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.karamzadeh\Desktop\"/>
    </mc:Choice>
  </mc:AlternateContent>
  <bookViews>
    <workbookView xWindow="0" yWindow="0" windowWidth="20490" windowHeight="7620" tabRatio="778"/>
  </bookViews>
  <sheets>
    <sheet name="App, Central WH" sheetId="9" r:id="rId1"/>
    <sheet name="Pic status" sheetId="18" r:id="rId2"/>
    <sheet name="Sheet3" sheetId="20" state="hidden" r:id="rId3"/>
    <sheet name="Sheet2" sheetId="19" state="hidden" r:id="rId4"/>
    <sheet name="Sheet4" sheetId="21" state="hidden" r:id="rId5"/>
    <sheet name="P- Table" sheetId="17" state="hidden" r:id="rId6"/>
    <sheet name="Sheet1" sheetId="22" state="hidden" r:id="rId7"/>
  </sheets>
  <definedNames>
    <definedName name="_xlnm._FilterDatabase" localSheetId="1" hidden="1">'Pic status'!$A$1:$E$1</definedName>
  </definedNames>
  <calcPr calcId="162913"/>
  <pivotCaches>
    <pivotCache cacheId="0" r:id="rId8"/>
    <pivotCache cacheId="1" r:id="rId9"/>
    <pivotCache cacheId="2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772" i="9" l="1"/>
  <c r="E2" i="18"/>
  <c r="E1749" i="18" l="1"/>
  <c r="E1750" i="18"/>
  <c r="E1751" i="18"/>
  <c r="E1112" i="18"/>
  <c r="E1752" i="18"/>
  <c r="E1113" i="18"/>
  <c r="E128" i="18"/>
  <c r="E1114" i="18"/>
  <c r="E1753" i="18"/>
  <c r="E1360" i="18"/>
  <c r="E377" i="18"/>
  <c r="E290" i="18"/>
  <c r="E1754" i="18"/>
  <c r="E1755" i="18"/>
  <c r="E1756" i="18"/>
  <c r="E1115" i="18"/>
  <c r="E662" i="18"/>
  <c r="E332" i="18"/>
  <c r="E517" i="18"/>
  <c r="E1116" i="18"/>
  <c r="E1757" i="18"/>
  <c r="E1361" i="18"/>
  <c r="E1362" i="18"/>
  <c r="E1363" i="18"/>
  <c r="E1117" i="18"/>
  <c r="E1758" i="18"/>
  <c r="E1759" i="18"/>
  <c r="E960" i="18"/>
  <c r="E1760" i="18"/>
  <c r="E1761" i="18"/>
  <c r="E1364" i="18"/>
  <c r="E961" i="18"/>
  <c r="E1118" i="18"/>
  <c r="E1365" i="18"/>
  <c r="E1762" i="18"/>
  <c r="E463" i="18"/>
  <c r="E1763" i="18"/>
  <c r="E1764" i="18"/>
  <c r="E1765" i="18"/>
  <c r="E1366" i="18"/>
  <c r="E962" i="18"/>
  <c r="E1367" i="18"/>
  <c r="E963" i="18"/>
  <c r="E1766" i="18"/>
  <c r="E1368" i="18"/>
  <c r="E964" i="18"/>
  <c r="E1119" i="18"/>
  <c r="E735" i="18"/>
  <c r="E1120" i="18"/>
  <c r="E965" i="18"/>
  <c r="E1767" i="18"/>
  <c r="E1768" i="18"/>
  <c r="E1769" i="18"/>
  <c r="E1121" i="18"/>
  <c r="E1122" i="18"/>
  <c r="E1770" i="18"/>
  <c r="E966" i="18"/>
  <c r="E1123" i="18"/>
  <c r="E1124" i="18"/>
  <c r="E573" i="18"/>
  <c r="E831" i="18"/>
  <c r="E1369" i="18"/>
  <c r="E1370" i="18"/>
  <c r="E1125" i="18"/>
  <c r="E30" i="18"/>
  <c r="E967" i="18"/>
  <c r="E1371" i="18"/>
  <c r="E1771" i="18"/>
  <c r="E1772" i="18"/>
  <c r="E1773" i="18"/>
  <c r="E1372" i="18"/>
  <c r="E1774" i="18"/>
  <c r="E1775" i="18"/>
  <c r="E1776" i="18"/>
  <c r="E143" i="18"/>
  <c r="E1373" i="18"/>
  <c r="E1777" i="18"/>
  <c r="E176" i="18"/>
  <c r="E6" i="18"/>
  <c r="E144" i="18"/>
  <c r="E1374" i="18"/>
  <c r="E736" i="18"/>
  <c r="E1778" i="18"/>
  <c r="E1779" i="18"/>
  <c r="E1780" i="18"/>
  <c r="E663" i="18"/>
  <c r="E1781" i="18"/>
  <c r="E1782" i="18"/>
  <c r="E1783" i="18"/>
  <c r="E1784" i="18"/>
  <c r="E1785" i="18"/>
  <c r="E1786" i="18"/>
  <c r="E1787" i="18"/>
  <c r="E1788" i="18"/>
  <c r="E1126" i="18"/>
  <c r="E574" i="18"/>
  <c r="E1789" i="18"/>
  <c r="E518" i="18"/>
  <c r="E737" i="18"/>
  <c r="E1790" i="18"/>
  <c r="E1791" i="18"/>
  <c r="E1375" i="18"/>
  <c r="E1792" i="18"/>
  <c r="E968" i="18"/>
  <c r="E1793" i="18"/>
  <c r="E1127" i="18"/>
  <c r="E738" i="18"/>
  <c r="E1128" i="18"/>
  <c r="E739" i="18"/>
  <c r="E1794" i="18"/>
  <c r="E1795" i="18"/>
  <c r="E1796" i="18"/>
  <c r="E1797" i="18"/>
  <c r="E1376" i="18"/>
  <c r="E1129" i="18"/>
  <c r="E17" i="18"/>
  <c r="E11" i="18"/>
  <c r="E1798" i="18"/>
  <c r="E1799" i="18"/>
  <c r="E106" i="18"/>
  <c r="E1130" i="18"/>
  <c r="E575" i="18"/>
  <c r="E1131" i="18"/>
  <c r="E419" i="18"/>
  <c r="E40" i="18"/>
  <c r="E25" i="18"/>
  <c r="E10" i="18"/>
  <c r="E832" i="18"/>
  <c r="E1800" i="18"/>
  <c r="E833" i="18"/>
  <c r="E1132" i="18"/>
  <c r="E69" i="18"/>
  <c r="E205" i="18"/>
  <c r="E1377" i="18"/>
  <c r="E1133" i="18"/>
  <c r="E1134" i="18"/>
  <c r="E1135" i="18"/>
  <c r="E1801" i="18"/>
  <c r="E576" i="18"/>
  <c r="E740" i="18"/>
  <c r="E1802" i="18"/>
  <c r="E1803" i="18"/>
  <c r="E1136" i="18"/>
  <c r="E1804" i="18"/>
  <c r="E1805" i="18"/>
  <c r="E1806" i="18"/>
  <c r="E1137" i="18"/>
  <c r="E1378" i="18"/>
  <c r="E741" i="18"/>
  <c r="E1807" i="18"/>
  <c r="E1808" i="18"/>
  <c r="E1379" i="18"/>
  <c r="E742" i="18"/>
  <c r="E1809" i="18"/>
  <c r="E1810" i="18"/>
  <c r="E1138" i="18"/>
  <c r="E464" i="18"/>
  <c r="E1811" i="18"/>
  <c r="E743" i="18"/>
  <c r="E1812" i="18"/>
  <c r="E1813" i="18"/>
  <c r="E1380" i="18"/>
  <c r="E1814" i="18"/>
  <c r="E1815" i="18"/>
  <c r="E1816" i="18"/>
  <c r="E206" i="18"/>
  <c r="E969" i="18"/>
  <c r="E1139" i="18"/>
  <c r="E1381" i="18"/>
  <c r="E1382" i="18"/>
  <c r="E970" i="18"/>
  <c r="E1817" i="18"/>
  <c r="E1140" i="18"/>
  <c r="E1818" i="18"/>
  <c r="E744" i="18"/>
  <c r="E1383" i="18"/>
  <c r="E1819" i="18"/>
  <c r="E971" i="18"/>
  <c r="E1384" i="18"/>
  <c r="E1141" i="18"/>
  <c r="E972" i="18"/>
  <c r="E1385" i="18"/>
  <c r="E1820" i="18"/>
  <c r="E1821" i="18"/>
  <c r="E1822" i="18"/>
  <c r="E1823" i="18"/>
  <c r="E1386" i="18"/>
  <c r="E1387" i="18"/>
  <c r="E91" i="18"/>
  <c r="E1388" i="18"/>
  <c r="E745" i="18"/>
  <c r="E1824" i="18"/>
  <c r="E973" i="18"/>
  <c r="E1825" i="18"/>
  <c r="E177" i="18"/>
  <c r="E1389" i="18"/>
  <c r="E1826" i="18"/>
  <c r="E1390" i="18"/>
  <c r="E1827" i="18"/>
  <c r="E1828" i="18"/>
  <c r="E1391" i="18"/>
  <c r="E974" i="18"/>
  <c r="E1829" i="18"/>
  <c r="E975" i="18"/>
  <c r="E1392" i="18"/>
  <c r="E746" i="18"/>
  <c r="E1830" i="18"/>
  <c r="E291" i="18"/>
  <c r="E1831" i="18"/>
  <c r="E1142" i="18"/>
  <c r="E1393" i="18"/>
  <c r="E1832" i="18"/>
  <c r="E1833" i="18"/>
  <c r="E420" i="18"/>
  <c r="E1834" i="18"/>
  <c r="E1835" i="18"/>
  <c r="E1836" i="18"/>
  <c r="E1143" i="18"/>
  <c r="E8" i="18"/>
  <c r="E1837" i="18"/>
  <c r="E1838" i="18"/>
  <c r="E1394" i="18"/>
  <c r="E1395" i="18"/>
  <c r="E1396" i="18"/>
  <c r="E1397" i="18"/>
  <c r="E1839" i="18"/>
  <c r="E1840" i="18"/>
  <c r="E1841" i="18"/>
  <c r="E1144" i="18"/>
  <c r="E1842" i="18"/>
  <c r="E577" i="18"/>
  <c r="E664" i="18"/>
  <c r="E519" i="18"/>
  <c r="E1843" i="18"/>
  <c r="E1844" i="18"/>
  <c r="E1845" i="18"/>
  <c r="E1846" i="18"/>
  <c r="E1847" i="18"/>
  <c r="E1848" i="18"/>
  <c r="E1398" i="18"/>
  <c r="E1399" i="18"/>
  <c r="E1849" i="18"/>
  <c r="E976" i="18"/>
  <c r="E1850" i="18"/>
  <c r="E1851" i="18"/>
  <c r="E834" i="18"/>
  <c r="E1852" i="18"/>
  <c r="E1853" i="18"/>
  <c r="E1145" i="18"/>
  <c r="E1854" i="18"/>
  <c r="E1855" i="18"/>
  <c r="E1856" i="18"/>
  <c r="E1146" i="18"/>
  <c r="E207" i="18"/>
  <c r="E1857" i="18"/>
  <c r="E1147" i="18"/>
  <c r="E1858" i="18"/>
  <c r="E1859" i="18"/>
  <c r="E1860" i="18"/>
  <c r="E1400" i="18"/>
  <c r="E1861" i="18"/>
  <c r="E578" i="18"/>
  <c r="E835" i="18"/>
  <c r="E1862" i="18"/>
  <c r="E1863" i="18"/>
  <c r="E977" i="18"/>
  <c r="E978" i="18"/>
  <c r="E1864" i="18"/>
  <c r="E1401" i="18"/>
  <c r="E979" i="18"/>
  <c r="E520" i="18"/>
  <c r="E1148" i="18"/>
  <c r="E665" i="18"/>
  <c r="E747" i="18"/>
  <c r="E1149" i="18"/>
  <c r="E980" i="18"/>
  <c r="E836" i="18"/>
  <c r="E666" i="18"/>
  <c r="E579" i="18"/>
  <c r="E580" i="18"/>
  <c r="E1402" i="18"/>
  <c r="E1865" i="18"/>
  <c r="E1866" i="18"/>
  <c r="E1150" i="18"/>
  <c r="E1867" i="18"/>
  <c r="E1403" i="18"/>
  <c r="E1868" i="18"/>
  <c r="E378" i="18"/>
  <c r="E245" i="18"/>
  <c r="E981" i="18"/>
  <c r="E1869" i="18"/>
  <c r="E1404" i="18"/>
  <c r="E1405" i="18"/>
  <c r="E1870" i="18"/>
  <c r="E1871" i="18"/>
  <c r="E837" i="18"/>
  <c r="E1406" i="18"/>
  <c r="E1872" i="18"/>
  <c r="E1873" i="18"/>
  <c r="E1874" i="18"/>
  <c r="E1875" i="18"/>
  <c r="E1876" i="18"/>
  <c r="E1407" i="18"/>
  <c r="E1877" i="18"/>
  <c r="E1878" i="18"/>
  <c r="E1408" i="18"/>
  <c r="E1151" i="18"/>
  <c r="E1879" i="18"/>
  <c r="E1880" i="18"/>
  <c r="E838" i="18"/>
  <c r="E1152" i="18"/>
  <c r="E1153" i="18"/>
  <c r="E1881" i="18"/>
  <c r="E1882" i="18"/>
  <c r="E1883" i="18"/>
  <c r="E1409" i="18"/>
  <c r="E1410" i="18"/>
  <c r="E1411" i="18"/>
  <c r="E1154" i="18"/>
  <c r="E1412" i="18"/>
  <c r="E1884" i="18"/>
  <c r="E1413" i="18"/>
  <c r="E1414" i="18"/>
  <c r="E1885" i="18"/>
  <c r="E839" i="18"/>
  <c r="E1886" i="18"/>
  <c r="E1887" i="18"/>
  <c r="E421" i="18"/>
  <c r="E1415" i="18"/>
  <c r="E840" i="18"/>
  <c r="E521" i="18"/>
  <c r="E1888" i="18"/>
  <c r="E1889" i="18"/>
  <c r="E1890" i="18"/>
  <c r="E1416" i="18"/>
  <c r="E1891" i="18"/>
  <c r="E841" i="18"/>
  <c r="E1892" i="18"/>
  <c r="E667" i="18"/>
  <c r="E1893" i="18"/>
  <c r="E1417" i="18"/>
  <c r="E1155" i="18"/>
  <c r="E1156" i="18"/>
  <c r="E668" i="18"/>
  <c r="E333" i="18"/>
  <c r="E581" i="18"/>
  <c r="E669" i="18"/>
  <c r="E1157" i="18"/>
  <c r="E1158" i="18"/>
  <c r="E982" i="18"/>
  <c r="E1418" i="18"/>
  <c r="E582" i="18"/>
  <c r="E1894" i="18"/>
  <c r="E842" i="18"/>
  <c r="E843" i="18"/>
  <c r="E1159" i="18"/>
  <c r="E1895" i="18"/>
  <c r="E1896" i="18"/>
  <c r="E1897" i="18"/>
  <c r="E1898" i="18"/>
  <c r="E1419" i="18"/>
  <c r="E1420" i="18"/>
  <c r="E583" i="18"/>
  <c r="E1899" i="18"/>
  <c r="E1900" i="18"/>
  <c r="E1901" i="18"/>
  <c r="E1902" i="18"/>
  <c r="E1903" i="18"/>
  <c r="E1421" i="18"/>
  <c r="E1904" i="18"/>
  <c r="E1905" i="18"/>
  <c r="E1160" i="18"/>
  <c r="E1906" i="18"/>
  <c r="E1907" i="18"/>
  <c r="E1908" i="18"/>
  <c r="E1909" i="18"/>
  <c r="E178" i="18"/>
  <c r="E584" i="18"/>
  <c r="E1910" i="18"/>
  <c r="E1422" i="18"/>
  <c r="E670" i="18"/>
  <c r="E1911" i="18"/>
  <c r="E1912" i="18"/>
  <c r="E1423" i="18"/>
  <c r="E1913" i="18"/>
  <c r="E1161" i="18"/>
  <c r="E1914" i="18"/>
  <c r="E1915" i="18"/>
  <c r="E1916" i="18"/>
  <c r="E1917" i="18"/>
  <c r="E1918" i="18"/>
  <c r="E1919" i="18"/>
  <c r="E334" i="18"/>
  <c r="E1162" i="18"/>
  <c r="E465" i="18"/>
  <c r="E1424" i="18"/>
  <c r="E1163" i="18"/>
  <c r="E585" i="18"/>
  <c r="E1920" i="18"/>
  <c r="E1425" i="18"/>
  <c r="E1426" i="18"/>
  <c r="E1921" i="18"/>
  <c r="E1922" i="18"/>
  <c r="E1923" i="18"/>
  <c r="E9" i="18"/>
  <c r="E5" i="18"/>
  <c r="E844" i="18"/>
  <c r="E983" i="18"/>
  <c r="E1924" i="18"/>
  <c r="E1925" i="18"/>
  <c r="E845" i="18"/>
  <c r="E1926" i="18"/>
  <c r="E1927" i="18"/>
  <c r="E1928" i="18"/>
  <c r="E1427" i="18"/>
  <c r="E1929" i="18"/>
  <c r="E1930" i="18"/>
  <c r="E1428" i="18"/>
  <c r="E1429" i="18"/>
  <c r="E1931" i="18"/>
  <c r="E586" i="18"/>
  <c r="E1430" i="18"/>
  <c r="E1164" i="18"/>
  <c r="E379" i="18"/>
  <c r="E1431" i="18"/>
  <c r="E1165" i="18"/>
  <c r="E1932" i="18"/>
  <c r="E748" i="18"/>
  <c r="E1432" i="18"/>
  <c r="E749" i="18"/>
  <c r="E1433" i="18"/>
  <c r="E1933" i="18"/>
  <c r="E1934" i="18"/>
  <c r="E1935" i="18"/>
  <c r="E1434" i="18"/>
  <c r="E1936" i="18"/>
  <c r="E7" i="18"/>
  <c r="E1937" i="18"/>
  <c r="E1938" i="18"/>
  <c r="E1166" i="18"/>
  <c r="E1435" i="18"/>
  <c r="E1939" i="18"/>
  <c r="E1940" i="18"/>
  <c r="E1941" i="18"/>
  <c r="E1942" i="18"/>
  <c r="E1943" i="18"/>
  <c r="E1944" i="18"/>
  <c r="E671" i="18"/>
  <c r="E1167" i="18"/>
  <c r="E1945" i="18"/>
  <c r="E1946" i="18"/>
  <c r="E1947" i="18"/>
  <c r="E1436" i="18"/>
  <c r="E1948" i="18"/>
  <c r="E750" i="18"/>
  <c r="E1168" i="18"/>
  <c r="E1949" i="18"/>
  <c r="E1437" i="18"/>
  <c r="E751" i="18"/>
  <c r="E1438" i="18"/>
  <c r="E1950" i="18"/>
  <c r="E145" i="18"/>
  <c r="E1439" i="18"/>
  <c r="E107" i="18"/>
  <c r="E1440" i="18"/>
  <c r="E1951" i="18"/>
  <c r="E1952" i="18"/>
  <c r="E846" i="18"/>
  <c r="E1169" i="18"/>
  <c r="E1441" i="18"/>
  <c r="E1953" i="18"/>
  <c r="E752" i="18"/>
  <c r="E1442" i="18"/>
  <c r="E1443" i="18"/>
  <c r="E1954" i="18"/>
  <c r="E847" i="18"/>
  <c r="E984" i="18"/>
  <c r="E1955" i="18"/>
  <c r="E1956" i="18"/>
  <c r="E1444" i="18"/>
  <c r="E848" i="18"/>
  <c r="E1445" i="18"/>
  <c r="E1957" i="18"/>
  <c r="E753" i="18"/>
  <c r="E108" i="18"/>
  <c r="E335" i="18"/>
  <c r="E1958" i="18"/>
  <c r="E1959" i="18"/>
  <c r="E1960" i="18"/>
  <c r="E985" i="18"/>
  <c r="E754" i="18"/>
  <c r="E292" i="18"/>
  <c r="E466" i="18"/>
  <c r="E1961" i="18"/>
  <c r="E1962" i="18"/>
  <c r="E1963" i="18"/>
  <c r="E986" i="18"/>
  <c r="E587" i="18"/>
  <c r="E1964" i="18"/>
  <c r="E1965" i="18"/>
  <c r="E588" i="18"/>
  <c r="E1966" i="18"/>
  <c r="E1446" i="18"/>
  <c r="E1967" i="18"/>
  <c r="E1968" i="18"/>
  <c r="E849" i="18"/>
  <c r="E1447" i="18"/>
  <c r="E1969" i="18"/>
  <c r="E1970" i="18"/>
  <c r="E987" i="18"/>
  <c r="E1971" i="18"/>
  <c r="E1972" i="18"/>
  <c r="E1973" i="18"/>
  <c r="E1974" i="18"/>
  <c r="E1975" i="18"/>
  <c r="E1976" i="18"/>
  <c r="E1448" i="18"/>
  <c r="E522" i="18"/>
  <c r="E1977" i="18"/>
  <c r="E1978" i="18"/>
  <c r="E1449" i="18"/>
  <c r="E1979" i="18"/>
  <c r="E1450" i="18"/>
  <c r="E672" i="18"/>
  <c r="E293" i="18"/>
  <c r="E850" i="18"/>
  <c r="E1980" i="18"/>
  <c r="E146" i="18"/>
  <c r="E1451" i="18"/>
  <c r="E1981" i="18"/>
  <c r="E1452" i="18"/>
  <c r="E1453" i="18"/>
  <c r="E988" i="18"/>
  <c r="E1982" i="18"/>
  <c r="E1454" i="18"/>
  <c r="E1983" i="18"/>
  <c r="E422" i="18"/>
  <c r="E1984" i="18"/>
  <c r="E1985" i="18"/>
  <c r="E755" i="18"/>
  <c r="E1455" i="18"/>
  <c r="E1986" i="18"/>
  <c r="E756" i="18"/>
  <c r="E1987" i="18"/>
  <c r="E1988" i="18"/>
  <c r="E1989" i="18"/>
  <c r="E1990" i="18"/>
  <c r="E1991" i="18"/>
  <c r="E1456" i="18"/>
  <c r="E1992" i="18"/>
  <c r="E1993" i="18"/>
  <c r="E989" i="18"/>
  <c r="E851" i="18"/>
  <c r="E1170" i="18"/>
  <c r="E1994" i="18"/>
  <c r="E757" i="18"/>
  <c r="E523" i="18"/>
  <c r="E1995" i="18"/>
  <c r="E1996" i="18"/>
  <c r="E1997" i="18"/>
  <c r="E673" i="18"/>
  <c r="E1998" i="18"/>
  <c r="E1999" i="18"/>
  <c r="E2000" i="18"/>
  <c r="E990" i="18"/>
  <c r="E2001" i="18"/>
  <c r="E758" i="18"/>
  <c r="E852" i="18"/>
  <c r="E991" i="18"/>
  <c r="E1457" i="18"/>
  <c r="E2002" i="18"/>
  <c r="E1458" i="18"/>
  <c r="E2003" i="18"/>
  <c r="E2004" i="18"/>
  <c r="E1459" i="18"/>
  <c r="E1460" i="18"/>
  <c r="E2005" i="18"/>
  <c r="E2006" i="18"/>
  <c r="E1171" i="18"/>
  <c r="E2007" i="18"/>
  <c r="E1172" i="18"/>
  <c r="E2008" i="18"/>
  <c r="E22" i="18"/>
  <c r="E4" i="18"/>
  <c r="E246" i="18"/>
  <c r="E1461" i="18"/>
  <c r="E1462" i="18"/>
  <c r="E1173" i="18"/>
  <c r="E1174" i="18"/>
  <c r="E759" i="18"/>
  <c r="E1175" i="18"/>
  <c r="E2009" i="18"/>
  <c r="E2010" i="18"/>
  <c r="E380" i="18"/>
  <c r="E423" i="18"/>
  <c r="E1463" i="18"/>
  <c r="E2011" i="18"/>
  <c r="E31" i="18"/>
  <c r="E589" i="18"/>
  <c r="E109" i="18"/>
  <c r="E2012" i="18"/>
  <c r="E524" i="18"/>
  <c r="E992" i="18"/>
  <c r="E674" i="18"/>
  <c r="E2013" i="18"/>
  <c r="E82" i="18"/>
  <c r="E1464" i="18"/>
  <c r="E129" i="18"/>
  <c r="E247" i="18"/>
  <c r="E179" i="18"/>
  <c r="E424" i="18"/>
  <c r="E2014" i="18"/>
  <c r="E760" i="18"/>
  <c r="E525" i="18"/>
  <c r="E381" i="18"/>
  <c r="E1465" i="18"/>
  <c r="E2015" i="18"/>
  <c r="E1176" i="18"/>
  <c r="E180" i="18"/>
  <c r="E2016" i="18"/>
  <c r="E2017" i="18"/>
  <c r="E2018" i="18"/>
  <c r="E2019" i="18"/>
  <c r="E1466" i="18"/>
  <c r="E147" i="18"/>
  <c r="E2020" i="18"/>
  <c r="E1467" i="18"/>
  <c r="E2021" i="18"/>
  <c r="E1177" i="18"/>
  <c r="E467" i="18"/>
  <c r="E2022" i="18"/>
  <c r="E2023" i="18"/>
  <c r="E993" i="18"/>
  <c r="E468" i="18"/>
  <c r="E469" i="18"/>
  <c r="E994" i="18"/>
  <c r="E2024" i="18"/>
  <c r="E853" i="18"/>
  <c r="E854" i="18"/>
  <c r="E1468" i="18"/>
  <c r="E761" i="18"/>
  <c r="E1178" i="18"/>
  <c r="E2025" i="18"/>
  <c r="E1469" i="18"/>
  <c r="E1179" i="18"/>
  <c r="E1470" i="18"/>
  <c r="E675" i="18"/>
  <c r="E1471" i="18"/>
  <c r="E2026" i="18"/>
  <c r="E995" i="18"/>
  <c r="E855" i="18"/>
  <c r="E996" i="18"/>
  <c r="E2027" i="18"/>
  <c r="E2028" i="18"/>
  <c r="E1180" i="18"/>
  <c r="E1472" i="18"/>
  <c r="E294" i="18"/>
  <c r="E1181" i="18"/>
  <c r="E997" i="18"/>
  <c r="E1182" i="18"/>
  <c r="E998" i="18"/>
  <c r="E2029" i="18"/>
  <c r="E1473" i="18"/>
  <c r="E1183" i="18"/>
  <c r="E2030" i="18"/>
  <c r="E2031" i="18"/>
  <c r="E2032" i="18"/>
  <c r="E1474" i="18"/>
  <c r="E2033" i="18"/>
  <c r="E999" i="18"/>
  <c r="E1475" i="18"/>
  <c r="E1000" i="18"/>
  <c r="E2034" i="18"/>
  <c r="E2035" i="18"/>
  <c r="E1476" i="18"/>
  <c r="E2036" i="18"/>
  <c r="E676" i="18"/>
  <c r="E2037" i="18"/>
  <c r="E1184" i="18"/>
  <c r="E2038" i="18"/>
  <c r="E677" i="18"/>
  <c r="E856" i="18"/>
  <c r="E2039" i="18"/>
  <c r="E2040" i="18"/>
  <c r="E248" i="18"/>
  <c r="E181" i="18"/>
  <c r="E2041" i="18"/>
  <c r="E590" i="18"/>
  <c r="E857" i="18"/>
  <c r="E1477" i="18"/>
  <c r="E2042" i="18"/>
  <c r="E591" i="18"/>
  <c r="E1001" i="18"/>
  <c r="E1478" i="18"/>
  <c r="E1479" i="18"/>
  <c r="E249" i="18"/>
  <c r="E92" i="18"/>
  <c r="E1480" i="18"/>
  <c r="E762" i="18"/>
  <c r="E2043" i="18"/>
  <c r="E858" i="18"/>
  <c r="E1481" i="18"/>
  <c r="E2044" i="18"/>
  <c r="E2045" i="18"/>
  <c r="E1185" i="18"/>
  <c r="E1002" i="18"/>
  <c r="E2046" i="18"/>
  <c r="E19" i="18"/>
  <c r="E1482" i="18"/>
  <c r="E2047" i="18"/>
  <c r="E2048" i="18"/>
  <c r="E2049" i="18"/>
  <c r="E1003" i="18"/>
  <c r="E2050" i="18"/>
  <c r="E2051" i="18"/>
  <c r="E1483" i="18"/>
  <c r="E2052" i="18"/>
  <c r="E2053" i="18"/>
  <c r="E1484" i="18"/>
  <c r="E2054" i="18"/>
  <c r="E592" i="18"/>
  <c r="E1485" i="18"/>
  <c r="E2055" i="18"/>
  <c r="E678" i="18"/>
  <c r="E2056" i="18"/>
  <c r="E763" i="18"/>
  <c r="E336" i="18"/>
  <c r="E1186" i="18"/>
  <c r="E2057" i="18"/>
  <c r="E2058" i="18"/>
  <c r="E470" i="18"/>
  <c r="E250" i="18"/>
  <c r="E2059" i="18"/>
  <c r="E1187" i="18"/>
  <c r="E1486" i="18"/>
  <c r="E1188" i="18"/>
  <c r="E2060" i="18"/>
  <c r="E1189" i="18"/>
  <c r="E2061" i="18"/>
  <c r="E2062" i="18"/>
  <c r="E2063" i="18"/>
  <c r="E2064" i="18"/>
  <c r="E2065" i="18"/>
  <c r="E526" i="18"/>
  <c r="E1487" i="18"/>
  <c r="E1488" i="18"/>
  <c r="E1489" i="18"/>
  <c r="E1490" i="18"/>
  <c r="E2066" i="18"/>
  <c r="E2067" i="18"/>
  <c r="E1491" i="18"/>
  <c r="E2068" i="18"/>
  <c r="E859" i="18"/>
  <c r="E2069" i="18"/>
  <c r="E1004" i="18"/>
  <c r="E2070" i="18"/>
  <c r="E1492" i="18"/>
  <c r="E1190" i="18"/>
  <c r="E1493" i="18"/>
  <c r="E2071" i="18"/>
  <c r="E1494" i="18"/>
  <c r="E860" i="18"/>
  <c r="E861" i="18"/>
  <c r="E1495" i="18"/>
  <c r="E2072" i="18"/>
  <c r="E2073" i="18"/>
  <c r="E1496" i="18"/>
  <c r="E1497" i="18"/>
  <c r="E1498" i="18"/>
  <c r="E1191" i="18"/>
  <c r="E1192" i="18"/>
  <c r="E2074" i="18"/>
  <c r="E1193" i="18"/>
  <c r="E1499" i="18"/>
  <c r="E862" i="18"/>
  <c r="E2075" i="18"/>
  <c r="E1500" i="18"/>
  <c r="E1194" i="18"/>
  <c r="E337" i="18"/>
  <c r="E863" i="18"/>
  <c r="E47" i="18"/>
  <c r="E338" i="18"/>
  <c r="E1501" i="18"/>
  <c r="E593" i="18"/>
  <c r="E148" i="18"/>
  <c r="E208" i="18"/>
  <c r="E1502" i="18"/>
  <c r="E382" i="18"/>
  <c r="E1503" i="18"/>
  <c r="E2076" i="18"/>
  <c r="E44" i="18"/>
  <c r="E764" i="18"/>
  <c r="E295" i="18"/>
  <c r="E48" i="18"/>
  <c r="E26" i="18"/>
  <c r="E1504" i="18"/>
  <c r="E765" i="18"/>
  <c r="E864" i="18"/>
  <c r="E296" i="18"/>
  <c r="E1005" i="18"/>
  <c r="E1006" i="18"/>
  <c r="E679" i="18"/>
  <c r="E865" i="18"/>
  <c r="E1505" i="18"/>
  <c r="E2077" i="18"/>
  <c r="E1506" i="18"/>
  <c r="E2078" i="18"/>
  <c r="E2079" i="18"/>
  <c r="E2080" i="18"/>
  <c r="E339" i="18"/>
  <c r="E2081" i="18"/>
  <c r="E383" i="18"/>
  <c r="E2082" i="18"/>
  <c r="E1195" i="18"/>
  <c r="E2083" i="18"/>
  <c r="E2084" i="18"/>
  <c r="E2085" i="18"/>
  <c r="E23" i="18"/>
  <c r="E110" i="18"/>
  <c r="E209" i="18"/>
  <c r="E14" i="18"/>
  <c r="E2086" i="18"/>
  <c r="E1196" i="18"/>
  <c r="E1507" i="18"/>
  <c r="E2087" i="18"/>
  <c r="E2088" i="18"/>
  <c r="E2089" i="18"/>
  <c r="E2090" i="18"/>
  <c r="E2091" i="18"/>
  <c r="E2092" i="18"/>
  <c r="E1508" i="18"/>
  <c r="E3" i="18"/>
  <c r="E527" i="18"/>
  <c r="E2093" i="18"/>
  <c r="E680" i="18"/>
  <c r="E1509" i="18"/>
  <c r="E1197" i="18"/>
  <c r="E2094" i="18"/>
  <c r="E64" i="18"/>
  <c r="E866" i="18"/>
  <c r="E1007" i="18"/>
  <c r="E251" i="18"/>
  <c r="E2095" i="18"/>
  <c r="E1510" i="18"/>
  <c r="E2096" i="18"/>
  <c r="E2097" i="18"/>
  <c r="E1511" i="18"/>
  <c r="E867" i="18"/>
  <c r="E2098" i="18"/>
  <c r="E1512" i="18"/>
  <c r="E2099" i="18"/>
  <c r="E1198" i="18"/>
  <c r="E471" i="18"/>
  <c r="E1008" i="18"/>
  <c r="E425" i="18"/>
  <c r="E2100" i="18"/>
  <c r="E594" i="18"/>
  <c r="E868" i="18"/>
  <c r="E340" i="18"/>
  <c r="E869" i="18"/>
  <c r="E1009" i="18"/>
  <c r="E1513" i="18"/>
  <c r="E2101" i="18"/>
  <c r="E1199" i="18"/>
  <c r="E2102" i="18"/>
  <c r="E2103" i="18"/>
  <c r="E870" i="18"/>
  <c r="E1200" i="18"/>
  <c r="E52" i="18"/>
  <c r="E1201" i="18"/>
  <c r="E1010" i="18"/>
  <c r="E1514" i="18"/>
  <c r="E2104" i="18"/>
  <c r="E595" i="18"/>
  <c r="E2105" i="18"/>
  <c r="E1515" i="18"/>
  <c r="E2106" i="18"/>
  <c r="E130" i="18"/>
  <c r="E2107" i="18"/>
  <c r="E2108" i="18"/>
  <c r="E1516" i="18"/>
  <c r="E2109" i="18"/>
  <c r="E32" i="18"/>
  <c r="E1011" i="18"/>
  <c r="E2110" i="18"/>
  <c r="E2111" i="18"/>
  <c r="E2112" i="18"/>
  <c r="E766" i="18"/>
  <c r="E1517" i="18"/>
  <c r="E1518" i="18"/>
  <c r="E2113" i="18"/>
  <c r="E871" i="18"/>
  <c r="E681" i="18"/>
  <c r="E1202" i="18"/>
  <c r="E528" i="18"/>
  <c r="E596" i="18"/>
  <c r="E2114" i="18"/>
  <c r="E529" i="18"/>
  <c r="E530" i="18"/>
  <c r="E341" i="18"/>
  <c r="E767" i="18"/>
  <c r="E597" i="18"/>
  <c r="E2115" i="18"/>
  <c r="E872" i="18"/>
  <c r="E1012" i="18"/>
  <c r="E131" i="18"/>
  <c r="E111" i="18"/>
  <c r="E49" i="18"/>
  <c r="E1519" i="18"/>
  <c r="E1013" i="18"/>
  <c r="E2116" i="18"/>
  <c r="E149" i="18"/>
  <c r="E1203" i="18"/>
  <c r="E2117" i="18"/>
  <c r="E2118" i="18"/>
  <c r="E426" i="18"/>
  <c r="E1520" i="18"/>
  <c r="E297" i="18"/>
  <c r="E768" i="18"/>
  <c r="E472" i="18"/>
  <c r="E2119" i="18"/>
  <c r="E682" i="18"/>
  <c r="E298" i="18"/>
  <c r="E427" i="18"/>
  <c r="E531" i="18"/>
  <c r="E210" i="18"/>
  <c r="E873" i="18"/>
  <c r="E1014" i="18"/>
  <c r="E1015" i="18"/>
  <c r="E769" i="18"/>
  <c r="E2120" i="18"/>
  <c r="E1521" i="18"/>
  <c r="E2121" i="18"/>
  <c r="E1204" i="18"/>
  <c r="E2122" i="18"/>
  <c r="E2123" i="18"/>
  <c r="E2124" i="18"/>
  <c r="E1016" i="18"/>
  <c r="E598" i="18"/>
  <c r="E599" i="18"/>
  <c r="E683" i="18"/>
  <c r="E2125" i="18"/>
  <c r="E2126" i="18"/>
  <c r="E1522" i="18"/>
  <c r="E2127" i="18"/>
  <c r="E1017" i="18"/>
  <c r="E2128" i="18"/>
  <c r="E770" i="18"/>
  <c r="E20" i="18"/>
  <c r="E874" i="18"/>
  <c r="E771" i="18"/>
  <c r="E2129" i="18"/>
  <c r="E1523" i="18"/>
  <c r="E1524" i="18"/>
  <c r="E1205" i="18"/>
  <c r="E1206" i="18"/>
  <c r="E1018" i="18"/>
  <c r="E684" i="18"/>
  <c r="E2130" i="18"/>
  <c r="E2131" i="18"/>
  <c r="E2132" i="18"/>
  <c r="E875" i="18"/>
  <c r="E772" i="18"/>
  <c r="E876" i="18"/>
  <c r="E1207" i="18"/>
  <c r="E342" i="18"/>
  <c r="E61" i="18"/>
  <c r="E2133" i="18"/>
  <c r="E1525" i="18"/>
  <c r="E343" i="18"/>
  <c r="E2134" i="18"/>
  <c r="E1208" i="18"/>
  <c r="E473" i="18"/>
  <c r="E877" i="18"/>
  <c r="E474" i="18"/>
  <c r="E150" i="18"/>
  <c r="E112" i="18"/>
  <c r="E182" i="18"/>
  <c r="E878" i="18"/>
  <c r="E1526" i="18"/>
  <c r="E151" i="18"/>
  <c r="E1019" i="18"/>
  <c r="E879" i="18"/>
  <c r="E880" i="18"/>
  <c r="E881" i="18"/>
  <c r="E1020" i="18"/>
  <c r="E1527" i="18"/>
  <c r="E2135" i="18"/>
  <c r="E428" i="18"/>
  <c r="E33" i="18"/>
  <c r="E132" i="18"/>
  <c r="E133" i="18"/>
  <c r="E1209" i="18"/>
  <c r="E2136" i="18"/>
  <c r="E299" i="18"/>
  <c r="E252" i="18"/>
  <c r="E2137" i="18"/>
  <c r="E1210" i="18"/>
  <c r="E2138" i="18"/>
  <c r="E475" i="18"/>
  <c r="E600" i="18"/>
  <c r="E476" i="18"/>
  <c r="E1528" i="18"/>
  <c r="E429" i="18"/>
  <c r="E2139" i="18"/>
  <c r="E2140" i="18"/>
  <c r="E2141" i="18"/>
  <c r="E2142" i="18"/>
  <c r="E882" i="18"/>
  <c r="E1529" i="18"/>
  <c r="E477" i="18"/>
  <c r="E1211" i="18"/>
  <c r="E1530" i="18"/>
  <c r="E601" i="18"/>
  <c r="E773" i="18"/>
  <c r="E1212" i="18"/>
  <c r="E2143" i="18"/>
  <c r="E2144" i="18"/>
  <c r="E1213" i="18"/>
  <c r="E1531" i="18"/>
  <c r="E2145" i="18"/>
  <c r="E2146" i="18"/>
  <c r="E2147" i="18"/>
  <c r="E1532" i="18"/>
  <c r="E2148" i="18"/>
  <c r="E344" i="18"/>
  <c r="E384" i="18"/>
  <c r="E883" i="18"/>
  <c r="E1533" i="18"/>
  <c r="E2149" i="18"/>
  <c r="E2150" i="18"/>
  <c r="E2151" i="18"/>
  <c r="E1214" i="18"/>
  <c r="E2152" i="18"/>
  <c r="E2153" i="18"/>
  <c r="E2154" i="18"/>
  <c r="E2155" i="18"/>
  <c r="E1021" i="18"/>
  <c r="E2156" i="18"/>
  <c r="E1215" i="18"/>
  <c r="E385" i="18"/>
  <c r="E532" i="18"/>
  <c r="E113" i="18"/>
  <c r="E114" i="18"/>
  <c r="E2157" i="18"/>
  <c r="E602" i="18"/>
  <c r="E2158" i="18"/>
  <c r="E884" i="18"/>
  <c r="E2159" i="18"/>
  <c r="E1534" i="18"/>
  <c r="E2160" i="18"/>
  <c r="E2161" i="18"/>
  <c r="E2162" i="18"/>
  <c r="E34" i="18"/>
  <c r="E2163" i="18"/>
  <c r="E2164" i="18"/>
  <c r="E2165" i="18"/>
  <c r="E345" i="18"/>
  <c r="E430" i="18"/>
  <c r="E2166" i="18"/>
  <c r="E1022" i="18"/>
  <c r="E478" i="18"/>
  <c r="E603" i="18"/>
  <c r="E58" i="18"/>
  <c r="E2167" i="18"/>
  <c r="E533" i="18"/>
  <c r="E1216" i="18"/>
  <c r="E2168" i="18"/>
  <c r="E1217" i="18"/>
  <c r="E1535" i="18"/>
  <c r="E83" i="18"/>
  <c r="E685" i="18"/>
  <c r="E2169" i="18"/>
  <c r="E686" i="18"/>
  <c r="E2170" i="18"/>
  <c r="E885" i="18"/>
  <c r="E886" i="18"/>
  <c r="E887" i="18"/>
  <c r="E1023" i="18"/>
  <c r="E774" i="18"/>
  <c r="E1024" i="18"/>
  <c r="E2171" i="18"/>
  <c r="E2172" i="18"/>
  <c r="E2173" i="18"/>
  <c r="E1218" i="18"/>
  <c r="E775" i="18"/>
  <c r="E346" i="18"/>
  <c r="E2174" i="18"/>
  <c r="E479" i="18"/>
  <c r="E604" i="18"/>
  <c r="E2175" i="18"/>
  <c r="E888" i="18"/>
  <c r="E1536" i="18"/>
  <c r="E386" i="18"/>
  <c r="E605" i="18"/>
  <c r="E889" i="18"/>
  <c r="E431" i="18"/>
  <c r="E1025" i="18"/>
  <c r="E1537" i="18"/>
  <c r="E42" i="18"/>
  <c r="E2176" i="18"/>
  <c r="E1538" i="18"/>
  <c r="E1539" i="18"/>
  <c r="E432" i="18"/>
  <c r="E606" i="18"/>
  <c r="E776" i="18"/>
  <c r="E300" i="18"/>
  <c r="E1026" i="18"/>
  <c r="E183" i="18"/>
  <c r="E1219" i="18"/>
  <c r="E2177" i="18"/>
  <c r="E2178" i="18"/>
  <c r="E1540" i="18"/>
  <c r="E2179" i="18"/>
  <c r="E93" i="18"/>
  <c r="E1541" i="18"/>
  <c r="E94" i="18"/>
  <c r="E70" i="18"/>
  <c r="E84" i="18"/>
  <c r="E534" i="18"/>
  <c r="E777" i="18"/>
  <c r="E1027" i="18"/>
  <c r="E2180" i="18"/>
  <c r="E53" i="18"/>
  <c r="E1542" i="18"/>
  <c r="E301" i="18"/>
  <c r="E1543" i="18"/>
  <c r="E890" i="18"/>
  <c r="E1220" i="18"/>
  <c r="E778" i="18"/>
  <c r="E535" i="18"/>
  <c r="E779" i="18"/>
  <c r="E302" i="18"/>
  <c r="E607" i="18"/>
  <c r="E608" i="18"/>
  <c r="E780" i="18"/>
  <c r="E891" i="18"/>
  <c r="E536" i="18"/>
  <c r="E1544" i="18"/>
  <c r="E480" i="18"/>
  <c r="E1221" i="18"/>
  <c r="E2181" i="18"/>
  <c r="E537" i="18"/>
  <c r="E481" i="18"/>
  <c r="E538" i="18"/>
  <c r="E347" i="18"/>
  <c r="E609" i="18"/>
  <c r="E687" i="18"/>
  <c r="E781" i="18"/>
  <c r="E1545" i="18"/>
  <c r="E688" i="18"/>
  <c r="E2182" i="18"/>
  <c r="E1546" i="18"/>
  <c r="E539" i="18"/>
  <c r="E1222" i="18"/>
  <c r="E610" i="18"/>
  <c r="E387" i="18"/>
  <c r="E1223" i="18"/>
  <c r="E1224" i="18"/>
  <c r="E2183" i="18"/>
  <c r="E1547" i="18"/>
  <c r="E782" i="18"/>
  <c r="E482" i="18"/>
  <c r="E783" i="18"/>
  <c r="E784" i="18"/>
  <c r="E2184" i="18"/>
  <c r="E1028" i="18"/>
  <c r="E1548" i="18"/>
  <c r="E433" i="18"/>
  <c r="E785" i="18"/>
  <c r="E483" i="18"/>
  <c r="E611" i="18"/>
  <c r="E2185" i="18"/>
  <c r="E2186" i="18"/>
  <c r="E1029" i="18"/>
  <c r="E892" i="18"/>
  <c r="E2187" i="18"/>
  <c r="E1549" i="18"/>
  <c r="E2188" i="18"/>
  <c r="E2189" i="18"/>
  <c r="E893" i="18"/>
  <c r="E894" i="18"/>
  <c r="E895" i="18"/>
  <c r="E184" i="18"/>
  <c r="E2190" i="18"/>
  <c r="E540" i="18"/>
  <c r="E2191" i="18"/>
  <c r="E1225" i="18"/>
  <c r="E612" i="18"/>
  <c r="E59" i="18"/>
  <c r="E786" i="18"/>
  <c r="E896" i="18"/>
  <c r="E541" i="18"/>
  <c r="E2192" i="18"/>
  <c r="E303" i="18"/>
  <c r="E484" i="18"/>
  <c r="E613" i="18"/>
  <c r="E614" i="18"/>
  <c r="E253" i="18"/>
  <c r="E1550" i="18"/>
  <c r="E2193" i="18"/>
  <c r="E2194" i="18"/>
  <c r="E1551" i="18"/>
  <c r="E2195" i="18"/>
  <c r="E304" i="18"/>
  <c r="E434" i="18"/>
  <c r="E1030" i="18"/>
  <c r="E1552" i="18"/>
  <c r="E1226" i="18"/>
  <c r="E2196" i="18"/>
  <c r="E1227" i="18"/>
  <c r="E1553" i="18"/>
  <c r="E2197" i="18"/>
  <c r="E2198" i="18"/>
  <c r="E2199" i="18"/>
  <c r="E542" i="18"/>
  <c r="E1554" i="18"/>
  <c r="E2200" i="18"/>
  <c r="E543" i="18"/>
  <c r="E615" i="18"/>
  <c r="E1031" i="18"/>
  <c r="E2201" i="18"/>
  <c r="E2202" i="18"/>
  <c r="E115" i="18"/>
  <c r="E305" i="18"/>
  <c r="E897" i="18"/>
  <c r="E1228" i="18"/>
  <c r="E2203" i="18"/>
  <c r="E2204" i="18"/>
  <c r="E2205" i="18"/>
  <c r="E1555" i="18"/>
  <c r="E1556" i="18"/>
  <c r="E2206" i="18"/>
  <c r="E2207" i="18"/>
  <c r="E1557" i="18"/>
  <c r="E616" i="18"/>
  <c r="E898" i="18"/>
  <c r="E544" i="18"/>
  <c r="E2208" i="18"/>
  <c r="E2209" i="18"/>
  <c r="E2210" i="18"/>
  <c r="E2211" i="18"/>
  <c r="E388" i="18"/>
  <c r="E1229" i="18"/>
  <c r="E389" i="18"/>
  <c r="E2212" i="18"/>
  <c r="E1230" i="18"/>
  <c r="E1558" i="18"/>
  <c r="E1231" i="18"/>
  <c r="E1559" i="18"/>
  <c r="E2213" i="18"/>
  <c r="E1032" i="18"/>
  <c r="E2214" i="18"/>
  <c r="E2215" i="18"/>
  <c r="E2216" i="18"/>
  <c r="E689" i="18"/>
  <c r="E617" i="18"/>
  <c r="E1232" i="18"/>
  <c r="E2217" i="18"/>
  <c r="E2218" i="18"/>
  <c r="E2219" i="18"/>
  <c r="E2220" i="18"/>
  <c r="E2221" i="18"/>
  <c r="E1233" i="18"/>
  <c r="E2222" i="18"/>
  <c r="E2223" i="18"/>
  <c r="E1560" i="18"/>
  <c r="E1234" i="18"/>
  <c r="E1561" i="18"/>
  <c r="E1235" i="18"/>
  <c r="E1562" i="18"/>
  <c r="E1236" i="18"/>
  <c r="E787" i="18"/>
  <c r="E1033" i="18"/>
  <c r="E1237" i="18"/>
  <c r="E2224" i="18"/>
  <c r="E2225" i="18"/>
  <c r="E2226" i="18"/>
  <c r="E1238" i="18"/>
  <c r="E2227" i="18"/>
  <c r="E1563" i="18"/>
  <c r="E1564" i="18"/>
  <c r="E2228" i="18"/>
  <c r="E2229" i="18"/>
  <c r="E690" i="18"/>
  <c r="E1565" i="18"/>
  <c r="E2230" i="18"/>
  <c r="E2231" i="18"/>
  <c r="E1034" i="18"/>
  <c r="E1239" i="18"/>
  <c r="E2232" i="18"/>
  <c r="E899" i="18"/>
  <c r="E2233" i="18"/>
  <c r="E1035" i="18"/>
  <c r="E1036" i="18"/>
  <c r="E2234" i="18"/>
  <c r="E2235" i="18"/>
  <c r="E2236" i="18"/>
  <c r="E2237" i="18"/>
  <c r="E1566" i="18"/>
  <c r="E2238" i="18"/>
  <c r="E691" i="18"/>
  <c r="E692" i="18"/>
  <c r="E2239" i="18"/>
  <c r="E2240" i="18"/>
  <c r="E2241" i="18"/>
  <c r="E2242" i="18"/>
  <c r="E2243" i="18"/>
  <c r="E2244" i="18"/>
  <c r="E693" i="18"/>
  <c r="E1037" i="18"/>
  <c r="E900" i="18"/>
  <c r="E2245" i="18"/>
  <c r="E1567" i="18"/>
  <c r="E1568" i="18"/>
  <c r="E1038" i="18"/>
  <c r="E2246" i="18"/>
  <c r="E2247" i="18"/>
  <c r="E1569" i="18"/>
  <c r="E2248" i="18"/>
  <c r="E2249" i="18"/>
  <c r="E1039" i="18"/>
  <c r="E2250" i="18"/>
  <c r="E2251" i="18"/>
  <c r="E1570" i="18"/>
  <c r="E2252" i="18"/>
  <c r="E2253" i="18"/>
  <c r="E901" i="18"/>
  <c r="E2254" i="18"/>
  <c r="E1571" i="18"/>
  <c r="E694" i="18"/>
  <c r="E1240" i="18"/>
  <c r="E2255" i="18"/>
  <c r="E2256" i="18"/>
  <c r="E1040" i="18"/>
  <c r="E2257" i="18"/>
  <c r="E2258" i="18"/>
  <c r="E2259" i="18"/>
  <c r="E1572" i="18"/>
  <c r="E2260" i="18"/>
  <c r="E2261" i="18"/>
  <c r="E2262" i="18"/>
  <c r="E1041" i="18"/>
  <c r="E2263" i="18"/>
  <c r="E2264" i="18"/>
  <c r="E2265" i="18"/>
  <c r="E1573" i="18"/>
  <c r="E2266" i="18"/>
  <c r="E1042" i="18"/>
  <c r="E1574" i="18"/>
  <c r="E2267" i="18"/>
  <c r="E1043" i="18"/>
  <c r="E134" i="18"/>
  <c r="E2268" i="18"/>
  <c r="E1575" i="18"/>
  <c r="E2269" i="18"/>
  <c r="E1576" i="18"/>
  <c r="E2270" i="18"/>
  <c r="E545" i="18"/>
  <c r="E485" i="18"/>
  <c r="E1044" i="18"/>
  <c r="E2271" i="18"/>
  <c r="E902" i="18"/>
  <c r="E2272" i="18"/>
  <c r="E2273" i="18"/>
  <c r="E2274" i="18"/>
  <c r="E2275" i="18"/>
  <c r="E2276" i="18"/>
  <c r="E1241" i="18"/>
  <c r="E2277" i="18"/>
  <c r="E903" i="18"/>
  <c r="E2278" i="18"/>
  <c r="E2279" i="18"/>
  <c r="E788" i="18"/>
  <c r="E2280" i="18"/>
  <c r="E2281" i="18"/>
  <c r="E2282" i="18"/>
  <c r="E2283" i="18"/>
  <c r="E2284" i="18"/>
  <c r="E2285" i="18"/>
  <c r="E2286" i="18"/>
  <c r="E1242" i="18"/>
  <c r="E2287" i="18"/>
  <c r="E2288" i="18"/>
  <c r="E2289" i="18"/>
  <c r="E2290" i="18"/>
  <c r="E1577" i="18"/>
  <c r="E618" i="18"/>
  <c r="E904" i="18"/>
  <c r="E2291" i="18"/>
  <c r="E1243" i="18"/>
  <c r="E1578" i="18"/>
  <c r="E1579" i="18"/>
  <c r="E789" i="18"/>
  <c r="E1244" i="18"/>
  <c r="E2292" i="18"/>
  <c r="E2293" i="18"/>
  <c r="E1580" i="18"/>
  <c r="E2294" i="18"/>
  <c r="E2295" i="18"/>
  <c r="E2296" i="18"/>
  <c r="E1245" i="18"/>
  <c r="E790" i="18"/>
  <c r="E546" i="18"/>
  <c r="E1581" i="18"/>
  <c r="E2297" i="18"/>
  <c r="E486" i="18"/>
  <c r="E2298" i="18"/>
  <c r="E1045" i="18"/>
  <c r="E695" i="18"/>
  <c r="E1246" i="18"/>
  <c r="E619" i="18"/>
  <c r="E1046" i="18"/>
  <c r="E696" i="18"/>
  <c r="E1247" i="18"/>
  <c r="E905" i="18"/>
  <c r="E1582" i="18"/>
  <c r="E2299" i="18"/>
  <c r="E697" i="18"/>
  <c r="E2300" i="18"/>
  <c r="E2301" i="18"/>
  <c r="E698" i="18"/>
  <c r="E1248" i="18"/>
  <c r="E1583" i="18"/>
  <c r="E2302" i="18"/>
  <c r="E2303" i="18"/>
  <c r="E2304" i="18"/>
  <c r="E2305" i="18"/>
  <c r="E211" i="18"/>
  <c r="E2306" i="18"/>
  <c r="E435" i="18"/>
  <c r="E2307" i="18"/>
  <c r="E2308" i="18"/>
  <c r="E2309" i="18"/>
  <c r="E2310" i="18"/>
  <c r="E254" i="18"/>
  <c r="E2311" i="18"/>
  <c r="E2312" i="18"/>
  <c r="E2313" i="18"/>
  <c r="E620" i="18"/>
  <c r="E1584" i="18"/>
  <c r="E1249" i="18"/>
  <c r="E2314" i="18"/>
  <c r="E2315" i="18"/>
  <c r="E1250" i="18"/>
  <c r="E85" i="18"/>
  <c r="E1585" i="18"/>
  <c r="E1586" i="18"/>
  <c r="E906" i="18"/>
  <c r="E1587" i="18"/>
  <c r="E2316" i="18"/>
  <c r="E1251" i="18"/>
  <c r="E1252" i="18"/>
  <c r="E2317" i="18"/>
  <c r="E2318" i="18"/>
  <c r="E2319" i="18"/>
  <c r="E2320" i="18"/>
  <c r="E1588" i="18"/>
  <c r="E2321" i="18"/>
  <c r="E1047" i="18"/>
  <c r="E1253" i="18"/>
  <c r="E2322" i="18"/>
  <c r="E1589" i="18"/>
  <c r="E1590" i="18"/>
  <c r="E2323" i="18"/>
  <c r="E1254" i="18"/>
  <c r="E2324" i="18"/>
  <c r="E1591" i="18"/>
  <c r="E1255" i="18"/>
  <c r="E2325" i="18"/>
  <c r="E2326" i="18"/>
  <c r="E699" i="18"/>
  <c r="E255" i="18"/>
  <c r="E1592" i="18"/>
  <c r="E621" i="18"/>
  <c r="E907" i="18"/>
  <c r="E152" i="18"/>
  <c r="E2327" i="18"/>
  <c r="E791" i="18"/>
  <c r="E622" i="18"/>
  <c r="E212" i="18"/>
  <c r="E700" i="18"/>
  <c r="E792" i="18"/>
  <c r="E2328" i="18"/>
  <c r="E793" i="18"/>
  <c r="E1593" i="18"/>
  <c r="E2329" i="18"/>
  <c r="E1256" i="18"/>
  <c r="E623" i="18"/>
  <c r="E1594" i="18"/>
  <c r="E2330" i="18"/>
  <c r="E908" i="18"/>
  <c r="E2331" i="18"/>
  <c r="E2332" i="18"/>
  <c r="E2333" i="18"/>
  <c r="E1595" i="18"/>
  <c r="E1596" i="18"/>
  <c r="E1257" i="18"/>
  <c r="E1597" i="18"/>
  <c r="E2334" i="18"/>
  <c r="E2335" i="18"/>
  <c r="E348" i="18"/>
  <c r="E2336" i="18"/>
  <c r="E1598" i="18"/>
  <c r="E1048" i="18"/>
  <c r="E1258" i="18"/>
  <c r="E2337" i="18"/>
  <c r="E2338" i="18"/>
  <c r="E1599" i="18"/>
  <c r="E2339" i="18"/>
  <c r="E2340" i="18"/>
  <c r="E2341" i="18"/>
  <c r="E2342" i="18"/>
  <c r="E185" i="18"/>
  <c r="E794" i="18"/>
  <c r="E436" i="18"/>
  <c r="E1600" i="18"/>
  <c r="E13" i="18"/>
  <c r="E701" i="18"/>
  <c r="E487" i="18"/>
  <c r="E624" i="18"/>
  <c r="E909" i="18"/>
  <c r="E2343" i="18"/>
  <c r="E2344" i="18"/>
  <c r="E2345" i="18"/>
  <c r="E2346" i="18"/>
  <c r="E2347" i="18"/>
  <c r="E2348" i="18"/>
  <c r="E1259" i="18"/>
  <c r="E702" i="18"/>
  <c r="E2349" i="18"/>
  <c r="E2350" i="18"/>
  <c r="E703" i="18"/>
  <c r="E1601" i="18"/>
  <c r="E2351" i="18"/>
  <c r="E2352" i="18"/>
  <c r="E2353" i="18"/>
  <c r="E2354" i="18"/>
  <c r="E2355" i="18"/>
  <c r="E2356" i="18"/>
  <c r="E1602" i="18"/>
  <c r="E1260" i="18"/>
  <c r="E2357" i="18"/>
  <c r="E795" i="18"/>
  <c r="E2358" i="18"/>
  <c r="E1603" i="18"/>
  <c r="E2359" i="18"/>
  <c r="E1604" i="18"/>
  <c r="E1605" i="18"/>
  <c r="E1606" i="18"/>
  <c r="E2360" i="18"/>
  <c r="E2361" i="18"/>
  <c r="E2362" i="18"/>
  <c r="E1049" i="18"/>
  <c r="E2363" i="18"/>
  <c r="E2364" i="18"/>
  <c r="E1607" i="18"/>
  <c r="E2365" i="18"/>
  <c r="E1608" i="18"/>
  <c r="E1050" i="18"/>
  <c r="E1609" i="18"/>
  <c r="E625" i="18"/>
  <c r="E704" i="18"/>
  <c r="E1610" i="18"/>
  <c r="E1261" i="18"/>
  <c r="E1262" i="18"/>
  <c r="E1611" i="18"/>
  <c r="E1612" i="18"/>
  <c r="E306" i="18"/>
  <c r="E1051" i="18"/>
  <c r="E1263" i="18"/>
  <c r="E307" i="18"/>
  <c r="E705" i="18"/>
  <c r="E1613" i="18"/>
  <c r="E910" i="18"/>
  <c r="E1052" i="18"/>
  <c r="E2366" i="18"/>
  <c r="E437" i="18"/>
  <c r="E1053" i="18"/>
  <c r="E256" i="18"/>
  <c r="E349" i="18"/>
  <c r="E2367" i="18"/>
  <c r="E1614" i="18"/>
  <c r="E796" i="18"/>
  <c r="E1264" i="18"/>
  <c r="E1265" i="18"/>
  <c r="E1266" i="18"/>
  <c r="E1267" i="18"/>
  <c r="E2368" i="18"/>
  <c r="E438" i="18"/>
  <c r="E1268" i="18"/>
  <c r="E1615" i="18"/>
  <c r="E706" i="18"/>
  <c r="E911" i="18"/>
  <c r="E2369" i="18"/>
  <c r="E439" i="18"/>
  <c r="E797" i="18"/>
  <c r="E1269" i="18"/>
  <c r="E2370" i="18"/>
  <c r="E2371" i="18"/>
  <c r="E2372" i="18"/>
  <c r="E2373" i="18"/>
  <c r="E1616" i="18"/>
  <c r="E390" i="18"/>
  <c r="E2374" i="18"/>
  <c r="E1617" i="18"/>
  <c r="E1270" i="18"/>
  <c r="E2375" i="18"/>
  <c r="E1618" i="18"/>
  <c r="E440" i="18"/>
  <c r="E798" i="18"/>
  <c r="E1619" i="18"/>
  <c r="E488" i="18"/>
  <c r="E489" i="18"/>
  <c r="E1620" i="18"/>
  <c r="E2376" i="18"/>
  <c r="E1621" i="18"/>
  <c r="E2377" i="18"/>
  <c r="E2378" i="18"/>
  <c r="E912" i="18"/>
  <c r="E913" i="18"/>
  <c r="E1622" i="18"/>
  <c r="E2379" i="18"/>
  <c r="E2380" i="18"/>
  <c r="E2381" i="18"/>
  <c r="E2382" i="18"/>
  <c r="E1623" i="18"/>
  <c r="E914" i="18"/>
  <c r="E1271" i="18"/>
  <c r="E2383" i="18"/>
  <c r="E1624" i="18"/>
  <c r="E1272" i="18"/>
  <c r="E1273" i="18"/>
  <c r="E707" i="18"/>
  <c r="E1274" i="18"/>
  <c r="E2384" i="18"/>
  <c r="E2385" i="18"/>
  <c r="E1054" i="18"/>
  <c r="E1275" i="18"/>
  <c r="E1625" i="18"/>
  <c r="E799" i="18"/>
  <c r="E2386" i="18"/>
  <c r="E1626" i="18"/>
  <c r="E2387" i="18"/>
  <c r="E1627" i="18"/>
  <c r="E708" i="18"/>
  <c r="E1276" i="18"/>
  <c r="E391" i="18"/>
  <c r="E800" i="18"/>
  <c r="E71" i="18"/>
  <c r="E2388" i="18"/>
  <c r="E1628" i="18"/>
  <c r="E490" i="18"/>
  <c r="E801" i="18"/>
  <c r="E1629" i="18"/>
  <c r="E547" i="18"/>
  <c r="E392" i="18"/>
  <c r="E1630" i="18"/>
  <c r="E1631" i="18"/>
  <c r="E802" i="18"/>
  <c r="E626" i="18"/>
  <c r="E1277" i="18"/>
  <c r="E915" i="18"/>
  <c r="E1632" i="18"/>
  <c r="E2389" i="18"/>
  <c r="E2390" i="18"/>
  <c r="E709" i="18"/>
  <c r="E916" i="18"/>
  <c r="E1633" i="18"/>
  <c r="E393" i="18"/>
  <c r="E491" i="18"/>
  <c r="E2391" i="18"/>
  <c r="E2392" i="18"/>
  <c r="E2393" i="18"/>
  <c r="E1634" i="18"/>
  <c r="E2394" i="18"/>
  <c r="E2395" i="18"/>
  <c r="E1635" i="18"/>
  <c r="E1278" i="18"/>
  <c r="E2396" i="18"/>
  <c r="E1055" i="18"/>
  <c r="E2397" i="18"/>
  <c r="E2398" i="18"/>
  <c r="E917" i="18"/>
  <c r="E1056" i="18"/>
  <c r="E1636" i="18"/>
  <c r="E1637" i="18"/>
  <c r="E2399" i="18"/>
  <c r="E627" i="18"/>
  <c r="E116" i="18"/>
  <c r="E1279" i="18"/>
  <c r="E1057" i="18"/>
  <c r="E2400" i="18"/>
  <c r="E213" i="18"/>
  <c r="E918" i="18"/>
  <c r="E186" i="18"/>
  <c r="E1280" i="18"/>
  <c r="E1638" i="18"/>
  <c r="E2401" i="18"/>
  <c r="E2402" i="18"/>
  <c r="E548" i="18"/>
  <c r="E628" i="18"/>
  <c r="E1281" i="18"/>
  <c r="E1639" i="18"/>
  <c r="E2403" i="18"/>
  <c r="E2404" i="18"/>
  <c r="E1058" i="18"/>
  <c r="E2405" i="18"/>
  <c r="E1282" i="18"/>
  <c r="E629" i="18"/>
  <c r="E117" i="18"/>
  <c r="E919" i="18"/>
  <c r="E394" i="18"/>
  <c r="E710" i="18"/>
  <c r="E711" i="18"/>
  <c r="E1640" i="18"/>
  <c r="E2406" i="18"/>
  <c r="E1641" i="18"/>
  <c r="E492" i="18"/>
  <c r="E493" i="18"/>
  <c r="E920" i="18"/>
  <c r="E1059" i="18"/>
  <c r="E1283" i="18"/>
  <c r="E921" i="18"/>
  <c r="E27" i="18"/>
  <c r="E1642" i="18"/>
  <c r="E922" i="18"/>
  <c r="E2407" i="18"/>
  <c r="E2408" i="18"/>
  <c r="E1643" i="18"/>
  <c r="E2409" i="18"/>
  <c r="E1644" i="18"/>
  <c r="E1645" i="18"/>
  <c r="E1060" i="18"/>
  <c r="E2410" i="18"/>
  <c r="E1646" i="18"/>
  <c r="E1284" i="18"/>
  <c r="E187" i="18"/>
  <c r="E395" i="18"/>
  <c r="E1647" i="18"/>
  <c r="E2411" i="18"/>
  <c r="E1648" i="18"/>
  <c r="E2412" i="18"/>
  <c r="E2413" i="18"/>
  <c r="E2414" i="18"/>
  <c r="E1649" i="18"/>
  <c r="E1061" i="18"/>
  <c r="E2415" i="18"/>
  <c r="E494" i="18"/>
  <c r="E2416" i="18"/>
  <c r="E1062" i="18"/>
  <c r="E2417" i="18"/>
  <c r="E2418" i="18"/>
  <c r="E2419" i="18"/>
  <c r="E2420" i="18"/>
  <c r="E2421" i="18"/>
  <c r="E923" i="18"/>
  <c r="E1063" i="18"/>
  <c r="E1650" i="18"/>
  <c r="E2422" i="18"/>
  <c r="E1651" i="18"/>
  <c r="E2423" i="18"/>
  <c r="E2424" i="18"/>
  <c r="E2425" i="18"/>
  <c r="E2426" i="18"/>
  <c r="E1064" i="18"/>
  <c r="E2427" i="18"/>
  <c r="E1652" i="18"/>
  <c r="E1653" i="18"/>
  <c r="E2428" i="18"/>
  <c r="E1065" i="18"/>
  <c r="E2429" i="18"/>
  <c r="E1654" i="18"/>
  <c r="E1285" i="18"/>
  <c r="E1286" i="18"/>
  <c r="E803" i="18"/>
  <c r="E1287" i="18"/>
  <c r="E188" i="18"/>
  <c r="E1655" i="18"/>
  <c r="E1066" i="18"/>
  <c r="E72" i="18"/>
  <c r="E1067" i="18"/>
  <c r="E1656" i="18"/>
  <c r="E2430" i="18"/>
  <c r="E1657" i="18"/>
  <c r="E2431" i="18"/>
  <c r="E1288" i="18"/>
  <c r="E2432" i="18"/>
  <c r="E1658" i="18"/>
  <c r="E1068" i="18"/>
  <c r="E495" i="18"/>
  <c r="E2433" i="18"/>
  <c r="E1069" i="18"/>
  <c r="E2434" i="18"/>
  <c r="E2435" i="18"/>
  <c r="E1289" i="18"/>
  <c r="E1290" i="18"/>
  <c r="E1659" i="18"/>
  <c r="E1660" i="18"/>
  <c r="E2436" i="18"/>
  <c r="E1661" i="18"/>
  <c r="E2437" i="18"/>
  <c r="E2438" i="18"/>
  <c r="E1662" i="18"/>
  <c r="E1663" i="18"/>
  <c r="E712" i="18"/>
  <c r="E1664" i="18"/>
  <c r="E1665" i="18"/>
  <c r="E1070" i="18"/>
  <c r="E1666" i="18"/>
  <c r="E2439" i="18"/>
  <c r="E1291" i="18"/>
  <c r="E1667" i="18"/>
  <c r="E804" i="18"/>
  <c r="E2440" i="18"/>
  <c r="E2441" i="18"/>
  <c r="E2442" i="18"/>
  <c r="E1292" i="18"/>
  <c r="E549" i="18"/>
  <c r="E257" i="18"/>
  <c r="E805" i="18"/>
  <c r="E1293" i="18"/>
  <c r="E2443" i="18"/>
  <c r="E713" i="18"/>
  <c r="E924" i="18"/>
  <c r="E95" i="18"/>
  <c r="E714" i="18"/>
  <c r="E2444" i="18"/>
  <c r="E441" i="18"/>
  <c r="E308" i="18"/>
  <c r="E73" i="18"/>
  <c r="E2445" i="18"/>
  <c r="E1668" i="18"/>
  <c r="E1071" i="18"/>
  <c r="E1072" i="18"/>
  <c r="E2446" i="18"/>
  <c r="E2447" i="18"/>
  <c r="E2448" i="18"/>
  <c r="E715" i="18"/>
  <c r="E1669" i="18"/>
  <c r="E1294" i="18"/>
  <c r="E925" i="18"/>
  <c r="E2449" i="18"/>
  <c r="E2450" i="18"/>
  <c r="E1670" i="18"/>
  <c r="E74" i="18"/>
  <c r="E1671" i="18"/>
  <c r="E1295" i="18"/>
  <c r="E258" i="18"/>
  <c r="E1073" i="18"/>
  <c r="E550" i="18"/>
  <c r="E2451" i="18"/>
  <c r="E716" i="18"/>
  <c r="E1672" i="18"/>
  <c r="E2452" i="18"/>
  <c r="E2453" i="18"/>
  <c r="E2454" i="18"/>
  <c r="E1673" i="18"/>
  <c r="E2455" i="18"/>
  <c r="E1674" i="18"/>
  <c r="E2456" i="18"/>
  <c r="E2457" i="18"/>
  <c r="E2458" i="18"/>
  <c r="E2459" i="18"/>
  <c r="E1296" i="18"/>
  <c r="E2460" i="18"/>
  <c r="E806" i="18"/>
  <c r="E350" i="18"/>
  <c r="E926" i="18"/>
  <c r="E309" i="18"/>
  <c r="E717" i="18"/>
  <c r="E442" i="18"/>
  <c r="E2461" i="18"/>
  <c r="E2462" i="18"/>
  <c r="E2463" i="18"/>
  <c r="E1675" i="18"/>
  <c r="E1297" i="18"/>
  <c r="E2464" i="18"/>
  <c r="E1298" i="18"/>
  <c r="E1299" i="18"/>
  <c r="E1300" i="18"/>
  <c r="E1074" i="18"/>
  <c r="E2465" i="18"/>
  <c r="E2466" i="18"/>
  <c r="E2467" i="18"/>
  <c r="E2468" i="18"/>
  <c r="E927" i="18"/>
  <c r="E2469" i="18"/>
  <c r="E2470" i="18"/>
  <c r="E1301" i="18"/>
  <c r="E2471" i="18"/>
  <c r="E2472" i="18"/>
  <c r="E2473" i="18"/>
  <c r="E1676" i="18"/>
  <c r="E2474" i="18"/>
  <c r="E2475" i="18"/>
  <c r="E2476" i="18"/>
  <c r="E1677" i="18"/>
  <c r="E259" i="18"/>
  <c r="E1678" i="18"/>
  <c r="E1679" i="18"/>
  <c r="E630" i="18"/>
  <c r="E2477" i="18"/>
  <c r="E718" i="18"/>
  <c r="E1302" i="18"/>
  <c r="E2478" i="18"/>
  <c r="E2479" i="18"/>
  <c r="E2480" i="18"/>
  <c r="E2481" i="18"/>
  <c r="E2482" i="18"/>
  <c r="E1680" i="18"/>
  <c r="E396" i="18"/>
  <c r="E2483" i="18"/>
  <c r="E2484" i="18"/>
  <c r="E2485" i="18"/>
  <c r="E2486" i="18"/>
  <c r="E1303" i="18"/>
  <c r="E443" i="18"/>
  <c r="E719" i="18"/>
  <c r="E1304" i="18"/>
  <c r="E551" i="18"/>
  <c r="E1305" i="18"/>
  <c r="E397" i="18"/>
  <c r="E1681" i="18"/>
  <c r="E2487" i="18"/>
  <c r="E720" i="18"/>
  <c r="E721" i="18"/>
  <c r="E722" i="18"/>
  <c r="E2488" i="18"/>
  <c r="E1306" i="18"/>
  <c r="E2489" i="18"/>
  <c r="E35" i="18"/>
  <c r="E807" i="18"/>
  <c r="E153" i="18"/>
  <c r="E24" i="18"/>
  <c r="E96" i="18"/>
  <c r="E214" i="18"/>
  <c r="E1682" i="18"/>
  <c r="E37" i="18"/>
  <c r="E86" i="18"/>
  <c r="E21" i="18"/>
  <c r="E2490" i="18"/>
  <c r="E97" i="18"/>
  <c r="E808" i="18"/>
  <c r="E2491" i="18"/>
  <c r="E2492" i="18"/>
  <c r="E62" i="18"/>
  <c r="E1683" i="18"/>
  <c r="E118" i="18"/>
  <c r="E444" i="18"/>
  <c r="E215" i="18"/>
  <c r="E723" i="18"/>
  <c r="E2493" i="18"/>
  <c r="E1307" i="18"/>
  <c r="E36" i="18"/>
  <c r="E809" i="18"/>
  <c r="E1308" i="18"/>
  <c r="E75" i="18"/>
  <c r="E1309" i="18"/>
  <c r="E1684" i="18"/>
  <c r="E928" i="18"/>
  <c r="E1685" i="18"/>
  <c r="E2494" i="18"/>
  <c r="E2495" i="18"/>
  <c r="E2496" i="18"/>
  <c r="E2497" i="18"/>
  <c r="E1686" i="18"/>
  <c r="E2498" i="18"/>
  <c r="E2499" i="18"/>
  <c r="E2500" i="18"/>
  <c r="E98" i="18"/>
  <c r="E631" i="18"/>
  <c r="E929" i="18"/>
  <c r="E2501" i="18"/>
  <c r="E2502" i="18"/>
  <c r="E1310" i="18"/>
  <c r="E119" i="18"/>
  <c r="E930" i="18"/>
  <c r="E99" i="18"/>
  <c r="E1311" i="18"/>
  <c r="E552" i="18"/>
  <c r="E216" i="18"/>
  <c r="E1312" i="18"/>
  <c r="E189" i="18"/>
  <c r="E260" i="18"/>
  <c r="E43" i="18"/>
  <c r="E18" i="18"/>
  <c r="E1313" i="18"/>
  <c r="E2503" i="18"/>
  <c r="E65" i="18"/>
  <c r="E1687" i="18"/>
  <c r="E1075" i="18"/>
  <c r="E15" i="18"/>
  <c r="E351" i="18"/>
  <c r="E1314" i="18"/>
  <c r="E154" i="18"/>
  <c r="E1315" i="18"/>
  <c r="E2504" i="18"/>
  <c r="E352" i="18"/>
  <c r="E135" i="18"/>
  <c r="E310" i="18"/>
  <c r="E2505" i="18"/>
  <c r="E54" i="18"/>
  <c r="E66" i="18"/>
  <c r="E632" i="18"/>
  <c r="E1076" i="18"/>
  <c r="E136" i="18"/>
  <c r="E633" i="18"/>
  <c r="E1316" i="18"/>
  <c r="E2506" i="18"/>
  <c r="E1688" i="18"/>
  <c r="E1689" i="18"/>
  <c r="E217" i="18"/>
  <c r="E1077" i="18"/>
  <c r="E1690" i="18"/>
  <c r="E1317" i="18"/>
  <c r="E261" i="18"/>
  <c r="E2507" i="18"/>
  <c r="E931" i="18"/>
  <c r="E1691" i="18"/>
  <c r="E932" i="18"/>
  <c r="E155" i="18"/>
  <c r="E45" i="18"/>
  <c r="E190" i="18"/>
  <c r="E810" i="18"/>
  <c r="E1318" i="18"/>
  <c r="E120" i="18"/>
  <c r="E28" i="18"/>
  <c r="E2508" i="18"/>
  <c r="E100" i="18"/>
  <c r="E262" i="18"/>
  <c r="E63" i="18"/>
  <c r="E1692" i="18"/>
  <c r="E445" i="18"/>
  <c r="E218" i="18"/>
  <c r="E2509" i="18"/>
  <c r="E634" i="18"/>
  <c r="E811" i="18"/>
  <c r="E553" i="18"/>
  <c r="E1319" i="18"/>
  <c r="E2510" i="18"/>
  <c r="E933" i="18"/>
  <c r="E2511" i="18"/>
  <c r="E2512" i="18"/>
  <c r="E156" i="18"/>
  <c r="E76" i="18"/>
  <c r="E137" i="18"/>
  <c r="E2513" i="18"/>
  <c r="E2514" i="18"/>
  <c r="E2515" i="18"/>
  <c r="E1078" i="18"/>
  <c r="E2516" i="18"/>
  <c r="E812" i="18"/>
  <c r="E2517" i="18"/>
  <c r="E1693" i="18"/>
  <c r="E2518" i="18"/>
  <c r="E2519" i="18"/>
  <c r="E38" i="18"/>
  <c r="E635" i="18"/>
  <c r="E1320" i="18"/>
  <c r="E2520" i="18"/>
  <c r="E77" i="18"/>
  <c r="E1694" i="18"/>
  <c r="E1695" i="18"/>
  <c r="E219" i="18"/>
  <c r="E157" i="18"/>
  <c r="E1079" i="18"/>
  <c r="E1696" i="18"/>
  <c r="E1697" i="18"/>
  <c r="E158" i="18"/>
  <c r="E220" i="18"/>
  <c r="E1080" i="18"/>
  <c r="E2521" i="18"/>
  <c r="E554" i="18"/>
  <c r="E2522" i="18"/>
  <c r="E1321" i="18"/>
  <c r="E2523" i="18"/>
  <c r="E1698" i="18"/>
  <c r="E636" i="18"/>
  <c r="E263" i="18"/>
  <c r="E311" i="18"/>
  <c r="E1322" i="18"/>
  <c r="E2524" i="18"/>
  <c r="E1699" i="18"/>
  <c r="E2525" i="18"/>
  <c r="E159" i="18"/>
  <c r="E87" i="18"/>
  <c r="E264" i="18"/>
  <c r="E398" i="18"/>
  <c r="E160" i="18"/>
  <c r="E2526" i="18"/>
  <c r="E1081" i="18"/>
  <c r="E446" i="18"/>
  <c r="E2527" i="18"/>
  <c r="E1700" i="18"/>
  <c r="E934" i="18"/>
  <c r="E1701" i="18"/>
  <c r="E2528" i="18"/>
  <c r="E161" i="18"/>
  <c r="E191" i="18"/>
  <c r="E1702" i="18"/>
  <c r="E2529" i="18"/>
  <c r="E2530" i="18"/>
  <c r="E2531" i="18"/>
  <c r="E2532" i="18"/>
  <c r="E2533" i="18"/>
  <c r="E2534" i="18"/>
  <c r="E2535" i="18"/>
  <c r="E935" i="18"/>
  <c r="E1323" i="18"/>
  <c r="E1082" i="18"/>
  <c r="E2536" i="18"/>
  <c r="E2537" i="18"/>
  <c r="E1324" i="18"/>
  <c r="E2538" i="18"/>
  <c r="E2539" i="18"/>
  <c r="E101" i="18"/>
  <c r="E102" i="18"/>
  <c r="E936" i="18"/>
  <c r="E103" i="18"/>
  <c r="E2540" i="18"/>
  <c r="E496" i="18"/>
  <c r="E2541" i="18"/>
  <c r="E724" i="18"/>
  <c r="E2542" i="18"/>
  <c r="E1703" i="18"/>
  <c r="E2543" i="18"/>
  <c r="E1704" i="18"/>
  <c r="E937" i="18"/>
  <c r="E2544" i="18"/>
  <c r="E555" i="18"/>
  <c r="E2545" i="18"/>
  <c r="E1705" i="18"/>
  <c r="E813" i="18"/>
  <c r="E637" i="18"/>
  <c r="E1706" i="18"/>
  <c r="E938" i="18"/>
  <c r="E1083" i="18"/>
  <c r="E1084" i="18"/>
  <c r="E2546" i="18"/>
  <c r="E2547" i="18"/>
  <c r="E2548" i="18"/>
  <c r="E939" i="18"/>
  <c r="E2549" i="18"/>
  <c r="E1325" i="18"/>
  <c r="E2550" i="18"/>
  <c r="E2551" i="18"/>
  <c r="E2552" i="18"/>
  <c r="E1326" i="18"/>
  <c r="E2553" i="18"/>
  <c r="E725" i="18"/>
  <c r="E1327" i="18"/>
  <c r="E1707" i="18"/>
  <c r="E1328" i="18"/>
  <c r="E1329" i="18"/>
  <c r="E353" i="18"/>
  <c r="E2554" i="18"/>
  <c r="E138" i="18"/>
  <c r="E638" i="18"/>
  <c r="E354" i="18"/>
  <c r="E399" i="18"/>
  <c r="E556" i="18"/>
  <c r="E639" i="18"/>
  <c r="E2555" i="18"/>
  <c r="E2556" i="18"/>
  <c r="E55" i="18"/>
  <c r="E1085" i="18"/>
  <c r="E2557" i="18"/>
  <c r="E312" i="18"/>
  <c r="E2558" i="18"/>
  <c r="E1708" i="18"/>
  <c r="E2559" i="18"/>
  <c r="E78" i="18"/>
  <c r="E265" i="18"/>
  <c r="E121" i="18"/>
  <c r="E2560" i="18"/>
  <c r="E12" i="18"/>
  <c r="E162" i="18"/>
  <c r="E2561" i="18"/>
  <c r="E2562" i="18"/>
  <c r="E60" i="18"/>
  <c r="E2563" i="18"/>
  <c r="E266" i="18"/>
  <c r="E1709" i="18"/>
  <c r="E1710" i="18"/>
  <c r="E2564" i="18"/>
  <c r="E2565" i="18"/>
  <c r="E940" i="18"/>
  <c r="E497" i="18"/>
  <c r="E726" i="18"/>
  <c r="E2566" i="18"/>
  <c r="E221" i="18"/>
  <c r="E727" i="18"/>
  <c r="E498" i="18"/>
  <c r="E267" i="18"/>
  <c r="E355" i="18"/>
  <c r="E814" i="18"/>
  <c r="E640" i="18"/>
  <c r="E400" i="18"/>
  <c r="E401" i="18"/>
  <c r="E222" i="18"/>
  <c r="E1711" i="18"/>
  <c r="E815" i="18"/>
  <c r="E1330" i="18"/>
  <c r="E447" i="18"/>
  <c r="E223" i="18"/>
  <c r="E941" i="18"/>
  <c r="E499" i="18"/>
  <c r="E1331" i="18"/>
  <c r="E402" i="18"/>
  <c r="E268" i="18"/>
  <c r="E163" i="18"/>
  <c r="E1086" i="18"/>
  <c r="E224" i="18"/>
  <c r="E225" i="18"/>
  <c r="E1712" i="18"/>
  <c r="E164" i="18"/>
  <c r="E313" i="18"/>
  <c r="E269" i="18"/>
  <c r="E1713" i="18"/>
  <c r="E942" i="18"/>
  <c r="E816" i="18"/>
  <c r="E1714" i="18"/>
  <c r="E226" i="18"/>
  <c r="E500" i="18"/>
  <c r="E501" i="18"/>
  <c r="E165" i="18"/>
  <c r="E166" i="18"/>
  <c r="E1332" i="18"/>
  <c r="E641" i="18"/>
  <c r="E227" i="18"/>
  <c r="E943" i="18"/>
  <c r="E502" i="18"/>
  <c r="E642" i="18"/>
  <c r="E314" i="18"/>
  <c r="E356" i="18"/>
  <c r="E503" i="18"/>
  <c r="E270" i="18"/>
  <c r="E67" i="18"/>
  <c r="E504" i="18"/>
  <c r="E403" i="18"/>
  <c r="E167" i="18"/>
  <c r="E505" i="18"/>
  <c r="E271" i="18"/>
  <c r="E357" i="18"/>
  <c r="E228" i="18"/>
  <c r="E643" i="18"/>
  <c r="E229" i="18"/>
  <c r="E944" i="18"/>
  <c r="E192" i="18"/>
  <c r="E272" i="18"/>
  <c r="E2567" i="18"/>
  <c r="E315" i="18"/>
  <c r="E448" i="18"/>
  <c r="E1087" i="18"/>
  <c r="E506" i="18"/>
  <c r="E557" i="18"/>
  <c r="E945" i="18"/>
  <c r="E404" i="18"/>
  <c r="E558" i="18"/>
  <c r="E644" i="18"/>
  <c r="E1088" i="18"/>
  <c r="E507" i="18"/>
  <c r="E946" i="18"/>
  <c r="E645" i="18"/>
  <c r="E1715" i="18"/>
  <c r="E947" i="18"/>
  <c r="E139" i="18"/>
  <c r="E316" i="18"/>
  <c r="E559" i="18"/>
  <c r="E405" i="18"/>
  <c r="E193" i="18"/>
  <c r="E449" i="18"/>
  <c r="E68" i="18"/>
  <c r="E2568" i="18"/>
  <c r="E194" i="18"/>
  <c r="E358" i="18"/>
  <c r="E273" i="18"/>
  <c r="E406" i="18"/>
  <c r="E450" i="18"/>
  <c r="E948" i="18"/>
  <c r="E274" i="18"/>
  <c r="E646" i="18"/>
  <c r="E359" i="18"/>
  <c r="E1716" i="18"/>
  <c r="E1333" i="18"/>
  <c r="E1717" i="18"/>
  <c r="E168" i="18"/>
  <c r="E169" i="18"/>
  <c r="E1089" i="18"/>
  <c r="E451" i="18"/>
  <c r="E2569" i="18"/>
  <c r="E949" i="18"/>
  <c r="E1090" i="18"/>
  <c r="E140" i="18"/>
  <c r="E452" i="18"/>
  <c r="E56" i="18"/>
  <c r="E195" i="18"/>
  <c r="E407" i="18"/>
  <c r="E360" i="18"/>
  <c r="E230" i="18"/>
  <c r="E453" i="18"/>
  <c r="E1091" i="18"/>
  <c r="E275" i="18"/>
  <c r="E317" i="18"/>
  <c r="E276" i="18"/>
  <c r="E454" i="18"/>
  <c r="E647" i="18"/>
  <c r="E408" i="18"/>
  <c r="E361" i="18"/>
  <c r="E2570" i="18"/>
  <c r="E648" i="18"/>
  <c r="E196" i="18"/>
  <c r="E1334" i="18"/>
  <c r="E817" i="18"/>
  <c r="E318" i="18"/>
  <c r="E1335" i="18"/>
  <c r="E950" i="18"/>
  <c r="E818" i="18"/>
  <c r="E819" i="18"/>
  <c r="E508" i="18"/>
  <c r="E1092" i="18"/>
  <c r="E560" i="18"/>
  <c r="E409" i="18"/>
  <c r="E1093" i="18"/>
  <c r="E1094" i="18"/>
  <c r="E455" i="18"/>
  <c r="E509" i="18"/>
  <c r="E820" i="18"/>
  <c r="E231" i="18"/>
  <c r="E319" i="18"/>
  <c r="E456" i="18"/>
  <c r="E410" i="18"/>
  <c r="E2571" i="18"/>
  <c r="E728" i="18"/>
  <c r="E79" i="18"/>
  <c r="E50" i="18"/>
  <c r="E232" i="18"/>
  <c r="E277" i="18"/>
  <c r="E510" i="18"/>
  <c r="E457" i="18"/>
  <c r="E411" i="18"/>
  <c r="E412" i="18"/>
  <c r="E362" i="18"/>
  <c r="E197" i="18"/>
  <c r="E1095" i="18"/>
  <c r="E198" i="18"/>
  <c r="E1096" i="18"/>
  <c r="E320" i="18"/>
  <c r="E233" i="18"/>
  <c r="E363" i="18"/>
  <c r="E413" i="18"/>
  <c r="E122" i="18"/>
  <c r="E364" i="18"/>
  <c r="E365" i="18"/>
  <c r="E366" i="18"/>
  <c r="E1718" i="18"/>
  <c r="E458" i="18"/>
  <c r="E459" i="18"/>
  <c r="E1336" i="18"/>
  <c r="E278" i="18"/>
  <c r="E1719" i="18"/>
  <c r="E367" i="18"/>
  <c r="E1097" i="18"/>
  <c r="E1720" i="18"/>
  <c r="E234" i="18"/>
  <c r="E199" i="18"/>
  <c r="E235" i="18"/>
  <c r="E368" i="18"/>
  <c r="E649" i="18"/>
  <c r="E511" i="18"/>
  <c r="E170" i="18"/>
  <c r="E650" i="18"/>
  <c r="E200" i="18"/>
  <c r="E236" i="18"/>
  <c r="E2572" i="18"/>
  <c r="E2573" i="18"/>
  <c r="E651" i="18"/>
  <c r="E1098" i="18"/>
  <c r="E729" i="18"/>
  <c r="E237" i="18"/>
  <c r="E201" i="18"/>
  <c r="E369" i="18"/>
  <c r="E238" i="18"/>
  <c r="E821" i="18"/>
  <c r="E460" i="18"/>
  <c r="E123" i="18"/>
  <c r="E822" i="18"/>
  <c r="E239" i="18"/>
  <c r="E279" i="18"/>
  <c r="E1337" i="18"/>
  <c r="E512" i="18"/>
  <c r="E2574" i="18"/>
  <c r="E561" i="18"/>
  <c r="E652" i="18"/>
  <c r="E513" i="18"/>
  <c r="E124" i="18"/>
  <c r="E280" i="18"/>
  <c r="E414" i="18"/>
  <c r="E653" i="18"/>
  <c r="E514" i="18"/>
  <c r="E321" i="18"/>
  <c r="E322" i="18"/>
  <c r="E281" i="18"/>
  <c r="E323" i="18"/>
  <c r="E823" i="18"/>
  <c r="E2575" i="18"/>
  <c r="E370" i="18"/>
  <c r="E1721" i="18"/>
  <c r="E282" i="18"/>
  <c r="E1338" i="18"/>
  <c r="E951" i="18"/>
  <c r="E2576" i="18"/>
  <c r="E2577" i="18"/>
  <c r="E1339" i="18"/>
  <c r="E654" i="18"/>
  <c r="E240" i="18"/>
  <c r="E1340" i="18"/>
  <c r="E1722" i="18"/>
  <c r="E241" i="18"/>
  <c r="E562" i="18"/>
  <c r="E283" i="18"/>
  <c r="E242" i="18"/>
  <c r="E171" i="18"/>
  <c r="E655" i="18"/>
  <c r="E284" i="18"/>
  <c r="E730" i="18"/>
  <c r="E824" i="18"/>
  <c r="E415" i="18"/>
  <c r="E825" i="18"/>
  <c r="E826" i="18"/>
  <c r="E656" i="18"/>
  <c r="E563" i="18"/>
  <c r="E827" i="18"/>
  <c r="E1341" i="18"/>
  <c r="E1342" i="18"/>
  <c r="E285" i="18"/>
  <c r="E731" i="18"/>
  <c r="E657" i="18"/>
  <c r="E1343" i="18"/>
  <c r="E2578" i="18"/>
  <c r="E2579" i="18"/>
  <c r="E324" i="18"/>
  <c r="E564" i="18"/>
  <c r="E952" i="18"/>
  <c r="E1099" i="18"/>
  <c r="E2580" i="18"/>
  <c r="E1100" i="18"/>
  <c r="E1723" i="18"/>
  <c r="E1724" i="18"/>
  <c r="E2581" i="18"/>
  <c r="E371" i="18"/>
  <c r="E828" i="18"/>
  <c r="E1725" i="18"/>
  <c r="E88" i="18"/>
  <c r="E80" i="18"/>
  <c r="E202" i="18"/>
  <c r="E732" i="18"/>
  <c r="E286" i="18"/>
  <c r="E2582" i="18"/>
  <c r="E829" i="18"/>
  <c r="E325" i="18"/>
  <c r="E2583" i="18"/>
  <c r="E2584" i="18"/>
  <c r="E733" i="18"/>
  <c r="E287" i="18"/>
  <c r="E243" i="18"/>
  <c r="E565" i="18"/>
  <c r="E372" i="18"/>
  <c r="E244" i="18"/>
  <c r="E373" i="18"/>
  <c r="E326" i="18"/>
  <c r="E830" i="18"/>
  <c r="E658" i="18"/>
  <c r="E416" i="18"/>
  <c r="E953" i="18"/>
  <c r="E141" i="18"/>
  <c r="E461" i="18"/>
  <c r="E125" i="18"/>
  <c r="E374" i="18"/>
  <c r="E89" i="18"/>
  <c r="E1344" i="18"/>
  <c r="E288" i="18"/>
  <c r="E126" i="18"/>
  <c r="E142" i="18"/>
  <c r="E127" i="18"/>
  <c r="E659" i="18"/>
  <c r="E375" i="18"/>
  <c r="E172" i="18"/>
  <c r="E203" i="18"/>
  <c r="E90" i="18"/>
  <c r="E954" i="18"/>
  <c r="E1345" i="18"/>
  <c r="E566" i="18"/>
  <c r="E327" i="18"/>
  <c r="E328" i="18"/>
  <c r="E2585" i="18"/>
  <c r="E173" i="18"/>
  <c r="E289" i="18"/>
  <c r="E567" i="18"/>
  <c r="E81" i="18"/>
  <c r="E1346" i="18"/>
  <c r="E104" i="18"/>
  <c r="E568" i="18"/>
  <c r="E515" i="18"/>
  <c r="E329" i="18"/>
  <c r="E330" i="18"/>
  <c r="E376" i="18"/>
  <c r="E331" i="18"/>
  <c r="E462" i="18"/>
  <c r="E174" i="18"/>
  <c r="E1726" i="18"/>
  <c r="E1101" i="18"/>
  <c r="E2586" i="18"/>
  <c r="E1727" i="18"/>
  <c r="E2587" i="18"/>
  <c r="E2588" i="18"/>
  <c r="E2589" i="18"/>
  <c r="E1347" i="18"/>
  <c r="E569" i="18"/>
  <c r="E1102" i="18"/>
  <c r="E1103" i="18"/>
  <c r="E2590" i="18"/>
  <c r="E734" i="18"/>
  <c r="E1728" i="18"/>
  <c r="E2591" i="18"/>
  <c r="E2592" i="18"/>
  <c r="E2593" i="18"/>
  <c r="E2594" i="18"/>
  <c r="E1729" i="18"/>
  <c r="E1730" i="18"/>
  <c r="E1731" i="18"/>
  <c r="E417" i="18"/>
  <c r="E1104" i="18"/>
  <c r="E660" i="18"/>
  <c r="E1105" i="18"/>
  <c r="E2595" i="18"/>
  <c r="E1106" i="18"/>
  <c r="E955" i="18"/>
  <c r="E2596" i="18"/>
  <c r="E1732" i="18"/>
  <c r="E2597" i="18"/>
  <c r="E2598" i="18"/>
  <c r="E2599" i="18"/>
  <c r="E2600" i="18"/>
  <c r="E1733" i="18"/>
  <c r="E105" i="18"/>
  <c r="E570" i="18"/>
  <c r="E2601" i="18"/>
  <c r="E2602" i="18"/>
  <c r="E1348" i="18"/>
  <c r="E661" i="18"/>
  <c r="E1349" i="18"/>
  <c r="E2603" i="18"/>
  <c r="E1734" i="18"/>
  <c r="E2604" i="18"/>
  <c r="E1350" i="18"/>
  <c r="E1107" i="18"/>
  <c r="E2605" i="18"/>
  <c r="E46" i="18"/>
  <c r="E29" i="18"/>
  <c r="E57" i="18"/>
  <c r="E1108" i="18"/>
  <c r="E571" i="18"/>
  <c r="E1735" i="18"/>
  <c r="E572" i="18"/>
  <c r="E1351" i="18"/>
  <c r="E2606" i="18"/>
  <c r="E2607" i="18"/>
  <c r="E516" i="18"/>
  <c r="E2608" i="18"/>
  <c r="E1109" i="18"/>
  <c r="E1352" i="18"/>
  <c r="E39" i="18"/>
  <c r="E16" i="18"/>
  <c r="E175" i="18"/>
  <c r="E41" i="18"/>
  <c r="E2609" i="18"/>
  <c r="E51" i="18"/>
  <c r="E2610" i="18"/>
  <c r="E2611" i="18"/>
  <c r="E2612" i="18"/>
  <c r="E2613" i="18"/>
  <c r="E956" i="18"/>
  <c r="E1353" i="18"/>
  <c r="E2614" i="18"/>
  <c r="E957" i="18"/>
  <c r="E2615" i="18"/>
  <c r="E204" i="18"/>
  <c r="E418" i="18"/>
  <c r="E1736" i="18"/>
  <c r="E958" i="18"/>
  <c r="E2616" i="18"/>
  <c r="E2617" i="18"/>
  <c r="E959" i="18"/>
  <c r="E2618" i="18"/>
  <c r="E1737" i="18"/>
  <c r="E2619" i="18"/>
  <c r="E1110" i="18"/>
  <c r="E1738" i="18"/>
  <c r="E2620" i="18"/>
  <c r="E2621" i="18"/>
  <c r="E2622" i="18"/>
  <c r="E1739" i="18"/>
  <c r="E2623" i="18"/>
  <c r="E1354" i="18"/>
  <c r="E2624" i="18"/>
  <c r="E1740" i="18"/>
  <c r="E1355" i="18"/>
  <c r="E2625" i="18"/>
  <c r="E2626" i="18"/>
  <c r="E2627" i="18"/>
  <c r="E1356" i="18"/>
  <c r="E2628" i="18"/>
  <c r="E2629" i="18"/>
  <c r="E2630" i="18"/>
  <c r="E1741" i="18"/>
  <c r="E1357" i="18"/>
  <c r="E2631" i="18"/>
  <c r="E2632" i="18"/>
  <c r="E2633" i="18"/>
  <c r="E2634" i="18"/>
  <c r="E1358" i="18"/>
  <c r="E2635" i="18"/>
  <c r="E2636" i="18"/>
  <c r="E2637" i="18"/>
  <c r="E1742" i="18"/>
  <c r="E2638" i="18"/>
  <c r="E2639" i="18"/>
  <c r="E2640" i="18"/>
  <c r="E2641" i="18"/>
  <c r="E2642" i="18"/>
  <c r="E2643" i="18"/>
  <c r="E1743" i="18"/>
  <c r="E2644" i="18"/>
  <c r="E2645" i="18"/>
  <c r="E1744" i="18"/>
  <c r="E1745" i="18"/>
  <c r="E2646" i="18"/>
  <c r="E2647" i="18"/>
  <c r="E1746" i="18"/>
  <c r="E2648" i="18"/>
  <c r="E1111" i="18"/>
  <c r="E1747" i="18"/>
  <c r="E2649" i="18"/>
  <c r="E1748" i="18"/>
  <c r="E1359" i="18"/>
  <c r="D831" i="18"/>
  <c r="D1750" i="18"/>
  <c r="D1751" i="18"/>
  <c r="D1112" i="18"/>
  <c r="D1752" i="18"/>
  <c r="D1113" i="18"/>
  <c r="D128" i="18"/>
  <c r="D1114" i="18"/>
  <c r="D1753" i="18"/>
  <c r="D1360" i="18"/>
  <c r="D377" i="18"/>
  <c r="D290" i="18"/>
  <c r="D1754" i="18"/>
  <c r="D1755" i="18"/>
  <c r="D1756" i="18"/>
  <c r="D1115" i="18"/>
  <c r="D662" i="18"/>
  <c r="D332" i="18"/>
  <c r="D517" i="18"/>
  <c r="D1116" i="18"/>
  <c r="D1757" i="18"/>
  <c r="D1361" i="18"/>
  <c r="D1362" i="18"/>
  <c r="D1363" i="18"/>
  <c r="D1117" i="18"/>
  <c r="D1758" i="18"/>
  <c r="D1759" i="18"/>
  <c r="D960" i="18"/>
  <c r="D1760" i="18"/>
  <c r="D1761" i="18"/>
  <c r="D1364" i="18"/>
  <c r="D961" i="18"/>
  <c r="D1118" i="18"/>
  <c r="D1365" i="18"/>
  <c r="D1762" i="18"/>
  <c r="D463" i="18"/>
  <c r="D1763" i="18"/>
  <c r="D1764" i="18"/>
  <c r="D1765" i="18"/>
  <c r="D1366" i="18"/>
  <c r="D962" i="18"/>
  <c r="D1367" i="18"/>
  <c r="D963" i="18"/>
  <c r="D1766" i="18"/>
  <c r="D1368" i="18"/>
  <c r="D964" i="18"/>
  <c r="D1119" i="18"/>
  <c r="D735" i="18"/>
  <c r="D1120" i="18"/>
  <c r="D965" i="18"/>
  <c r="D1767" i="18"/>
  <c r="D1768" i="18"/>
  <c r="D1769" i="18"/>
  <c r="D1121" i="18"/>
  <c r="D1122" i="18"/>
  <c r="D1770" i="18"/>
  <c r="D966" i="18"/>
  <c r="D1123" i="18"/>
  <c r="D1124" i="18"/>
  <c r="D573" i="18"/>
  <c r="D1369" i="18"/>
  <c r="D1370" i="18"/>
  <c r="D1125" i="18"/>
  <c r="D30" i="18"/>
  <c r="D967" i="18"/>
  <c r="D1371" i="18"/>
  <c r="D1771" i="18"/>
  <c r="D1772" i="18"/>
  <c r="D1773" i="18"/>
  <c r="D1372" i="18"/>
  <c r="D1774" i="18"/>
  <c r="D1775" i="18"/>
  <c r="D1776" i="18"/>
  <c r="D143" i="18"/>
  <c r="D1373" i="18"/>
  <c r="D1777" i="18"/>
  <c r="D176" i="18"/>
  <c r="D6" i="18"/>
  <c r="D144" i="18"/>
  <c r="D1374" i="18"/>
  <c r="D736" i="18"/>
  <c r="D1778" i="18"/>
  <c r="D1779" i="18"/>
  <c r="D1780" i="18"/>
  <c r="D663" i="18"/>
  <c r="D1781" i="18"/>
  <c r="D1782" i="18"/>
  <c r="D1783" i="18"/>
  <c r="D1784" i="18"/>
  <c r="D1785" i="18"/>
  <c r="D1786" i="18"/>
  <c r="D1787" i="18"/>
  <c r="D1788" i="18"/>
  <c r="D1126" i="18"/>
  <c r="D574" i="18"/>
  <c r="D1789" i="18"/>
  <c r="D518" i="18"/>
  <c r="D737" i="18"/>
  <c r="D1790" i="18"/>
  <c r="D1791" i="18"/>
  <c r="D1375" i="18"/>
  <c r="D1792" i="18"/>
  <c r="D968" i="18"/>
  <c r="D1793" i="18"/>
  <c r="D1127" i="18"/>
  <c r="D738" i="18"/>
  <c r="D1128" i="18"/>
  <c r="D739" i="18"/>
  <c r="D1794" i="18"/>
  <c r="D1795" i="18"/>
  <c r="D1796" i="18"/>
  <c r="D1797" i="18"/>
  <c r="D1376" i="18"/>
  <c r="D1129" i="18"/>
  <c r="D17" i="18"/>
  <c r="D11" i="18"/>
  <c r="D1798" i="18"/>
  <c r="D1799" i="18"/>
  <c r="D106" i="18"/>
  <c r="D1130" i="18"/>
  <c r="D575" i="18"/>
  <c r="D1131" i="18"/>
  <c r="D419" i="18"/>
  <c r="D40" i="18"/>
  <c r="D25" i="18"/>
  <c r="D10" i="18"/>
  <c r="D832" i="18"/>
  <c r="D1800" i="18"/>
  <c r="D833" i="18"/>
  <c r="D1132" i="18"/>
  <c r="D69" i="18"/>
  <c r="D205" i="18"/>
  <c r="D1377" i="18"/>
  <c r="D1133" i="18"/>
  <c r="D1134" i="18"/>
  <c r="D1135" i="18"/>
  <c r="D1801" i="18"/>
  <c r="D576" i="18"/>
  <c r="D740" i="18"/>
  <c r="D1802" i="18"/>
  <c r="D1803" i="18"/>
  <c r="D1136" i="18"/>
  <c r="D1804" i="18"/>
  <c r="D1805" i="18"/>
  <c r="D1806" i="18"/>
  <c r="D1137" i="18"/>
  <c r="D1378" i="18"/>
  <c r="D741" i="18"/>
  <c r="D1807" i="18"/>
  <c r="D1808" i="18"/>
  <c r="D1379" i="18"/>
  <c r="D742" i="18"/>
  <c r="D1809" i="18"/>
  <c r="D1810" i="18"/>
  <c r="D1138" i="18"/>
  <c r="D464" i="18"/>
  <c r="D1811" i="18"/>
  <c r="D743" i="18"/>
  <c r="D1812" i="18"/>
  <c r="D1813" i="18"/>
  <c r="D1380" i="18"/>
  <c r="D1814" i="18"/>
  <c r="D1815" i="18"/>
  <c r="D1816" i="18"/>
  <c r="D206" i="18"/>
  <c r="D969" i="18"/>
  <c r="D1139" i="18"/>
  <c r="D1381" i="18"/>
  <c r="D1382" i="18"/>
  <c r="D970" i="18"/>
  <c r="D1817" i="18"/>
  <c r="D1140" i="18"/>
  <c r="D1818" i="18"/>
  <c r="D744" i="18"/>
  <c r="D1383" i="18"/>
  <c r="D1819" i="18"/>
  <c r="D971" i="18"/>
  <c r="D1384" i="18"/>
  <c r="D1141" i="18"/>
  <c r="D972" i="18"/>
  <c r="D1385" i="18"/>
  <c r="D1820" i="18"/>
  <c r="D1821" i="18"/>
  <c r="D1822" i="18"/>
  <c r="D1823" i="18"/>
  <c r="D1386" i="18"/>
  <c r="D1387" i="18"/>
  <c r="D91" i="18"/>
  <c r="D1388" i="18"/>
  <c r="D745" i="18"/>
  <c r="D1824" i="18"/>
  <c r="D973" i="18"/>
  <c r="D1825" i="18"/>
  <c r="D177" i="18"/>
  <c r="D1389" i="18"/>
  <c r="D1826" i="18"/>
  <c r="D1390" i="18"/>
  <c r="D1827" i="18"/>
  <c r="D1828" i="18"/>
  <c r="D1391" i="18"/>
  <c r="D974" i="18"/>
  <c r="D1829" i="18"/>
  <c r="D975" i="18"/>
  <c r="D1392" i="18"/>
  <c r="D746" i="18"/>
  <c r="D1830" i="18"/>
  <c r="D291" i="18"/>
  <c r="D1831" i="18"/>
  <c r="D1142" i="18"/>
  <c r="D1393" i="18"/>
  <c r="D1832" i="18"/>
  <c r="D1833" i="18"/>
  <c r="D420" i="18"/>
  <c r="D1834" i="18"/>
  <c r="D1835" i="18"/>
  <c r="D1836" i="18"/>
  <c r="D1143" i="18"/>
  <c r="D8" i="18"/>
  <c r="D1837" i="18"/>
  <c r="D1838" i="18"/>
  <c r="D1394" i="18"/>
  <c r="D1395" i="18"/>
  <c r="D1396" i="18"/>
  <c r="D1397" i="18"/>
  <c r="D1839" i="18"/>
  <c r="D1840" i="18"/>
  <c r="D1841" i="18"/>
  <c r="D1144" i="18"/>
  <c r="D1842" i="18"/>
  <c r="D577" i="18"/>
  <c r="D664" i="18"/>
  <c r="D519" i="18"/>
  <c r="D1843" i="18"/>
  <c r="D1844" i="18"/>
  <c r="D1845" i="18"/>
  <c r="D1846" i="18"/>
  <c r="D1847" i="18"/>
  <c r="D1848" i="18"/>
  <c r="D1398" i="18"/>
  <c r="D1399" i="18"/>
  <c r="D1849" i="18"/>
  <c r="D976" i="18"/>
  <c r="D1850" i="18"/>
  <c r="D1851" i="18"/>
  <c r="D834" i="18"/>
  <c r="D1852" i="18"/>
  <c r="D1853" i="18"/>
  <c r="D1145" i="18"/>
  <c r="D1854" i="18"/>
  <c r="D1855" i="18"/>
  <c r="D1856" i="18"/>
  <c r="D1146" i="18"/>
  <c r="D207" i="18"/>
  <c r="D1857" i="18"/>
  <c r="D1147" i="18"/>
  <c r="D1858" i="18"/>
  <c r="D1859" i="18"/>
  <c r="D1860" i="18"/>
  <c r="D1400" i="18"/>
  <c r="D1861" i="18"/>
  <c r="D578" i="18"/>
  <c r="D835" i="18"/>
  <c r="D1862" i="18"/>
  <c r="D1863" i="18"/>
  <c r="D977" i="18"/>
  <c r="D978" i="18"/>
  <c r="D1864" i="18"/>
  <c r="D1401" i="18"/>
  <c r="D979" i="18"/>
  <c r="D520" i="18"/>
  <c r="D1148" i="18"/>
  <c r="D665" i="18"/>
  <c r="D747" i="18"/>
  <c r="D1149" i="18"/>
  <c r="D980" i="18"/>
  <c r="D836" i="18"/>
  <c r="D666" i="18"/>
  <c r="D579" i="18"/>
  <c r="D580" i="18"/>
  <c r="D1402" i="18"/>
  <c r="D1865" i="18"/>
  <c r="D1866" i="18"/>
  <c r="D1150" i="18"/>
  <c r="D1867" i="18"/>
  <c r="D1403" i="18"/>
  <c r="D1868" i="18"/>
  <c r="D378" i="18"/>
  <c r="D245" i="18"/>
  <c r="D981" i="18"/>
  <c r="D1869" i="18"/>
  <c r="D1404" i="18"/>
  <c r="D1405" i="18"/>
  <c r="D1870" i="18"/>
  <c r="D1871" i="18"/>
  <c r="D837" i="18"/>
  <c r="D1406" i="18"/>
  <c r="D1872" i="18"/>
  <c r="D1873" i="18"/>
  <c r="D1874" i="18"/>
  <c r="D1875" i="18"/>
  <c r="D1876" i="18"/>
  <c r="D1407" i="18"/>
  <c r="D1877" i="18"/>
  <c r="D1878" i="18"/>
  <c r="D1408" i="18"/>
  <c r="D1151" i="18"/>
  <c r="D1879" i="18"/>
  <c r="D1880" i="18"/>
  <c r="D838" i="18"/>
  <c r="D1152" i="18"/>
  <c r="D1153" i="18"/>
  <c r="D1881" i="18"/>
  <c r="D1882" i="18"/>
  <c r="D1883" i="18"/>
  <c r="D1409" i="18"/>
  <c r="D1410" i="18"/>
  <c r="D1411" i="18"/>
  <c r="D1154" i="18"/>
  <c r="D1412" i="18"/>
  <c r="D1884" i="18"/>
  <c r="D1413" i="18"/>
  <c r="D1414" i="18"/>
  <c r="D1885" i="18"/>
  <c r="D839" i="18"/>
  <c r="D1886" i="18"/>
  <c r="D1887" i="18"/>
  <c r="D421" i="18"/>
  <c r="D1415" i="18"/>
  <c r="D840" i="18"/>
  <c r="D521" i="18"/>
  <c r="D1888" i="18"/>
  <c r="D1889" i="18"/>
  <c r="D1890" i="18"/>
  <c r="D1416" i="18"/>
  <c r="D1891" i="18"/>
  <c r="D841" i="18"/>
  <c r="D1892" i="18"/>
  <c r="D667" i="18"/>
  <c r="D1893" i="18"/>
  <c r="D1417" i="18"/>
  <c r="D1155" i="18"/>
  <c r="D1156" i="18"/>
  <c r="D668" i="18"/>
  <c r="D333" i="18"/>
  <c r="D581" i="18"/>
  <c r="D669" i="18"/>
  <c r="D1157" i="18"/>
  <c r="D1158" i="18"/>
  <c r="D982" i="18"/>
  <c r="D1418" i="18"/>
  <c r="D582" i="18"/>
  <c r="D1894" i="18"/>
  <c r="D842" i="18"/>
  <c r="D843" i="18"/>
  <c r="D1159" i="18"/>
  <c r="D1895" i="18"/>
  <c r="D1896" i="18"/>
  <c r="D1897" i="18"/>
  <c r="D1898" i="18"/>
  <c r="D1419" i="18"/>
  <c r="D1420" i="18"/>
  <c r="D583" i="18"/>
  <c r="D1899" i="18"/>
  <c r="D1900" i="18"/>
  <c r="D1901" i="18"/>
  <c r="D1902" i="18"/>
  <c r="D1903" i="18"/>
  <c r="D1421" i="18"/>
  <c r="D1904" i="18"/>
  <c r="D1905" i="18"/>
  <c r="D1160" i="18"/>
  <c r="D1906" i="18"/>
  <c r="D1907" i="18"/>
  <c r="D1908" i="18"/>
  <c r="D1909" i="18"/>
  <c r="D178" i="18"/>
  <c r="D584" i="18"/>
  <c r="D1910" i="18"/>
  <c r="D1422" i="18"/>
  <c r="D670" i="18"/>
  <c r="D1911" i="18"/>
  <c r="D1912" i="18"/>
  <c r="D1423" i="18"/>
  <c r="D1913" i="18"/>
  <c r="D1161" i="18"/>
  <c r="D1914" i="18"/>
  <c r="D1915" i="18"/>
  <c r="D1916" i="18"/>
  <c r="D1917" i="18"/>
  <c r="D1918" i="18"/>
  <c r="D1919" i="18"/>
  <c r="D334" i="18"/>
  <c r="D1162" i="18"/>
  <c r="D465" i="18"/>
  <c r="D1424" i="18"/>
  <c r="D1163" i="18"/>
  <c r="D585" i="18"/>
  <c r="D1920" i="18"/>
  <c r="D1425" i="18"/>
  <c r="D1426" i="18"/>
  <c r="D1921" i="18"/>
  <c r="D1922" i="18"/>
  <c r="D1923" i="18"/>
  <c r="D9" i="18"/>
  <c r="D5" i="18"/>
  <c r="D844" i="18"/>
  <c r="D983" i="18"/>
  <c r="D1924" i="18"/>
  <c r="D1925" i="18"/>
  <c r="D845" i="18"/>
  <c r="D1926" i="18"/>
  <c r="D1927" i="18"/>
  <c r="D1928" i="18"/>
  <c r="D1427" i="18"/>
  <c r="D1929" i="18"/>
  <c r="D1930" i="18"/>
  <c r="D1428" i="18"/>
  <c r="D1429" i="18"/>
  <c r="D1931" i="18"/>
  <c r="D586" i="18"/>
  <c r="D1430" i="18"/>
  <c r="D1164" i="18"/>
  <c r="D379" i="18"/>
  <c r="D1431" i="18"/>
  <c r="D1165" i="18"/>
  <c r="D1932" i="18"/>
  <c r="D748" i="18"/>
  <c r="D1432" i="18"/>
  <c r="D749" i="18"/>
  <c r="D1433" i="18"/>
  <c r="D1933" i="18"/>
  <c r="D1934" i="18"/>
  <c r="D1935" i="18"/>
  <c r="D1434" i="18"/>
  <c r="D1936" i="18"/>
  <c r="D7" i="18"/>
  <c r="D1937" i="18"/>
  <c r="D1938" i="18"/>
  <c r="D1166" i="18"/>
  <c r="D1435" i="18"/>
  <c r="D1939" i="18"/>
  <c r="D1940" i="18"/>
  <c r="D1941" i="18"/>
  <c r="D1942" i="18"/>
  <c r="D1943" i="18"/>
  <c r="D1944" i="18"/>
  <c r="D671" i="18"/>
  <c r="D1167" i="18"/>
  <c r="D1945" i="18"/>
  <c r="D1946" i="18"/>
  <c r="D1947" i="18"/>
  <c r="D1436" i="18"/>
  <c r="D1948" i="18"/>
  <c r="D750" i="18"/>
  <c r="D1168" i="18"/>
  <c r="D1949" i="18"/>
  <c r="D1437" i="18"/>
  <c r="D751" i="18"/>
  <c r="D1438" i="18"/>
  <c r="D1950" i="18"/>
  <c r="D145" i="18"/>
  <c r="D1439" i="18"/>
  <c r="D107" i="18"/>
  <c r="D1440" i="18"/>
  <c r="D1951" i="18"/>
  <c r="D1952" i="18"/>
  <c r="D846" i="18"/>
  <c r="D1169" i="18"/>
  <c r="D1441" i="18"/>
  <c r="D1953" i="18"/>
  <c r="D752" i="18"/>
  <c r="D1442" i="18"/>
  <c r="D1443" i="18"/>
  <c r="D1954" i="18"/>
  <c r="D847" i="18"/>
  <c r="D984" i="18"/>
  <c r="D1955" i="18"/>
  <c r="D1956" i="18"/>
  <c r="D1444" i="18"/>
  <c r="D848" i="18"/>
  <c r="D1445" i="18"/>
  <c r="D1957" i="18"/>
  <c r="D753" i="18"/>
  <c r="D108" i="18"/>
  <c r="D335" i="18"/>
  <c r="D1958" i="18"/>
  <c r="D1959" i="18"/>
  <c r="D1960" i="18"/>
  <c r="D985" i="18"/>
  <c r="D754" i="18"/>
  <c r="D292" i="18"/>
  <c r="D466" i="18"/>
  <c r="D1961" i="18"/>
  <c r="D1962" i="18"/>
  <c r="D1963" i="18"/>
  <c r="D986" i="18"/>
  <c r="D587" i="18"/>
  <c r="D1964" i="18"/>
  <c r="D1965" i="18"/>
  <c r="D588" i="18"/>
  <c r="D1966" i="18"/>
  <c r="D1446" i="18"/>
  <c r="D1967" i="18"/>
  <c r="D1968" i="18"/>
  <c r="D849" i="18"/>
  <c r="D1447" i="18"/>
  <c r="D1969" i="18"/>
  <c r="D1970" i="18"/>
  <c r="D987" i="18"/>
  <c r="D1971" i="18"/>
  <c r="D1972" i="18"/>
  <c r="D1973" i="18"/>
  <c r="D1974" i="18"/>
  <c r="D1975" i="18"/>
  <c r="D1976" i="18"/>
  <c r="D1448" i="18"/>
  <c r="D522" i="18"/>
  <c r="D1977" i="18"/>
  <c r="D1978" i="18"/>
  <c r="D1449" i="18"/>
  <c r="D1979" i="18"/>
  <c r="D1450" i="18"/>
  <c r="D672" i="18"/>
  <c r="D293" i="18"/>
  <c r="D850" i="18"/>
  <c r="D1980" i="18"/>
  <c r="D146" i="18"/>
  <c r="D1451" i="18"/>
  <c r="D1981" i="18"/>
  <c r="D1452" i="18"/>
  <c r="D1453" i="18"/>
  <c r="D988" i="18"/>
  <c r="D1982" i="18"/>
  <c r="D1454" i="18"/>
  <c r="D1983" i="18"/>
  <c r="D422" i="18"/>
  <c r="D1984" i="18"/>
  <c r="D1985" i="18"/>
  <c r="D755" i="18"/>
  <c r="D1455" i="18"/>
  <c r="D1986" i="18"/>
  <c r="D756" i="18"/>
  <c r="D1987" i="18"/>
  <c r="D1988" i="18"/>
  <c r="D1989" i="18"/>
  <c r="D1990" i="18"/>
  <c r="D1991" i="18"/>
  <c r="D1456" i="18"/>
  <c r="D1992" i="18"/>
  <c r="D1993" i="18"/>
  <c r="D989" i="18"/>
  <c r="D851" i="18"/>
  <c r="D1170" i="18"/>
  <c r="D1994" i="18"/>
  <c r="D757" i="18"/>
  <c r="D523" i="18"/>
  <c r="D1995" i="18"/>
  <c r="D1996" i="18"/>
  <c r="D1997" i="18"/>
  <c r="D673" i="18"/>
  <c r="D1998" i="18"/>
  <c r="D1999" i="18"/>
  <c r="D2000" i="18"/>
  <c r="D990" i="18"/>
  <c r="D2001" i="18"/>
  <c r="D758" i="18"/>
  <c r="D852" i="18"/>
  <c r="D991" i="18"/>
  <c r="D1457" i="18"/>
  <c r="D2002" i="18"/>
  <c r="D1458" i="18"/>
  <c r="D2003" i="18"/>
  <c r="D2004" i="18"/>
  <c r="D1459" i="18"/>
  <c r="D1460" i="18"/>
  <c r="D2005" i="18"/>
  <c r="D2006" i="18"/>
  <c r="D1171" i="18"/>
  <c r="D2007" i="18"/>
  <c r="D1172" i="18"/>
  <c r="D2008" i="18"/>
  <c r="D22" i="18"/>
  <c r="D4" i="18"/>
  <c r="D246" i="18"/>
  <c r="D1461" i="18"/>
  <c r="D1462" i="18"/>
  <c r="D1173" i="18"/>
  <c r="D1174" i="18"/>
  <c r="D759" i="18"/>
  <c r="D1175" i="18"/>
  <c r="D2009" i="18"/>
  <c r="D2010" i="18"/>
  <c r="D380" i="18"/>
  <c r="D423" i="18"/>
  <c r="D1463" i="18"/>
  <c r="D2011" i="18"/>
  <c r="D31" i="18"/>
  <c r="D589" i="18"/>
  <c r="D109" i="18"/>
  <c r="D2012" i="18"/>
  <c r="D524" i="18"/>
  <c r="D992" i="18"/>
  <c r="D674" i="18"/>
  <c r="D2013" i="18"/>
  <c r="D82" i="18"/>
  <c r="D1464" i="18"/>
  <c r="D129" i="18"/>
  <c r="D247" i="18"/>
  <c r="D179" i="18"/>
  <c r="D424" i="18"/>
  <c r="D2014" i="18"/>
  <c r="D760" i="18"/>
  <c r="D525" i="18"/>
  <c r="D381" i="18"/>
  <c r="D1465" i="18"/>
  <c r="D2015" i="18"/>
  <c r="D1176" i="18"/>
  <c r="D180" i="18"/>
  <c r="D2016" i="18"/>
  <c r="D2017" i="18"/>
  <c r="D2018" i="18"/>
  <c r="D2019" i="18"/>
  <c r="D1466" i="18"/>
  <c r="D147" i="18"/>
  <c r="D2020" i="18"/>
  <c r="D1467" i="18"/>
  <c r="D2021" i="18"/>
  <c r="D1177" i="18"/>
  <c r="D467" i="18"/>
  <c r="D2022" i="18"/>
  <c r="D2023" i="18"/>
  <c r="D993" i="18"/>
  <c r="D468" i="18"/>
  <c r="D469" i="18"/>
  <c r="D994" i="18"/>
  <c r="D2024" i="18"/>
  <c r="D853" i="18"/>
  <c r="D854" i="18"/>
  <c r="D1468" i="18"/>
  <c r="D761" i="18"/>
  <c r="D1178" i="18"/>
  <c r="D2025" i="18"/>
  <c r="D1469" i="18"/>
  <c r="D1179" i="18"/>
  <c r="D1470" i="18"/>
  <c r="D675" i="18"/>
  <c r="D1471" i="18"/>
  <c r="D2026" i="18"/>
  <c r="D995" i="18"/>
  <c r="D855" i="18"/>
  <c r="D996" i="18"/>
  <c r="D2027" i="18"/>
  <c r="D2028" i="18"/>
  <c r="D1180" i="18"/>
  <c r="D1472" i="18"/>
  <c r="D294" i="18"/>
  <c r="D1181" i="18"/>
  <c r="D997" i="18"/>
  <c r="D1182" i="18"/>
  <c r="D998" i="18"/>
  <c r="D2029" i="18"/>
  <c r="D1473" i="18"/>
  <c r="D1183" i="18"/>
  <c r="D2030" i="18"/>
  <c r="D2031" i="18"/>
  <c r="D2032" i="18"/>
  <c r="D1474" i="18"/>
  <c r="D2033" i="18"/>
  <c r="D999" i="18"/>
  <c r="D1475" i="18"/>
  <c r="D1000" i="18"/>
  <c r="D2034" i="18"/>
  <c r="D2035" i="18"/>
  <c r="D1476" i="18"/>
  <c r="D2036" i="18"/>
  <c r="D676" i="18"/>
  <c r="D2037" i="18"/>
  <c r="D1184" i="18"/>
  <c r="D2038" i="18"/>
  <c r="D677" i="18"/>
  <c r="D856" i="18"/>
  <c r="D2039" i="18"/>
  <c r="D2040" i="18"/>
  <c r="D248" i="18"/>
  <c r="D181" i="18"/>
  <c r="D2041" i="18"/>
  <c r="D590" i="18"/>
  <c r="D857" i="18"/>
  <c r="D1477" i="18"/>
  <c r="D2042" i="18"/>
  <c r="D591" i="18"/>
  <c r="D1001" i="18"/>
  <c r="D1478" i="18"/>
  <c r="D1479" i="18"/>
  <c r="D249" i="18"/>
  <c r="D92" i="18"/>
  <c r="D1480" i="18"/>
  <c r="D762" i="18"/>
  <c r="D2043" i="18"/>
  <c r="D858" i="18"/>
  <c r="D1481" i="18"/>
  <c r="D2044" i="18"/>
  <c r="D2045" i="18"/>
  <c r="D1185" i="18"/>
  <c r="D1002" i="18"/>
  <c r="D2046" i="18"/>
  <c r="D19" i="18"/>
  <c r="D1482" i="18"/>
  <c r="D2047" i="18"/>
  <c r="D2048" i="18"/>
  <c r="D2049" i="18"/>
  <c r="D1003" i="18"/>
  <c r="D2050" i="18"/>
  <c r="D2051" i="18"/>
  <c r="D1483" i="18"/>
  <c r="D2052" i="18"/>
  <c r="D2053" i="18"/>
  <c r="D1484" i="18"/>
  <c r="D2054" i="18"/>
  <c r="D592" i="18"/>
  <c r="D1485" i="18"/>
  <c r="D2055" i="18"/>
  <c r="D678" i="18"/>
  <c r="D2056" i="18"/>
  <c r="D763" i="18"/>
  <c r="D336" i="18"/>
  <c r="D1186" i="18"/>
  <c r="D2057" i="18"/>
  <c r="D2058" i="18"/>
  <c r="D470" i="18"/>
  <c r="D250" i="18"/>
  <c r="D2059" i="18"/>
  <c r="D1187" i="18"/>
  <c r="D1486" i="18"/>
  <c r="D1188" i="18"/>
  <c r="D2060" i="18"/>
  <c r="D1189" i="18"/>
  <c r="D2061" i="18"/>
  <c r="D2062" i="18"/>
  <c r="D2063" i="18"/>
  <c r="D2064" i="18"/>
  <c r="D2065" i="18"/>
  <c r="D526" i="18"/>
  <c r="D1487" i="18"/>
  <c r="D1488" i="18"/>
  <c r="D1489" i="18"/>
  <c r="D1490" i="18"/>
  <c r="D2066" i="18"/>
  <c r="D2067" i="18"/>
  <c r="D1491" i="18"/>
  <c r="D2068" i="18"/>
  <c r="D859" i="18"/>
  <c r="D2069" i="18"/>
  <c r="D1004" i="18"/>
  <c r="D2070" i="18"/>
  <c r="D1492" i="18"/>
  <c r="D1190" i="18"/>
  <c r="D1493" i="18"/>
  <c r="D2071" i="18"/>
  <c r="D1494" i="18"/>
  <c r="D860" i="18"/>
  <c r="D861" i="18"/>
  <c r="D1495" i="18"/>
  <c r="D2072" i="18"/>
  <c r="D2073" i="18"/>
  <c r="D1496" i="18"/>
  <c r="D1497" i="18"/>
  <c r="D1498" i="18"/>
  <c r="D1191" i="18"/>
  <c r="D1192" i="18"/>
  <c r="D2074" i="18"/>
  <c r="D1193" i="18"/>
  <c r="D1499" i="18"/>
  <c r="D862" i="18"/>
  <c r="D2075" i="18"/>
  <c r="D1500" i="18"/>
  <c r="D1194" i="18"/>
  <c r="D337" i="18"/>
  <c r="D863" i="18"/>
  <c r="D47" i="18"/>
  <c r="D338" i="18"/>
  <c r="D1501" i="18"/>
  <c r="D593" i="18"/>
  <c r="D148" i="18"/>
  <c r="D208" i="18"/>
  <c r="D1502" i="18"/>
  <c r="D382" i="18"/>
  <c r="D1503" i="18"/>
  <c r="D2076" i="18"/>
  <c r="D44" i="18"/>
  <c r="D764" i="18"/>
  <c r="D295" i="18"/>
  <c r="D48" i="18"/>
  <c r="D26" i="18"/>
  <c r="D1504" i="18"/>
  <c r="D765" i="18"/>
  <c r="D864" i="18"/>
  <c r="D296" i="18"/>
  <c r="D1005" i="18"/>
  <c r="D1006" i="18"/>
  <c r="D679" i="18"/>
  <c r="D865" i="18"/>
  <c r="D1505" i="18"/>
  <c r="D2077" i="18"/>
  <c r="D1506" i="18"/>
  <c r="D2078" i="18"/>
  <c r="D2079" i="18"/>
  <c r="D2080" i="18"/>
  <c r="D339" i="18"/>
  <c r="D2081" i="18"/>
  <c r="D383" i="18"/>
  <c r="D2082" i="18"/>
  <c r="D1195" i="18"/>
  <c r="D2083" i="18"/>
  <c r="D2084" i="18"/>
  <c r="D2085" i="18"/>
  <c r="D23" i="18"/>
  <c r="D110" i="18"/>
  <c r="D209" i="18"/>
  <c r="D14" i="18"/>
  <c r="D2086" i="18"/>
  <c r="D1196" i="18"/>
  <c r="D1507" i="18"/>
  <c r="D2087" i="18"/>
  <c r="D2088" i="18"/>
  <c r="D2089" i="18"/>
  <c r="D2090" i="18"/>
  <c r="D2091" i="18"/>
  <c r="D2092" i="18"/>
  <c r="D1508" i="18"/>
  <c r="D3" i="18"/>
  <c r="D527" i="18"/>
  <c r="D2093" i="18"/>
  <c r="D680" i="18"/>
  <c r="D1509" i="18"/>
  <c r="D1197" i="18"/>
  <c r="D2094" i="18"/>
  <c r="D64" i="18"/>
  <c r="D866" i="18"/>
  <c r="D1007" i="18"/>
  <c r="D251" i="18"/>
  <c r="D2095" i="18"/>
  <c r="D1510" i="18"/>
  <c r="D2096" i="18"/>
  <c r="D2097" i="18"/>
  <c r="D1511" i="18"/>
  <c r="D867" i="18"/>
  <c r="D2098" i="18"/>
  <c r="D1512" i="18"/>
  <c r="D2099" i="18"/>
  <c r="D1198" i="18"/>
  <c r="D471" i="18"/>
  <c r="D1008" i="18"/>
  <c r="D425" i="18"/>
  <c r="D2100" i="18"/>
  <c r="D594" i="18"/>
  <c r="D868" i="18"/>
  <c r="D340" i="18"/>
  <c r="D869" i="18"/>
  <c r="D1009" i="18"/>
  <c r="D1513" i="18"/>
  <c r="D2101" i="18"/>
  <c r="D1199" i="18"/>
  <c r="D2102" i="18"/>
  <c r="D2103" i="18"/>
  <c r="D870" i="18"/>
  <c r="D1200" i="18"/>
  <c r="D52" i="18"/>
  <c r="D1201" i="18"/>
  <c r="D1010" i="18"/>
  <c r="D1514" i="18"/>
  <c r="D2104" i="18"/>
  <c r="D595" i="18"/>
  <c r="D2105" i="18"/>
  <c r="D1515" i="18"/>
  <c r="D2106" i="18"/>
  <c r="D130" i="18"/>
  <c r="D2107" i="18"/>
  <c r="D2108" i="18"/>
  <c r="D1516" i="18"/>
  <c r="D2109" i="18"/>
  <c r="D32" i="18"/>
  <c r="D1011" i="18"/>
  <c r="D2110" i="18"/>
  <c r="D2111" i="18"/>
  <c r="D2112" i="18"/>
  <c r="D766" i="18"/>
  <c r="D1517" i="18"/>
  <c r="D2" i="18"/>
  <c r="D1518" i="18"/>
  <c r="D2113" i="18"/>
  <c r="D871" i="18"/>
  <c r="D681" i="18"/>
  <c r="D1202" i="18"/>
  <c r="D528" i="18"/>
  <c r="D596" i="18"/>
  <c r="D2114" i="18"/>
  <c r="D529" i="18"/>
  <c r="D530" i="18"/>
  <c r="D341" i="18"/>
  <c r="D767" i="18"/>
  <c r="D597" i="18"/>
  <c r="D2115" i="18"/>
  <c r="D872" i="18"/>
  <c r="D1012" i="18"/>
  <c r="D131" i="18"/>
  <c r="D111" i="18"/>
  <c r="D49" i="18"/>
  <c r="D1519" i="18"/>
  <c r="D1013" i="18"/>
  <c r="D2116" i="18"/>
  <c r="D149" i="18"/>
  <c r="D1203" i="18"/>
  <c r="D2117" i="18"/>
  <c r="D2118" i="18"/>
  <c r="D426" i="18"/>
  <c r="D1520" i="18"/>
  <c r="D297" i="18"/>
  <c r="D768" i="18"/>
  <c r="D472" i="18"/>
  <c r="D2119" i="18"/>
  <c r="D682" i="18"/>
  <c r="D298" i="18"/>
  <c r="D427" i="18"/>
  <c r="D531" i="18"/>
  <c r="D210" i="18"/>
  <c r="D873" i="18"/>
  <c r="D1014" i="18"/>
  <c r="D1015" i="18"/>
  <c r="D769" i="18"/>
  <c r="D2120" i="18"/>
  <c r="D1521" i="18"/>
  <c r="D2121" i="18"/>
  <c r="D1204" i="18"/>
  <c r="D2122" i="18"/>
  <c r="D2123" i="18"/>
  <c r="D2124" i="18"/>
  <c r="D1016" i="18"/>
  <c r="D598" i="18"/>
  <c r="D599" i="18"/>
  <c r="D683" i="18"/>
  <c r="D2125" i="18"/>
  <c r="D2126" i="18"/>
  <c r="D1522" i="18"/>
  <c r="D2127" i="18"/>
  <c r="D1017" i="18"/>
  <c r="D2128" i="18"/>
  <c r="D770" i="18"/>
  <c r="D20" i="18"/>
  <c r="D874" i="18"/>
  <c r="D771" i="18"/>
  <c r="D2129" i="18"/>
  <c r="D1523" i="18"/>
  <c r="D1524" i="18"/>
  <c r="D1205" i="18"/>
  <c r="D1206" i="18"/>
  <c r="D1018" i="18"/>
  <c r="D684" i="18"/>
  <c r="D2130" i="18"/>
  <c r="D2131" i="18"/>
  <c r="D2132" i="18"/>
  <c r="D875" i="18"/>
  <c r="D772" i="18"/>
  <c r="D876" i="18"/>
  <c r="D1207" i="18"/>
  <c r="D342" i="18"/>
  <c r="D61" i="18"/>
  <c r="D2133" i="18"/>
  <c r="D1525" i="18"/>
  <c r="D343" i="18"/>
  <c r="D2134" i="18"/>
  <c r="D1208" i="18"/>
  <c r="D473" i="18"/>
  <c r="D877" i="18"/>
  <c r="D474" i="18"/>
  <c r="D150" i="18"/>
  <c r="D112" i="18"/>
  <c r="D182" i="18"/>
  <c r="D878" i="18"/>
  <c r="D1526" i="18"/>
  <c r="D151" i="18"/>
  <c r="D1019" i="18"/>
  <c r="D879" i="18"/>
  <c r="D880" i="18"/>
  <c r="D881" i="18"/>
  <c r="D1020" i="18"/>
  <c r="D1527" i="18"/>
  <c r="D2135" i="18"/>
  <c r="D428" i="18"/>
  <c r="D33" i="18"/>
  <c r="D132" i="18"/>
  <c r="D133" i="18"/>
  <c r="D1209" i="18"/>
  <c r="D2136" i="18"/>
  <c r="D299" i="18"/>
  <c r="D252" i="18"/>
  <c r="D2137" i="18"/>
  <c r="D1210" i="18"/>
  <c r="D2138" i="18"/>
  <c r="D475" i="18"/>
  <c r="D600" i="18"/>
  <c r="D476" i="18"/>
  <c r="D1528" i="18"/>
  <c r="D429" i="18"/>
  <c r="D2139" i="18"/>
  <c r="D2140" i="18"/>
  <c r="D2141" i="18"/>
  <c r="D2142" i="18"/>
  <c r="D882" i="18"/>
  <c r="D1529" i="18"/>
  <c r="D477" i="18"/>
  <c r="D1211" i="18"/>
  <c r="D1530" i="18"/>
  <c r="D601" i="18"/>
  <c r="D773" i="18"/>
  <c r="D1212" i="18"/>
  <c r="D2143" i="18"/>
  <c r="D2144" i="18"/>
  <c r="D1213" i="18"/>
  <c r="D1531" i="18"/>
  <c r="D2145" i="18"/>
  <c r="D2146" i="18"/>
  <c r="D2147" i="18"/>
  <c r="D1532" i="18"/>
  <c r="D2148" i="18"/>
  <c r="D344" i="18"/>
  <c r="D384" i="18"/>
  <c r="D883" i="18"/>
  <c r="D1533" i="18"/>
  <c r="D2149" i="18"/>
  <c r="D2150" i="18"/>
  <c r="D2151" i="18"/>
  <c r="D1214" i="18"/>
  <c r="D2152" i="18"/>
  <c r="D2153" i="18"/>
  <c r="D2154" i="18"/>
  <c r="D2155" i="18"/>
  <c r="D1021" i="18"/>
  <c r="D2156" i="18"/>
  <c r="D1215" i="18"/>
  <c r="D385" i="18"/>
  <c r="D532" i="18"/>
  <c r="D113" i="18"/>
  <c r="D114" i="18"/>
  <c r="D2157" i="18"/>
  <c r="D602" i="18"/>
  <c r="D2158" i="18"/>
  <c r="D884" i="18"/>
  <c r="D2159" i="18"/>
  <c r="D1534" i="18"/>
  <c r="D2160" i="18"/>
  <c r="D2161" i="18"/>
  <c r="D2162" i="18"/>
  <c r="D34" i="18"/>
  <c r="D2163" i="18"/>
  <c r="D2164" i="18"/>
  <c r="D2165" i="18"/>
  <c r="D345" i="18"/>
  <c r="D430" i="18"/>
  <c r="D2166" i="18"/>
  <c r="D1022" i="18"/>
  <c r="D478" i="18"/>
  <c r="D603" i="18"/>
  <c r="D58" i="18"/>
  <c r="D2167" i="18"/>
  <c r="D533" i="18"/>
  <c r="D1216" i="18"/>
  <c r="D2168" i="18"/>
  <c r="D1217" i="18"/>
  <c r="D1535" i="18"/>
  <c r="D83" i="18"/>
  <c r="D685" i="18"/>
  <c r="D2169" i="18"/>
  <c r="D686" i="18"/>
  <c r="D2170" i="18"/>
  <c r="D885" i="18"/>
  <c r="D886" i="18"/>
  <c r="D887" i="18"/>
  <c r="D1023" i="18"/>
  <c r="D774" i="18"/>
  <c r="D1024" i="18"/>
  <c r="D2171" i="18"/>
  <c r="D2172" i="18"/>
  <c r="D2173" i="18"/>
  <c r="D1218" i="18"/>
  <c r="D775" i="18"/>
  <c r="D346" i="18"/>
  <c r="D2174" i="18"/>
  <c r="D479" i="18"/>
  <c r="D604" i="18"/>
  <c r="D2175" i="18"/>
  <c r="D888" i="18"/>
  <c r="D1536" i="18"/>
  <c r="D386" i="18"/>
  <c r="D605" i="18"/>
  <c r="D889" i="18"/>
  <c r="D431" i="18"/>
  <c r="D1025" i="18"/>
  <c r="D1537" i="18"/>
  <c r="D42" i="18"/>
  <c r="D2176" i="18"/>
  <c r="D1538" i="18"/>
  <c r="D1539" i="18"/>
  <c r="D432" i="18"/>
  <c r="D606" i="18"/>
  <c r="D776" i="18"/>
  <c r="D300" i="18"/>
  <c r="D1026" i="18"/>
  <c r="D183" i="18"/>
  <c r="D1219" i="18"/>
  <c r="D2177" i="18"/>
  <c r="D2178" i="18"/>
  <c r="D1540" i="18"/>
  <c r="D2179" i="18"/>
  <c r="D93" i="18"/>
  <c r="D1541" i="18"/>
  <c r="D94" i="18"/>
  <c r="D70" i="18"/>
  <c r="D84" i="18"/>
  <c r="D534" i="18"/>
  <c r="D777" i="18"/>
  <c r="D1027" i="18"/>
  <c r="D2180" i="18"/>
  <c r="D53" i="18"/>
  <c r="D1542" i="18"/>
  <c r="D301" i="18"/>
  <c r="D1543" i="18"/>
  <c r="D890" i="18"/>
  <c r="D1220" i="18"/>
  <c r="D778" i="18"/>
  <c r="D535" i="18"/>
  <c r="D779" i="18"/>
  <c r="D302" i="18"/>
  <c r="D607" i="18"/>
  <c r="D608" i="18"/>
  <c r="D780" i="18"/>
  <c r="D891" i="18"/>
  <c r="D536" i="18"/>
  <c r="D1544" i="18"/>
  <c r="D480" i="18"/>
  <c r="D1221" i="18"/>
  <c r="D2181" i="18"/>
  <c r="D537" i="18"/>
  <c r="D481" i="18"/>
  <c r="D538" i="18"/>
  <c r="D347" i="18"/>
  <c r="D609" i="18"/>
  <c r="D687" i="18"/>
  <c r="D781" i="18"/>
  <c r="D1545" i="18"/>
  <c r="D688" i="18"/>
  <c r="D2182" i="18"/>
  <c r="D1546" i="18"/>
  <c r="D539" i="18"/>
  <c r="D1222" i="18"/>
  <c r="D610" i="18"/>
  <c r="D387" i="18"/>
  <c r="D1223" i="18"/>
  <c r="D1224" i="18"/>
  <c r="D2183" i="18"/>
  <c r="D1547" i="18"/>
  <c r="D782" i="18"/>
  <c r="D482" i="18"/>
  <c r="D783" i="18"/>
  <c r="D784" i="18"/>
  <c r="D2184" i="18"/>
  <c r="D1028" i="18"/>
  <c r="D1548" i="18"/>
  <c r="D433" i="18"/>
  <c r="D785" i="18"/>
  <c r="D483" i="18"/>
  <c r="D611" i="18"/>
  <c r="D2185" i="18"/>
  <c r="D2186" i="18"/>
  <c r="D1029" i="18"/>
  <c r="D892" i="18"/>
  <c r="D2187" i="18"/>
  <c r="D1549" i="18"/>
  <c r="D2188" i="18"/>
  <c r="D2189" i="18"/>
  <c r="D893" i="18"/>
  <c r="D894" i="18"/>
  <c r="D895" i="18"/>
  <c r="D184" i="18"/>
  <c r="D2190" i="18"/>
  <c r="D540" i="18"/>
  <c r="D2191" i="18"/>
  <c r="D1225" i="18"/>
  <c r="D612" i="18"/>
  <c r="D59" i="18"/>
  <c r="D786" i="18"/>
  <c r="D896" i="18"/>
  <c r="D541" i="18"/>
  <c r="D2192" i="18"/>
  <c r="D303" i="18"/>
  <c r="D484" i="18"/>
  <c r="D613" i="18"/>
  <c r="D614" i="18"/>
  <c r="D253" i="18"/>
  <c r="D1550" i="18"/>
  <c r="D2193" i="18"/>
  <c r="D2194" i="18"/>
  <c r="D1551" i="18"/>
  <c r="D2195" i="18"/>
  <c r="D304" i="18"/>
  <c r="D434" i="18"/>
  <c r="D1030" i="18"/>
  <c r="D1552" i="18"/>
  <c r="D1226" i="18"/>
  <c r="D2196" i="18"/>
  <c r="D1227" i="18"/>
  <c r="D1553" i="18"/>
  <c r="D2197" i="18"/>
  <c r="D2198" i="18"/>
  <c r="D2199" i="18"/>
  <c r="D542" i="18"/>
  <c r="D1554" i="18"/>
  <c r="D2200" i="18"/>
  <c r="D543" i="18"/>
  <c r="D615" i="18"/>
  <c r="D1031" i="18"/>
  <c r="D2201" i="18"/>
  <c r="D2202" i="18"/>
  <c r="D115" i="18"/>
  <c r="D305" i="18"/>
  <c r="D897" i="18"/>
  <c r="D1228" i="18"/>
  <c r="D2203" i="18"/>
  <c r="D2204" i="18"/>
  <c r="D2205" i="18"/>
  <c r="D1555" i="18"/>
  <c r="D1556" i="18"/>
  <c r="D2206" i="18"/>
  <c r="D2207" i="18"/>
  <c r="D1557" i="18"/>
  <c r="D616" i="18"/>
  <c r="D898" i="18"/>
  <c r="D544" i="18"/>
  <c r="D2208" i="18"/>
  <c r="D2209" i="18"/>
  <c r="D2210" i="18"/>
  <c r="D2211" i="18"/>
  <c r="D388" i="18"/>
  <c r="D1229" i="18"/>
  <c r="D389" i="18"/>
  <c r="D2212" i="18"/>
  <c r="D1230" i="18"/>
  <c r="D1558" i="18"/>
  <c r="D1231" i="18"/>
  <c r="D1559" i="18"/>
  <c r="D2213" i="18"/>
  <c r="D1032" i="18"/>
  <c r="D2214" i="18"/>
  <c r="D2215" i="18"/>
  <c r="D2216" i="18"/>
  <c r="D689" i="18"/>
  <c r="D617" i="18"/>
  <c r="D1232" i="18"/>
  <c r="D2217" i="18"/>
  <c r="D2218" i="18"/>
  <c r="D2219" i="18"/>
  <c r="D2220" i="18"/>
  <c r="D2221" i="18"/>
  <c r="D1233" i="18"/>
  <c r="D2222" i="18"/>
  <c r="D2223" i="18"/>
  <c r="D1560" i="18"/>
  <c r="D1234" i="18"/>
  <c r="D1561" i="18"/>
  <c r="D1235" i="18"/>
  <c r="D1562" i="18"/>
  <c r="D1236" i="18"/>
  <c r="D787" i="18"/>
  <c r="D1033" i="18"/>
  <c r="D1237" i="18"/>
  <c r="D2224" i="18"/>
  <c r="D2225" i="18"/>
  <c r="D2226" i="18"/>
  <c r="D1238" i="18"/>
  <c r="D2227" i="18"/>
  <c r="D1563" i="18"/>
  <c r="D1564" i="18"/>
  <c r="D2228" i="18"/>
  <c r="D2229" i="18"/>
  <c r="D690" i="18"/>
  <c r="D1565" i="18"/>
  <c r="D2230" i="18"/>
  <c r="D2231" i="18"/>
  <c r="D1034" i="18"/>
  <c r="D1239" i="18"/>
  <c r="D2232" i="18"/>
  <c r="D899" i="18"/>
  <c r="D2233" i="18"/>
  <c r="D1035" i="18"/>
  <c r="D1036" i="18"/>
  <c r="D2234" i="18"/>
  <c r="D2235" i="18"/>
  <c r="D2236" i="18"/>
  <c r="D2237" i="18"/>
  <c r="D1566" i="18"/>
  <c r="D2238" i="18"/>
  <c r="D691" i="18"/>
  <c r="D692" i="18"/>
  <c r="D2239" i="18"/>
  <c r="D2240" i="18"/>
  <c r="D2241" i="18"/>
  <c r="D2242" i="18"/>
  <c r="D2243" i="18"/>
  <c r="D2244" i="18"/>
  <c r="D693" i="18"/>
  <c r="D1037" i="18"/>
  <c r="D900" i="18"/>
  <c r="D2245" i="18"/>
  <c r="D1567" i="18"/>
  <c r="D1568" i="18"/>
  <c r="D1038" i="18"/>
  <c r="D2246" i="18"/>
  <c r="D2247" i="18"/>
  <c r="D1569" i="18"/>
  <c r="D2248" i="18"/>
  <c r="D2249" i="18"/>
  <c r="D1039" i="18"/>
  <c r="D2250" i="18"/>
  <c r="D2251" i="18"/>
  <c r="D1570" i="18"/>
  <c r="D2252" i="18"/>
  <c r="D2253" i="18"/>
  <c r="D901" i="18"/>
  <c r="D2254" i="18"/>
  <c r="D1571" i="18"/>
  <c r="D694" i="18"/>
  <c r="D1240" i="18"/>
  <c r="D2255" i="18"/>
  <c r="D2256" i="18"/>
  <c r="D1040" i="18"/>
  <c r="D2257" i="18"/>
  <c r="D2258" i="18"/>
  <c r="D2259" i="18"/>
  <c r="D1572" i="18"/>
  <c r="D2260" i="18"/>
  <c r="D2261" i="18"/>
  <c r="D2262" i="18"/>
  <c r="D1041" i="18"/>
  <c r="D2263" i="18"/>
  <c r="D2264" i="18"/>
  <c r="D2265" i="18"/>
  <c r="D1573" i="18"/>
  <c r="D2266" i="18"/>
  <c r="D1042" i="18"/>
  <c r="D1574" i="18"/>
  <c r="D2267" i="18"/>
  <c r="D1043" i="18"/>
  <c r="D134" i="18"/>
  <c r="D2268" i="18"/>
  <c r="D1575" i="18"/>
  <c r="D2269" i="18"/>
  <c r="D1576" i="18"/>
  <c r="D2270" i="18"/>
  <c r="D545" i="18"/>
  <c r="D485" i="18"/>
  <c r="D1044" i="18"/>
  <c r="D2271" i="18"/>
  <c r="D902" i="18"/>
  <c r="D2272" i="18"/>
  <c r="D2273" i="18"/>
  <c r="D2274" i="18"/>
  <c r="D2275" i="18"/>
  <c r="D2276" i="18"/>
  <c r="D1241" i="18"/>
  <c r="D2277" i="18"/>
  <c r="D903" i="18"/>
  <c r="D2278" i="18"/>
  <c r="D2279" i="18"/>
  <c r="D788" i="18"/>
  <c r="D2280" i="18"/>
  <c r="D2281" i="18"/>
  <c r="D2282" i="18"/>
  <c r="D2283" i="18"/>
  <c r="D2284" i="18"/>
  <c r="D2285" i="18"/>
  <c r="D2286" i="18"/>
  <c r="D1242" i="18"/>
  <c r="D2287" i="18"/>
  <c r="D2288" i="18"/>
  <c r="D2289" i="18"/>
  <c r="D2290" i="18"/>
  <c r="D1577" i="18"/>
  <c r="D618" i="18"/>
  <c r="D904" i="18"/>
  <c r="D2291" i="18"/>
  <c r="D1243" i="18"/>
  <c r="D1578" i="18"/>
  <c r="D1579" i="18"/>
  <c r="D789" i="18"/>
  <c r="D1244" i="18"/>
  <c r="D2292" i="18"/>
  <c r="D2293" i="18"/>
  <c r="D1580" i="18"/>
  <c r="D2294" i="18"/>
  <c r="D2295" i="18"/>
  <c r="D2296" i="18"/>
  <c r="D1245" i="18"/>
  <c r="D790" i="18"/>
  <c r="D546" i="18"/>
  <c r="D1581" i="18"/>
  <c r="D2297" i="18"/>
  <c r="D486" i="18"/>
  <c r="D2298" i="18"/>
  <c r="D1045" i="18"/>
  <c r="D695" i="18"/>
  <c r="D1246" i="18"/>
  <c r="D619" i="18"/>
  <c r="D1046" i="18"/>
  <c r="D696" i="18"/>
  <c r="D1247" i="18"/>
  <c r="D905" i="18"/>
  <c r="D1582" i="18"/>
  <c r="D2299" i="18"/>
  <c r="D697" i="18"/>
  <c r="D2300" i="18"/>
  <c r="D2301" i="18"/>
  <c r="D698" i="18"/>
  <c r="D1248" i="18"/>
  <c r="D1583" i="18"/>
  <c r="D2302" i="18"/>
  <c r="D2303" i="18"/>
  <c r="D2304" i="18"/>
  <c r="D2305" i="18"/>
  <c r="D211" i="18"/>
  <c r="D2306" i="18"/>
  <c r="D435" i="18"/>
  <c r="D2307" i="18"/>
  <c r="D2308" i="18"/>
  <c r="D2309" i="18"/>
  <c r="D2310" i="18"/>
  <c r="D254" i="18"/>
  <c r="D2311" i="18"/>
  <c r="D2312" i="18"/>
  <c r="D2313" i="18"/>
  <c r="D620" i="18"/>
  <c r="D1584" i="18"/>
  <c r="D1249" i="18"/>
  <c r="D2314" i="18"/>
  <c r="D2315" i="18"/>
  <c r="D1250" i="18"/>
  <c r="D85" i="18"/>
  <c r="D1585" i="18"/>
  <c r="D1586" i="18"/>
  <c r="D906" i="18"/>
  <c r="D1587" i="18"/>
  <c r="D2316" i="18"/>
  <c r="D1251" i="18"/>
  <c r="D1252" i="18"/>
  <c r="D2317" i="18"/>
  <c r="D2318" i="18"/>
  <c r="D2319" i="18"/>
  <c r="D2320" i="18"/>
  <c r="D1588" i="18"/>
  <c r="D2321" i="18"/>
  <c r="D1047" i="18"/>
  <c r="D1253" i="18"/>
  <c r="D2322" i="18"/>
  <c r="D1589" i="18"/>
  <c r="D1590" i="18"/>
  <c r="D2323" i="18"/>
  <c r="D1254" i="18"/>
  <c r="D2324" i="18"/>
  <c r="D1591" i="18"/>
  <c r="D1255" i="18"/>
  <c r="D2325" i="18"/>
  <c r="D2326" i="18"/>
  <c r="D699" i="18"/>
  <c r="D255" i="18"/>
  <c r="D1592" i="18"/>
  <c r="D621" i="18"/>
  <c r="D907" i="18"/>
  <c r="D152" i="18"/>
  <c r="D2327" i="18"/>
  <c r="D791" i="18"/>
  <c r="D622" i="18"/>
  <c r="D212" i="18"/>
  <c r="D700" i="18"/>
  <c r="D792" i="18"/>
  <c r="D2328" i="18"/>
  <c r="D793" i="18"/>
  <c r="D1593" i="18"/>
  <c r="D2329" i="18"/>
  <c r="D1256" i="18"/>
  <c r="D623" i="18"/>
  <c r="D1594" i="18"/>
  <c r="D2330" i="18"/>
  <c r="D908" i="18"/>
  <c r="D2331" i="18"/>
  <c r="D2332" i="18"/>
  <c r="D2333" i="18"/>
  <c r="D1595" i="18"/>
  <c r="D1596" i="18"/>
  <c r="D1257" i="18"/>
  <c r="D1597" i="18"/>
  <c r="D2334" i="18"/>
  <c r="D2335" i="18"/>
  <c r="D348" i="18"/>
  <c r="D2336" i="18"/>
  <c r="D1598" i="18"/>
  <c r="D1048" i="18"/>
  <c r="D1258" i="18"/>
  <c r="D2337" i="18"/>
  <c r="D2338" i="18"/>
  <c r="D1599" i="18"/>
  <c r="D2339" i="18"/>
  <c r="D2340" i="18"/>
  <c r="D2341" i="18"/>
  <c r="D2342" i="18"/>
  <c r="D185" i="18"/>
  <c r="D794" i="18"/>
  <c r="D436" i="18"/>
  <c r="D1600" i="18"/>
  <c r="D13" i="18"/>
  <c r="D701" i="18"/>
  <c r="D487" i="18"/>
  <c r="D624" i="18"/>
  <c r="D909" i="18"/>
  <c r="D2343" i="18"/>
  <c r="D2344" i="18"/>
  <c r="D2345" i="18"/>
  <c r="D2346" i="18"/>
  <c r="D2347" i="18"/>
  <c r="D2348" i="18"/>
  <c r="D1259" i="18"/>
  <c r="D702" i="18"/>
  <c r="D2349" i="18"/>
  <c r="D2350" i="18"/>
  <c r="D703" i="18"/>
  <c r="D1601" i="18"/>
  <c r="D2351" i="18"/>
  <c r="D2352" i="18"/>
  <c r="D2353" i="18"/>
  <c r="D2354" i="18"/>
  <c r="D2355" i="18"/>
  <c r="D2356" i="18"/>
  <c r="D1602" i="18"/>
  <c r="D1260" i="18"/>
  <c r="D2357" i="18"/>
  <c r="D795" i="18"/>
  <c r="D2358" i="18"/>
  <c r="D1603" i="18"/>
  <c r="D2359" i="18"/>
  <c r="D1604" i="18"/>
  <c r="D1605" i="18"/>
  <c r="D1606" i="18"/>
  <c r="D2360" i="18"/>
  <c r="D2361" i="18"/>
  <c r="D2362" i="18"/>
  <c r="D1049" i="18"/>
  <c r="D2363" i="18"/>
  <c r="D2364" i="18"/>
  <c r="D1607" i="18"/>
  <c r="D2365" i="18"/>
  <c r="D1608" i="18"/>
  <c r="D1050" i="18"/>
  <c r="D1609" i="18"/>
  <c r="D625" i="18"/>
  <c r="D704" i="18"/>
  <c r="D1610" i="18"/>
  <c r="D1261" i="18"/>
  <c r="D1262" i="18"/>
  <c r="D1611" i="18"/>
  <c r="D1612" i="18"/>
  <c r="D306" i="18"/>
  <c r="D1051" i="18"/>
  <c r="D1263" i="18"/>
  <c r="D307" i="18"/>
  <c r="D705" i="18"/>
  <c r="D1613" i="18"/>
  <c r="D910" i="18"/>
  <c r="D1052" i="18"/>
  <c r="D2366" i="18"/>
  <c r="D437" i="18"/>
  <c r="D1053" i="18"/>
  <c r="D256" i="18"/>
  <c r="D349" i="18"/>
  <c r="D2367" i="18"/>
  <c r="D1614" i="18"/>
  <c r="D796" i="18"/>
  <c r="D1264" i="18"/>
  <c r="D1265" i="18"/>
  <c r="D1266" i="18"/>
  <c r="D1267" i="18"/>
  <c r="D2368" i="18"/>
  <c r="D438" i="18"/>
  <c r="D1268" i="18"/>
  <c r="D1615" i="18"/>
  <c r="D706" i="18"/>
  <c r="D911" i="18"/>
  <c r="D2369" i="18"/>
  <c r="D439" i="18"/>
  <c r="D797" i="18"/>
  <c r="D1269" i="18"/>
  <c r="D2370" i="18"/>
  <c r="D2371" i="18"/>
  <c r="D2372" i="18"/>
  <c r="D2373" i="18"/>
  <c r="D1616" i="18"/>
  <c r="D390" i="18"/>
  <c r="D2374" i="18"/>
  <c r="D1617" i="18"/>
  <c r="D1270" i="18"/>
  <c r="D2375" i="18"/>
  <c r="D1618" i="18"/>
  <c r="D440" i="18"/>
  <c r="D798" i="18"/>
  <c r="D1619" i="18"/>
  <c r="D488" i="18"/>
  <c r="D489" i="18"/>
  <c r="D1620" i="18"/>
  <c r="D2376" i="18"/>
  <c r="D1621" i="18"/>
  <c r="D2377" i="18"/>
  <c r="D2378" i="18"/>
  <c r="D912" i="18"/>
  <c r="D913" i="18"/>
  <c r="D1622" i="18"/>
  <c r="D2379" i="18"/>
  <c r="D2380" i="18"/>
  <c r="D2381" i="18"/>
  <c r="D2382" i="18"/>
  <c r="D1623" i="18"/>
  <c r="D914" i="18"/>
  <c r="D1271" i="18"/>
  <c r="D2383" i="18"/>
  <c r="D1624" i="18"/>
  <c r="D1272" i="18"/>
  <c r="D1273" i="18"/>
  <c r="D707" i="18"/>
  <c r="D1274" i="18"/>
  <c r="D2384" i="18"/>
  <c r="D2385" i="18"/>
  <c r="D1054" i="18"/>
  <c r="D1275" i="18"/>
  <c r="D1625" i="18"/>
  <c r="D799" i="18"/>
  <c r="D2386" i="18"/>
  <c r="D1626" i="18"/>
  <c r="D2387" i="18"/>
  <c r="D1627" i="18"/>
  <c r="D708" i="18"/>
  <c r="D1276" i="18"/>
  <c r="D391" i="18"/>
  <c r="D800" i="18"/>
  <c r="D71" i="18"/>
  <c r="D2388" i="18"/>
  <c r="D1628" i="18"/>
  <c r="D490" i="18"/>
  <c r="D801" i="18"/>
  <c r="D1629" i="18"/>
  <c r="D547" i="18"/>
  <c r="D392" i="18"/>
  <c r="D1630" i="18"/>
  <c r="D1631" i="18"/>
  <c r="D802" i="18"/>
  <c r="D626" i="18"/>
  <c r="D1277" i="18"/>
  <c r="D915" i="18"/>
  <c r="D1632" i="18"/>
  <c r="D2389" i="18"/>
  <c r="D2390" i="18"/>
  <c r="D709" i="18"/>
  <c r="D916" i="18"/>
  <c r="D1633" i="18"/>
  <c r="D393" i="18"/>
  <c r="D491" i="18"/>
  <c r="D2391" i="18"/>
  <c r="D2392" i="18"/>
  <c r="D2393" i="18"/>
  <c r="D1634" i="18"/>
  <c r="D2394" i="18"/>
  <c r="D2395" i="18"/>
  <c r="D1635" i="18"/>
  <c r="D1278" i="18"/>
  <c r="D2396" i="18"/>
  <c r="D1055" i="18"/>
  <c r="D2397" i="18"/>
  <c r="D2398" i="18"/>
  <c r="D917" i="18"/>
  <c r="D1056" i="18"/>
  <c r="D1636" i="18"/>
  <c r="D1637" i="18"/>
  <c r="D2399" i="18"/>
  <c r="D627" i="18"/>
  <c r="D116" i="18"/>
  <c r="D1279" i="18"/>
  <c r="D1057" i="18"/>
  <c r="D2400" i="18"/>
  <c r="D213" i="18"/>
  <c r="D918" i="18"/>
  <c r="D186" i="18"/>
  <c r="D1280" i="18"/>
  <c r="D1638" i="18"/>
  <c r="D2401" i="18"/>
  <c r="D2402" i="18"/>
  <c r="D548" i="18"/>
  <c r="D628" i="18"/>
  <c r="D1281" i="18"/>
  <c r="D1639" i="18"/>
  <c r="D2403" i="18"/>
  <c r="D2404" i="18"/>
  <c r="D1058" i="18"/>
  <c r="D2405" i="18"/>
  <c r="D1282" i="18"/>
  <c r="D629" i="18"/>
  <c r="D117" i="18"/>
  <c r="D919" i="18"/>
  <c r="D394" i="18"/>
  <c r="D710" i="18"/>
  <c r="D711" i="18"/>
  <c r="D1640" i="18"/>
  <c r="D2406" i="18"/>
  <c r="D1641" i="18"/>
  <c r="D492" i="18"/>
  <c r="D493" i="18"/>
  <c r="D920" i="18"/>
  <c r="D1059" i="18"/>
  <c r="D1283" i="18"/>
  <c r="D921" i="18"/>
  <c r="D27" i="18"/>
  <c r="D1642" i="18"/>
  <c r="D922" i="18"/>
  <c r="D2407" i="18"/>
  <c r="D2408" i="18"/>
  <c r="D1643" i="18"/>
  <c r="D2409" i="18"/>
  <c r="D1644" i="18"/>
  <c r="D1645" i="18"/>
  <c r="D1060" i="18"/>
  <c r="D2410" i="18"/>
  <c r="D1646" i="18"/>
  <c r="D1284" i="18"/>
  <c r="D187" i="18"/>
  <c r="D395" i="18"/>
  <c r="D1647" i="18"/>
  <c r="D2411" i="18"/>
  <c r="D1648" i="18"/>
  <c r="D2412" i="18"/>
  <c r="D2413" i="18"/>
  <c r="D2414" i="18"/>
  <c r="D1649" i="18"/>
  <c r="D1061" i="18"/>
  <c r="D2415" i="18"/>
  <c r="D494" i="18"/>
  <c r="D2416" i="18"/>
  <c r="D1062" i="18"/>
  <c r="D2417" i="18"/>
  <c r="D2418" i="18"/>
  <c r="D2419" i="18"/>
  <c r="D2420" i="18"/>
  <c r="D2421" i="18"/>
  <c r="D923" i="18"/>
  <c r="D1063" i="18"/>
  <c r="D1650" i="18"/>
  <c r="D2422" i="18"/>
  <c r="D1651" i="18"/>
  <c r="D2423" i="18"/>
  <c r="D2424" i="18"/>
  <c r="D2425" i="18"/>
  <c r="D2426" i="18"/>
  <c r="D1064" i="18"/>
  <c r="D2427" i="18"/>
  <c r="D1652" i="18"/>
  <c r="D1653" i="18"/>
  <c r="D2428" i="18"/>
  <c r="D1065" i="18"/>
  <c r="D2429" i="18"/>
  <c r="D1654" i="18"/>
  <c r="D1285" i="18"/>
  <c r="D1286" i="18"/>
  <c r="D803" i="18"/>
  <c r="D1287" i="18"/>
  <c r="D188" i="18"/>
  <c r="D1655" i="18"/>
  <c r="D1066" i="18"/>
  <c r="D72" i="18"/>
  <c r="D1067" i="18"/>
  <c r="D1656" i="18"/>
  <c r="D2430" i="18"/>
  <c r="D1657" i="18"/>
  <c r="D2431" i="18"/>
  <c r="D1288" i="18"/>
  <c r="D2432" i="18"/>
  <c r="D1658" i="18"/>
  <c r="D1068" i="18"/>
  <c r="D495" i="18"/>
  <c r="D2433" i="18"/>
  <c r="D1069" i="18"/>
  <c r="D2434" i="18"/>
  <c r="D2435" i="18"/>
  <c r="D1289" i="18"/>
  <c r="D1290" i="18"/>
  <c r="D1659" i="18"/>
  <c r="D1660" i="18"/>
  <c r="D2436" i="18"/>
  <c r="D1661" i="18"/>
  <c r="D2437" i="18"/>
  <c r="D2438" i="18"/>
  <c r="D1662" i="18"/>
  <c r="D1663" i="18"/>
  <c r="D712" i="18"/>
  <c r="D1664" i="18"/>
  <c r="D1665" i="18"/>
  <c r="D1070" i="18"/>
  <c r="D1666" i="18"/>
  <c r="D2439" i="18"/>
  <c r="D1291" i="18"/>
  <c r="D1667" i="18"/>
  <c r="D804" i="18"/>
  <c r="D2440" i="18"/>
  <c r="D2441" i="18"/>
  <c r="D2442" i="18"/>
  <c r="D1292" i="18"/>
  <c r="D549" i="18"/>
  <c r="D257" i="18"/>
  <c r="D805" i="18"/>
  <c r="D1293" i="18"/>
  <c r="D2443" i="18"/>
  <c r="D713" i="18"/>
  <c r="D924" i="18"/>
  <c r="D95" i="18"/>
  <c r="D714" i="18"/>
  <c r="D2444" i="18"/>
  <c r="D441" i="18"/>
  <c r="D308" i="18"/>
  <c r="D73" i="18"/>
  <c r="D2445" i="18"/>
  <c r="D1668" i="18"/>
  <c r="D1071" i="18"/>
  <c r="D1072" i="18"/>
  <c r="D2446" i="18"/>
  <c r="D2447" i="18"/>
  <c r="D2448" i="18"/>
  <c r="D715" i="18"/>
  <c r="D1669" i="18"/>
  <c r="D1294" i="18"/>
  <c r="D925" i="18"/>
  <c r="D2449" i="18"/>
  <c r="D2450" i="18"/>
  <c r="D1670" i="18"/>
  <c r="D74" i="18"/>
  <c r="D1671" i="18"/>
  <c r="D1295" i="18"/>
  <c r="D258" i="18"/>
  <c r="D1073" i="18"/>
  <c r="D550" i="18"/>
  <c r="D2451" i="18"/>
  <c r="D716" i="18"/>
  <c r="D1672" i="18"/>
  <c r="D2452" i="18"/>
  <c r="D2453" i="18"/>
  <c r="D2454" i="18"/>
  <c r="D1673" i="18"/>
  <c r="D2455" i="18"/>
  <c r="D1674" i="18"/>
  <c r="D2456" i="18"/>
  <c r="D2457" i="18"/>
  <c r="D2458" i="18"/>
  <c r="D2459" i="18"/>
  <c r="D1296" i="18"/>
  <c r="D2460" i="18"/>
  <c r="D806" i="18"/>
  <c r="D350" i="18"/>
  <c r="D926" i="18"/>
  <c r="D309" i="18"/>
  <c r="D717" i="18"/>
  <c r="D442" i="18"/>
  <c r="D2461" i="18"/>
  <c r="D2462" i="18"/>
  <c r="D2463" i="18"/>
  <c r="D1675" i="18"/>
  <c r="D1297" i="18"/>
  <c r="D2464" i="18"/>
  <c r="D1298" i="18"/>
  <c r="D1299" i="18"/>
  <c r="D1300" i="18"/>
  <c r="D1074" i="18"/>
  <c r="D2465" i="18"/>
  <c r="D2466" i="18"/>
  <c r="D2467" i="18"/>
  <c r="D2468" i="18"/>
  <c r="D927" i="18"/>
  <c r="D2469" i="18"/>
  <c r="D2470" i="18"/>
  <c r="D1301" i="18"/>
  <c r="D2471" i="18"/>
  <c r="D2472" i="18"/>
  <c r="D2473" i="18"/>
  <c r="D1676" i="18"/>
  <c r="D2474" i="18"/>
  <c r="D2475" i="18"/>
  <c r="D2476" i="18"/>
  <c r="D1677" i="18"/>
  <c r="D259" i="18"/>
  <c r="D1678" i="18"/>
  <c r="D1679" i="18"/>
  <c r="D630" i="18"/>
  <c r="D2477" i="18"/>
  <c r="D718" i="18"/>
  <c r="D1302" i="18"/>
  <c r="D2478" i="18"/>
  <c r="D2479" i="18"/>
  <c r="D2480" i="18"/>
  <c r="D2481" i="18"/>
  <c r="D2482" i="18"/>
  <c r="D1680" i="18"/>
  <c r="D396" i="18"/>
  <c r="D2483" i="18"/>
  <c r="D2484" i="18"/>
  <c r="D2485" i="18"/>
  <c r="D2486" i="18"/>
  <c r="D1303" i="18"/>
  <c r="D443" i="18"/>
  <c r="D719" i="18"/>
  <c r="D1304" i="18"/>
  <c r="D551" i="18"/>
  <c r="D1305" i="18"/>
  <c r="D397" i="18"/>
  <c r="D1681" i="18"/>
  <c r="D2487" i="18"/>
  <c r="D720" i="18"/>
  <c r="D721" i="18"/>
  <c r="D722" i="18"/>
  <c r="D2488" i="18"/>
  <c r="D1306" i="18"/>
  <c r="D2489" i="18"/>
  <c r="D35" i="18"/>
  <c r="D807" i="18"/>
  <c r="D153" i="18"/>
  <c r="D24" i="18"/>
  <c r="D96" i="18"/>
  <c r="D214" i="18"/>
  <c r="D1682" i="18"/>
  <c r="D37" i="18"/>
  <c r="D86" i="18"/>
  <c r="D21" i="18"/>
  <c r="D2490" i="18"/>
  <c r="D97" i="18"/>
  <c r="D808" i="18"/>
  <c r="D2491" i="18"/>
  <c r="D2492" i="18"/>
  <c r="D62" i="18"/>
  <c r="D1683" i="18"/>
  <c r="D118" i="18"/>
  <c r="D444" i="18"/>
  <c r="D215" i="18"/>
  <c r="D723" i="18"/>
  <c r="D2493" i="18"/>
  <c r="D1307" i="18"/>
  <c r="D36" i="18"/>
  <c r="D809" i="18"/>
  <c r="D1308" i="18"/>
  <c r="D75" i="18"/>
  <c r="D1309" i="18"/>
  <c r="D1684" i="18"/>
  <c r="D928" i="18"/>
  <c r="D1685" i="18"/>
  <c r="D2494" i="18"/>
  <c r="D2495" i="18"/>
  <c r="D2496" i="18"/>
  <c r="D2497" i="18"/>
  <c r="D1686" i="18"/>
  <c r="D2498" i="18"/>
  <c r="D2499" i="18"/>
  <c r="D2500" i="18"/>
  <c r="D98" i="18"/>
  <c r="D631" i="18"/>
  <c r="D929" i="18"/>
  <c r="D2501" i="18"/>
  <c r="D2502" i="18"/>
  <c r="D1310" i="18"/>
  <c r="D119" i="18"/>
  <c r="D930" i="18"/>
  <c r="D99" i="18"/>
  <c r="D1311" i="18"/>
  <c r="D552" i="18"/>
  <c r="D216" i="18"/>
  <c r="D1312" i="18"/>
  <c r="D189" i="18"/>
  <c r="D260" i="18"/>
  <c r="D43" i="18"/>
  <c r="D18" i="18"/>
  <c r="D1313" i="18"/>
  <c r="D2503" i="18"/>
  <c r="D65" i="18"/>
  <c r="D1687" i="18"/>
  <c r="D1075" i="18"/>
  <c r="D15" i="18"/>
  <c r="D351" i="18"/>
  <c r="D1314" i="18"/>
  <c r="D154" i="18"/>
  <c r="D1315" i="18"/>
  <c r="D2504" i="18"/>
  <c r="D352" i="18"/>
  <c r="D135" i="18"/>
  <c r="D310" i="18"/>
  <c r="D2505" i="18"/>
  <c r="D54" i="18"/>
  <c r="D66" i="18"/>
  <c r="D632" i="18"/>
  <c r="D1076" i="18"/>
  <c r="D136" i="18"/>
  <c r="D633" i="18"/>
  <c r="D1316" i="18"/>
  <c r="D2506" i="18"/>
  <c r="D1688" i="18"/>
  <c r="D1689" i="18"/>
  <c r="D217" i="18"/>
  <c r="D1077" i="18"/>
  <c r="D1690" i="18"/>
  <c r="D1317" i="18"/>
  <c r="D261" i="18"/>
  <c r="D2507" i="18"/>
  <c r="D931" i="18"/>
  <c r="D1691" i="18"/>
  <c r="D932" i="18"/>
  <c r="D155" i="18"/>
  <c r="D45" i="18"/>
  <c r="D190" i="18"/>
  <c r="D810" i="18"/>
  <c r="D1318" i="18"/>
  <c r="D120" i="18"/>
  <c r="D28" i="18"/>
  <c r="D2508" i="18"/>
  <c r="D100" i="18"/>
  <c r="D262" i="18"/>
  <c r="D63" i="18"/>
  <c r="D1692" i="18"/>
  <c r="D445" i="18"/>
  <c r="D218" i="18"/>
  <c r="D2509" i="18"/>
  <c r="D634" i="18"/>
  <c r="D811" i="18"/>
  <c r="D553" i="18"/>
  <c r="D1319" i="18"/>
  <c r="D2510" i="18"/>
  <c r="D933" i="18"/>
  <c r="D2511" i="18"/>
  <c r="D2512" i="18"/>
  <c r="D156" i="18"/>
  <c r="D76" i="18"/>
  <c r="D137" i="18"/>
  <c r="D2513" i="18"/>
  <c r="D2514" i="18"/>
  <c r="D2515" i="18"/>
  <c r="D1078" i="18"/>
  <c r="D2516" i="18"/>
  <c r="D812" i="18"/>
  <c r="D2517" i="18"/>
  <c r="D1693" i="18"/>
  <c r="D2518" i="18"/>
  <c r="D2519" i="18"/>
  <c r="D38" i="18"/>
  <c r="D635" i="18"/>
  <c r="D1320" i="18"/>
  <c r="D2520" i="18"/>
  <c r="D77" i="18"/>
  <c r="D1694" i="18"/>
  <c r="D1695" i="18"/>
  <c r="D219" i="18"/>
  <c r="D157" i="18"/>
  <c r="D1079" i="18"/>
  <c r="D1696" i="18"/>
  <c r="D1697" i="18"/>
  <c r="D158" i="18"/>
  <c r="D220" i="18"/>
  <c r="D1080" i="18"/>
  <c r="D2521" i="18"/>
  <c r="D554" i="18"/>
  <c r="D2522" i="18"/>
  <c r="D1321" i="18"/>
  <c r="D2523" i="18"/>
  <c r="D1698" i="18"/>
  <c r="D636" i="18"/>
  <c r="D263" i="18"/>
  <c r="D311" i="18"/>
  <c r="D1322" i="18"/>
  <c r="D2524" i="18"/>
  <c r="D1699" i="18"/>
  <c r="D2525" i="18"/>
  <c r="D159" i="18"/>
  <c r="D87" i="18"/>
  <c r="D264" i="18"/>
  <c r="D398" i="18"/>
  <c r="D160" i="18"/>
  <c r="D2526" i="18"/>
  <c r="D1081" i="18"/>
  <c r="D446" i="18"/>
  <c r="D2527" i="18"/>
  <c r="D1700" i="18"/>
  <c r="D934" i="18"/>
  <c r="D1701" i="18"/>
  <c r="D2528" i="18"/>
  <c r="D161" i="18"/>
  <c r="D191" i="18"/>
  <c r="D1702" i="18"/>
  <c r="D2529" i="18"/>
  <c r="D2530" i="18"/>
  <c r="D2531" i="18"/>
  <c r="D2532" i="18"/>
  <c r="D2533" i="18"/>
  <c r="D2534" i="18"/>
  <c r="D2535" i="18"/>
  <c r="D935" i="18"/>
  <c r="D1323" i="18"/>
  <c r="D1082" i="18"/>
  <c r="D2536" i="18"/>
  <c r="D2537" i="18"/>
  <c r="D1324" i="18"/>
  <c r="D2538" i="18"/>
  <c r="D2539" i="18"/>
  <c r="D101" i="18"/>
  <c r="D102" i="18"/>
  <c r="D936" i="18"/>
  <c r="D103" i="18"/>
  <c r="D2540" i="18"/>
  <c r="D496" i="18"/>
  <c r="D2541" i="18"/>
  <c r="D724" i="18"/>
  <c r="D2542" i="18"/>
  <c r="D1703" i="18"/>
  <c r="D2543" i="18"/>
  <c r="D1704" i="18"/>
  <c r="D937" i="18"/>
  <c r="D2544" i="18"/>
  <c r="D555" i="18"/>
  <c r="D2545" i="18"/>
  <c r="D1705" i="18"/>
  <c r="D813" i="18"/>
  <c r="D637" i="18"/>
  <c r="D1706" i="18"/>
  <c r="D938" i="18"/>
  <c r="D1083" i="18"/>
  <c r="D1084" i="18"/>
  <c r="D2546" i="18"/>
  <c r="D2547" i="18"/>
  <c r="D2548" i="18"/>
  <c r="D939" i="18"/>
  <c r="D2549" i="18"/>
  <c r="D1325" i="18"/>
  <c r="D2550" i="18"/>
  <c r="D2551" i="18"/>
  <c r="D2552" i="18"/>
  <c r="D1326" i="18"/>
  <c r="D2553" i="18"/>
  <c r="D725" i="18"/>
  <c r="D1327" i="18"/>
  <c r="D1707" i="18"/>
  <c r="D1328" i="18"/>
  <c r="D1329" i="18"/>
  <c r="D353" i="18"/>
  <c r="D2554" i="18"/>
  <c r="D138" i="18"/>
  <c r="D638" i="18"/>
  <c r="D354" i="18"/>
  <c r="D399" i="18"/>
  <c r="D556" i="18"/>
  <c r="D639" i="18"/>
  <c r="D2555" i="18"/>
  <c r="D2556" i="18"/>
  <c r="D55" i="18"/>
  <c r="D1085" i="18"/>
  <c r="D2557" i="18"/>
  <c r="D312" i="18"/>
  <c r="D2558" i="18"/>
  <c r="D1708" i="18"/>
  <c r="D2559" i="18"/>
  <c r="D78" i="18"/>
  <c r="D265" i="18"/>
  <c r="D121" i="18"/>
  <c r="D2560" i="18"/>
  <c r="D12" i="18"/>
  <c r="D162" i="18"/>
  <c r="D2561" i="18"/>
  <c r="D2562" i="18"/>
  <c r="D60" i="18"/>
  <c r="D2563" i="18"/>
  <c r="D266" i="18"/>
  <c r="D1709" i="18"/>
  <c r="D1710" i="18"/>
  <c r="D2564" i="18"/>
  <c r="D2565" i="18"/>
  <c r="D940" i="18"/>
  <c r="D497" i="18"/>
  <c r="D726" i="18"/>
  <c r="D2566" i="18"/>
  <c r="D221" i="18"/>
  <c r="D727" i="18"/>
  <c r="D498" i="18"/>
  <c r="D267" i="18"/>
  <c r="D355" i="18"/>
  <c r="D814" i="18"/>
  <c r="D640" i="18"/>
  <c r="D400" i="18"/>
  <c r="D401" i="18"/>
  <c r="D222" i="18"/>
  <c r="D1711" i="18"/>
  <c r="D815" i="18"/>
  <c r="D1330" i="18"/>
  <c r="D447" i="18"/>
  <c r="D223" i="18"/>
  <c r="D941" i="18"/>
  <c r="D499" i="18"/>
  <c r="D1331" i="18"/>
  <c r="D402" i="18"/>
  <c r="D268" i="18"/>
  <c r="D163" i="18"/>
  <c r="D1086" i="18"/>
  <c r="D224" i="18"/>
  <c r="D225" i="18"/>
  <c r="D1712" i="18"/>
  <c r="D164" i="18"/>
  <c r="D313" i="18"/>
  <c r="D269" i="18"/>
  <c r="D1713" i="18"/>
  <c r="D942" i="18"/>
  <c r="D816" i="18"/>
  <c r="D1714" i="18"/>
  <c r="D226" i="18"/>
  <c r="D500" i="18"/>
  <c r="D501" i="18"/>
  <c r="D165" i="18"/>
  <c r="D166" i="18"/>
  <c r="D1332" i="18"/>
  <c r="D641" i="18"/>
  <c r="D227" i="18"/>
  <c r="D943" i="18"/>
  <c r="D502" i="18"/>
  <c r="D642" i="18"/>
  <c r="D314" i="18"/>
  <c r="D356" i="18"/>
  <c r="D503" i="18"/>
  <c r="D270" i="18"/>
  <c r="D67" i="18"/>
  <c r="D504" i="18"/>
  <c r="D403" i="18"/>
  <c r="D167" i="18"/>
  <c r="D505" i="18"/>
  <c r="D271" i="18"/>
  <c r="D357" i="18"/>
  <c r="D228" i="18"/>
  <c r="D643" i="18"/>
  <c r="D229" i="18"/>
  <c r="D944" i="18"/>
  <c r="D192" i="18"/>
  <c r="D272" i="18"/>
  <c r="D2567" i="18"/>
  <c r="D315" i="18"/>
  <c r="D448" i="18"/>
  <c r="D1087" i="18"/>
  <c r="D506" i="18"/>
  <c r="D557" i="18"/>
  <c r="D945" i="18"/>
  <c r="D404" i="18"/>
  <c r="D558" i="18"/>
  <c r="D644" i="18"/>
  <c r="D1088" i="18"/>
  <c r="D507" i="18"/>
  <c r="D946" i="18"/>
  <c r="D645" i="18"/>
  <c r="D1715" i="18"/>
  <c r="D947" i="18"/>
  <c r="D139" i="18"/>
  <c r="D316" i="18"/>
  <c r="D559" i="18"/>
  <c r="D405" i="18"/>
  <c r="D193" i="18"/>
  <c r="D449" i="18"/>
  <c r="D68" i="18"/>
  <c r="D2568" i="18"/>
  <c r="D194" i="18"/>
  <c r="D358" i="18"/>
  <c r="D273" i="18"/>
  <c r="D406" i="18"/>
  <c r="D450" i="18"/>
  <c r="D948" i="18"/>
  <c r="D274" i="18"/>
  <c r="D646" i="18"/>
  <c r="D359" i="18"/>
  <c r="D1716" i="18"/>
  <c r="D1333" i="18"/>
  <c r="D1717" i="18"/>
  <c r="D168" i="18"/>
  <c r="D169" i="18"/>
  <c r="D1089" i="18"/>
  <c r="D451" i="18"/>
  <c r="D2569" i="18"/>
  <c r="D949" i="18"/>
  <c r="D1090" i="18"/>
  <c r="D140" i="18"/>
  <c r="D452" i="18"/>
  <c r="D56" i="18"/>
  <c r="D195" i="18"/>
  <c r="D407" i="18"/>
  <c r="D360" i="18"/>
  <c r="D230" i="18"/>
  <c r="D453" i="18"/>
  <c r="D1091" i="18"/>
  <c r="D275" i="18"/>
  <c r="D317" i="18"/>
  <c r="D276" i="18"/>
  <c r="D454" i="18"/>
  <c r="D647" i="18"/>
  <c r="D408" i="18"/>
  <c r="D361" i="18"/>
  <c r="D2570" i="18"/>
  <c r="D648" i="18"/>
  <c r="D196" i="18"/>
  <c r="D1334" i="18"/>
  <c r="D817" i="18"/>
  <c r="D318" i="18"/>
  <c r="D1335" i="18"/>
  <c r="D950" i="18"/>
  <c r="D818" i="18"/>
  <c r="D819" i="18"/>
  <c r="D508" i="18"/>
  <c r="D1092" i="18"/>
  <c r="D560" i="18"/>
  <c r="D409" i="18"/>
  <c r="D1093" i="18"/>
  <c r="D1094" i="18"/>
  <c r="D455" i="18"/>
  <c r="D509" i="18"/>
  <c r="D820" i="18"/>
  <c r="D231" i="18"/>
  <c r="D319" i="18"/>
  <c r="D456" i="18"/>
  <c r="D410" i="18"/>
  <c r="D2571" i="18"/>
  <c r="D728" i="18"/>
  <c r="D79" i="18"/>
  <c r="D50" i="18"/>
  <c r="D232" i="18"/>
  <c r="D277" i="18"/>
  <c r="D510" i="18"/>
  <c r="D457" i="18"/>
  <c r="D411" i="18"/>
  <c r="D412" i="18"/>
  <c r="D362" i="18"/>
  <c r="D197" i="18"/>
  <c r="D1095" i="18"/>
  <c r="D198" i="18"/>
  <c r="D1096" i="18"/>
  <c r="D320" i="18"/>
  <c r="D233" i="18"/>
  <c r="D363" i="18"/>
  <c r="D413" i="18"/>
  <c r="D122" i="18"/>
  <c r="D364" i="18"/>
  <c r="D365" i="18"/>
  <c r="D366" i="18"/>
  <c r="D1718" i="18"/>
  <c r="D458" i="18"/>
  <c r="D459" i="18"/>
  <c r="D1336" i="18"/>
  <c r="D278" i="18"/>
  <c r="D1719" i="18"/>
  <c r="D367" i="18"/>
  <c r="D1097" i="18"/>
  <c r="D1720" i="18"/>
  <c r="D234" i="18"/>
  <c r="D199" i="18"/>
  <c r="D235" i="18"/>
  <c r="D368" i="18"/>
  <c r="D649" i="18"/>
  <c r="D511" i="18"/>
  <c r="D170" i="18"/>
  <c r="D650" i="18"/>
  <c r="D200" i="18"/>
  <c r="D236" i="18"/>
  <c r="D2572" i="18"/>
  <c r="D2573" i="18"/>
  <c r="D651" i="18"/>
  <c r="D1098" i="18"/>
  <c r="D729" i="18"/>
  <c r="D237" i="18"/>
  <c r="D201" i="18"/>
  <c r="D369" i="18"/>
  <c r="D238" i="18"/>
  <c r="D821" i="18"/>
  <c r="D460" i="18"/>
  <c r="D123" i="18"/>
  <c r="D822" i="18"/>
  <c r="D239" i="18"/>
  <c r="D279" i="18"/>
  <c r="D1337" i="18"/>
  <c r="D512" i="18"/>
  <c r="D2574" i="18"/>
  <c r="D561" i="18"/>
  <c r="D652" i="18"/>
  <c r="D513" i="18"/>
  <c r="D124" i="18"/>
  <c r="D280" i="18"/>
  <c r="D414" i="18"/>
  <c r="D653" i="18"/>
  <c r="D514" i="18"/>
  <c r="D321" i="18"/>
  <c r="D322" i="18"/>
  <c r="D281" i="18"/>
  <c r="D323" i="18"/>
  <c r="D823" i="18"/>
  <c r="D2575" i="18"/>
  <c r="D370" i="18"/>
  <c r="D1721" i="18"/>
  <c r="D282" i="18"/>
  <c r="D1338" i="18"/>
  <c r="D951" i="18"/>
  <c r="D2576" i="18"/>
  <c r="D2577" i="18"/>
  <c r="D1339" i="18"/>
  <c r="D654" i="18"/>
  <c r="D240" i="18"/>
  <c r="D1340" i="18"/>
  <c r="D1722" i="18"/>
  <c r="D241" i="18"/>
  <c r="D562" i="18"/>
  <c r="D283" i="18"/>
  <c r="D242" i="18"/>
  <c r="D171" i="18"/>
  <c r="D655" i="18"/>
  <c r="D284" i="18"/>
  <c r="D730" i="18"/>
  <c r="D824" i="18"/>
  <c r="D415" i="18"/>
  <c r="D825" i="18"/>
  <c r="D826" i="18"/>
  <c r="D656" i="18"/>
  <c r="D563" i="18"/>
  <c r="D827" i="18"/>
  <c r="D1341" i="18"/>
  <c r="D1342" i="18"/>
  <c r="D285" i="18"/>
  <c r="D731" i="18"/>
  <c r="D657" i="18"/>
  <c r="D1343" i="18"/>
  <c r="D2578" i="18"/>
  <c r="D2579" i="18"/>
  <c r="D324" i="18"/>
  <c r="D564" i="18"/>
  <c r="D952" i="18"/>
  <c r="D1099" i="18"/>
  <c r="D2580" i="18"/>
  <c r="D1100" i="18"/>
  <c r="D1723" i="18"/>
  <c r="D1724" i="18"/>
  <c r="D2581" i="18"/>
  <c r="D371" i="18"/>
  <c r="D828" i="18"/>
  <c r="D1725" i="18"/>
  <c r="D88" i="18"/>
  <c r="D80" i="18"/>
  <c r="D202" i="18"/>
  <c r="D732" i="18"/>
  <c r="D286" i="18"/>
  <c r="D2582" i="18"/>
  <c r="D829" i="18"/>
  <c r="D325" i="18"/>
  <c r="D2583" i="18"/>
  <c r="D2584" i="18"/>
  <c r="D733" i="18"/>
  <c r="D287" i="18"/>
  <c r="D243" i="18"/>
  <c r="D565" i="18"/>
  <c r="D372" i="18"/>
  <c r="D244" i="18"/>
  <c r="D373" i="18"/>
  <c r="D326" i="18"/>
  <c r="D830" i="18"/>
  <c r="D658" i="18"/>
  <c r="D416" i="18"/>
  <c r="D953" i="18"/>
  <c r="D141" i="18"/>
  <c r="D461" i="18"/>
  <c r="D125" i="18"/>
  <c r="D374" i="18"/>
  <c r="D89" i="18"/>
  <c r="D1344" i="18"/>
  <c r="D288" i="18"/>
  <c r="D126" i="18"/>
  <c r="D142" i="18"/>
  <c r="D127" i="18"/>
  <c r="D659" i="18"/>
  <c r="D375" i="18"/>
  <c r="D172" i="18"/>
  <c r="D203" i="18"/>
  <c r="D90" i="18"/>
  <c r="D954" i="18"/>
  <c r="D1345" i="18"/>
  <c r="D566" i="18"/>
  <c r="D327" i="18"/>
  <c r="D328" i="18"/>
  <c r="D2585" i="18"/>
  <c r="D173" i="18"/>
  <c r="D289" i="18"/>
  <c r="D567" i="18"/>
  <c r="D81" i="18"/>
  <c r="D1346" i="18"/>
  <c r="D104" i="18"/>
  <c r="D568" i="18"/>
  <c r="D515" i="18"/>
  <c r="D329" i="18"/>
  <c r="D330" i="18"/>
  <c r="D376" i="18"/>
  <c r="D331" i="18"/>
  <c r="D462" i="18"/>
  <c r="D174" i="18"/>
  <c r="D1726" i="18"/>
  <c r="D1101" i="18"/>
  <c r="D2586" i="18"/>
  <c r="D1727" i="18"/>
  <c r="D2587" i="18"/>
  <c r="D2588" i="18"/>
  <c r="D2589" i="18"/>
  <c r="D1347" i="18"/>
  <c r="D569" i="18"/>
  <c r="D1102" i="18"/>
  <c r="D1103" i="18"/>
  <c r="D2590" i="18"/>
  <c r="D734" i="18"/>
  <c r="D1728" i="18"/>
  <c r="D2591" i="18"/>
  <c r="D2592" i="18"/>
  <c r="D2593" i="18"/>
  <c r="D2594" i="18"/>
  <c r="D1729" i="18"/>
  <c r="D1730" i="18"/>
  <c r="D1731" i="18"/>
  <c r="D417" i="18"/>
  <c r="D1104" i="18"/>
  <c r="D660" i="18"/>
  <c r="D1105" i="18"/>
  <c r="D2595" i="18"/>
  <c r="D1106" i="18"/>
  <c r="D955" i="18"/>
  <c r="D2596" i="18"/>
  <c r="D1732" i="18"/>
  <c r="D2597" i="18"/>
  <c r="D2598" i="18"/>
  <c r="D2599" i="18"/>
  <c r="D2600" i="18"/>
  <c r="D1733" i="18"/>
  <c r="D105" i="18"/>
  <c r="D570" i="18"/>
  <c r="D2601" i="18"/>
  <c r="D2602" i="18"/>
  <c r="D1348" i="18"/>
  <c r="D661" i="18"/>
  <c r="D1349" i="18"/>
  <c r="D2603" i="18"/>
  <c r="D1734" i="18"/>
  <c r="D2604" i="18"/>
  <c r="D1350" i="18"/>
  <c r="D1107" i="18"/>
  <c r="D2605" i="18"/>
  <c r="D46" i="18"/>
  <c r="D29" i="18"/>
  <c r="D57" i="18"/>
  <c r="D1108" i="18"/>
  <c r="D571" i="18"/>
  <c r="D1735" i="18"/>
  <c r="D572" i="18"/>
  <c r="D1351" i="18"/>
  <c r="D2606" i="18"/>
  <c r="D2607" i="18"/>
  <c r="D516" i="18"/>
  <c r="D2608" i="18"/>
  <c r="D1109" i="18"/>
  <c r="D1352" i="18"/>
  <c r="D39" i="18"/>
  <c r="D16" i="18"/>
  <c r="D175" i="18"/>
  <c r="D41" i="18"/>
  <c r="D2609" i="18"/>
  <c r="D51" i="18"/>
  <c r="D2610" i="18"/>
  <c r="D2611" i="18"/>
  <c r="D2612" i="18"/>
  <c r="D2613" i="18"/>
  <c r="D956" i="18"/>
  <c r="D1353" i="18"/>
  <c r="D2614" i="18"/>
  <c r="D957" i="18"/>
  <c r="D2615" i="18"/>
  <c r="D204" i="18"/>
  <c r="D418" i="18"/>
  <c r="D1736" i="18"/>
  <c r="D958" i="18"/>
  <c r="D2616" i="18"/>
  <c r="D2617" i="18"/>
  <c r="D959" i="18"/>
  <c r="D2618" i="18"/>
  <c r="D1737" i="18"/>
  <c r="D2619" i="18"/>
  <c r="D1110" i="18"/>
  <c r="D1738" i="18"/>
  <c r="D2620" i="18"/>
  <c r="D2621" i="18"/>
  <c r="D2622" i="18"/>
  <c r="D1739" i="18"/>
  <c r="D2623" i="18"/>
  <c r="D1354" i="18"/>
  <c r="D2624" i="18"/>
  <c r="D1740" i="18"/>
  <c r="D1355" i="18"/>
  <c r="D2625" i="18"/>
  <c r="D2626" i="18"/>
  <c r="D2627" i="18"/>
  <c r="D1356" i="18"/>
  <c r="D2628" i="18"/>
  <c r="D2629" i="18"/>
  <c r="D2630" i="18"/>
  <c r="D1741" i="18"/>
  <c r="D1357" i="18"/>
  <c r="D2631" i="18"/>
  <c r="D2632" i="18"/>
  <c r="D2633" i="18"/>
  <c r="D2634" i="18"/>
  <c r="D1358" i="18"/>
  <c r="D2635" i="18"/>
  <c r="D2636" i="18"/>
  <c r="D2637" i="18"/>
  <c r="D1742" i="18"/>
  <c r="D2638" i="18"/>
  <c r="D2639" i="18"/>
  <c r="D2640" i="18"/>
  <c r="D2641" i="18"/>
  <c r="D2642" i="18"/>
  <c r="D2643" i="18"/>
  <c r="D1743" i="18"/>
  <c r="D2644" i="18"/>
  <c r="D2645" i="18"/>
  <c r="D1744" i="18"/>
  <c r="D1745" i="18"/>
  <c r="D2646" i="18"/>
  <c r="D2647" i="18"/>
  <c r="D1746" i="18"/>
  <c r="D2648" i="18"/>
  <c r="D1111" i="18"/>
  <c r="D1747" i="18"/>
  <c r="D2649" i="18"/>
  <c r="D1748" i="18"/>
  <c r="D1359" i="18"/>
  <c r="D1749" i="18"/>
</calcChain>
</file>

<file path=xl/sharedStrings.xml><?xml version="1.0" encoding="utf-8"?>
<sst xmlns="http://schemas.openxmlformats.org/spreadsheetml/2006/main" count="45333" uniqueCount="5018">
  <si>
    <t>Kids</t>
  </si>
  <si>
    <t>L</t>
  </si>
  <si>
    <t>XS</t>
  </si>
  <si>
    <t>BQ2675</t>
  </si>
  <si>
    <t>S97533</t>
  </si>
  <si>
    <t>S</t>
  </si>
  <si>
    <t>M</t>
  </si>
  <si>
    <t>BK5016</t>
  </si>
  <si>
    <t>XL</t>
  </si>
  <si>
    <t>CD9818</t>
  </si>
  <si>
    <t>AI5200</t>
  </si>
  <si>
    <t>AI7474</t>
  </si>
  <si>
    <t>BK0978</t>
  </si>
  <si>
    <t>2XL</t>
  </si>
  <si>
    <t>AY9031</t>
  </si>
  <si>
    <t>O02361</t>
  </si>
  <si>
    <t>F96560</t>
  </si>
  <si>
    <t>X33306</t>
  </si>
  <si>
    <t>O02363</t>
  </si>
  <si>
    <t>M36283</t>
  </si>
  <si>
    <t>AI6229</t>
  </si>
  <si>
    <t>X27496</t>
  </si>
  <si>
    <t>X29519</t>
  </si>
  <si>
    <t>BK2958</t>
  </si>
  <si>
    <t>AB7084</t>
  </si>
  <si>
    <t>AH8915</t>
  </si>
  <si>
    <t>BK2582</t>
  </si>
  <si>
    <t>S14332</t>
  </si>
  <si>
    <t>CE0786</t>
  </si>
  <si>
    <t>BR1658</t>
  </si>
  <si>
    <t>AP4773</t>
  </si>
  <si>
    <t>AP9520</t>
  </si>
  <si>
    <t>X19488</t>
  </si>
  <si>
    <t>V38296</t>
  </si>
  <si>
    <t>P47880</t>
  </si>
  <si>
    <t>BK7444</t>
  </si>
  <si>
    <t>X21295</t>
  </si>
  <si>
    <t>BK2667</t>
  </si>
  <si>
    <t>Z15742</t>
  </si>
  <si>
    <t>AB5371</t>
  </si>
  <si>
    <t>W36836</t>
  </si>
  <si>
    <t>O43583</t>
  </si>
  <si>
    <t>BQ3496</t>
  </si>
  <si>
    <t>X15312</t>
  </si>
  <si>
    <t>O43588</t>
  </si>
  <si>
    <t>Art.</t>
  </si>
  <si>
    <t>Brand</t>
  </si>
  <si>
    <t>Category</t>
  </si>
  <si>
    <t>Sub- Category</t>
  </si>
  <si>
    <t>Size</t>
  </si>
  <si>
    <t>Gender</t>
  </si>
  <si>
    <t>Reebok</t>
  </si>
  <si>
    <t>E78346</t>
  </si>
  <si>
    <t>Adidas</t>
  </si>
  <si>
    <t>E78348</t>
  </si>
  <si>
    <t>Unisex</t>
  </si>
  <si>
    <t>W06197</t>
  </si>
  <si>
    <t>P56734</t>
  </si>
  <si>
    <t>32</t>
  </si>
  <si>
    <t>34</t>
  </si>
  <si>
    <t>O42583</t>
  </si>
  <si>
    <t xml:space="preserve"> XS</t>
  </si>
  <si>
    <t>O42626</t>
  </si>
  <si>
    <t>O42635</t>
  </si>
  <si>
    <t>O43582</t>
  </si>
  <si>
    <t>12M</t>
  </si>
  <si>
    <t>X15988</t>
  </si>
  <si>
    <t>X15994</t>
  </si>
  <si>
    <t>X15997</t>
  </si>
  <si>
    <t>X15998</t>
  </si>
  <si>
    <t xml:space="preserve"> L</t>
  </si>
  <si>
    <t>X16018</t>
  </si>
  <si>
    <t>X17631</t>
  </si>
  <si>
    <t>X17632</t>
  </si>
  <si>
    <t>X17635</t>
  </si>
  <si>
    <t>X21351</t>
  </si>
  <si>
    <t>10Y</t>
  </si>
  <si>
    <t>16Y</t>
  </si>
  <si>
    <t>8Y</t>
  </si>
  <si>
    <t>X21352</t>
  </si>
  <si>
    <t>14Y</t>
  </si>
  <si>
    <t>X17452</t>
  </si>
  <si>
    <t>X17454</t>
  </si>
  <si>
    <t>X24318</t>
  </si>
  <si>
    <t>4Y</t>
  </si>
  <si>
    <t>5Y</t>
  </si>
  <si>
    <t xml:space="preserve"> S</t>
  </si>
  <si>
    <t>X38999</t>
  </si>
  <si>
    <t>X35832</t>
  </si>
  <si>
    <t>X36254</t>
  </si>
  <si>
    <t xml:space="preserve"> M</t>
  </si>
  <si>
    <t xml:space="preserve"> XL</t>
  </si>
  <si>
    <t>X37116</t>
  </si>
  <si>
    <t>X17649</t>
  </si>
  <si>
    <t>E15267</t>
  </si>
  <si>
    <t>92</t>
  </si>
  <si>
    <t>E15268</t>
  </si>
  <si>
    <t>E15329</t>
  </si>
  <si>
    <t>104</t>
  </si>
  <si>
    <t>110</t>
  </si>
  <si>
    <t>122</t>
  </si>
  <si>
    <t>128</t>
  </si>
  <si>
    <t>134</t>
  </si>
  <si>
    <t>146</t>
  </si>
  <si>
    <t>164</t>
  </si>
  <si>
    <t>E15330</t>
  </si>
  <si>
    <t>116</t>
  </si>
  <si>
    <t>158</t>
  </si>
  <si>
    <t>E87300</t>
  </si>
  <si>
    <t>E87301</t>
  </si>
  <si>
    <t>Men</t>
  </si>
  <si>
    <t>E13812</t>
  </si>
  <si>
    <t>E13815</t>
  </si>
  <si>
    <t>140</t>
  </si>
  <si>
    <t>E18278</t>
  </si>
  <si>
    <t>E16811</t>
  </si>
  <si>
    <t>152</t>
  </si>
  <si>
    <t>E16821</t>
  </si>
  <si>
    <t>P08070</t>
  </si>
  <si>
    <t>P08085</t>
  </si>
  <si>
    <t>P47845</t>
  </si>
  <si>
    <t>P47869</t>
  </si>
  <si>
    <t>P47882</t>
  </si>
  <si>
    <t>P41797</t>
  </si>
  <si>
    <t>P41885</t>
  </si>
  <si>
    <t>P41886</t>
  </si>
  <si>
    <t>P41903</t>
  </si>
  <si>
    <t>P42483</t>
  </si>
  <si>
    <t>P42484</t>
  </si>
  <si>
    <t>P43918</t>
  </si>
  <si>
    <t>P44052</t>
  </si>
  <si>
    <t>P44291</t>
  </si>
  <si>
    <t>P44840</t>
  </si>
  <si>
    <t>36</t>
  </si>
  <si>
    <t>P44841</t>
  </si>
  <si>
    <t>Women</t>
  </si>
  <si>
    <t>P45306</t>
  </si>
  <si>
    <t>P45331</t>
  </si>
  <si>
    <t>P45413</t>
  </si>
  <si>
    <t>P45772</t>
  </si>
  <si>
    <t>P45973</t>
  </si>
  <si>
    <t>P45975</t>
  </si>
  <si>
    <t>38</t>
  </si>
  <si>
    <t>P41608</t>
  </si>
  <si>
    <t>P41237</t>
  </si>
  <si>
    <t>P41634</t>
  </si>
  <si>
    <t>P98249</t>
  </si>
  <si>
    <t>P98275</t>
  </si>
  <si>
    <t>42</t>
  </si>
  <si>
    <t>P98276</t>
  </si>
  <si>
    <t>40</t>
  </si>
  <si>
    <t>P98343</t>
  </si>
  <si>
    <t>P98346</t>
  </si>
  <si>
    <t>P96749</t>
  </si>
  <si>
    <t>P94172</t>
  </si>
  <si>
    <t>P90766</t>
  </si>
  <si>
    <t>P90777</t>
  </si>
  <si>
    <t>98</t>
  </si>
  <si>
    <t>P90915</t>
  </si>
  <si>
    <t>P92316</t>
  </si>
  <si>
    <t>P92380</t>
  </si>
  <si>
    <t>P92454</t>
  </si>
  <si>
    <t>P92455</t>
  </si>
  <si>
    <t>P92848</t>
  </si>
  <si>
    <t>P92874</t>
  </si>
  <si>
    <t>P92875</t>
  </si>
  <si>
    <t>P92948</t>
  </si>
  <si>
    <t>O07113</t>
  </si>
  <si>
    <t>V13914</t>
  </si>
  <si>
    <t>V13927</t>
  </si>
  <si>
    <t>V37990</t>
  </si>
  <si>
    <t>V37999</t>
  </si>
  <si>
    <t>K89360</t>
  </si>
  <si>
    <t>K89359</t>
  </si>
  <si>
    <t>K89357</t>
  </si>
  <si>
    <t>K89356</t>
  </si>
  <si>
    <t>K89355</t>
  </si>
  <si>
    <t>K89352</t>
  </si>
  <si>
    <t>K89336</t>
  </si>
  <si>
    <t>K88599</t>
  </si>
  <si>
    <t>K89362</t>
  </si>
  <si>
    <t>K89311</t>
  </si>
  <si>
    <t>K89307</t>
  </si>
  <si>
    <t>K89305</t>
  </si>
  <si>
    <t>K89260</t>
  </si>
  <si>
    <t>V34825</t>
  </si>
  <si>
    <t>V34826</t>
  </si>
  <si>
    <t>V34850</t>
  </si>
  <si>
    <t>V34852</t>
  </si>
  <si>
    <t>V34853</t>
  </si>
  <si>
    <t>V34968</t>
  </si>
  <si>
    <t>V35087</t>
  </si>
  <si>
    <t>V35096</t>
  </si>
  <si>
    <t>V35148</t>
  </si>
  <si>
    <t>V35454</t>
  </si>
  <si>
    <t>OSFW</t>
  </si>
  <si>
    <t>V35863</t>
  </si>
  <si>
    <t>V35871</t>
  </si>
  <si>
    <t>V35874</t>
  </si>
  <si>
    <t>V35875</t>
  </si>
  <si>
    <t>V35876</t>
  </si>
  <si>
    <t>V35878</t>
  </si>
  <si>
    <t>V35879</t>
  </si>
  <si>
    <t>V35935</t>
  </si>
  <si>
    <t>V35936</t>
  </si>
  <si>
    <t>V35937</t>
  </si>
  <si>
    <t>V36052</t>
  </si>
  <si>
    <t>V36213</t>
  </si>
  <si>
    <t>V36214</t>
  </si>
  <si>
    <t>V36217</t>
  </si>
  <si>
    <t>V36236</t>
  </si>
  <si>
    <t>V36264</t>
  </si>
  <si>
    <t>V36350</t>
  </si>
  <si>
    <t>V36418</t>
  </si>
  <si>
    <t>V36511</t>
  </si>
  <si>
    <t>V36662</t>
  </si>
  <si>
    <t>V36665</t>
  </si>
  <si>
    <t>V36766</t>
  </si>
  <si>
    <t>V36956</t>
  </si>
  <si>
    <t>V36975</t>
  </si>
  <si>
    <t>V37203</t>
  </si>
  <si>
    <t>V37799</t>
  </si>
  <si>
    <t>V37800</t>
  </si>
  <si>
    <t>V37814</t>
  </si>
  <si>
    <t>V39536</t>
  </si>
  <si>
    <t>V34652</t>
  </si>
  <si>
    <t>44S</t>
  </si>
  <si>
    <t>170</t>
  </si>
  <si>
    <t>V34837</t>
  </si>
  <si>
    <t>V33110</t>
  </si>
  <si>
    <t>V33111</t>
  </si>
  <si>
    <t>V33132</t>
  </si>
  <si>
    <t>V33320</t>
  </si>
  <si>
    <t>V33322</t>
  </si>
  <si>
    <t>V33323</t>
  </si>
  <si>
    <t>V33324</t>
  </si>
  <si>
    <t>V33325</t>
  </si>
  <si>
    <t>V33327</t>
  </si>
  <si>
    <t>V32376</t>
  </si>
  <si>
    <t>V31966</t>
  </si>
  <si>
    <t>V31967</t>
  </si>
  <si>
    <t>V31968</t>
  </si>
  <si>
    <t>V31970</t>
  </si>
  <si>
    <t>V37221</t>
  </si>
  <si>
    <t>V37223</t>
  </si>
  <si>
    <t>V12305</t>
  </si>
  <si>
    <t>O02967</t>
  </si>
  <si>
    <t>O03070</t>
  </si>
  <si>
    <t>O03645</t>
  </si>
  <si>
    <t>O04257</t>
  </si>
  <si>
    <t>O04501</t>
  </si>
  <si>
    <t>O04836</t>
  </si>
  <si>
    <t>O04853</t>
  </si>
  <si>
    <t>O04969</t>
  </si>
  <si>
    <t>V10248</t>
  </si>
  <si>
    <t>V10414</t>
  </si>
  <si>
    <t>O46332</t>
  </si>
  <si>
    <t>O57301</t>
  </si>
  <si>
    <t>O55905</t>
  </si>
  <si>
    <t>334</t>
  </si>
  <si>
    <t>X28088</t>
  </si>
  <si>
    <t>X28090</t>
  </si>
  <si>
    <t>X22499</t>
  </si>
  <si>
    <t>X23986</t>
  </si>
  <si>
    <t>46</t>
  </si>
  <si>
    <t>48</t>
  </si>
  <si>
    <t>X23989</t>
  </si>
  <si>
    <t>X24134</t>
  </si>
  <si>
    <t>032</t>
  </si>
  <si>
    <t>232</t>
  </si>
  <si>
    <t>832</t>
  </si>
  <si>
    <t>X24135</t>
  </si>
  <si>
    <t>X24138</t>
  </si>
  <si>
    <t>632</t>
  </si>
  <si>
    <t>X24881</t>
  </si>
  <si>
    <t>X24873</t>
  </si>
  <si>
    <t>X10954</t>
  </si>
  <si>
    <t>X23721</t>
  </si>
  <si>
    <t>X33296</t>
  </si>
  <si>
    <t>X33293</t>
  </si>
  <si>
    <t>X32360</t>
  </si>
  <si>
    <t>X33224</t>
  </si>
  <si>
    <t>X32635</t>
  </si>
  <si>
    <t>X32636</t>
  </si>
  <si>
    <t>X32523</t>
  </si>
  <si>
    <t>X31281</t>
  </si>
  <si>
    <t>X31258</t>
  </si>
  <si>
    <t>176</t>
  </si>
  <si>
    <t>X31260</t>
  </si>
  <si>
    <t>X27245</t>
  </si>
  <si>
    <t>X27242</t>
  </si>
  <si>
    <t>X27240</t>
  </si>
  <si>
    <t>X30862</t>
  </si>
  <si>
    <t>X11596</t>
  </si>
  <si>
    <t>X11593</t>
  </si>
  <si>
    <t>X30474</t>
  </si>
  <si>
    <t>X32030</t>
  </si>
  <si>
    <t>2XS</t>
  </si>
  <si>
    <t>X23713</t>
  </si>
  <si>
    <t>X23715</t>
  </si>
  <si>
    <t>X23659</t>
  </si>
  <si>
    <t>X13231</t>
  </si>
  <si>
    <t>X23647</t>
  </si>
  <si>
    <t>X18919</t>
  </si>
  <si>
    <t>X10960</t>
  </si>
  <si>
    <t>X13645</t>
  </si>
  <si>
    <t>X13001</t>
  </si>
  <si>
    <t>X23669</t>
  </si>
  <si>
    <t>X13228</t>
  </si>
  <si>
    <t>X18172</t>
  </si>
  <si>
    <t>X18153</t>
  </si>
  <si>
    <t>X12823</t>
  </si>
  <si>
    <t>X17912</t>
  </si>
  <si>
    <t>X19262</t>
  </si>
  <si>
    <t>X13215</t>
  </si>
  <si>
    <t>X25187</t>
  </si>
  <si>
    <t>X13208</t>
  </si>
  <si>
    <t>X21191</t>
  </si>
  <si>
    <t>X26142</t>
  </si>
  <si>
    <t>X12586</t>
  </si>
  <si>
    <t>X25399</t>
  </si>
  <si>
    <t>X21688</t>
  </si>
  <si>
    <t>X11623</t>
  </si>
  <si>
    <t>X19339</t>
  </si>
  <si>
    <t>X11628</t>
  </si>
  <si>
    <t>X19332</t>
  </si>
  <si>
    <t>X19168</t>
  </si>
  <si>
    <t>X25654</t>
  </si>
  <si>
    <t>X26446</t>
  </si>
  <si>
    <t>X19501</t>
  </si>
  <si>
    <t>X19403</t>
  </si>
  <si>
    <t>X13357</t>
  </si>
  <si>
    <t>X19401</t>
  </si>
  <si>
    <t>X23684</t>
  </si>
  <si>
    <t>X23125</t>
  </si>
  <si>
    <t>X22763</t>
  </si>
  <si>
    <t>X11710</t>
  </si>
  <si>
    <t>X22478</t>
  </si>
  <si>
    <t>X22462</t>
  </si>
  <si>
    <t>X22466</t>
  </si>
  <si>
    <t>X25217</t>
  </si>
  <si>
    <t>X25218</t>
  </si>
  <si>
    <t>X25213</t>
  </si>
  <si>
    <t>X31128</t>
  </si>
  <si>
    <t>X31082</t>
  </si>
  <si>
    <t>X12854</t>
  </si>
  <si>
    <t>X13513</t>
  </si>
  <si>
    <t>X19456</t>
  </si>
  <si>
    <t>X12416</t>
  </si>
  <si>
    <t>X16593</t>
  </si>
  <si>
    <t>X16594</t>
  </si>
  <si>
    <t>X19668</t>
  </si>
  <si>
    <t>X12221</t>
  </si>
  <si>
    <t>X12198</t>
  </si>
  <si>
    <t>X19625</t>
  </si>
  <si>
    <t>X13627</t>
  </si>
  <si>
    <t>X19177</t>
  </si>
  <si>
    <t>X12546</t>
  </si>
  <si>
    <t>X21311</t>
  </si>
  <si>
    <t>X11383</t>
  </si>
  <si>
    <t>Z60758</t>
  </si>
  <si>
    <t>Z66265</t>
  </si>
  <si>
    <t>Z66266</t>
  </si>
  <si>
    <t>X11569</t>
  </si>
  <si>
    <t>46L</t>
  </si>
  <si>
    <t>48L</t>
  </si>
  <si>
    <t>X12824</t>
  </si>
  <si>
    <t>X13065</t>
  </si>
  <si>
    <t>X24762</t>
  </si>
  <si>
    <t>X32371</t>
  </si>
  <si>
    <t>X23168</t>
  </si>
  <si>
    <t>X30731</t>
  </si>
  <si>
    <t>X12246</t>
  </si>
  <si>
    <t>X19829</t>
  </si>
  <si>
    <t>X11852</t>
  </si>
  <si>
    <t>X11835</t>
  </si>
  <si>
    <t>X19381</t>
  </si>
  <si>
    <t>X19374</t>
  </si>
  <si>
    <t>X28573</t>
  </si>
  <si>
    <t>X28696</t>
  </si>
  <si>
    <t>X28547</t>
  </si>
  <si>
    <t>X28548</t>
  </si>
  <si>
    <t>X19432</t>
  </si>
  <si>
    <t>X13066</t>
  </si>
  <si>
    <t>X16650</t>
  </si>
  <si>
    <t>X16659</t>
  </si>
  <si>
    <t>X13073</t>
  </si>
  <si>
    <t>X16674</t>
  </si>
  <si>
    <t>X13068</t>
  </si>
  <si>
    <t>X16646</t>
  </si>
  <si>
    <t>X16647</t>
  </si>
  <si>
    <t>X16648</t>
  </si>
  <si>
    <t>X16649</t>
  </si>
  <si>
    <t>X13059</t>
  </si>
  <si>
    <t>X16643</t>
  </si>
  <si>
    <t>X16644</t>
  </si>
  <si>
    <t>X16645</t>
  </si>
  <si>
    <t>X16639</t>
  </si>
  <si>
    <t>X16640</t>
  </si>
  <si>
    <t>X16641</t>
  </si>
  <si>
    <t>X25483</t>
  </si>
  <si>
    <t>X13168</t>
  </si>
  <si>
    <t>X13330</t>
  </si>
  <si>
    <t>X12519</t>
  </si>
  <si>
    <t>X12651</t>
  </si>
  <si>
    <t>X23646</t>
  </si>
  <si>
    <t>X12290</t>
  </si>
  <si>
    <t>X20061</t>
  </si>
  <si>
    <t>X20062</t>
  </si>
  <si>
    <t>X20064</t>
  </si>
  <si>
    <t>X20065</t>
  </si>
  <si>
    <t>X30890</t>
  </si>
  <si>
    <t>X13237</t>
  </si>
  <si>
    <t>X13239</t>
  </si>
  <si>
    <t>X19630</t>
  </si>
  <si>
    <t>X19634</t>
  </si>
  <si>
    <t>X21278</t>
  </si>
  <si>
    <t>X36772</t>
  </si>
  <si>
    <t>X12188</t>
  </si>
  <si>
    <t>X21281</t>
  </si>
  <si>
    <t>X12115</t>
  </si>
  <si>
    <t>3XL</t>
  </si>
  <si>
    <t>X11146</t>
  </si>
  <si>
    <t>X11890</t>
  </si>
  <si>
    <t>X21157</t>
  </si>
  <si>
    <t>X13322</t>
  </si>
  <si>
    <t>X13321</t>
  </si>
  <si>
    <t>X18313</t>
  </si>
  <si>
    <t>X18297</t>
  </si>
  <si>
    <t>X29355</t>
  </si>
  <si>
    <t>X29322</t>
  </si>
  <si>
    <t>X31087</t>
  </si>
  <si>
    <t>X27561</t>
  </si>
  <si>
    <t>X11573</t>
  </si>
  <si>
    <t>X12887</t>
  </si>
  <si>
    <t>X27730</t>
  </si>
  <si>
    <t>X27637</t>
  </si>
  <si>
    <t>X21542</t>
  </si>
  <si>
    <t>X21543</t>
  </si>
  <si>
    <t>X21523</t>
  </si>
  <si>
    <t>X27075</t>
  </si>
  <si>
    <t>X30760</t>
  </si>
  <si>
    <t>X30666</t>
  </si>
  <si>
    <t>X30669</t>
  </si>
  <si>
    <t>X29313</t>
  </si>
  <si>
    <t>X29314</t>
  </si>
  <si>
    <t>X18527</t>
  </si>
  <si>
    <t>X13488</t>
  </si>
  <si>
    <t>X20234</t>
  </si>
  <si>
    <t>W37495</t>
  </si>
  <si>
    <t>634</t>
  </si>
  <si>
    <t>734</t>
  </si>
  <si>
    <t>W37767</t>
  </si>
  <si>
    <t>932</t>
  </si>
  <si>
    <t>034</t>
  </si>
  <si>
    <t>X12873</t>
  </si>
  <si>
    <t>W38165</t>
  </si>
  <si>
    <t>834</t>
  </si>
  <si>
    <t>W38166</t>
  </si>
  <si>
    <t>X31939</t>
  </si>
  <si>
    <t>X22427</t>
  </si>
  <si>
    <t>X22428</t>
  </si>
  <si>
    <t>G77777</t>
  </si>
  <si>
    <t>F49425</t>
  </si>
  <si>
    <t>Z23318</t>
  </si>
  <si>
    <t>Z23337</t>
  </si>
  <si>
    <t>Z17913</t>
  </si>
  <si>
    <t>Z23210</t>
  </si>
  <si>
    <t>Z13292</t>
  </si>
  <si>
    <t>Z17832</t>
  </si>
  <si>
    <t>Z17949</t>
  </si>
  <si>
    <t>F49957</t>
  </si>
  <si>
    <t>F77598</t>
  </si>
  <si>
    <t xml:space="preserve"> 98</t>
  </si>
  <si>
    <t xml:space="preserve"> 92</t>
  </si>
  <si>
    <t>F82134</t>
  </si>
  <si>
    <t>F82133</t>
  </si>
  <si>
    <t>D84856</t>
  </si>
  <si>
    <t>F82135</t>
  </si>
  <si>
    <t>F49975</t>
  </si>
  <si>
    <t>F49993</t>
  </si>
  <si>
    <t>Z15583</t>
  </si>
  <si>
    <t>D89502</t>
  </si>
  <si>
    <t>Z08556</t>
  </si>
  <si>
    <t>Z08572</t>
  </si>
  <si>
    <t>Z16967</t>
  </si>
  <si>
    <t>Z03050</t>
  </si>
  <si>
    <t>Z08509</t>
  </si>
  <si>
    <t>Z11605</t>
  </si>
  <si>
    <t>Z05887</t>
  </si>
  <si>
    <t>Z03073</t>
  </si>
  <si>
    <t>Z22547</t>
  </si>
  <si>
    <t>Z38143</t>
  </si>
  <si>
    <t>Z16192</t>
  </si>
  <si>
    <t>Z16367</t>
  </si>
  <si>
    <t>F48258</t>
  </si>
  <si>
    <t>D88398</t>
  </si>
  <si>
    <t>F48486</t>
  </si>
  <si>
    <t>F50561</t>
  </si>
  <si>
    <t>Z22271</t>
  </si>
  <si>
    <t>Z38139</t>
  </si>
  <si>
    <t>Z22617</t>
  </si>
  <si>
    <t>H78316</t>
  </si>
  <si>
    <t xml:space="preserve"> 4Y</t>
  </si>
  <si>
    <t>H73781</t>
  </si>
  <si>
    <t>W47127</t>
  </si>
  <si>
    <t>W67273</t>
  </si>
  <si>
    <t>Z28367</t>
  </si>
  <si>
    <t xml:space="preserve"> 32</t>
  </si>
  <si>
    <t xml:space="preserve"> 34</t>
  </si>
  <si>
    <t xml:space="preserve"> 36</t>
  </si>
  <si>
    <t>Z38746</t>
  </si>
  <si>
    <t>29"</t>
  </si>
  <si>
    <t>Z30166</t>
  </si>
  <si>
    <t>Z22421</t>
  </si>
  <si>
    <t>Z24586</t>
  </si>
  <si>
    <t>Z27680</t>
  </si>
  <si>
    <t>Z58695</t>
  </si>
  <si>
    <t>Z11471</t>
  </si>
  <si>
    <t>G80777</t>
  </si>
  <si>
    <t>Z43465</t>
  </si>
  <si>
    <t>Z73492</t>
  </si>
  <si>
    <t>Z17734</t>
  </si>
  <si>
    <t>Z17773</t>
  </si>
  <si>
    <t>Z36251</t>
  </si>
  <si>
    <t>Z17771</t>
  </si>
  <si>
    <t>Z25700</t>
  </si>
  <si>
    <t>Z27925</t>
  </si>
  <si>
    <t>Z55932</t>
  </si>
  <si>
    <t>Z55933</t>
  </si>
  <si>
    <t>Z16445</t>
  </si>
  <si>
    <t>Z55934</t>
  </si>
  <si>
    <t>D89750</t>
  </si>
  <si>
    <t>D89606</t>
  </si>
  <si>
    <t>B80126</t>
  </si>
  <si>
    <t>Z91503</t>
  </si>
  <si>
    <t>D86902</t>
  </si>
  <si>
    <t>F79430</t>
  </si>
  <si>
    <t>F79428</t>
  </si>
  <si>
    <t>F80044</t>
  </si>
  <si>
    <t>F48569</t>
  </si>
  <si>
    <t>M65105</t>
  </si>
  <si>
    <t>M64902</t>
  </si>
  <si>
    <t>M65114</t>
  </si>
  <si>
    <t>M63141</t>
  </si>
  <si>
    <t>M67696</t>
  </si>
  <si>
    <t>F79641</t>
  </si>
  <si>
    <t>F48976</t>
  </si>
  <si>
    <t>D86915</t>
  </si>
  <si>
    <t>F51434</t>
  </si>
  <si>
    <t>D01761</t>
  </si>
  <si>
    <t>D01842</t>
  </si>
  <si>
    <t xml:space="preserve"> 6Y</t>
  </si>
  <si>
    <t>D01950</t>
  </si>
  <si>
    <t>D01767</t>
  </si>
  <si>
    <t>D01923</t>
  </si>
  <si>
    <t>D01916</t>
  </si>
  <si>
    <t>D01757</t>
  </si>
  <si>
    <t>D01925</t>
  </si>
  <si>
    <t>D01754</t>
  </si>
  <si>
    <t>Z77902</t>
  </si>
  <si>
    <t>Z85416</t>
  </si>
  <si>
    <t>F85187</t>
  </si>
  <si>
    <t>M37455</t>
  </si>
  <si>
    <t>D87194</t>
  </si>
  <si>
    <t xml:space="preserve"> 10</t>
  </si>
  <si>
    <t>Z95355</t>
  </si>
  <si>
    <t>Z89617</t>
  </si>
  <si>
    <t>H76195</t>
  </si>
  <si>
    <t>M66040</t>
  </si>
  <si>
    <t>M66034</t>
  </si>
  <si>
    <t>M66032</t>
  </si>
  <si>
    <t>M64225</t>
  </si>
  <si>
    <t>M66018</t>
  </si>
  <si>
    <t>M63357</t>
  </si>
  <si>
    <t xml:space="preserve"> 62</t>
  </si>
  <si>
    <t xml:space="preserve"> 68</t>
  </si>
  <si>
    <t xml:space="preserve"> 74</t>
  </si>
  <si>
    <t>M65970</t>
  </si>
  <si>
    <t>Z92866</t>
  </si>
  <si>
    <t>M64822</t>
  </si>
  <si>
    <t>62</t>
  </si>
  <si>
    <t>M64856</t>
  </si>
  <si>
    <t>M63160</t>
  </si>
  <si>
    <t>Z89412</t>
  </si>
  <si>
    <t>M64864</t>
  </si>
  <si>
    <t>F88206</t>
  </si>
  <si>
    <t>M67381</t>
  </si>
  <si>
    <t xml:space="preserve"> 56</t>
  </si>
  <si>
    <t>M67390</t>
  </si>
  <si>
    <t>S01852</t>
  </si>
  <si>
    <t>XSAB</t>
  </si>
  <si>
    <t>S22944</t>
  </si>
  <si>
    <t>S10102</t>
  </si>
  <si>
    <t>S01710</t>
  </si>
  <si>
    <t>S87355</t>
  </si>
  <si>
    <t>S17836</t>
  </si>
  <si>
    <t>S21178</t>
  </si>
  <si>
    <t>S21215</t>
  </si>
  <si>
    <t>S21635</t>
  </si>
  <si>
    <t>S21208</t>
  </si>
  <si>
    <t xml:space="preserve"> 38</t>
  </si>
  <si>
    <t>S20639</t>
  </si>
  <si>
    <t>S21210</t>
  </si>
  <si>
    <t xml:space="preserve"> 40</t>
  </si>
  <si>
    <t>S16139</t>
  </si>
  <si>
    <t>S17840</t>
  </si>
  <si>
    <t>S19759</t>
  </si>
  <si>
    <t>S13783</t>
  </si>
  <si>
    <t>S22864</t>
  </si>
  <si>
    <t>S01906</t>
  </si>
  <si>
    <t>S21206</t>
  </si>
  <si>
    <t>S16141</t>
  </si>
  <si>
    <t>S13778</t>
  </si>
  <si>
    <t>S17635</t>
  </si>
  <si>
    <t>S22854</t>
  </si>
  <si>
    <t>S12011</t>
  </si>
  <si>
    <t>S09681</t>
  </si>
  <si>
    <t>S09552</t>
  </si>
  <si>
    <t>S17824</t>
  </si>
  <si>
    <t>S11462</t>
  </si>
  <si>
    <t xml:space="preserve"> 42</t>
  </si>
  <si>
    <t>S01383</t>
  </si>
  <si>
    <t>S16221</t>
  </si>
  <si>
    <t>B88927</t>
  </si>
  <si>
    <t>B84623</t>
  </si>
  <si>
    <t>S14789</t>
  </si>
  <si>
    <t>B88929</t>
  </si>
  <si>
    <t>B86356</t>
  </si>
  <si>
    <t>B82628</t>
  </si>
  <si>
    <t>B82001</t>
  </si>
  <si>
    <t>AB6260</t>
  </si>
  <si>
    <t>AB4663</t>
  </si>
  <si>
    <t>AA8576</t>
  </si>
  <si>
    <t>AB4665</t>
  </si>
  <si>
    <t>AB3043</t>
  </si>
  <si>
    <t>AB4862</t>
  </si>
  <si>
    <t>AB3601</t>
  </si>
  <si>
    <t>SAB</t>
  </si>
  <si>
    <t>AB3597</t>
  </si>
  <si>
    <t>AB4816</t>
  </si>
  <si>
    <t>AA0044</t>
  </si>
  <si>
    <t>AA0040</t>
  </si>
  <si>
    <t>S14345</t>
  </si>
  <si>
    <t>S14374</t>
  </si>
  <si>
    <t>S17596</t>
  </si>
  <si>
    <t>S19585</t>
  </si>
  <si>
    <t xml:space="preserve"> 80</t>
  </si>
  <si>
    <t>S19646</t>
  </si>
  <si>
    <t>S19792</t>
  </si>
  <si>
    <t>B86326</t>
  </si>
  <si>
    <t>B86723</t>
  </si>
  <si>
    <t>B86440</t>
  </si>
  <si>
    <t>B88965</t>
  </si>
  <si>
    <t>S20014</t>
  </si>
  <si>
    <t>S19298</t>
  </si>
  <si>
    <t>S01608</t>
  </si>
  <si>
    <t>S23511</t>
  </si>
  <si>
    <t>S01638</t>
  </si>
  <si>
    <t>S19301</t>
  </si>
  <si>
    <t>A96216</t>
  </si>
  <si>
    <t>S01609</t>
  </si>
  <si>
    <t>S01576</t>
  </si>
  <si>
    <t>S01574</t>
  </si>
  <si>
    <t>S01640</t>
  </si>
  <si>
    <t>S01644</t>
  </si>
  <si>
    <t>S16013</t>
  </si>
  <si>
    <t>S01544</t>
  </si>
  <si>
    <t>S01957</t>
  </si>
  <si>
    <t>S01646</t>
  </si>
  <si>
    <t>S01575</t>
  </si>
  <si>
    <t>S17638</t>
  </si>
  <si>
    <t>S17798</t>
  </si>
  <si>
    <t>S16408</t>
  </si>
  <si>
    <t>S21497</t>
  </si>
  <si>
    <t>S16435</t>
  </si>
  <si>
    <t>S17800</t>
  </si>
  <si>
    <t>S22972</t>
  </si>
  <si>
    <t>S12328</t>
  </si>
  <si>
    <t>S17781</t>
  </si>
  <si>
    <t>S12329</t>
  </si>
  <si>
    <t>S22953</t>
  </si>
  <si>
    <t>S17765</t>
  </si>
  <si>
    <t>S20750</t>
  </si>
  <si>
    <t>S20762</t>
  </si>
  <si>
    <t>M36402</t>
  </si>
  <si>
    <t>S22891</t>
  </si>
  <si>
    <t>S20698</t>
  </si>
  <si>
    <t>S00558</t>
  </si>
  <si>
    <t>S17843</t>
  </si>
  <si>
    <t>S16760</t>
  </si>
  <si>
    <t>S17801</t>
  </si>
  <si>
    <t>S17859</t>
  </si>
  <si>
    <t>S17668</t>
  </si>
  <si>
    <t>S22563</t>
  </si>
  <si>
    <t>S20295</t>
  </si>
  <si>
    <t>S21690</t>
  </si>
  <si>
    <t>S22076</t>
  </si>
  <si>
    <t>S17892</t>
  </si>
  <si>
    <t>S23266</t>
  </si>
  <si>
    <t>S21171</t>
  </si>
  <si>
    <t>S22156</t>
  </si>
  <si>
    <t>S16573</t>
  </si>
  <si>
    <t>S16571</t>
  </si>
  <si>
    <t>F84167</t>
  </si>
  <si>
    <t>S23314</t>
  </si>
  <si>
    <t>S16651</t>
  </si>
  <si>
    <t>S16424</t>
  </si>
  <si>
    <t>S17634</t>
  </si>
  <si>
    <t>M36340</t>
  </si>
  <si>
    <t>S00990</t>
  </si>
  <si>
    <t>S23241</t>
  </si>
  <si>
    <t>S17629</t>
  </si>
  <si>
    <t>S11609</t>
  </si>
  <si>
    <t>S22077</t>
  </si>
  <si>
    <t>S20876</t>
  </si>
  <si>
    <t>S21166</t>
  </si>
  <si>
    <t>AB5657</t>
  </si>
  <si>
    <t>S17160</t>
  </si>
  <si>
    <t>80</t>
  </si>
  <si>
    <t>68</t>
  </si>
  <si>
    <t>74</t>
  </si>
  <si>
    <t>S17633</t>
  </si>
  <si>
    <t>S17162</t>
  </si>
  <si>
    <t>AB4829</t>
  </si>
  <si>
    <t>AB4834</t>
  </si>
  <si>
    <t>AB5668</t>
  </si>
  <si>
    <t>AH5110</t>
  </si>
  <si>
    <t>AB6928</t>
  </si>
  <si>
    <t>AB9498</t>
  </si>
  <si>
    <t>AC1480</t>
  </si>
  <si>
    <t>AB5974</t>
  </si>
  <si>
    <t>AA4357</t>
  </si>
  <si>
    <t>AA9694</t>
  </si>
  <si>
    <t>AB5684</t>
  </si>
  <si>
    <t>AA6890</t>
  </si>
  <si>
    <t>AA4628</t>
  </si>
  <si>
    <t>AA7174</t>
  </si>
  <si>
    <t>AA3890</t>
  </si>
  <si>
    <t>A99610</t>
  </si>
  <si>
    <t>AB1471</t>
  </si>
  <si>
    <t>AB1430</t>
  </si>
  <si>
    <t>AA0539</t>
  </si>
  <si>
    <t>AA0532</t>
  </si>
  <si>
    <t>AA6437</t>
  </si>
  <si>
    <t>AA9821</t>
  </si>
  <si>
    <t>AB5407</t>
  </si>
  <si>
    <t xml:space="preserve"> 4T</t>
  </si>
  <si>
    <t xml:space="preserve"> 3T</t>
  </si>
  <si>
    <t>AB5520</t>
  </si>
  <si>
    <t>AB8446</t>
  </si>
  <si>
    <t>AB5511</t>
  </si>
  <si>
    <t>AB5507</t>
  </si>
  <si>
    <t>AB5377</t>
  </si>
  <si>
    <t>AA9897</t>
  </si>
  <si>
    <t>AB5444</t>
  </si>
  <si>
    <t xml:space="preserve"> 5T</t>
  </si>
  <si>
    <t>AB5369</t>
  </si>
  <si>
    <t>A99185</t>
  </si>
  <si>
    <t>AA9165</t>
  </si>
  <si>
    <t>AB5492</t>
  </si>
  <si>
    <t>AB5387</t>
  </si>
  <si>
    <t>S09217</t>
  </si>
  <si>
    <t>S17078</t>
  </si>
  <si>
    <t>S09214</t>
  </si>
  <si>
    <t>S89326</t>
  </si>
  <si>
    <t>AA7898</t>
  </si>
  <si>
    <t>AB7073</t>
  </si>
  <si>
    <t>AA7899</t>
  </si>
  <si>
    <t>AB5845</t>
  </si>
  <si>
    <t>AA7896</t>
  </si>
  <si>
    <t>AB5061</t>
  </si>
  <si>
    <t>AB6571</t>
  </si>
  <si>
    <t>AA8600</t>
  </si>
  <si>
    <t>AB5805</t>
  </si>
  <si>
    <t>AB5053</t>
  </si>
  <si>
    <t>AB6885</t>
  </si>
  <si>
    <t>AB3417</t>
  </si>
  <si>
    <t>AB3600</t>
  </si>
  <si>
    <t>AB5050</t>
  </si>
  <si>
    <t>AK2714</t>
  </si>
  <si>
    <t>AB5215</t>
  </si>
  <si>
    <t>AB6981</t>
  </si>
  <si>
    <t>AA4541</t>
  </si>
  <si>
    <t>AB4051</t>
  </si>
  <si>
    <t>AB1926</t>
  </si>
  <si>
    <t>AB0141</t>
  </si>
  <si>
    <t>AB6971</t>
  </si>
  <si>
    <t>AB0851</t>
  </si>
  <si>
    <t>AB8104</t>
  </si>
  <si>
    <t>AB1809</t>
  </si>
  <si>
    <t>AB1770</t>
  </si>
  <si>
    <t>AB7694</t>
  </si>
  <si>
    <t>AB6385</t>
  </si>
  <si>
    <t>AB6423</t>
  </si>
  <si>
    <t>AB6386</t>
  </si>
  <si>
    <t>AB8296</t>
  </si>
  <si>
    <t>AB8298</t>
  </si>
  <si>
    <t>AB7026</t>
  </si>
  <si>
    <t>AB5218</t>
  </si>
  <si>
    <t>S91808</t>
  </si>
  <si>
    <t>AA8199</t>
  </si>
  <si>
    <t>AB6972</t>
  </si>
  <si>
    <t xml:space="preserve"> 86</t>
  </si>
  <si>
    <t>AB6943</t>
  </si>
  <si>
    <t>AJ6573</t>
  </si>
  <si>
    <t>AJ5049</t>
  </si>
  <si>
    <t>AK1531</t>
  </si>
  <si>
    <t>AK1522</t>
  </si>
  <si>
    <t>AJ6581</t>
  </si>
  <si>
    <t>AJ6579</t>
  </si>
  <si>
    <t>XSA</t>
  </si>
  <si>
    <t>AI0884</t>
  </si>
  <si>
    <t>AJ7430</t>
  </si>
  <si>
    <t>AJ0532</t>
  </si>
  <si>
    <t>AJ7432</t>
  </si>
  <si>
    <t>AJ6592</t>
  </si>
  <si>
    <t>AJ2177</t>
  </si>
  <si>
    <t>AI3740</t>
  </si>
  <si>
    <t>AJ6568</t>
  </si>
  <si>
    <t>AJ6590</t>
  </si>
  <si>
    <t>AI2992</t>
  </si>
  <si>
    <t>AK0563</t>
  </si>
  <si>
    <t>AK1532</t>
  </si>
  <si>
    <t>XSC</t>
  </si>
  <si>
    <t>AI0883</t>
  </si>
  <si>
    <t>AJ5033</t>
  </si>
  <si>
    <t>AJ6370</t>
  </si>
  <si>
    <t>AJ0537</t>
  </si>
  <si>
    <t>S93157</t>
  </si>
  <si>
    <t>AI3747</t>
  </si>
  <si>
    <t>AK2033</t>
  </si>
  <si>
    <t>AJ4592</t>
  </si>
  <si>
    <t>AJ6570</t>
  </si>
  <si>
    <t>AJ6535</t>
  </si>
  <si>
    <t>AI3745</t>
  </si>
  <si>
    <t>AK2037</t>
  </si>
  <si>
    <t>AK1422</t>
  </si>
  <si>
    <t>AJ6525</t>
  </si>
  <si>
    <t>AJ5074</t>
  </si>
  <si>
    <t>AJ2181</t>
  </si>
  <si>
    <t>AI2335</t>
  </si>
  <si>
    <t xml:space="preserve"> 50</t>
  </si>
  <si>
    <t xml:space="preserve"> 48</t>
  </si>
  <si>
    <t xml:space="preserve"> 46</t>
  </si>
  <si>
    <t xml:space="preserve"> 52</t>
  </si>
  <si>
    <t>AI2991</t>
  </si>
  <si>
    <t>AP5697</t>
  </si>
  <si>
    <t>AK1599</t>
  </si>
  <si>
    <t>AK2542</t>
  </si>
  <si>
    <t>AJ1113</t>
  </si>
  <si>
    <t>AJ6171</t>
  </si>
  <si>
    <t>AI2349</t>
  </si>
  <si>
    <t>AK2728</t>
  </si>
  <si>
    <t>AK1907</t>
  </si>
  <si>
    <t>AK1908</t>
  </si>
  <si>
    <t>AI0734</t>
  </si>
  <si>
    <t>AK2519</t>
  </si>
  <si>
    <t>AJ6167</t>
  </si>
  <si>
    <t>AI2005</t>
  </si>
  <si>
    <t>AK1613</t>
  </si>
  <si>
    <t>AK1905</t>
  </si>
  <si>
    <t>AI5406</t>
  </si>
  <si>
    <t>AI1999</t>
  </si>
  <si>
    <t>AK1978</t>
  </si>
  <si>
    <t>AJ4082</t>
  </si>
  <si>
    <t>AK1600</t>
  </si>
  <si>
    <t>AJ1182</t>
  </si>
  <si>
    <t>AJ1110</t>
  </si>
  <si>
    <t>AK2548</t>
  </si>
  <si>
    <t>AJ4086</t>
  </si>
  <si>
    <t>AJ1551</t>
  </si>
  <si>
    <t>AJ4076</t>
  </si>
  <si>
    <t>AK2624</t>
  </si>
  <si>
    <t>AK2611</t>
  </si>
  <si>
    <t>AJ1122</t>
  </si>
  <si>
    <t>AJ3260</t>
  </si>
  <si>
    <t>AK2112</t>
  </si>
  <si>
    <t>AJ4704</t>
  </si>
  <si>
    <t>AC6553</t>
  </si>
  <si>
    <t>AE8963</t>
  </si>
  <si>
    <t xml:space="preserve"> 44</t>
  </si>
  <si>
    <t>AE8917</t>
  </si>
  <si>
    <t>AC6696</t>
  </si>
  <si>
    <t>AE8916</t>
  </si>
  <si>
    <t>AJ7141</t>
  </si>
  <si>
    <t>AA0139</t>
  </si>
  <si>
    <t>AJ8129</t>
  </si>
  <si>
    <t>AJ0237</t>
  </si>
  <si>
    <t>AI1597</t>
  </si>
  <si>
    <t>AJ7287</t>
  </si>
  <si>
    <t>AJ7242</t>
  </si>
  <si>
    <t>AJ7983</t>
  </si>
  <si>
    <t>S93155</t>
  </si>
  <si>
    <t>AO0243</t>
  </si>
  <si>
    <t>AI9999</t>
  </si>
  <si>
    <t>AJ0229</t>
  </si>
  <si>
    <t>AJ0040</t>
  </si>
  <si>
    <t>AI1595</t>
  </si>
  <si>
    <t xml:space="preserve"> 30</t>
  </si>
  <si>
    <t>AJ8119</t>
  </si>
  <si>
    <t>AJ8112</t>
  </si>
  <si>
    <t>AJ7166</t>
  </si>
  <si>
    <t>AJ8132</t>
  </si>
  <si>
    <t>AJ7160</t>
  </si>
  <si>
    <t>AA0824</t>
  </si>
  <si>
    <t>AK2533</t>
  </si>
  <si>
    <t>AK2701</t>
  </si>
  <si>
    <t>AJ5607</t>
  </si>
  <si>
    <t>AK2723</t>
  </si>
  <si>
    <t>AK2537</t>
  </si>
  <si>
    <t>AI5404</t>
  </si>
  <si>
    <t>AI5403</t>
  </si>
  <si>
    <t>AI8231</t>
  </si>
  <si>
    <t>AI7472</t>
  </si>
  <si>
    <t>AJ4850</t>
  </si>
  <si>
    <t>AI3687</t>
  </si>
  <si>
    <t>AK0803</t>
  </si>
  <si>
    <t>AI3204</t>
  </si>
  <si>
    <t>AK0321</t>
  </si>
  <si>
    <t>AK0823</t>
  </si>
  <si>
    <t>AJ4878</t>
  </si>
  <si>
    <t>AK0492</t>
  </si>
  <si>
    <t>AN9910</t>
  </si>
  <si>
    <t xml:space="preserve"> 5"</t>
  </si>
  <si>
    <t>AN9926</t>
  </si>
  <si>
    <t>AJ9357</t>
  </si>
  <si>
    <t>AI3670</t>
  </si>
  <si>
    <t xml:space="preserve"> 7"</t>
  </si>
  <si>
    <t>AI3219</t>
  </si>
  <si>
    <t>AK0576</t>
  </si>
  <si>
    <t>AJ2678</t>
  </si>
  <si>
    <t>AN9939</t>
  </si>
  <si>
    <t>AO0749</t>
  </si>
  <si>
    <t>AH9971</t>
  </si>
  <si>
    <t>AJ7925</t>
  </si>
  <si>
    <t>AJ7827</t>
  </si>
  <si>
    <t>AJ5663</t>
  </si>
  <si>
    <t>AI5667</t>
  </si>
  <si>
    <t>AK1915</t>
  </si>
  <si>
    <t>AJ5705</t>
  </si>
  <si>
    <t>AI5668</t>
  </si>
  <si>
    <t>AJ4883</t>
  </si>
  <si>
    <t>AK2568</t>
  </si>
  <si>
    <t>AI3295</t>
  </si>
  <si>
    <t>AI5903</t>
  </si>
  <si>
    <t>AJ4889</t>
  </si>
  <si>
    <t>AI1487</t>
  </si>
  <si>
    <t>40"</t>
  </si>
  <si>
    <t>38"</t>
  </si>
  <si>
    <t>AI3342</t>
  </si>
  <si>
    <t>AK1979</t>
  </si>
  <si>
    <t>S95308</t>
  </si>
  <si>
    <t>AJ5712</t>
  </si>
  <si>
    <t>AJ7788</t>
  </si>
  <si>
    <t>S93129</t>
  </si>
  <si>
    <t>AJ7904</t>
  </si>
  <si>
    <t>AK1994</t>
  </si>
  <si>
    <t>AK0503</t>
  </si>
  <si>
    <t>AI9420</t>
  </si>
  <si>
    <t>AK0572</t>
  </si>
  <si>
    <t>AK0324</t>
  </si>
  <si>
    <t>AN9923</t>
  </si>
  <si>
    <t>AJ3058</t>
  </si>
  <si>
    <t>AJ3085</t>
  </si>
  <si>
    <t>AJ3465</t>
  </si>
  <si>
    <t>AK0437</t>
  </si>
  <si>
    <t>AO0285</t>
  </si>
  <si>
    <t>AJ0370</t>
  </si>
  <si>
    <t>AI1496</t>
  </si>
  <si>
    <t>30"</t>
  </si>
  <si>
    <t>31"</t>
  </si>
  <si>
    <t>S93926</t>
  </si>
  <si>
    <t>AJ0428</t>
  </si>
  <si>
    <t>AJ0395</t>
  </si>
  <si>
    <t>S93924</t>
  </si>
  <si>
    <t>AJ3054</t>
  </si>
  <si>
    <t>AJ0763</t>
  </si>
  <si>
    <t>AJ0388</t>
  </si>
  <si>
    <t>AJ0687</t>
  </si>
  <si>
    <t>AJ3061</t>
  </si>
  <si>
    <t>AK1246</t>
  </si>
  <si>
    <t>AK0560</t>
  </si>
  <si>
    <t>AI9221</t>
  </si>
  <si>
    <t>AJ3105</t>
  </si>
  <si>
    <t>AJ3476</t>
  </si>
  <si>
    <t>AJ3104</t>
  </si>
  <si>
    <t>AN9913</t>
  </si>
  <si>
    <t>AK0575</t>
  </si>
  <si>
    <t>AI9226</t>
  </si>
  <si>
    <t>AJ3163</t>
  </si>
  <si>
    <t>AI5430</t>
  </si>
  <si>
    <t>AJ0745</t>
  </si>
  <si>
    <t>AJ2788</t>
  </si>
  <si>
    <t>AJ0666</t>
  </si>
  <si>
    <t>AJ0433</t>
  </si>
  <si>
    <t>AI2749</t>
  </si>
  <si>
    <t>AJ3059</t>
  </si>
  <si>
    <t>AI6418</t>
  </si>
  <si>
    <t>AI1073</t>
  </si>
  <si>
    <t>AJ2953</t>
  </si>
  <si>
    <t>AJ0699</t>
  </si>
  <si>
    <t>AI1017</t>
  </si>
  <si>
    <t>AJ3047</t>
  </si>
  <si>
    <t>AI1640</t>
  </si>
  <si>
    <t>AJ3050</t>
  </si>
  <si>
    <t>AJ3049</t>
  </si>
  <si>
    <t>AJ3056</t>
  </si>
  <si>
    <t>S93925</t>
  </si>
  <si>
    <t>AJ3345</t>
  </si>
  <si>
    <t>AJ0424</t>
  </si>
  <si>
    <t>AO3507</t>
  </si>
  <si>
    <t>AJ3341</t>
  </si>
  <si>
    <t>AJ0708</t>
  </si>
  <si>
    <t>AJ3520</t>
  </si>
  <si>
    <t>AJ3053</t>
  </si>
  <si>
    <t>AJ4066</t>
  </si>
  <si>
    <t>AK0820</t>
  </si>
  <si>
    <t>AJ3096</t>
  </si>
  <si>
    <t>AI9422</t>
  </si>
  <si>
    <t>AN9916</t>
  </si>
  <si>
    <t>AK0561</t>
  </si>
  <si>
    <t>AK0640</t>
  </si>
  <si>
    <t>AN9930</t>
  </si>
  <si>
    <t>AN9929</t>
  </si>
  <si>
    <t>AK0817</t>
  </si>
  <si>
    <t>AK0639</t>
  </si>
  <si>
    <t>AK0596</t>
  </si>
  <si>
    <t>AN9971</t>
  </si>
  <si>
    <t>AH8854</t>
  </si>
  <si>
    <t>AK0319</t>
  </si>
  <si>
    <t>AH8912</t>
  </si>
  <si>
    <t>AN9941</t>
  </si>
  <si>
    <t>AK0587</t>
  </si>
  <si>
    <t>28"</t>
  </si>
  <si>
    <t>AK0422</t>
  </si>
  <si>
    <t>AN9931</t>
  </si>
  <si>
    <t>AJ5565</t>
  </si>
  <si>
    <t>AI3985</t>
  </si>
  <si>
    <t>AI9392</t>
  </si>
  <si>
    <t>AK2460</t>
  </si>
  <si>
    <t>AJ0959</t>
  </si>
  <si>
    <t>AJ5518</t>
  </si>
  <si>
    <t>AK1764</t>
  </si>
  <si>
    <t>AJ4943</t>
  </si>
  <si>
    <t>AJ5043</t>
  </si>
  <si>
    <t>AI3344</t>
  </si>
  <si>
    <t>AJ6093</t>
  </si>
  <si>
    <t>S93107</t>
  </si>
  <si>
    <t>AJ7826</t>
  </si>
  <si>
    <t>AJ5071</t>
  </si>
  <si>
    <t>AJ7921</t>
  </si>
  <si>
    <t>AJ7906</t>
  </si>
  <si>
    <t>AJ5072</t>
  </si>
  <si>
    <t>AY5236</t>
  </si>
  <si>
    <t>S94469</t>
  </si>
  <si>
    <t>AX8774</t>
  </si>
  <si>
    <t>AX7529</t>
  </si>
  <si>
    <t>AY8272</t>
  </si>
  <si>
    <t>AY4468</t>
  </si>
  <si>
    <t>AX9936</t>
  </si>
  <si>
    <t>AY7133</t>
  </si>
  <si>
    <t>AP9817</t>
  </si>
  <si>
    <t xml:space="preserve"> 9"</t>
  </si>
  <si>
    <t>S9"</t>
  </si>
  <si>
    <t>AY3886</t>
  </si>
  <si>
    <t>AY3103</t>
  </si>
  <si>
    <t>AY3160</t>
  </si>
  <si>
    <t>AY6250</t>
  </si>
  <si>
    <t>AX7518</t>
  </si>
  <si>
    <t>AY7494</t>
  </si>
  <si>
    <t>AY4431</t>
  </si>
  <si>
    <t>S94450</t>
  </si>
  <si>
    <t>AY3889</t>
  </si>
  <si>
    <t>AY6681</t>
  </si>
  <si>
    <t>AY8364</t>
  </si>
  <si>
    <t>AY3143</t>
  </si>
  <si>
    <t>AP8081</t>
  </si>
  <si>
    <t>AY9088</t>
  </si>
  <si>
    <t>AP9525</t>
  </si>
  <si>
    <t>AP9816</t>
  </si>
  <si>
    <t>AY3175</t>
  </si>
  <si>
    <t>AY7128</t>
  </si>
  <si>
    <t>AY4945</t>
  </si>
  <si>
    <t>AY7315</t>
  </si>
  <si>
    <t>AY4508</t>
  </si>
  <si>
    <t>AY8365</t>
  </si>
  <si>
    <t>AX6524</t>
  </si>
  <si>
    <t>S7"</t>
  </si>
  <si>
    <t>S94491</t>
  </si>
  <si>
    <t>AY7126</t>
  </si>
  <si>
    <t>AZ3147</t>
  </si>
  <si>
    <t>AP9527</t>
  </si>
  <si>
    <t>S93594</t>
  </si>
  <si>
    <t>AY7134</t>
  </si>
  <si>
    <t>AX7513</t>
  </si>
  <si>
    <t>L7"</t>
  </si>
  <si>
    <t>AI5184</t>
  </si>
  <si>
    <t>AY8359</t>
  </si>
  <si>
    <t>AY3973</t>
  </si>
  <si>
    <t>S95936</t>
  </si>
  <si>
    <t>AY8554</t>
  </si>
  <si>
    <t>AI5158</t>
  </si>
  <si>
    <t>AI6891</t>
  </si>
  <si>
    <t>AY9280</t>
  </si>
  <si>
    <t>AI6685</t>
  </si>
  <si>
    <t>AY9285</t>
  </si>
  <si>
    <t>S95937</t>
  </si>
  <si>
    <t>AI6888</t>
  </si>
  <si>
    <t>S95932</t>
  </si>
  <si>
    <t>86</t>
  </si>
  <si>
    <t>AY7702</t>
  </si>
  <si>
    <t>S95983</t>
  </si>
  <si>
    <t>AY6796</t>
  </si>
  <si>
    <t>AI6663</t>
  </si>
  <si>
    <t>S96079</t>
  </si>
  <si>
    <t>AY9303</t>
  </si>
  <si>
    <t>S94114</t>
  </si>
  <si>
    <t>S95977</t>
  </si>
  <si>
    <t>AI6719</t>
  </si>
  <si>
    <t>S96015</t>
  </si>
  <si>
    <t>AY8548</t>
  </si>
  <si>
    <t>AI6689</t>
  </si>
  <si>
    <t>S96114</t>
  </si>
  <si>
    <t>S96063</t>
  </si>
  <si>
    <t>S95945</t>
  </si>
  <si>
    <t>AI5171</t>
  </si>
  <si>
    <t>AY2845</t>
  </si>
  <si>
    <t>AY8559</t>
  </si>
  <si>
    <t>AZ8123</t>
  </si>
  <si>
    <t>AI5187</t>
  </si>
  <si>
    <t>AY8188</t>
  </si>
  <si>
    <t>AI5202</t>
  </si>
  <si>
    <t>AY9206</t>
  </si>
  <si>
    <t>AY7981</t>
  </si>
  <si>
    <t>AY9186</t>
  </si>
  <si>
    <t>S96106</t>
  </si>
  <si>
    <t>AY4411</t>
  </si>
  <si>
    <t>B10518</t>
  </si>
  <si>
    <t>S96057</t>
  </si>
  <si>
    <t>AY8375</t>
  </si>
  <si>
    <t>AY8556</t>
  </si>
  <si>
    <t>AY9217</t>
  </si>
  <si>
    <t>AY2841</t>
  </si>
  <si>
    <t>S96111</t>
  </si>
  <si>
    <t>S95941</t>
  </si>
  <si>
    <t>S96110</t>
  </si>
  <si>
    <t>AZ1210</t>
  </si>
  <si>
    <t>AZ0897</t>
  </si>
  <si>
    <t>AY4402</t>
  </si>
  <si>
    <t>S96002</t>
  </si>
  <si>
    <t>AY7719</t>
  </si>
  <si>
    <t>AY6989</t>
  </si>
  <si>
    <t>AY2843</t>
  </si>
  <si>
    <t>AZ0898</t>
  </si>
  <si>
    <t>S96098</t>
  </si>
  <si>
    <t>S96016</t>
  </si>
  <si>
    <t>S95940</t>
  </si>
  <si>
    <t>S96105</t>
  </si>
  <si>
    <t>AY8562</t>
  </si>
  <si>
    <t>S95979</t>
  </si>
  <si>
    <t>S96060</t>
  </si>
  <si>
    <t>S95942</t>
  </si>
  <si>
    <t>S96087</t>
  </si>
  <si>
    <t>S96104</t>
  </si>
  <si>
    <t>S96032</t>
  </si>
  <si>
    <t>AY9276</t>
  </si>
  <si>
    <t>S96089</t>
  </si>
  <si>
    <t>AZ8124</t>
  </si>
  <si>
    <t>S96101</t>
  </si>
  <si>
    <t>AI5201</t>
  </si>
  <si>
    <t>AI5145</t>
  </si>
  <si>
    <t>S96102</t>
  </si>
  <si>
    <t>AY8513</t>
  </si>
  <si>
    <t>AY7321</t>
  </si>
  <si>
    <t>AZ1006</t>
  </si>
  <si>
    <t>AP1277</t>
  </si>
  <si>
    <t>AX7103</t>
  </si>
  <si>
    <t>B47845</t>
  </si>
  <si>
    <t>AY6342</t>
  </si>
  <si>
    <t>AY6043</t>
  </si>
  <si>
    <t>AX7130</t>
  </si>
  <si>
    <t>AX7275</t>
  </si>
  <si>
    <t>AY6080</t>
  </si>
  <si>
    <t>AI7021</t>
  </si>
  <si>
    <t>AX7102</t>
  </si>
  <si>
    <t>AY6029</t>
  </si>
  <si>
    <t>AX7282</t>
  </si>
  <si>
    <t>AY6055</t>
  </si>
  <si>
    <t>AZ4663</t>
  </si>
  <si>
    <t>AX6401</t>
  </si>
  <si>
    <t>AX7226</t>
  </si>
  <si>
    <t>AY6340</t>
  </si>
  <si>
    <t>AX7173</t>
  </si>
  <si>
    <t>AX7190</t>
  </si>
  <si>
    <t>AP1793</t>
  </si>
  <si>
    <t>AP1282</t>
  </si>
  <si>
    <t>AX5428</t>
  </si>
  <si>
    <t>AY6144</t>
  </si>
  <si>
    <t>AX7101</t>
  </si>
  <si>
    <t>AY6046</t>
  </si>
  <si>
    <t>AP1845</t>
  </si>
  <si>
    <t>AZ0854</t>
  </si>
  <si>
    <t>AX7191</t>
  </si>
  <si>
    <t>AX6367</t>
  </si>
  <si>
    <t>AY6773</t>
  </si>
  <si>
    <t>AY6057</t>
  </si>
  <si>
    <t>AX7139</t>
  </si>
  <si>
    <t>AX7129</t>
  </si>
  <si>
    <t>B48963</t>
  </si>
  <si>
    <t>AY6031</t>
  </si>
  <si>
    <t>AP1020</t>
  </si>
  <si>
    <t>AP1251</t>
  </si>
  <si>
    <t>AO0345</t>
  </si>
  <si>
    <t>AO0335</t>
  </si>
  <si>
    <t>AX7276</t>
  </si>
  <si>
    <t>AP1528</t>
  </si>
  <si>
    <t>AY6073</t>
  </si>
  <si>
    <t>AY6050</t>
  </si>
  <si>
    <t>AY6341</t>
  </si>
  <si>
    <t>AX6444</t>
  </si>
  <si>
    <t>AY5303</t>
  </si>
  <si>
    <t>AP9053</t>
  </si>
  <si>
    <t>AP1798</t>
  </si>
  <si>
    <t>AY8178</t>
  </si>
  <si>
    <t>AP1275</t>
  </si>
  <si>
    <t>AY6829</t>
  </si>
  <si>
    <t>AY6647</t>
  </si>
  <si>
    <t>AY0675</t>
  </si>
  <si>
    <t>AY0673</t>
  </si>
  <si>
    <t>AY0711</t>
  </si>
  <si>
    <t>AY0179</t>
  </si>
  <si>
    <t>AZ6130</t>
  </si>
  <si>
    <t>AY0181</t>
  </si>
  <si>
    <t>AY6825</t>
  </si>
  <si>
    <t>AZ0844</t>
  </si>
  <si>
    <t>AY9032</t>
  </si>
  <si>
    <t>AY0667</t>
  </si>
  <si>
    <t>AY6583</t>
  </si>
  <si>
    <t>AY6648</t>
  </si>
  <si>
    <t>AX7430</t>
  </si>
  <si>
    <t>AY9083</t>
  </si>
  <si>
    <t>AY8950</t>
  </si>
  <si>
    <t>AY0773</t>
  </si>
  <si>
    <t>AY1368</t>
  </si>
  <si>
    <t>AY0712</t>
  </si>
  <si>
    <t>AI7180</t>
  </si>
  <si>
    <t>AI7122</t>
  </si>
  <si>
    <t>AX7260</t>
  </si>
  <si>
    <t>AP5622</t>
  </si>
  <si>
    <t>AX8484</t>
  </si>
  <si>
    <t>L5"</t>
  </si>
  <si>
    <t>AP1841</t>
  </si>
  <si>
    <t>AX8485</t>
  </si>
  <si>
    <t>AO3107</t>
  </si>
  <si>
    <t>S94400</t>
  </si>
  <si>
    <t>AX7071</t>
  </si>
  <si>
    <t>AX7441</t>
  </si>
  <si>
    <t>AI7002</t>
  </si>
  <si>
    <t>AX7442</t>
  </si>
  <si>
    <t>B43378</t>
  </si>
  <si>
    <t>AX7050</t>
  </si>
  <si>
    <t>S94422</t>
  </si>
  <si>
    <t>AX5938</t>
  </si>
  <si>
    <t>AX5936</t>
  </si>
  <si>
    <t>AO3123</t>
  </si>
  <si>
    <t>AY2952</t>
  </si>
  <si>
    <t>AX7046</t>
  </si>
  <si>
    <t>AX5937</t>
  </si>
  <si>
    <t>AP5645</t>
  </si>
  <si>
    <t>AX7244</t>
  </si>
  <si>
    <t>AO3128</t>
  </si>
  <si>
    <t>AY5338</t>
  </si>
  <si>
    <t>AI7152</t>
  </si>
  <si>
    <t>AZ1248</t>
  </si>
  <si>
    <t>AY0692</t>
  </si>
  <si>
    <t>AY6877</t>
  </si>
  <si>
    <t>AX9934</t>
  </si>
  <si>
    <t>AP4796</t>
  </si>
  <si>
    <t>AZ1661</t>
  </si>
  <si>
    <t>ay8911</t>
  </si>
  <si>
    <t>AX8099</t>
  </si>
  <si>
    <t>AY5518</t>
  </si>
  <si>
    <t>AZ1685</t>
  </si>
  <si>
    <t>AY5516</t>
  </si>
  <si>
    <t>AP4828</t>
  </si>
  <si>
    <t>AY0119</t>
  </si>
  <si>
    <t>AY6934</t>
  </si>
  <si>
    <t>AY1686</t>
  </si>
  <si>
    <t>AY5016</t>
  </si>
  <si>
    <t>AY0084</t>
  </si>
  <si>
    <t>AY5530</t>
  </si>
  <si>
    <t>AX9625</t>
  </si>
  <si>
    <t>S95571</t>
  </si>
  <si>
    <t>AY4941</t>
  </si>
  <si>
    <t>AP4845</t>
  </si>
  <si>
    <t>AY5015</t>
  </si>
  <si>
    <t>AY1688</t>
  </si>
  <si>
    <t>S93957</t>
  </si>
  <si>
    <t>AY8880</t>
  </si>
  <si>
    <t>AZ3007</t>
  </si>
  <si>
    <t>AX9929</t>
  </si>
  <si>
    <t>AY1685</t>
  </si>
  <si>
    <t>AY8877</t>
  </si>
  <si>
    <t>AY7174</t>
  </si>
  <si>
    <t>S94820</t>
  </si>
  <si>
    <t>AZ1818</t>
  </si>
  <si>
    <t>AX9933</t>
  </si>
  <si>
    <t>AY8913</t>
  </si>
  <si>
    <t>AY1524</t>
  </si>
  <si>
    <t>AY5517</t>
  </si>
  <si>
    <t>S94802</t>
  </si>
  <si>
    <t>S94574</t>
  </si>
  <si>
    <t>AX9928</t>
  </si>
  <si>
    <t>AY2809</t>
  </si>
  <si>
    <t xml:space="preserve"> 26</t>
  </si>
  <si>
    <t>AY1523</t>
  </si>
  <si>
    <t>AY0180</t>
  </si>
  <si>
    <t>AY0081</t>
  </si>
  <si>
    <t>AY4385</t>
  </si>
  <si>
    <t>S94821</t>
  </si>
  <si>
    <t>AY5519</t>
  </si>
  <si>
    <t>AY7957</t>
  </si>
  <si>
    <t>AI6896</t>
  </si>
  <si>
    <t>B28335</t>
  </si>
  <si>
    <t>S94463</t>
  </si>
  <si>
    <t>AP7964</t>
  </si>
  <si>
    <t>AI7137</t>
  </si>
  <si>
    <t>AP7280</t>
  </si>
  <si>
    <t>AP6211</t>
  </si>
  <si>
    <t>AP6214</t>
  </si>
  <si>
    <t>B43347</t>
  </si>
  <si>
    <t>AP7803</t>
  </si>
  <si>
    <t>AP6183</t>
  </si>
  <si>
    <t>AY7528</t>
  </si>
  <si>
    <t>AP7281</t>
  </si>
  <si>
    <t>AP6182</t>
  </si>
  <si>
    <t>AP5802</t>
  </si>
  <si>
    <t>AP6187</t>
  </si>
  <si>
    <t>AP7267</t>
  </si>
  <si>
    <t>AP6192</t>
  </si>
  <si>
    <t>AP6210</t>
  </si>
  <si>
    <t>AY8367</t>
  </si>
  <si>
    <t>AP6208</t>
  </si>
  <si>
    <t>AP6190</t>
  </si>
  <si>
    <t>AP6179</t>
  </si>
  <si>
    <t>AY7532</t>
  </si>
  <si>
    <t>AP6198</t>
  </si>
  <si>
    <t>AP6180</t>
  </si>
  <si>
    <t>AP6186</t>
  </si>
  <si>
    <t>AP6193</t>
  </si>
  <si>
    <t>AP6205</t>
  </si>
  <si>
    <t>AP6224</t>
  </si>
  <si>
    <t>AP6185</t>
  </si>
  <si>
    <t>AP6218</t>
  </si>
  <si>
    <t>AP9533</t>
  </si>
  <si>
    <t>AP6171</t>
  </si>
  <si>
    <t>AP6212</t>
  </si>
  <si>
    <t>AY7530</t>
  </si>
  <si>
    <t>AY8368</t>
  </si>
  <si>
    <t>AX8783</t>
  </si>
  <si>
    <t>AP6217</t>
  </si>
  <si>
    <t>AP6191</t>
  </si>
  <si>
    <t>AP6222</t>
  </si>
  <si>
    <t>AP6215</t>
  </si>
  <si>
    <t>AP6221</t>
  </si>
  <si>
    <t>AI0058</t>
  </si>
  <si>
    <t>AI6712</t>
  </si>
  <si>
    <t>AI6714</t>
  </si>
  <si>
    <t>AI6246</t>
  </si>
  <si>
    <t>AI6249</t>
  </si>
  <si>
    <t>AI0033</t>
  </si>
  <si>
    <t>AI6222</t>
  </si>
  <si>
    <t>AI0067</t>
  </si>
  <si>
    <t>AX6036</t>
  </si>
  <si>
    <t xml:space="preserve"> 60</t>
  </si>
  <si>
    <t>AY8133</t>
  </si>
  <si>
    <t>AZ0414</t>
  </si>
  <si>
    <t>AY3546</t>
  </si>
  <si>
    <t>AX6013</t>
  </si>
  <si>
    <t>S98751</t>
  </si>
  <si>
    <t>S98840</t>
  </si>
  <si>
    <t>S97187</t>
  </si>
  <si>
    <t>S97209</t>
  </si>
  <si>
    <t>S98753</t>
  </si>
  <si>
    <t>B45739</t>
  </si>
  <si>
    <t>B47343</t>
  </si>
  <si>
    <t>S98754</t>
  </si>
  <si>
    <t>B45785</t>
  </si>
  <si>
    <t>BK7245</t>
  </si>
  <si>
    <t>AX9838</t>
  </si>
  <si>
    <t>AZ0327</t>
  </si>
  <si>
    <t>AX8977</t>
  </si>
  <si>
    <t>AY1065</t>
  </si>
  <si>
    <t>AX9444</t>
  </si>
  <si>
    <t>S94250</t>
  </si>
  <si>
    <t>AP6866</t>
  </si>
  <si>
    <t>AX9313</t>
  </si>
  <si>
    <t>AX9419</t>
  </si>
  <si>
    <t>AX8217</t>
  </si>
  <si>
    <t>S93637</t>
  </si>
  <si>
    <t>AX8978</t>
  </si>
  <si>
    <t>S94315</t>
  </si>
  <si>
    <t>S94318</t>
  </si>
  <si>
    <t>AY1055</t>
  </si>
  <si>
    <t>AY1214</t>
  </si>
  <si>
    <t>AY0291</t>
  </si>
  <si>
    <t>S94271</t>
  </si>
  <si>
    <t>AY2126</t>
  </si>
  <si>
    <t>AX9442</t>
  </si>
  <si>
    <t>S94353</t>
  </si>
  <si>
    <t>AP6865</t>
  </si>
  <si>
    <t>AX5733</t>
  </si>
  <si>
    <t>J/M</t>
  </si>
  <si>
    <t>J/XS</t>
  </si>
  <si>
    <t>AP9087</t>
  </si>
  <si>
    <t>AY1125</t>
  </si>
  <si>
    <t>AY1212</t>
  </si>
  <si>
    <t>S94248</t>
  </si>
  <si>
    <t>AX9817</t>
  </si>
  <si>
    <t>AX9471</t>
  </si>
  <si>
    <t>AY1158</t>
  </si>
  <si>
    <t>AY1859</t>
  </si>
  <si>
    <t>AX9441</t>
  </si>
  <si>
    <t>S94341</t>
  </si>
  <si>
    <t>AY1882</t>
  </si>
  <si>
    <t>S93794</t>
  </si>
  <si>
    <t>AX9323</t>
  </si>
  <si>
    <t>AY2328</t>
  </si>
  <si>
    <t>AY2335</t>
  </si>
  <si>
    <t>AZ6361</t>
  </si>
  <si>
    <t>AY2401</t>
  </si>
  <si>
    <t>AY2403</t>
  </si>
  <si>
    <t>AY2276</t>
  </si>
  <si>
    <t>AY2332</t>
  </si>
  <si>
    <t>AY2402</t>
  </si>
  <si>
    <t>AZ6360</t>
  </si>
  <si>
    <t>AX9084</t>
  </si>
  <si>
    <t>AX8694</t>
  </si>
  <si>
    <t>AX9112</t>
  </si>
  <si>
    <t>AX9098</t>
  </si>
  <si>
    <t>BK6546</t>
  </si>
  <si>
    <t>BK5058</t>
  </si>
  <si>
    <t>BK4545</t>
  </si>
  <si>
    <t>BJ8586</t>
  </si>
  <si>
    <t>BK3334</t>
  </si>
  <si>
    <t>BK1169</t>
  </si>
  <si>
    <t>BK6532</t>
  </si>
  <si>
    <t>BK5027</t>
  </si>
  <si>
    <t>B47140</t>
  </si>
  <si>
    <t>BK5054</t>
  </si>
  <si>
    <t>B47105</t>
  </si>
  <si>
    <t>BK7317</t>
  </si>
  <si>
    <t>BK7225</t>
  </si>
  <si>
    <t>B47150</t>
  </si>
  <si>
    <t>B47085</t>
  </si>
  <si>
    <t>BP5973</t>
  </si>
  <si>
    <t>BK3191</t>
  </si>
  <si>
    <t>BK1172</t>
  </si>
  <si>
    <t>B47129</t>
  </si>
  <si>
    <t>BJ8648</t>
  </si>
  <si>
    <t>B47136</t>
  </si>
  <si>
    <t>BQ0724</t>
  </si>
  <si>
    <t>BJ8894</t>
  </si>
  <si>
    <t>BK1912</t>
  </si>
  <si>
    <t>BJ9874</t>
  </si>
  <si>
    <t>BK4535</t>
  </si>
  <si>
    <t>BJ9827</t>
  </si>
  <si>
    <t>BK2911</t>
  </si>
  <si>
    <t>B47088</t>
  </si>
  <si>
    <t>S97535</t>
  </si>
  <si>
    <t>BK1196</t>
  </si>
  <si>
    <t>BK4730</t>
  </si>
  <si>
    <t>BK3348</t>
  </si>
  <si>
    <t>BK4705</t>
  </si>
  <si>
    <t>BK5059</t>
  </si>
  <si>
    <t>BK3344</t>
  </si>
  <si>
    <t>BJ8895</t>
  </si>
  <si>
    <t>BK3335</t>
  </si>
  <si>
    <t>BK4180</t>
  </si>
  <si>
    <t>BK5029</t>
  </si>
  <si>
    <t>BK6296</t>
  </si>
  <si>
    <t>B47143</t>
  </si>
  <si>
    <t>B47067</t>
  </si>
  <si>
    <t>B47134</t>
  </si>
  <si>
    <t>BK4746</t>
  </si>
  <si>
    <t>BK1125</t>
  </si>
  <si>
    <t>BK4729</t>
  </si>
  <si>
    <t>BP6090</t>
  </si>
  <si>
    <t>BK6286</t>
  </si>
  <si>
    <t>BK2745</t>
  </si>
  <si>
    <t>432</t>
  </si>
  <si>
    <t>132</t>
  </si>
  <si>
    <t>B45915</t>
  </si>
  <si>
    <t>B47071</t>
  </si>
  <si>
    <t>BK7244</t>
  </si>
  <si>
    <t>BK1184</t>
  </si>
  <si>
    <t>S99832</t>
  </si>
  <si>
    <t>BK3976</t>
  </si>
  <si>
    <t>BP7956</t>
  </si>
  <si>
    <t>BK3837</t>
  </si>
  <si>
    <t>B46005</t>
  </si>
  <si>
    <t>B46019</t>
  </si>
  <si>
    <t>BP5392</t>
  </si>
  <si>
    <t>BP9775</t>
  </si>
  <si>
    <t>BK3162</t>
  </si>
  <si>
    <t>B45088</t>
  </si>
  <si>
    <t>BK1236</t>
  </si>
  <si>
    <t>BK3144</t>
  </si>
  <si>
    <t>BJ9720</t>
  </si>
  <si>
    <t>BK7278</t>
  </si>
  <si>
    <t>BK3921</t>
  </si>
  <si>
    <t>BK7305</t>
  </si>
  <si>
    <t>BK4727</t>
  </si>
  <si>
    <t>B45245</t>
  </si>
  <si>
    <t>S97819</t>
  </si>
  <si>
    <t>BK1016</t>
  </si>
  <si>
    <t>BK3132</t>
  </si>
  <si>
    <t>BK1036</t>
  </si>
  <si>
    <t>BK4174</t>
  </si>
  <si>
    <t>BK2943</t>
  </si>
  <si>
    <t>BJ8875</t>
  </si>
  <si>
    <t>BK0882</t>
  </si>
  <si>
    <t>BJ9671</t>
  </si>
  <si>
    <t>BQ7588</t>
  </si>
  <si>
    <t>BK1062</t>
  </si>
  <si>
    <t>BJ9737</t>
  </si>
  <si>
    <t>B46062</t>
  </si>
  <si>
    <t>BK5234</t>
  </si>
  <si>
    <t>BJ9006</t>
  </si>
  <si>
    <t>B45966</t>
  </si>
  <si>
    <t>BK2086</t>
  </si>
  <si>
    <t>BK0884</t>
  </si>
  <si>
    <t>BJ9769</t>
  </si>
  <si>
    <t>BJ9732</t>
  </si>
  <si>
    <t>BK3973</t>
  </si>
  <si>
    <t>B45967</t>
  </si>
  <si>
    <t>BK5229</t>
  </si>
  <si>
    <t>B45964</t>
  </si>
  <si>
    <t>BJ8854</t>
  </si>
  <si>
    <t>B46047</t>
  </si>
  <si>
    <t>BK0880</t>
  </si>
  <si>
    <t>BK4311</t>
  </si>
  <si>
    <t>BJ9696</t>
  </si>
  <si>
    <t>BJ8858</t>
  </si>
  <si>
    <t>B46038</t>
  </si>
  <si>
    <t>B45260</t>
  </si>
  <si>
    <t>BJ9663</t>
  </si>
  <si>
    <t>BJ9729</t>
  </si>
  <si>
    <t>BJ9664</t>
  </si>
  <si>
    <t>BS4300</t>
  </si>
  <si>
    <t>S96518</t>
  </si>
  <si>
    <t>BJ9685</t>
  </si>
  <si>
    <t>B45985</t>
  </si>
  <si>
    <t>BK1955</t>
  </si>
  <si>
    <t>B45969</t>
  </si>
  <si>
    <t>BQ7597</t>
  </si>
  <si>
    <t>BK6611</t>
  </si>
  <si>
    <t>B45280</t>
  </si>
  <si>
    <t>BJ9001</t>
  </si>
  <si>
    <t>BJ9712</t>
  </si>
  <si>
    <t>BJ9738</t>
  </si>
  <si>
    <t>BJ9634</t>
  </si>
  <si>
    <t>B45259</t>
  </si>
  <si>
    <t>BJ9753</t>
  </si>
  <si>
    <t>BP8867</t>
  </si>
  <si>
    <t>BJ8881</t>
  </si>
  <si>
    <t>S96513</t>
  </si>
  <si>
    <t>BR1052</t>
  </si>
  <si>
    <t>BK3327</t>
  </si>
  <si>
    <t>B46009</t>
  </si>
  <si>
    <t>BK5148</t>
  </si>
  <si>
    <t>BK3328</t>
  </si>
  <si>
    <t>BK5147</t>
  </si>
  <si>
    <t>BK3862</t>
  </si>
  <si>
    <t>BK4186</t>
  </si>
  <si>
    <t>BK4526</t>
  </si>
  <si>
    <t>BK4041</t>
  </si>
  <si>
    <t>BK3857</t>
  </si>
  <si>
    <t>BK5127</t>
  </si>
  <si>
    <t>BK3970</t>
  </si>
  <si>
    <t>BK5129</t>
  </si>
  <si>
    <t>BK4874</t>
  </si>
  <si>
    <t>BK3982</t>
  </si>
  <si>
    <t>BK4522</t>
  </si>
  <si>
    <t>BK3324</t>
  </si>
  <si>
    <t>BK3953</t>
  </si>
  <si>
    <t>BK4528</t>
  </si>
  <si>
    <t>BK4183</t>
  </si>
  <si>
    <t>BK5134</t>
  </si>
  <si>
    <t>BJ9639</t>
  </si>
  <si>
    <t>BJ8641</t>
  </si>
  <si>
    <t>BK5165</t>
  </si>
  <si>
    <t>BK5132</t>
  </si>
  <si>
    <t>BK2848</t>
  </si>
  <si>
    <t>BK3968</t>
  </si>
  <si>
    <t>BK4030</t>
  </si>
  <si>
    <t>BK4184</t>
  </si>
  <si>
    <t>BK3868</t>
  </si>
  <si>
    <t>BK5168</t>
  </si>
  <si>
    <t>BK4128</t>
  </si>
  <si>
    <t>BK5084</t>
  </si>
  <si>
    <t>BC1787</t>
  </si>
  <si>
    <t>BC3991</t>
  </si>
  <si>
    <t>BC1153</t>
  </si>
  <si>
    <t>500</t>
  </si>
  <si>
    <t>BR1819</t>
  </si>
  <si>
    <t>BR1800</t>
  </si>
  <si>
    <t>BR1805</t>
  </si>
  <si>
    <t>BR1815</t>
  </si>
  <si>
    <t>BK7502</t>
  </si>
  <si>
    <t>BK2645</t>
  </si>
  <si>
    <t>BP8187</t>
  </si>
  <si>
    <t>AZ7800</t>
  </si>
  <si>
    <t>BQ2686</t>
  </si>
  <si>
    <t xml:space="preserve"> 54</t>
  </si>
  <si>
    <t xml:space="preserve"> 58</t>
  </si>
  <si>
    <t>BK2171</t>
  </si>
  <si>
    <t>65B</t>
  </si>
  <si>
    <t>AZ7773</t>
  </si>
  <si>
    <t>BJ9084</t>
  </si>
  <si>
    <t>BK2652</t>
  </si>
  <si>
    <t>BK3003</t>
  </si>
  <si>
    <t>BP9386</t>
  </si>
  <si>
    <t>AZ7803</t>
  </si>
  <si>
    <t>AY2956</t>
  </si>
  <si>
    <t>BK2583</t>
  </si>
  <si>
    <t>BP8182</t>
  </si>
  <si>
    <t>B47873</t>
  </si>
  <si>
    <t>AZ4429</t>
  </si>
  <si>
    <t>AZ7795</t>
  </si>
  <si>
    <t>BK2636</t>
  </si>
  <si>
    <t>BQ2689</t>
  </si>
  <si>
    <t>BP9462</t>
  </si>
  <si>
    <t>BK3544</t>
  </si>
  <si>
    <t>S96956</t>
  </si>
  <si>
    <t>BJ9527</t>
  </si>
  <si>
    <t>BK2490</t>
  </si>
  <si>
    <t>BP9679</t>
  </si>
  <si>
    <t>BP8040</t>
  </si>
  <si>
    <t>BK2702</t>
  </si>
  <si>
    <t>BK5103</t>
  </si>
  <si>
    <t>BK2672</t>
  </si>
  <si>
    <t>BK3543</t>
  </si>
  <si>
    <t>BP8150</t>
  </si>
  <si>
    <t>BK2168</t>
  </si>
  <si>
    <t>BK1013</t>
  </si>
  <si>
    <t>BP9703</t>
  </si>
  <si>
    <t>BP5326</t>
  </si>
  <si>
    <t>BK6579</t>
  </si>
  <si>
    <t>BK5105</t>
  </si>
  <si>
    <t>BK2173</t>
  </si>
  <si>
    <t>70B</t>
  </si>
  <si>
    <t>BK2666</t>
  </si>
  <si>
    <t>AZ7793</t>
  </si>
  <si>
    <t>BK2673</t>
  </si>
  <si>
    <t>BK2644</t>
  </si>
  <si>
    <t>BK2655</t>
  </si>
  <si>
    <t>BK3012</t>
  </si>
  <si>
    <t>BK2976</t>
  </si>
  <si>
    <t>BK2677</t>
  </si>
  <si>
    <t>AZ7789</t>
  </si>
  <si>
    <t>BP5315</t>
  </si>
  <si>
    <t>BK2697</t>
  </si>
  <si>
    <t>BK0975</t>
  </si>
  <si>
    <t>BK3009</t>
  </si>
  <si>
    <t>BK6578</t>
  </si>
  <si>
    <t>BK2633</t>
  </si>
  <si>
    <t>BK0974</t>
  </si>
  <si>
    <t>BQ3018</t>
  </si>
  <si>
    <t>BQ0386</t>
  </si>
  <si>
    <t>BK3008</t>
  </si>
  <si>
    <t>AZ7791</t>
  </si>
  <si>
    <t>BP7447</t>
  </si>
  <si>
    <t>BK3016</t>
  </si>
  <si>
    <t>AZ7779</t>
  </si>
  <si>
    <t>BK2634</t>
  </si>
  <si>
    <t>BK2641</t>
  </si>
  <si>
    <t>BK6086</t>
  </si>
  <si>
    <t>BP8043</t>
  </si>
  <si>
    <t>AZ7792</t>
  </si>
  <si>
    <t>BK0963</t>
  </si>
  <si>
    <t>BQ2169</t>
  </si>
  <si>
    <t>bk3015</t>
  </si>
  <si>
    <t>AZ2890</t>
  </si>
  <si>
    <t>BK2662</t>
  </si>
  <si>
    <t>BK3004</t>
  </si>
  <si>
    <t>BJ8464</t>
  </si>
  <si>
    <t>BK0435</t>
  </si>
  <si>
    <t>BJ9526</t>
  </si>
  <si>
    <t>BJ8487</t>
  </si>
  <si>
    <t>S97942</t>
  </si>
  <si>
    <t>BK5935</t>
  </si>
  <si>
    <t>S97940</t>
  </si>
  <si>
    <t>S97142</t>
  </si>
  <si>
    <t>BK2285</t>
  </si>
  <si>
    <t>BQ3050</t>
  </si>
  <si>
    <t>S97938</t>
  </si>
  <si>
    <t>BQ3051</t>
  </si>
  <si>
    <t>S98010</t>
  </si>
  <si>
    <t>BJ9548</t>
  </si>
  <si>
    <t>BK2313</t>
  </si>
  <si>
    <t>BK6014</t>
  </si>
  <si>
    <t>BK2403</t>
  </si>
  <si>
    <t>BK2343</t>
  </si>
  <si>
    <t>BK0781</t>
  </si>
  <si>
    <t>BK0807</t>
  </si>
  <si>
    <t>BS3050</t>
  </si>
  <si>
    <t>BK4753</t>
  </si>
  <si>
    <t>BQ2911</t>
  </si>
  <si>
    <t>BK3516</t>
  </si>
  <si>
    <t>BP8644</t>
  </si>
  <si>
    <t>BK0973</t>
  </si>
  <si>
    <t>BP9617</t>
  </si>
  <si>
    <t>BQ2915</t>
  </si>
  <si>
    <t>BJ8488</t>
  </si>
  <si>
    <t>BP8573</t>
  </si>
  <si>
    <t>BJ8486</t>
  </si>
  <si>
    <t>BK0902</t>
  </si>
  <si>
    <t>BK0802</t>
  </si>
  <si>
    <t>BP9371</t>
  </si>
  <si>
    <t>BJ8476</t>
  </si>
  <si>
    <t>BK6207</t>
  </si>
  <si>
    <t>BP9372</t>
  </si>
  <si>
    <t>BK7356</t>
  </si>
  <si>
    <t>BQ1687</t>
  </si>
  <si>
    <t>BP8715</t>
  </si>
  <si>
    <t>BK0828</t>
  </si>
  <si>
    <t>BK6149</t>
  </si>
  <si>
    <t>BP8729</t>
  </si>
  <si>
    <t>BQ2981</t>
  </si>
  <si>
    <t>BK0865</t>
  </si>
  <si>
    <t>BP8727</t>
  </si>
  <si>
    <t>BJ8459</t>
  </si>
  <si>
    <t>BK6150</t>
  </si>
  <si>
    <t>BQ2974</t>
  </si>
  <si>
    <t>B46029</t>
  </si>
  <si>
    <t>BK4755</t>
  </si>
  <si>
    <t>S96569</t>
  </si>
  <si>
    <t>BK4279</t>
  </si>
  <si>
    <t>S96545</t>
  </si>
  <si>
    <t>BK2281</t>
  </si>
  <si>
    <t>BR6849</t>
  </si>
  <si>
    <t>BK4341</t>
  </si>
  <si>
    <t>BK3555</t>
  </si>
  <si>
    <t>BK3550</t>
  </si>
  <si>
    <t>S96551</t>
  </si>
  <si>
    <t>BK4274</t>
  </si>
  <si>
    <t>B45787</t>
  </si>
  <si>
    <t>BJ8366</t>
  </si>
  <si>
    <t>BC2981</t>
  </si>
  <si>
    <t>BK2186</t>
  </si>
  <si>
    <t>S96542</t>
  </si>
  <si>
    <t>BK2207</t>
  </si>
  <si>
    <t>BK3625</t>
  </si>
  <si>
    <t>BQ3262</t>
  </si>
  <si>
    <t>BJ8362</t>
  </si>
  <si>
    <t>BQ2081</t>
  </si>
  <si>
    <t>B47006</t>
  </si>
  <si>
    <t>BQ3264</t>
  </si>
  <si>
    <t>B45794</t>
  </si>
  <si>
    <t>BQ2122</t>
  </si>
  <si>
    <t>BQ2124</t>
  </si>
  <si>
    <t>BK4448</t>
  </si>
  <si>
    <t>BK5123</t>
  </si>
  <si>
    <t>BK2149</t>
  </si>
  <si>
    <t>B45791</t>
  </si>
  <si>
    <t>BQ2102</t>
  </si>
  <si>
    <t>BK2369</t>
  </si>
  <si>
    <t>BQ3273</t>
  </si>
  <si>
    <t>BP8100</t>
  </si>
  <si>
    <t>BK3564</t>
  </si>
  <si>
    <t>BQ2064</t>
  </si>
  <si>
    <t>BR6852</t>
  </si>
  <si>
    <t>BJ9830</t>
  </si>
  <si>
    <t>BK3551</t>
  </si>
  <si>
    <t>B45499</t>
  </si>
  <si>
    <t>S97945</t>
  </si>
  <si>
    <t>BJ9798</t>
  </si>
  <si>
    <t>BK7688</t>
  </si>
  <si>
    <t>BK6210</t>
  </si>
  <si>
    <t>BQ3032</t>
  </si>
  <si>
    <t>BK0186</t>
  </si>
  <si>
    <t>BK3431</t>
  </si>
  <si>
    <t>BP8823</t>
  </si>
  <si>
    <t>BK4391</t>
  </si>
  <si>
    <t>BK6154</t>
  </si>
  <si>
    <t>BK2624</t>
  </si>
  <si>
    <t>BQ3147</t>
  </si>
  <si>
    <t>B10605</t>
  </si>
  <si>
    <t>BK1812</t>
  </si>
  <si>
    <t>AZ2150</t>
  </si>
  <si>
    <t>BQ3065</t>
  </si>
  <si>
    <t>BK7982</t>
  </si>
  <si>
    <t>BK0977</t>
  </si>
  <si>
    <t>BK7492</t>
  </si>
  <si>
    <t>BK4438</t>
  </si>
  <si>
    <t>BK5865</t>
  </si>
  <si>
    <t>BK7689</t>
  </si>
  <si>
    <t>BK7560</t>
  </si>
  <si>
    <t>BJ9730</t>
  </si>
  <si>
    <t>BJ8600</t>
  </si>
  <si>
    <t>BJ9835</t>
  </si>
  <si>
    <t>BQ3063</t>
  </si>
  <si>
    <t>BK7683</t>
  </si>
  <si>
    <t>BK6211</t>
  </si>
  <si>
    <t>BK3546</t>
  </si>
  <si>
    <t xml:space="preserve"> 9M</t>
  </si>
  <si>
    <t xml:space="preserve"> 6M</t>
  </si>
  <si>
    <t>18M</t>
  </si>
  <si>
    <t>BK7508</t>
  </si>
  <si>
    <t>BJ9851</t>
  </si>
  <si>
    <t>BK7735</t>
  </si>
  <si>
    <t>BK4440</t>
  </si>
  <si>
    <t>BP8825</t>
  </si>
  <si>
    <t>BQ3034</t>
  </si>
  <si>
    <t>S97017</t>
  </si>
  <si>
    <t>S97028</t>
  </si>
  <si>
    <t>BQ1539</t>
  </si>
  <si>
    <t>S97016</t>
  </si>
  <si>
    <t>S99231</t>
  </si>
  <si>
    <t>BP8889</t>
  </si>
  <si>
    <t>BK2830</t>
  </si>
  <si>
    <t>BP8390</t>
  </si>
  <si>
    <t>BK2777</t>
  </si>
  <si>
    <t>S96885</t>
  </si>
  <si>
    <t>S99214</t>
  </si>
  <si>
    <t>S99236</t>
  </si>
  <si>
    <t>B30725</t>
  </si>
  <si>
    <t>S97033</t>
  </si>
  <si>
    <t>BP8547</t>
  </si>
  <si>
    <t>BQ1766</t>
  </si>
  <si>
    <t>S96896</t>
  </si>
  <si>
    <t>S97034</t>
  </si>
  <si>
    <t>AZ6935</t>
  </si>
  <si>
    <t>BK2841</t>
  </si>
  <si>
    <t>S98266</t>
  </si>
  <si>
    <t>B45751</t>
  </si>
  <si>
    <t>BK4295</t>
  </si>
  <si>
    <t>B30722</t>
  </si>
  <si>
    <t>BQ1503</t>
  </si>
  <si>
    <t>BQ1784</t>
  </si>
  <si>
    <t>S96895</t>
  </si>
  <si>
    <t>BP7293</t>
  </si>
  <si>
    <t>AZ9718</t>
  </si>
  <si>
    <t>AZ3764</t>
  </si>
  <si>
    <t>BK5755</t>
  </si>
  <si>
    <t>B45387</t>
  </si>
  <si>
    <t>AZ5370</t>
  </si>
  <si>
    <t>AZ9852</t>
  </si>
  <si>
    <t>BP8009</t>
  </si>
  <si>
    <t>S97483</t>
  </si>
  <si>
    <t>AZ5372</t>
  </si>
  <si>
    <t>BQ2325</t>
  </si>
  <si>
    <t>BK3535</t>
  </si>
  <si>
    <t>BP6723</t>
  </si>
  <si>
    <t>BP7926</t>
  </si>
  <si>
    <t>S98657</t>
  </si>
  <si>
    <t>BP8107</t>
  </si>
  <si>
    <t>BK7656</t>
  </si>
  <si>
    <t>B45902</t>
  </si>
  <si>
    <t>B45120</t>
  </si>
  <si>
    <t>AZ5373</t>
  </si>
  <si>
    <t>BP6720</t>
  </si>
  <si>
    <t>BP6721</t>
  </si>
  <si>
    <t>AZ4044</t>
  </si>
  <si>
    <t>B45808</t>
  </si>
  <si>
    <t>B45096</t>
  </si>
  <si>
    <t>AZ5356</t>
  </si>
  <si>
    <t>BP6724</t>
  </si>
  <si>
    <t>B45097</t>
  </si>
  <si>
    <t>BQ1361</t>
  </si>
  <si>
    <t>BQ2320</t>
  </si>
  <si>
    <t>AZ5367</t>
  </si>
  <si>
    <t>BP6716</t>
  </si>
  <si>
    <t>B30956</t>
  </si>
  <si>
    <t>BK3575</t>
  </si>
  <si>
    <t>BK5619</t>
  </si>
  <si>
    <t>BK7432</t>
  </si>
  <si>
    <t>BK7657</t>
  </si>
  <si>
    <t>BK7461</t>
  </si>
  <si>
    <t>BK0642</t>
  </si>
  <si>
    <t>BR2173</t>
  </si>
  <si>
    <t>AZ5339</t>
  </si>
  <si>
    <t>B47257</t>
  </si>
  <si>
    <t>BK7459</t>
  </si>
  <si>
    <t>BK4481</t>
  </si>
  <si>
    <t>BK7440</t>
  </si>
  <si>
    <t>B45806</t>
  </si>
  <si>
    <t>AZ5323</t>
  </si>
  <si>
    <t>BJ8765</t>
  </si>
  <si>
    <t>BJ9052</t>
  </si>
  <si>
    <t>BK7431</t>
  </si>
  <si>
    <t>BS5000</t>
  </si>
  <si>
    <t>AZ5330</t>
  </si>
  <si>
    <t>BK2252</t>
  </si>
  <si>
    <t>BK0688</t>
  </si>
  <si>
    <t>B47218</t>
  </si>
  <si>
    <t>BS4996</t>
  </si>
  <si>
    <t>B45782</t>
  </si>
  <si>
    <t>BK2259</t>
  </si>
  <si>
    <t>BK7378</t>
  </si>
  <si>
    <t>BK7464</t>
  </si>
  <si>
    <t>BK7442</t>
  </si>
  <si>
    <t>BK7410</t>
  </si>
  <si>
    <t>BK7796</t>
  </si>
  <si>
    <t>BQ9089</t>
  </si>
  <si>
    <t>BJ9050</t>
  </si>
  <si>
    <t>BJ9053</t>
  </si>
  <si>
    <t>BC1584</t>
  </si>
  <si>
    <t>BC4033</t>
  </si>
  <si>
    <t>BC2388</t>
  </si>
  <si>
    <t>54</t>
  </si>
  <si>
    <t>58</t>
  </si>
  <si>
    <t>56</t>
  </si>
  <si>
    <t>51</t>
  </si>
  <si>
    <t>52</t>
  </si>
  <si>
    <t>BC2393</t>
  </si>
  <si>
    <t>CE7110</t>
  </si>
  <si>
    <t>BK1091</t>
  </si>
  <si>
    <t>B45177</t>
  </si>
  <si>
    <t>BJ9858</t>
  </si>
  <si>
    <t>BK1100</t>
  </si>
  <si>
    <t>BK1105</t>
  </si>
  <si>
    <t>BK1098</t>
  </si>
  <si>
    <t>BJ9853</t>
  </si>
  <si>
    <t>BJ9652</t>
  </si>
  <si>
    <t>BK4308</t>
  </si>
  <si>
    <t>BK0372</t>
  </si>
  <si>
    <t>S96499</t>
  </si>
  <si>
    <t>35"</t>
  </si>
  <si>
    <t>37"</t>
  </si>
  <si>
    <t>33"</t>
  </si>
  <si>
    <t>BQ8328</t>
  </si>
  <si>
    <t>BR4404</t>
  </si>
  <si>
    <t>BP9126</t>
  </si>
  <si>
    <t>BC7030</t>
  </si>
  <si>
    <t>BP9120</t>
  </si>
  <si>
    <t>BQ3474</t>
  </si>
  <si>
    <t>BR2053</t>
  </si>
  <si>
    <t>BQ7458</t>
  </si>
  <si>
    <t>BQ5540</t>
  </si>
  <si>
    <t>BQ5563</t>
  </si>
  <si>
    <t>BR2144</t>
  </si>
  <si>
    <t>BR0736</t>
  </si>
  <si>
    <t>BR2126</t>
  </si>
  <si>
    <t>BQ3441</t>
  </si>
  <si>
    <t>CF2278</t>
  </si>
  <si>
    <t>BQ3571</t>
  </si>
  <si>
    <t>BR2155</t>
  </si>
  <si>
    <t>BQ3764</t>
  </si>
  <si>
    <t>CE9285</t>
  </si>
  <si>
    <t>BQ2348</t>
  </si>
  <si>
    <t>BR4372</t>
  </si>
  <si>
    <t>BQ5617</t>
  </si>
  <si>
    <t>BQ5426</t>
  </si>
  <si>
    <t>BQ5444</t>
  </si>
  <si>
    <t>BS3444</t>
  </si>
  <si>
    <t>BP9132</t>
  </si>
  <si>
    <t>BS4089</t>
  </si>
  <si>
    <t>BQ5477</t>
  </si>
  <si>
    <t>BP9107</t>
  </si>
  <si>
    <t>BR2156</t>
  </si>
  <si>
    <t>BQ5455</t>
  </si>
  <si>
    <t>BQ5453</t>
  </si>
  <si>
    <t>BQ3434</t>
  </si>
  <si>
    <t>BR2023</t>
  </si>
  <si>
    <t>BQ3565</t>
  </si>
  <si>
    <t>BQ8141</t>
  </si>
  <si>
    <t>BR4401</t>
  </si>
  <si>
    <t>BP9042</t>
  </si>
  <si>
    <t>BR0390</t>
  </si>
  <si>
    <t>BR2776</t>
  </si>
  <si>
    <t>BQ5153</t>
  </si>
  <si>
    <t>BQ5838</t>
  </si>
  <si>
    <t>BR2627</t>
  </si>
  <si>
    <t>BR2674</t>
  </si>
  <si>
    <t>BR2774</t>
  </si>
  <si>
    <t>BQ5447</t>
  </si>
  <si>
    <t>BR2603</t>
  </si>
  <si>
    <t>BR4122</t>
  </si>
  <si>
    <t>BR2749</t>
  </si>
  <si>
    <t>BQ9811</t>
  </si>
  <si>
    <t>BQ5667</t>
  </si>
  <si>
    <t>BR4692</t>
  </si>
  <si>
    <t>CE0783</t>
  </si>
  <si>
    <t>CE7891</t>
  </si>
  <si>
    <t>BR0334</t>
  </si>
  <si>
    <t>BP7233</t>
  </si>
  <si>
    <t>CE6732</t>
  </si>
  <si>
    <t>BR4630</t>
  </si>
  <si>
    <t>BR2030</t>
  </si>
  <si>
    <t>BS1521</t>
  </si>
  <si>
    <t>44"</t>
  </si>
  <si>
    <t>36"</t>
  </si>
  <si>
    <t>48"</t>
  </si>
  <si>
    <t>46"</t>
  </si>
  <si>
    <t>BQ5054</t>
  </si>
  <si>
    <t>BQ3411</t>
  </si>
  <si>
    <t>BQ4897</t>
  </si>
  <si>
    <t>BQ5911</t>
  </si>
  <si>
    <t>BR2675</t>
  </si>
  <si>
    <t>CE6852</t>
  </si>
  <si>
    <t>CE7888</t>
  </si>
  <si>
    <t>BQ3477</t>
  </si>
  <si>
    <t>CF0254</t>
  </si>
  <si>
    <t>BR2621</t>
  </si>
  <si>
    <t>480</t>
  </si>
  <si>
    <t>CF1157</t>
  </si>
  <si>
    <t>CF1171</t>
  </si>
  <si>
    <t>460</t>
  </si>
  <si>
    <t>CF1180</t>
  </si>
  <si>
    <t>CF1161</t>
  </si>
  <si>
    <t>BR5229</t>
  </si>
  <si>
    <t>75A</t>
  </si>
  <si>
    <t>BR4148</t>
  </si>
  <si>
    <t>BR0464</t>
  </si>
  <si>
    <t>LAB</t>
  </si>
  <si>
    <t>BR0400</t>
  </si>
  <si>
    <t>BR9172</t>
  </si>
  <si>
    <t>BS3167</t>
  </si>
  <si>
    <t>CD1068</t>
  </si>
  <si>
    <t>BR4153</t>
  </si>
  <si>
    <t>CF2189</t>
  </si>
  <si>
    <t>BQ9464</t>
  </si>
  <si>
    <t>BR3959</t>
  </si>
  <si>
    <t>BQ0804</t>
  </si>
  <si>
    <t>BR5272</t>
  </si>
  <si>
    <t>CD8278</t>
  </si>
  <si>
    <t>CD2463</t>
  </si>
  <si>
    <t>BS2562</t>
  </si>
  <si>
    <t>BS1164</t>
  </si>
  <si>
    <t>BS2511</t>
  </si>
  <si>
    <t>CE8122</t>
  </si>
  <si>
    <t>BR9100</t>
  </si>
  <si>
    <t>BR9837</t>
  </si>
  <si>
    <t>BR9161</t>
  </si>
  <si>
    <t>BS2291</t>
  </si>
  <si>
    <t>CE8123</t>
  </si>
  <si>
    <t>BQ2084</t>
  </si>
  <si>
    <t>BR6980</t>
  </si>
  <si>
    <t>70C</t>
  </si>
  <si>
    <t>BR4155</t>
  </si>
  <si>
    <t>BS1157</t>
  </si>
  <si>
    <t>BQ5898</t>
  </si>
  <si>
    <t>CD8538</t>
  </si>
  <si>
    <t>BQ7650</t>
  </si>
  <si>
    <t>BR8551</t>
  </si>
  <si>
    <t>BR4149</t>
  </si>
  <si>
    <t>BP5143</t>
  </si>
  <si>
    <t>BS2254</t>
  </si>
  <si>
    <t>BQ2055</t>
  </si>
  <si>
    <t>BQ0818</t>
  </si>
  <si>
    <t>CE8883</t>
  </si>
  <si>
    <t>CE7609</t>
  </si>
  <si>
    <t>BS2258</t>
  </si>
  <si>
    <t>CE8583</t>
  </si>
  <si>
    <t>70A</t>
  </si>
  <si>
    <t>BS1366</t>
  </si>
  <si>
    <t>CE9531</t>
  </si>
  <si>
    <t>BR9521</t>
  </si>
  <si>
    <t>BS1468</t>
  </si>
  <si>
    <t>BR2233</t>
  </si>
  <si>
    <t>BQ9384</t>
  </si>
  <si>
    <t>44</t>
  </si>
  <si>
    <t>BQ8285</t>
  </si>
  <si>
    <t>BQ8287</t>
  </si>
  <si>
    <t>BQ8286</t>
  </si>
  <si>
    <t>BR5199</t>
  </si>
  <si>
    <t>BQ8307</t>
  </si>
  <si>
    <t>BP5201</t>
  </si>
  <si>
    <t>BQ7803</t>
  </si>
  <si>
    <t>CE7686</t>
  </si>
  <si>
    <t>BR5132</t>
  </si>
  <si>
    <t>CD7001</t>
  </si>
  <si>
    <t>BR5737</t>
  </si>
  <si>
    <t>BQ8845</t>
  </si>
  <si>
    <t>CD5483</t>
  </si>
  <si>
    <t>CD5675</t>
  </si>
  <si>
    <t>CE1294</t>
  </si>
  <si>
    <t>CE4592</t>
  </si>
  <si>
    <t>CF8900</t>
  </si>
  <si>
    <t>CE1285</t>
  </si>
  <si>
    <t>CD7697</t>
  </si>
  <si>
    <t>CD5667</t>
  </si>
  <si>
    <t>CF2680</t>
  </si>
  <si>
    <t>CF2681</t>
  </si>
  <si>
    <t>CF8764</t>
  </si>
  <si>
    <t>BQ5110</t>
  </si>
  <si>
    <t>CD6180</t>
  </si>
  <si>
    <t>CE0134</t>
  </si>
  <si>
    <t>CW0465</t>
  </si>
  <si>
    <t>CE0129</t>
  </si>
  <si>
    <t>CF8760</t>
  </si>
  <si>
    <t>CE4646</t>
  </si>
  <si>
    <t>CV6439</t>
  </si>
  <si>
    <t>CD5673</t>
  </si>
  <si>
    <t>CE1290</t>
  </si>
  <si>
    <t>CD5436</t>
  </si>
  <si>
    <t>BQ5120</t>
  </si>
  <si>
    <t>CF8899</t>
  </si>
  <si>
    <t>CE1356</t>
  </si>
  <si>
    <t>CW0466</t>
  </si>
  <si>
    <t>CE7008</t>
  </si>
  <si>
    <t>CF4220</t>
  </si>
  <si>
    <t>CG0276</t>
  </si>
  <si>
    <t>CF8797</t>
  </si>
  <si>
    <t>CF4264</t>
  </si>
  <si>
    <t>CD5441</t>
  </si>
  <si>
    <t>CF4290</t>
  </si>
  <si>
    <t>CD5450</t>
  </si>
  <si>
    <t>CF4288</t>
  </si>
  <si>
    <t>CE1304</t>
  </si>
  <si>
    <t>CD5679</t>
  </si>
  <si>
    <t>CD5680</t>
  </si>
  <si>
    <t>CD5684</t>
  </si>
  <si>
    <t>CE1322</t>
  </si>
  <si>
    <t>CE1333</t>
  </si>
  <si>
    <t>CF9432</t>
  </si>
  <si>
    <t>CE1308</t>
  </si>
  <si>
    <t>CF4298</t>
  </si>
  <si>
    <t>CE1313</t>
  </si>
  <si>
    <t>CF2723</t>
  </si>
  <si>
    <t>CF4256</t>
  </si>
  <si>
    <t>CF2726</t>
  </si>
  <si>
    <t>CF4258</t>
  </si>
  <si>
    <t>CD8372</t>
  </si>
  <si>
    <t>CD8371</t>
  </si>
  <si>
    <t>CE0321</t>
  </si>
  <si>
    <t>AZ7565</t>
  </si>
  <si>
    <t>BS1466</t>
  </si>
  <si>
    <t>BS1576</t>
  </si>
  <si>
    <t>BQ5199</t>
  </si>
  <si>
    <t>BQ5132</t>
  </si>
  <si>
    <t>BP5794</t>
  </si>
  <si>
    <t>BR0987</t>
  </si>
  <si>
    <t>BR5718</t>
  </si>
  <si>
    <t>CD8473</t>
  </si>
  <si>
    <t>BR5705</t>
  </si>
  <si>
    <t>CD4607</t>
  </si>
  <si>
    <t>BQ8981</t>
  </si>
  <si>
    <t>MAB</t>
  </si>
  <si>
    <t>AZ8691</t>
  </si>
  <si>
    <t>BP5321</t>
  </si>
  <si>
    <t>BQ9033</t>
  </si>
  <si>
    <t>BQ9038</t>
  </si>
  <si>
    <t>BR2837</t>
  </si>
  <si>
    <t>234</t>
  </si>
  <si>
    <t>434</t>
  </si>
  <si>
    <t>930</t>
  </si>
  <si>
    <t>836</t>
  </si>
  <si>
    <t>332</t>
  </si>
  <si>
    <t>AZ8701</t>
  </si>
  <si>
    <t>BR4980</t>
  </si>
  <si>
    <t>BQ8992</t>
  </si>
  <si>
    <t>BR5089</t>
  </si>
  <si>
    <t>BP5292</t>
  </si>
  <si>
    <t>BS3891</t>
  </si>
  <si>
    <t>BQ8978</t>
  </si>
  <si>
    <t>BQ9030</t>
  </si>
  <si>
    <t>CE7737</t>
  </si>
  <si>
    <t>CE7805</t>
  </si>
  <si>
    <t>CE4731</t>
  </si>
  <si>
    <t>BQ5385</t>
  </si>
  <si>
    <t>BS2213</t>
  </si>
  <si>
    <t>CF1072</t>
  </si>
  <si>
    <t>CF0888</t>
  </si>
  <si>
    <t>BS1214</t>
  </si>
  <si>
    <t>CE9361</t>
  </si>
  <si>
    <t>CE9545</t>
  </si>
  <si>
    <t>BQ7278</t>
  </si>
  <si>
    <t>CF2209</t>
  </si>
  <si>
    <t>CE8862</t>
  </si>
  <si>
    <t>BR4749</t>
  </si>
  <si>
    <t>CF1509</t>
  </si>
  <si>
    <t>CF2513</t>
  </si>
  <si>
    <t>CE9673</t>
  </si>
  <si>
    <t>CE9332</t>
  </si>
  <si>
    <t>CE9553</t>
  </si>
  <si>
    <t>CF1573</t>
  </si>
  <si>
    <t>CF1549</t>
  </si>
  <si>
    <t>CF1453</t>
  </si>
  <si>
    <t>CF2210</t>
  </si>
  <si>
    <t>CE8833</t>
  </si>
  <si>
    <t>BR1672</t>
  </si>
  <si>
    <t>CE9497</t>
  </si>
  <si>
    <t>AZ7940</t>
  </si>
  <si>
    <t>CE9589</t>
  </si>
  <si>
    <t>CE9818</t>
  </si>
  <si>
    <t>CE9417</t>
  </si>
  <si>
    <t>CF1365</t>
  </si>
  <si>
    <t>CF1112</t>
  </si>
  <si>
    <t>CE9489</t>
  </si>
  <si>
    <t>CF1040</t>
  </si>
  <si>
    <t>CE7840</t>
  </si>
  <si>
    <t>CE6085</t>
  </si>
  <si>
    <t>CF1541</t>
  </si>
  <si>
    <t>CE9729</t>
  </si>
  <si>
    <t>CF1056</t>
  </si>
  <si>
    <t>CF2197</t>
  </si>
  <si>
    <t>CF1685</t>
  </si>
  <si>
    <t>CF1565</t>
  </si>
  <si>
    <t>CF1242</t>
  </si>
  <si>
    <t>CD8919</t>
  </si>
  <si>
    <t>CF1184</t>
  </si>
  <si>
    <t>CF2196</t>
  </si>
  <si>
    <t>BQ3739</t>
  </si>
  <si>
    <t>CF2593</t>
  </si>
  <si>
    <t>CF1711</t>
  </si>
  <si>
    <t>CE8947</t>
  </si>
  <si>
    <t>AZ7556</t>
  </si>
  <si>
    <t>BQ3744</t>
  </si>
  <si>
    <t>BR8884</t>
  </si>
  <si>
    <t>AZ7586</t>
  </si>
  <si>
    <t>BR5230</t>
  </si>
  <si>
    <t>BS4422</t>
  </si>
  <si>
    <t>BR3539</t>
  </si>
  <si>
    <t>BQ2221</t>
  </si>
  <si>
    <t>B31100</t>
  </si>
  <si>
    <t>B31106</t>
  </si>
  <si>
    <t>AZ7062</t>
  </si>
  <si>
    <t>BR5162</t>
  </si>
  <si>
    <t>BQ2245</t>
  </si>
  <si>
    <t>BS4842</t>
  </si>
  <si>
    <t>BR8946</t>
  </si>
  <si>
    <t>AZ8059</t>
  </si>
  <si>
    <t>BS4419</t>
  </si>
  <si>
    <t>BR8706</t>
  </si>
  <si>
    <t>BR8705</t>
  </si>
  <si>
    <t>B31118</t>
  </si>
  <si>
    <t>B31111</t>
  </si>
  <si>
    <t>CD9018</t>
  </si>
  <si>
    <t>BR1900</t>
  </si>
  <si>
    <t>CE0373</t>
  </si>
  <si>
    <t>BR2537</t>
  </si>
  <si>
    <t>BP9284</t>
  </si>
  <si>
    <t>BP9273</t>
  </si>
  <si>
    <t>CE0301</t>
  </si>
  <si>
    <t>CE9552</t>
  </si>
  <si>
    <t>BR5235</t>
  </si>
  <si>
    <t>CE9555</t>
  </si>
  <si>
    <t>BQ4296</t>
  </si>
  <si>
    <t>BR2546</t>
  </si>
  <si>
    <t>BQ9410</t>
  </si>
  <si>
    <t>BQ7002</t>
  </si>
  <si>
    <t>BR4202</t>
  </si>
  <si>
    <t>BR5226</t>
  </si>
  <si>
    <t>BR1479</t>
  </si>
  <si>
    <t>BP9337</t>
  </si>
  <si>
    <t>BQ9586</t>
  </si>
  <si>
    <t>BR3758</t>
  </si>
  <si>
    <t>BQ4380</t>
  </si>
  <si>
    <t>BS2198</t>
  </si>
  <si>
    <t>BR6400</t>
  </si>
  <si>
    <t>BQ4377</t>
  </si>
  <si>
    <t>BQ4301</t>
  </si>
  <si>
    <t>CD0778</t>
  </si>
  <si>
    <t>BR2488</t>
  </si>
  <si>
    <t>CD8986</t>
  </si>
  <si>
    <t>BR4098</t>
  </si>
  <si>
    <t>BR4196</t>
  </si>
  <si>
    <t>BR4103</t>
  </si>
  <si>
    <t>AZ7961</t>
  </si>
  <si>
    <t>CD1609</t>
  </si>
  <si>
    <t>AZ7950</t>
  </si>
  <si>
    <t>BQ9587</t>
  </si>
  <si>
    <t>BR9193</t>
  </si>
  <si>
    <t>CD9066</t>
  </si>
  <si>
    <t>BP8052</t>
  </si>
  <si>
    <t>BQ6852</t>
  </si>
  <si>
    <t>BR5912</t>
  </si>
  <si>
    <t>CD9265</t>
  </si>
  <si>
    <t>BP9394</t>
  </si>
  <si>
    <t>BS2912</t>
  </si>
  <si>
    <t>BS2485</t>
  </si>
  <si>
    <t>CE7242</t>
  </si>
  <si>
    <t>BS4693</t>
  </si>
  <si>
    <t>CF2045</t>
  </si>
  <si>
    <t>BQ7245</t>
  </si>
  <si>
    <t>CD7627</t>
  </si>
  <si>
    <t>CD6627</t>
  </si>
  <si>
    <t>CE5085</t>
  </si>
  <si>
    <t>CE4414</t>
  </si>
  <si>
    <t>CF3148</t>
  </si>
  <si>
    <t>CG0628</t>
  </si>
  <si>
    <t>CD7645</t>
  </si>
  <si>
    <t>CD4482</t>
  </si>
  <si>
    <t>CD3764</t>
  </si>
  <si>
    <t>CE4415</t>
  </si>
  <si>
    <t>CD7651</t>
  </si>
  <si>
    <t>CD5768</t>
  </si>
  <si>
    <t>CD8197</t>
  </si>
  <si>
    <t>CE4988</t>
  </si>
  <si>
    <t>CE4423</t>
  </si>
  <si>
    <t>CE5083</t>
  </si>
  <si>
    <t>CF8693</t>
  </si>
  <si>
    <t>CD5408</t>
  </si>
  <si>
    <t>CF9514</t>
  </si>
  <si>
    <t>CD6630</t>
  </si>
  <si>
    <t>CE5060</t>
  </si>
  <si>
    <t>CF9517</t>
  </si>
  <si>
    <t>CD8233</t>
  </si>
  <si>
    <t>CD8199</t>
  </si>
  <si>
    <t>CD7455</t>
  </si>
  <si>
    <t>CD7675</t>
  </si>
  <si>
    <t>CD6613</t>
  </si>
  <si>
    <t>CE5084</t>
  </si>
  <si>
    <t>CD3773</t>
  </si>
  <si>
    <t>CE4987</t>
  </si>
  <si>
    <t>CD3821</t>
  </si>
  <si>
    <t>CY6330</t>
  </si>
  <si>
    <t>CD6473</t>
  </si>
  <si>
    <t>CE2288</t>
  </si>
  <si>
    <t>CE2557</t>
  </si>
  <si>
    <t>CE5019</t>
  </si>
  <si>
    <t>CD7688</t>
  </si>
  <si>
    <t>CE2629</t>
  </si>
  <si>
    <t>CD7608</t>
  </si>
  <si>
    <t>CD6437</t>
  </si>
  <si>
    <t>CD6629</t>
  </si>
  <si>
    <t>CD8188</t>
  </si>
  <si>
    <t>CD8392</t>
  </si>
  <si>
    <t>CD5651</t>
  </si>
  <si>
    <t>CG0611</t>
  </si>
  <si>
    <t>CD5645</t>
  </si>
  <si>
    <t>CD7638</t>
  </si>
  <si>
    <t>CE5021</t>
  </si>
  <si>
    <t>CD6188</t>
  </si>
  <si>
    <t>CD7686</t>
  </si>
  <si>
    <t>CE2561</t>
  </si>
  <si>
    <t>CF9516</t>
  </si>
  <si>
    <t>CE5058</t>
  </si>
  <si>
    <t>CD6614</t>
  </si>
  <si>
    <t>CD3768</t>
  </si>
  <si>
    <t>CE2513</t>
  </si>
  <si>
    <t>CD6178</t>
  </si>
  <si>
    <t>CE5081</t>
  </si>
  <si>
    <t>CD6612</t>
  </si>
  <si>
    <t>CD3818</t>
  </si>
  <si>
    <t>CE2287</t>
  </si>
  <si>
    <t>CD3796</t>
  </si>
  <si>
    <t>CD8234</t>
  </si>
  <si>
    <t>CD6208</t>
  </si>
  <si>
    <t>CV7837</t>
  </si>
  <si>
    <t>CF9520</t>
  </si>
  <si>
    <t>CD5774</t>
  </si>
  <si>
    <t>CD6475</t>
  </si>
  <si>
    <t>CD8178</t>
  </si>
  <si>
    <t>CD6179</t>
  </si>
  <si>
    <t>CD7691</t>
  </si>
  <si>
    <t>CD5655</t>
  </si>
  <si>
    <t>CE2576</t>
  </si>
  <si>
    <t>CE3378</t>
  </si>
  <si>
    <t>CD3780</t>
  </si>
  <si>
    <t>CD6173</t>
  </si>
  <si>
    <t>CD6207</t>
  </si>
  <si>
    <t>CV3599</t>
  </si>
  <si>
    <t>CD6202</t>
  </si>
  <si>
    <t>AZ8061</t>
  </si>
  <si>
    <t>CE7789</t>
  </si>
  <si>
    <t>CE7787</t>
  </si>
  <si>
    <t>CV4624</t>
  </si>
  <si>
    <t>CV3605</t>
  </si>
  <si>
    <t>CE0762</t>
  </si>
  <si>
    <t>CG1001</t>
  </si>
  <si>
    <t>CF3400</t>
  </si>
  <si>
    <t>80B</t>
  </si>
  <si>
    <t>75B</t>
  </si>
  <si>
    <t>CD7814</t>
  </si>
  <si>
    <t>CF3816</t>
  </si>
  <si>
    <t>75C</t>
  </si>
  <si>
    <t>CF3797</t>
  </si>
  <si>
    <t>CF3821</t>
  </si>
  <si>
    <t>CD7821</t>
  </si>
  <si>
    <t>CF3802</t>
  </si>
  <si>
    <t>CD3095</t>
  </si>
  <si>
    <t>CE0761</t>
  </si>
  <si>
    <t>CV8434</t>
  </si>
  <si>
    <t>CD7815</t>
  </si>
  <si>
    <t>CE4727</t>
  </si>
  <si>
    <t>CV8428</t>
  </si>
  <si>
    <t>CF6242</t>
  </si>
  <si>
    <t>CV8438</t>
  </si>
  <si>
    <t>CF3817</t>
  </si>
  <si>
    <t>CD6395</t>
  </si>
  <si>
    <t>CF7118</t>
  </si>
  <si>
    <t>CE4736</t>
  </si>
  <si>
    <t>CF7034</t>
  </si>
  <si>
    <t>S5"</t>
  </si>
  <si>
    <t>CG0934</t>
  </si>
  <si>
    <t>CD3094</t>
  </si>
  <si>
    <t>CG0940</t>
  </si>
  <si>
    <t>BR2724</t>
  </si>
  <si>
    <t>CG1493</t>
  </si>
  <si>
    <t>CD7816</t>
  </si>
  <si>
    <t>CG1499</t>
  </si>
  <si>
    <t>CE4720</t>
  </si>
  <si>
    <t>CE4735</t>
  </si>
  <si>
    <t>CE4719</t>
  </si>
  <si>
    <t>BR2713</t>
  </si>
  <si>
    <t>CG1501</t>
  </si>
  <si>
    <t>CD7813</t>
  </si>
  <si>
    <t>CF4442</t>
  </si>
  <si>
    <t>CW0490</t>
  </si>
  <si>
    <t>CG1491</t>
  </si>
  <si>
    <t>CG1496</t>
  </si>
  <si>
    <t>CG1498</t>
  </si>
  <si>
    <t>BR2711</t>
  </si>
  <si>
    <t>CW0479</t>
  </si>
  <si>
    <t>BQ9310</t>
  </si>
  <si>
    <t>BQ9288</t>
  </si>
  <si>
    <t>CE6611</t>
  </si>
  <si>
    <t>CE2231</t>
  </si>
  <si>
    <t>CE2225</t>
  </si>
  <si>
    <t>CE1812</t>
  </si>
  <si>
    <t>CD6846</t>
  </si>
  <si>
    <t>CE1809</t>
  </si>
  <si>
    <t>CE2224</t>
  </si>
  <si>
    <t>CE2230</t>
  </si>
  <si>
    <t>CD6840</t>
  </si>
  <si>
    <t>CW4874</t>
  </si>
  <si>
    <t>CE6586</t>
  </si>
  <si>
    <t>CD6830</t>
  </si>
  <si>
    <t>CE6632</t>
  </si>
  <si>
    <t>CE2247</t>
  </si>
  <si>
    <t>CF3118</t>
  </si>
  <si>
    <t>CF1563</t>
  </si>
  <si>
    <t>CF1546</t>
  </si>
  <si>
    <t>CE2240</t>
  </si>
  <si>
    <t>CF1736</t>
  </si>
  <si>
    <t>CE2241</t>
  </si>
  <si>
    <t>BQ9283</t>
  </si>
  <si>
    <t>BQ9324</t>
  </si>
  <si>
    <t>CE8826</t>
  </si>
  <si>
    <t>CF1554</t>
  </si>
  <si>
    <t>BQ9329</t>
  </si>
  <si>
    <t>CE2239</t>
  </si>
  <si>
    <t>CV8586</t>
  </si>
  <si>
    <t>CE2245</t>
  </si>
  <si>
    <t>CE6612</t>
  </si>
  <si>
    <t>CD6849</t>
  </si>
  <si>
    <t>CD6170</t>
  </si>
  <si>
    <t>CD6209</t>
  </si>
  <si>
    <t>CW3926</t>
  </si>
  <si>
    <t>CE0747</t>
  </si>
  <si>
    <t>CV7115</t>
  </si>
  <si>
    <t>CV5182</t>
  </si>
  <si>
    <t>CV5136</t>
  </si>
  <si>
    <t>BR7843</t>
  </si>
  <si>
    <t>BQ8463</t>
  </si>
  <si>
    <t>BQ8460</t>
  </si>
  <si>
    <t>BR7839</t>
  </si>
  <si>
    <t>CV5155</t>
  </si>
  <si>
    <t>BR7836</t>
  </si>
  <si>
    <t>BR7313</t>
  </si>
  <si>
    <t>CD7827</t>
  </si>
  <si>
    <t>BQ8396</t>
  </si>
  <si>
    <t>CV5154</t>
  </si>
  <si>
    <t>BQ8465</t>
  </si>
  <si>
    <t>CV7111</t>
  </si>
  <si>
    <t>CE4486</t>
  </si>
  <si>
    <t>CV5813</t>
  </si>
  <si>
    <t>CE1593</t>
  </si>
  <si>
    <t>CE1596</t>
  </si>
  <si>
    <t>CD6925</t>
  </si>
  <si>
    <t>CF1466</t>
  </si>
  <si>
    <t>CG0256</t>
  </si>
  <si>
    <t>CE0401</t>
  </si>
  <si>
    <t>CW2250</t>
  </si>
  <si>
    <t>CW2252</t>
  </si>
  <si>
    <t>CE1950</t>
  </si>
  <si>
    <t>CD6891</t>
  </si>
  <si>
    <t>CD6892</t>
  </si>
  <si>
    <t>CD6908</t>
  </si>
  <si>
    <t>CE1424</t>
  </si>
  <si>
    <t>CD6897</t>
  </si>
  <si>
    <t>CE1432</t>
  </si>
  <si>
    <t>CD6873</t>
  </si>
  <si>
    <t>CD6924</t>
  </si>
  <si>
    <t>CE1434</t>
  </si>
  <si>
    <t>CD6927</t>
  </si>
  <si>
    <t>CE1431</t>
  </si>
  <si>
    <t>CE0406</t>
  </si>
  <si>
    <t>CE3790</t>
  </si>
  <si>
    <t>CF8431</t>
  </si>
  <si>
    <t>CE1961</t>
  </si>
  <si>
    <t>CF1471</t>
  </si>
  <si>
    <t>CE2205</t>
  </si>
  <si>
    <t>CV4548</t>
  </si>
  <si>
    <t>CV4524</t>
  </si>
  <si>
    <t>CV4549</t>
  </si>
  <si>
    <t>CE2200</t>
  </si>
  <si>
    <t>CE2204</t>
  </si>
  <si>
    <t>CF1463</t>
  </si>
  <si>
    <t>CE1956</t>
  </si>
  <si>
    <t>CV4532</t>
  </si>
  <si>
    <t>CE5104</t>
  </si>
  <si>
    <t>CV4571</t>
  </si>
  <si>
    <t>CV4528</t>
  </si>
  <si>
    <t>CV6727</t>
  </si>
  <si>
    <t>CV4522</t>
  </si>
  <si>
    <t>CF6248</t>
  </si>
  <si>
    <t>CW0458</t>
  </si>
  <si>
    <t>CF6222</t>
  </si>
  <si>
    <t>CF2499</t>
  </si>
  <si>
    <t>CF1433</t>
  </si>
  <si>
    <t>CW0457</t>
  </si>
  <si>
    <t>CV3757</t>
  </si>
  <si>
    <t>CE1664</t>
  </si>
  <si>
    <t>CF2106</t>
  </si>
  <si>
    <t>CG0982</t>
  </si>
  <si>
    <t>CD7775</t>
  </si>
  <si>
    <t>CD7792</t>
  </si>
  <si>
    <t>CW0262</t>
  </si>
  <si>
    <t>CF2150</t>
  </si>
  <si>
    <t>CF0342</t>
  </si>
  <si>
    <t>CG1023</t>
  </si>
  <si>
    <t>CF2502</t>
  </si>
  <si>
    <t>CG2093</t>
  </si>
  <si>
    <t>CD9860</t>
  </si>
  <si>
    <t>CG1016</t>
  </si>
  <si>
    <t>CE1670</t>
  </si>
  <si>
    <t>CE7281</t>
  </si>
  <si>
    <t>CD7798</t>
  </si>
  <si>
    <t>CW0261</t>
  </si>
  <si>
    <t>CG1007</t>
  </si>
  <si>
    <t>CE7283</t>
  </si>
  <si>
    <t>CF2100</t>
  </si>
  <si>
    <t>CF2121</t>
  </si>
  <si>
    <t>CF6250</t>
  </si>
  <si>
    <t>CE1672</t>
  </si>
  <si>
    <t>CF2115</t>
  </si>
  <si>
    <t>CD7797</t>
  </si>
  <si>
    <t>CE6906</t>
  </si>
  <si>
    <t>CE7364</t>
  </si>
  <si>
    <t>CE7366</t>
  </si>
  <si>
    <t>CE7303</t>
  </si>
  <si>
    <t>CE7369</t>
  </si>
  <si>
    <t>CE7305</t>
  </si>
  <si>
    <t>CV3634</t>
  </si>
  <si>
    <t>CV6652</t>
  </si>
  <si>
    <t>CW4857</t>
  </si>
  <si>
    <t>CV3627</t>
  </si>
  <si>
    <t>CV3633</t>
  </si>
  <si>
    <t>CW2351</t>
  </si>
  <si>
    <t>CE6970</t>
  </si>
  <si>
    <t>CV3628</t>
  </si>
  <si>
    <t>CE6971</t>
  </si>
  <si>
    <t>CE7318</t>
  </si>
  <si>
    <t>CE7327</t>
  </si>
  <si>
    <t>CW2340</t>
  </si>
  <si>
    <t>CE7319</t>
  </si>
  <si>
    <t>CF6409</t>
  </si>
  <si>
    <t>CV5967</t>
  </si>
  <si>
    <t>CF7113</t>
  </si>
  <si>
    <t>CF6511</t>
  </si>
  <si>
    <t>CV5969</t>
  </si>
  <si>
    <t>CF7417</t>
  </si>
  <si>
    <t>CF6667</t>
  </si>
  <si>
    <t>CF7424</t>
  </si>
  <si>
    <t>CF7420</t>
  </si>
  <si>
    <t>CF6460</t>
  </si>
  <si>
    <t>CV8871</t>
  </si>
  <si>
    <t>CV8577</t>
  </si>
  <si>
    <t>CD6895</t>
  </si>
  <si>
    <t>CD6424</t>
  </si>
  <si>
    <t>CF7380</t>
  </si>
  <si>
    <t>CE0821</t>
  </si>
  <si>
    <t>CE0886</t>
  </si>
  <si>
    <t>CF7418</t>
  </si>
  <si>
    <t>CV5965</t>
  </si>
  <si>
    <t>CE0813</t>
  </si>
  <si>
    <t>CD9788</t>
  </si>
  <si>
    <t>CF6485</t>
  </si>
  <si>
    <t>CD9791</t>
  </si>
  <si>
    <t>CV8576</t>
  </si>
  <si>
    <t>CE0883</t>
  </si>
  <si>
    <t>CE1400</t>
  </si>
  <si>
    <t>CF6998</t>
  </si>
  <si>
    <t>CD3080</t>
  </si>
  <si>
    <t>CF6684</t>
  </si>
  <si>
    <t>CE0816</t>
  </si>
  <si>
    <t>CF6996</t>
  </si>
  <si>
    <t>CF7309</t>
  </si>
  <si>
    <t>CV5963</t>
  </si>
  <si>
    <t>CF6690</t>
  </si>
  <si>
    <t>CV5983</t>
  </si>
  <si>
    <t>CV5982</t>
  </si>
  <si>
    <t>CV5972</t>
  </si>
  <si>
    <t>CF6540</t>
  </si>
  <si>
    <t>CW1386</t>
  </si>
  <si>
    <t>CE2249</t>
  </si>
  <si>
    <t>CD6825</t>
  </si>
  <si>
    <t>CG0124</t>
  </si>
  <si>
    <t>CE2248</t>
  </si>
  <si>
    <t>CF3122</t>
  </si>
  <si>
    <t>CD6827</t>
  </si>
  <si>
    <t>CF3974</t>
  </si>
  <si>
    <t>CF4133</t>
  </si>
  <si>
    <t>CF9378</t>
  </si>
  <si>
    <t>CF6186</t>
  </si>
  <si>
    <t>CF3120</t>
  </si>
  <si>
    <t>CF3121</t>
  </si>
  <si>
    <t>CE3108</t>
  </si>
  <si>
    <t>CG0829</t>
  </si>
  <si>
    <t>532</t>
  </si>
  <si>
    <t>CF9389</t>
  </si>
  <si>
    <t>CD6831</t>
  </si>
  <si>
    <t>CW1377</t>
  </si>
  <si>
    <t>CF9382</t>
  </si>
  <si>
    <t>CF9388</t>
  </si>
  <si>
    <t>CF9383</t>
  </si>
  <si>
    <t>CE4163</t>
  </si>
  <si>
    <t>CD9815</t>
  </si>
  <si>
    <t>CE2264</t>
  </si>
  <si>
    <t>CD3341</t>
  </si>
  <si>
    <t>CG0165</t>
  </si>
  <si>
    <t>CG0168</t>
  </si>
  <si>
    <t>CD6833</t>
  </si>
  <si>
    <t>CF9280</t>
  </si>
  <si>
    <t>CF5836</t>
  </si>
  <si>
    <t>CE0518</t>
  </si>
  <si>
    <t>CF2642</t>
  </si>
  <si>
    <t>CE4471</t>
  </si>
  <si>
    <t>CD5167</t>
  </si>
  <si>
    <t>CD5519</t>
  </si>
  <si>
    <t>CE1018</t>
  </si>
  <si>
    <t>CD7584</t>
  </si>
  <si>
    <t>CD5917</t>
  </si>
  <si>
    <t>CF7875</t>
  </si>
  <si>
    <t>CD5516</t>
  </si>
  <si>
    <t>CE3859</t>
  </si>
  <si>
    <t>CE3854</t>
  </si>
  <si>
    <t>CD5707</t>
  </si>
  <si>
    <t>CF5929</t>
  </si>
  <si>
    <t>CE1254</t>
  </si>
  <si>
    <t>CF3854</t>
  </si>
  <si>
    <t>CV4005</t>
  </si>
  <si>
    <t>CD5942</t>
  </si>
  <si>
    <t>CD6175</t>
  </si>
  <si>
    <t>CF7873</t>
  </si>
  <si>
    <t>CW0470</t>
  </si>
  <si>
    <t>CD6203</t>
  </si>
  <si>
    <t>CF8605</t>
  </si>
  <si>
    <t>CF3028</t>
  </si>
  <si>
    <t>CE3856</t>
  </si>
  <si>
    <t>CE0618</t>
  </si>
  <si>
    <t>CD5467</t>
  </si>
  <si>
    <t>CE4596</t>
  </si>
  <si>
    <t>CF3174</t>
  </si>
  <si>
    <t>CE3899</t>
  </si>
  <si>
    <t>CD5507</t>
  </si>
  <si>
    <t>CF5931</t>
  </si>
  <si>
    <t>CF8621</t>
  </si>
  <si>
    <t>CE1241</t>
  </si>
  <si>
    <t>CD5220</t>
  </si>
  <si>
    <t>CE4750</t>
  </si>
  <si>
    <t>CE3893</t>
  </si>
  <si>
    <t>CE1385</t>
  </si>
  <si>
    <t>CF3060</t>
  </si>
  <si>
    <t>CE3910</t>
  </si>
  <si>
    <t>CF3029</t>
  </si>
  <si>
    <t>CV8673</t>
  </si>
  <si>
    <t>CF7870</t>
  </si>
  <si>
    <t>CE0119</t>
  </si>
  <si>
    <t>CD5452</t>
  </si>
  <si>
    <t>CV4027</t>
  </si>
  <si>
    <t>CF3164</t>
  </si>
  <si>
    <t>CE4482</t>
  </si>
  <si>
    <t>CE0614</t>
  </si>
  <si>
    <t>CE4578</t>
  </si>
  <si>
    <t>CF3347</t>
  </si>
  <si>
    <t>CV4432</t>
  </si>
  <si>
    <t>CV4028</t>
  </si>
  <si>
    <t>CD5910</t>
  </si>
  <si>
    <t>CE1255</t>
  </si>
  <si>
    <t>CF3022</t>
  </si>
  <si>
    <t>CD5159</t>
  </si>
  <si>
    <t>CD6172</t>
  </si>
  <si>
    <t>CD5515</t>
  </si>
  <si>
    <t>CE0619</t>
  </si>
  <si>
    <t>CF2679</t>
  </si>
  <si>
    <t>CV6453</t>
  </si>
  <si>
    <t>CD6210</t>
  </si>
  <si>
    <t>CF5904</t>
  </si>
  <si>
    <t>CF3024</t>
  </si>
  <si>
    <t>CF3714</t>
  </si>
  <si>
    <t>CD5522</t>
  </si>
  <si>
    <t>CE4626</t>
  </si>
  <si>
    <t>CD5453</t>
  </si>
  <si>
    <t>CD5948</t>
  </si>
  <si>
    <t>CD6195</t>
  </si>
  <si>
    <t>CE0676</t>
  </si>
  <si>
    <t>CD5525</t>
  </si>
  <si>
    <t>CF5925</t>
  </si>
  <si>
    <t>CF8669</t>
  </si>
  <si>
    <t>CD6216</t>
  </si>
  <si>
    <t>CE2921</t>
  </si>
  <si>
    <t>CE3912</t>
  </si>
  <si>
    <t>CE4567</t>
  </si>
  <si>
    <t>CD6176</t>
  </si>
  <si>
    <t>CE0627</t>
  </si>
  <si>
    <t>CE3884</t>
  </si>
  <si>
    <t>CE1260</t>
  </si>
  <si>
    <t>CE0617</t>
  </si>
  <si>
    <t>CE3849</t>
  </si>
  <si>
    <t>CE4660</t>
  </si>
  <si>
    <t>CD5943</t>
  </si>
  <si>
    <t>CF3753</t>
  </si>
  <si>
    <t>CE3861</t>
  </si>
  <si>
    <t>CE0673</t>
  </si>
  <si>
    <t>CW5030</t>
  </si>
  <si>
    <t>CW5031</t>
  </si>
  <si>
    <t>CE4588</t>
  </si>
  <si>
    <t>CF5905</t>
  </si>
  <si>
    <t>CD6218</t>
  </si>
  <si>
    <t>CE1232</t>
  </si>
  <si>
    <t>CF8581</t>
  </si>
  <si>
    <t>CV4454</t>
  </si>
  <si>
    <t>CF3725</t>
  </si>
  <si>
    <t>CE0628</t>
  </si>
  <si>
    <t>CD5490</t>
  </si>
  <si>
    <t>CE4570</t>
  </si>
  <si>
    <t>CD5481</t>
  </si>
  <si>
    <t>CF8612</t>
  </si>
  <si>
    <t>CD5203</t>
  </si>
  <si>
    <t>CE3878</t>
  </si>
  <si>
    <t>CE0105</t>
  </si>
  <si>
    <t>CF8593</t>
  </si>
  <si>
    <t>CF3749</t>
  </si>
  <si>
    <t>CD5434</t>
  </si>
  <si>
    <t>CD5934</t>
  </si>
  <si>
    <t>CD3863</t>
  </si>
  <si>
    <t>CD5735</t>
  </si>
  <si>
    <t>CD5712</t>
  </si>
  <si>
    <t>CD6204</t>
  </si>
  <si>
    <t>CD5911</t>
  </si>
  <si>
    <t>CD5893</t>
  </si>
  <si>
    <t>CD6184</t>
  </si>
  <si>
    <t>CF5741</t>
  </si>
  <si>
    <t>CE3926</t>
  </si>
  <si>
    <t>CE1017</t>
  </si>
  <si>
    <t>CE0612</t>
  </si>
  <si>
    <t>CD5465</t>
  </si>
  <si>
    <t>CE4521</t>
  </si>
  <si>
    <t>CE4520</t>
  </si>
  <si>
    <t>CD6201</t>
  </si>
  <si>
    <t>CD5919</t>
  </si>
  <si>
    <t>CF8665</t>
  </si>
  <si>
    <t>CD5195</t>
  </si>
  <si>
    <t>CF3848</t>
  </si>
  <si>
    <t>CF2953</t>
  </si>
  <si>
    <t>CE0118</t>
  </si>
  <si>
    <t>CE3929</t>
  </si>
  <si>
    <t>CD5457</t>
  </si>
  <si>
    <t>CD5472</t>
  </si>
  <si>
    <t>CE1209</t>
  </si>
  <si>
    <t>CF3724</t>
  </si>
  <si>
    <t>CE0613</t>
  </si>
  <si>
    <t>CG1069</t>
  </si>
  <si>
    <t>CD7592</t>
  </si>
  <si>
    <t>CE1239</t>
  </si>
  <si>
    <t>CF3858</t>
  </si>
  <si>
    <t>CF3851</t>
  </si>
  <si>
    <t>CE4550</t>
  </si>
  <si>
    <t>CF5893</t>
  </si>
  <si>
    <t>CF8611</t>
  </si>
  <si>
    <t>CE1220</t>
  </si>
  <si>
    <t>CF7877</t>
  </si>
  <si>
    <t>CE0626</t>
  </si>
  <si>
    <t>CG1055</t>
  </si>
  <si>
    <t>CF8600</t>
  </si>
  <si>
    <t>CD6217</t>
  </si>
  <si>
    <t>CF3752</t>
  </si>
  <si>
    <t>CE4408</t>
  </si>
  <si>
    <t>CE1208</t>
  </si>
  <si>
    <t>CV8472</t>
  </si>
  <si>
    <t>CF5753</t>
  </si>
  <si>
    <t>CD5177</t>
  </si>
  <si>
    <t>CD5739</t>
  </si>
  <si>
    <t>CE0668</t>
  </si>
  <si>
    <t>CF3856</t>
  </si>
  <si>
    <t>CF3859</t>
  </si>
  <si>
    <t>CE1019</t>
  </si>
  <si>
    <t>CE3853</t>
  </si>
  <si>
    <t>CG1070</t>
  </si>
  <si>
    <t>CD6187</t>
  </si>
  <si>
    <t>CE4608</t>
  </si>
  <si>
    <t>CD7587</t>
  </si>
  <si>
    <t>CE4472</t>
  </si>
  <si>
    <t>CD6185</t>
  </si>
  <si>
    <t>CE0670</t>
  </si>
  <si>
    <t>CE4474</t>
  </si>
  <si>
    <t>CF2955</t>
  </si>
  <si>
    <t>CE3898</t>
  </si>
  <si>
    <t>CF3169</t>
  </si>
  <si>
    <t>CF5916</t>
  </si>
  <si>
    <t>CD6197</t>
  </si>
  <si>
    <t>CF5877</t>
  </si>
  <si>
    <t>CF5868</t>
  </si>
  <si>
    <t>CD5949</t>
  </si>
  <si>
    <t>CF5715</t>
  </si>
  <si>
    <t>CW9662</t>
  </si>
  <si>
    <t>CW9663</t>
  </si>
  <si>
    <t>Row Labels</t>
  </si>
  <si>
    <t>(blank)</t>
  </si>
  <si>
    <t>Grand Total</t>
  </si>
  <si>
    <t>(All)</t>
  </si>
  <si>
    <t>Total</t>
  </si>
  <si>
    <t>In stock</t>
  </si>
  <si>
    <t>Sum of In stock</t>
  </si>
  <si>
    <t>Art</t>
  </si>
  <si>
    <t>a96217</t>
  </si>
  <si>
    <t>#</t>
  </si>
  <si>
    <t>ab1546</t>
  </si>
  <si>
    <t>m</t>
  </si>
  <si>
    <t>ab3399</t>
  </si>
  <si>
    <t>لباس مردانه</t>
  </si>
  <si>
    <t>l</t>
  </si>
  <si>
    <t>s</t>
  </si>
  <si>
    <t>xs</t>
  </si>
  <si>
    <t>ab7084</t>
  </si>
  <si>
    <t>ae4753</t>
  </si>
  <si>
    <t>ah8852</t>
  </si>
  <si>
    <t>ai3326</t>
  </si>
  <si>
    <t>2xl</t>
  </si>
  <si>
    <t>ai3740</t>
  </si>
  <si>
    <t>aj0959</t>
  </si>
  <si>
    <t>aj2190</t>
  </si>
  <si>
    <t>aj6570</t>
  </si>
  <si>
    <t>2xs</t>
  </si>
  <si>
    <t>aj8160</t>
  </si>
  <si>
    <t>30</t>
  </si>
  <si>
    <t>ao3006</t>
  </si>
  <si>
    <t>xl</t>
  </si>
  <si>
    <t>ap1287</t>
  </si>
  <si>
    <t>ap6159</t>
  </si>
  <si>
    <t>ap6176</t>
  </si>
  <si>
    <t>ap7267</t>
  </si>
  <si>
    <t>ap7279</t>
  </si>
  <si>
    <t>ap7280</t>
  </si>
  <si>
    <t>ap7803</t>
  </si>
  <si>
    <t>ap9528</t>
  </si>
  <si>
    <t>ap9818</t>
  </si>
  <si>
    <t>ax7119</t>
  </si>
  <si>
    <t>لباس زنانه</t>
  </si>
  <si>
    <t>ax7130</t>
  </si>
  <si>
    <t>شلوار ورزشی طرح استلا مک کارتی</t>
  </si>
  <si>
    <t>ax7150</t>
  </si>
  <si>
    <t>ax7526</t>
  </si>
  <si>
    <t>ax8777</t>
  </si>
  <si>
    <t>ax9929</t>
  </si>
  <si>
    <t>ay0181</t>
  </si>
  <si>
    <t>ay3160</t>
  </si>
  <si>
    <t>ay3788</t>
  </si>
  <si>
    <t>ay4718</t>
  </si>
  <si>
    <t>ay5483</t>
  </si>
  <si>
    <t>ay5516</t>
  </si>
  <si>
    <t>ay5517</t>
  </si>
  <si>
    <t>ay5518</t>
  </si>
  <si>
    <t>ay5519</t>
  </si>
  <si>
    <t>ay6159</t>
  </si>
  <si>
    <t>ay6977</t>
  </si>
  <si>
    <t xml:space="preserve">Tracksuit </t>
  </si>
  <si>
    <t>ay7128</t>
  </si>
  <si>
    <t>ay7315</t>
  </si>
  <si>
    <t>تی شرت ورزشی مردانه</t>
  </si>
  <si>
    <t>ay7630</t>
  </si>
  <si>
    <t>ay7996</t>
  </si>
  <si>
    <t>ay8133</t>
  </si>
  <si>
    <t>ay8862</t>
  </si>
  <si>
    <t>ay8887</t>
  </si>
  <si>
    <t>ay8891</t>
  </si>
  <si>
    <t>ay9088</t>
  </si>
  <si>
    <t>ay9188</t>
  </si>
  <si>
    <t>ay9236</t>
  </si>
  <si>
    <t>ay9267</t>
  </si>
  <si>
    <t>ay9290</t>
  </si>
  <si>
    <t>az0897</t>
  </si>
  <si>
    <t>az1027</t>
  </si>
  <si>
    <t>az1685</t>
  </si>
  <si>
    <t>az3067</t>
  </si>
  <si>
    <t>az3149</t>
  </si>
  <si>
    <t>az6306</t>
  </si>
  <si>
    <t>az7798</t>
  </si>
  <si>
    <t>az7801</t>
  </si>
  <si>
    <t>b47210</t>
  </si>
  <si>
    <t>b47319</t>
  </si>
  <si>
    <t>bj9305</t>
  </si>
  <si>
    <t>bk2287</t>
  </si>
  <si>
    <t>bk2288</t>
  </si>
  <si>
    <t>bk2289</t>
  </si>
  <si>
    <t>bk2290</t>
  </si>
  <si>
    <t>bk2293</t>
  </si>
  <si>
    <t>bk2294</t>
  </si>
  <si>
    <t>bk2306</t>
  </si>
  <si>
    <t>bk2694</t>
  </si>
  <si>
    <t>bk4692</t>
  </si>
  <si>
    <t>bk6212</t>
  </si>
  <si>
    <t>bk7377</t>
  </si>
  <si>
    <t>bk7676</t>
  </si>
  <si>
    <t>bp5151</t>
  </si>
  <si>
    <t>bp5773</t>
  </si>
  <si>
    <t>bp6084</t>
  </si>
  <si>
    <t>bp6088</t>
  </si>
  <si>
    <t>bp6096</t>
  </si>
  <si>
    <t>bp6834</t>
  </si>
  <si>
    <t>bp9254</t>
  </si>
  <si>
    <t>bp9284</t>
  </si>
  <si>
    <t>bq0001</t>
  </si>
  <si>
    <t>bq1897</t>
  </si>
  <si>
    <t>شلوار مردانه</t>
  </si>
  <si>
    <t>bq2038</t>
  </si>
  <si>
    <t>bq2088</t>
  </si>
  <si>
    <t>bq3079</t>
  </si>
  <si>
    <t>bq3080</t>
  </si>
  <si>
    <t>bq3082</t>
  </si>
  <si>
    <t>bq3084</t>
  </si>
  <si>
    <t>bq3086</t>
  </si>
  <si>
    <t>bq3090</t>
  </si>
  <si>
    <t>bq3092</t>
  </si>
  <si>
    <t>bq3105</t>
  </si>
  <si>
    <t>bq3602</t>
  </si>
  <si>
    <t>bq4736</t>
  </si>
  <si>
    <t>bq4745</t>
  </si>
  <si>
    <t>bq4839</t>
  </si>
  <si>
    <t>bq4840</t>
  </si>
  <si>
    <t>bq5134</t>
  </si>
  <si>
    <t>bq5738</t>
  </si>
  <si>
    <t>bq5870</t>
  </si>
  <si>
    <t>bq5903</t>
  </si>
  <si>
    <t>bq7062</t>
  </si>
  <si>
    <t>bq7191</t>
  </si>
  <si>
    <t>bq8007</t>
  </si>
  <si>
    <t>bq8023</t>
  </si>
  <si>
    <t>bq8224</t>
  </si>
  <si>
    <t>bq8230</t>
  </si>
  <si>
    <t>bq8244</t>
  </si>
  <si>
    <t>bq8286</t>
  </si>
  <si>
    <t>bq8304</t>
  </si>
  <si>
    <t>bq8307</t>
  </si>
  <si>
    <t>bq8328</t>
  </si>
  <si>
    <t>bq8541</t>
  </si>
  <si>
    <t>bq8556</t>
  </si>
  <si>
    <t>bq8628</t>
  </si>
  <si>
    <t>bq8791</t>
  </si>
  <si>
    <t>bq8978</t>
  </si>
  <si>
    <t>lab</t>
  </si>
  <si>
    <t>mab</t>
  </si>
  <si>
    <t>sab</t>
  </si>
  <si>
    <t>xsab</t>
  </si>
  <si>
    <t>bq8981</t>
  </si>
  <si>
    <t>bq8992</t>
  </si>
  <si>
    <t>bq9030</t>
  </si>
  <si>
    <t>bq9033</t>
  </si>
  <si>
    <t>bq9389</t>
  </si>
  <si>
    <t>bq9392</t>
  </si>
  <si>
    <t>bq9410</t>
  </si>
  <si>
    <t>bq9427</t>
  </si>
  <si>
    <t>bq9431</t>
  </si>
  <si>
    <t>br0466</t>
  </si>
  <si>
    <t>br0469</t>
  </si>
  <si>
    <t>br1465</t>
  </si>
  <si>
    <t>br2172</t>
  </si>
  <si>
    <t>br2229</t>
  </si>
  <si>
    <t>br2533</t>
  </si>
  <si>
    <t>br3030</t>
  </si>
  <si>
    <t>br3952</t>
  </si>
  <si>
    <t>br4036</t>
  </si>
  <si>
    <t>br4052</t>
  </si>
  <si>
    <t>br4102</t>
  </si>
  <si>
    <t>br4202</t>
  </si>
  <si>
    <t>br4610</t>
  </si>
  <si>
    <t>br5125</t>
  </si>
  <si>
    <t>br5191</t>
  </si>
  <si>
    <t>br5204</t>
  </si>
  <si>
    <t>br5235</t>
  </si>
  <si>
    <t>br5238</t>
  </si>
  <si>
    <t>br5357</t>
  </si>
  <si>
    <t>br5645</t>
  </si>
  <si>
    <t>br5716</t>
  </si>
  <si>
    <t>br5923</t>
  </si>
  <si>
    <t>br6400</t>
  </si>
  <si>
    <t>br6767</t>
  </si>
  <si>
    <t>br6778</t>
  </si>
  <si>
    <t>br6780</t>
  </si>
  <si>
    <t>br9117</t>
  </si>
  <si>
    <t>br9292</t>
  </si>
  <si>
    <t>br9308</t>
  </si>
  <si>
    <t>br9354</t>
  </si>
  <si>
    <t>br9424</t>
  </si>
  <si>
    <t>br9468</t>
  </si>
  <si>
    <t>br9508</t>
  </si>
  <si>
    <t>br9607</t>
  </si>
  <si>
    <t>bs0734</t>
  </si>
  <si>
    <t>bs1370</t>
  </si>
  <si>
    <t>bs1413</t>
  </si>
  <si>
    <t>bs2210</t>
  </si>
  <si>
    <t>bs2235</t>
  </si>
  <si>
    <t>bs2254</t>
  </si>
  <si>
    <t>bs2371</t>
  </si>
  <si>
    <t>bs2479</t>
  </si>
  <si>
    <t>50</t>
  </si>
  <si>
    <t>bs2609</t>
  </si>
  <si>
    <t>bs3891</t>
  </si>
  <si>
    <t>bs4354</t>
  </si>
  <si>
    <t>bs4879</t>
  </si>
  <si>
    <t>bs4891</t>
  </si>
  <si>
    <t>bs4905</t>
  </si>
  <si>
    <t>bs4908</t>
  </si>
  <si>
    <t>bs4916</t>
  </si>
  <si>
    <t>bs4945</t>
  </si>
  <si>
    <t>bs4951</t>
  </si>
  <si>
    <t>cd0682</t>
  </si>
  <si>
    <t>cd0912</t>
  </si>
  <si>
    <t>cd2607</t>
  </si>
  <si>
    <t>cd2620</t>
  </si>
  <si>
    <t>cd6885</t>
  </si>
  <si>
    <t>cd6893</t>
  </si>
  <si>
    <t>cd6912</t>
  </si>
  <si>
    <t>cd6913</t>
  </si>
  <si>
    <t>cd6999</t>
  </si>
  <si>
    <t>cd8545</t>
  </si>
  <si>
    <t>cd8841</t>
  </si>
  <si>
    <t>cd9322</t>
  </si>
  <si>
    <t>ce0786</t>
  </si>
  <si>
    <t>ce0814</t>
  </si>
  <si>
    <t>ce0817</t>
  </si>
  <si>
    <t>ce0819</t>
  </si>
  <si>
    <t>ce1625</t>
  </si>
  <si>
    <t>ce2202</t>
  </si>
  <si>
    <t>ce2226</t>
  </si>
  <si>
    <t>ce2228</t>
  </si>
  <si>
    <t>ce2242</t>
  </si>
  <si>
    <t>ce4005</t>
  </si>
  <si>
    <t>ce6909</t>
  </si>
  <si>
    <t>ce7242</t>
  </si>
  <si>
    <t>ce7263</t>
  </si>
  <si>
    <t>ce7289</t>
  </si>
  <si>
    <t>ce7309</t>
  </si>
  <si>
    <t>ce7359</t>
  </si>
  <si>
    <t>ce7608</t>
  </si>
  <si>
    <t>ce7609</t>
  </si>
  <si>
    <t>ce7612</t>
  </si>
  <si>
    <t>ce7622</t>
  </si>
  <si>
    <t>ce7623</t>
  </si>
  <si>
    <t>ce7629</t>
  </si>
  <si>
    <t>ce7805</t>
  </si>
  <si>
    <t>ce7849</t>
  </si>
  <si>
    <t>ce8120</t>
  </si>
  <si>
    <t>ce8121</t>
  </si>
  <si>
    <t>ce8157</t>
  </si>
  <si>
    <t>ce9342</t>
  </si>
  <si>
    <t>ce9495</t>
  </si>
  <si>
    <t>ce9576</t>
  </si>
  <si>
    <t>cf0651</t>
  </si>
  <si>
    <t>cf1131</t>
  </si>
  <si>
    <t>cf1178</t>
  </si>
  <si>
    <t>520</t>
  </si>
  <si>
    <t>cf1609</t>
  </si>
  <si>
    <t>4</t>
  </si>
  <si>
    <t>5</t>
  </si>
  <si>
    <t>cf2210</t>
  </si>
  <si>
    <t>cg1106</t>
  </si>
  <si>
    <t>cg1804</t>
  </si>
  <si>
    <t>cv3989</t>
  </si>
  <si>
    <t>cv5114</t>
  </si>
  <si>
    <t>cw2346</t>
  </si>
  <si>
    <t>cw2347</t>
  </si>
  <si>
    <t>cw2349</t>
  </si>
  <si>
    <t>cy3543</t>
  </si>
  <si>
    <t>f96560</t>
  </si>
  <si>
    <t>s09217</t>
  </si>
  <si>
    <t>s19995</t>
  </si>
  <si>
    <t>s94425</t>
  </si>
  <si>
    <t>s94579</t>
  </si>
  <si>
    <t>s94580</t>
  </si>
  <si>
    <t>s95571</t>
  </si>
  <si>
    <t>s96371</t>
  </si>
  <si>
    <t>60</t>
  </si>
  <si>
    <t>s97075</t>
  </si>
  <si>
    <t>s98008</t>
  </si>
  <si>
    <t>s98266</t>
  </si>
  <si>
    <t>s98755</t>
  </si>
  <si>
    <t>s99070</t>
  </si>
  <si>
    <t>s99216</t>
  </si>
  <si>
    <t>s99879</t>
  </si>
  <si>
    <t>v35454</t>
  </si>
  <si>
    <t>ai1286</t>
  </si>
  <si>
    <t>m/s</t>
  </si>
  <si>
    <t>s/s</t>
  </si>
  <si>
    <t>xs/s</t>
  </si>
  <si>
    <t>ai1612</t>
  </si>
  <si>
    <t>ai1639</t>
  </si>
  <si>
    <t>ai9420</t>
  </si>
  <si>
    <t>aj0370</t>
  </si>
  <si>
    <t>aj2788</t>
  </si>
  <si>
    <t>aj3447</t>
  </si>
  <si>
    <t>تاپ ورزشی</t>
  </si>
  <si>
    <t>aj4066</t>
  </si>
  <si>
    <t>ak0693</t>
  </si>
  <si>
    <t>ax8967</t>
  </si>
  <si>
    <t>ax9084</t>
  </si>
  <si>
    <t>ax9465</t>
  </si>
  <si>
    <t>ay1616</t>
  </si>
  <si>
    <t>هودی مردانه</t>
  </si>
  <si>
    <t>az1772</t>
  </si>
  <si>
    <t>b45281</t>
  </si>
  <si>
    <t>b45977</t>
  </si>
  <si>
    <t>b47136</t>
  </si>
  <si>
    <t>b86645</t>
  </si>
  <si>
    <t>bj9664</t>
  </si>
  <si>
    <t>bj9676</t>
  </si>
  <si>
    <t>bj9827</t>
  </si>
  <si>
    <t>bk1063</t>
  </si>
  <si>
    <t>bk1910</t>
  </si>
  <si>
    <t>bk1912</t>
  </si>
  <si>
    <t>bk2242</t>
  </si>
  <si>
    <t>bk2398</t>
  </si>
  <si>
    <t>bk2403</t>
  </si>
  <si>
    <t>bk3123</t>
  </si>
  <si>
    <t>bk3185</t>
  </si>
  <si>
    <t>bk3345</t>
  </si>
  <si>
    <t>bk3348</t>
  </si>
  <si>
    <t>bk3857</t>
  </si>
  <si>
    <t>bk3889</t>
  </si>
  <si>
    <t>bk3894</t>
  </si>
  <si>
    <t>bk3921</t>
  </si>
  <si>
    <t>bk4158</t>
  </si>
  <si>
    <t>bk4705</t>
  </si>
  <si>
    <t>bk4710</t>
  </si>
  <si>
    <t>bk4840</t>
  </si>
  <si>
    <t>bk4992</t>
  </si>
  <si>
    <t>bk5008</t>
  </si>
  <si>
    <t>bk5055</t>
  </si>
  <si>
    <t>bk5127</t>
  </si>
  <si>
    <t>تی شرت مردانه</t>
  </si>
  <si>
    <t>bk5168</t>
  </si>
  <si>
    <t>bk6531</t>
  </si>
  <si>
    <t>bk6533</t>
  </si>
  <si>
    <t>bk6534</t>
  </si>
  <si>
    <t>bq2773</t>
  </si>
  <si>
    <t>bq3412</t>
  </si>
  <si>
    <t>bq3425</t>
  </si>
  <si>
    <t>bq4897</t>
  </si>
  <si>
    <t>bq5426</t>
  </si>
  <si>
    <t>bq5438</t>
  </si>
  <si>
    <t>bq5447</t>
  </si>
  <si>
    <t>bq5510</t>
  </si>
  <si>
    <t>bq5587</t>
  </si>
  <si>
    <t>bq5665</t>
  </si>
  <si>
    <t>bq5787</t>
  </si>
  <si>
    <t>bq7490</t>
  </si>
  <si>
    <t>bq7588</t>
  </si>
  <si>
    <t>bq7655</t>
  </si>
  <si>
    <t>bq9537</t>
  </si>
  <si>
    <t>bq9811</t>
  </si>
  <si>
    <t>br0454</t>
  </si>
  <si>
    <t>br0474</t>
  </si>
  <si>
    <t>br0514</t>
  </si>
  <si>
    <t>br0520</t>
  </si>
  <si>
    <t>br2055</t>
  </si>
  <si>
    <t>br2642</t>
  </si>
  <si>
    <t>br2774</t>
  </si>
  <si>
    <t>br4406</t>
  </si>
  <si>
    <t>br4414</t>
  </si>
  <si>
    <t>br4846</t>
  </si>
  <si>
    <t>br7497</t>
  </si>
  <si>
    <t>br7504</t>
  </si>
  <si>
    <t>br7510</t>
  </si>
  <si>
    <t>br7516</t>
  </si>
  <si>
    <t>br8993</t>
  </si>
  <si>
    <t>bs1836</t>
  </si>
  <si>
    <t>bs3426</t>
  </si>
  <si>
    <t>bs3432</t>
  </si>
  <si>
    <t>bs3990</t>
  </si>
  <si>
    <t>bs4103</t>
  </si>
  <si>
    <t>cd3806</t>
  </si>
  <si>
    <t>cd4471</t>
  </si>
  <si>
    <t>cd5197</t>
  </si>
  <si>
    <t>cd5458</t>
  </si>
  <si>
    <t>cd6215</t>
  </si>
  <si>
    <t>cd7676</t>
  </si>
  <si>
    <t>cd7687</t>
  </si>
  <si>
    <t>cd7959</t>
  </si>
  <si>
    <t>ce4423</t>
  </si>
  <si>
    <t>ce5919</t>
  </si>
  <si>
    <t>ce6686</t>
  </si>
  <si>
    <t>ce6712</t>
  </si>
  <si>
    <t>ce6724</t>
  </si>
  <si>
    <t>ce6732</t>
  </si>
  <si>
    <t>ce6804</t>
  </si>
  <si>
    <t>cf0144</t>
  </si>
  <si>
    <t>cf0149</t>
  </si>
  <si>
    <t>cf2908</t>
  </si>
  <si>
    <t>cf5925</t>
  </si>
  <si>
    <t>cw0044</t>
  </si>
  <si>
    <t>s94270</t>
  </si>
  <si>
    <t>s94318</t>
  </si>
  <si>
    <t>s96417</t>
  </si>
  <si>
    <t>z91932</t>
  </si>
  <si>
    <t>644217</t>
  </si>
  <si>
    <t>644726</t>
  </si>
  <si>
    <t>p98312</t>
  </si>
  <si>
    <t>x10954</t>
  </si>
  <si>
    <t>x10960</t>
  </si>
  <si>
    <t>x19488</t>
  </si>
  <si>
    <t>f82135</t>
  </si>
  <si>
    <t>g69660</t>
  </si>
  <si>
    <t>m34079</t>
  </si>
  <si>
    <t>f85293</t>
  </si>
  <si>
    <t>m64225</t>
  </si>
  <si>
    <t>s17836</t>
  </si>
  <si>
    <t>s19759</t>
  </si>
  <si>
    <t>ab6260</t>
  </si>
  <si>
    <t>s23471</t>
  </si>
  <si>
    <t>s23511</t>
  </si>
  <si>
    <t>s12328</t>
  </si>
  <si>
    <t>s12329</t>
  </si>
  <si>
    <t>ab7073</t>
  </si>
  <si>
    <t>ab5051</t>
  </si>
  <si>
    <t>ab8298</t>
  </si>
  <si>
    <t>ak1531</t>
  </si>
  <si>
    <t>aj2256</t>
  </si>
  <si>
    <t>aj6581</t>
  </si>
  <si>
    <t>aj6579</t>
  </si>
  <si>
    <t>aj6592</t>
  </si>
  <si>
    <t>ak1532</t>
  </si>
  <si>
    <t>ai3747</t>
  </si>
  <si>
    <t>aj6525</t>
  </si>
  <si>
    <t>aj6588</t>
  </si>
  <si>
    <t>aj3260</t>
  </si>
  <si>
    <t>aj7242</t>
  </si>
  <si>
    <t>aj7983</t>
  </si>
  <si>
    <t>aj7142</t>
  </si>
  <si>
    <t>s93155</t>
  </si>
  <si>
    <t>aj7156</t>
  </si>
  <si>
    <t>aj8119</t>
  </si>
  <si>
    <t>aj7160</t>
  </si>
  <si>
    <t>aj7266</t>
  </si>
  <si>
    <t>ai7474</t>
  </si>
  <si>
    <t>ac6411</t>
  </si>
  <si>
    <t>ai5403</t>
  </si>
  <si>
    <t>aj4931</t>
  </si>
  <si>
    <t>ai5605</t>
  </si>
  <si>
    <t>aj4883</t>
  </si>
  <si>
    <t>aj4889</t>
  </si>
  <si>
    <t>aj5712</t>
  </si>
  <si>
    <t>aj4968</t>
  </si>
  <si>
    <t>ak1764</t>
  </si>
  <si>
    <t>ai3344</t>
  </si>
  <si>
    <t xml:space="preserve"> آدیداس حلقه ای ورزشی با تکنولوژی تک فیت</t>
  </si>
  <si>
    <t>s93835</t>
  </si>
  <si>
    <t>ax9936</t>
  </si>
  <si>
    <t>ax7518</t>
  </si>
  <si>
    <t>ay8364</t>
  </si>
  <si>
    <t>ax7533</t>
  </si>
  <si>
    <t>az3164</t>
  </si>
  <si>
    <t>ay8365</t>
  </si>
  <si>
    <t>az3147</t>
  </si>
  <si>
    <t>az0366</t>
  </si>
  <si>
    <t>ai6685</t>
  </si>
  <si>
    <t>ai6888</t>
  </si>
  <si>
    <t>ay8188</t>
  </si>
  <si>
    <t>az1613</t>
  </si>
  <si>
    <t>ay9186</t>
  </si>
  <si>
    <t>az1615</t>
  </si>
  <si>
    <t>az0900</t>
  </si>
  <si>
    <t>az1612</t>
  </si>
  <si>
    <t>ay0866</t>
  </si>
  <si>
    <t>ai5200</t>
  </si>
  <si>
    <t>ap6242</t>
  </si>
  <si>
    <t>az1033</t>
  </si>
  <si>
    <t>az1028</t>
  </si>
  <si>
    <t>ay7804</t>
  </si>
  <si>
    <t>az1030</t>
  </si>
  <si>
    <t>az1096</t>
  </si>
  <si>
    <t>az1026</t>
  </si>
  <si>
    <t>az6168</t>
  </si>
  <si>
    <t>ax7171</t>
  </si>
  <si>
    <t>ap1663</t>
  </si>
  <si>
    <t>ax6443</t>
  </si>
  <si>
    <t>ap1012</t>
  </si>
  <si>
    <t>ao0293</t>
  </si>
  <si>
    <t>ax7191</t>
  </si>
  <si>
    <t>ay3149</t>
  </si>
  <si>
    <t>ao3088</t>
  </si>
  <si>
    <t>ax7437</t>
  </si>
  <si>
    <t>b43380</t>
  </si>
  <si>
    <t>ay8882</t>
  </si>
  <si>
    <t>ay1681</t>
  </si>
  <si>
    <t>ay1686</t>
  </si>
  <si>
    <t>ay8873</t>
  </si>
  <si>
    <t>ay1687</t>
  </si>
  <si>
    <t>s94748</t>
  </si>
  <si>
    <t>ay7232</t>
  </si>
  <si>
    <t>ay8880</t>
  </si>
  <si>
    <t>az3007</t>
  </si>
  <si>
    <t>ay1685</t>
  </si>
  <si>
    <t>az6229</t>
  </si>
  <si>
    <t>ay8875</t>
  </si>
  <si>
    <t>ay7174</t>
  </si>
  <si>
    <t>ay8857</t>
  </si>
  <si>
    <t>ay1684</t>
  </si>
  <si>
    <t>ax8069</t>
  </si>
  <si>
    <t>ay8604</t>
  </si>
  <si>
    <t>ay3918</t>
  </si>
  <si>
    <t>ai0058</t>
  </si>
  <si>
    <t>s98751</t>
  </si>
  <si>
    <t>s98840</t>
  </si>
  <si>
    <t>s98726</t>
  </si>
  <si>
    <t>s98738</t>
  </si>
  <si>
    <t>s97187</t>
  </si>
  <si>
    <t>b45739</t>
  </si>
  <si>
    <t>s97225</t>
  </si>
  <si>
    <t>bj8708</t>
  </si>
  <si>
    <t>bj8686</t>
  </si>
  <si>
    <t>br1812</t>
  </si>
  <si>
    <t>br1813</t>
  </si>
  <si>
    <t>bk7502</t>
  </si>
  <si>
    <t>bk2645</t>
  </si>
  <si>
    <t>bp8187</t>
  </si>
  <si>
    <t>bj8475</t>
  </si>
  <si>
    <t>bk2703</t>
  </si>
  <si>
    <t>bk0933</t>
  </si>
  <si>
    <t>bk2712</t>
  </si>
  <si>
    <t>bk6134</t>
  </si>
  <si>
    <t>bk6137</t>
  </si>
  <si>
    <t>bk6094</t>
  </si>
  <si>
    <t>bk2672</t>
  </si>
  <si>
    <t>bk3543</t>
  </si>
  <si>
    <t>bk1013</t>
  </si>
  <si>
    <t>bk6089</t>
  </si>
  <si>
    <t>bk2666</t>
  </si>
  <si>
    <t>bk2673</t>
  </si>
  <si>
    <t>bk2644</t>
  </si>
  <si>
    <t>bk2677</t>
  </si>
  <si>
    <t>bk6087</t>
  </si>
  <si>
    <t>bk0975</t>
  </si>
  <si>
    <t>bk2633</t>
  </si>
  <si>
    <t>bk0974</t>
  </si>
  <si>
    <t>bq0386</t>
  </si>
  <si>
    <t>bk2723</t>
  </si>
  <si>
    <t>bk2634</t>
  </si>
  <si>
    <t>az7792</t>
  </si>
  <si>
    <t>bq3054</t>
  </si>
  <si>
    <t>bq3059</t>
  </si>
  <si>
    <t>bq3050</t>
  </si>
  <si>
    <t>s97938</t>
  </si>
  <si>
    <t>bk5967</t>
  </si>
  <si>
    <t>bq3051</t>
  </si>
  <si>
    <t>bk2300</t>
  </si>
  <si>
    <t>bk4666</t>
  </si>
  <si>
    <t>bq3053</t>
  </si>
  <si>
    <t>bk4690</t>
  </si>
  <si>
    <t>bk2343</t>
  </si>
  <si>
    <t>bp8609</t>
  </si>
  <si>
    <t>bj8455</t>
  </si>
  <si>
    <t>bj8486</t>
  </si>
  <si>
    <t>az2900</t>
  </si>
  <si>
    <t>bp8715</t>
  </si>
  <si>
    <t>bj8366</t>
  </si>
  <si>
    <t>bj8296</t>
  </si>
  <si>
    <t>bk3554</t>
  </si>
  <si>
    <t>bp8848</t>
  </si>
  <si>
    <t>br6852</t>
  </si>
  <si>
    <t>bk3551</t>
  </si>
  <si>
    <t>bq3067</t>
  </si>
  <si>
    <t>bq3033</t>
  </si>
  <si>
    <t>bq3042</t>
  </si>
  <si>
    <t>bq3065</t>
  </si>
  <si>
    <t>bq3041</t>
  </si>
  <si>
    <t>bk0977</t>
  </si>
  <si>
    <t>bq3063</t>
  </si>
  <si>
    <t>bk7508</t>
  </si>
  <si>
    <t>s97945</t>
  </si>
  <si>
    <t>bq3034</t>
  </si>
  <si>
    <t>s97017</t>
  </si>
  <si>
    <t>s97028</t>
  </si>
  <si>
    <t>bq1539</t>
  </si>
  <si>
    <t>bp7271</t>
  </si>
  <si>
    <t>bp7277</t>
  </si>
  <si>
    <t>bk2839</t>
  </si>
  <si>
    <t>s97016</t>
  </si>
  <si>
    <t>bk2777</t>
  </si>
  <si>
    <t>s97033</t>
  </si>
  <si>
    <t>bp8547</t>
  </si>
  <si>
    <t>s96896</t>
  </si>
  <si>
    <t>s97034</t>
  </si>
  <si>
    <t>s99802</t>
  </si>
  <si>
    <t>bk2841</t>
  </si>
  <si>
    <t>s96882</t>
  </si>
  <si>
    <t>b45751</t>
  </si>
  <si>
    <t>s96895</t>
  </si>
  <si>
    <t>bp7293</t>
  </si>
  <si>
    <t>bp7276</t>
  </si>
  <si>
    <t>az9845</t>
  </si>
  <si>
    <t>s97483</t>
  </si>
  <si>
    <t>bp6723</t>
  </si>
  <si>
    <t>b45897</t>
  </si>
  <si>
    <t>bp8107</t>
  </si>
  <si>
    <t>s98658</t>
  </si>
  <si>
    <t>bp6720</t>
  </si>
  <si>
    <t>bp6721</t>
  </si>
  <si>
    <t>az5356</t>
  </si>
  <si>
    <t>b45911</t>
  </si>
  <si>
    <t>bq2320</t>
  </si>
  <si>
    <t>s98264</t>
  </si>
  <si>
    <t>bk2958</t>
  </si>
  <si>
    <t>bk3575</t>
  </si>
  <si>
    <t>b45770</t>
  </si>
  <si>
    <t>bk3718</t>
  </si>
  <si>
    <t>ce7110</t>
  </si>
  <si>
    <t>ce0253</t>
  </si>
  <si>
    <t>br4153</t>
  </si>
  <si>
    <t>bq0804</t>
  </si>
  <si>
    <t>bs2653</t>
  </si>
  <si>
    <t>cd2463</t>
  </si>
  <si>
    <t>bs3107</t>
  </si>
  <si>
    <t>br0483</t>
  </si>
  <si>
    <t>70b</t>
  </si>
  <si>
    <t>bs3087</t>
  </si>
  <si>
    <t>br9804</t>
  </si>
  <si>
    <t>bs2258</t>
  </si>
  <si>
    <t>br5132</t>
  </si>
  <si>
    <t>az8701</t>
  </si>
  <si>
    <t>br4968</t>
  </si>
  <si>
    <t>br5089</t>
  </si>
  <si>
    <t>br5085</t>
  </si>
  <si>
    <t>ce8862</t>
  </si>
  <si>
    <t>br4749</t>
  </si>
  <si>
    <t>ce9332</t>
  </si>
  <si>
    <t>cd1370</t>
  </si>
  <si>
    <t>cf1573</t>
  </si>
  <si>
    <t>cf1040</t>
  </si>
  <si>
    <t>ce6085</t>
  </si>
  <si>
    <t>cf1565</t>
  </si>
  <si>
    <t>bq3739</t>
  </si>
  <si>
    <t>bs4422</t>
  </si>
  <si>
    <t>bq2251</t>
  </si>
  <si>
    <t>cd9018</t>
  </si>
  <si>
    <t>bq8477</t>
  </si>
  <si>
    <t>ce9552</t>
  </si>
  <si>
    <t>ce9555</t>
  </si>
  <si>
    <t>bq3840</t>
  </si>
  <si>
    <t>8</t>
  </si>
  <si>
    <t>cd0778</t>
  </si>
  <si>
    <t>br4172</t>
  </si>
  <si>
    <t>cd8986</t>
  </si>
  <si>
    <t>br4098</t>
  </si>
  <si>
    <t>br4103</t>
  </si>
  <si>
    <t>bq9587</t>
  </si>
  <si>
    <t>cd9066</t>
  </si>
  <si>
    <t>cd8448</t>
  </si>
  <si>
    <t>bq7703</t>
  </si>
  <si>
    <t>br5931</t>
  </si>
  <si>
    <t>ce7181</t>
  </si>
  <si>
    <t>cf3802</t>
  </si>
  <si>
    <t>ce4719</t>
  </si>
  <si>
    <t>cg1501</t>
  </si>
  <si>
    <t>br2711</t>
  </si>
  <si>
    <t>cd6846</t>
  </si>
  <si>
    <t>cw4874</t>
  </si>
  <si>
    <t>cd6830</t>
  </si>
  <si>
    <t>ce2247</t>
  </si>
  <si>
    <t>ce6632</t>
  </si>
  <si>
    <t>cv8585</t>
  </si>
  <si>
    <t>cf3118</t>
  </si>
  <si>
    <t>cf1546</t>
  </si>
  <si>
    <t>ce2240</t>
  </si>
  <si>
    <t>ce2241</t>
  </si>
  <si>
    <t>ce2239</t>
  </si>
  <si>
    <t>cv8586</t>
  </si>
  <si>
    <t>ce2245</t>
  </si>
  <si>
    <t>cv9842</t>
  </si>
  <si>
    <t>ce1588</t>
  </si>
  <si>
    <t>cd6891</t>
  </si>
  <si>
    <t>cd6585</t>
  </si>
  <si>
    <t>cd3273</t>
  </si>
  <si>
    <t>cd6908</t>
  </si>
  <si>
    <t>cv5894</t>
  </si>
  <si>
    <t>ce1424</t>
  </si>
  <si>
    <t>cd6877</t>
  </si>
  <si>
    <t>cd6897</t>
  </si>
  <si>
    <t>cd6926</t>
  </si>
  <si>
    <t>cd6924</t>
  </si>
  <si>
    <t>ce3790</t>
  </si>
  <si>
    <t>ce1961</t>
  </si>
  <si>
    <t>ce2205</t>
  </si>
  <si>
    <t>cv4548</t>
  </si>
  <si>
    <t>cv4524</t>
  </si>
  <si>
    <t>cv4549</t>
  </si>
  <si>
    <t>cv5343</t>
  </si>
  <si>
    <t>ce2200</t>
  </si>
  <si>
    <t>ce2204</t>
  </si>
  <si>
    <t>cv4532</t>
  </si>
  <si>
    <t>cv4528</t>
  </si>
  <si>
    <t>cv6727</t>
  </si>
  <si>
    <t>cv4522</t>
  </si>
  <si>
    <t>cw0259</t>
  </si>
  <si>
    <t>cf1433</t>
  </si>
  <si>
    <t>cf2106</t>
  </si>
  <si>
    <t>cf1607</t>
  </si>
  <si>
    <t>7</t>
  </si>
  <si>
    <t>cf2150</t>
  </si>
  <si>
    <t>cf0342</t>
  </si>
  <si>
    <t>cg1016</t>
  </si>
  <si>
    <t>ce1670</t>
  </si>
  <si>
    <t>ce7281</t>
  </si>
  <si>
    <t>cg1007</t>
  </si>
  <si>
    <t>ce7283</t>
  </si>
  <si>
    <t>cf2100</t>
  </si>
  <si>
    <t>cf2121</t>
  </si>
  <si>
    <t>ce1672</t>
  </si>
  <si>
    <t>cg2088</t>
  </si>
  <si>
    <t>ce7364</t>
  </si>
  <si>
    <t>ce7303</t>
  </si>
  <si>
    <t>ce7305</t>
  </si>
  <si>
    <t>ce7315</t>
  </si>
  <si>
    <t>cv6652</t>
  </si>
  <si>
    <t>cv3633</t>
  </si>
  <si>
    <t>cw2351</t>
  </si>
  <si>
    <t>cv3628</t>
  </si>
  <si>
    <t>ce7318</t>
  </si>
  <si>
    <t>cw2340</t>
  </si>
  <si>
    <t>cv8878</t>
  </si>
  <si>
    <t>cf6667</t>
  </si>
  <si>
    <t>cv8871</t>
  </si>
  <si>
    <t>cv8577</t>
  </si>
  <si>
    <t>cd6895</t>
  </si>
  <si>
    <t>ce0821</t>
  </si>
  <si>
    <t>ce0886</t>
  </si>
  <si>
    <t>ce0813</t>
  </si>
  <si>
    <t>cd9788</t>
  </si>
  <si>
    <t>cf7124</t>
  </si>
  <si>
    <t>cd9791</t>
  </si>
  <si>
    <t>cv8576</t>
  </si>
  <si>
    <t>ce0883</t>
  </si>
  <si>
    <t>cv8880</t>
  </si>
  <si>
    <t>cf6998</t>
  </si>
  <si>
    <t>ce0884</t>
  </si>
  <si>
    <t>ce0816</t>
  </si>
  <si>
    <t>ce0824</t>
  </si>
  <si>
    <t>cd7838</t>
  </si>
  <si>
    <t>cd7839</t>
  </si>
  <si>
    <t>cf7111</t>
  </si>
  <si>
    <t>ce2249</t>
  </si>
  <si>
    <t>cd6825</t>
  </si>
  <si>
    <t>ce2248</t>
  </si>
  <si>
    <t>cf3122</t>
  </si>
  <si>
    <t>cd6827</t>
  </si>
  <si>
    <t>cg0135</t>
  </si>
  <si>
    <t>cf6186</t>
  </si>
  <si>
    <t>cf3120</t>
  </si>
  <si>
    <t>cf3121</t>
  </si>
  <si>
    <t>cd9818</t>
  </si>
  <si>
    <t>3832</t>
  </si>
  <si>
    <t>ce4166</t>
  </si>
  <si>
    <t>cg2044</t>
  </si>
  <si>
    <t>ce2264</t>
  </si>
  <si>
    <t>cd6833</t>
  </si>
  <si>
    <t>cf5836</t>
  </si>
  <si>
    <t>15110</t>
  </si>
  <si>
    <t>/11</t>
  </si>
  <si>
    <t>11</t>
  </si>
  <si>
    <t>g18656</t>
  </si>
  <si>
    <t>9</t>
  </si>
  <si>
    <t>9.5</t>
  </si>
  <si>
    <t>v20552</t>
  </si>
  <si>
    <t>f32742</t>
  </si>
  <si>
    <t>13k</t>
  </si>
  <si>
    <t>d67241</t>
  </si>
  <si>
    <t>3k</t>
  </si>
  <si>
    <t>b27136</t>
  </si>
  <si>
    <t>10</t>
  </si>
  <si>
    <t>10.5</t>
  </si>
  <si>
    <t>11.5</t>
  </si>
  <si>
    <t>12</t>
  </si>
  <si>
    <t>m25479</t>
  </si>
  <si>
    <t>5.5</t>
  </si>
  <si>
    <t>b24101</t>
  </si>
  <si>
    <t>0k</t>
  </si>
  <si>
    <t>2k</t>
  </si>
  <si>
    <t>5k</t>
  </si>
  <si>
    <t>c77124</t>
  </si>
  <si>
    <t>8.5</t>
  </si>
  <si>
    <t>b44191</t>
  </si>
  <si>
    <t>14</t>
  </si>
  <si>
    <t>s75187</t>
  </si>
  <si>
    <t>s79443</t>
  </si>
  <si>
    <t>s82618</t>
  </si>
  <si>
    <t>af5044</t>
  </si>
  <si>
    <t>10.5k</t>
  </si>
  <si>
    <t>s75378</t>
  </si>
  <si>
    <t>af5079</t>
  </si>
  <si>
    <t>s78640</t>
  </si>
  <si>
    <t>s75927</t>
  </si>
  <si>
    <t>6</t>
  </si>
  <si>
    <t>7.5</t>
  </si>
  <si>
    <t>s74698</t>
  </si>
  <si>
    <t>aq3580</t>
  </si>
  <si>
    <t>aq3656</t>
  </si>
  <si>
    <t>ba8377</t>
  </si>
  <si>
    <t>12k</t>
  </si>
  <si>
    <t>aq4583</t>
  </si>
  <si>
    <t>aq3450</t>
  </si>
  <si>
    <t>aq3773</t>
  </si>
  <si>
    <t>s79655</t>
  </si>
  <si>
    <t>10k</t>
  </si>
  <si>
    <t>s79640</t>
  </si>
  <si>
    <t>11k</t>
  </si>
  <si>
    <t>s79917</t>
  </si>
  <si>
    <t>bb4113</t>
  </si>
  <si>
    <t>s79916</t>
  </si>
  <si>
    <t>ba7198</t>
  </si>
  <si>
    <t>ba7231</t>
  </si>
  <si>
    <t>ba7233</t>
  </si>
  <si>
    <t>ba7158</t>
  </si>
  <si>
    <t>ba9863</t>
  </si>
  <si>
    <t>12.5k</t>
  </si>
  <si>
    <t>bb2101</t>
  </si>
  <si>
    <t>bb0861</t>
  </si>
  <si>
    <t>bb5650</t>
  </si>
  <si>
    <t>ba9333</t>
  </si>
  <si>
    <t>ba9287</t>
  </si>
  <si>
    <t>1</t>
  </si>
  <si>
    <t>11.5k</t>
  </si>
  <si>
    <t>1k</t>
  </si>
  <si>
    <t>bb1911</t>
  </si>
  <si>
    <t>bb1557</t>
  </si>
  <si>
    <t>4.5</t>
  </si>
  <si>
    <t>ba9379</t>
  </si>
  <si>
    <t>13.5k</t>
  </si>
  <si>
    <t>ba7895</t>
  </si>
  <si>
    <t>3</t>
  </si>
  <si>
    <t>ba9456</t>
  </si>
  <si>
    <t>ba9381</t>
  </si>
  <si>
    <t>ba9380</t>
  </si>
  <si>
    <t>ba9383</t>
  </si>
  <si>
    <t>ba9373</t>
  </si>
  <si>
    <t>8.5k</t>
  </si>
  <si>
    <t>8k</t>
  </si>
  <si>
    <t>9k</t>
  </si>
  <si>
    <t>bb2911</t>
  </si>
  <si>
    <t>bb2999</t>
  </si>
  <si>
    <t>bb0879</t>
  </si>
  <si>
    <t>s82240</t>
  </si>
  <si>
    <t>by2917</t>
  </si>
  <si>
    <t>cg3223</t>
  </si>
  <si>
    <t>2</t>
  </si>
  <si>
    <t>s80780</t>
  </si>
  <si>
    <t>bb0503</t>
  </si>
  <si>
    <t>bz0221</t>
  </si>
  <si>
    <t>by9922</t>
  </si>
  <si>
    <t>s82286</t>
  </si>
  <si>
    <t>bz0520</t>
  </si>
  <si>
    <t>cg3717</t>
  </si>
  <si>
    <t>by9521</t>
  </si>
  <si>
    <t>by2652</t>
  </si>
  <si>
    <t>4k</t>
  </si>
  <si>
    <t>bb3653</t>
  </si>
  <si>
    <t>by3008</t>
  </si>
  <si>
    <t>by9250</t>
  </si>
  <si>
    <t>by9252</t>
  </si>
  <si>
    <t>by2198</t>
  </si>
  <si>
    <t>by3574</t>
  </si>
  <si>
    <t>cg3225</t>
  </si>
  <si>
    <t>bz0115</t>
  </si>
  <si>
    <t>bz0116</t>
  </si>
  <si>
    <t>by4412</t>
  </si>
  <si>
    <t>bz0107</t>
  </si>
  <si>
    <t>s77192</t>
  </si>
  <si>
    <t>s82427</t>
  </si>
  <si>
    <t>cp9765</t>
  </si>
  <si>
    <t>ac8407</t>
  </si>
  <si>
    <t>cp8738</t>
  </si>
  <si>
    <t>cp8742</t>
  </si>
  <si>
    <t>cp8697</t>
  </si>
  <si>
    <t>cp9471</t>
  </si>
  <si>
    <t>cq3005</t>
  </si>
  <si>
    <t>cq3006</t>
  </si>
  <si>
    <t>cq2108</t>
  </si>
  <si>
    <t>cq2476</t>
  </si>
  <si>
    <t>cq2406</t>
  </si>
  <si>
    <t>cq2408</t>
  </si>
  <si>
    <t>cq2565</t>
  </si>
  <si>
    <t>cq2460</t>
  </si>
  <si>
    <t>cq2461</t>
  </si>
  <si>
    <t>6.5</t>
  </si>
  <si>
    <t>cq2107</t>
  </si>
  <si>
    <t>cp9139</t>
  </si>
  <si>
    <t>db0911</t>
  </si>
  <si>
    <t>cq0929</t>
  </si>
  <si>
    <t>cq0406</t>
  </si>
  <si>
    <t>cq0927</t>
  </si>
  <si>
    <t>cq0928</t>
  </si>
  <si>
    <t>cp9911</t>
  </si>
  <si>
    <t>cp9912</t>
  </si>
  <si>
    <t>db1367</t>
  </si>
  <si>
    <t>cq3037</t>
  </si>
  <si>
    <t>cm7647</t>
  </si>
  <si>
    <t>cp8832</t>
  </si>
  <si>
    <t>cp9282</t>
  </si>
  <si>
    <t>cp9190</t>
  </si>
  <si>
    <t>cq0122</t>
  </si>
  <si>
    <t>cq1969</t>
  </si>
  <si>
    <t>bb6354</t>
  </si>
  <si>
    <t>cg2816</t>
  </si>
  <si>
    <t>cp9316</t>
  </si>
  <si>
    <t>da9830</t>
  </si>
  <si>
    <t>cp9448</t>
  </si>
  <si>
    <t>da9783</t>
  </si>
  <si>
    <t>cp9073</t>
  </si>
  <si>
    <t>bb6277</t>
  </si>
  <si>
    <t>50.5</t>
  </si>
  <si>
    <t>cp9301</t>
  </si>
  <si>
    <t>cp9076</t>
  </si>
  <si>
    <t>cm7646</t>
  </si>
  <si>
    <t>cm7523</t>
  </si>
  <si>
    <t>cm7708</t>
  </si>
  <si>
    <t>cq2815</t>
  </si>
  <si>
    <t>cq0062</t>
  </si>
  <si>
    <t>ac8794</t>
  </si>
  <si>
    <t>ac6916</t>
  </si>
  <si>
    <t>v00279</t>
  </si>
  <si>
    <t>ns</t>
  </si>
  <si>
    <t>e41587</t>
  </si>
  <si>
    <t>e41494</t>
  </si>
  <si>
    <t>e41495</t>
  </si>
  <si>
    <t>v42412</t>
  </si>
  <si>
    <t>v42413</t>
  </si>
  <si>
    <t>v42590</t>
  </si>
  <si>
    <t>v42617</t>
  </si>
  <si>
    <t>v42640</t>
  </si>
  <si>
    <t>v42653</t>
  </si>
  <si>
    <t>v87680</t>
  </si>
  <si>
    <t>v86811</t>
  </si>
  <si>
    <t>v86950</t>
  </si>
  <si>
    <t>v86325</t>
  </si>
  <si>
    <t>x17157</t>
  </si>
  <si>
    <t>osfl</t>
  </si>
  <si>
    <t>osfm</t>
  </si>
  <si>
    <t>x11959</t>
  </si>
  <si>
    <t>osfw</t>
  </si>
  <si>
    <t>x35844</t>
  </si>
  <si>
    <t>x34020</t>
  </si>
  <si>
    <t>x34021</t>
  </si>
  <si>
    <t>x34022</t>
  </si>
  <si>
    <t>x34147</t>
  </si>
  <si>
    <t>x18753</t>
  </si>
  <si>
    <t>x12648</t>
  </si>
  <si>
    <t>x35843</t>
  </si>
  <si>
    <t>w65717</t>
  </si>
  <si>
    <t>z43407</t>
  </si>
  <si>
    <t>osfc</t>
  </si>
  <si>
    <t>g70910</t>
  </si>
  <si>
    <t>f78452</t>
  </si>
  <si>
    <t>m33700</t>
  </si>
  <si>
    <t>m33701</t>
  </si>
  <si>
    <t>f82380</t>
  </si>
  <si>
    <t>f81901</t>
  </si>
  <si>
    <t>m33953</t>
  </si>
  <si>
    <t>m68006</t>
  </si>
  <si>
    <t>899424</t>
  </si>
  <si>
    <t>osfy</t>
  </si>
  <si>
    <t>s15665</t>
  </si>
  <si>
    <t>s24819</t>
  </si>
  <si>
    <t>s91634</t>
  </si>
  <si>
    <t>s30143</t>
  </si>
  <si>
    <t>s08432</t>
  </si>
  <si>
    <t>aa6036</t>
  </si>
  <si>
    <t>ab2999</t>
  </si>
  <si>
    <t>ab2780</t>
  </si>
  <si>
    <t>ae6064</t>
  </si>
  <si>
    <t>ae6065</t>
  </si>
  <si>
    <t>ai3820</t>
  </si>
  <si>
    <t>ai3821</t>
  </si>
  <si>
    <t>aj8333</t>
  </si>
  <si>
    <t>ap2954</t>
  </si>
  <si>
    <t>aj9244</t>
  </si>
  <si>
    <t>aj9455</t>
  </si>
  <si>
    <t>aj9764</t>
  </si>
  <si>
    <t>s94700</t>
  </si>
  <si>
    <t>s95775</t>
  </si>
  <si>
    <t>ay5098</t>
  </si>
  <si>
    <t>ay6120</t>
  </si>
  <si>
    <t>ay5922</t>
  </si>
  <si>
    <t>ay9375</t>
  </si>
  <si>
    <t>ax6633</t>
  </si>
  <si>
    <t>ay5080</t>
  </si>
  <si>
    <t>ay6104</t>
  </si>
  <si>
    <t>ay8389</t>
  </si>
  <si>
    <t>ax8711</t>
  </si>
  <si>
    <t>ay6532</t>
  </si>
  <si>
    <t>ay4894</t>
  </si>
  <si>
    <t>ay4896</t>
  </si>
  <si>
    <t>ax7595</t>
  </si>
  <si>
    <t>ax8802</t>
  </si>
  <si>
    <t>ay4341</t>
  </si>
  <si>
    <t>s94136</t>
  </si>
  <si>
    <t>ax7394</t>
  </si>
  <si>
    <t>bk0835</t>
  </si>
  <si>
    <t>s97578</t>
  </si>
  <si>
    <t>bk0837</t>
  </si>
  <si>
    <t>s97582</t>
  </si>
  <si>
    <t>s98006</t>
  </si>
  <si>
    <t>s97604</t>
  </si>
  <si>
    <t>bp6402</t>
  </si>
  <si>
    <t>az2328</t>
  </si>
  <si>
    <t>s99626</t>
  </si>
  <si>
    <t>s99623</t>
  </si>
  <si>
    <t>s96920</t>
  </si>
  <si>
    <t>s99820</t>
  </si>
  <si>
    <t>bc2229</t>
  </si>
  <si>
    <t>bc5811</t>
  </si>
  <si>
    <t>br7639</t>
  </si>
  <si>
    <t>cd8591</t>
  </si>
  <si>
    <t>0</t>
  </si>
  <si>
    <t>br6770</t>
  </si>
  <si>
    <t>br3853</t>
  </si>
  <si>
    <t>br0802</t>
  </si>
  <si>
    <t>cv6672</t>
  </si>
  <si>
    <t>ce4869</t>
  </si>
  <si>
    <t>cd6289</t>
  </si>
  <si>
    <t>cd6290</t>
  </si>
  <si>
    <t>cd8506</t>
  </si>
  <si>
    <t>cv7095</t>
  </si>
  <si>
    <t>cd6281</t>
  </si>
  <si>
    <t>cd6282</t>
  </si>
  <si>
    <t>cd6284</t>
  </si>
  <si>
    <t>cf6145</t>
  </si>
  <si>
    <t>ce8101</t>
  </si>
  <si>
    <t>cf5234</t>
  </si>
  <si>
    <t>cd5130</t>
  </si>
  <si>
    <t>cg2634</t>
  </si>
  <si>
    <t>cg2636</t>
  </si>
  <si>
    <t>cw0835</t>
  </si>
  <si>
    <t>cd6233</t>
  </si>
  <si>
    <t>cd6981</t>
  </si>
  <si>
    <t>cv7175</t>
  </si>
  <si>
    <t>cd5436</t>
  </si>
  <si>
    <t>v63271</t>
  </si>
  <si>
    <t>v69925</t>
  </si>
  <si>
    <t>v70756</t>
  </si>
  <si>
    <t>bd1269</t>
  </si>
  <si>
    <t>bd5554</t>
  </si>
  <si>
    <t>13</t>
  </si>
  <si>
    <t>bd4049</t>
  </si>
  <si>
    <t>bd2018</t>
  </si>
  <si>
    <t>bd4889</t>
  </si>
  <si>
    <t>cn0097</t>
  </si>
  <si>
    <t>cn1169</t>
  </si>
  <si>
    <t>cm8789</t>
  </si>
  <si>
    <t>cn0140</t>
  </si>
  <si>
    <t>cn1181</t>
  </si>
  <si>
    <t>cm8819</t>
  </si>
  <si>
    <t>cn1741</t>
  </si>
  <si>
    <t>cn1743</t>
  </si>
  <si>
    <t>cn1738</t>
  </si>
  <si>
    <t>cn1739</t>
  </si>
  <si>
    <t>cn1401</t>
  </si>
  <si>
    <t>bs8597</t>
  </si>
  <si>
    <t>bs7783</t>
  </si>
  <si>
    <t>bs5602</t>
  </si>
  <si>
    <t>bs6303</t>
  </si>
  <si>
    <t>bs6308</t>
  </si>
  <si>
    <t>bs6302</t>
  </si>
  <si>
    <t>bs9945</t>
  </si>
  <si>
    <t>bs9943</t>
  </si>
  <si>
    <t>bs9949</t>
  </si>
  <si>
    <t>bs9719</t>
  </si>
  <si>
    <t>r002240</t>
  </si>
  <si>
    <t>49799</t>
  </si>
  <si>
    <t>z94344</t>
  </si>
  <si>
    <t>s02309</t>
  </si>
  <si>
    <t>nsz</t>
  </si>
  <si>
    <t>ab9075</t>
  </si>
  <si>
    <t>ab9036</t>
  </si>
  <si>
    <t>ab9072</t>
  </si>
  <si>
    <t>دور گردنی و کلاه</t>
  </si>
  <si>
    <t>ab9073</t>
  </si>
  <si>
    <t>aj6262</t>
  </si>
  <si>
    <t>aj6723</t>
  </si>
  <si>
    <t>s94201</t>
  </si>
  <si>
    <t xml:space="preserve"> ورزشی زنانه دست کش حرفه ای</t>
  </si>
  <si>
    <t>ay0567</t>
  </si>
  <si>
    <t>ay8577</t>
  </si>
  <si>
    <t>ax9979</t>
  </si>
  <si>
    <t>ay0131</t>
  </si>
  <si>
    <t>s94220</t>
  </si>
  <si>
    <t>ay0607</t>
  </si>
  <si>
    <t>ay0527</t>
  </si>
  <si>
    <t>bj9141</t>
  </si>
  <si>
    <t>bp7397</t>
  </si>
  <si>
    <t>bk3392</t>
  </si>
  <si>
    <t>bk3386</t>
  </si>
  <si>
    <t>bq2181</t>
  </si>
  <si>
    <t>bk6293</t>
  </si>
  <si>
    <t>bk2524</t>
  </si>
  <si>
    <t>bk6288</t>
  </si>
  <si>
    <t>br4617</t>
  </si>
  <si>
    <t>cv5843</t>
  </si>
  <si>
    <t>cv8485</t>
  </si>
  <si>
    <t>3512</t>
  </si>
  <si>
    <t>ce0965</t>
  </si>
  <si>
    <t>bp7008</t>
  </si>
  <si>
    <t>br9385</t>
  </si>
  <si>
    <t>cd1376</t>
  </si>
  <si>
    <t>v70339</t>
  </si>
  <si>
    <t>bs9488</t>
  </si>
  <si>
    <t>bs9882</t>
  </si>
  <si>
    <t>cn1026</t>
  </si>
  <si>
    <t>ab2936</t>
  </si>
  <si>
    <t>o05572</t>
  </si>
  <si>
    <t>m33702</t>
  </si>
  <si>
    <t>aa2140</t>
  </si>
  <si>
    <t>bq1613</t>
  </si>
  <si>
    <t>کلاه</t>
  </si>
  <si>
    <t>z43410</t>
  </si>
  <si>
    <t>b45912</t>
  </si>
  <si>
    <t>s20948</t>
  </si>
  <si>
    <t>ap4772</t>
  </si>
  <si>
    <t>ay9378</t>
  </si>
  <si>
    <t>z91550</t>
  </si>
  <si>
    <t>Nsz</t>
  </si>
  <si>
    <t>s30311</t>
  </si>
  <si>
    <t>ab0993</t>
  </si>
  <si>
    <t>ab5409</t>
  </si>
  <si>
    <t>aj6079</t>
  </si>
  <si>
    <t>ap0829</t>
  </si>
  <si>
    <t>ao0759</t>
  </si>
  <si>
    <t>ay1764</t>
  </si>
  <si>
    <t>ax9959</t>
  </si>
  <si>
    <t>ay1755</t>
  </si>
  <si>
    <t>ay1766</t>
  </si>
  <si>
    <t>ay8576</t>
  </si>
  <si>
    <t>ay8570</t>
  </si>
  <si>
    <t>ay8578</t>
  </si>
  <si>
    <t>ay1774</t>
  </si>
  <si>
    <t>ay0597</t>
  </si>
  <si>
    <t>bp5272</t>
  </si>
  <si>
    <t>bj9146</t>
  </si>
  <si>
    <t>aj6446</t>
  </si>
  <si>
    <t>bk3390</t>
  </si>
  <si>
    <t>bj9104</t>
  </si>
  <si>
    <t>bk1977</t>
  </si>
  <si>
    <t>bq2241</t>
  </si>
  <si>
    <t>bk2068</t>
  </si>
  <si>
    <t>bq2246</t>
  </si>
  <si>
    <t>bk2531</t>
  </si>
  <si>
    <t>cd1373</t>
  </si>
  <si>
    <t>cd2141</t>
  </si>
  <si>
    <t>ce0970</t>
  </si>
  <si>
    <t>cf7472</t>
  </si>
  <si>
    <t>cv4160</t>
  </si>
  <si>
    <t>ce3437</t>
  </si>
  <si>
    <t>cv5845</t>
  </si>
  <si>
    <t>ce3417</t>
  </si>
  <si>
    <t>ce4140</t>
  </si>
  <si>
    <t>ce0687</t>
  </si>
  <si>
    <t>ce0727</t>
  </si>
  <si>
    <t>cd2183</t>
  </si>
  <si>
    <t>Yes</t>
  </si>
  <si>
    <t>aa4357</t>
  </si>
  <si>
    <t>ab0141</t>
  </si>
  <si>
    <t>ai1017</t>
  </si>
  <si>
    <t>ai1073</t>
  </si>
  <si>
    <t>ai2749</t>
  </si>
  <si>
    <t>aj0424</t>
  </si>
  <si>
    <t>aj3047</t>
  </si>
  <si>
    <t>aj3049</t>
  </si>
  <si>
    <t>aj3054</t>
  </si>
  <si>
    <t>aj3056</t>
  </si>
  <si>
    <t>aj3058</t>
  </si>
  <si>
    <t>aj3059</t>
  </si>
  <si>
    <t>aj3061</t>
  </si>
  <si>
    <t>aj3096</t>
  </si>
  <si>
    <t>aj3104</t>
  </si>
  <si>
    <t>aj3105</t>
  </si>
  <si>
    <t>aj3345</t>
  </si>
  <si>
    <t>aj7432</t>
  </si>
  <si>
    <t>ak0437</t>
  </si>
  <si>
    <t>ax8217</t>
  </si>
  <si>
    <t>ax9112</t>
  </si>
  <si>
    <t>ax9442</t>
  </si>
  <si>
    <t>ax9471</t>
  </si>
  <si>
    <t>ax9838</t>
  </si>
  <si>
    <t>ay1065</t>
  </si>
  <si>
    <t>ay1158</t>
  </si>
  <si>
    <t>ay1214</t>
  </si>
  <si>
    <t>b45088</t>
  </si>
  <si>
    <t>b45245</t>
  </si>
  <si>
    <t>b45259</t>
  </si>
  <si>
    <t>b45260</t>
  </si>
  <si>
    <t>b45280</t>
  </si>
  <si>
    <t>b45915</t>
  </si>
  <si>
    <t>b45964</t>
  </si>
  <si>
    <t>b45966</t>
  </si>
  <si>
    <t>b45969</t>
  </si>
  <si>
    <t>b45985</t>
  </si>
  <si>
    <t>b46005</t>
  </si>
  <si>
    <t>b46029</t>
  </si>
  <si>
    <t>b46062</t>
  </si>
  <si>
    <t>b47067</t>
  </si>
  <si>
    <t>b47085</t>
  </si>
  <si>
    <t>b47143</t>
  </si>
  <si>
    <t>b47150</t>
  </si>
  <si>
    <t>bj8854</t>
  </si>
  <si>
    <t>bj8881</t>
  </si>
  <si>
    <t>bj8895</t>
  </si>
  <si>
    <t>bj9663</t>
  </si>
  <si>
    <t>bj9671</t>
  </si>
  <si>
    <t>bj9685</t>
  </si>
  <si>
    <t>bj9696</t>
  </si>
  <si>
    <t>bj9712</t>
  </si>
  <si>
    <t>bj9720</t>
  </si>
  <si>
    <t>bj9732</t>
  </si>
  <si>
    <t>bj9738</t>
  </si>
  <si>
    <t>bj9769</t>
  </si>
  <si>
    <t>bj9858</t>
  </si>
  <si>
    <t>bj9874</t>
  </si>
  <si>
    <t>bk0880</t>
  </si>
  <si>
    <t>bk0882</t>
  </si>
  <si>
    <t>bk0884</t>
  </si>
  <si>
    <t>bk1016</t>
  </si>
  <si>
    <t>bk1036</t>
  </si>
  <si>
    <t>bk1062</t>
  </si>
  <si>
    <t>bk1169</t>
  </si>
  <si>
    <t>bk2207</t>
  </si>
  <si>
    <t>bk2281</t>
  </si>
  <si>
    <t>bk2848</t>
  </si>
  <si>
    <t>bk2911</t>
  </si>
  <si>
    <t>bk3132</t>
  </si>
  <si>
    <t>bk3144</t>
  </si>
  <si>
    <t>bk3191</t>
  </si>
  <si>
    <t>bk3324</t>
  </si>
  <si>
    <t>bk3327</t>
  </si>
  <si>
    <t>bk3335</t>
  </si>
  <si>
    <t>bk3344</t>
  </si>
  <si>
    <t>bk3546</t>
  </si>
  <si>
    <t>12m</t>
  </si>
  <si>
    <t>18m</t>
  </si>
  <si>
    <t>6m</t>
  </si>
  <si>
    <t>9m</t>
  </si>
  <si>
    <t>bk3862</t>
  </si>
  <si>
    <t>bk3868</t>
  </si>
  <si>
    <t>bk3953</t>
  </si>
  <si>
    <t>bk3968</t>
  </si>
  <si>
    <t>bk3982</t>
  </si>
  <si>
    <t>bk4041</t>
  </si>
  <si>
    <t>bk4174</t>
  </si>
  <si>
    <t>bk4180</t>
  </si>
  <si>
    <t>bk4184</t>
  </si>
  <si>
    <t>bk4186</t>
  </si>
  <si>
    <t>bk4274</t>
  </si>
  <si>
    <t>bk4279</t>
  </si>
  <si>
    <t>5t</t>
  </si>
  <si>
    <t>bk4308</t>
  </si>
  <si>
    <t>bk4311</t>
  </si>
  <si>
    <t>bk4448</t>
  </si>
  <si>
    <t>bk4545</t>
  </si>
  <si>
    <t>bk4753</t>
  </si>
  <si>
    <t>bk4755</t>
  </si>
  <si>
    <t>bk5027</t>
  </si>
  <si>
    <t>bk5029</t>
  </si>
  <si>
    <t>bk5054</t>
  </si>
  <si>
    <t>bk5058</t>
  </si>
  <si>
    <t>bk5105</t>
  </si>
  <si>
    <t>bk5134</t>
  </si>
  <si>
    <t>bk5147</t>
  </si>
  <si>
    <t>bk5148</t>
  </si>
  <si>
    <t>bk6286</t>
  </si>
  <si>
    <t>bk6611</t>
  </si>
  <si>
    <t>bk7225</t>
  </si>
  <si>
    <t>bk7305</t>
  </si>
  <si>
    <t>bp7233</t>
  </si>
  <si>
    <t>bp9042</t>
  </si>
  <si>
    <t>bp9107</t>
  </si>
  <si>
    <t>bp9126</t>
  </si>
  <si>
    <t>bp9132</t>
  </si>
  <si>
    <t>bq0724</t>
  </si>
  <si>
    <t>bq2675</t>
  </si>
  <si>
    <t>bq3411</t>
  </si>
  <si>
    <t>bq3434</t>
  </si>
  <si>
    <t>bq3441</t>
  </si>
  <si>
    <t>bq3474</t>
  </si>
  <si>
    <t>bq3477</t>
  </si>
  <si>
    <t>bq3496</t>
  </si>
  <si>
    <t>bq3565</t>
  </si>
  <si>
    <t>bq3571</t>
  </si>
  <si>
    <t>bq5054</t>
  </si>
  <si>
    <t>bq5153</t>
  </si>
  <si>
    <t>bq5444</t>
  </si>
  <si>
    <t>bq5453</t>
  </si>
  <si>
    <t>bq5477</t>
  </si>
  <si>
    <t>bq5540</t>
  </si>
  <si>
    <t>bq5617</t>
  </si>
  <si>
    <t>bq5667</t>
  </si>
  <si>
    <t>bq5838</t>
  </si>
  <si>
    <t>bq7458</t>
  </si>
  <si>
    <t>bq7597</t>
  </si>
  <si>
    <t>bq8141</t>
  </si>
  <si>
    <t>br0334</t>
  </si>
  <si>
    <t>br0736</t>
  </si>
  <si>
    <t>تی شرت ورزشی مردانه ریباک</t>
  </si>
  <si>
    <t>br2023</t>
  </si>
  <si>
    <t>br2030</t>
  </si>
  <si>
    <t>br2053</t>
  </si>
  <si>
    <t>br2126</t>
  </si>
  <si>
    <t>br2144</t>
  </si>
  <si>
    <t>br2603</t>
  </si>
  <si>
    <t>br2621</t>
  </si>
  <si>
    <t>br2627</t>
  </si>
  <si>
    <t>br2674</t>
  </si>
  <si>
    <t>br2675</t>
  </si>
  <si>
    <t>br2749</t>
  </si>
  <si>
    <t>br2776</t>
  </si>
  <si>
    <t>br4372</t>
  </si>
  <si>
    <t>br4401</t>
  </si>
  <si>
    <t>br4692</t>
  </si>
  <si>
    <t>bs1466</t>
  </si>
  <si>
    <t>4t</t>
  </si>
  <si>
    <t>bs1521</t>
  </si>
  <si>
    <t>37</t>
  </si>
  <si>
    <t>bs1576</t>
  </si>
  <si>
    <t>bs4089</t>
  </si>
  <si>
    <t>bs4300</t>
  </si>
  <si>
    <t>cd3764</t>
  </si>
  <si>
    <t>cd3768</t>
  </si>
  <si>
    <t>cd3773</t>
  </si>
  <si>
    <t>cd3780</t>
  </si>
  <si>
    <t>cd3796</t>
  </si>
  <si>
    <t>cd3818</t>
  </si>
  <si>
    <t>cd3821</t>
  </si>
  <si>
    <t>cd3863</t>
  </si>
  <si>
    <t>cd4482</t>
  </si>
  <si>
    <t>cd5159</t>
  </si>
  <si>
    <t>cd5167</t>
  </si>
  <si>
    <t>cd5177</t>
  </si>
  <si>
    <t>cd5195</t>
  </si>
  <si>
    <t>cd5203</t>
  </si>
  <si>
    <t>cd5220</t>
  </si>
  <si>
    <t>cd5408</t>
  </si>
  <si>
    <t>cd5434</t>
  </si>
  <si>
    <t>cd5441</t>
  </si>
  <si>
    <t>cd5452</t>
  </si>
  <si>
    <t>cd5453</t>
  </si>
  <si>
    <t>cd5457</t>
  </si>
  <si>
    <t>cd5467</t>
  </si>
  <si>
    <t>cd5472</t>
  </si>
  <si>
    <t>cd5481</t>
  </si>
  <si>
    <t>cd5483</t>
  </si>
  <si>
    <t>cd5490</t>
  </si>
  <si>
    <t>cd5507</t>
  </si>
  <si>
    <t>cd5515</t>
  </si>
  <si>
    <t>cd5516</t>
  </si>
  <si>
    <t>cd5519</t>
  </si>
  <si>
    <t>cd5522</t>
  </si>
  <si>
    <t>cd5525</t>
  </si>
  <si>
    <t>cd5645</t>
  </si>
  <si>
    <t>cd5651</t>
  </si>
  <si>
    <t>cd5655</t>
  </si>
  <si>
    <t>cd5667</t>
  </si>
  <si>
    <t>cd5673</t>
  </si>
  <si>
    <t>cd5675</t>
  </si>
  <si>
    <t>cd5679</t>
  </si>
  <si>
    <t>cd5684</t>
  </si>
  <si>
    <t>cd5707</t>
  </si>
  <si>
    <t>cd5712</t>
  </si>
  <si>
    <t>cd5735</t>
  </si>
  <si>
    <t>cd5739</t>
  </si>
  <si>
    <t>cd5768</t>
  </si>
  <si>
    <t>cd5774</t>
  </si>
  <si>
    <t>cd5893</t>
  </si>
  <si>
    <t>cd5910</t>
  </si>
  <si>
    <t>cd5911</t>
  </si>
  <si>
    <t>cd5917</t>
  </si>
  <si>
    <t>cd5919</t>
  </si>
  <si>
    <t>cd5934</t>
  </si>
  <si>
    <t>cd5942</t>
  </si>
  <si>
    <t>cd5943</t>
  </si>
  <si>
    <t>cd5948</t>
  </si>
  <si>
    <t>cd5949</t>
  </si>
  <si>
    <t>cd6170</t>
  </si>
  <si>
    <t>cd6172</t>
  </si>
  <si>
    <t>cd6173</t>
  </si>
  <si>
    <t>cd6175</t>
  </si>
  <si>
    <t>cd6176</t>
  </si>
  <si>
    <t>cd6179</t>
  </si>
  <si>
    <t>cd6180</t>
  </si>
  <si>
    <t>cd6185</t>
  </si>
  <si>
    <t>cd6187</t>
  </si>
  <si>
    <t>cd6188</t>
  </si>
  <si>
    <t>cd6195</t>
  </si>
  <si>
    <t>cd6197</t>
  </si>
  <si>
    <t>cd6201</t>
  </si>
  <si>
    <t>cd6202</t>
  </si>
  <si>
    <t>cd6203</t>
  </si>
  <si>
    <t>cd6204</t>
  </si>
  <si>
    <t>cd6208</t>
  </si>
  <si>
    <t>cd6209</t>
  </si>
  <si>
    <t>cd6210</t>
  </si>
  <si>
    <t>cd6216</t>
  </si>
  <si>
    <t>cd6217</t>
  </si>
  <si>
    <t>cd6218</t>
  </si>
  <si>
    <t>cd6473</t>
  </si>
  <si>
    <t>cd6475</t>
  </si>
  <si>
    <t>cd6612</t>
  </si>
  <si>
    <t>cd6613</t>
  </si>
  <si>
    <t>cd6614</t>
  </si>
  <si>
    <t>cd6627</t>
  </si>
  <si>
    <t>cd6629</t>
  </si>
  <si>
    <t>cd6630</t>
  </si>
  <si>
    <t>cd7455</t>
  </si>
  <si>
    <t>cd7584</t>
  </si>
  <si>
    <t>cd7587</t>
  </si>
  <si>
    <t>cd7592</t>
  </si>
  <si>
    <t>cd7627</t>
  </si>
  <si>
    <t>cd7638</t>
  </si>
  <si>
    <t>cd7645</t>
  </si>
  <si>
    <t>cd7651</t>
  </si>
  <si>
    <t>cd7675</t>
  </si>
  <si>
    <t>cd7686</t>
  </si>
  <si>
    <t>cd7688</t>
  </si>
  <si>
    <t>cd7691</t>
  </si>
  <si>
    <t>cd7697</t>
  </si>
  <si>
    <t>cd8188</t>
  </si>
  <si>
    <t>cd8197</t>
  </si>
  <si>
    <t>cd8199</t>
  </si>
  <si>
    <t>cd8233</t>
  </si>
  <si>
    <t>cd8234</t>
  </si>
  <si>
    <t>cd8392</t>
  </si>
  <si>
    <t>ce0105</t>
  </si>
  <si>
    <t>ce0118</t>
  </si>
  <si>
    <t>ce0119</t>
  </si>
  <si>
    <t>ce0134</t>
  </si>
  <si>
    <t>ce0612</t>
  </si>
  <si>
    <t>ce0613</t>
  </si>
  <si>
    <t>ce0614</t>
  </si>
  <si>
    <t>ce0617</t>
  </si>
  <si>
    <t>ce0618</t>
  </si>
  <si>
    <t>ce0619</t>
  </si>
  <si>
    <t>ce0626</t>
  </si>
  <si>
    <t>ce0628</t>
  </si>
  <si>
    <t>ce0668</t>
  </si>
  <si>
    <t>ce0670</t>
  </si>
  <si>
    <t>ce0673</t>
  </si>
  <si>
    <t>ce0676</t>
  </si>
  <si>
    <t>ce0783</t>
  </si>
  <si>
    <t>ce1017</t>
  </si>
  <si>
    <t>ce1018</t>
  </si>
  <si>
    <t>ce1019</t>
  </si>
  <si>
    <t>ce1208</t>
  </si>
  <si>
    <t>ce1209</t>
  </si>
  <si>
    <t>ce1220</t>
  </si>
  <si>
    <t>ce1232</t>
  </si>
  <si>
    <t>ce1239</t>
  </si>
  <si>
    <t>ce1241</t>
  </si>
  <si>
    <t>لگ ورزشی زنانه ریباک</t>
  </si>
  <si>
    <t>ce1254</t>
  </si>
  <si>
    <t>ce1255</t>
  </si>
  <si>
    <t>ce1260</t>
  </si>
  <si>
    <t>ce1285</t>
  </si>
  <si>
    <t>ce1290</t>
  </si>
  <si>
    <t>ce1294</t>
  </si>
  <si>
    <t>ce1304</t>
  </si>
  <si>
    <t>ce1308</t>
  </si>
  <si>
    <t>ce1313</t>
  </si>
  <si>
    <t>ce1322</t>
  </si>
  <si>
    <t>ce1333</t>
  </si>
  <si>
    <t>ce1356</t>
  </si>
  <si>
    <t>ce1385</t>
  </si>
  <si>
    <t>ce2287</t>
  </si>
  <si>
    <t>ce2513</t>
  </si>
  <si>
    <t>ce2557</t>
  </si>
  <si>
    <t>ce2561</t>
  </si>
  <si>
    <t>ce2576</t>
  </si>
  <si>
    <t>ce2629</t>
  </si>
  <si>
    <t>ce2921</t>
  </si>
  <si>
    <t>ce3378</t>
  </si>
  <si>
    <t>ce3849</t>
  </si>
  <si>
    <t>ce3853</t>
  </si>
  <si>
    <t>ce3859</t>
  </si>
  <si>
    <t>ce3861</t>
  </si>
  <si>
    <t>ce3878</t>
  </si>
  <si>
    <t>ce3884</t>
  </si>
  <si>
    <t>ce3899</t>
  </si>
  <si>
    <t>ce3910</t>
  </si>
  <si>
    <t>ce3912</t>
  </si>
  <si>
    <t>ce3926</t>
  </si>
  <si>
    <t>ce3929</t>
  </si>
  <si>
    <t>ce4408</t>
  </si>
  <si>
    <t>ce4414</t>
  </si>
  <si>
    <t>ce4471</t>
  </si>
  <si>
    <t>ce4472</t>
  </si>
  <si>
    <t>ce4482</t>
  </si>
  <si>
    <t>ce4486</t>
  </si>
  <si>
    <t>ce4520</t>
  </si>
  <si>
    <t>ce4521</t>
  </si>
  <si>
    <t>ce4550</t>
  </si>
  <si>
    <t>ce4567</t>
  </si>
  <si>
    <t>ce4578</t>
  </si>
  <si>
    <t>ce4588</t>
  </si>
  <si>
    <t>ce4592</t>
  </si>
  <si>
    <t>ce4596</t>
  </si>
  <si>
    <t>ce4608</t>
  </si>
  <si>
    <t>ce4626</t>
  </si>
  <si>
    <t>ce4646</t>
  </si>
  <si>
    <t>ce4660</t>
  </si>
  <si>
    <t>ce4750</t>
  </si>
  <si>
    <t>ce4987</t>
  </si>
  <si>
    <t>ce4988</t>
  </si>
  <si>
    <t>ce5019</t>
  </si>
  <si>
    <t>ce5021</t>
  </si>
  <si>
    <t>ce5058</t>
  </si>
  <si>
    <t>ce5060</t>
  </si>
  <si>
    <t>ce5081</t>
  </si>
  <si>
    <t>ce5083</t>
  </si>
  <si>
    <t>ce5084</t>
  </si>
  <si>
    <t>ce5085</t>
  </si>
  <si>
    <t>ce6852</t>
  </si>
  <si>
    <t>ce7787</t>
  </si>
  <si>
    <t>ce7789</t>
  </si>
  <si>
    <t>ce7888</t>
  </si>
  <si>
    <t>ce7891</t>
  </si>
  <si>
    <t>ce9285</t>
  </si>
  <si>
    <t>cf2278</t>
  </si>
  <si>
    <t>cf2679</t>
  </si>
  <si>
    <t>cf2680</t>
  </si>
  <si>
    <t>cf2681</t>
  </si>
  <si>
    <t>cf2953</t>
  </si>
  <si>
    <t>cf2955</t>
  </si>
  <si>
    <t>cf3022</t>
  </si>
  <si>
    <t>cf3028</t>
  </si>
  <si>
    <t>cf3029</t>
  </si>
  <si>
    <t>cf3060</t>
  </si>
  <si>
    <t>cf3148</t>
  </si>
  <si>
    <t>cf3164</t>
  </si>
  <si>
    <t>cf3169</t>
  </si>
  <si>
    <t>cf3174</t>
  </si>
  <si>
    <t>cf3714</t>
  </si>
  <si>
    <t>cf3724</t>
  </si>
  <si>
    <t>cf3725</t>
  </si>
  <si>
    <t>cf3749</t>
  </si>
  <si>
    <t>cf3752</t>
  </si>
  <si>
    <t>cf3753</t>
  </si>
  <si>
    <t>cf3848</t>
  </si>
  <si>
    <t>cf3851</t>
  </si>
  <si>
    <t>cf3854</t>
  </si>
  <si>
    <t>cf3856</t>
  </si>
  <si>
    <t>cf3858</t>
  </si>
  <si>
    <t>cf4220</t>
  </si>
  <si>
    <t>cf4256</t>
  </si>
  <si>
    <t>cf4258</t>
  </si>
  <si>
    <t>cf4264</t>
  </si>
  <si>
    <t>cf4288</t>
  </si>
  <si>
    <t>cf4290</t>
  </si>
  <si>
    <t>cf4298</t>
  </si>
  <si>
    <t>cf5715</t>
  </si>
  <si>
    <t>cf5741</t>
  </si>
  <si>
    <t>cf5753</t>
  </si>
  <si>
    <t>cf5868</t>
  </si>
  <si>
    <t>cf5877</t>
  </si>
  <si>
    <t>cf5893</t>
  </si>
  <si>
    <t>cf5904</t>
  </si>
  <si>
    <t>cf5905</t>
  </si>
  <si>
    <t>cf5916</t>
  </si>
  <si>
    <t>cf5929</t>
  </si>
  <si>
    <t>cf5931</t>
  </si>
  <si>
    <t>cf7870</t>
  </si>
  <si>
    <t>cf7875</t>
  </si>
  <si>
    <t>cf7877</t>
  </si>
  <si>
    <t>cf8581</t>
  </si>
  <si>
    <t>cf8593</t>
  </si>
  <si>
    <t>cf8611</t>
  </si>
  <si>
    <t>cf8621</t>
  </si>
  <si>
    <t>cf8665</t>
  </si>
  <si>
    <t>cf8669</t>
  </si>
  <si>
    <t>cf8760</t>
  </si>
  <si>
    <t>cf8764</t>
  </si>
  <si>
    <t>cf8797</t>
  </si>
  <si>
    <t>cf8899</t>
  </si>
  <si>
    <t>cf8900</t>
  </si>
  <si>
    <t>cf9514</t>
  </si>
  <si>
    <t>cf9516</t>
  </si>
  <si>
    <t>cf9517</t>
  </si>
  <si>
    <t>cf9520</t>
  </si>
  <si>
    <t>cg0628</t>
  </si>
  <si>
    <t>cg1055</t>
  </si>
  <si>
    <t>cv4027</t>
  </si>
  <si>
    <t>cv4028</t>
  </si>
  <si>
    <t>cv4432</t>
  </si>
  <si>
    <t>cv4454</t>
  </si>
  <si>
    <t>cv6439</t>
  </si>
  <si>
    <t>cv6453</t>
  </si>
  <si>
    <t>cv7837</t>
  </si>
  <si>
    <t>cv8472</t>
  </si>
  <si>
    <t>cv8673</t>
  </si>
  <si>
    <t>cw0465</t>
  </si>
  <si>
    <t>cw0466</t>
  </si>
  <si>
    <t>cw0470</t>
  </si>
  <si>
    <t>cw5030</t>
  </si>
  <si>
    <t>cw5031</t>
  </si>
  <si>
    <t>cy6330</t>
  </si>
  <si>
    <t>d01925</t>
  </si>
  <si>
    <t>14y</t>
  </si>
  <si>
    <t>16y</t>
  </si>
  <si>
    <t>6y</t>
  </si>
  <si>
    <t>k89305</t>
  </si>
  <si>
    <t>k89307</t>
  </si>
  <si>
    <t>k89355</t>
  </si>
  <si>
    <t>o42583</t>
  </si>
  <si>
    <t>o42626</t>
  </si>
  <si>
    <t>s01544</t>
  </si>
  <si>
    <t>s01575</t>
  </si>
  <si>
    <t>s01640</t>
  </si>
  <si>
    <t>s01644</t>
  </si>
  <si>
    <t>s01646</t>
  </si>
  <si>
    <t>s93637</t>
  </si>
  <si>
    <t>s93794</t>
  </si>
  <si>
    <t>s93925</t>
  </si>
  <si>
    <t>s93926</t>
  </si>
  <si>
    <t>s94248</t>
  </si>
  <si>
    <t>s94250</t>
  </si>
  <si>
    <t>s94271</t>
  </si>
  <si>
    <t>s94315</t>
  </si>
  <si>
    <t>s94341</t>
  </si>
  <si>
    <t>s94353</t>
  </si>
  <si>
    <t>s96499</t>
  </si>
  <si>
    <t>31</t>
  </si>
  <si>
    <t>33</t>
  </si>
  <si>
    <t>35</t>
  </si>
  <si>
    <t>s96513</t>
  </si>
  <si>
    <t>s96518</t>
  </si>
  <si>
    <t>s96542</t>
  </si>
  <si>
    <t>s96545</t>
  </si>
  <si>
    <t>s96551</t>
  </si>
  <si>
    <t>s96569</t>
  </si>
  <si>
    <t>s97533</t>
  </si>
  <si>
    <t>s97535</t>
  </si>
  <si>
    <t>x15988</t>
  </si>
  <si>
    <t>x15994</t>
  </si>
  <si>
    <t>x17631</t>
  </si>
  <si>
    <t>x17632</t>
  </si>
  <si>
    <t>x17649</t>
  </si>
  <si>
    <t>x21352</t>
  </si>
  <si>
    <t>z08509</t>
  </si>
  <si>
    <t>z08572</t>
  </si>
  <si>
    <t>z17773</t>
  </si>
  <si>
    <t>z77902</t>
  </si>
  <si>
    <t>z89412</t>
  </si>
  <si>
    <t>z95355</t>
  </si>
  <si>
    <t>s21171</t>
  </si>
  <si>
    <t>s93594</t>
  </si>
  <si>
    <t>s94574</t>
  </si>
  <si>
    <t>s96956</t>
  </si>
  <si>
    <t>s97142</t>
  </si>
  <si>
    <t>s97940</t>
  </si>
  <si>
    <t>s98754</t>
  </si>
  <si>
    <t>v35871</t>
  </si>
  <si>
    <t>v35875</t>
  </si>
  <si>
    <t>x19403</t>
  </si>
  <si>
    <t>x19501</t>
  </si>
  <si>
    <t>x22427</t>
  </si>
  <si>
    <t>z11471</t>
  </si>
  <si>
    <t>z58695</t>
  </si>
  <si>
    <t>With Pic</t>
  </si>
  <si>
    <t>Pic Dulacate</t>
  </si>
  <si>
    <t>Status</t>
  </si>
  <si>
    <t>Box. No</t>
  </si>
  <si>
    <t>Sum of Qty.</t>
  </si>
  <si>
    <t>(Multiple Items)</t>
  </si>
  <si>
    <t>W13992</t>
  </si>
  <si>
    <t xml:space="preserve"> C3</t>
  </si>
  <si>
    <t>W13993</t>
  </si>
  <si>
    <t xml:space="preserve"> C4</t>
  </si>
  <si>
    <t>NS</t>
  </si>
  <si>
    <t xml:space="preserve"> NS</t>
  </si>
  <si>
    <t>OSFM</t>
  </si>
  <si>
    <t>K21405</t>
  </si>
  <si>
    <t>K21406</t>
  </si>
  <si>
    <t>K22987</t>
  </si>
  <si>
    <t xml:space="preserve"> L1</t>
  </si>
  <si>
    <t>K22988</t>
  </si>
  <si>
    <t>4345</t>
  </si>
  <si>
    <t>1922</t>
  </si>
  <si>
    <t>2326</t>
  </si>
  <si>
    <t>2730</t>
  </si>
  <si>
    <t>3134</t>
  </si>
  <si>
    <t>3538</t>
  </si>
  <si>
    <t>3133</t>
  </si>
  <si>
    <t>3436</t>
  </si>
  <si>
    <t>E17412</t>
  </si>
  <si>
    <t>E17414</t>
  </si>
  <si>
    <t>E17496</t>
  </si>
  <si>
    <t>E17512</t>
  </si>
  <si>
    <t>OSFY</t>
  </si>
  <si>
    <t>E17637</t>
  </si>
  <si>
    <t>E81623</t>
  </si>
  <si>
    <t>P40715</t>
  </si>
  <si>
    <t>P40716</t>
  </si>
  <si>
    <t>P99561</t>
  </si>
  <si>
    <t>V00905</t>
  </si>
  <si>
    <t>V00906</t>
  </si>
  <si>
    <t>P93889</t>
  </si>
  <si>
    <t>P93907</t>
  </si>
  <si>
    <t>S-M</t>
  </si>
  <si>
    <t>P93908</t>
  </si>
  <si>
    <t>3739</t>
  </si>
  <si>
    <t>4042</t>
  </si>
  <si>
    <t>4648</t>
  </si>
  <si>
    <t>P93934</t>
  </si>
  <si>
    <t>P93935</t>
  </si>
  <si>
    <t>V00146</t>
  </si>
  <si>
    <t>V13802</t>
  </si>
  <si>
    <t>V13607</t>
  </si>
  <si>
    <t>V13080</t>
  </si>
  <si>
    <t>V13016</t>
  </si>
  <si>
    <t>M-58</t>
  </si>
  <si>
    <t>V35839</t>
  </si>
  <si>
    <t>V35843</t>
  </si>
  <si>
    <t>V37336</t>
  </si>
  <si>
    <t>V38940</t>
  </si>
  <si>
    <t>V42639</t>
  </si>
  <si>
    <t>V42640</t>
  </si>
  <si>
    <t>V87680</t>
  </si>
  <si>
    <t>O02524</t>
  </si>
  <si>
    <t>OSFL</t>
  </si>
  <si>
    <t>O05551</t>
  </si>
  <si>
    <t>O05552</t>
  </si>
  <si>
    <t>O05597</t>
  </si>
  <si>
    <t>O05598</t>
  </si>
  <si>
    <t>O05624</t>
  </si>
  <si>
    <t>O05636</t>
  </si>
  <si>
    <t>O05647</t>
  </si>
  <si>
    <t>O05707</t>
  </si>
  <si>
    <t>O05762</t>
  </si>
  <si>
    <t>V86695</t>
  </si>
  <si>
    <t>V86254</t>
  </si>
  <si>
    <t>X14556</t>
  </si>
  <si>
    <t>X14581</t>
  </si>
  <si>
    <t>1518</t>
  </si>
  <si>
    <t>X17225</t>
  </si>
  <si>
    <t>X13076</t>
  </si>
  <si>
    <t>X11959</t>
  </si>
  <si>
    <t>X12358</t>
  </si>
  <si>
    <t>X17598</t>
  </si>
  <si>
    <t>X17599</t>
  </si>
  <si>
    <t>X12352</t>
  </si>
  <si>
    <t>X17594</t>
  </si>
  <si>
    <t>X11850</t>
  </si>
  <si>
    <t>X18599</t>
  </si>
  <si>
    <t>X16984</t>
  </si>
  <si>
    <t>X17257</t>
  </si>
  <si>
    <t>X20992</t>
  </si>
  <si>
    <t>X34147</t>
  </si>
  <si>
    <t>X34148</t>
  </si>
  <si>
    <t>X27241</t>
  </si>
  <si>
    <t>X53045</t>
  </si>
  <si>
    <t>Z27238</t>
  </si>
  <si>
    <t>OSFA</t>
  </si>
  <si>
    <t>N SZ</t>
  </si>
  <si>
    <t>X35843</t>
  </si>
  <si>
    <t>W57394</t>
  </si>
  <si>
    <t xml:space="preserve">  S</t>
  </si>
  <si>
    <t xml:space="preserve">  M</t>
  </si>
  <si>
    <t xml:space="preserve">  L</t>
  </si>
  <si>
    <t>Z10082</t>
  </si>
  <si>
    <t>Z36631</t>
  </si>
  <si>
    <t>L-XL</t>
  </si>
  <si>
    <t>OSFC</t>
  </si>
  <si>
    <t>Z43430</t>
  </si>
  <si>
    <t>G70590</t>
  </si>
  <si>
    <t>G72683</t>
  </si>
  <si>
    <t>G74317</t>
  </si>
  <si>
    <t>G69726</t>
  </si>
  <si>
    <t>G68652</t>
  </si>
  <si>
    <t>G68791</t>
  </si>
  <si>
    <t>G70640</t>
  </si>
  <si>
    <t>F78056</t>
  </si>
  <si>
    <t>F49822</t>
  </si>
  <si>
    <t>Z82037</t>
  </si>
  <si>
    <t xml:space="preserve"> M2</t>
  </si>
  <si>
    <t>Z81849</t>
  </si>
  <si>
    <t>Z80455</t>
  </si>
  <si>
    <t xml:space="preserve"> M3</t>
  </si>
  <si>
    <t>Z81589</t>
  </si>
  <si>
    <t>Z94461</t>
  </si>
  <si>
    <t>Z96317</t>
  </si>
  <si>
    <t>OSFT</t>
  </si>
  <si>
    <t>Z94470</t>
  </si>
  <si>
    <t>Z94719</t>
  </si>
  <si>
    <t>Z91845</t>
  </si>
  <si>
    <t>Z91843</t>
  </si>
  <si>
    <t>Z95193</t>
  </si>
  <si>
    <t>Z94471</t>
  </si>
  <si>
    <t>F78497</t>
  </si>
  <si>
    <t>F49825</t>
  </si>
  <si>
    <t>Z95947</t>
  </si>
  <si>
    <t>M68151</t>
  </si>
  <si>
    <t xml:space="preserve"> 2XS</t>
  </si>
  <si>
    <t>M66515</t>
  </si>
  <si>
    <t>M66510</t>
  </si>
  <si>
    <t>M67591</t>
  </si>
  <si>
    <t>M30693</t>
  </si>
  <si>
    <t>M30692</t>
  </si>
  <si>
    <t>M61360</t>
  </si>
  <si>
    <t>M66211</t>
  </si>
  <si>
    <t>M34417</t>
  </si>
  <si>
    <t>Z95964</t>
  </si>
  <si>
    <t>S15665</t>
  </si>
  <si>
    <t>S24819</t>
  </si>
  <si>
    <t>S20273</t>
  </si>
  <si>
    <t>3942</t>
  </si>
  <si>
    <t>4346</t>
  </si>
  <si>
    <t>S20274</t>
  </si>
  <si>
    <t>S20051</t>
  </si>
  <si>
    <t>S91634</t>
  </si>
  <si>
    <t>S86435</t>
  </si>
  <si>
    <t>S12241</t>
  </si>
  <si>
    <t>S27027</t>
  </si>
  <si>
    <t>S22647</t>
  </si>
  <si>
    <t>S00262</t>
  </si>
  <si>
    <t>AC1243</t>
  </si>
  <si>
    <t>4126</t>
  </si>
  <si>
    <t>AB0348</t>
  </si>
  <si>
    <t>AB0345</t>
  </si>
  <si>
    <t>AB0346</t>
  </si>
  <si>
    <t>AB5745</t>
  </si>
  <si>
    <t>AB0350</t>
  </si>
  <si>
    <t>AB0424</t>
  </si>
  <si>
    <t>AB5499</t>
  </si>
  <si>
    <t>612K</t>
  </si>
  <si>
    <t>AB5279</t>
  </si>
  <si>
    <t>AC3401</t>
  </si>
  <si>
    <t>AB5280</t>
  </si>
  <si>
    <t>AB5277</t>
  </si>
  <si>
    <t>9-11</t>
  </si>
  <si>
    <t>AB5274</t>
  </si>
  <si>
    <t>AB5270</t>
  </si>
  <si>
    <t>AB5273</t>
  </si>
  <si>
    <t>AB9786</t>
  </si>
  <si>
    <t>AB5276</t>
  </si>
  <si>
    <t>10K1</t>
  </si>
  <si>
    <t>AB9079</t>
  </si>
  <si>
    <t>AB9075</t>
  </si>
  <si>
    <t>AB9036</t>
  </si>
  <si>
    <t>AB5304</t>
  </si>
  <si>
    <t>AB5314</t>
  </si>
  <si>
    <t>AB1049</t>
  </si>
  <si>
    <t>AB9078</t>
  </si>
  <si>
    <t>AB5305</t>
  </si>
  <si>
    <t>AB1182</t>
  </si>
  <si>
    <t>AC0654</t>
  </si>
  <si>
    <t>13K2</t>
  </si>
  <si>
    <t>AB9042</t>
  </si>
  <si>
    <t>AB5306</t>
  </si>
  <si>
    <t xml:space="preserve"> 5-6</t>
  </si>
  <si>
    <t>AB9072</t>
  </si>
  <si>
    <t>AB9080</t>
  </si>
  <si>
    <t>AB0942</t>
  </si>
  <si>
    <t>AB9073</t>
  </si>
  <si>
    <t>AB5286</t>
  </si>
  <si>
    <t>AB9077</t>
  </si>
  <si>
    <t>AB1172</t>
  </si>
  <si>
    <t>AB9057</t>
  </si>
  <si>
    <t>S08432</t>
  </si>
  <si>
    <t>AA2287</t>
  </si>
  <si>
    <t>AA2313</t>
  </si>
  <si>
    <t>AA2303</t>
  </si>
  <si>
    <t>AA2329</t>
  </si>
  <si>
    <t>AA2331</t>
  </si>
  <si>
    <t>AA2319</t>
  </si>
  <si>
    <t>AA2324</t>
  </si>
  <si>
    <t>AA2307</t>
  </si>
  <si>
    <t>AA2279</t>
  </si>
  <si>
    <t>AA2321</t>
  </si>
  <si>
    <t>AA2286</t>
  </si>
  <si>
    <t>AA2298</t>
  </si>
  <si>
    <t>AA2310</t>
  </si>
  <si>
    <t>AA2280</t>
  </si>
  <si>
    <t>AA2484</t>
  </si>
  <si>
    <t>AA2291</t>
  </si>
  <si>
    <t>AA2322</t>
  </si>
  <si>
    <t>AA6036</t>
  </si>
  <si>
    <t>AB2780</t>
  </si>
  <si>
    <t>AB2934</t>
  </si>
  <si>
    <t xml:space="preserve"> 110</t>
  </si>
  <si>
    <t xml:space="preserve"> 122</t>
  </si>
  <si>
    <t>AJ6730</t>
  </si>
  <si>
    <t>AC5396</t>
  </si>
  <si>
    <t>FUTS</t>
  </si>
  <si>
    <t>AO4031</t>
  </si>
  <si>
    <t>AJ4163</t>
  </si>
  <si>
    <t>AJ4164</t>
  </si>
  <si>
    <t>AE6065</t>
  </si>
  <si>
    <t>AE6055</t>
  </si>
  <si>
    <t>AJ8995</t>
  </si>
  <si>
    <t>AJ6762</t>
  </si>
  <si>
    <t>AP0829</t>
  </si>
  <si>
    <t>AO0039</t>
  </si>
  <si>
    <t>AJ6489</t>
  </si>
  <si>
    <t>AJ6446</t>
  </si>
  <si>
    <t>AJ9682</t>
  </si>
  <si>
    <t>AJ9683</t>
  </si>
  <si>
    <t>AJ6492</t>
  </si>
  <si>
    <t>AJ9681</t>
  </si>
  <si>
    <t>AJ6202</t>
  </si>
  <si>
    <t>AJ6242</t>
  </si>
  <si>
    <t>AJ6248</t>
  </si>
  <si>
    <t>AJ6250</t>
  </si>
  <si>
    <t>AO0587</t>
  </si>
  <si>
    <t>AK2471</t>
  </si>
  <si>
    <t>AJ6245</t>
  </si>
  <si>
    <t>AJ6239</t>
  </si>
  <si>
    <t>AJ6795</t>
  </si>
  <si>
    <t>AJ6246</t>
  </si>
  <si>
    <t>AJ6238</t>
  </si>
  <si>
    <t>AP0488</t>
  </si>
  <si>
    <t>S94884</t>
  </si>
  <si>
    <t>S95132</t>
  </si>
  <si>
    <t>S95091</t>
  </si>
  <si>
    <t>AY9331</t>
  </si>
  <si>
    <t>AY6511</t>
  </si>
  <si>
    <t>AY6512</t>
  </si>
  <si>
    <t>AY6493</t>
  </si>
  <si>
    <t>AI6892</t>
  </si>
  <si>
    <t>AY6494</t>
  </si>
  <si>
    <t>AY6521</t>
  </si>
  <si>
    <t>AY6093</t>
  </si>
  <si>
    <t>AY6481</t>
  </si>
  <si>
    <t>AI6705</t>
  </si>
  <si>
    <t>AY9060</t>
  </si>
  <si>
    <t>AY6500</t>
  </si>
  <si>
    <t>AY6099</t>
  </si>
  <si>
    <t>AY9906</t>
  </si>
  <si>
    <t>AY6479</t>
  </si>
  <si>
    <t>AY9411</t>
  </si>
  <si>
    <t>AY9338</t>
  </si>
  <si>
    <t>S94734</t>
  </si>
  <si>
    <t>AY6610</t>
  </si>
  <si>
    <t>AY6608</t>
  </si>
  <si>
    <t>AY8465</t>
  </si>
  <si>
    <t>AY6624</t>
  </si>
  <si>
    <t>AX6452</t>
  </si>
  <si>
    <t>S94169</t>
  </si>
  <si>
    <t>AY6606</t>
  </si>
  <si>
    <t>AY4884</t>
  </si>
  <si>
    <t>AY6607</t>
  </si>
  <si>
    <t>AY7874</t>
  </si>
  <si>
    <t>AY0013</t>
  </si>
  <si>
    <t>AY0105</t>
  </si>
  <si>
    <t>S94203</t>
  </si>
  <si>
    <t>AY0250</t>
  </si>
  <si>
    <t>AY0104</t>
  </si>
  <si>
    <t>AY0014</t>
  </si>
  <si>
    <t>AY0520</t>
  </si>
  <si>
    <t>AY6265</t>
  </si>
  <si>
    <t>AY0519</t>
  </si>
  <si>
    <t>AY0499</t>
  </si>
  <si>
    <t>AY0498</t>
  </si>
  <si>
    <t>S94215</t>
  </si>
  <si>
    <t>AP7370</t>
  </si>
  <si>
    <t>AY7877</t>
  </si>
  <si>
    <t>AY7868</t>
  </si>
  <si>
    <t>AY8477</t>
  </si>
  <si>
    <t>AY8466</t>
  </si>
  <si>
    <t>AY7869</t>
  </si>
  <si>
    <t>AY7872</t>
  </si>
  <si>
    <t>AY4864</t>
  </si>
  <si>
    <t>AY4888</t>
  </si>
  <si>
    <t>AX7081</t>
  </si>
  <si>
    <t>AZ5571</t>
  </si>
  <si>
    <t>AX7086</t>
  </si>
  <si>
    <t>S94104</t>
  </si>
  <si>
    <t>S94459</t>
  </si>
  <si>
    <t>AX8802</t>
  </si>
  <si>
    <t>AY6285</t>
  </si>
  <si>
    <t>AY6456</t>
  </si>
  <si>
    <t>S94146</t>
  </si>
  <si>
    <t>S94136</t>
  </si>
  <si>
    <t>AX8794</t>
  </si>
  <si>
    <t>AZ0953</t>
  </si>
  <si>
    <t>S94707</t>
  </si>
  <si>
    <t>AI6250</t>
  </si>
  <si>
    <t>AP1644</t>
  </si>
  <si>
    <t>AO4837</t>
  </si>
  <si>
    <t>AP0398</t>
  </si>
  <si>
    <t>AP0401</t>
  </si>
  <si>
    <t>AP0369</t>
  </si>
  <si>
    <t>AX7394</t>
  </si>
  <si>
    <t>AY0634</t>
  </si>
  <si>
    <t>AY0052</t>
  </si>
  <si>
    <t>AY0531</t>
  </si>
  <si>
    <t>AY0529</t>
  </si>
  <si>
    <t>AY0636</t>
  </si>
  <si>
    <t>AY0599</t>
  </si>
  <si>
    <t>AX9988</t>
  </si>
  <si>
    <t>AY0597</t>
  </si>
  <si>
    <t>AY0569</t>
  </si>
  <si>
    <t>AY0394</t>
  </si>
  <si>
    <t>AY0391</t>
  </si>
  <si>
    <t>AY0389</t>
  </si>
  <si>
    <t>AX9979</t>
  </si>
  <si>
    <t>AX9989</t>
  </si>
  <si>
    <t>AY0430</t>
  </si>
  <si>
    <t>AY0043</t>
  </si>
  <si>
    <t>AY8571</t>
  </si>
  <si>
    <t>AY0131</t>
  </si>
  <si>
    <t>AY0601</t>
  </si>
  <si>
    <t>AY0530</t>
  </si>
  <si>
    <t>AX9967</t>
  </si>
  <si>
    <t>AY0607</t>
  </si>
  <si>
    <t>AY0429</t>
  </si>
  <si>
    <t>AY0129</t>
  </si>
  <si>
    <t>AZ8791</t>
  </si>
  <si>
    <t>AZ8790</t>
  </si>
  <si>
    <t>AY0246</t>
  </si>
  <si>
    <t>B32651</t>
  </si>
  <si>
    <t>AY0247</t>
  </si>
  <si>
    <t>BQ1164</t>
  </si>
  <si>
    <t>BQ1312</t>
  </si>
  <si>
    <t>BQ2143</t>
  </si>
  <si>
    <t>BK2507</t>
  </si>
  <si>
    <t>BK6262</t>
  </si>
  <si>
    <t>BP5272</t>
  </si>
  <si>
    <t>BP7355</t>
  </si>
  <si>
    <t>BK6259</t>
  </si>
  <si>
    <t>BQ2580</t>
  </si>
  <si>
    <t>BK2515</t>
  </si>
  <si>
    <t>I-52</t>
  </si>
  <si>
    <t>J-54</t>
  </si>
  <si>
    <t>AZ3192</t>
  </si>
  <si>
    <t>AZ3199</t>
  </si>
  <si>
    <t>BQ1613</t>
  </si>
  <si>
    <t>BK1052</t>
  </si>
  <si>
    <t>BR1791</t>
  </si>
  <si>
    <t>6812</t>
  </si>
  <si>
    <t>BR6637</t>
  </si>
  <si>
    <t>BR6629</t>
  </si>
  <si>
    <t>BR6630</t>
  </si>
  <si>
    <t>BP6931</t>
  </si>
  <si>
    <t>BQ1169</t>
  </si>
  <si>
    <t>S97835</t>
  </si>
  <si>
    <t>AZ5203</t>
  </si>
  <si>
    <t>BQ2224</t>
  </si>
  <si>
    <t>AZ5976</t>
  </si>
  <si>
    <t>BP6242</t>
  </si>
  <si>
    <t>BK3391</t>
  </si>
  <si>
    <t>BP6233</t>
  </si>
  <si>
    <t>BQ2225</t>
  </si>
  <si>
    <t>BP6236</t>
  </si>
  <si>
    <t>BJ9125</t>
  </si>
  <si>
    <t>BK5963</t>
  </si>
  <si>
    <t>AZ5201</t>
  </si>
  <si>
    <t>BP8844</t>
  </si>
  <si>
    <t>BP6244</t>
  </si>
  <si>
    <t>BP6239</t>
  </si>
  <si>
    <t>BK3385</t>
  </si>
  <si>
    <t>BK8035</t>
  </si>
  <si>
    <t>BP6245</t>
  </si>
  <si>
    <t>BK2499</t>
  </si>
  <si>
    <t>AZ5443</t>
  </si>
  <si>
    <t>AZ9517</t>
  </si>
  <si>
    <t>BP7887</t>
  </si>
  <si>
    <t>S97837</t>
  </si>
  <si>
    <t>BC1234</t>
  </si>
  <si>
    <t>BC2228</t>
  </si>
  <si>
    <t>BK6367</t>
  </si>
  <si>
    <t>BK6054</t>
  </si>
  <si>
    <t>BK6055</t>
  </si>
  <si>
    <t>S99900</t>
  </si>
  <si>
    <t>S99903</t>
  </si>
  <si>
    <t>S99820</t>
  </si>
  <si>
    <t>BP7859</t>
  </si>
  <si>
    <t>BP7827</t>
  </si>
  <si>
    <t>BP7818</t>
  </si>
  <si>
    <t>BP7831</t>
  </si>
  <si>
    <t>BP7843</t>
  </si>
  <si>
    <t>OSFB</t>
  </si>
  <si>
    <t>BP7821</t>
  </si>
  <si>
    <t>BP7846</t>
  </si>
  <si>
    <t>BP7822</t>
  </si>
  <si>
    <t>BC2229</t>
  </si>
  <si>
    <t>BC1781</t>
  </si>
  <si>
    <t>BC5811</t>
  </si>
  <si>
    <t>CD1348</t>
  </si>
  <si>
    <t>CD0775</t>
  </si>
  <si>
    <t>CD2656</t>
  </si>
  <si>
    <t>CD1436</t>
  </si>
  <si>
    <t>CD1412</t>
  </si>
  <si>
    <t>BQ1456</t>
  </si>
  <si>
    <t>BR4617</t>
  </si>
  <si>
    <t>BR9509</t>
  </si>
  <si>
    <t>CD1384</t>
  </si>
  <si>
    <t>CD0777</t>
  </si>
  <si>
    <t>BR9377</t>
  </si>
  <si>
    <t>AZ9607</t>
  </si>
  <si>
    <t>BR7166</t>
  </si>
  <si>
    <t>BP7778</t>
  </si>
  <si>
    <t>CD8591</t>
  </si>
  <si>
    <t>CD0915</t>
  </si>
  <si>
    <t>CF7553</t>
  </si>
  <si>
    <t>CD7236</t>
  </si>
  <si>
    <t>CV8659</t>
  </si>
  <si>
    <t>CE2786</t>
  </si>
  <si>
    <t>CV6325</t>
  </si>
  <si>
    <t>CD7221</t>
  </si>
  <si>
    <t>CD7229</t>
  </si>
  <si>
    <t>CV6203</t>
  </si>
  <si>
    <t>CW4885</t>
  </si>
  <si>
    <t>CD7281</t>
  </si>
  <si>
    <t>CD7277</t>
  </si>
  <si>
    <t>CE4124</t>
  </si>
  <si>
    <t>CW0145</t>
  </si>
  <si>
    <t>CD7237</t>
  </si>
  <si>
    <t>CE2704</t>
  </si>
  <si>
    <t>CE2705</t>
  </si>
  <si>
    <t>CD7226</t>
  </si>
  <si>
    <t>CV8485</t>
  </si>
  <si>
    <t>CE0965</t>
  </si>
  <si>
    <t>CD7287</t>
  </si>
  <si>
    <t>CD7234</t>
  </si>
  <si>
    <t>CW0144</t>
  </si>
  <si>
    <t>BR9410</t>
  </si>
  <si>
    <t>BQ1410</t>
  </si>
  <si>
    <t>BP7008</t>
  </si>
  <si>
    <t>CE0579</t>
  </si>
  <si>
    <t>BQ1274</t>
  </si>
  <si>
    <t>CD8554</t>
  </si>
  <si>
    <t>CF8509</t>
  </si>
  <si>
    <t>BQ1332</t>
  </si>
  <si>
    <t>BR9379</t>
  </si>
  <si>
    <t>BP9629</t>
  </si>
  <si>
    <t>BR8947</t>
  </si>
  <si>
    <t>BP7024</t>
  </si>
  <si>
    <t>BR9522</t>
  </si>
  <si>
    <t>BP9616</t>
  </si>
  <si>
    <t>CE0743</t>
  </si>
  <si>
    <t>CE0578</t>
  </si>
  <si>
    <t>BR4625</t>
  </si>
  <si>
    <t>CE0727</t>
  </si>
  <si>
    <t>CD1376</t>
  </si>
  <si>
    <t>CE0719</t>
  </si>
  <si>
    <t>BP7756</t>
  </si>
  <si>
    <t>BS0384</t>
  </si>
  <si>
    <t>BR7223</t>
  </si>
  <si>
    <t>CE8189</t>
  </si>
  <si>
    <t>CE8197</t>
  </si>
  <si>
    <t>CE8221</t>
  </si>
  <si>
    <t>CD2996</t>
  </si>
  <si>
    <t>CD2884</t>
  </si>
  <si>
    <t>CD3020</t>
  </si>
  <si>
    <t>CD2972</t>
  </si>
  <si>
    <t>CD3012</t>
  </si>
  <si>
    <t>CD2708</t>
  </si>
  <si>
    <t>CD2700</t>
  </si>
  <si>
    <t>CD0771</t>
  </si>
  <si>
    <t>CD0773</t>
  </si>
  <si>
    <t>CE3155</t>
  </si>
  <si>
    <t>BS1707</t>
  </si>
  <si>
    <t>BS1688</t>
  </si>
  <si>
    <t>BR0725</t>
  </si>
  <si>
    <t>CD2892</t>
  </si>
  <si>
    <t>BR0802</t>
  </si>
  <si>
    <t>BR0813</t>
  </si>
  <si>
    <t>CD2844</t>
  </si>
  <si>
    <t>CD2716</t>
  </si>
  <si>
    <t>BR0739</t>
  </si>
  <si>
    <t>CD2932</t>
  </si>
  <si>
    <t>BQ1400</t>
  </si>
  <si>
    <t>BS3439</t>
  </si>
  <si>
    <t>BP5361</t>
  </si>
  <si>
    <t>AZ7894</t>
  </si>
  <si>
    <t>BP5355</t>
  </si>
  <si>
    <t>BP5341</t>
  </si>
  <si>
    <t>BR9969</t>
  </si>
  <si>
    <t>BP5348</t>
  </si>
  <si>
    <t>BR9927</t>
  </si>
  <si>
    <t>CF7343</t>
  </si>
  <si>
    <t>CF7344</t>
  </si>
  <si>
    <t>CV6672</t>
  </si>
  <si>
    <t>CF7338</t>
  </si>
  <si>
    <t>CF7340</t>
  </si>
  <si>
    <t>CV4033</t>
  </si>
  <si>
    <t>CV4032</t>
  </si>
  <si>
    <t>CE8091</t>
  </si>
  <si>
    <t>CF6137</t>
  </si>
  <si>
    <t>CD6282</t>
  </si>
  <si>
    <t>CF6926</t>
  </si>
  <si>
    <t>CF6280</t>
  </si>
  <si>
    <t>CF6279</t>
  </si>
  <si>
    <t>CG2316</t>
  </si>
  <si>
    <t>CE8101</t>
  </si>
  <si>
    <t>CE8146</t>
  </si>
  <si>
    <t>CF1218</t>
  </si>
  <si>
    <t>CF1221</t>
  </si>
  <si>
    <t>CF1214</t>
  </si>
  <si>
    <t>CD6577</t>
  </si>
  <si>
    <t>CF1279</t>
  </si>
  <si>
    <t>CD5130</t>
  </si>
  <si>
    <t>CG2634</t>
  </si>
  <si>
    <t>CG2636</t>
  </si>
  <si>
    <t>CF8219</t>
  </si>
  <si>
    <t>CW0834</t>
  </si>
  <si>
    <t>CD6981</t>
  </si>
  <si>
    <t>CV7164</t>
  </si>
  <si>
    <t>CV7163</t>
  </si>
  <si>
    <t>CV7175</t>
  </si>
  <si>
    <t>price</t>
  </si>
  <si>
    <t>size</t>
  </si>
  <si>
    <t>brand_id</t>
  </si>
  <si>
    <t>name</t>
  </si>
  <si>
    <t>qty</t>
  </si>
  <si>
    <t>barcode</t>
  </si>
  <si>
    <t>store_id</t>
  </si>
  <si>
    <t>branch_id</t>
  </si>
  <si>
    <t>qty_type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</si>
</sst>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pivotButton="1" applyNumberFormat="1"/>
    <xf numFmtId="1" fontId="0" fillId="0" borderId="0" xfId="0" applyNumberFormat="1" applyAlignment="1">
      <alignment horizontal="left"/>
    </xf>
    <xf numFmtId="0" fontId="0" fillId="0" borderId="0" xfId="0" applyBorder="1"/>
  </cellXfs>
  <cellStyles count="1">
    <cellStyle name="Normal" xfId="0" builtinId="0"/>
  </cellStyles>
  <dxfs count="28">
    <dxf>
      <numFmt numFmtId="1" formatCode="0"/>
    </dxf>
    <dxf>
      <font>
        <color rgb="FF9C0006"/>
      </font>
      <fill>
        <patternFill>
          <bgColor rgb="FFFFC7CE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Files%20adidas,%20reebok\Central%20aseman%20varzesh,%20ACC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od -99.8" refreshedDate="44717.808504976849" createdVersion="8" refreshedVersion="8" minRefreshableVersion="3" recordCount="6021">
  <cacheSource type="worksheet">
    <worksheetSource ref="A1:E1048576" sheet="App, Central WH"/>
  </cacheSource>
  <cacheFields count="12">
    <cacheField name="Barcode" numFmtId="0">
      <sharedItems containsBlank="1" containsMixedTypes="1" containsNumber="1" containsInteger="1" minValue="883948818032" maxValue="4059812611924"/>
    </cacheField>
    <cacheField name="In stock" numFmtId="0">
      <sharedItems containsString="0" containsBlank="1" containsNumber="1" containsInteger="1" minValue="1" maxValue="15300"/>
    </cacheField>
    <cacheField name="Art." numFmtId="0">
      <sharedItems containsBlank="1" containsMixedTypes="1" containsNumber="1" containsInteger="1" minValue="87699" maxValue="929685" count="2649">
        <s v="E78346"/>
        <s v="E78348"/>
        <s v="W06197"/>
        <s v="P56734"/>
        <s v="O42583"/>
        <s v="O42626"/>
        <s v="O42635"/>
        <s v="O43582"/>
        <s v="O43583"/>
        <s v="O43588"/>
        <s v="W36836"/>
        <s v="X15988"/>
        <s v="X15994"/>
        <s v="X15997"/>
        <s v="X15998"/>
        <s v="X15312"/>
        <s v="X16018"/>
        <s v="X17631"/>
        <s v="X17632"/>
        <s v="X17635"/>
        <s v="X21351"/>
        <s v="X21352"/>
        <s v="X17452"/>
        <s v="X17454"/>
        <s v="X24318"/>
        <s v="X38999"/>
        <s v="X35832"/>
        <s v="X36254"/>
        <s v="X37116"/>
        <s v="X17649"/>
        <s v="E15267"/>
        <s v="E15268"/>
        <s v="E15329"/>
        <s v="E15330"/>
        <s v="E87300"/>
        <s v="E87301"/>
        <n v="653611"/>
        <s v="E13812"/>
        <s v="E13815"/>
        <n v="87699"/>
        <n v="644726"/>
        <n v="313201"/>
        <s v="E18278"/>
        <s v="E16811"/>
        <s v="E16821"/>
        <s v="P08070"/>
        <s v="P08085"/>
        <s v="P47845"/>
        <s v="P47869"/>
        <s v="P47880"/>
        <s v="P47882"/>
        <s v="P41797"/>
        <s v="P41885"/>
        <s v="P41886"/>
        <s v="P41903"/>
        <s v="P42483"/>
        <s v="P42484"/>
        <s v="P43918"/>
        <s v="P44052"/>
        <s v="P44291"/>
        <s v="P44840"/>
        <s v="P44841"/>
        <s v="P45306"/>
        <s v="P45331"/>
        <s v="P45413"/>
        <s v="P45772"/>
        <s v="P45973"/>
        <s v="P45975"/>
        <s v="P41608"/>
        <s v="P41237"/>
        <s v="P41634"/>
        <s v="P98249"/>
        <s v="P98275"/>
        <s v="P98276"/>
        <s v="P98343"/>
        <s v="P98346"/>
        <s v="P96749"/>
        <s v="P94172"/>
        <s v="P90766"/>
        <s v="P90777"/>
        <s v="P90915"/>
        <s v="P92316"/>
        <s v="P92380"/>
        <s v="P92454"/>
        <s v="P92455"/>
        <s v="P92848"/>
        <s v="P92874"/>
        <s v="P92875"/>
        <s v="P92948"/>
        <s v="O07113"/>
        <s v="V13914"/>
        <s v="V13927"/>
        <s v="V37990"/>
        <s v="V37999"/>
        <s v="K89360"/>
        <s v="K89359"/>
        <s v="K89357"/>
        <s v="K89356"/>
        <s v="K89355"/>
        <s v="K89352"/>
        <s v="K89336"/>
        <s v="K88599"/>
        <s v="K89362"/>
        <s v="K89311"/>
        <s v="K89307"/>
        <s v="K89305"/>
        <s v="K89260"/>
        <s v="V34826"/>
        <s v="V34850"/>
        <s v="V34852"/>
        <s v="V34853"/>
        <s v="V34968"/>
        <s v="V35087"/>
        <s v="V35096"/>
        <s v="V35148"/>
        <s v="V35454"/>
        <s v="V35863"/>
        <s v="V35871"/>
        <s v="V35874"/>
        <s v="V35875"/>
        <s v="V35876"/>
        <s v="V35878"/>
        <s v="V35879"/>
        <s v="V35935"/>
        <s v="V35936"/>
        <s v="V35937"/>
        <s v="V36052"/>
        <s v="V36213"/>
        <s v="V36214"/>
        <s v="V36217"/>
        <s v="V36236"/>
        <s v="V36264"/>
        <s v="V36350"/>
        <s v="V36418"/>
        <s v="V36511"/>
        <s v="V36662"/>
        <s v="V36665"/>
        <s v="V36766"/>
        <s v="V36956"/>
        <s v="V36975"/>
        <s v="V37203"/>
        <s v="V37799"/>
        <s v="V37800"/>
        <s v="V37814"/>
        <s v="V38296"/>
        <s v="V39536"/>
        <s v="V34652"/>
        <s v="V34825"/>
        <s v="V34837"/>
        <s v="V33110"/>
        <s v="V33111"/>
        <s v="V33132"/>
        <s v="V33320"/>
        <s v="V33322"/>
        <s v="V33323"/>
        <s v="V33324"/>
        <s v="V33325"/>
        <s v="V33327"/>
        <s v="V32376"/>
        <s v="V31966"/>
        <s v="V31967"/>
        <s v="V31968"/>
        <s v="V31970"/>
        <s v="V37221"/>
        <s v="V37223"/>
        <s v="V12305"/>
        <s v="O02361"/>
        <s v="O02363"/>
        <s v="O02967"/>
        <s v="O03070"/>
        <s v="O03645"/>
        <s v="O04257"/>
        <s v="O04501"/>
        <s v="O04836"/>
        <s v="O04853"/>
        <s v="O04969"/>
        <s v="V10248"/>
        <s v="V10414"/>
        <s v="O46332"/>
        <s v="O57301"/>
        <s v="O55905"/>
        <s v="X28088"/>
        <s v="X28090"/>
        <s v="X22499"/>
        <s v="X23986"/>
        <s v="X23989"/>
        <s v="X24134"/>
        <s v="X24135"/>
        <s v="X24138"/>
        <s v="X24881"/>
        <s v="X24873"/>
        <s v="X10954"/>
        <s v="X23721"/>
        <s v="X33296"/>
        <s v="X33293"/>
        <s v="X33306"/>
        <s v="X32360"/>
        <s v="X33224"/>
        <s v="X32635"/>
        <s v="X32636"/>
        <s v="X32523"/>
        <s v="X31281"/>
        <s v="X31258"/>
        <s v="X31260"/>
        <s v="X27245"/>
        <s v="X27242"/>
        <s v="X27240"/>
        <s v="X30862"/>
        <s v="X11596"/>
        <s v="X11593"/>
        <s v="X30474"/>
        <s v="X27496"/>
        <s v="X32030"/>
        <s v="X23713"/>
        <s v="X23715"/>
        <s v="X23659"/>
        <s v="X13231"/>
        <s v="X23647"/>
        <s v="X18919"/>
        <s v="X10960"/>
        <s v="X13645"/>
        <s v="X13001"/>
        <s v="X23669"/>
        <s v="X13228"/>
        <s v="X18172"/>
        <s v="X18153"/>
        <s v="X12823"/>
        <s v="X17912"/>
        <s v="X19262"/>
        <s v="X13215"/>
        <s v="X25187"/>
        <s v="X13208"/>
        <s v="X21191"/>
        <s v="X26142"/>
        <s v="X12586"/>
        <s v="X25399"/>
        <s v="X21688"/>
        <s v="X11623"/>
        <s v="X19339"/>
        <s v="X11628"/>
        <s v="X19332"/>
        <s v="X19168"/>
        <s v="X25654"/>
        <s v="X26446"/>
        <s v="X19501"/>
        <s v="X19403"/>
        <s v="X13357"/>
        <s v="X19401"/>
        <s v="X23684"/>
        <s v="X23125"/>
        <s v="X22763"/>
        <s v="X11710"/>
        <s v="X22478"/>
        <s v="X22462"/>
        <s v="X22466"/>
        <s v="X25217"/>
        <s v="X25218"/>
        <s v="X25213"/>
        <s v="X31128"/>
        <s v="X31082"/>
        <s v="X12854"/>
        <s v="X13513"/>
        <s v="X19456"/>
        <s v="X12416"/>
        <s v="X16593"/>
        <s v="X16594"/>
        <s v="X19668"/>
        <s v="X12221"/>
        <s v="X12198"/>
        <s v="X19625"/>
        <s v="X13627"/>
        <s v="X19177"/>
        <s v="X12546"/>
        <s v="X21311"/>
        <s v="X11383"/>
        <s v="Z60758"/>
        <s v="Z66265"/>
        <s v="Z66266"/>
        <s v="X11569"/>
        <s v="X12824"/>
        <s v="X13065"/>
        <s v="X24762"/>
        <s v="X32371"/>
        <s v="X23168"/>
        <s v="X30731"/>
        <s v="X12246"/>
        <s v="X19829"/>
        <s v="X11852"/>
        <s v="X11835"/>
        <s v="X19381"/>
        <s v="X19374"/>
        <s v="X28573"/>
        <s v="X28696"/>
        <s v="X28547"/>
        <s v="X28548"/>
        <s v="X19432"/>
        <s v="X13066"/>
        <s v="X16650"/>
        <s v="X16659"/>
        <s v="X13073"/>
        <s v="X16674"/>
        <s v="X19488"/>
        <s v="X13068"/>
        <s v="X16646"/>
        <s v="X16647"/>
        <s v="X16648"/>
        <s v="X16649"/>
        <s v="X13059"/>
        <s v="X16643"/>
        <s v="X16644"/>
        <s v="X16645"/>
        <s v="X16639"/>
        <s v="X16640"/>
        <s v="X16641"/>
        <s v="X25483"/>
        <s v="X13168"/>
        <s v="X13330"/>
        <s v="X12519"/>
        <s v="X12651"/>
        <s v="X23646"/>
        <s v="X12290"/>
        <s v="X20061"/>
        <s v="X20062"/>
        <s v="X20064"/>
        <s v="X20065"/>
        <s v="X30890"/>
        <s v="X13237"/>
        <s v="X13239"/>
        <s v="X19630"/>
        <s v="X19634"/>
        <s v="X21278"/>
        <s v="X36772"/>
        <s v="X12188"/>
        <s v="X21281"/>
        <s v="X12115"/>
        <s v="X21295"/>
        <s v="X11146"/>
        <s v="X11890"/>
        <s v="X21157"/>
        <s v="X13322"/>
        <s v="X13321"/>
        <s v="X18313"/>
        <s v="X18297"/>
        <s v="X29355"/>
        <s v="X29322"/>
        <s v="X31087"/>
        <s v="X27561"/>
        <s v="X29519"/>
        <s v="X11573"/>
        <s v="X12887"/>
        <s v="X27730"/>
        <s v="X27637"/>
        <s v="X21542"/>
        <s v="X21543"/>
        <s v="X21523"/>
        <s v="X27075"/>
        <s v="X30760"/>
        <s v="X30666"/>
        <s v="X30669"/>
        <s v="X29313"/>
        <s v="X29314"/>
        <s v="X18527"/>
        <s v="X13488"/>
        <s v="X20234"/>
        <s v="W37495"/>
        <s v="W37767"/>
        <s v="X12873"/>
        <s v="W38165"/>
        <s v="W38166"/>
        <s v="X31939"/>
        <s v="X22427"/>
        <s v="X22428"/>
        <s v="G77777"/>
        <s v="F49425"/>
        <s v="Z23318"/>
        <s v="Z23337"/>
        <s v="Z17913"/>
        <s v="Z23210"/>
        <s v="Z13292"/>
        <s v="Z17832"/>
        <s v="Z17949"/>
        <s v="F49957"/>
        <s v="F77598"/>
        <s v="F82134"/>
        <s v="F82133"/>
        <s v="D84856"/>
        <s v="F82135"/>
        <s v="F49975"/>
        <s v="F49993"/>
        <s v="Z15583"/>
        <s v="D89502"/>
        <s v="Z08556"/>
        <s v="Z08572"/>
        <s v="Z16967"/>
        <s v="Z03050"/>
        <s v="Z08509"/>
        <s v="Z11605"/>
        <s v="Z05887"/>
        <s v="Z03073"/>
        <s v="Z22547"/>
        <s v="Z38143"/>
        <s v="Z16192"/>
        <s v="Z16367"/>
        <s v="Z15742"/>
        <s v="F48258"/>
        <s v="D88398"/>
        <s v="F48486"/>
        <s v="F50561"/>
        <s v="Z22271"/>
        <s v="Z38139"/>
        <s v="Z22617"/>
        <s v="H78316"/>
        <s v="H73781"/>
        <s v="W47127"/>
        <s v="W67273"/>
        <s v="Z28367"/>
        <s v="Z38746"/>
        <s v="Z30166"/>
        <s v="Z22421"/>
        <s v="Z24586"/>
        <s v="Z27680"/>
        <s v="Z58695"/>
        <s v="Z11471"/>
        <s v="G80777"/>
        <s v="Z43465"/>
        <s v="Z73492"/>
        <s v="Z17734"/>
        <s v="Z17773"/>
        <s v="Z36251"/>
        <s v="Z17771"/>
        <s v="Z25700"/>
        <s v="Z27925"/>
        <s v="Z55932"/>
        <s v="Z55933"/>
        <s v="Z16445"/>
        <s v="Z55934"/>
        <s v="D89750"/>
        <s v="D89606"/>
        <s v="B80126"/>
        <s v="Z91503"/>
        <s v="D86902"/>
        <s v="F79430"/>
        <s v="F79428"/>
        <s v="F80044"/>
        <s v="F48569"/>
        <s v="M65105"/>
        <s v="M64902"/>
        <s v="M65114"/>
        <s v="M63141"/>
        <s v="M67696"/>
        <s v="F79641"/>
        <s v="F48976"/>
        <s v="D86915"/>
        <s v="F51434"/>
        <s v="D01761"/>
        <s v="D01842"/>
        <s v="D01950"/>
        <s v="D01767"/>
        <s v="D01923"/>
        <s v="D01916"/>
        <s v="D01757"/>
        <s v="D01925"/>
        <s v="D01754"/>
        <s v="Z77902"/>
        <s v="Z85416"/>
        <s v="F85187"/>
        <s v="M37455"/>
        <s v="D87194"/>
        <s v="Z95355"/>
        <s v="Z89617"/>
        <s v="H76195"/>
        <s v="M66040"/>
        <s v="M66034"/>
        <s v="M66032"/>
        <s v="M64225"/>
        <s v="M66018"/>
        <s v="M63357"/>
        <s v="M65970"/>
        <s v="Z92866"/>
        <s v="M64822"/>
        <s v="F96560"/>
        <s v="M64856"/>
        <s v="M63160"/>
        <s v="Z89412"/>
        <s v="M64864"/>
        <s v="F88206"/>
        <s v="M67381"/>
        <s v="M67390"/>
        <s v="S01852"/>
        <s v="S22944"/>
        <s v="S10102"/>
        <s v="S01710"/>
        <s v="S87355"/>
        <s v="S17836"/>
        <s v="S21178"/>
        <s v="S21215"/>
        <s v="S21635"/>
        <s v="S21208"/>
        <s v="S20639"/>
        <s v="S21210"/>
        <s v="S16139"/>
        <s v="S17840"/>
        <s v="S19759"/>
        <s v="S13783"/>
        <s v="S22864"/>
        <s v="S01906"/>
        <s v="S21206"/>
        <s v="S16141"/>
        <s v="S13778"/>
        <s v="S17635"/>
        <s v="S22854"/>
        <s v="S12011"/>
        <s v="S09681"/>
        <s v="S09552"/>
        <s v="S17824"/>
        <s v="S11462"/>
        <s v="S01383"/>
        <s v="S16221"/>
        <s v="B88927"/>
        <s v="B84623"/>
        <s v="S14789"/>
        <s v="B88929"/>
        <s v="B86356"/>
        <s v="B82628"/>
        <s v="B82001"/>
        <s v="AB6260"/>
        <s v="AB4663"/>
        <s v="AA8576"/>
        <s v="AB4665"/>
        <s v="AB3043"/>
        <s v="AB4862"/>
        <s v="AB3601"/>
        <n v="929685"/>
        <s v="AB3597"/>
        <s v="AB4816"/>
        <s v="AA0044"/>
        <s v="AA0040"/>
        <s v="S14345"/>
        <s v="S14374"/>
        <s v="S17596"/>
        <s v="S19585"/>
        <s v="S14332"/>
        <s v="S19646"/>
        <s v="S19792"/>
        <s v="B86326"/>
        <s v="B86723"/>
        <s v="B86440"/>
        <s v="B88965"/>
        <s v="S20014"/>
        <s v="S19298"/>
        <s v="S01608"/>
        <s v="S23511"/>
        <s v="S01638"/>
        <s v="A96216"/>
        <s v="S19301"/>
        <s v="S01609"/>
        <s v="S01576"/>
        <s v="S01574"/>
        <s v="S01640"/>
        <s v="S01644"/>
        <s v="S16013"/>
        <s v="S01544"/>
        <s v="S01957"/>
        <s v="S01646"/>
        <s v="S01575"/>
        <s v="S17638"/>
        <s v="S17798"/>
        <s v="S16408"/>
        <s v="S21497"/>
        <s v="S16435"/>
        <s v="S17800"/>
        <s v="S22972"/>
        <s v="S12328"/>
        <s v="S17781"/>
        <s v="S12329"/>
        <s v="S22953"/>
        <s v="S17765"/>
        <s v="S20750"/>
        <s v="S20762"/>
        <s v="M36402"/>
        <s v="S22891"/>
        <s v="S20698"/>
        <s v="S00558"/>
        <s v="S17843"/>
        <s v="S16760"/>
        <s v="S17801"/>
        <s v="S17859"/>
        <s v="S17668"/>
        <s v="S22563"/>
        <s v="S20295"/>
        <s v="S21690"/>
        <s v="S17892"/>
        <s v="S23266"/>
        <s v="S21171"/>
        <s v="S22156"/>
        <s v="S16573"/>
        <s v="S16571"/>
        <s v="F84167"/>
        <s v="S23314"/>
        <s v="S16651"/>
        <s v="S16424"/>
        <s v="S17634"/>
        <s v="M36340"/>
        <s v="S00990"/>
        <s v="S23241"/>
        <s v="S17629"/>
        <s v="S11609"/>
        <s v="S22077"/>
        <s v="S20876"/>
        <s v="S22076"/>
        <s v="S21166"/>
        <s v="AB5657"/>
        <s v="S17160"/>
        <s v="M36283"/>
        <s v="S17633"/>
        <s v="S17162"/>
        <s v="AB4829"/>
        <s v="AB4834"/>
        <s v="AB5668"/>
        <s v="AH5110"/>
        <s v="AB6928"/>
        <s v="AB9498"/>
        <s v="AC1480"/>
        <s v="AB5974"/>
        <s v="AA4357"/>
        <s v="AA9694"/>
        <s v="AB5684"/>
        <s v="AA6890"/>
        <s v="AA4628"/>
        <s v="AA7174"/>
        <s v="AA3890"/>
        <s v="A99610"/>
        <s v="AB1471"/>
        <s v="AB1430"/>
        <s v="AA0539"/>
        <s v="AA0532"/>
        <s v="AA6437"/>
        <s v="AA9821"/>
        <s v="AB5407"/>
        <s v="AB5520"/>
        <s v="AB8446"/>
        <s v="AB5511"/>
        <s v="AB5507"/>
        <s v="AB5377"/>
        <s v="AA9897"/>
        <s v="AB5444"/>
        <s v="AB5371"/>
        <s v="AB5369"/>
        <s v="A99185"/>
        <s v="AA9165"/>
        <s v="AB5492"/>
        <s v="AB5387"/>
        <s v="S09217"/>
        <s v="S17078"/>
        <s v="S09214"/>
        <s v="S89326"/>
        <s v="AA7898"/>
        <s v="AB7073"/>
        <s v="AA7899"/>
        <s v="AB5845"/>
        <s v="AA7896"/>
        <s v="AB5061"/>
        <s v="AB6571"/>
        <s v="AA8600"/>
        <s v="AB5805"/>
        <s v="AB5053"/>
        <s v="AB6885"/>
        <s v="AB3417"/>
        <s v="AB3600"/>
        <s v="AB5050"/>
        <s v="AK2714"/>
        <s v="AB5215"/>
        <s v="AB6981"/>
        <s v="AA4541"/>
        <s v="AB4051"/>
        <s v="AB1926"/>
        <s v="AB0141"/>
        <s v="AB6971"/>
        <s v="AB0851"/>
        <s v="AB8104"/>
        <s v="AB1809"/>
        <s v="AB1770"/>
        <s v="AB7694"/>
        <s v="AB6385"/>
        <s v="AB6423"/>
        <s v="AB6386"/>
        <s v="AB7084"/>
        <s v="AB8296"/>
        <s v="AB8298"/>
        <s v="AB7026"/>
        <s v="AB5218"/>
        <s v="S91808"/>
        <s v="AA8199"/>
        <s v="AB6972"/>
        <s v="AB6943"/>
        <s v="AJ6573"/>
        <s v="AJ5049"/>
        <s v="AK1531"/>
        <s v="AK1522"/>
        <s v="AJ6581"/>
        <s v="AJ6579"/>
        <s v="AI0884"/>
        <s v="AJ7430"/>
        <s v="AJ0532"/>
        <s v="AJ7432"/>
        <s v="AJ6592"/>
        <s v="AJ2177"/>
        <s v="AI3740"/>
        <s v="AJ6568"/>
        <s v="AJ6590"/>
        <s v="AI2992"/>
        <s v="AK0563"/>
        <s v="AK1532"/>
        <s v="AI0883"/>
        <s v="AJ5033"/>
        <s v="AJ6370"/>
        <s v="AJ0537"/>
        <s v="S93157"/>
        <s v="AI3747"/>
        <s v="AK2033"/>
        <s v="AJ4592"/>
        <s v="AJ6570"/>
        <s v="AJ6535"/>
        <s v="AI3745"/>
        <s v="AK2037"/>
        <s v="AK1422"/>
        <s v="AJ6525"/>
        <s v="AJ5074"/>
        <s v="AJ2181"/>
        <s v="AI2335"/>
        <s v="AI2991"/>
        <s v="AP5697"/>
        <s v="AK1599"/>
        <s v="AK2542"/>
        <s v="AJ1113"/>
        <s v="AJ6171"/>
        <s v="AI2349"/>
        <s v="AK2728"/>
        <s v="AK1907"/>
        <s v="AK1908"/>
        <s v="AI0734"/>
        <s v="AK2519"/>
        <s v="AJ6167"/>
        <s v="AI2005"/>
        <s v="AK1613"/>
        <s v="AK1905"/>
        <s v="AI5406"/>
        <s v="AI1999"/>
        <s v="AK1978"/>
        <s v="AJ4082"/>
        <s v="AK1600"/>
        <s v="AJ1182"/>
        <s v="AJ1110"/>
        <s v="AK2548"/>
        <s v="AJ4086"/>
        <s v="AJ1551"/>
        <s v="AJ4076"/>
        <s v="AK2624"/>
        <s v="AK2611"/>
        <s v="AJ1122"/>
        <s v="AJ3260"/>
        <s v="AK2112"/>
        <s v="AJ4704"/>
        <s v="AC6553"/>
        <s v="AE8963"/>
        <s v="AE8917"/>
        <s v="AC6696"/>
        <s v="AE8916"/>
        <s v="AJ7141"/>
        <s v="AA0139"/>
        <s v="AJ8129"/>
        <s v="AJ0237"/>
        <s v="AI1597"/>
        <s v="AJ7287"/>
        <s v="AJ7242"/>
        <s v="AJ7983"/>
        <s v="S93155"/>
        <s v="AO0243"/>
        <s v="AI9999"/>
        <s v="AJ0229"/>
        <s v="AJ0040"/>
        <s v="AI1595"/>
        <s v="AJ8119"/>
        <s v="AJ8112"/>
        <s v="AJ7166"/>
        <s v="AJ8132"/>
        <s v="AJ7160"/>
        <s v="AA0824"/>
        <s v="AK2533"/>
        <s v="AK2701"/>
        <s v="AJ5607"/>
        <s v="AK2723"/>
        <s v="AK2537"/>
        <s v="AI5404"/>
        <s v="AI7474"/>
        <s v="AI5403"/>
        <s v="AI8231"/>
        <s v="AI7472"/>
        <s v="AJ4850"/>
        <s v="AI3687"/>
        <s v="AK0803"/>
        <s v="AI3204"/>
        <s v="AK0321"/>
        <s v="AK0823"/>
        <s v="AJ4878"/>
        <s v="AK0492"/>
        <s v="AN9910"/>
        <s v="AN9926"/>
        <s v="AJ9357"/>
        <s v="AI3670"/>
        <s v="AI3219"/>
        <s v="AK0576"/>
        <s v="AJ2678"/>
        <s v="AN9939"/>
        <s v="AO0749"/>
        <s v="AH9971"/>
        <s v="AJ7925"/>
        <s v="AJ7827"/>
        <s v="AJ5663"/>
        <s v="AI5667"/>
        <s v="AK1915"/>
        <s v="AJ5705"/>
        <s v="AI5668"/>
        <s v="AJ4883"/>
        <s v="AK2568"/>
        <s v="AI3295"/>
        <s v="AI5903"/>
        <s v="AJ4889"/>
        <s v="AI1487"/>
        <s v="AI3342"/>
        <s v="AK1979"/>
        <s v="S95308"/>
        <s v="AJ5712"/>
        <s v="AJ7788"/>
        <s v="S93129"/>
        <s v="AJ7904"/>
        <s v="AK1994"/>
        <s v="AK0503"/>
        <s v="AI9420"/>
        <s v="AK0572"/>
        <s v="AK0324"/>
        <s v="AN9923"/>
        <s v="AJ3058"/>
        <s v="AJ3085"/>
        <s v="AJ3465"/>
        <s v="AK0437"/>
        <s v="AO0285"/>
        <s v="AJ0370"/>
        <s v="AI1496"/>
        <s v="S93926"/>
        <s v="AJ0428"/>
        <s v="AJ0395"/>
        <s v="S93924"/>
        <s v="AJ3054"/>
        <s v="AJ0763"/>
        <s v="AJ0388"/>
        <s v="AJ0687"/>
        <s v="AJ3061"/>
        <s v="AK1246"/>
        <s v="AK0560"/>
        <s v="AI9221"/>
        <s v="AH8915"/>
        <s v="AJ3105"/>
        <s v="AJ3476"/>
        <s v="AJ3104"/>
        <s v="AN9913"/>
        <s v="AK0575"/>
        <s v="AI9226"/>
        <s v="AJ3163"/>
        <s v="AI5430"/>
        <s v="AJ0745"/>
        <s v="AJ2788"/>
        <s v="AJ0666"/>
        <s v="AJ0433"/>
        <s v="AI2749"/>
        <s v="AJ3059"/>
        <s v="AI6418"/>
        <s v="AI1073"/>
        <s v="AJ2953"/>
        <s v="AJ0699"/>
        <s v="AI1017"/>
        <s v="AJ3047"/>
        <s v="AI1640"/>
        <s v="AJ3050"/>
        <s v="AJ3049"/>
        <s v="AJ3056"/>
        <s v="S93925"/>
        <s v="AJ3345"/>
        <s v="AJ0424"/>
        <s v="AO3507"/>
        <s v="AJ3341"/>
        <s v="AJ0708"/>
        <s v="AJ3520"/>
        <s v="AJ3053"/>
        <s v="AJ4066"/>
        <s v="AK0820"/>
        <s v="AJ3096"/>
        <s v="AI9422"/>
        <s v="AN9916"/>
        <s v="AK0561"/>
        <s v="AK0640"/>
        <s v="AN9930"/>
        <s v="AN9929"/>
        <s v="AK0817"/>
        <s v="AK0639"/>
        <s v="AK0596"/>
        <s v="AN9971"/>
        <s v="AH8854"/>
        <s v="AK0319"/>
        <s v="AH8912"/>
        <s v="AN9941"/>
        <s v="AK0587"/>
        <s v="AK0422"/>
        <s v="AN9931"/>
        <s v="AJ5565"/>
        <s v="AI3985"/>
        <s v="AI9392"/>
        <s v="AK2460"/>
        <s v="AJ0959"/>
        <s v="AJ5518"/>
        <s v="AK1764"/>
        <s v="AJ4943"/>
        <s v="AJ5043"/>
        <s v="AI3344"/>
        <s v="AJ6093"/>
        <s v="S93107"/>
        <s v="AJ7826"/>
        <s v="AJ5071"/>
        <s v="AJ7921"/>
        <s v="AJ7906"/>
        <s v="AJ5072"/>
        <s v="AY5236"/>
        <s v="S94469"/>
        <s v="AX8774"/>
        <s v="AX7529"/>
        <s v="AY8272"/>
        <s v="AY4468"/>
        <s v="AX9936"/>
        <s v="AY7133"/>
        <s v="AP9817"/>
        <s v="AY3886"/>
        <s v="AY3103"/>
        <s v="AY3160"/>
        <s v="AY6250"/>
        <s v="AX7518"/>
        <s v="AY7494"/>
        <s v="AY4431"/>
        <s v="S94450"/>
        <s v="AY3889"/>
        <s v="AY6681"/>
        <s v="AY8364"/>
        <s v="AY3143"/>
        <s v="AP8081"/>
        <s v="AY9088"/>
        <s v="AP9525"/>
        <s v="AP9816"/>
        <s v="AY3175"/>
        <s v="AY7128"/>
        <s v="AY4945"/>
        <s v="AY7315"/>
        <s v="AY4508"/>
        <s v="AY8365"/>
        <s v="AX6524"/>
        <s v="S94491"/>
        <s v="AY7126"/>
        <s v="AZ3147"/>
        <s v="AP9527"/>
        <s v="AP9520"/>
        <s v="S93594"/>
        <s v="AY7134"/>
        <s v="AX7513"/>
        <s v="AI5184"/>
        <s v="AY8359"/>
        <s v="AY3973"/>
        <s v="S95936"/>
        <s v="AY8554"/>
        <s v="AI5158"/>
        <s v="AI6891"/>
        <s v="AY9280"/>
        <s v="AI6685"/>
        <s v="AY9285"/>
        <s v="S95937"/>
        <s v="AI6888"/>
        <s v="S95932"/>
        <s v="AY7702"/>
        <s v="S95983"/>
        <s v="AY6796"/>
        <s v="AI6663"/>
        <s v="S96079"/>
        <s v="AY9303"/>
        <s v="S94114"/>
        <s v="S95977"/>
        <s v="AI6719"/>
        <s v="S96015"/>
        <s v="AY8548"/>
        <s v="AI6689"/>
        <s v="S96114"/>
        <s v="S96063"/>
        <s v="S95945"/>
        <s v="AI5171"/>
        <s v="AY2845"/>
        <s v="AY8559"/>
        <s v="AZ8123"/>
        <s v="AI5187"/>
        <s v="AY8188"/>
        <s v="AI5202"/>
        <s v="AY9206"/>
        <s v="AY7981"/>
        <s v="AY9186"/>
        <s v="S96106"/>
        <s v="AY4411"/>
        <s v="B10518"/>
        <s v="S96057"/>
        <s v="AY8375"/>
        <s v="AY8556"/>
        <s v="AY9217"/>
        <s v="AY2841"/>
        <s v="S96111"/>
        <s v="S95941"/>
        <s v="S96110"/>
        <s v="AZ1210"/>
        <s v="AZ0897"/>
        <s v="AY4402"/>
        <s v="S96002"/>
        <s v="AY7719"/>
        <s v="AY6989"/>
        <s v="AY2843"/>
        <s v="S96098"/>
        <s v="AZ0898"/>
        <s v="S96016"/>
        <s v="S95940"/>
        <s v="S96105"/>
        <s v="AY8562"/>
        <s v="S95979"/>
        <s v="S96060"/>
        <s v="S95942"/>
        <s v="S96087"/>
        <s v="S96104"/>
        <s v="S96032"/>
        <s v="AY9276"/>
        <s v="S96089"/>
        <s v="AZ8124"/>
        <s v="S96101"/>
        <s v="AI5201"/>
        <s v="AI5145"/>
        <s v="AI5200"/>
        <s v="S96102"/>
        <s v="AY8513"/>
        <s v="AY7321"/>
        <s v="AZ1006"/>
        <s v="AP1277"/>
        <s v="AX7103"/>
        <s v="B47845"/>
        <s v="AY6342"/>
        <s v="AY6043"/>
        <s v="AX7130"/>
        <s v="AX7275"/>
        <s v="AY6080"/>
        <s v="AI7021"/>
        <s v="AX7102"/>
        <s v="AY6029"/>
        <s v="AX7282"/>
        <s v="AY6055"/>
        <s v="AZ4663"/>
        <s v="AX6401"/>
        <s v="AX7226"/>
        <s v="AY6340"/>
        <s v="AX7173"/>
        <s v="AX7190"/>
        <s v="AP1793"/>
        <s v="AP1282"/>
        <s v="AX5428"/>
        <s v="AY6144"/>
        <s v="AX7101"/>
        <s v="AY6046"/>
        <s v="AP1845"/>
        <s v="AZ0854"/>
        <s v="AX7191"/>
        <s v="AX6367"/>
        <s v="AY6773"/>
        <s v="AY6057"/>
        <s v="AX7139"/>
        <s v="AX7129"/>
        <s v="B48963"/>
        <s v="AY6031"/>
        <s v="AP1020"/>
        <s v="AP1251"/>
        <s v="AO0345"/>
        <s v="AO0335"/>
        <s v="AX7276"/>
        <s v="AP1528"/>
        <s v="AY6073"/>
        <s v="AY6050"/>
        <s v="AY6341"/>
        <s v="AX6444"/>
        <s v="AY5303"/>
        <s v="AP9053"/>
        <s v="AP1798"/>
        <s v="AY8178"/>
        <s v="AP1275"/>
        <s v="AY6829"/>
        <s v="AY6647"/>
        <s v="AY0675"/>
        <s v="AY0673"/>
        <s v="AY0711"/>
        <s v="AY0179"/>
        <s v="AZ6130"/>
        <s v="AY0181"/>
        <s v="AY6825"/>
        <s v="AZ0844"/>
        <s v="AY9032"/>
        <s v="AY0667"/>
        <s v="AY6583"/>
        <s v="AY6648"/>
        <s v="AX7430"/>
        <s v="AY9083"/>
        <s v="AY8950"/>
        <s v="AY0773"/>
        <s v="AY1368"/>
        <s v="AY0712"/>
        <s v="AI7180"/>
        <s v="AI7122"/>
        <s v="AX7260"/>
        <s v="AP5622"/>
        <s v="AX8484"/>
        <s v="AP1841"/>
        <s v="AX8485"/>
        <s v="AO3107"/>
        <s v="S94400"/>
        <s v="AX7071"/>
        <s v="AX7441"/>
        <s v="AI7002"/>
        <s v="AX7442"/>
        <s v="B43378"/>
        <s v="AX7050"/>
        <s v="S94422"/>
        <s v="AX5938"/>
        <s v="AX5936"/>
        <s v="AO3123"/>
        <s v="AY2952"/>
        <s v="AX7046"/>
        <s v="AX5937"/>
        <s v="AP5645"/>
        <s v="AX7244"/>
        <s v="AO3128"/>
        <s v="AY5338"/>
        <s v="AI7152"/>
        <s v="AZ1248"/>
        <s v="AY0692"/>
        <s v="AY6877"/>
        <s v="AX9934"/>
        <s v="AZ1661"/>
        <s v="AP4796"/>
        <s v="ay8911"/>
        <s v="AX8099"/>
        <s v="AY5518"/>
        <s v="AZ1685"/>
        <s v="AY5516"/>
        <s v="AP4828"/>
        <s v="AY0119"/>
        <s v="AY6934"/>
        <s v="AY1686"/>
        <s v="AY5016"/>
        <s v="AY0084"/>
        <s v="AY5530"/>
        <s v="AX9625"/>
        <s v="S95571"/>
        <s v="AY4941"/>
        <s v="AP4845"/>
        <s v="AY5015"/>
        <s v="AY1688"/>
        <s v="S93957"/>
        <s v="AY8880"/>
        <s v="AZ3007"/>
        <s v="AX9929"/>
        <s v="AY1685"/>
        <s v="AY8877"/>
        <s v="AY7174"/>
        <s v="S94820"/>
        <s v="AZ1818"/>
        <s v="AX9933"/>
        <s v="AY8913"/>
        <s v="AY9031"/>
        <s v="AY1524"/>
        <s v="AY5517"/>
        <s v="S94802"/>
        <s v="S94574"/>
        <s v="AX9928"/>
        <s v="AY2809"/>
        <s v="AY1523"/>
        <s v="AP4773"/>
        <s v="AY0180"/>
        <s v="AY0081"/>
        <s v="AY4385"/>
        <s v="S94821"/>
        <s v="AY5519"/>
        <s v="AY7957"/>
        <s v="AI6896"/>
        <s v="B28335"/>
        <s v="S94463"/>
        <s v="AP7964"/>
        <s v="AI7137"/>
        <s v="AP7280"/>
        <s v="AP6211"/>
        <s v="AP6214"/>
        <s v="B43347"/>
        <s v="AP7803"/>
        <s v="AP6183"/>
        <s v="AY7528"/>
        <s v="AP7281"/>
        <s v="AP6182"/>
        <s v="AP5802"/>
        <s v="AP6187"/>
        <s v="AP7267"/>
        <s v="AP6192"/>
        <s v="AP6210"/>
        <s v="AY8367"/>
        <s v="AP6208"/>
        <s v="AP6190"/>
        <s v="AP6179"/>
        <s v="AY7532"/>
        <s v="AP6198"/>
        <s v="AP6180"/>
        <s v="AP6186"/>
        <s v="AP6193"/>
        <s v="AP6205"/>
        <s v="AP6224"/>
        <s v="AP6185"/>
        <s v="AP6218"/>
        <s v="AP9533"/>
        <s v="AP6171"/>
        <s v="AP6212"/>
        <s v="AY7530"/>
        <s v="AY8368"/>
        <s v="AX8783"/>
        <s v="AP6217"/>
        <s v="AP6191"/>
        <s v="AP6222"/>
        <s v="AP6215"/>
        <s v="AP6221"/>
        <s v="AI0058"/>
        <s v="AI6712"/>
        <s v="AI6714"/>
        <s v="AI6246"/>
        <s v="AI6249"/>
        <s v="AI0033"/>
        <s v="AI6222"/>
        <s v="AI0067"/>
        <s v="AI6229"/>
        <s v="AX6036"/>
        <s v="AY8133"/>
        <s v="AZ0414"/>
        <s v="AY3546"/>
        <s v="AX6013"/>
        <s v="S98751"/>
        <s v="S98840"/>
        <s v="S97187"/>
        <s v="S97209"/>
        <s v="S98753"/>
        <s v="B45739"/>
        <s v="B47343"/>
        <s v="S98754"/>
        <s v="B45785"/>
        <s v="BK7245"/>
        <s v="AX9838"/>
        <s v="AZ0327"/>
        <s v="AX8977"/>
        <s v="AY1065"/>
        <s v="AX9444"/>
        <s v="S94250"/>
        <s v="AP6866"/>
        <s v="AX9313"/>
        <s v="AX9419"/>
        <s v="AX8217"/>
        <s v="S93637"/>
        <s v="AX8978"/>
        <s v="S94315"/>
        <s v="S94318"/>
        <s v="AY1055"/>
        <s v="AY1214"/>
        <s v="AY0291"/>
        <s v="S94271"/>
        <s v="AY2126"/>
        <s v="AX9442"/>
        <s v="S94353"/>
        <s v="AP6865"/>
        <s v="AX5733"/>
        <s v="AP9087"/>
        <s v="AY1125"/>
        <s v="AY1212"/>
        <s v="S94248"/>
        <s v="AX9817"/>
        <s v="AX9471"/>
        <s v="AY1158"/>
        <s v="AY1859"/>
        <s v="AX9441"/>
        <s v="S94341"/>
        <s v="AY1882"/>
        <s v="S93794"/>
        <s v="AX9323"/>
        <s v="AY2328"/>
        <s v="AY2335"/>
        <s v="AZ6361"/>
        <s v="AY2401"/>
        <s v="AY2403"/>
        <s v="AY2276"/>
        <s v="AY2332"/>
        <s v="AY2402"/>
        <s v="AZ6360"/>
        <s v="AX9084"/>
        <s v="AX8694"/>
        <s v="AX9112"/>
        <s v="AX9098"/>
        <s v="BK6546"/>
        <s v="BK5058"/>
        <s v="BK4545"/>
        <s v="BJ8586"/>
        <s v="BK3334"/>
        <s v="BK1169"/>
        <s v="BK6532"/>
        <s v="BK5027"/>
        <s v="B47140"/>
        <s v="BK5054"/>
        <s v="B47105"/>
        <s v="BK7317"/>
        <s v="BK7225"/>
        <s v="B47150"/>
        <s v="B47085"/>
        <s v="BP5973"/>
        <s v="BK3191"/>
        <s v="S97533"/>
        <s v="BK1172"/>
        <s v="B47129"/>
        <s v="BJ8648"/>
        <s v="B47136"/>
        <s v="BQ0724"/>
        <s v="BJ8894"/>
        <s v="BK1912"/>
        <s v="BJ9874"/>
        <s v="BK4535"/>
        <s v="BJ9827"/>
        <s v="BK2911"/>
        <s v="B47088"/>
        <s v="S97535"/>
        <s v="BK1196"/>
        <s v="BK4730"/>
        <s v="BK3348"/>
        <s v="BK5059"/>
        <s v="BK4705"/>
        <s v="BK3344"/>
        <s v="BJ8895"/>
        <s v="BK3335"/>
        <s v="BK4180"/>
        <s v="BK5029"/>
        <s v="BK6296"/>
        <s v="B47143"/>
        <s v="B47067"/>
        <s v="B47134"/>
        <s v="BK4746"/>
        <s v="BK1125"/>
        <s v="BK4729"/>
        <s v="BP6090"/>
        <s v="BK6286"/>
        <s v="BK2745"/>
        <s v="B45915"/>
        <s v="B47071"/>
        <s v="BK7244"/>
        <s v="BK1184"/>
        <s v="S99832"/>
        <s v="BK3976"/>
        <s v="BP7956"/>
        <s v="BK3837"/>
        <s v="B46005"/>
        <s v="B46019"/>
        <s v="BP5392"/>
        <s v="BP9775"/>
        <s v="BK3162"/>
        <s v="B45088"/>
        <s v="BK1236"/>
        <s v="BK3144"/>
        <s v="BJ9720"/>
        <s v="BK7278"/>
        <s v="BK3921"/>
        <s v="BK7305"/>
        <s v="BK4727"/>
        <s v="B45245"/>
        <s v="S97819"/>
        <s v="BK1016"/>
        <s v="BK3132"/>
        <s v="BK1036"/>
        <s v="BK4174"/>
        <s v="BK2943"/>
        <s v="BJ8875"/>
        <s v="BK0882"/>
        <s v="BJ9671"/>
        <s v="BQ7588"/>
        <s v="BK1062"/>
        <s v="BJ9737"/>
        <s v="B46062"/>
        <s v="BK5234"/>
        <s v="BJ9006"/>
        <s v="B45966"/>
        <s v="BK2086"/>
        <s v="BK0884"/>
        <s v="BJ9769"/>
        <s v="BJ9732"/>
        <s v="BK3973"/>
        <s v="B45967"/>
        <s v="BK5229"/>
        <s v="B45964"/>
        <s v="BJ8854"/>
        <s v="B46047"/>
        <s v="BK0880"/>
        <s v="BK4311"/>
        <s v="BJ9696"/>
        <s v="BJ8858"/>
        <s v="B46038"/>
        <s v="B45260"/>
        <s v="BJ9663"/>
        <s v="BJ9729"/>
        <s v="BJ9664"/>
        <s v="BS4300"/>
        <s v="S96518"/>
        <s v="BJ9685"/>
        <s v="B45985"/>
        <s v="BK1955"/>
        <s v="B45969"/>
        <s v="BQ7597"/>
        <s v="BK6611"/>
        <s v="B45280"/>
        <s v="BJ9001"/>
        <s v="BJ9712"/>
        <s v="BJ9738"/>
        <s v="BJ9634"/>
        <s v="B45259"/>
        <s v="BJ9753"/>
        <s v="BP8867"/>
        <s v="BJ8881"/>
        <s v="S96513"/>
        <s v="BR1052"/>
        <s v="BK3327"/>
        <s v="BK5016"/>
        <s v="B46009"/>
        <s v="BK5148"/>
        <s v="BK3328"/>
        <s v="BK5147"/>
        <s v="BK3862"/>
        <s v="BK4186"/>
        <s v="BK4526"/>
        <s v="BK4041"/>
        <s v="BK3857"/>
        <s v="BK5127"/>
        <s v="BK3970"/>
        <s v="BK5129"/>
        <s v="BK4874"/>
        <s v="BK3982"/>
        <s v="BK4522"/>
        <s v="BK3324"/>
        <s v="BK3953"/>
        <s v="BK4528"/>
        <s v="BK4183"/>
        <s v="BK5134"/>
        <s v="BJ9639"/>
        <s v="BJ8641"/>
        <s v="BK5165"/>
        <s v="BK5132"/>
        <s v="BK2848"/>
        <s v="BK3968"/>
        <s v="BK4030"/>
        <s v="BK4184"/>
        <s v="BK3868"/>
        <s v="BK5168"/>
        <s v="BK4128"/>
        <s v="BK5084"/>
        <s v="BC1787"/>
        <s v="BC3991"/>
        <s v="BC1153"/>
        <s v="BR1819"/>
        <s v="BR1800"/>
        <s v="BR1805"/>
        <s v="BR1815"/>
        <s v="BK7502"/>
        <s v="BK2645"/>
        <s v="BK2667"/>
        <s v="BP8187"/>
        <s v="AZ7800"/>
        <s v="BQ2686"/>
        <s v="BK2171"/>
        <s v="AZ7773"/>
        <s v="BJ9084"/>
        <s v="BK2652"/>
        <s v="BK3003"/>
        <s v="BP9386"/>
        <s v="AZ7803"/>
        <s v="AY2956"/>
        <s v="BK2583"/>
        <s v="BP8182"/>
        <s v="B47873"/>
        <s v="AZ4429"/>
        <s v="AZ7795"/>
        <s v="BK2636"/>
        <s v="BQ2689"/>
        <s v="BP9462"/>
        <s v="BK3544"/>
        <s v="S96956"/>
        <s v="BJ9527"/>
        <s v="BK2490"/>
        <s v="BP9679"/>
        <s v="BP8040"/>
        <s v="BK2702"/>
        <s v="BK5103"/>
        <s v="BK2672"/>
        <s v="BK3543"/>
        <s v="BP8150"/>
        <s v="BK2168"/>
        <s v="BK1013"/>
        <s v="BP9703"/>
        <s v="BP5326"/>
        <s v="BK6579"/>
        <s v="BK5105"/>
        <s v="BK2173"/>
        <s v="BK2666"/>
        <s v="AZ7793"/>
        <s v="BK2673"/>
        <s v="BK2644"/>
        <s v="BK2655"/>
        <s v="BK3012"/>
        <s v="BK2976"/>
        <s v="BK2677"/>
        <s v="AZ7789"/>
        <s v="BP5315"/>
        <s v="BK2697"/>
        <s v="BK0975"/>
        <s v="BK6578"/>
        <s v="BK2633"/>
        <s v="BK3009"/>
        <s v="BK0974"/>
        <s v="BQ3018"/>
        <s v="BQ0386"/>
        <s v="BK3008"/>
        <s v="AZ7791"/>
        <s v="BP7447"/>
        <s v="BK3016"/>
        <s v="AZ7779"/>
        <s v="BK2634"/>
        <s v="BK2641"/>
        <s v="BK6086"/>
        <s v="BP8043"/>
        <s v="AZ7792"/>
        <s v="BK0963"/>
        <s v="bk3015"/>
        <s v="BQ2169"/>
        <s v="AZ2890"/>
        <s v="BK2662"/>
        <s v="BK3004"/>
        <s v="BJ8464"/>
        <s v="BK0435"/>
        <s v="BJ9526"/>
        <s v="BJ8487"/>
        <s v="S97942"/>
        <s v="BK5935"/>
        <s v="S97940"/>
        <s v="S97142"/>
        <s v="BK2285"/>
        <s v="BQ3050"/>
        <s v="S97938"/>
        <s v="BQ3051"/>
        <s v="S98010"/>
        <s v="BJ9548"/>
        <s v="BK2313"/>
        <s v="BK6014"/>
        <s v="BK2403"/>
        <s v="BK2343"/>
        <s v="BK0781"/>
        <s v="BK0807"/>
        <s v="BS3050"/>
        <s v="BK4753"/>
        <s v="BQ2911"/>
        <s v="BK3516"/>
        <s v="BP8644"/>
        <s v="BK0973"/>
        <s v="BP9617"/>
        <s v="BQ2915"/>
        <s v="BJ8488"/>
        <s v="BP8573"/>
        <s v="BJ8486"/>
        <s v="BK0902"/>
        <s v="BK0802"/>
        <s v="BP9371"/>
        <s v="BJ8476"/>
        <s v="BK6207"/>
        <s v="BP9372"/>
        <s v="BK7356"/>
        <s v="BQ1687"/>
        <s v="BP8715"/>
        <s v="BK0828"/>
        <s v="BK6149"/>
        <s v="BP8729"/>
        <s v="BQ2981"/>
        <s v="BK0865"/>
        <s v="BP8727"/>
        <s v="BJ8459"/>
        <s v="BK6150"/>
        <s v="BQ2974"/>
        <s v="B46029"/>
        <s v="BK4755"/>
        <s v="S96569"/>
        <s v="BK4279"/>
        <s v="S96545"/>
        <s v="BK2281"/>
        <s v="BR6849"/>
        <s v="BK4341"/>
        <s v="BK3555"/>
        <s v="BK3550"/>
        <s v="S96551"/>
        <s v="BK4274"/>
        <s v="B45787"/>
        <s v="BJ8366"/>
        <s v="BC2981"/>
        <s v="BK2186"/>
        <s v="S96542"/>
        <s v="BK2207"/>
        <s v="BK3625"/>
        <s v="BQ3262"/>
        <s v="BJ8362"/>
        <s v="BQ2081"/>
        <s v="B47006"/>
        <s v="BQ3264"/>
        <s v="B45794"/>
        <s v="BQ2122"/>
        <s v="BQ2124"/>
        <s v="BK4448"/>
        <s v="BK5123"/>
        <s v="BK2149"/>
        <s v="B45791"/>
        <s v="BQ2102"/>
        <s v="BK2369"/>
        <s v="BQ3273"/>
        <s v="BP8100"/>
        <s v="BK3564"/>
        <s v="BQ2064"/>
        <s v="BR6852"/>
        <s v="BJ9830"/>
        <s v="BK3551"/>
        <s v="B45499"/>
        <s v="BK0978"/>
        <s v="S97945"/>
        <s v="BJ9798"/>
        <s v="BK7688"/>
        <s v="BK6210"/>
        <s v="BQ3032"/>
        <s v="BK0186"/>
        <s v="BK3431"/>
        <s v="BP8823"/>
        <s v="BK4391"/>
        <s v="BK6154"/>
        <s v="BK2624"/>
        <s v="BQ3147"/>
        <s v="B10605"/>
        <s v="BK1812"/>
        <s v="AZ2150"/>
        <s v="BQ3065"/>
        <s v="BK7982"/>
        <s v="BK0977"/>
        <s v="BK7492"/>
        <s v="BK4438"/>
        <s v="BK5865"/>
        <s v="BK7689"/>
        <s v="BK7560"/>
        <s v="BJ9730"/>
        <s v="BJ8600"/>
        <s v="BJ9835"/>
        <s v="BQ3063"/>
        <s v="BK7683"/>
        <s v="BK6211"/>
        <s v="BK3546"/>
        <s v="BK7508"/>
        <s v="BJ9851"/>
        <s v="BK7735"/>
        <s v="BK4440"/>
        <s v="BP8825"/>
        <s v="BQ3034"/>
        <s v="S97017"/>
        <s v="S97028"/>
        <s v="BQ1539"/>
        <s v="S97016"/>
        <s v="S99231"/>
        <s v="BP8889"/>
        <s v="BK2830"/>
        <s v="BP8390"/>
        <s v="BK2777"/>
        <s v="S96885"/>
        <s v="S99214"/>
        <s v="S99236"/>
        <s v="B30725"/>
        <s v="S97033"/>
        <s v="BP8547"/>
        <s v="BQ1766"/>
        <s v="S96896"/>
        <s v="S97034"/>
        <s v="AZ6935"/>
        <s v="BK2841"/>
        <s v="S98266"/>
        <s v="B45751"/>
        <s v="BK4295"/>
        <s v="B30722"/>
        <s v="BQ1503"/>
        <s v="BQ1784"/>
        <s v="S96895"/>
        <s v="BP7293"/>
        <s v="AZ9718"/>
        <s v="AZ3764"/>
        <s v="BK5755"/>
        <s v="B45387"/>
        <s v="AZ5370"/>
        <s v="AZ9852"/>
        <s v="BP8009"/>
        <s v="S97483"/>
        <s v="AZ5372"/>
        <s v="BQ2325"/>
        <s v="BK3535"/>
        <s v="BP6723"/>
        <s v="BP7926"/>
        <s v="S98657"/>
        <s v="BP8107"/>
        <s v="BK7656"/>
        <s v="B45902"/>
        <s v="B45120"/>
        <s v="AZ5373"/>
        <s v="BP6720"/>
        <s v="BP6721"/>
        <s v="AZ4044"/>
        <s v="B45808"/>
        <s v="B45096"/>
        <s v="AZ5356"/>
        <s v="BP6724"/>
        <s v="B45097"/>
        <s v="BQ1361"/>
        <s v="BQ2320"/>
        <s v="AZ5367"/>
        <s v="BK2582"/>
        <s v="BK2958"/>
        <s v="BP6716"/>
        <s v="B30956"/>
        <s v="BK3575"/>
        <s v="BK5619"/>
        <s v="BK7432"/>
        <s v="BK7657"/>
        <s v="BK7461"/>
        <s v="BK0642"/>
        <s v="BR2173"/>
        <s v="AZ5339"/>
        <s v="B47257"/>
        <s v="BK7459"/>
        <s v="BK4481"/>
        <s v="BK7444"/>
        <s v="BK7440"/>
        <s v="B45806"/>
        <s v="AZ5323"/>
        <s v="BJ8765"/>
        <s v="BJ9052"/>
        <s v="BK7431"/>
        <s v="BS5000"/>
        <s v="AZ5330"/>
        <s v="BK2252"/>
        <s v="BK0688"/>
        <s v="B47218"/>
        <s v="BS4996"/>
        <s v="B45782"/>
        <s v="BK2259"/>
        <s v="BK7378"/>
        <s v="BK7464"/>
        <s v="BK7442"/>
        <s v="BK7410"/>
        <s v="BK7796"/>
        <s v="BQ9089"/>
        <s v="BJ9050"/>
        <s v="BJ9053"/>
        <s v="BC1584"/>
        <s v="BC4033"/>
        <s v="BC2388"/>
        <s v="BC2393"/>
        <s v="CE7110"/>
        <s v="BK1091"/>
        <s v="B45177"/>
        <s v="BJ9858"/>
        <s v="BK1100"/>
        <s v="BK1105"/>
        <s v="BK1098"/>
        <s v="BJ9853"/>
        <s v="BJ9652"/>
        <s v="BK4308"/>
        <s v="BK0372"/>
        <s v="S96499"/>
        <s v="BQ8328"/>
        <s v="BR4404"/>
        <s v="BP9126"/>
        <s v="BC7030"/>
        <s v="BP9120"/>
        <s v="BQ3474"/>
        <s v="BR2053"/>
        <s v="BQ7458"/>
        <s v="BQ2675"/>
        <s v="BQ5540"/>
        <s v="BQ5563"/>
        <s v="BR2144"/>
        <s v="BR0736"/>
        <s v="BR2126"/>
        <s v="BQ3441"/>
        <s v="CF2278"/>
        <s v="BQ3571"/>
        <s v="BR2155"/>
        <s v="BQ3764"/>
        <s v="CE9285"/>
        <s v="BQ2348"/>
        <s v="BR4372"/>
        <s v="BQ5617"/>
        <s v="BQ5444"/>
        <s v="BS3444"/>
        <s v="BQ5426"/>
        <s v="BP9132"/>
        <s v="BS4089"/>
        <s v="BQ5477"/>
        <s v="BP9107"/>
        <s v="BR2156"/>
        <s v="BQ5455"/>
        <s v="BQ5453"/>
        <s v="BQ3434"/>
        <s v="BR2023"/>
        <s v="BQ3565"/>
        <s v="BQ8141"/>
        <s v="BR4401"/>
        <s v="BP9042"/>
        <s v="BR0390"/>
        <s v="BR2776"/>
        <s v="BQ5153"/>
        <s v="BQ5838"/>
        <s v="BR2627"/>
        <s v="BQ3496"/>
        <s v="BR2674"/>
        <s v="BR2774"/>
        <s v="BQ5447"/>
        <s v="BR2603"/>
        <s v="BR4122"/>
        <s v="BR2749"/>
        <s v="BQ9811"/>
        <s v="BQ5667"/>
        <s v="BR4692"/>
        <s v="CE0783"/>
        <s v="CE7891"/>
        <s v="BR0334"/>
        <s v="BP7233"/>
        <s v="CE6732"/>
        <s v="BR4630"/>
        <s v="BR2030"/>
        <s v="BS1521"/>
        <s v="BQ5054"/>
        <s v="BQ3411"/>
        <s v="BQ4897"/>
        <s v="BQ5911"/>
        <s v="BR2675"/>
        <s v="CE6852"/>
        <s v="CE7888"/>
        <s v="BQ3477"/>
        <s v="CF0254"/>
        <s v="BR2621"/>
        <s v="CF1157"/>
        <s v="CF1171"/>
        <s v="CF1180"/>
        <s v="CF1161"/>
        <s v="BR5229"/>
        <s v="BR4148"/>
        <s v="BR0464"/>
        <s v="BR0400"/>
        <s v="BR9172"/>
        <s v="BS3167"/>
        <s v="CD1068"/>
        <s v="BR4153"/>
        <s v="CF2189"/>
        <s v="BQ9464"/>
        <s v="BR3959"/>
        <s v="BQ0804"/>
        <s v="BR5272"/>
        <s v="CD8278"/>
        <s v="CD2463"/>
        <s v="BS2562"/>
        <s v="BS1164"/>
        <s v="BS2511"/>
        <s v="CE8122"/>
        <s v="BR9100"/>
        <s v="BR9837"/>
        <s v="BR9161"/>
        <s v="BS2291"/>
        <s v="CE8123"/>
        <s v="BQ2084"/>
        <s v="BR6980"/>
        <s v="BR4155"/>
        <s v="BS1157"/>
        <s v="BQ5898"/>
        <s v="CD8538"/>
        <s v="BQ7650"/>
        <s v="BR8551"/>
        <s v="BR4149"/>
        <s v="BP5143"/>
        <s v="BS2254"/>
        <s v="BQ2055"/>
        <s v="BQ0818"/>
        <s v="CE8883"/>
        <s v="CE7609"/>
        <s v="BS2258"/>
        <s v="CE8583"/>
        <s v="BS1366"/>
        <s v="CE9531"/>
        <s v="BR9521"/>
        <s v="BS1468"/>
        <s v="BR2233"/>
        <s v="BQ9384"/>
        <s v="BQ8285"/>
        <s v="BQ8287"/>
        <s v="BQ8286"/>
        <s v="BR5199"/>
        <s v="BQ8307"/>
        <s v="BP5201"/>
        <s v="BQ7803"/>
        <s v="CE7686"/>
        <s v="BR5132"/>
        <s v="CD7001"/>
        <s v="BR5737"/>
        <s v="BQ8845"/>
        <s v="CD5483"/>
        <s v="CD5675"/>
        <s v="CE1294"/>
        <s v="CE4592"/>
        <s v="CF8900"/>
        <s v="CE1285"/>
        <s v="CD7697"/>
        <s v="CD5667"/>
        <s v="CF2680"/>
        <s v="CF2681"/>
        <s v="CF8764"/>
        <s v="BQ5110"/>
        <s v="CD6180"/>
        <s v="CE0134"/>
        <s v="CW0465"/>
        <s v="CE0129"/>
        <s v="CF8760"/>
        <s v="CE4646"/>
        <s v="CV6439"/>
        <s v="CD5673"/>
        <s v="CE1290"/>
        <s v="CD5436"/>
        <s v="BQ5120"/>
        <s v="CF8899"/>
        <s v="CE1356"/>
        <s v="CW0466"/>
        <s v="CE7008"/>
        <s v="CF4220"/>
        <s v="CG0276"/>
        <s v="CF8797"/>
        <s v="CF4264"/>
        <s v="CD5441"/>
        <s v="CF4290"/>
        <s v="CD5450"/>
        <s v="CF4288"/>
        <s v="CE1304"/>
        <s v="CD5679"/>
        <s v="CD5680"/>
        <s v="CD5684"/>
        <s v="CE1322"/>
        <s v="CE1333"/>
        <s v="CF9432"/>
        <s v="CE1308"/>
        <s v="CF4298"/>
        <s v="CE1313"/>
        <s v="CF2723"/>
        <s v="CF4256"/>
        <s v="CF2726"/>
        <s v="CF4258"/>
        <s v="CD8372"/>
        <s v="CD8371"/>
        <s v="CE0321"/>
        <s v="AZ7565"/>
        <s v="BS1466"/>
        <s v="BS1576"/>
        <s v="BQ5199"/>
        <s v="BQ5132"/>
        <s v="BP5794"/>
        <s v="BR0987"/>
        <s v="BR5718"/>
        <s v="CD8473"/>
        <s v="BR5705"/>
        <s v="CD4607"/>
        <s v="BQ8981"/>
        <s v="AZ8691"/>
        <s v="BP5321"/>
        <s v="BQ9033"/>
        <s v="BQ9038"/>
        <s v="BR2837"/>
        <s v="AZ8701"/>
        <s v="BR4980"/>
        <s v="BQ8992"/>
        <s v="BR5089"/>
        <s v="BP5292"/>
        <s v="BS3891"/>
        <s v="BQ8978"/>
        <s v="BQ9030"/>
        <s v="CE7737"/>
        <s v="CE7805"/>
        <s v="CE4731"/>
        <s v="BQ5385"/>
        <s v="BS2213"/>
        <s v="CF1072"/>
        <s v="CF0888"/>
        <s v="BS1214"/>
        <s v="CE9361"/>
        <s v="CE9545"/>
        <s v="BQ7278"/>
        <s v="CF2209"/>
        <s v="CE8862"/>
        <s v="CF1509"/>
        <s v="BR4749"/>
        <s v="CF2513"/>
        <s v="CE9673"/>
        <s v="CE9332"/>
        <s v="CE9553"/>
        <s v="CF1573"/>
        <s v="CF1549"/>
        <s v="CF1453"/>
        <s v="CF2210"/>
        <s v="CE8833"/>
        <s v="BR1672"/>
        <s v="CE9497"/>
        <s v="AZ7940"/>
        <s v="CE9589"/>
        <s v="CE9818"/>
        <s v="CE9417"/>
        <s v="CF1365"/>
        <s v="CF1112"/>
        <s v="CE9489"/>
        <s v="CF1040"/>
        <s v="CE7840"/>
        <s v="CE6085"/>
        <s v="CF1541"/>
        <s v="CE9729"/>
        <s v="CF1056"/>
        <s v="CF2197"/>
        <s v="CF1685"/>
        <s v="CF1565"/>
        <s v="CF1242"/>
        <s v="CD8919"/>
        <s v="CF1184"/>
        <s v="CF2196"/>
        <s v="BQ3739"/>
        <s v="CF2593"/>
        <s v="CF1711"/>
        <s v="CE8947"/>
        <s v="AZ7556"/>
        <s v="BQ3744"/>
        <s v="BR8884"/>
        <s v="AZ7586"/>
        <s v="BR5230"/>
        <s v="BS4422"/>
        <s v="BR3539"/>
        <s v="BQ2221"/>
        <s v="B31100"/>
        <s v="B31106"/>
        <s v="AZ7062"/>
        <s v="BR5162"/>
        <s v="BQ2245"/>
        <s v="BS4842"/>
        <s v="BR8946"/>
        <s v="AZ8059"/>
        <s v="BS4419"/>
        <s v="BR8706"/>
        <s v="BR8705"/>
        <s v="B31118"/>
        <s v="B31111"/>
        <s v="CD9018"/>
        <s v="BR1900"/>
        <s v="CE0373"/>
        <s v="BR2537"/>
        <s v="BP9273"/>
        <s v="BP9284"/>
        <s v="CE0301"/>
        <s v="CE9552"/>
        <s v="BR5235"/>
        <s v="CE9555"/>
        <s v="BQ4296"/>
        <s v="BR2546"/>
        <s v="BQ9410"/>
        <s v="BQ7002"/>
        <s v="BR4202"/>
        <s v="BR5226"/>
        <s v="BR1479"/>
        <s v="BP9337"/>
        <s v="BQ9586"/>
        <s v="BR3758"/>
        <s v="BQ4380"/>
        <s v="BS2198"/>
        <s v="BR1658"/>
        <s v="BR6400"/>
        <s v="BQ4377"/>
        <s v="BQ4301"/>
        <s v="CD0778"/>
        <s v="BR2488"/>
        <s v="CD8986"/>
        <s v="BR4098"/>
        <s v="BR4196"/>
        <s v="BR4103"/>
        <s v="AZ7961"/>
        <s v="CD1609"/>
        <s v="AZ7950"/>
        <s v="BQ9587"/>
        <s v="BR9193"/>
        <s v="CD9066"/>
        <s v="BP8052"/>
        <s v="BQ6852"/>
        <s v="BR5912"/>
        <s v="CD9265"/>
        <s v="BP9394"/>
        <s v="BS2912"/>
        <s v="BS2485"/>
        <s v="CE7242"/>
        <s v="BS4693"/>
        <s v="CF2045"/>
        <s v="BQ7245"/>
        <s v="CD7627"/>
        <s v="CD6627"/>
        <s v="CE5085"/>
        <s v="CE4414"/>
        <s v="CF3148"/>
        <s v="CG0628"/>
        <s v="CD7645"/>
        <s v="CD4482"/>
        <s v="CD3764"/>
        <s v="CE4415"/>
        <s v="CD7651"/>
        <s v="CD5768"/>
        <s v="CD8197"/>
        <s v="CE4988"/>
        <s v="CE4423"/>
        <s v="CE5083"/>
        <s v="CF8693"/>
        <s v="CD5408"/>
        <s v="CF9514"/>
        <s v="CD6630"/>
        <s v="CE5060"/>
        <s v="CF9517"/>
        <s v="CD8233"/>
        <s v="CD8199"/>
        <s v="CD7455"/>
        <s v="CD7675"/>
        <s v="CD6613"/>
        <s v="CE5084"/>
        <s v="CD3773"/>
        <s v="CE4987"/>
        <s v="CD3821"/>
        <s v="CY6330"/>
        <s v="CD6473"/>
        <s v="CE2288"/>
        <s v="CE2557"/>
        <s v="CE5019"/>
        <s v="CD7688"/>
        <s v="CE2629"/>
        <s v="CD7608"/>
        <s v="CD6437"/>
        <s v="CD6629"/>
        <s v="CD8188"/>
        <s v="CD8392"/>
        <s v="CD5651"/>
        <s v="CG0611"/>
        <s v="CD5645"/>
        <s v="CD7638"/>
        <s v="CE5021"/>
        <s v="CD6188"/>
        <s v="CD7686"/>
        <s v="CE2561"/>
        <s v="CF9516"/>
        <s v="CE5058"/>
        <s v="CD6614"/>
        <s v="CD3768"/>
        <s v="CE2513"/>
        <s v="CD6178"/>
        <s v="CE5081"/>
        <s v="CD6612"/>
        <s v="CD3818"/>
        <s v="CE2287"/>
        <s v="CD3796"/>
        <s v="CD8234"/>
        <s v="CD6208"/>
        <s v="CV7837"/>
        <s v="CF9520"/>
        <s v="CD5774"/>
        <s v="CD6475"/>
        <s v="CD8178"/>
        <s v="CD6179"/>
        <s v="CD7691"/>
        <s v="CD5655"/>
        <s v="CE2576"/>
        <s v="CE3378"/>
        <s v="CD3780"/>
        <s v="CD6173"/>
        <s v="CD6207"/>
        <s v="CV3599"/>
        <s v="CD6202"/>
        <s v="AZ8061"/>
        <s v="CE7789"/>
        <s v="CE7787"/>
        <s v="CV4624"/>
        <s v="CV3605"/>
        <s v="CE0762"/>
        <s v="CG1001"/>
        <s v="CF3400"/>
        <s v="CD7814"/>
        <s v="CF3816"/>
        <s v="CF3797"/>
        <s v="CF3821"/>
        <s v="CD7821"/>
        <s v="CF3802"/>
        <s v="CD3095"/>
        <s v="CE0761"/>
        <s v="CV8434"/>
        <s v="CD7815"/>
        <s v="CE4727"/>
        <s v="CV8428"/>
        <s v="CF6242"/>
        <s v="CV8438"/>
        <s v="CF3817"/>
        <s v="CD6395"/>
        <s v="CF7118"/>
        <s v="CE4736"/>
        <s v="CF7034"/>
        <s v="CG0934"/>
        <s v="CD3094"/>
        <s v="CG0940"/>
        <s v="BR2724"/>
        <s v="CG1493"/>
        <s v="CD7816"/>
        <s v="CG1499"/>
        <s v="CE4720"/>
        <s v="CE4735"/>
        <s v="CE4719"/>
        <s v="BR2713"/>
        <s v="CD7813"/>
        <s v="CG1501"/>
        <s v="CF4442"/>
        <s v="CW0490"/>
        <s v="CG1491"/>
        <s v="CG1496"/>
        <s v="CG1498"/>
        <s v="BR2711"/>
        <s v="CW0479"/>
        <s v="BQ9310"/>
        <s v="BQ9288"/>
        <s v="CE6611"/>
        <s v="CE2231"/>
        <s v="CE2225"/>
        <s v="CE1812"/>
        <s v="CD6846"/>
        <s v="CE1809"/>
        <s v="CE2224"/>
        <s v="CE2230"/>
        <s v="CD6840"/>
        <s v="CW4874"/>
        <s v="CE6586"/>
        <s v="CD6830"/>
        <s v="CE6632"/>
        <s v="CE2247"/>
        <s v="CF3118"/>
        <s v="CF1563"/>
        <s v="CF1546"/>
        <s v="CE2240"/>
        <s v="CF1736"/>
        <s v="CE2241"/>
        <s v="BQ9283"/>
        <s v="BQ9324"/>
        <s v="CE8826"/>
        <s v="CF1554"/>
        <s v="BQ9329"/>
        <s v="CE2239"/>
        <s v="CV8586"/>
        <s v="CE2245"/>
        <s v="CE6612"/>
        <s v="CD6849"/>
        <s v="CD6170"/>
        <s v="CD6209"/>
        <s v="CW3926"/>
        <s v="CE0747"/>
        <s v="CV7115"/>
        <s v="CV5182"/>
        <s v="CV5136"/>
        <s v="BR7843"/>
        <s v="BQ8463"/>
        <s v="BQ8460"/>
        <s v="BR7839"/>
        <s v="CV5155"/>
        <s v="BR7836"/>
        <s v="CE0786"/>
        <s v="BR7313"/>
        <s v="CD7827"/>
        <s v="BQ8396"/>
        <s v="CV5154"/>
        <s v="BQ8465"/>
        <s v="CV7111"/>
        <s v="CE4486"/>
        <s v="CV5813"/>
        <s v="CE1593"/>
        <s v="CE1596"/>
        <s v="CD6925"/>
        <s v="CF1466"/>
        <s v="CG0256"/>
        <s v="CE0401"/>
        <s v="CW2250"/>
        <s v="CW2252"/>
        <s v="CE1950"/>
        <s v="CD6891"/>
        <s v="CD6892"/>
        <s v="CD6908"/>
        <s v="CE1424"/>
        <s v="CD6897"/>
        <s v="CE1432"/>
        <s v="CD6873"/>
        <s v="CD6924"/>
        <s v="CE1434"/>
        <s v="CD6927"/>
        <s v="CE1431"/>
        <s v="CE0406"/>
        <s v="CE3790"/>
        <s v="CF8431"/>
        <s v="CE1961"/>
        <s v="CF1471"/>
        <s v="CE2205"/>
        <s v="CV4548"/>
        <s v="CV4524"/>
        <s v="CV4549"/>
        <s v="CE2200"/>
        <s v="CE2204"/>
        <s v="CF1463"/>
        <s v="CE1956"/>
        <s v="CV4532"/>
        <s v="CE5104"/>
        <s v="CV4571"/>
        <s v="CV4528"/>
        <s v="CV6727"/>
        <s v="CV4522"/>
        <s v="CF6248"/>
        <s v="CW0458"/>
        <s v="CF6222"/>
        <s v="CF2499"/>
        <s v="CF1433"/>
        <s v="CW0457"/>
        <s v="CV3757"/>
        <s v="CE1664"/>
        <s v="CF2106"/>
        <s v="CG0982"/>
        <s v="CD7775"/>
        <s v="CD7792"/>
        <s v="CW0262"/>
        <s v="CF2150"/>
        <s v="CF0342"/>
        <s v="CG1023"/>
        <s v="CF2502"/>
        <s v="CG2093"/>
        <s v="CD9860"/>
        <s v="CG1016"/>
        <s v="CE1670"/>
        <s v="CE7281"/>
        <s v="CD7798"/>
        <s v="CW0261"/>
        <s v="CG1007"/>
        <s v="CE7283"/>
        <s v="CF2100"/>
        <s v="CF2121"/>
        <s v="CF6250"/>
        <s v="CE1672"/>
        <s v="CF2115"/>
        <s v="CD7797"/>
        <s v="CE6906"/>
        <s v="CE7364"/>
        <s v="CE7366"/>
        <s v="CE7303"/>
        <s v="CE7369"/>
        <s v="CE7305"/>
        <s v="CV3634"/>
        <s v="CV6652"/>
        <s v="CW4857"/>
        <s v="CV3627"/>
        <s v="CV3633"/>
        <s v="CW2351"/>
        <s v="CE6970"/>
        <s v="CV3628"/>
        <s v="CE6971"/>
        <s v="CE7318"/>
        <s v="CE7327"/>
        <s v="CW2340"/>
        <s v="CE7319"/>
        <s v="CF6409"/>
        <s v="CV5967"/>
        <s v="CF7113"/>
        <s v="CF6511"/>
        <s v="CV5969"/>
        <s v="CF7417"/>
        <s v="CF6667"/>
        <s v="CF7424"/>
        <s v="CF7420"/>
        <s v="CF6460"/>
        <s v="CV8871"/>
        <s v="CV8577"/>
        <s v="CD6895"/>
        <s v="CD6424"/>
        <s v="CF7380"/>
        <s v="CE0821"/>
        <s v="CE0886"/>
        <s v="CF7418"/>
        <s v="CV5965"/>
        <s v="CE0813"/>
        <s v="CD9788"/>
        <s v="CF6485"/>
        <s v="CD9791"/>
        <s v="CV8576"/>
        <s v="CE0883"/>
        <s v="CE1400"/>
        <s v="CF6998"/>
        <s v="CD3080"/>
        <s v="CF6684"/>
        <s v="CE0816"/>
        <s v="CF6996"/>
        <s v="CF7309"/>
        <s v="CV5963"/>
        <s v="CF6690"/>
        <s v="CV5983"/>
        <s v="CV5982"/>
        <s v="CV5972"/>
        <s v="CF6540"/>
        <s v="CW1386"/>
        <s v="CE2249"/>
        <s v="CD6825"/>
        <s v="CG0124"/>
        <s v="CE2248"/>
        <s v="CF3122"/>
        <s v="CD6827"/>
        <s v="CF3974"/>
        <s v="CF4133"/>
        <s v="CF9378"/>
        <s v="CF6186"/>
        <s v="CF3120"/>
        <s v="CF3121"/>
        <s v="CE3108"/>
        <s v="CG0829"/>
        <s v="CD9818"/>
        <s v="CF9389"/>
        <s v="CD6831"/>
        <s v="CW1377"/>
        <s v="CF9382"/>
        <s v="CF9388"/>
        <s v="CF9383"/>
        <s v="CE4163"/>
        <s v="CD9815"/>
        <s v="CE2264"/>
        <s v="CD3341"/>
        <s v="CG0165"/>
        <s v="CG0168"/>
        <s v="CD6833"/>
        <s v="CF9280"/>
        <s v="CF5836"/>
        <s v="CE0518"/>
        <s v="CF2642"/>
        <s v="CE4471"/>
        <s v="CD5167"/>
        <s v="CD5519"/>
        <s v="CE1018"/>
        <s v="CD7584"/>
        <s v="CD5917"/>
        <s v="CF7875"/>
        <s v="CD5516"/>
        <s v="CE3859"/>
        <s v="CE3854"/>
        <s v="CD5707"/>
        <s v="CF5929"/>
        <s v="CE1254"/>
        <s v="CF3854"/>
        <s v="CV4005"/>
        <s v="CD5942"/>
        <s v="CD6175"/>
        <s v="CF7873"/>
        <s v="CW0470"/>
        <s v="CD6203"/>
        <s v="CF8605"/>
        <s v="CF3028"/>
        <s v="CE3856"/>
        <s v="CE0618"/>
        <s v="CD5467"/>
        <s v="CE4596"/>
        <s v="CF3174"/>
        <s v="CE3899"/>
        <s v="CD5507"/>
        <s v="CF5931"/>
        <s v="CF8621"/>
        <s v="CE1241"/>
        <s v="CD5220"/>
        <s v="CE4750"/>
        <s v="CE3893"/>
        <s v="CE1385"/>
        <s v="CF3060"/>
        <s v="CE3910"/>
        <s v="CF3029"/>
        <s v="CV8673"/>
        <s v="CF7870"/>
        <s v="CE0119"/>
        <s v="CD5452"/>
        <s v="CV4027"/>
        <s v="CF3164"/>
        <s v="CE4482"/>
        <s v="CE0614"/>
        <s v="CE4578"/>
        <s v="CF3347"/>
        <s v="CV4432"/>
        <s v="CV4028"/>
        <s v="CD5910"/>
        <s v="CE1255"/>
        <s v="CF3022"/>
        <s v="CD5159"/>
        <s v="CD6172"/>
        <s v="CD5515"/>
        <s v="CE0619"/>
        <s v="CF2679"/>
        <s v="CV6453"/>
        <s v="CD6210"/>
        <s v="CF5904"/>
        <s v="CF3024"/>
        <s v="CF3714"/>
        <s v="CD5522"/>
        <s v="CE4626"/>
        <s v="CD5453"/>
        <s v="CD5948"/>
        <s v="CD6195"/>
        <s v="CE0676"/>
        <s v="CD5525"/>
        <s v="CF5925"/>
        <s v="CF8669"/>
        <s v="CD6216"/>
        <s v="CE2921"/>
        <s v="CE3912"/>
        <s v="CE4567"/>
        <s v="CD6176"/>
        <s v="CE0627"/>
        <s v="CE3884"/>
        <s v="CE1260"/>
        <s v="CE0617"/>
        <s v="CE3849"/>
        <s v="CE4660"/>
        <s v="CD5943"/>
        <s v="CF3753"/>
        <s v="CE3861"/>
        <s v="CE0673"/>
        <s v="CW5030"/>
        <s v="CW5031"/>
        <s v="CE4588"/>
        <s v="CF5905"/>
        <s v="CD6218"/>
        <s v="CE1232"/>
        <s v="CF8581"/>
        <s v="CV4454"/>
        <s v="CF3725"/>
        <s v="CE0628"/>
        <s v="CD5490"/>
        <s v="CE4570"/>
        <s v="CD5481"/>
        <s v="CF8612"/>
        <s v="CD5203"/>
        <s v="CE3878"/>
        <s v="CE0105"/>
        <s v="CF8593"/>
        <s v="CF3749"/>
        <s v="CD5434"/>
        <s v="CD5934"/>
        <s v="CD3863"/>
        <s v="CD5735"/>
        <s v="CD5712"/>
        <s v="CD6204"/>
        <s v="CD5911"/>
        <s v="CD5893"/>
        <s v="CD6184"/>
        <s v="CF5741"/>
        <s v="CE3926"/>
        <s v="CE1017"/>
        <s v="CE0612"/>
        <s v="CD5465"/>
        <s v="CE4521"/>
        <s v="CE4520"/>
        <s v="CD6201"/>
        <s v="CD5919"/>
        <s v="CF8665"/>
        <s v="CD5195"/>
        <s v="CF3848"/>
        <s v="CF2953"/>
        <s v="CE0118"/>
        <s v="CE3929"/>
        <s v="CD5457"/>
        <s v="CD5472"/>
        <s v="CE1209"/>
        <s v="CF3724"/>
        <s v="CE0613"/>
        <s v="CG1069"/>
        <s v="CD7592"/>
        <s v="CE1239"/>
        <s v="CF3858"/>
        <s v="CF3851"/>
        <s v="CE4550"/>
        <s v="CF5893"/>
        <s v="CF8611"/>
        <s v="CE1220"/>
        <s v="CF7877"/>
        <s v="CE0626"/>
        <s v="CG1055"/>
        <s v="CF8600"/>
        <s v="CD6217"/>
        <s v="CF3752"/>
        <s v="CE4408"/>
        <s v="CE1208"/>
        <s v="CV8472"/>
        <s v="CF5753"/>
        <s v="CD5177"/>
        <s v="CD5739"/>
        <s v="CE0668"/>
        <s v="CF3856"/>
        <s v="CF3859"/>
        <s v="CE1019"/>
        <s v="CE3853"/>
        <s v="CG1070"/>
        <s v="CD6187"/>
        <s v="CE4608"/>
        <s v="CD7587"/>
        <s v="CE4472"/>
        <s v="CD6185"/>
        <s v="CE0670"/>
        <s v="CE4474"/>
        <s v="CF2955"/>
        <s v="CE3898"/>
        <s v="CF3169"/>
        <s v="CF5916"/>
        <s v="CD6197"/>
        <s v="CF5877"/>
        <s v="CF5868"/>
        <s v="CD5949"/>
        <s v="CF5715"/>
        <s v="CW9662"/>
        <s v="CW9663"/>
        <m/>
      </sharedItems>
    </cacheField>
    <cacheField name="Brand" numFmtId="0">
      <sharedItems containsBlank="1" count="3">
        <s v="Adidas"/>
        <s v="Reebok"/>
        <m/>
      </sharedItems>
    </cacheField>
    <cacheField name="Category" numFmtId="0">
      <sharedItems containsBlank="1" count="3">
        <s v="App"/>
        <s v="Acc"/>
        <m/>
      </sharedItems>
    </cacheField>
    <cacheField name="Sub- Category" numFmtId="0">
      <sharedItems containsBlank="1" containsMixedTypes="1" containsNumber="1" containsInteger="1" minValue="0" maxValue="0" count="78">
        <s v="BKINI"/>
        <m/>
        <s v="tops"/>
        <s v="BIKINI"/>
        <s v="halter"/>
        <n v="0"/>
        <s v="PANTS (1/1)"/>
        <s v="PANTS (3/4)"/>
        <s v="PANT"/>
        <s v="SHORT"/>
        <s v=" SKIRTS / DRESSES"/>
        <s v="T-SHIRT (SHORT SL.)"/>
        <s v="pant 3/4"/>
        <s v="SHORTS (1/2)"/>
        <s v="JERSEY (SHORT SL.)"/>
        <s v="VIBE"/>
        <s v="TOP"/>
        <s v="BRIEFS"/>
        <s v="U-BOTTOM (1/4)"/>
        <s v="U-TOP (SHORT SLEEVE)"/>
        <s v="TIGHTS (3/4)"/>
        <s v="POLO (LONG SLEEVE)"/>
        <s v="TRACK TOP"/>
        <s v="SKIRT"/>
        <s v="SHORTS (1/4)"/>
        <s v="JEANS"/>
        <s v="BOXER SWIMWEAR"/>
        <s v="TANK"/>
        <s v="SWIM SHORTS"/>
        <s v="TRUNK"/>
        <s v="TIGHTS (1/4)"/>
        <s v="pant "/>
        <s v="DRESS"/>
        <s v="POLO SHIRT (SHORT SLEEVE)"/>
        <s v="scarf"/>
        <s v="TIGHTS (1/2)"/>
        <s v="pant 3/1"/>
        <s v="pant 3/2"/>
        <s v="tshirt"/>
        <s v="T-SHIRTS"/>
        <s v="T-SHIRT (SLEEVELESS)"/>
        <s v="SHORTS"/>
        <s v="BRA"/>
        <s v="T-SHIRT (LONG SL.)"/>
        <s v="GRAPHIC TEE (SHORT SLEEVE)"/>
        <s v="BIKINI SET"/>
        <s v="TRACKSUIT PANTS"/>
        <s v="SET"/>
        <s v="BIKINI BOTTOM"/>
        <s v="SWEATSHIRT"/>
        <s v="HOODED SWEAT"/>
        <s v="TIGHTS (1/1)"/>
        <s v="TRACKSUIT"/>
        <s v="SHIRT (LONG SLEEVE)"/>
        <s v="suit"/>
        <s v="YOUTH/BABY JOGGER"/>
        <s v="JACKET (DOWN)"/>
        <s v="WORKOUT BRA"/>
        <s v="TIGHTS"/>
        <s v="JERSEYS"/>
        <s v="PANTS"/>
        <s v="T-SHIRT (SHORT SLEEVE)"/>
        <s v="CROP"/>
        <s v="JACKETS"/>
        <s v="OTHER SUIT"/>
        <s v="POLO SHIRTS"/>
        <s v="HOODED TRACK TOP"/>
        <s v="SWIMWEAR"/>
        <s v="SUITS"/>
        <s v="SWEATSHIRTS"/>
        <s v="UNDERWEAR"/>
        <s v="OTHER SHIRTS"/>
        <s v="OTHER APPAREL"/>
        <s v="tight"/>
        <s v="TRACK TOPS"/>
        <s v="SWEATERS"/>
        <s v="SKIRTS / DRESSES"/>
        <s v="(SHORT"/>
      </sharedItems>
    </cacheField>
    <cacheField name="Description" numFmtId="0">
      <sharedItems containsBlank="1"/>
    </cacheField>
    <cacheField name="Size" numFmtId="0">
      <sharedItems containsBlank="1" containsMixedTypes="1" containsNumber="1" containsInteger="1" minValue="0" maxValue="158" count="180">
        <n v="34"/>
        <n v="36"/>
        <n v="38"/>
        <n v="40"/>
        <n v="32"/>
        <s v="S"/>
        <s v="XS"/>
        <s v=" XS"/>
        <s v="12M"/>
        <s v=" L"/>
        <s v="10Y"/>
        <s v="16Y"/>
        <s v="8Y"/>
        <s v="14Y"/>
        <s v="M"/>
        <s v="XL"/>
        <s v="4Y"/>
        <s v="5Y"/>
        <s v=" M"/>
        <s v=" S"/>
        <s v="L"/>
        <n v="92"/>
        <n v="98"/>
        <n v="104"/>
        <n v="110"/>
        <n v="122"/>
        <n v="128"/>
        <n v="134"/>
        <n v="146"/>
        <n v="116"/>
        <n v="158"/>
        <s v="104"/>
        <s v="110"/>
        <s v="92"/>
        <s v="116"/>
        <s v="122"/>
        <s v="128"/>
        <s v="134"/>
        <s v="146"/>
        <s v="140"/>
        <s v="152"/>
        <s v="158"/>
        <s v="32"/>
        <s v="34"/>
        <s v="36"/>
        <s v="38"/>
        <s v="164"/>
        <s v="42"/>
        <n v="42"/>
        <s v="98"/>
        <s v="2XL"/>
        <s v="44S"/>
        <s v="170"/>
        <s v="40"/>
        <s v="334"/>
        <n v="44"/>
        <s v="46"/>
        <s v="48"/>
        <n v="46"/>
        <s v="032"/>
        <s v="232"/>
        <s v="832"/>
        <s v="632"/>
        <s v="176"/>
        <s v="2XS"/>
        <n v="2"/>
        <n v="3"/>
        <n v="4"/>
        <n v="5"/>
        <n v="1"/>
        <n v="0"/>
        <n v="62"/>
        <s v="OSFW"/>
        <n v="48"/>
        <s v="46L"/>
        <s v="48L"/>
        <s v="3XL"/>
        <s v="634"/>
        <s v="734"/>
        <s v="932"/>
        <s v="034"/>
        <s v="834"/>
        <s v=" XL"/>
        <s v=" 98"/>
        <s v=" 92"/>
        <s v=" 4Y"/>
        <s v=" 32"/>
        <s v=" 34"/>
        <s v=" 36"/>
        <s v="29&quot;"/>
        <s v=" 6Y"/>
        <s v=" 62"/>
        <s v=" 68"/>
        <s v=" 74"/>
        <s v="62"/>
        <s v=" 56"/>
        <s v=" 38"/>
        <s v=" 40"/>
        <s v=" 42"/>
        <s v="XSAB"/>
        <s v=" 10"/>
        <s v="80"/>
        <s v="68"/>
        <s v="74"/>
        <n v="6"/>
        <s v=" 4T"/>
        <s v=" 3T"/>
        <s v=" 5T"/>
        <s v="SAB"/>
        <s v=" 86"/>
        <s v="XSA"/>
        <s v="XSC"/>
        <s v=" 50"/>
        <s v=" 48"/>
        <s v=" 46"/>
        <s v=" 52"/>
        <s v=" 5&quot;"/>
        <s v=" 7&quot;"/>
        <s v=" 44"/>
        <s v=" 80"/>
        <s v="31&quot;"/>
        <s v="38&quot;"/>
        <s v="28&quot;"/>
        <s v="40&quot;"/>
        <s v="30&quot;"/>
        <s v=" 9&quot;"/>
        <s v="S9&quot;"/>
        <s v="S7&quot;"/>
        <s v="L7&quot;"/>
        <s v="86"/>
        <s v="L5&quot;"/>
        <m/>
        <s v=" 26"/>
        <s v=" 30"/>
        <s v=" 60"/>
        <s v="J/M"/>
        <s v="J/XS"/>
        <s v="432"/>
        <s v="132"/>
        <n v="7"/>
        <s v="65B"/>
        <s v="70B"/>
        <s v=" 54"/>
        <s v=" 58"/>
        <s v=" 9M"/>
        <s v=" 6M"/>
        <s v="18M"/>
        <s v="54"/>
        <s v="58"/>
        <s v="56"/>
        <s v="51"/>
        <s v="52"/>
        <s v="35&quot;"/>
        <s v="37&quot;"/>
        <s v="33&quot;"/>
        <s v="44&quot;"/>
        <s v="36&quot;"/>
        <s v="48&quot;"/>
        <s v="46&quot;"/>
        <s v="500"/>
        <s v="480"/>
        <s v="460"/>
        <s v="75A"/>
        <s v="LAB"/>
        <s v="70C"/>
        <s v="70A"/>
        <s v="44"/>
        <s v="MAB"/>
        <s v="234"/>
        <s v="434"/>
        <s v="930"/>
        <s v="836"/>
        <s v="332"/>
        <s v="80B"/>
        <s v="75B"/>
        <s v="75C"/>
        <s v="S5&quot;"/>
        <n v="8"/>
        <n v="9"/>
        <s v="532"/>
      </sharedItems>
    </cacheField>
    <cacheField name="Gender" numFmtId="0">
      <sharedItems containsBlank="1" containsMixedTypes="1" containsNumber="1" containsInteger="1" minValue="0" maxValue="0" count="7">
        <s v="UNISEX"/>
        <s v="KIDS"/>
        <s v="Men"/>
        <n v="0"/>
        <s v="Women"/>
        <s v="Infants"/>
        <m/>
      </sharedItems>
    </cacheField>
    <cacheField name="RSP" numFmtId="0">
      <sharedItems containsString="0" containsBlank="1" containsNumber="1" minValue="1600000" maxValue="60100000"/>
    </cacheField>
    <cacheField name="Discount" numFmtId="0">
      <sharedItems containsNonDate="0" containsString="0" containsBlank="1"/>
    </cacheField>
    <cacheField name="Promotional Pric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od -99.8" refreshedDate="44720.884370717591" createdVersion="8" refreshedVersion="8" minRefreshableVersion="3" recordCount="6019">
  <cacheSource type="worksheet">
    <worksheetSource name="Table1"/>
  </cacheSource>
  <cacheFields count="14">
    <cacheField name="Barcode" numFmtId="1">
      <sharedItems containsSemiMixedTypes="0" containsString="0" containsNumber="1" containsInteger="1" minValue="883948818032" maxValue="4059812611924"/>
    </cacheField>
    <cacheField name="In stock" numFmtId="0">
      <sharedItems containsSemiMixedTypes="0" containsString="0" containsNumber="1" containsInteger="1" minValue="1" maxValue="48"/>
    </cacheField>
    <cacheField name="Art." numFmtId="0">
      <sharedItems containsMixedTypes="1" containsNumber="1" containsInteger="1" minValue="87699" maxValue="929685" count="2648">
        <s v="E78346"/>
        <s v="E78348"/>
        <s v="W06197"/>
        <s v="P56734"/>
        <s v="O42583"/>
        <s v="O42626"/>
        <s v="O42635"/>
        <s v="O43582"/>
        <s v="O43583"/>
        <s v="O43588"/>
        <s v="W36836"/>
        <s v="X15988"/>
        <s v="X15994"/>
        <s v="X15997"/>
        <s v="X15998"/>
        <s v="X15312"/>
        <s v="X16018"/>
        <s v="X17631"/>
        <s v="X17632"/>
        <s v="X17635"/>
        <s v="X21351"/>
        <s v="X21352"/>
        <s v="X17452"/>
        <s v="X17454"/>
        <s v="X24318"/>
        <s v="X38999"/>
        <s v="X35832"/>
        <s v="X36254"/>
        <s v="X37116"/>
        <s v="X17649"/>
        <s v="E15267"/>
        <s v="E15268"/>
        <s v="E15329"/>
        <s v="E15330"/>
        <s v="E87300"/>
        <s v="E87301"/>
        <n v="653611"/>
        <s v="E13812"/>
        <s v="E13815"/>
        <n v="87699"/>
        <n v="644726"/>
        <n v="313201"/>
        <s v="E18278"/>
        <s v="E16811"/>
        <s v="E16821"/>
        <s v="P08070"/>
        <s v="P08085"/>
        <s v="P47845"/>
        <s v="P47869"/>
        <s v="P47880"/>
        <s v="P47882"/>
        <s v="P41797"/>
        <s v="P41885"/>
        <s v="P41886"/>
        <s v="P41903"/>
        <s v="P42483"/>
        <s v="P42484"/>
        <s v="P43918"/>
        <s v="P44052"/>
        <s v="P44291"/>
        <s v="P44840"/>
        <s v="P44841"/>
        <s v="P45306"/>
        <s v="P45331"/>
        <s v="P45413"/>
        <s v="P45772"/>
        <s v="P45973"/>
        <s v="P45975"/>
        <s v="P41608"/>
        <s v="P41237"/>
        <s v="P41634"/>
        <s v="P98249"/>
        <s v="P98275"/>
        <s v="P98276"/>
        <s v="P98343"/>
        <s v="P98346"/>
        <s v="P96749"/>
        <s v="P94172"/>
        <s v="P90766"/>
        <s v="P90777"/>
        <s v="P90915"/>
        <s v="P92316"/>
        <s v="P92380"/>
        <s v="P92454"/>
        <s v="P92455"/>
        <s v="P92848"/>
        <s v="P92874"/>
        <s v="P92875"/>
        <s v="P92948"/>
        <s v="O07113"/>
        <s v="V13914"/>
        <s v="V13927"/>
        <s v="V37990"/>
        <s v="V37999"/>
        <s v="K89360"/>
        <s v="K89359"/>
        <s v="K89357"/>
        <s v="K89356"/>
        <s v="K89355"/>
        <s v="K89352"/>
        <s v="K89336"/>
        <s v="K88599"/>
        <s v="K89362"/>
        <s v="K89311"/>
        <s v="K89307"/>
        <s v="K89305"/>
        <s v="K89260"/>
        <s v="V34826"/>
        <s v="V34850"/>
        <s v="V34852"/>
        <s v="V34853"/>
        <s v="V34968"/>
        <s v="V35087"/>
        <s v="V35096"/>
        <s v="V35148"/>
        <s v="V35454"/>
        <s v="V35863"/>
        <s v="V35871"/>
        <s v="V35874"/>
        <s v="V35875"/>
        <s v="V35876"/>
        <s v="V35878"/>
        <s v="V35879"/>
        <s v="V35935"/>
        <s v="V35936"/>
        <s v="V35937"/>
        <s v="V36052"/>
        <s v="V36213"/>
        <s v="V36214"/>
        <s v="V36217"/>
        <s v="V36236"/>
        <s v="V36264"/>
        <s v="V36350"/>
        <s v="V36418"/>
        <s v="V36511"/>
        <s v="V36662"/>
        <s v="V36665"/>
        <s v="V36766"/>
        <s v="V36956"/>
        <s v="V36975"/>
        <s v="V37203"/>
        <s v="V37799"/>
        <s v="V37800"/>
        <s v="V37814"/>
        <s v="V38296"/>
        <s v="V39536"/>
        <s v="V34652"/>
        <s v="V34825"/>
        <s v="V34837"/>
        <s v="V33110"/>
        <s v="V33111"/>
        <s v="V33132"/>
        <s v="V33320"/>
        <s v="V33322"/>
        <s v="V33323"/>
        <s v="V33324"/>
        <s v="V33325"/>
        <s v="V33327"/>
        <s v="V32376"/>
        <s v="V31966"/>
        <s v="V31967"/>
        <s v="V31968"/>
        <s v="V31970"/>
        <s v="V37221"/>
        <s v="V37223"/>
        <s v="V12305"/>
        <s v="O02361"/>
        <s v="O02363"/>
        <s v="O02967"/>
        <s v="O03070"/>
        <s v="O03645"/>
        <s v="O04257"/>
        <s v="O04501"/>
        <s v="O04836"/>
        <s v="O04853"/>
        <s v="O04969"/>
        <s v="V10248"/>
        <s v="V10414"/>
        <s v="O46332"/>
        <s v="O57301"/>
        <s v="O55905"/>
        <s v="X28088"/>
        <s v="X28090"/>
        <s v="X22499"/>
        <s v="X23986"/>
        <s v="X23989"/>
        <s v="X24134"/>
        <s v="X24135"/>
        <s v="X24138"/>
        <s v="X24881"/>
        <s v="X24873"/>
        <s v="X10954"/>
        <s v="X23721"/>
        <s v="X33296"/>
        <s v="X33293"/>
        <s v="X33306"/>
        <s v="X32360"/>
        <s v="X33224"/>
        <s v="X32635"/>
        <s v="X32636"/>
        <s v="X32523"/>
        <s v="X31281"/>
        <s v="X31258"/>
        <s v="X31260"/>
        <s v="X27245"/>
        <s v="X27242"/>
        <s v="X27240"/>
        <s v="X30862"/>
        <s v="X11596"/>
        <s v="X11593"/>
        <s v="X30474"/>
        <s v="X27496"/>
        <s v="X32030"/>
        <s v="X23713"/>
        <s v="X23715"/>
        <s v="X23659"/>
        <s v="X13231"/>
        <s v="X23647"/>
        <s v="X18919"/>
        <s v="X10960"/>
        <s v="X13645"/>
        <s v="X13001"/>
        <s v="X23669"/>
        <s v="X13228"/>
        <s v="X18172"/>
        <s v="X18153"/>
        <s v="X12823"/>
        <s v="X17912"/>
        <s v="X19262"/>
        <s v="X13215"/>
        <s v="X25187"/>
        <s v="X13208"/>
        <s v="X21191"/>
        <s v="X26142"/>
        <s v="X12586"/>
        <s v="X25399"/>
        <s v="X21688"/>
        <s v="X11623"/>
        <s v="X19339"/>
        <s v="X11628"/>
        <s v="X19332"/>
        <s v="X19168"/>
        <s v="X25654"/>
        <s v="X26446"/>
        <s v="X19501"/>
        <s v="X19403"/>
        <s v="X13357"/>
        <s v="X19401"/>
        <s v="X23684"/>
        <s v="X23125"/>
        <s v="X22763"/>
        <s v="X11710"/>
        <s v="X22478"/>
        <s v="X22462"/>
        <s v="X22466"/>
        <s v="X25217"/>
        <s v="X25218"/>
        <s v="X25213"/>
        <s v="X31128"/>
        <s v="X31082"/>
        <s v="X12854"/>
        <s v="X13513"/>
        <s v="X19456"/>
        <s v="X12416"/>
        <s v="X16593"/>
        <s v="X16594"/>
        <s v="X19668"/>
        <s v="X12221"/>
        <s v="X12198"/>
        <s v="X19625"/>
        <s v="X13627"/>
        <s v="X19177"/>
        <s v="X12546"/>
        <s v="X21311"/>
        <s v="X11383"/>
        <s v="Z60758"/>
        <s v="Z66265"/>
        <s v="Z66266"/>
        <s v="X11569"/>
        <s v="X12824"/>
        <s v="X13065"/>
        <s v="X24762"/>
        <s v="X32371"/>
        <s v="X23168"/>
        <s v="X30731"/>
        <s v="X12246"/>
        <s v="X19829"/>
        <s v="X11852"/>
        <s v="X11835"/>
        <s v="X19381"/>
        <s v="X19374"/>
        <s v="X28573"/>
        <s v="X28696"/>
        <s v="X28547"/>
        <s v="X28548"/>
        <s v="X19432"/>
        <s v="X13066"/>
        <s v="X16650"/>
        <s v="X16659"/>
        <s v="X13073"/>
        <s v="X16674"/>
        <s v="X19488"/>
        <s v="X13068"/>
        <s v="X16646"/>
        <s v="X16647"/>
        <s v="X16648"/>
        <s v="X16649"/>
        <s v="X13059"/>
        <s v="X16643"/>
        <s v="X16644"/>
        <s v="X16645"/>
        <s v="X16639"/>
        <s v="X16640"/>
        <s v="X16641"/>
        <s v="X25483"/>
        <s v="X13168"/>
        <s v="X13330"/>
        <s v="X12519"/>
        <s v="X12651"/>
        <s v="X23646"/>
        <s v="X12290"/>
        <s v="X20061"/>
        <s v="X20062"/>
        <s v="X20064"/>
        <s v="X20065"/>
        <s v="X30890"/>
        <s v="X13237"/>
        <s v="X13239"/>
        <s v="X19630"/>
        <s v="X19634"/>
        <s v="X21278"/>
        <s v="X36772"/>
        <s v="X12188"/>
        <s v="X21281"/>
        <s v="X12115"/>
        <s v="X21295"/>
        <s v="X11146"/>
        <s v="X11890"/>
        <s v="X21157"/>
        <s v="X13322"/>
        <s v="X13321"/>
        <s v="X18313"/>
        <s v="X18297"/>
        <s v="X29355"/>
        <s v="X29322"/>
        <s v="X31087"/>
        <s v="X27561"/>
        <s v="X29519"/>
        <s v="X11573"/>
        <s v="X12887"/>
        <s v="X27730"/>
        <s v="X27637"/>
        <s v="X21542"/>
        <s v="X21543"/>
        <s v="X21523"/>
        <s v="X27075"/>
        <s v="X30760"/>
        <s v="X30666"/>
        <s v="X30669"/>
        <s v="X29313"/>
        <s v="X29314"/>
        <s v="X18527"/>
        <s v="X13488"/>
        <s v="X20234"/>
        <s v="W37495"/>
        <s v="W37767"/>
        <s v="X12873"/>
        <s v="W38165"/>
        <s v="W38166"/>
        <s v="X31939"/>
        <s v="X22427"/>
        <s v="X22428"/>
        <s v="G77777"/>
        <s v="F49425"/>
        <s v="Z23318"/>
        <s v="Z23337"/>
        <s v="Z17913"/>
        <s v="Z23210"/>
        <s v="Z13292"/>
        <s v="Z17832"/>
        <s v="Z17949"/>
        <s v="F49957"/>
        <s v="F77598"/>
        <s v="F82134"/>
        <s v="F82133"/>
        <s v="D84856"/>
        <s v="F82135"/>
        <s v="F49975"/>
        <s v="F49993"/>
        <s v="Z15583"/>
        <s v="D89502"/>
        <s v="Z08556"/>
        <s v="Z08572"/>
        <s v="Z16967"/>
        <s v="Z03050"/>
        <s v="Z08509"/>
        <s v="Z11605"/>
        <s v="Z05887"/>
        <s v="Z03073"/>
        <s v="Z22547"/>
        <s v="Z38143"/>
        <s v="Z16192"/>
        <s v="Z16367"/>
        <s v="Z15742"/>
        <s v="F48258"/>
        <s v="D88398"/>
        <s v="F48486"/>
        <s v="F50561"/>
        <s v="Z22271"/>
        <s v="Z38139"/>
        <s v="Z22617"/>
        <s v="H78316"/>
        <s v="H73781"/>
        <s v="W47127"/>
        <s v="W67273"/>
        <s v="Z28367"/>
        <s v="Z38746"/>
        <s v="Z30166"/>
        <s v="Z22421"/>
        <s v="Z24586"/>
        <s v="Z27680"/>
        <s v="Z58695"/>
        <s v="Z11471"/>
        <s v="G80777"/>
        <s v="Z43465"/>
        <s v="Z73492"/>
        <s v="Z17734"/>
        <s v="Z17773"/>
        <s v="Z36251"/>
        <s v="Z17771"/>
        <s v="Z25700"/>
        <s v="Z27925"/>
        <s v="Z55932"/>
        <s v="Z55933"/>
        <s v="Z16445"/>
        <s v="Z55934"/>
        <s v="D89750"/>
        <s v="D89606"/>
        <s v="B80126"/>
        <s v="Z91503"/>
        <s v="D86902"/>
        <s v="F79430"/>
        <s v="F79428"/>
        <s v="F80044"/>
        <s v="F48569"/>
        <s v="M65105"/>
        <s v="M64902"/>
        <s v="M65114"/>
        <s v="M63141"/>
        <s v="M67696"/>
        <s v="F79641"/>
        <s v="F48976"/>
        <s v="D86915"/>
        <s v="F51434"/>
        <s v="D01761"/>
        <s v="D01842"/>
        <s v="D01950"/>
        <s v="D01767"/>
        <s v="D01923"/>
        <s v="D01916"/>
        <s v="D01757"/>
        <s v="D01925"/>
        <s v="D01754"/>
        <s v="Z77902"/>
        <s v="Z85416"/>
        <s v="F85187"/>
        <s v="M37455"/>
        <s v="D87194"/>
        <s v="Z95355"/>
        <s v="Z89617"/>
        <s v="H76195"/>
        <s v="M66040"/>
        <s v="M66034"/>
        <s v="M66032"/>
        <s v="M64225"/>
        <s v="M66018"/>
        <s v="M63357"/>
        <s v="M65970"/>
        <s v="Z92866"/>
        <s v="M64822"/>
        <s v="F96560"/>
        <s v="M64856"/>
        <s v="M63160"/>
        <s v="Z89412"/>
        <s v="M64864"/>
        <s v="F88206"/>
        <s v="M67381"/>
        <s v="M67390"/>
        <s v="S01852"/>
        <s v="S22944"/>
        <s v="S10102"/>
        <s v="S01710"/>
        <s v="S87355"/>
        <s v="S17836"/>
        <s v="S21178"/>
        <s v="S21215"/>
        <s v="S21635"/>
        <s v="S21208"/>
        <s v="S20639"/>
        <s v="S21210"/>
        <s v="S16139"/>
        <s v="S17840"/>
        <s v="S19759"/>
        <s v="S13783"/>
        <s v="S22864"/>
        <s v="S01906"/>
        <s v="S21206"/>
        <s v="S16141"/>
        <s v="S13778"/>
        <s v="S17635"/>
        <s v="S22854"/>
        <s v="S12011"/>
        <s v="S09681"/>
        <s v="S09552"/>
        <s v="S17824"/>
        <s v="S11462"/>
        <s v="S01383"/>
        <s v="S16221"/>
        <s v="B88927"/>
        <s v="B84623"/>
        <s v="S14789"/>
        <s v="B88929"/>
        <s v="B86356"/>
        <s v="B82628"/>
        <s v="B82001"/>
        <s v="AB6260"/>
        <s v="AB4663"/>
        <s v="AA8576"/>
        <s v="AB4665"/>
        <s v="AB3043"/>
        <s v="AB4862"/>
        <s v="AB3601"/>
        <n v="929685"/>
        <s v="AB3597"/>
        <s v="AB4816"/>
        <s v="AA0044"/>
        <s v="AA0040"/>
        <s v="S14345"/>
        <s v="S14374"/>
        <s v="S17596"/>
        <s v="S19585"/>
        <s v="S14332"/>
        <s v="S19646"/>
        <s v="S19792"/>
        <s v="B86326"/>
        <s v="B86723"/>
        <s v="B86440"/>
        <s v="B88965"/>
        <s v="S20014"/>
        <s v="S19298"/>
        <s v="S01608"/>
        <s v="S23511"/>
        <s v="S01638"/>
        <s v="A96216"/>
        <s v="S19301"/>
        <s v="S01609"/>
        <s v="S01576"/>
        <s v="S01574"/>
        <s v="S01640"/>
        <s v="S01644"/>
        <s v="S16013"/>
        <s v="S01544"/>
        <s v="S01957"/>
        <s v="S01646"/>
        <s v="S01575"/>
        <s v="S17638"/>
        <s v="S17798"/>
        <s v="S16408"/>
        <s v="S21497"/>
        <s v="S16435"/>
        <s v="S17800"/>
        <s v="S22972"/>
        <s v="S12328"/>
        <s v="S17781"/>
        <s v="S12329"/>
        <s v="S22953"/>
        <s v="S17765"/>
        <s v="S20750"/>
        <s v="S20762"/>
        <s v="M36402"/>
        <s v="S22891"/>
        <s v="S20698"/>
        <s v="S00558"/>
        <s v="S17843"/>
        <s v="S16760"/>
        <s v="S17801"/>
        <s v="S17859"/>
        <s v="S17668"/>
        <s v="S22563"/>
        <s v="S20295"/>
        <s v="S21690"/>
        <s v="S17892"/>
        <s v="S23266"/>
        <s v="S21171"/>
        <s v="S22156"/>
        <s v="S16573"/>
        <s v="S16571"/>
        <s v="F84167"/>
        <s v="S23314"/>
        <s v="S16651"/>
        <s v="S16424"/>
        <s v="S17634"/>
        <s v="M36340"/>
        <s v="S00990"/>
        <s v="S23241"/>
        <s v="S17629"/>
        <s v="S11609"/>
        <s v="S22077"/>
        <s v="S20876"/>
        <s v="S22076"/>
        <s v="S21166"/>
        <s v="AB5657"/>
        <s v="S17160"/>
        <s v="M36283"/>
        <s v="S17633"/>
        <s v="S17162"/>
        <s v="AB4829"/>
        <s v="AB4834"/>
        <s v="AB5668"/>
        <s v="AH5110"/>
        <s v="AB6928"/>
        <s v="AB9498"/>
        <s v="AC1480"/>
        <s v="AB5974"/>
        <s v="AA4357"/>
        <s v="AA9694"/>
        <s v="AB5684"/>
        <s v="AA6890"/>
        <s v="AA4628"/>
        <s v="AA7174"/>
        <s v="AA3890"/>
        <s v="A99610"/>
        <s v="AB1471"/>
        <s v="AB1430"/>
        <s v="AA0539"/>
        <s v="AA0532"/>
        <s v="AA6437"/>
        <s v="AA9821"/>
        <s v="AB5407"/>
        <s v="AB5520"/>
        <s v="AB8446"/>
        <s v="AB5511"/>
        <s v="AB5507"/>
        <s v="AB5377"/>
        <s v="AA9897"/>
        <s v="AB5444"/>
        <s v="AB5371"/>
        <s v="AB5369"/>
        <s v="A99185"/>
        <s v="AA9165"/>
        <s v="AB5492"/>
        <s v="AB5387"/>
        <s v="S09217"/>
        <s v="S17078"/>
        <s v="S09214"/>
        <s v="S89326"/>
        <s v="AA7898"/>
        <s v="AB7073"/>
        <s v="AA7899"/>
        <s v="AB5845"/>
        <s v="AA7896"/>
        <s v="AB5061"/>
        <s v="AB6571"/>
        <s v="AA8600"/>
        <s v="AB5805"/>
        <s v="AB5053"/>
        <s v="AB6885"/>
        <s v="AB3417"/>
        <s v="AB3600"/>
        <s v="AB5050"/>
        <s v="AK2714"/>
        <s v="AB5215"/>
        <s v="AB6981"/>
        <s v="AA4541"/>
        <s v="AB4051"/>
        <s v="AB1926"/>
        <s v="AB0141"/>
        <s v="AB6971"/>
        <s v="AB0851"/>
        <s v="AB8104"/>
        <s v="AB1809"/>
        <s v="AB1770"/>
        <s v="AB7694"/>
        <s v="AB6385"/>
        <s v="AB6423"/>
        <s v="AB6386"/>
        <s v="AB7084"/>
        <s v="AB8296"/>
        <s v="AB8298"/>
        <s v="AB7026"/>
        <s v="AB5218"/>
        <s v="S91808"/>
        <s v="AA8199"/>
        <s v="AB6972"/>
        <s v="AB6943"/>
        <s v="AJ6573"/>
        <s v="AJ5049"/>
        <s v="AK1531"/>
        <s v="AK1522"/>
        <s v="AJ6581"/>
        <s v="AJ6579"/>
        <s v="AI0884"/>
        <s v="AJ7430"/>
        <s v="AJ0532"/>
        <s v="AJ7432"/>
        <s v="AJ6592"/>
        <s v="AJ2177"/>
        <s v="AI3740"/>
        <s v="AJ6568"/>
        <s v="AJ6590"/>
        <s v="AI2992"/>
        <s v="AK0563"/>
        <s v="AK1532"/>
        <s v="AI0883"/>
        <s v="AJ5033"/>
        <s v="AJ6370"/>
        <s v="AJ0537"/>
        <s v="S93157"/>
        <s v="AI3747"/>
        <s v="AK2033"/>
        <s v="AJ4592"/>
        <s v="AJ6570"/>
        <s v="AJ6535"/>
        <s v="AI3745"/>
        <s v="AK2037"/>
        <s v="AK1422"/>
        <s v="AJ6525"/>
        <s v="AJ5074"/>
        <s v="AJ2181"/>
        <s v="AI2335"/>
        <s v="AI2991"/>
        <s v="AP5697"/>
        <s v="AK1599"/>
        <s v="AK2542"/>
        <s v="AJ1113"/>
        <s v="AJ6171"/>
        <s v="AI2349"/>
        <s v="AK2728"/>
        <s v="AK1907"/>
        <s v="AK1908"/>
        <s v="AI0734"/>
        <s v="AK2519"/>
        <s v="AJ6167"/>
        <s v="AI2005"/>
        <s v="AK1613"/>
        <s v="AK1905"/>
        <s v="AI5406"/>
        <s v="AI1999"/>
        <s v="AK1978"/>
        <s v="AJ4082"/>
        <s v="AK1600"/>
        <s v="AJ1182"/>
        <s v="AJ1110"/>
        <s v="AK2548"/>
        <s v="AJ4086"/>
        <s v="AJ1551"/>
        <s v="AJ4076"/>
        <s v="AK2624"/>
        <s v="AK2611"/>
        <s v="AJ1122"/>
        <s v="AJ3260"/>
        <s v="AK2112"/>
        <s v="AJ4704"/>
        <s v="AC6553"/>
        <s v="AE8963"/>
        <s v="AE8917"/>
        <s v="AC6696"/>
        <s v="AE8916"/>
        <s v="AJ7141"/>
        <s v="AA0139"/>
        <s v="AJ8129"/>
        <s v="AJ0237"/>
        <s v="AI1597"/>
        <s v="AJ7287"/>
        <s v="AJ7242"/>
        <s v="AJ7983"/>
        <s v="S93155"/>
        <s v="AO0243"/>
        <s v="AI9999"/>
        <s v="AJ0229"/>
        <s v="AJ0040"/>
        <s v="AI1595"/>
        <s v="AJ8119"/>
        <s v="AJ8112"/>
        <s v="AJ7166"/>
        <s v="AJ8132"/>
        <s v="AJ7160"/>
        <s v="AA0824"/>
        <s v="AK2533"/>
        <s v="AK2701"/>
        <s v="AJ5607"/>
        <s v="AK2723"/>
        <s v="AK2537"/>
        <s v="AI5404"/>
        <s v="AI7474"/>
        <s v="AI5403"/>
        <s v="AI8231"/>
        <s v="AI7472"/>
        <s v="AJ4850"/>
        <s v="AI3687"/>
        <s v="AK0803"/>
        <s v="AI3204"/>
        <s v="AK0321"/>
        <s v="AK0823"/>
        <s v="AJ4878"/>
        <s v="AK0492"/>
        <s v="AN9910"/>
        <s v="AN9926"/>
        <s v="AJ9357"/>
        <s v="AI3670"/>
        <s v="AI3219"/>
        <s v="AK0576"/>
        <s v="AJ2678"/>
        <s v="AN9939"/>
        <s v="AO0749"/>
        <s v="AH9971"/>
        <s v="AJ7925"/>
        <s v="AJ7827"/>
        <s v="AJ5663"/>
        <s v="AI5667"/>
        <s v="AK1915"/>
        <s v="AJ5705"/>
        <s v="AI5668"/>
        <s v="AJ4883"/>
        <s v="AK2568"/>
        <s v="AI3295"/>
        <s v="AI5903"/>
        <s v="AJ4889"/>
        <s v="AI1487"/>
        <s v="AI3342"/>
        <s v="AK1979"/>
        <s v="S95308"/>
        <s v="AJ5712"/>
        <s v="AJ7788"/>
        <s v="S93129"/>
        <s v="AJ7904"/>
        <s v="AK1994"/>
        <s v="AK0503"/>
        <s v="AI9420"/>
        <s v="AK0572"/>
        <s v="AK0324"/>
        <s v="AN9923"/>
        <s v="AJ3058"/>
        <s v="AJ3085"/>
        <s v="AJ3465"/>
        <s v="AK0437"/>
        <s v="AO0285"/>
        <s v="AJ0370"/>
        <s v="AI1496"/>
        <s v="S93926"/>
        <s v="AJ0428"/>
        <s v="AJ0395"/>
        <s v="S93924"/>
        <s v="AJ3054"/>
        <s v="AJ0763"/>
        <s v="AJ0388"/>
        <s v="AJ0687"/>
        <s v="AJ3061"/>
        <s v="AK1246"/>
        <s v="AK0560"/>
        <s v="AI9221"/>
        <s v="AH8915"/>
        <s v="AJ3105"/>
        <s v="AJ3476"/>
        <s v="AJ3104"/>
        <s v="AN9913"/>
        <s v="AK0575"/>
        <s v="AI9226"/>
        <s v="AJ3163"/>
        <s v="AI5430"/>
        <s v="AJ0745"/>
        <s v="AJ2788"/>
        <s v="AJ0666"/>
        <s v="AJ0433"/>
        <s v="AI2749"/>
        <s v="AJ3059"/>
        <s v="AI6418"/>
        <s v="AI1073"/>
        <s v="AJ2953"/>
        <s v="AJ0699"/>
        <s v="AI1017"/>
        <s v="AJ3047"/>
        <s v="AI1640"/>
        <s v="AJ3050"/>
        <s v="AJ3049"/>
        <s v="AJ3056"/>
        <s v="S93925"/>
        <s v="AJ3345"/>
        <s v="AJ0424"/>
        <s v="AO3507"/>
        <s v="AJ3341"/>
        <s v="AJ0708"/>
        <s v="AJ3520"/>
        <s v="AJ3053"/>
        <s v="AJ4066"/>
        <s v="AK0820"/>
        <s v="AJ3096"/>
        <s v="AI9422"/>
        <s v="AN9916"/>
        <s v="AK0561"/>
        <s v="AK0640"/>
        <s v="AN9930"/>
        <s v="AN9929"/>
        <s v="AK0817"/>
        <s v="AK0639"/>
        <s v="AK0596"/>
        <s v="AN9971"/>
        <s v="AH8854"/>
        <s v="AK0319"/>
        <s v="AH8912"/>
        <s v="AN9941"/>
        <s v="AK0587"/>
        <s v="AK0422"/>
        <s v="AN9931"/>
        <s v="AJ5565"/>
        <s v="AI3985"/>
        <s v="AI9392"/>
        <s v="AK2460"/>
        <s v="AJ0959"/>
        <s v="AJ5518"/>
        <s v="AK1764"/>
        <s v="AJ4943"/>
        <s v="AJ5043"/>
        <s v="AI3344"/>
        <s v="AJ6093"/>
        <s v="S93107"/>
        <s v="AJ7826"/>
        <s v="AJ5071"/>
        <s v="AJ7921"/>
        <s v="AJ7906"/>
        <s v="AJ5072"/>
        <s v="AY5236"/>
        <s v="S94469"/>
        <s v="AX8774"/>
        <s v="AX7529"/>
        <s v="AY8272"/>
        <s v="AY4468"/>
        <s v="AX9936"/>
        <s v="AY7133"/>
        <s v="AP9817"/>
        <s v="AY3886"/>
        <s v="AY3103"/>
        <s v="AY3160"/>
        <s v="AY6250"/>
        <s v="AX7518"/>
        <s v="AY7494"/>
        <s v="AY4431"/>
        <s v="S94450"/>
        <s v="AY3889"/>
        <s v="AY6681"/>
        <s v="AY8364"/>
        <s v="AY3143"/>
        <s v="AP8081"/>
        <s v="AY9088"/>
        <s v="AP9525"/>
        <s v="AP9816"/>
        <s v="AY3175"/>
        <s v="AY7128"/>
        <s v="AY4945"/>
        <s v="AY7315"/>
        <s v="AY4508"/>
        <s v="AY8365"/>
        <s v="AX6524"/>
        <s v="S94491"/>
        <s v="AY7126"/>
        <s v="AZ3147"/>
        <s v="AP9527"/>
        <s v="AP9520"/>
        <s v="S93594"/>
        <s v="AY7134"/>
        <s v="AX7513"/>
        <s v="AI5184"/>
        <s v="AY8359"/>
        <s v="AY3973"/>
        <s v="S95936"/>
        <s v="AY8554"/>
        <s v="AI5158"/>
        <s v="AI6891"/>
        <s v="AY9280"/>
        <s v="AI6685"/>
        <s v="AY9285"/>
        <s v="S95937"/>
        <s v="AI6888"/>
        <s v="S95932"/>
        <s v="AY7702"/>
        <s v="S95983"/>
        <s v="AY6796"/>
        <s v="AI6663"/>
        <s v="S96079"/>
        <s v="AY9303"/>
        <s v="S94114"/>
        <s v="S95977"/>
        <s v="AI6719"/>
        <s v="S96015"/>
        <s v="AY8548"/>
        <s v="AI6689"/>
        <s v="S96114"/>
        <s v="S96063"/>
        <s v="S95945"/>
        <s v="AI5171"/>
        <s v="AY2845"/>
        <s v="AY8559"/>
        <s v="AZ8123"/>
        <s v="AI5187"/>
        <s v="AY8188"/>
        <s v="AI5202"/>
        <s v="AY9206"/>
        <s v="AY7981"/>
        <s v="AY9186"/>
        <s v="S96106"/>
        <s v="AY4411"/>
        <s v="B10518"/>
        <s v="S96057"/>
        <s v="AY8375"/>
        <s v="AY8556"/>
        <s v="AY9217"/>
        <s v="AY2841"/>
        <s v="S96111"/>
        <s v="S95941"/>
        <s v="S96110"/>
        <s v="AZ1210"/>
        <s v="AZ0897"/>
        <s v="AY4402"/>
        <s v="S96002"/>
        <s v="AY7719"/>
        <s v="AY6989"/>
        <s v="AY2843"/>
        <s v="S96098"/>
        <s v="AZ0898"/>
        <s v="S96016"/>
        <s v="S95940"/>
        <s v="S96105"/>
        <s v="AY8562"/>
        <s v="S95979"/>
        <s v="S96060"/>
        <s v="S95942"/>
        <s v="S96087"/>
        <s v="S96104"/>
        <s v="S96032"/>
        <s v="AY9276"/>
        <s v="S96089"/>
        <s v="AZ8124"/>
        <s v="S96101"/>
        <s v="AI5201"/>
        <s v="AI5145"/>
        <s v="AI5200"/>
        <s v="S96102"/>
        <s v="AY8513"/>
        <s v="AY7321"/>
        <s v="AZ1006"/>
        <s v="AP1277"/>
        <s v="AX7103"/>
        <s v="B47845"/>
        <s v="AY6342"/>
        <s v="AY6043"/>
        <s v="AX7130"/>
        <s v="AX7275"/>
        <s v="AY6080"/>
        <s v="AI7021"/>
        <s v="AX7102"/>
        <s v="AY6029"/>
        <s v="AX7282"/>
        <s v="AY6055"/>
        <s v="AZ4663"/>
        <s v="AX6401"/>
        <s v="AX7226"/>
        <s v="AY6340"/>
        <s v="AX7173"/>
        <s v="AX7190"/>
        <s v="AP1793"/>
        <s v="AP1282"/>
        <s v="AX5428"/>
        <s v="AY6144"/>
        <s v="AX7101"/>
        <s v="AY6046"/>
        <s v="AP1845"/>
        <s v="AZ0854"/>
        <s v="AX7191"/>
        <s v="AX6367"/>
        <s v="AY6773"/>
        <s v="AY6057"/>
        <s v="AX7139"/>
        <s v="AX7129"/>
        <s v="B48963"/>
        <s v="AY6031"/>
        <s v="AP1020"/>
        <s v="AP1251"/>
        <s v="AO0345"/>
        <s v="AO0335"/>
        <s v="AX7276"/>
        <s v="AP1528"/>
        <s v="AY6073"/>
        <s v="AY6050"/>
        <s v="AY6341"/>
        <s v="AX6444"/>
        <s v="AY5303"/>
        <s v="AP9053"/>
        <s v="AP1798"/>
        <s v="AY8178"/>
        <s v="AP1275"/>
        <s v="AY6829"/>
        <s v="AY6647"/>
        <s v="AY0675"/>
        <s v="AY0673"/>
        <s v="AY0711"/>
        <s v="AY0179"/>
        <s v="AZ6130"/>
        <s v="AY0181"/>
        <s v="AY6825"/>
        <s v="AZ0844"/>
        <s v="AY9032"/>
        <s v="AY0667"/>
        <s v="AY6583"/>
        <s v="AY6648"/>
        <s v="AX7430"/>
        <s v="AY9083"/>
        <s v="AY8950"/>
        <s v="AY0773"/>
        <s v="AY1368"/>
        <s v="AY0712"/>
        <s v="AI7180"/>
        <s v="AI7122"/>
        <s v="AX7260"/>
        <s v="AP5622"/>
        <s v="AX8484"/>
        <s v="AP1841"/>
        <s v="AX8485"/>
        <s v="AO3107"/>
        <s v="S94400"/>
        <s v="AX7071"/>
        <s v="AX7441"/>
        <s v="AI7002"/>
        <s v="AX7442"/>
        <s v="B43378"/>
        <s v="AX7050"/>
        <s v="S94422"/>
        <s v="AX5938"/>
        <s v="AX5936"/>
        <s v="AO3123"/>
        <s v="AY2952"/>
        <s v="AX7046"/>
        <s v="AX5937"/>
        <s v="AP5645"/>
        <s v="AX7244"/>
        <s v="AO3128"/>
        <s v="AY5338"/>
        <s v="AI7152"/>
        <s v="AZ1248"/>
        <s v="AY0692"/>
        <s v="AY6877"/>
        <s v="AX9934"/>
        <s v="AZ1661"/>
        <s v="AP4796"/>
        <s v="ay8911"/>
        <s v="AX8099"/>
        <s v="AY5518"/>
        <s v="AZ1685"/>
        <s v="AY5516"/>
        <s v="AP4828"/>
        <s v="AY0119"/>
        <s v="AY6934"/>
        <s v="AY1686"/>
        <s v="AY5016"/>
        <s v="AY0084"/>
        <s v="AY5530"/>
        <s v="AX9625"/>
        <s v="S95571"/>
        <s v="AY4941"/>
        <s v="AP4845"/>
        <s v="AY5015"/>
        <s v="AY1688"/>
        <s v="S93957"/>
        <s v="AY8880"/>
        <s v="AZ3007"/>
        <s v="AX9929"/>
        <s v="AY1685"/>
        <s v="AY8877"/>
        <s v="AY7174"/>
        <s v="S94820"/>
        <s v="AZ1818"/>
        <s v="AX9933"/>
        <s v="AY8913"/>
        <s v="AY9031"/>
        <s v="AY1524"/>
        <s v="AY5517"/>
        <s v="S94802"/>
        <s v="S94574"/>
        <s v="AX9928"/>
        <s v="AY2809"/>
        <s v="AY1523"/>
        <s v="AP4773"/>
        <s v="AY0180"/>
        <s v="AY0081"/>
        <s v="AY4385"/>
        <s v="S94821"/>
        <s v="AY5519"/>
        <s v="AY7957"/>
        <s v="AI6896"/>
        <s v="B28335"/>
        <s v="S94463"/>
        <s v="AP7964"/>
        <s v="AI7137"/>
        <s v="AP7280"/>
        <s v="AP6211"/>
        <s v="AP6214"/>
        <s v="B43347"/>
        <s v="AP7803"/>
        <s v="AP6183"/>
        <s v="AY7528"/>
        <s v="AP7281"/>
        <s v="AP6182"/>
        <s v="AP5802"/>
        <s v="AP6187"/>
        <s v="AP7267"/>
        <s v="AP6192"/>
        <s v="AP6210"/>
        <s v="AY8367"/>
        <s v="AP6208"/>
        <s v="AP6190"/>
        <s v="AP6179"/>
        <s v="AY7532"/>
        <s v="AP6198"/>
        <s v="AP6180"/>
        <s v="AP6186"/>
        <s v="AP6193"/>
        <s v="AP6205"/>
        <s v="AP6224"/>
        <s v="AP6185"/>
        <s v="AP6218"/>
        <s v="AP9533"/>
        <s v="AP6171"/>
        <s v="AP6212"/>
        <s v="AY7530"/>
        <s v="AY8368"/>
        <s v="AX8783"/>
        <s v="AP6217"/>
        <s v="AP6191"/>
        <s v="AP6222"/>
        <s v="AP6215"/>
        <s v="AP6221"/>
        <s v="AI0058"/>
        <s v="AI6712"/>
        <s v="AI6714"/>
        <s v="AI6246"/>
        <s v="AI6249"/>
        <s v="AI0033"/>
        <s v="AI6222"/>
        <s v="AI0067"/>
        <s v="AI6229"/>
        <s v="AX6036"/>
        <s v="AY8133"/>
        <s v="AZ0414"/>
        <s v="AY3546"/>
        <s v="AX6013"/>
        <s v="S98751"/>
        <s v="S98840"/>
        <s v="S97187"/>
        <s v="S97209"/>
        <s v="S98753"/>
        <s v="B45739"/>
        <s v="B47343"/>
        <s v="S98754"/>
        <s v="B45785"/>
        <s v="BK7245"/>
        <s v="AX9838"/>
        <s v="AZ0327"/>
        <s v="AX8977"/>
        <s v="AY1065"/>
        <s v="AX9444"/>
        <s v="S94250"/>
        <s v="AP6866"/>
        <s v="AX9313"/>
        <s v="AX9419"/>
        <s v="AX8217"/>
        <s v="S93637"/>
        <s v="AX8978"/>
        <s v="S94315"/>
        <s v="S94318"/>
        <s v="AY1055"/>
        <s v="AY1214"/>
        <s v="AY0291"/>
        <s v="S94271"/>
        <s v="AY2126"/>
        <s v="AX9442"/>
        <s v="S94353"/>
        <s v="AP6865"/>
        <s v="AX5733"/>
        <s v="AP9087"/>
        <s v="AY1125"/>
        <s v="AY1212"/>
        <s v="S94248"/>
        <s v="AX9817"/>
        <s v="AX9471"/>
        <s v="AY1158"/>
        <s v="AY1859"/>
        <s v="AX9441"/>
        <s v="S94341"/>
        <s v="AY1882"/>
        <s v="S93794"/>
        <s v="AX9323"/>
        <s v="AY2328"/>
        <s v="AY2335"/>
        <s v="AZ6361"/>
        <s v="AY2401"/>
        <s v="AY2403"/>
        <s v="AY2276"/>
        <s v="AY2332"/>
        <s v="AY2402"/>
        <s v="AZ6360"/>
        <s v="AX9084"/>
        <s v="AX8694"/>
        <s v="AX9112"/>
        <s v="AX9098"/>
        <s v="BK6546"/>
        <s v="BK5058"/>
        <s v="BK4545"/>
        <s v="BJ8586"/>
        <s v="BK3334"/>
        <s v="BK1169"/>
        <s v="BK6532"/>
        <s v="BK5027"/>
        <s v="B47140"/>
        <s v="BK5054"/>
        <s v="B47105"/>
        <s v="BK7317"/>
        <s v="BK7225"/>
        <s v="B47150"/>
        <s v="B47085"/>
        <s v="BP5973"/>
        <s v="BK3191"/>
        <s v="S97533"/>
        <s v="BK1172"/>
        <s v="B47129"/>
        <s v="BJ8648"/>
        <s v="B47136"/>
        <s v="BQ0724"/>
        <s v="BJ8894"/>
        <s v="BK1912"/>
        <s v="BJ9874"/>
        <s v="BK4535"/>
        <s v="BJ9827"/>
        <s v="BK2911"/>
        <s v="B47088"/>
        <s v="S97535"/>
        <s v="BK1196"/>
        <s v="BK4730"/>
        <s v="BK3348"/>
        <s v="BK5059"/>
        <s v="BK4705"/>
        <s v="BK3344"/>
        <s v="BJ8895"/>
        <s v="BK3335"/>
        <s v="BK4180"/>
        <s v="BK5029"/>
        <s v="BK6296"/>
        <s v="B47143"/>
        <s v="B47067"/>
        <s v="B47134"/>
        <s v="BK4746"/>
        <s v="BK1125"/>
        <s v="BK4729"/>
        <s v="BP6090"/>
        <s v="BK6286"/>
        <s v="BK2745"/>
        <s v="B45915"/>
        <s v="B47071"/>
        <s v="BK7244"/>
        <s v="BK1184"/>
        <s v="S99832"/>
        <s v="BK3976"/>
        <s v="BP7956"/>
        <s v="BK3837"/>
        <s v="B46005"/>
        <s v="B46019"/>
        <s v="BP5392"/>
        <s v="BP9775"/>
        <s v="BK3162"/>
        <s v="B45088"/>
        <s v="BK1236"/>
        <s v="BK3144"/>
        <s v="BJ9720"/>
        <s v="BK7278"/>
        <s v="BK3921"/>
        <s v="BK7305"/>
        <s v="BK4727"/>
        <s v="B45245"/>
        <s v="S97819"/>
        <s v="BK1016"/>
        <s v="BK3132"/>
        <s v="BK1036"/>
        <s v="BK4174"/>
        <s v="BK2943"/>
        <s v="BJ8875"/>
        <s v="BK0882"/>
        <s v="BJ9671"/>
        <s v="BQ7588"/>
        <s v="BK1062"/>
        <s v="BJ9737"/>
        <s v="B46062"/>
        <s v="BK5234"/>
        <s v="BJ9006"/>
        <s v="B45966"/>
        <s v="BK2086"/>
        <s v="BK0884"/>
        <s v="BJ9769"/>
        <s v="BJ9732"/>
        <s v="BK3973"/>
        <s v="B45967"/>
        <s v="BK5229"/>
        <s v="B45964"/>
        <s v="BJ8854"/>
        <s v="B46047"/>
        <s v="BK0880"/>
        <s v="BK4311"/>
        <s v="BJ9696"/>
        <s v="BJ8858"/>
        <s v="B46038"/>
        <s v="B45260"/>
        <s v="BJ9663"/>
        <s v="BJ9729"/>
        <s v="BJ9664"/>
        <s v="BS4300"/>
        <s v="S96518"/>
        <s v="BJ9685"/>
        <s v="B45985"/>
        <s v="BK1955"/>
        <s v="B45969"/>
        <s v="BQ7597"/>
        <s v="BK6611"/>
        <s v="B45280"/>
        <s v="BJ9001"/>
        <s v="BJ9712"/>
        <s v="BJ9738"/>
        <s v="BJ9634"/>
        <s v="B45259"/>
        <s v="BJ9753"/>
        <s v="BP8867"/>
        <s v="BJ8881"/>
        <s v="S96513"/>
        <s v="BR1052"/>
        <s v="BK3327"/>
        <s v="BK5016"/>
        <s v="B46009"/>
        <s v="BK5148"/>
        <s v="BK3328"/>
        <s v="BK5147"/>
        <s v="BK3862"/>
        <s v="BK4186"/>
        <s v="BK4526"/>
        <s v="BK4041"/>
        <s v="BK3857"/>
        <s v="BK5127"/>
        <s v="BK3970"/>
        <s v="BK5129"/>
        <s v="BK4874"/>
        <s v="BK3982"/>
        <s v="BK4522"/>
        <s v="BK3324"/>
        <s v="BK3953"/>
        <s v="BK4528"/>
        <s v="BK4183"/>
        <s v="BK5134"/>
        <s v="BJ9639"/>
        <s v="BJ8641"/>
        <s v="BK5165"/>
        <s v="BK5132"/>
        <s v="BK2848"/>
        <s v="BK3968"/>
        <s v="BK4030"/>
        <s v="BK4184"/>
        <s v="BK3868"/>
        <s v="BK5168"/>
        <s v="BK4128"/>
        <s v="BK5084"/>
        <s v="BC1787"/>
        <s v="BC3991"/>
        <s v="BC1153"/>
        <s v="BR1819"/>
        <s v="BR1800"/>
        <s v="BR1805"/>
        <s v="BR1815"/>
        <s v="BK7502"/>
        <s v="BK2645"/>
        <s v="BK2667"/>
        <s v="BP8187"/>
        <s v="AZ7800"/>
        <s v="BQ2686"/>
        <s v="BK2171"/>
        <s v="AZ7773"/>
        <s v="BJ9084"/>
        <s v="BK2652"/>
        <s v="BK3003"/>
        <s v="BP9386"/>
        <s v="AZ7803"/>
        <s v="AY2956"/>
        <s v="BK2583"/>
        <s v="BP8182"/>
        <s v="B47873"/>
        <s v="AZ4429"/>
        <s v="AZ7795"/>
        <s v="BK2636"/>
        <s v="BQ2689"/>
        <s v="BP9462"/>
        <s v="BK3544"/>
        <s v="S96956"/>
        <s v="BJ9527"/>
        <s v="BK2490"/>
        <s v="BP9679"/>
        <s v="BP8040"/>
        <s v="BK2702"/>
        <s v="BK5103"/>
        <s v="BK2672"/>
        <s v="BK3543"/>
        <s v="BP8150"/>
        <s v="BK2168"/>
        <s v="BK1013"/>
        <s v="BP9703"/>
        <s v="BP5326"/>
        <s v="BK6579"/>
        <s v="BK5105"/>
        <s v="BK2173"/>
        <s v="BK2666"/>
        <s v="AZ7793"/>
        <s v="BK2673"/>
        <s v="BK2644"/>
        <s v="BK2655"/>
        <s v="BK3012"/>
        <s v="BK2976"/>
        <s v="BK2677"/>
        <s v="AZ7789"/>
        <s v="BP5315"/>
        <s v="BK2697"/>
        <s v="BK0975"/>
        <s v="BK6578"/>
        <s v="BK2633"/>
        <s v="BK3009"/>
        <s v="BK0974"/>
        <s v="BQ3018"/>
        <s v="BQ0386"/>
        <s v="BK3008"/>
        <s v="AZ7791"/>
        <s v="BP7447"/>
        <s v="BK3016"/>
        <s v="AZ7779"/>
        <s v="BK2634"/>
        <s v="BK2641"/>
        <s v="BK6086"/>
        <s v="BP8043"/>
        <s v="AZ7792"/>
        <s v="BK0963"/>
        <s v="bk3015"/>
        <s v="BQ2169"/>
        <s v="AZ2890"/>
        <s v="BK2662"/>
        <s v="BK3004"/>
        <s v="BJ8464"/>
        <s v="BK0435"/>
        <s v="BJ9526"/>
        <s v="BJ8487"/>
        <s v="S97942"/>
        <s v="BK5935"/>
        <s v="S97940"/>
        <s v="S97142"/>
        <s v="BK2285"/>
        <s v="BQ3050"/>
        <s v="S97938"/>
        <s v="BQ3051"/>
        <s v="S98010"/>
        <s v="BJ9548"/>
        <s v="BK2313"/>
        <s v="BK6014"/>
        <s v="BK2403"/>
        <s v="BK2343"/>
        <s v="BK0781"/>
        <s v="BK0807"/>
        <s v="BS3050"/>
        <s v="BK4753"/>
        <s v="BQ2911"/>
        <s v="BK3516"/>
        <s v="BP8644"/>
        <s v="BK0973"/>
        <s v="BP9617"/>
        <s v="BQ2915"/>
        <s v="BJ8488"/>
        <s v="BP8573"/>
        <s v="BJ8486"/>
        <s v="BK0902"/>
        <s v="BK0802"/>
        <s v="BP9371"/>
        <s v="BJ8476"/>
        <s v="BK6207"/>
        <s v="BP9372"/>
        <s v="BK7356"/>
        <s v="BQ1687"/>
        <s v="BP8715"/>
        <s v="BK0828"/>
        <s v="BK6149"/>
        <s v="BP8729"/>
        <s v="BQ2981"/>
        <s v="BK0865"/>
        <s v="BP8727"/>
        <s v="BJ8459"/>
        <s v="BK6150"/>
        <s v="BQ2974"/>
        <s v="B46029"/>
        <s v="BK4755"/>
        <s v="S96569"/>
        <s v="BK4279"/>
        <s v="S96545"/>
        <s v="BK2281"/>
        <s v="BR6849"/>
        <s v="BK4341"/>
        <s v="BK3555"/>
        <s v="BK3550"/>
        <s v="S96551"/>
        <s v="BK4274"/>
        <s v="B45787"/>
        <s v="BJ8366"/>
        <s v="BC2981"/>
        <s v="BK2186"/>
        <s v="S96542"/>
        <s v="BK2207"/>
        <s v="BK3625"/>
        <s v="BQ3262"/>
        <s v="BJ8362"/>
        <s v="BQ2081"/>
        <s v="B47006"/>
        <s v="BQ3264"/>
        <s v="B45794"/>
        <s v="BQ2122"/>
        <s v="BQ2124"/>
        <s v="BK4448"/>
        <s v="BK5123"/>
        <s v="BK2149"/>
        <s v="B45791"/>
        <s v="BQ2102"/>
        <s v="BK2369"/>
        <s v="BQ3273"/>
        <s v="BP8100"/>
        <s v="BK3564"/>
        <s v="BQ2064"/>
        <s v="BR6852"/>
        <s v="BJ9830"/>
        <s v="BK3551"/>
        <s v="B45499"/>
        <s v="BK0978"/>
        <s v="S97945"/>
        <s v="BJ9798"/>
        <s v="BK7688"/>
        <s v="BK6210"/>
        <s v="BQ3032"/>
        <s v="BK0186"/>
        <s v="BK3431"/>
        <s v="BP8823"/>
        <s v="BK4391"/>
        <s v="BK6154"/>
        <s v="BK2624"/>
        <s v="BQ3147"/>
        <s v="B10605"/>
        <s v="BK1812"/>
        <s v="AZ2150"/>
        <s v="BQ3065"/>
        <s v="BK7982"/>
        <s v="BK0977"/>
        <s v="BK7492"/>
        <s v="BK4438"/>
        <s v="BK5865"/>
        <s v="BK7689"/>
        <s v="BK7560"/>
        <s v="BJ9730"/>
        <s v="BJ8600"/>
        <s v="BJ9835"/>
        <s v="BQ3063"/>
        <s v="BK7683"/>
        <s v="BK6211"/>
        <s v="BK3546"/>
        <s v="BK7508"/>
        <s v="BJ9851"/>
        <s v="BK7735"/>
        <s v="BK4440"/>
        <s v="BP8825"/>
        <s v="BQ3034"/>
        <s v="S97017"/>
        <s v="S97028"/>
        <s v="BQ1539"/>
        <s v="S97016"/>
        <s v="S99231"/>
        <s v="BP8889"/>
        <s v="BK2830"/>
        <s v="BP8390"/>
        <s v="BK2777"/>
        <s v="S96885"/>
        <s v="S99214"/>
        <s v="S99236"/>
        <s v="B30725"/>
        <s v="S97033"/>
        <s v="BP8547"/>
        <s v="BQ1766"/>
        <s v="S96896"/>
        <s v="S97034"/>
        <s v="AZ6935"/>
        <s v="BK2841"/>
        <s v="S98266"/>
        <s v="B45751"/>
        <s v="BK4295"/>
        <s v="B30722"/>
        <s v="BQ1503"/>
        <s v="BQ1784"/>
        <s v="S96895"/>
        <s v="BP7293"/>
        <s v="AZ9718"/>
        <s v="AZ3764"/>
        <s v="BK5755"/>
        <s v="B45387"/>
        <s v="AZ5370"/>
        <s v="AZ9852"/>
        <s v="BP8009"/>
        <s v="S97483"/>
        <s v="AZ5372"/>
        <s v="BQ2325"/>
        <s v="BK3535"/>
        <s v="BP6723"/>
        <s v="BP7926"/>
        <s v="S98657"/>
        <s v="BP8107"/>
        <s v="BK7656"/>
        <s v="B45902"/>
        <s v="B45120"/>
        <s v="AZ5373"/>
        <s v="BP6720"/>
        <s v="BP6721"/>
        <s v="AZ4044"/>
        <s v="B45808"/>
        <s v="B45096"/>
        <s v="AZ5356"/>
        <s v="BP6724"/>
        <s v="B45097"/>
        <s v="BQ1361"/>
        <s v="BQ2320"/>
        <s v="AZ5367"/>
        <s v="BK2582"/>
        <s v="BK2958"/>
        <s v="BP6716"/>
        <s v="B30956"/>
        <s v="BK3575"/>
        <s v="BK5619"/>
        <s v="BK7432"/>
        <s v="BK7657"/>
        <s v="BK7461"/>
        <s v="BK0642"/>
        <s v="BR2173"/>
        <s v="AZ5339"/>
        <s v="B47257"/>
        <s v="BK7459"/>
        <s v="BK4481"/>
        <s v="BK7444"/>
        <s v="BK7440"/>
        <s v="B45806"/>
        <s v="AZ5323"/>
        <s v="BJ8765"/>
        <s v="BJ9052"/>
        <s v="BK7431"/>
        <s v="BS5000"/>
        <s v="AZ5330"/>
        <s v="BK2252"/>
        <s v="BK0688"/>
        <s v="B47218"/>
        <s v="BS4996"/>
        <s v="B45782"/>
        <s v="BK2259"/>
        <s v="BK7378"/>
        <s v="BK7464"/>
        <s v="BK7442"/>
        <s v="BK7410"/>
        <s v="BK7796"/>
        <s v="BQ9089"/>
        <s v="BJ9050"/>
        <s v="BJ9053"/>
        <s v="BC1584"/>
        <s v="BC4033"/>
        <s v="BC2388"/>
        <s v="BC2393"/>
        <s v="CE7110"/>
        <s v="BK1091"/>
        <s v="B45177"/>
        <s v="BJ9858"/>
        <s v="BK1100"/>
        <s v="BK1105"/>
        <s v="BK1098"/>
        <s v="BJ9853"/>
        <s v="BJ9652"/>
        <s v="BK4308"/>
        <s v="BK0372"/>
        <s v="S96499"/>
        <s v="BQ8328"/>
        <s v="BR4404"/>
        <s v="BP9126"/>
        <s v="BC7030"/>
        <s v="BP9120"/>
        <s v="BQ3474"/>
        <s v="BR2053"/>
        <s v="BQ7458"/>
        <s v="BQ2675"/>
        <s v="BQ5540"/>
        <s v="BQ5563"/>
        <s v="BR2144"/>
        <s v="BR0736"/>
        <s v="BR2126"/>
        <s v="BQ3441"/>
        <s v="CF2278"/>
        <s v="BQ3571"/>
        <s v="BR2155"/>
        <s v="BQ3764"/>
        <s v="CE9285"/>
        <s v="BQ2348"/>
        <s v="BR4372"/>
        <s v="BQ5617"/>
        <s v="BQ5444"/>
        <s v="BS3444"/>
        <s v="BQ5426"/>
        <s v="BP9132"/>
        <s v="BS4089"/>
        <s v="BQ5477"/>
        <s v="BP9107"/>
        <s v="BR2156"/>
        <s v="BQ5455"/>
        <s v="BQ5453"/>
        <s v="BQ3434"/>
        <s v="BR2023"/>
        <s v="BQ3565"/>
        <s v="BQ8141"/>
        <s v="BR4401"/>
        <s v="BP9042"/>
        <s v="BR0390"/>
        <s v="BR2776"/>
        <s v="BQ5153"/>
        <s v="BQ5838"/>
        <s v="BR2627"/>
        <s v="BQ3496"/>
        <s v="BR2674"/>
        <s v="BR2774"/>
        <s v="BQ5447"/>
        <s v="BR2603"/>
        <s v="BR4122"/>
        <s v="BR2749"/>
        <s v="BQ9811"/>
        <s v="BQ5667"/>
        <s v="BR4692"/>
        <s v="CE0783"/>
        <s v="CE7891"/>
        <s v="BR0334"/>
        <s v="BP7233"/>
        <s v="CE6732"/>
        <s v="BR4630"/>
        <s v="BR2030"/>
        <s v="BS1521"/>
        <s v="BQ5054"/>
        <s v="BQ3411"/>
        <s v="BQ4897"/>
        <s v="BQ5911"/>
        <s v="BR2675"/>
        <s v="CE6852"/>
        <s v="CE7888"/>
        <s v="BQ3477"/>
        <s v="CF0254"/>
        <s v="BR2621"/>
        <s v="CF1157"/>
        <s v="CF1171"/>
        <s v="CF1180"/>
        <s v="CF1161"/>
        <s v="BR5229"/>
        <s v="BR4148"/>
        <s v="BR0464"/>
        <s v="BR0400"/>
        <s v="BR9172"/>
        <s v="BS3167"/>
        <s v="CD1068"/>
        <s v="BR4153"/>
        <s v="CF2189"/>
        <s v="BQ9464"/>
        <s v="BR3959"/>
        <s v="BQ0804"/>
        <s v="BR5272"/>
        <s v="CD8278"/>
        <s v="CD2463"/>
        <s v="BS2562"/>
        <s v="BS1164"/>
        <s v="BS2511"/>
        <s v="CE8122"/>
        <s v="BR9100"/>
        <s v="BR9837"/>
        <s v="BR9161"/>
        <s v="BS2291"/>
        <s v="CE8123"/>
        <s v="BQ2084"/>
        <s v="BR6980"/>
        <s v="BR4155"/>
        <s v="BS1157"/>
        <s v="BQ5898"/>
        <s v="CD8538"/>
        <s v="BQ7650"/>
        <s v="BR8551"/>
        <s v="BR4149"/>
        <s v="BP5143"/>
        <s v="BS2254"/>
        <s v="BQ2055"/>
        <s v="BQ0818"/>
        <s v="CE8883"/>
        <s v="CE7609"/>
        <s v="BS2258"/>
        <s v="CE8583"/>
        <s v="BS1366"/>
        <s v="CE9531"/>
        <s v="BR9521"/>
        <s v="BS1468"/>
        <s v="BR2233"/>
        <s v="BQ9384"/>
        <s v="BQ8285"/>
        <s v="BQ8287"/>
        <s v="BQ8286"/>
        <s v="BR5199"/>
        <s v="BQ8307"/>
        <s v="BP5201"/>
        <s v="BQ7803"/>
        <s v="CE7686"/>
        <s v="BR5132"/>
        <s v="CD7001"/>
        <s v="BR5737"/>
        <s v="BQ8845"/>
        <s v="CD5483"/>
        <s v="CD5675"/>
        <s v="CE1294"/>
        <s v="CE4592"/>
        <s v="CF8900"/>
        <s v="CE1285"/>
        <s v="CD7697"/>
        <s v="CD5667"/>
        <s v="CF2680"/>
        <s v="CF2681"/>
        <s v="CF8764"/>
        <s v="BQ5110"/>
        <s v="CD6180"/>
        <s v="CE0134"/>
        <s v="CW0465"/>
        <s v="CE0129"/>
        <s v="CF8760"/>
        <s v="CE4646"/>
        <s v="CV6439"/>
        <s v="CD5673"/>
        <s v="CE1290"/>
        <s v="CD5436"/>
        <s v="BQ5120"/>
        <s v="CF8899"/>
        <s v="CE1356"/>
        <s v="CW0466"/>
        <s v="CE7008"/>
        <s v="CF4220"/>
        <s v="CG0276"/>
        <s v="CF8797"/>
        <s v="CF4264"/>
        <s v="CD5441"/>
        <s v="CF4290"/>
        <s v="CD5450"/>
        <s v="CF4288"/>
        <s v="CE1304"/>
        <s v="CD5679"/>
        <s v="CD5680"/>
        <s v="CD5684"/>
        <s v="CE1322"/>
        <s v="CE1333"/>
        <s v="CF9432"/>
        <s v="CE1308"/>
        <s v="CF4298"/>
        <s v="CE1313"/>
        <s v="CF2723"/>
        <s v="CF4256"/>
        <s v="CF2726"/>
        <s v="CF4258"/>
        <s v="CD8372"/>
        <s v="CD8371"/>
        <s v="CE0321"/>
        <s v="AZ7565"/>
        <s v="BS1466"/>
        <s v="BS1576"/>
        <s v="BQ5199"/>
        <s v="BQ5132"/>
        <s v="BP5794"/>
        <s v="BR0987"/>
        <s v="BR5718"/>
        <s v="CD8473"/>
        <s v="BR5705"/>
        <s v="CD4607"/>
        <s v="BQ8981"/>
        <s v="AZ8691"/>
        <s v="BP5321"/>
        <s v="BQ9033"/>
        <s v="BQ9038"/>
        <s v="BR2837"/>
        <s v="AZ8701"/>
        <s v="BR4980"/>
        <s v="BQ8992"/>
        <s v="BR5089"/>
        <s v="BP5292"/>
        <s v="BS3891"/>
        <s v="BQ8978"/>
        <s v="BQ9030"/>
        <s v="CE7737"/>
        <s v="CE7805"/>
        <s v="CE4731"/>
        <s v="BQ5385"/>
        <s v="BS2213"/>
        <s v="CF1072"/>
        <s v="CF0888"/>
        <s v="BS1214"/>
        <s v="CE9361"/>
        <s v="CE9545"/>
        <s v="BQ7278"/>
        <s v="CF2209"/>
        <s v="CE8862"/>
        <s v="CF1509"/>
        <s v="BR4749"/>
        <s v="CF2513"/>
        <s v="CE9673"/>
        <s v="CE9332"/>
        <s v="CE9553"/>
        <s v="CF1573"/>
        <s v="CF1549"/>
        <s v="CF1453"/>
        <s v="CF2210"/>
        <s v="CE8833"/>
        <s v="BR1672"/>
        <s v="CE9497"/>
        <s v="AZ7940"/>
        <s v="CE9589"/>
        <s v="CE9818"/>
        <s v="CE9417"/>
        <s v="CF1365"/>
        <s v="CF1112"/>
        <s v="CE9489"/>
        <s v="CF1040"/>
        <s v="CE7840"/>
        <s v="CE6085"/>
        <s v="CF1541"/>
        <s v="CE9729"/>
        <s v="CF1056"/>
        <s v="CF2197"/>
        <s v="CF1685"/>
        <s v="CF1565"/>
        <s v="CF1242"/>
        <s v="CD8919"/>
        <s v="CF1184"/>
        <s v="CF2196"/>
        <s v="BQ3739"/>
        <s v="CF2593"/>
        <s v="CF1711"/>
        <s v="CE8947"/>
        <s v="AZ7556"/>
        <s v="BQ3744"/>
        <s v="BR8884"/>
        <s v="AZ7586"/>
        <s v="BR5230"/>
        <s v="BS4422"/>
        <s v="BR3539"/>
        <s v="BQ2221"/>
        <s v="B31100"/>
        <s v="B31106"/>
        <s v="AZ7062"/>
        <s v="BR5162"/>
        <s v="BQ2245"/>
        <s v="BS4842"/>
        <s v="BR8946"/>
        <s v="AZ8059"/>
        <s v="BS4419"/>
        <s v="BR8706"/>
        <s v="BR8705"/>
        <s v="B31118"/>
        <s v="B31111"/>
        <s v="CD9018"/>
        <s v="BR1900"/>
        <s v="CE0373"/>
        <s v="BR2537"/>
        <s v="BP9273"/>
        <s v="BP9284"/>
        <s v="CE0301"/>
        <s v="CE9552"/>
        <s v="BR5235"/>
        <s v="CE9555"/>
        <s v="BQ4296"/>
        <s v="BR2546"/>
        <s v="BQ9410"/>
        <s v="BQ7002"/>
        <s v="BR4202"/>
        <s v="BR5226"/>
        <s v="BR1479"/>
        <s v="BP9337"/>
        <s v="BQ9586"/>
        <s v="BR3758"/>
        <s v="BQ4380"/>
        <s v="BS2198"/>
        <s v="BR1658"/>
        <s v="BR6400"/>
        <s v="BQ4377"/>
        <s v="BQ4301"/>
        <s v="CD0778"/>
        <s v="BR2488"/>
        <s v="CD8986"/>
        <s v="BR4098"/>
        <s v="BR4196"/>
        <s v="BR4103"/>
        <s v="AZ7961"/>
        <s v="CD1609"/>
        <s v="AZ7950"/>
        <s v="BQ9587"/>
        <s v="BR9193"/>
        <s v="CD9066"/>
        <s v="BP8052"/>
        <s v="BQ6852"/>
        <s v="BR5912"/>
        <s v="CD9265"/>
        <s v="BP9394"/>
        <s v="BS2912"/>
        <s v="BS2485"/>
        <s v="CE7242"/>
        <s v="BS4693"/>
        <s v="CF2045"/>
        <s v="BQ7245"/>
        <s v="CD7627"/>
        <s v="CD6627"/>
        <s v="CE5085"/>
        <s v="CE4414"/>
        <s v="CF3148"/>
        <s v="CG0628"/>
        <s v="CD7645"/>
        <s v="CD4482"/>
        <s v="CD3764"/>
        <s v="CE4415"/>
        <s v="CD7651"/>
        <s v="CD5768"/>
        <s v="CD8197"/>
        <s v="CE4988"/>
        <s v="CE4423"/>
        <s v="CE5083"/>
        <s v="CF8693"/>
        <s v="CD5408"/>
        <s v="CF9514"/>
        <s v="CD6630"/>
        <s v="CE5060"/>
        <s v="CF9517"/>
        <s v="CD8233"/>
        <s v="CD8199"/>
        <s v="CD7455"/>
        <s v="CD7675"/>
        <s v="CD6613"/>
        <s v="CE5084"/>
        <s v="CD3773"/>
        <s v="CE4987"/>
        <s v="CD3821"/>
        <s v="CY6330"/>
        <s v="CD6473"/>
        <s v="CE2288"/>
        <s v="CE2557"/>
        <s v="CE5019"/>
        <s v="CD7688"/>
        <s v="CE2629"/>
        <s v="CD7608"/>
        <s v="CD6437"/>
        <s v="CD6629"/>
        <s v="CD8188"/>
        <s v="CD8392"/>
        <s v="CD5651"/>
        <s v="CG0611"/>
        <s v="CD5645"/>
        <s v="CD7638"/>
        <s v="CE5021"/>
        <s v="CD6188"/>
        <s v="CD7686"/>
        <s v="CE2561"/>
        <s v="CF9516"/>
        <s v="CE5058"/>
        <s v="CD6614"/>
        <s v="CD3768"/>
        <s v="CE2513"/>
        <s v="CD6178"/>
        <s v="CE5081"/>
        <s v="CD6612"/>
        <s v="CD3818"/>
        <s v="CE2287"/>
        <s v="CD3796"/>
        <s v="CD8234"/>
        <s v="CD6208"/>
        <s v="CV7837"/>
        <s v="CF9520"/>
        <s v="CD5774"/>
        <s v="CD6475"/>
        <s v="CD8178"/>
        <s v="CD6179"/>
        <s v="CD7691"/>
        <s v="CD5655"/>
        <s v="CE2576"/>
        <s v="CE3378"/>
        <s v="CD3780"/>
        <s v="CD6173"/>
        <s v="CD6207"/>
        <s v="CV3599"/>
        <s v="CD6202"/>
        <s v="AZ8061"/>
        <s v="CE7789"/>
        <s v="CE7787"/>
        <s v="CV4624"/>
        <s v="CV3605"/>
        <s v="CE0762"/>
        <s v="CG1001"/>
        <s v="CF3400"/>
        <s v="CD7814"/>
        <s v="CF3816"/>
        <s v="CF3797"/>
        <s v="CF3821"/>
        <s v="CD7821"/>
        <s v="CF3802"/>
        <s v="CD3095"/>
        <s v="CE0761"/>
        <s v="CV8434"/>
        <s v="CD7815"/>
        <s v="CE4727"/>
        <s v="CV8428"/>
        <s v="CF6242"/>
        <s v="CV8438"/>
        <s v="CF3817"/>
        <s v="CD6395"/>
        <s v="CF7118"/>
        <s v="CE4736"/>
        <s v="CF7034"/>
        <s v="CG0934"/>
        <s v="CD3094"/>
        <s v="CG0940"/>
        <s v="BR2724"/>
        <s v="CG1493"/>
        <s v="CD7816"/>
        <s v="CG1499"/>
        <s v="CE4720"/>
        <s v="CE4735"/>
        <s v="CE4719"/>
        <s v="BR2713"/>
        <s v="CD7813"/>
        <s v="CG1501"/>
        <s v="CF4442"/>
        <s v="CW0490"/>
        <s v="CG1491"/>
        <s v="CG1496"/>
        <s v="CG1498"/>
        <s v="BR2711"/>
        <s v="CW0479"/>
        <s v="BQ9310"/>
        <s v="BQ9288"/>
        <s v="CE6611"/>
        <s v="CE2231"/>
        <s v="CE2225"/>
        <s v="CE1812"/>
        <s v="CD6846"/>
        <s v="CE1809"/>
        <s v="CE2224"/>
        <s v="CE2230"/>
        <s v="CD6840"/>
        <s v="CW4874"/>
        <s v="CE6586"/>
        <s v="CD6830"/>
        <s v="CE6632"/>
        <s v="CE2247"/>
        <s v="CF3118"/>
        <s v="CF1563"/>
        <s v="CF1546"/>
        <s v="CE2240"/>
        <s v="CF1736"/>
        <s v="CE2241"/>
        <s v="BQ9283"/>
        <s v="BQ9324"/>
        <s v="CE8826"/>
        <s v="CF1554"/>
        <s v="BQ9329"/>
        <s v="CE2239"/>
        <s v="CV8586"/>
        <s v="CE2245"/>
        <s v="CE6612"/>
        <s v="CD6849"/>
        <s v="CD6170"/>
        <s v="CD6209"/>
        <s v="CW3926"/>
        <s v="CE0747"/>
        <s v="CV7115"/>
        <s v="CV5182"/>
        <s v="CV5136"/>
        <s v="BR7843"/>
        <s v="BQ8463"/>
        <s v="BQ8460"/>
        <s v="BR7839"/>
        <s v="CV5155"/>
        <s v="BR7836"/>
        <s v="CE0786"/>
        <s v="BR7313"/>
        <s v="CD7827"/>
        <s v="BQ8396"/>
        <s v="CV5154"/>
        <s v="BQ8465"/>
        <s v="CV7111"/>
        <s v="CE4486"/>
        <s v="CV5813"/>
        <s v="CE1593"/>
        <s v="CE1596"/>
        <s v="CD6925"/>
        <s v="CF1466"/>
        <s v="CG0256"/>
        <s v="CE0401"/>
        <s v="CW2250"/>
        <s v="CW2252"/>
        <s v="CE1950"/>
        <s v="CD6891"/>
        <s v="CD6892"/>
        <s v="CD6908"/>
        <s v="CE1424"/>
        <s v="CD6897"/>
        <s v="CE1432"/>
        <s v="CD6873"/>
        <s v="CD6924"/>
        <s v="CE1434"/>
        <s v="CD6927"/>
        <s v="CE1431"/>
        <s v="CE0406"/>
        <s v="CE3790"/>
        <s v="CF8431"/>
        <s v="CE1961"/>
        <s v="CF1471"/>
        <s v="CE2205"/>
        <s v="CV4548"/>
        <s v="CV4524"/>
        <s v="CV4549"/>
        <s v="CE2200"/>
        <s v="CE2204"/>
        <s v="CF1463"/>
        <s v="CE1956"/>
        <s v="CV4532"/>
        <s v="CE5104"/>
        <s v="CV4571"/>
        <s v="CV4528"/>
        <s v="CV6727"/>
        <s v="CV4522"/>
        <s v="CF6248"/>
        <s v="CW0458"/>
        <s v="CF6222"/>
        <s v="CF2499"/>
        <s v="CF1433"/>
        <s v="CW0457"/>
        <s v="CV3757"/>
        <s v="CE1664"/>
        <s v="CF2106"/>
        <s v="CG0982"/>
        <s v="CD7775"/>
        <s v="CD7792"/>
        <s v="CW0262"/>
        <s v="CF2150"/>
        <s v="CF0342"/>
        <s v="CG1023"/>
        <s v="CF2502"/>
        <s v="CG2093"/>
        <s v="CD9860"/>
        <s v="CG1016"/>
        <s v="CE1670"/>
        <s v="CE7281"/>
        <s v="CD7798"/>
        <s v="CW0261"/>
        <s v="CG1007"/>
        <s v="CE7283"/>
        <s v="CF2100"/>
        <s v="CF2121"/>
        <s v="CF6250"/>
        <s v="CE1672"/>
        <s v="CF2115"/>
        <s v="CD7797"/>
        <s v="CE6906"/>
        <s v="CE7364"/>
        <s v="CE7366"/>
        <s v="CE7303"/>
        <s v="CE7369"/>
        <s v="CE7305"/>
        <s v="CV3634"/>
        <s v="CV6652"/>
        <s v="CW4857"/>
        <s v="CV3627"/>
        <s v="CV3633"/>
        <s v="CW2351"/>
        <s v="CE6970"/>
        <s v="CV3628"/>
        <s v="CE6971"/>
        <s v="CE7318"/>
        <s v="CE7327"/>
        <s v="CW2340"/>
        <s v="CE7319"/>
        <s v="CF6409"/>
        <s v="CV5967"/>
        <s v="CF7113"/>
        <s v="CF6511"/>
        <s v="CV5969"/>
        <s v="CF7417"/>
        <s v="CF6667"/>
        <s v="CF7424"/>
        <s v="CF7420"/>
        <s v="CF6460"/>
        <s v="CV8871"/>
        <s v="CV8577"/>
        <s v="CD6895"/>
        <s v="CD6424"/>
        <s v="CF7380"/>
        <s v="CE0821"/>
        <s v="CE0886"/>
        <s v="CF7418"/>
        <s v="CV5965"/>
        <s v="CE0813"/>
        <s v="CD9788"/>
        <s v="CF6485"/>
        <s v="CD9791"/>
        <s v="CV8576"/>
        <s v="CE0883"/>
        <s v="CE1400"/>
        <s v="CF6998"/>
        <s v="CD3080"/>
        <s v="CF6684"/>
        <s v="CE0816"/>
        <s v="CF6996"/>
        <s v="CF7309"/>
        <s v="CV5963"/>
        <s v="CF6690"/>
        <s v="CV5983"/>
        <s v="CV5982"/>
        <s v="CV5972"/>
        <s v="CF6540"/>
        <s v="CW1386"/>
        <s v="CE2249"/>
        <s v="CD6825"/>
        <s v="CG0124"/>
        <s v="CE2248"/>
        <s v="CF3122"/>
        <s v="CD6827"/>
        <s v="CF3974"/>
        <s v="CF4133"/>
        <s v="CF9378"/>
        <s v="CF6186"/>
        <s v="CF3120"/>
        <s v="CF3121"/>
        <s v="CE3108"/>
        <s v="CG0829"/>
        <s v="CD9818"/>
        <s v="CF9389"/>
        <s v="CD6831"/>
        <s v="CW1377"/>
        <s v="CF9382"/>
        <s v="CF9388"/>
        <s v="CF9383"/>
        <s v="CE4163"/>
        <s v="CD9815"/>
        <s v="CE2264"/>
        <s v="CD3341"/>
        <s v="CG0165"/>
        <s v="CG0168"/>
        <s v="CD6833"/>
        <s v="CF9280"/>
        <s v="CF5836"/>
        <s v="CE0518"/>
        <s v="CF2642"/>
        <s v="CE4471"/>
        <s v="CD5167"/>
        <s v="CD5519"/>
        <s v="CE1018"/>
        <s v="CD7584"/>
        <s v="CD5917"/>
        <s v="CF7875"/>
        <s v="CD5516"/>
        <s v="CE3859"/>
        <s v="CE3854"/>
        <s v="CD5707"/>
        <s v="CF5929"/>
        <s v="CE1254"/>
        <s v="CF3854"/>
        <s v="CV4005"/>
        <s v="CD5942"/>
        <s v="CD6175"/>
        <s v="CF7873"/>
        <s v="CW0470"/>
        <s v="CD6203"/>
        <s v="CF8605"/>
        <s v="CF3028"/>
        <s v="CE3856"/>
        <s v="CE0618"/>
        <s v="CD5467"/>
        <s v="CE4596"/>
        <s v="CF3174"/>
        <s v="CE3899"/>
        <s v="CD5507"/>
        <s v="CF5931"/>
        <s v="CF8621"/>
        <s v="CE1241"/>
        <s v="CD5220"/>
        <s v="CE4750"/>
        <s v="CE3893"/>
        <s v="CE1385"/>
        <s v="CF3060"/>
        <s v="CE3910"/>
        <s v="CF3029"/>
        <s v="CV8673"/>
        <s v="CF7870"/>
        <s v="CE0119"/>
        <s v="CD5452"/>
        <s v="CV4027"/>
        <s v="CF3164"/>
        <s v="CE4482"/>
        <s v="CE0614"/>
        <s v="CE4578"/>
        <s v="CF3347"/>
        <s v="CV4432"/>
        <s v="CV4028"/>
        <s v="CD5910"/>
        <s v="CE1255"/>
        <s v="CF3022"/>
        <s v="CD5159"/>
        <s v="CD6172"/>
        <s v="CD5515"/>
        <s v="CE0619"/>
        <s v="CF2679"/>
        <s v="CV6453"/>
        <s v="CD6210"/>
        <s v="CF5904"/>
        <s v="CF3024"/>
        <s v="CF3714"/>
        <s v="CD5522"/>
        <s v="CE4626"/>
        <s v="CD5453"/>
        <s v="CD5948"/>
        <s v="CD6195"/>
        <s v="CE0676"/>
        <s v="CD5525"/>
        <s v="CF5925"/>
        <s v="CF8669"/>
        <s v="CD6216"/>
        <s v="CE2921"/>
        <s v="CE3912"/>
        <s v="CE4567"/>
        <s v="CD6176"/>
        <s v="CE0627"/>
        <s v="CE3884"/>
        <s v="CE1260"/>
        <s v="CE0617"/>
        <s v="CE3849"/>
        <s v="CE4660"/>
        <s v="CD5943"/>
        <s v="CF3753"/>
        <s v="CE3861"/>
        <s v="CE0673"/>
        <s v="CW5030"/>
        <s v="CW5031"/>
        <s v="CE4588"/>
        <s v="CF5905"/>
        <s v="CD6218"/>
        <s v="CE1232"/>
        <s v="CF8581"/>
        <s v="CV4454"/>
        <s v="CF3725"/>
        <s v="CE0628"/>
        <s v="CD5490"/>
        <s v="CE4570"/>
        <s v="CD5481"/>
        <s v="CF8612"/>
        <s v="CD5203"/>
        <s v="CE3878"/>
        <s v="CE0105"/>
        <s v="CF8593"/>
        <s v="CF3749"/>
        <s v="CD5434"/>
        <s v="CD5934"/>
        <s v="CD3863"/>
        <s v="CD5735"/>
        <s v="CD5712"/>
        <s v="CD6204"/>
        <s v="CD5911"/>
        <s v="CD5893"/>
        <s v="CD6184"/>
        <s v="CF5741"/>
        <s v="CE3926"/>
        <s v="CE1017"/>
        <s v="CE0612"/>
        <s v="CD5465"/>
        <s v="CE4521"/>
        <s v="CE4520"/>
        <s v="CD6201"/>
        <s v="CD5919"/>
        <s v="CF8665"/>
        <s v="CD5195"/>
        <s v="CF3848"/>
        <s v="CF2953"/>
        <s v="CE0118"/>
        <s v="CE3929"/>
        <s v="CD5457"/>
        <s v="CD5472"/>
        <s v="CE1209"/>
        <s v="CF3724"/>
        <s v="CE0613"/>
        <s v="CG1069"/>
        <s v="CD7592"/>
        <s v="CE1239"/>
        <s v="CF3858"/>
        <s v="CF3851"/>
        <s v="CE4550"/>
        <s v="CF5893"/>
        <s v="CF8611"/>
        <s v="CE1220"/>
        <s v="CF7877"/>
        <s v="CE0626"/>
        <s v="CG1055"/>
        <s v="CF8600"/>
        <s v="CD6217"/>
        <s v="CF3752"/>
        <s v="CE4408"/>
        <s v="CE1208"/>
        <s v="CV8472"/>
        <s v="CF5753"/>
        <s v="CD5177"/>
        <s v="CD5739"/>
        <s v="CE0668"/>
        <s v="CF3856"/>
        <s v="CF3859"/>
        <s v="CE1019"/>
        <s v="CE3853"/>
        <s v="CG1070"/>
        <s v="CD6187"/>
        <s v="CE4608"/>
        <s v="CD7587"/>
        <s v="CE4472"/>
        <s v="CD6185"/>
        <s v="CE0670"/>
        <s v="CE4474"/>
        <s v="CF2955"/>
        <s v="CE3898"/>
        <s v="CF3169"/>
        <s v="CF5916"/>
        <s v="CD6197"/>
        <s v="CF5877"/>
        <s v="CF5868"/>
        <s v="CD5949"/>
        <s v="CF5715"/>
        <s v="CW9662"/>
        <s v="CW9663"/>
      </sharedItems>
    </cacheField>
    <cacheField name="Brand" numFmtId="0">
      <sharedItems count="2">
        <s v="Adidas"/>
        <s v="Reebok"/>
      </sharedItems>
    </cacheField>
    <cacheField name="Category" numFmtId="0">
      <sharedItems/>
    </cacheField>
    <cacheField name="Sub- Category" numFmtId="0">
      <sharedItems containsBlank="1" containsMixedTypes="1" containsNumber="1" containsInteger="1" minValue="0" maxValue="0"/>
    </cacheField>
    <cacheField name="Description" numFmtId="0">
      <sharedItems containsBlank="1"/>
    </cacheField>
    <cacheField name="Size" numFmtId="0">
      <sharedItems containsBlank="1" containsMixedTypes="1" containsNumber="1" containsInteger="1" minValue="0" maxValue="158"/>
    </cacheField>
    <cacheField name="Gender" numFmtId="0">
      <sharedItems containsMixedTypes="1" containsNumber="1" containsInteger="1" minValue="0" maxValue="0"/>
    </cacheField>
    <cacheField name="RSP" numFmtId="164">
      <sharedItems containsSemiMixedTypes="0" containsString="0" containsNumber="1" containsInteger="1" minValue="1600000" maxValue="60100000"/>
    </cacheField>
    <cacheField name="Discount" numFmtId="9">
      <sharedItems containsSemiMixedTypes="0" containsString="0" containsNumber="1" minValue="0.6" maxValue="0.8"/>
    </cacheField>
    <cacheField name="Promotional Price" numFmtId="164">
      <sharedItems containsSemiMixedTypes="0" containsString="0" containsNumber="1" minValue="320000" maxValue="16040000"/>
    </cacheField>
    <cacheField name="Pic" numFmtId="0">
      <sharedItems containsNonDate="0" containsString="0" containsBlank="1"/>
    </cacheField>
    <cacheField name="Pic, Duplicat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dministrator" refreshedDate="44725.686605902774" createdVersion="3" refreshedVersion="3" minRefreshableVersion="3" recordCount="3270">
  <cacheSource type="worksheet">
    <worksheetSource ref="A1:G1048576" sheet="Ree, Acc" r:id="rId2"/>
  </cacheSource>
  <cacheFields count="7">
    <cacheField name="Barcode" numFmtId="1">
      <sharedItems containsString="0" containsBlank="1" containsNumber="1" containsInteger="1" minValue="884422323219" maxValue="4893980560420" count="875">
        <n v="4055015124186"/>
        <n v="4056562525556"/>
        <n v="4056566530020"/>
        <n v="4056566809355"/>
        <n v="4057288351092"/>
        <n v="4056562521497"/>
        <n v="4056566530006"/>
        <n v="4056566809348"/>
        <n v="4055015408880"/>
        <n v="4056566530914"/>
        <n v="4056562579290"/>
        <n v="4057288266655"/>
        <n v="4058028135927"/>
        <n v="4055015184975"/>
        <n v="4056566533663"/>
        <n v="4056562369600"/>
        <n v="4056558723515"/>
        <n v="4056562579276"/>
        <n v="4056566533656"/>
        <n v="884565112381"/>
        <n v="4055015137094"/>
        <n v="4056562369594"/>
        <n v="4056566530907"/>
        <n v="4054708869489"/>
        <n v="4055015184968"/>
        <n v="4055015171531"/>
        <n v="4057288266686"/>
        <n v="4055015163260"/>
        <n v="4055015133300"/>
        <n v="4056562521480"/>
        <n v="4055015417608"/>
        <n v="4056566529239"/>
        <n v="4056558723522"/>
        <n v="4056566530013"/>
        <n v="4055015184951"/>
        <n v="4057288296683"/>
        <n v="4055015171517"/>
        <n v="4055015171524"/>
        <n v="4056562348513"/>
        <n v="884565112374"/>
        <n v="4057288266648"/>
        <n v="4056562586182"/>
        <n v="4056566533649"/>
        <n v="4057288308942"/>
        <n v="4056558714957"/>
        <n v="4057284194549"/>
        <n v="4056558714964"/>
        <n v="4056558714988"/>
        <n v="884565112350"/>
        <n v="4058028356230"/>
        <n v="4055015158693"/>
        <n v="4056566809560"/>
        <n v="4058028390517"/>
        <n v="4056558714971"/>
        <n v="4056566530891"/>
        <n v="4058028390494"/>
        <n v="4057284198608"/>
        <n v="4054071484517"/>
        <n v="4058028360251"/>
        <n v="4057284198639"/>
        <n v="4058028403224"/>
        <n v="4058028356223"/>
        <n v="4055015141596"/>
        <n v="4055015184944"/>
        <n v="4055015163284"/>
        <n v="4054708869458"/>
        <n v="4057284198622"/>
        <n v="884901408413"/>
        <n v="4057284207256"/>
        <n v="4055015163253"/>
        <n v="4057284198615"/>
        <n v="4057286377292"/>
        <n v="4055015158679"/>
        <n v="4055015547138"/>
        <n v="4058028360268"/>
        <n v="4057284194532"/>
        <n v="4056566529246"/>
        <n v="4054071443309"/>
        <n v="4058028390524"/>
        <n v="4055015482194"/>
        <n v="4057286377285"/>
        <n v="4057284207263"/>
        <n v="4055015456591"/>
        <n v="4056566481780"/>
        <n v="4057284207287"/>
        <n v="4055015158709"/>
        <n v="4056562579283"/>
        <n v="4056562525600"/>
        <n v="4056566809447"/>
        <n v="4058028403354"/>
        <n v="4055015173436"/>
        <n v="4058024585603"/>
        <n v="4056566528072"/>
        <n v="4058028140174"/>
        <n v="4057288003977"/>
        <n v="4058024629352"/>
        <n v="4057288369165"/>
        <n v="4057288319207"/>
        <n v="4057288309475"/>
        <n v="4058028148866"/>
        <n v="884901408437"/>
        <n v="4057288308928"/>
        <n v="4055015124209"/>
        <n v="4057288008316"/>
        <n v="4058024645420"/>
        <n v="4057288366454"/>
        <n v="4058028148859"/>
        <n v="4056566809430"/>
        <n v="4058028135873"/>
        <n v="4057288003953"/>
        <n v="4058024629338"/>
        <n v="4058024503782"/>
        <n v="4056566528058"/>
        <n v="4056566484309"/>
        <n v="4055015486581"/>
        <n v="4056562551876"/>
        <n v="4058028140150"/>
        <n v="4058028135934"/>
        <n v="4056566528065"/>
        <n v="4058024633519"/>
        <n v="4058028140167"/>
        <n v="4058024555286"/>
        <n v="4058024645437"/>
        <n v="4058028140266"/>
        <n v="4056566528089"/>
        <n v="4057288308911"/>
        <n v="4057288326854"/>
        <n v="4058024585573"/>
        <n v="4056562331010"/>
        <n v="4056562391441"/>
        <n v="4058024529423"/>
        <n v="4055015173429"/>
        <n v="4057288369158"/>
        <n v="4058028140259"/>
        <n v="4054071461310"/>
        <n v="4055015198279"/>
        <n v="4057288326533"/>
        <n v="4057288308904"/>
        <n v="4057288348108"/>
        <n v="4054712862261"/>
        <n v="4058024608784"/>
        <n v="4057288008309"/>
        <n v="4058028140198"/>
        <n v="4057288326502"/>
        <n v="4057288003960"/>
        <n v="4058024525357"/>
        <n v="4055344485620"/>
        <n v="4056566530822"/>
        <n v="4058028135866"/>
        <n v="4057288008293"/>
        <n v="4058024525340"/>
        <n v="4055015101903"/>
        <n v="4056562391410"/>
        <n v="4055015368528"/>
        <n v="4057284175159"/>
        <n v="4055015531106"/>
        <n v="4057284158114"/>
        <n v="4057284143936"/>
        <n v="4055015436241"/>
        <n v="4058028317668"/>
        <n v="4057284179539"/>
        <n v="4058028986987"/>
        <n v="4057284166669"/>
        <n v="4055015518176"/>
        <n v="4058028986789"/>
        <n v="4055015483191"/>
        <n v="4057284158251"/>
        <n v="4055015531090"/>
        <n v="4057284175166"/>
        <n v="4057284162296"/>
        <n v="4057284158268"/>
        <n v="4058028965265"/>
        <n v="4057284158121"/>
        <n v="4055015368771"/>
        <n v="4057284158367"/>
        <n v="4055015535555"/>
        <n v="4055015479576"/>
        <n v="4057284172967"/>
        <n v="4057284162159"/>
        <n v="884898596490"/>
        <n v="4056566489113"/>
        <n v="4057284150194"/>
        <n v="4057284240963"/>
        <n v="4057284158107"/>
        <n v="4057284143929"/>
        <n v="4058028394515"/>
        <n v="4057284256728"/>
        <n v="4057289355587"/>
        <n v="4056562404684"/>
        <n v="4057289351350"/>
        <n v="4058028977817"/>
        <n v="884898596483"/>
        <n v="4057289359998"/>
        <n v="4057284224666"/>
        <n v="4054071486313"/>
        <n v="4056562261508"/>
        <n v="4057288293453"/>
        <n v="4054072450887"/>
        <n v="4054072489276"/>
        <n v="4054072489269"/>
        <n v="4055015479569"/>
        <n v="4055015483177"/>
        <n v="4057284179522"/>
        <n v="4055015483184"/>
        <n v="4058028961182"/>
        <n v="4058028394508"/>
        <n v="4057288359487"/>
        <n v="4057288296218"/>
        <n v="4058024629321"/>
        <n v="4057288687863"/>
        <n v="4058028135842"/>
        <n v="4057288346937"/>
        <n v="4058024645499"/>
        <n v="4056566485986"/>
        <n v="4058028179037"/>
        <n v="4058028960796"/>
        <n v="4058028965173"/>
        <n v="4058028964787"/>
        <n v="4057286131276"/>
        <n v="4058028347559"/>
        <n v="4057286090351"/>
        <n v="4058028961199"/>
        <n v="4056562278827"/>
        <n v="4058028364686"/>
        <n v="4058028986581"/>
        <n v="4058028978333"/>
        <n v="4055015531144"/>
        <n v="4058028351884"/>
        <n v="4057284141581"/>
        <n v="4058028351891"/>
        <n v="4055013327008"/>
        <n v="4055015591414"/>
        <n v="4058028343391"/>
        <n v="4058028965401"/>
        <n v="4058028982347"/>
        <n v="4056562269962"/>
        <n v="4056562269979"/>
        <n v="4057286314853"/>
        <n v="4056562265681"/>
        <n v="4057286314846"/>
        <n v="4057286128504"/>
        <n v="4058028351976"/>
        <n v="4058028964732"/>
        <n v="4057286086163"/>
        <n v="4057286086170"/>
        <n v="4057286128665"/>
        <n v="4057286123851"/>
        <n v="4058028960710"/>
        <n v="4057284166591"/>
        <n v="4057284166652"/>
        <n v="4056562257044"/>
        <n v="4056562335483"/>
        <n v="4058028978210"/>
        <n v="4058028969560"/>
        <n v="4056562408989"/>
        <n v="4057286128535"/>
        <n v="4057286123653"/>
        <n v="4057286131269"/>
        <n v="4057286086132"/>
        <n v="4057286086125"/>
        <n v="4055015449043"/>
        <n v="4055015449050"/>
        <n v="4057284179560"/>
        <n v="4058028995255"/>
        <n v="4058028978364"/>
        <n v="4057284166539"/>
        <n v="4057284179683"/>
        <n v="4055015565507"/>
        <n v="4055015367286"/>
        <n v="4054072489498"/>
        <n v="4054072448556"/>
        <n v="4054072495765"/>
        <n v="4054072482598"/>
        <n v="4057287068090"/>
        <n v="4057284154154"/>
        <n v="4057284166546"/>
        <n v="4051937750595"/>
        <n v="4058028978043"/>
        <n v="4057284141529"/>
        <n v="4058028978050"/>
        <n v="4055015587301"/>
        <n v="4057284145756"/>
        <n v="4058024629215"/>
        <n v="4057284170932"/>
        <n v="4057284150231"/>
        <n v="4054072492559"/>
        <n v="4054072479031"/>
        <m/>
        <n v="4058032771012"/>
        <n v="4056566912673"/>
        <n v="4056566912697"/>
        <n v="4058032797463"/>
        <n v="4056564448181"/>
        <n v="4058032797487"/>
        <n v="4052554758131"/>
        <n v="4056566241124"/>
        <n v="4056566241100"/>
        <n v="4058032770978"/>
        <n v="4056564439615"/>
        <n v="4052547828810"/>
        <n v="4051939702622"/>
        <n v="4056566912659"/>
        <n v="4055014972313"/>
        <n v="4056564439622"/>
        <n v="4056566899769"/>
        <n v="4050951218562"/>
        <n v="4056566006921"/>
        <n v="4055014972344"/>
        <n v="4056564448198"/>
        <n v="4055014835595"/>
        <n v="4058032215691"/>
        <n v="4056566007065"/>
        <n v="4055014972320"/>
        <n v="4055014884906"/>
        <n v="4052554846142"/>
        <n v="4051939702639"/>
        <n v="4055014884869"/>
        <n v="4056566938697"/>
        <n v="4056566899738"/>
        <n v="4055014883985"/>
        <n v="4056566241117"/>
        <n v="4054709035272"/>
        <n v="4052547828803"/>
        <n v="4056564757658"/>
        <n v="4052547828827"/>
        <n v="4056566006945"/>
        <n v="4050951218579"/>
        <n v="4056559601843"/>
        <n v="4049067851763"/>
        <n v="4057289655106"/>
        <n v="4050946776541"/>
        <n v="4059326386967"/>
        <n v="4052554846159"/>
        <n v="4055014835618"/>
        <n v="4054709071249"/>
        <n v="4054709065606"/>
        <n v="4056564435303"/>
        <n v="4054709071256"/>
        <n v="4056566058753"/>
        <n v="4056564439509"/>
        <n v="4050946923082"/>
        <n v="4057282422279"/>
        <n v="4050949943735"/>
        <n v="4056566895624"/>
        <n v="4058032154792"/>
        <n v="4058032154808"/>
        <n v="4058032154785"/>
        <n v="4058032130031"/>
        <n v="4056566239008"/>
        <n v="4058032130024"/>
        <n v="4058032095903"/>
        <n v="4058032154761"/>
        <n v="4056564407133"/>
        <n v="4058032095910"/>
        <n v="4056564284390"/>
        <n v="4054709035579"/>
        <n v="4056566912734"/>
        <n v="4058032207078"/>
        <n v="4055014950823"/>
        <n v="4058032207085"/>
        <n v="4056564310525"/>
        <n v="4058032215738"/>
        <n v="4056564680208"/>
        <n v="4057282998934"/>
        <n v="4055015920788"/>
        <n v="884422323219"/>
        <n v="4059326151756"/>
        <n v="4059326529463"/>
        <n v="4059326520781"/>
        <n v="4059326520774"/>
        <n v="4058025110392"/>
        <n v="4058025110385"/>
        <n v="4057288245933"/>
        <n v="4057288291664"/>
        <n v="4057288287612"/>
        <n v="4057282960030"/>
        <n v="4057282968593"/>
        <n v="4057286584928"/>
        <n v="4058031045091"/>
        <n v="4058031458365"/>
        <n v="4056558155989"/>
        <n v="4057282968609"/>
        <n v="4056558155149"/>
        <n v="4059326691887"/>
        <n v="4057282942753"/>
        <n v="4057288855033"/>
        <n v="4059326664409"/>
        <n v="4059326694512"/>
        <n v="4051936454531"/>
        <n v="4058027284220"/>
        <n v="4058032447153"/>
        <n v="4056564106654"/>
        <n v="4058032481003"/>
        <n v="4059326677614"/>
        <n v="4059326680546"/>
        <n v="4059326689068"/>
        <n v="4055014282658"/>
        <n v="4055014282665"/>
        <n v="4057288898511"/>
        <n v="4058027287061"/>
        <n v="4057286518077"/>
        <n v="4057282951465"/>
        <n v="4057288337522"/>
        <n v="4056567073205"/>
        <n v="4056564704294"/>
        <n v="4057287387641"/>
        <n v="4056566908324"/>
        <n v="4058032788775"/>
        <n v="4058032176398"/>
        <n v="4050951220916"/>
        <n v="4052554760837"/>
        <n v="4058032122623"/>
        <n v="4057282434920"/>
        <n v="4058032122869"/>
        <n v="4056567072062"/>
        <n v="4058032215752"/>
        <n v="4058032154778"/>
        <n v="4058032176367"/>
        <n v="4058032122630"/>
        <n v="4058032119159"/>
        <n v="4058032159551"/>
        <n v="4058032159537"/>
        <n v="4058032122852"/>
        <n v="4058032797630"/>
        <n v="4058032129936"/>
        <n v="4058032159544"/>
        <n v="4058032129929"/>
        <n v="4058032122876"/>
        <n v="4058032211518"/>
        <n v="4058032211525"/>
        <n v="4058032119166"/>
        <n v="4056566908355"/>
        <n v="4056564757627"/>
        <n v="4058032166290"/>
        <n v="4058027128364"/>
        <n v="4058032797494"/>
        <n v="4058032215721"/>
        <n v="4049424738065"/>
        <n v="4056566019914"/>
        <n v="4050956914551"/>
        <n v="4058032737155"/>
        <n v="4056566908508"/>
        <n v="4028469974553"/>
        <n v="4056566238926"/>
        <n v="4058032578499"/>
        <n v="4056564461050"/>
        <n v="4051939702646"/>
        <n v="4058032154822"/>
        <n v="4058032215707"/>
        <n v="4056566007041"/>
        <n v="4056564210689"/>
        <n v="4055014835625"/>
        <n v="4056566006938"/>
        <n v="4056566238940"/>
        <n v="4050562874164"/>
        <n v="4055014810400"/>
        <n v="4055339822317"/>
        <n v="4055339822294"/>
        <n v="4056564621515"/>
        <n v="4056566854614"/>
        <n v="4056566195571"/>
        <n v="4056566195564"/>
        <n v="4057289567508"/>
        <n v="4050267611156"/>
        <n v="4050267611149"/>
        <n v="4057289567478"/>
        <n v="4049067847889"/>
        <n v="4057287235140"/>
        <n v="4057282727510"/>
        <n v="4055339822379"/>
        <n v="4054709007682"/>
        <n v="4056566195557"/>
        <n v="4050951215844"/>
        <n v="4056564758075"/>
        <n v="4054709614361"/>
        <n v="4058032119012"/>
        <n v="4051932345086"/>
        <n v="4057287235157"/>
        <n v="4057282413857"/>
        <n v="4050267611170"/>
        <n v="4050956914582"/>
        <n v="4050946650674"/>
        <n v="4055017063698"/>
        <n v="4056562333106"/>
        <n v="4050956914636"/>
        <n v="4054709007743"/>
        <n v="4055339822331"/>
        <n v="4058027494469"/>
        <n v="4056564721536"/>
        <n v="4050956914643"/>
        <n v="4048189146290"/>
        <n v="4055017063995"/>
        <n v="4056566854607"/>
        <n v="4058032119029"/>
        <n v="4058027494476"/>
        <n v="4055017115649"/>
        <n v="4059322192722"/>
        <n v="4051932304151"/>
        <n v="4056562311609"/>
        <n v="4058027494490"/>
        <n v="4055017056522"/>
        <n v="4050951215813"/>
        <n v="4050956914575"/>
        <n v="4056564465447"/>
        <n v="4055014911541"/>
        <n v="4058032118978"/>
        <n v="4058032119005"/>
        <n v="4059322309410"/>
        <n v="4055017061229"/>
        <n v="4050951215851"/>
        <n v="4058027494506"/>
        <n v="4054065819745"/>
        <n v="4055017087885"/>
        <n v="4056562333052"/>
        <n v="4056562333076"/>
        <n v="4056562315676"/>
        <n v="4050956914353"/>
        <n v="4050562702009"/>
        <n v="4056566854621"/>
        <n v="4045773649007"/>
        <n v="4057282383389"/>
        <n v="4058032118992"/>
        <n v="4054709007736"/>
        <n v="4055339822355"/>
        <n v="4054065812227"/>
        <n v="4050562896838"/>
        <n v="4057289405664"/>
        <n v="4057282379597"/>
        <n v="4045773919780"/>
        <n v="4057289422579"/>
        <n v="4054709139932"/>
        <n v="4059322283383"/>
        <n v="4056562328874"/>
        <n v="4057287326046"/>
        <n v="4058032658337"/>
        <n v="4056564758037"/>
        <n v="4057288923947"/>
        <n v="4050562874126"/>
        <n v="4058032150251"/>
        <n v="4051932304724"/>
        <n v="4057288923978"/>
        <n v="4055339822300"/>
        <n v="4058032118961"/>
        <n v="4056564721543"/>
        <n v="4049855578490"/>
        <n v="4059322210020"/>
        <n v="4056564495789"/>
        <n v="4057282501219"/>
        <n v="4057282434937"/>
        <n v="4050951220893"/>
        <n v="4056567069710"/>
        <n v="4050951220909"/>
        <n v="4058032026372"/>
        <n v="4052557105291"/>
        <n v="4056566243807"/>
        <n v="4058032095897"/>
        <n v="4058032026389"/>
        <n v="4057287371596"/>
        <n v="4058032085706"/>
        <n v="4056564704256"/>
        <n v="4051932345109"/>
        <n v="4050562719663"/>
        <n v="4050946650858"/>
        <n v="4054709037757"/>
        <n v="4048187185048"/>
        <n v="4057289567034"/>
        <n v="4058027494483"/>
        <n v="4050267610180"/>
        <n v="4049855578599"/>
        <n v="4057282727565"/>
        <n v="4055017087823"/>
        <n v="4055017052128"/>
        <n v="4048187182351"/>
        <n v="4051932304175"/>
        <n v="4051932345093"/>
        <n v="4048187182429"/>
        <n v="4050956914667"/>
        <n v="4058032118985"/>
        <n v="4050956914605"/>
        <n v="4057289567058"/>
        <n v="4048187185574"/>
        <n v="4056564704263"/>
        <n v="4048187185666"/>
        <n v="4055017060277"/>
        <n v="4048187182337"/>
        <n v="4048187182344"/>
        <n v="4048187182245"/>
        <n v="4051932304182"/>
        <n v="4052554771284"/>
        <n v="4056564465430"/>
        <n v="4057289642076"/>
        <n v="4054065819776"/>
        <n v="4057289597604"/>
        <n v="4054065819752"/>
        <n v="4049067856829"/>
        <n v="4056564712893"/>
        <n v="4056564704249"/>
        <n v="4057282727541"/>
        <n v="4055012816992"/>
        <n v="4048187184959"/>
        <n v="4055017065418"/>
        <n v="4048187185673"/>
        <n v="4048187184973"/>
        <n v="4057282357441"/>
        <n v="4050951218289"/>
        <n v="4055017085829"/>
        <n v="4055017070993"/>
        <n v="4055014752809"/>
        <n v="4048189094393"/>
        <n v="4048187185123"/>
        <n v="4048187185505"/>
        <n v="4048187182658"/>
        <n v="4055017073819"/>
        <n v="4055017081487"/>
        <n v="4055012814912"/>
        <n v="4057282357434"/>
        <n v="4055012811348"/>
        <n v="4055017073826"/>
        <n v="4048187184966"/>
        <n v="4055017082873"/>
        <n v="4055017085812"/>
        <n v="4055017096481"/>
        <n v="4056564621508"/>
        <n v="4055017115595"/>
        <n v="4048189094409"/>
        <n v="4055017114888"/>
        <n v="4048187185499"/>
        <n v="4055017065470"/>
        <n v="4055017062561"/>
        <n v="4050951217589"/>
        <n v="4055017105398"/>
        <n v="4056564443407"/>
        <n v="4057282357427"/>
        <n v="4049067847728"/>
        <n v="4055012815070"/>
        <n v="4055017114833"/>
        <n v="4055017114857"/>
        <n v="4057286522326"/>
        <n v="4059322348358"/>
        <n v="4057282770844"/>
        <n v="4057282667250"/>
        <n v="4057282770837"/>
        <n v="4059322348334"/>
        <n v="4059322348389"/>
        <n v="4057286522449"/>
        <n v="4057282667021"/>
        <n v="4059322348242"/>
        <n v="4059322869594"/>
        <n v="4057282770776"/>
        <n v="4057282632661"/>
        <n v="4059322348341"/>
        <n v="4057282667052"/>
        <n v="4059322348297"/>
        <n v="4059322869617"/>
        <n v="4057282636751"/>
        <n v="4059322348259"/>
        <n v="4057282667007"/>
        <n v="4059326403749"/>
        <n v="4059326403756"/>
        <n v="4059326400564"/>
        <n v="4059326403763"/>
        <n v="4059326403725"/>
        <n v="4059326393972"/>
        <n v="4057289520558"/>
        <n v="4057282429025"/>
        <n v="4050947242908"/>
        <n v="4050947242892"/>
        <n v="4057282598226"/>
        <n v="4050947242953"/>
        <n v="4057282623867"/>
        <n v="4057282623850"/>
        <n v="4057282706072"/>
        <n v="4050562944287"/>
        <n v="4050562463368"/>
        <n v="4057282675866"/>
        <n v="4050947242915"/>
        <n v="4057282615299"/>
        <n v="4057282615329"/>
        <n v="4050947242939"/>
        <n v="4057286580500"/>
        <n v="4057282675842"/>
        <n v="4050562943433"/>
        <n v="4057282706065"/>
        <n v="4057282675859"/>
        <n v="4050562463351"/>
        <n v="4050947242885"/>
        <n v="4057282632623"/>
        <n v="4057282632616"/>
        <n v="4058031969076"/>
        <n v="4049854975375"/>
        <n v="4893980560420"/>
        <n v="4049854975399"/>
        <n v="4055013938822"/>
        <n v="4003428127713"/>
        <n v="4003428127669"/>
        <n v="4057282386892"/>
        <n v="4055013938846"/>
        <n v="4057282422309"/>
        <n v="4051932666921"/>
        <n v="4056559167882"/>
        <n v="4059805881358"/>
        <n v="4059805881341"/>
        <n v="4057282413932"/>
        <n v="4003428127652"/>
        <n v="4056559167875"/>
        <n v="4052549164688"/>
        <n v="4052549164671"/>
        <n v="4003428127706"/>
        <n v="4058031207499"/>
        <n v="4050946985462"/>
        <n v="4058031556740"/>
        <n v="4059805910676"/>
        <n v="4057282420053"/>
        <n v="4051932666938"/>
        <n v="4058031619728"/>
        <n v="4051932451404"/>
        <n v="4058031619780"/>
        <n v="4058031616659"/>
        <n v="4051932296791"/>
        <n v="4055338509615"/>
        <n v="4033914777238"/>
        <n v="4055338499909"/>
        <n v="4055014507676"/>
        <n v="4052556635294"/>
        <n v="4052556635300"/>
        <n v="4050951222743"/>
        <n v="4058032166283"/>
        <n v="4050956916241"/>
        <n v="4050267612481"/>
        <n v="4050956916302"/>
        <n v="4058032166276"/>
        <n v="4054072516927"/>
        <n v="4050267611118"/>
        <n v="4058032139898"/>
        <n v="4050267612474"/>
        <n v="4050956916272"/>
        <n v="4049067852319"/>
        <n v="4050267612498"/>
        <n v="4059326498332"/>
        <n v="4050956916326"/>
        <n v="4057288988243"/>
        <n v="4051932299006"/>
        <n v="4050956916364"/>
        <n v="4059326502800"/>
        <n v="4051932468242"/>
        <n v="4050956916289"/>
        <n v="4054709298202"/>
        <n v="4050951222736"/>
        <n v="4050951213475"/>
        <n v="4058031998410"/>
        <n v="4058032014218"/>
        <n v="4058032014225"/>
        <n v="4057288011491"/>
        <n v="4057288011507"/>
        <n v="4050956916296"/>
        <n v="4058031998694"/>
        <n v="4054709298219"/>
        <n v="4050266167562"/>
        <n v="4055014507669"/>
        <n v="4052551931407"/>
        <n v="4052556635249"/>
        <n v="4050951213499"/>
        <n v="4051932468235"/>
        <n v="4050956916234"/>
        <n v="4051939148413"/>
        <n v="4055014529159"/>
        <n v="4054072516965"/>
        <n v="4058031614914"/>
        <n v="4050951292395"/>
        <n v="4050946986612"/>
        <n v="4050266654109"/>
        <n v="4050951292388"/>
        <n v="4050266654123"/>
        <n v="4050266654116"/>
        <n v="4050266654147"/>
        <n v="4058032166269"/>
        <n v="4052549438369"/>
        <n v="4050946986605"/>
        <n v="4050267998714"/>
        <n v="4057282363909"/>
        <n v="4050266654093"/>
        <n v="4050266654130"/>
        <n v="4055017314646"/>
        <n v="4055017314639"/>
        <n v="4050947906336"/>
        <n v="4056559328009"/>
        <n v="4051932352961"/>
        <n v="4051932352978"/>
        <n v="4050952121205"/>
        <n v="4050947906329"/>
        <n v="4059326485615"/>
        <n v="4057291075640"/>
        <n v="4059805085534"/>
        <n v="4059805085312"/>
        <n v="4056558969739"/>
        <n v="4057289817634"/>
        <n v="4057289018116"/>
        <n v="4057289826674"/>
        <n v="4059805111240"/>
        <n v="4057289206070"/>
        <n v="4059805829824"/>
        <n v="4057282434609"/>
        <n v="4055012789999"/>
        <n v="4055011633644"/>
        <n v="4055012262799"/>
        <n v="4057282365514"/>
        <n v="4059805864047"/>
        <n v="4057282365484"/>
        <n v="4056566226084"/>
        <n v="4057282434630"/>
        <n v="4057282434906"/>
        <n v="4057286735078"/>
        <n v="4056566925642"/>
        <n v="4059805829848"/>
        <n v="4057282434623"/>
        <n v="4059322235979"/>
        <n v="4055339076635"/>
        <n v="4059326502909"/>
        <n v="4056564727644"/>
        <n v="4050956916159"/>
        <n v="4055013167994"/>
        <n v="4059322235986"/>
        <n v="4059805145931"/>
        <n v="4059805864016"/>
        <n v="4050956916715"/>
        <n v="4050946776558"/>
        <n v="4057289633562"/>
        <n v="4059805851160"/>
        <n v="4059805846838"/>
        <n v="4050956915886"/>
        <n v="4059805846821"/>
        <n v="4057289633555"/>
        <n v="4057289689835"/>
        <n v="4059322771163"/>
        <n v="4059322783951"/>
        <n v="4057289548231"/>
        <n v="4059326403817"/>
        <n v="4044155073829"/>
        <n v="4052553534835"/>
        <n v="4051932296159"/>
        <n v="4049067898805"/>
        <n v="4052556417746"/>
        <n v="4050952969180"/>
        <n v="4052549552584"/>
        <n v="4045007043922"/>
        <n v="4050951709411"/>
        <n v="4054074278496"/>
        <n v="4054074536558"/>
        <n v="4051932295633"/>
        <n v="4057282422286"/>
        <n v="4054074536770"/>
        <n v="4052556417739"/>
        <n v="4051932295770"/>
        <n v="4052556417784"/>
        <n v="4054074536763"/>
        <n v="4052556417708"/>
        <n v="4054074278472"/>
        <n v="4049067852616"/>
        <n v="4051934100478"/>
        <n v="4054074278632"/>
        <n v="4054074278625"/>
        <n v="4054074536565"/>
        <n v="4052556417722"/>
        <n v="4054074278649"/>
        <n v="4054074278489"/>
        <n v="4054074278618"/>
        <n v="4052556417777"/>
        <n v="4050946986599"/>
        <n v="4052556417753"/>
        <n v="4052556417715"/>
        <n v="4052556417760"/>
        <n v="4058032197638"/>
        <n v="4054074278601"/>
        <n v="4052549552560"/>
        <n v="4057289418497"/>
      </sharedItems>
    </cacheField>
    <cacheField name="Box. No" numFmtId="0">
      <sharedItems containsString="0" containsBlank="1" containsNumber="1" containsInteger="1" minValue="1" maxValue="56" count="5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m/>
      </sharedItems>
    </cacheField>
    <cacheField name="Qty." numFmtId="0">
      <sharedItems containsString="0" containsBlank="1" containsNumber="1" containsInteger="1" minValue="1" maxValue="64" count="4">
        <n v="1"/>
        <n v="64"/>
        <n v="24"/>
        <m/>
      </sharedItems>
    </cacheField>
    <cacheField name="Cat 1" numFmtId="0">
      <sharedItems containsBlank="1"/>
    </cacheField>
    <cacheField name="Sub 1" numFmtId="0">
      <sharedItems containsBlank="1"/>
    </cacheField>
    <cacheField name="Art." numFmtId="0">
      <sharedItems containsBlank="1" containsMixedTypes="1" containsNumber="1" containsInteger="1" minValue="66625" maxValue="899424" count="587">
        <s v="AB5279"/>
        <s v="AJ6245"/>
        <s v="AY0520"/>
        <s v="AY0498"/>
        <s v="BP6239"/>
        <s v="AB5304"/>
        <s v="AY0519"/>
        <s v="AJ6246"/>
        <s v="BQ2224"/>
        <s v="CV8659"/>
        <s v="AB5276"/>
        <s v="AY0499"/>
        <s v="AJ6248"/>
        <s v="AJ4164"/>
        <s v="W13993"/>
        <s v="AB5280"/>
        <s v="Z95947"/>
        <s v="AB5273"/>
        <s v="AB5270"/>
        <s v="AC3401"/>
        <s v="AB5314"/>
        <s v="AY0014"/>
        <s v="BP6233"/>
        <s v="AJ6242"/>
        <s v="AJ6238"/>
        <s v="BQ2225"/>
        <s v="AJ4163"/>
        <s v="AZ8791"/>
        <s v="W13992"/>
        <s v="CE2704"/>
        <s v="AB5274"/>
        <s v="AY0105"/>
        <s v="CV8485"/>
        <s v="Z80455"/>
        <s v="CE2705"/>
        <s v="CD7234"/>
        <s v="AB5277"/>
        <s v="K22987"/>
        <s v="AZ8790"/>
        <s v="AY0013"/>
        <s v="AB5286"/>
        <s v="Z82037"/>
        <s v="AC0654"/>
        <s v="AB5305"/>
        <s v="AJ6239"/>
        <s v="S94215"/>
        <s v="CW0144"/>
        <s v="AB9786"/>
        <s v="CD1436"/>
        <s v="AY0104"/>
        <s v="CV6325"/>
        <s v="BP6931"/>
        <s v="BR9509"/>
        <s v="BP6245"/>
        <s v="BP6236"/>
        <s v="CD7229"/>
        <s v="K22988"/>
        <s v="BQ1169"/>
        <s v="CD0777"/>
        <s v="BK8035"/>
        <s v="CD7236"/>
        <s v="CD1348"/>
        <s v="AB5306"/>
        <s v="AJ6795"/>
        <s v="CE2786"/>
        <s v="CD1384"/>
        <s v="CD2656"/>
        <s v="CD7221"/>
        <s v="BK5963"/>
        <s v="AJ6492"/>
        <s v="AJ6250"/>
        <s v="CD0775"/>
        <s v="Z81849"/>
        <s v="AB5499"/>
        <s v="BJ9125"/>
        <s v="BP6244"/>
        <s v="Z95964"/>
        <s v="CD1412"/>
        <s v="AJ6730"/>
        <s v="AY6265"/>
        <s v="AB9075"/>
        <s v="AX9967"/>
        <s v="AB9080"/>
        <s v="AY0394"/>
        <s v="AY0529"/>
        <s v="AB1049"/>
        <s v="CW4885"/>
        <s v="AY0607"/>
        <s v="CD1376"/>
        <s v="AY0131"/>
        <s v="AB9072"/>
        <s v="CE0727"/>
        <s v="AB9042"/>
        <s v="AY0391"/>
        <s v="AX9979"/>
        <s v="BQ1332"/>
        <s v="AB9036"/>
        <s v="AY0389"/>
        <s v="AB9073"/>
        <s v="AB1182"/>
        <s v="AY0530"/>
        <s v="K21406"/>
        <s v="AY0250"/>
        <s v="AY0599"/>
        <s v="B32651"/>
        <s v="AY0569"/>
        <s v="AY0531"/>
        <s v="CD7287"/>
        <s v="AY0247"/>
        <s v="BK6054"/>
        <s v="AO0587"/>
        <s v="BK6367"/>
        <s v="BR8947"/>
        <s v="K21405"/>
        <s v="BK6055"/>
        <s v="AY0246"/>
        <s v="Z81589"/>
        <s v="AP0829"/>
        <s v="BP6242"/>
        <s v="Z96317"/>
        <s v="Z91845"/>
        <s v="BP7008"/>
        <s v="CE0965"/>
        <s v="BK3385"/>
        <s v="BK3391"/>
        <s v="BR4617"/>
        <s v="BK2499"/>
        <s v="CF7553"/>
        <s v="BP8844"/>
        <s v="BR9377"/>
        <s v="S94203"/>
        <s v="CV6203"/>
        <s v="BQ1410"/>
        <s v="CF8509"/>
        <s v="CD8554"/>
        <s v="BK2515"/>
        <s v="CD7277"/>
        <s v="BQ2143"/>
        <s v="CE0579"/>
        <s v="AJ6446"/>
        <s v="CD7226"/>
        <s v="BR4625"/>
        <s v="BP9616"/>
        <s v="AB0942"/>
        <s v="CE4124"/>
        <s v="AY0052"/>
        <s v="CW0145"/>
        <s v="S86435"/>
        <s v="AB9057"/>
        <s v="CD7281"/>
        <s v="BR9379"/>
        <s v="CE0578"/>
        <s v="AJ6489"/>
        <s v="AO0039"/>
        <s v="BP5272"/>
        <s v="CD7237"/>
        <s v="BQ1274"/>
        <s v="BQ1312"/>
        <s v="BK6259"/>
        <s v="BK6262"/>
        <s v="BR9410"/>
        <s v="AY0043"/>
        <s v="AY8571"/>
        <s v="AJ6762"/>
        <s v="AJ6202"/>
        <s v="BR9522"/>
        <s v="BP9629"/>
        <s v="AK2471"/>
        <s v="BP7355"/>
        <s v="BK2507"/>
        <s v="BQ2580"/>
        <s v="BQ1164"/>
        <s v="AB9078"/>
        <s v="AY0429"/>
        <s v="CE0719"/>
        <s v="CE0743"/>
        <s v="AX9989"/>
        <s v="AY0129"/>
        <s v="AB9077"/>
        <s v="AB9079"/>
        <s v="Z91843"/>
        <s v="Z94461"/>
        <s v="Z94471"/>
        <s v="Z94719"/>
        <s v="BK1052"/>
        <s v="AY0597"/>
        <s v="AY0430"/>
        <s v="Z27238"/>
        <s v="BP7024"/>
        <s v="AY0634"/>
        <s v="AB1172"/>
        <s v="AY0636"/>
        <s v="BQ1456"/>
        <s v="AY0601"/>
        <s v="AX9988"/>
        <s v="Z95193"/>
        <s v="Z94470"/>
        <e v="#N/A"/>
        <s v="BP5341"/>
        <s v="AY7869"/>
        <s v="BP5348"/>
        <s v="AY6494"/>
        <s v="G70590"/>
        <s v="AY6607"/>
        <s v="AY6493"/>
        <s v="Z10082"/>
        <s v="W57394"/>
        <s v="AB0424"/>
        <s v="AY7868"/>
        <s v="O05647"/>
        <s v="AY6610"/>
        <s v="AB0348"/>
        <s v="BR0739"/>
        <s v="AY6608"/>
        <s v="AB0346"/>
        <s v="G69726"/>
        <s v="AY4888"/>
        <s v="AB0345"/>
        <s v="M66515"/>
        <s v="AY9338"/>
        <s v="AJ8995"/>
        <s v="E17496"/>
        <s v="BP7846"/>
        <s v="V37336"/>
        <s v="CF6137"/>
        <s v="M30692"/>
        <s v="M30693"/>
        <s v="AY6511"/>
        <s v="AY6624"/>
        <s v="AY6512"/>
        <s v="V38940"/>
        <s v="S94146"/>
        <s v="O02524"/>
        <s v="AY7877"/>
        <s v="BS1688"/>
        <s v="CD0773"/>
        <s v="AY4884"/>
        <s v="CD3020"/>
        <s v="AY9331"/>
        <s v="S95132"/>
        <s v="M66510"/>
        <s v="AY7872"/>
        <s v="CD2844"/>
        <s v="AB0350"/>
        <s v="S95091"/>
        <s v="CD2932"/>
        <s v="AY9060"/>
        <s v="AX7394"/>
        <s v="S08432"/>
        <n v="218977"/>
        <s v="CE8091"/>
        <s v="CE8146"/>
        <s v="CE8101"/>
        <s v="AZ9607"/>
        <s v="AZ5203"/>
        <s v="AZ5976"/>
        <s v="AP0398"/>
        <s v="AP0401"/>
        <s v="AZ3199"/>
        <s v="BP7756"/>
        <s v="BS0384"/>
        <s v="AO4031"/>
        <s v="AP0369"/>
        <s v="AC5396"/>
        <s v="CF1279"/>
        <s v="AP1644"/>
        <s v="AZ5443"/>
        <s v="CF1218"/>
        <s v="CD5130"/>
        <s v="X53045"/>
        <s v="BP7778"/>
        <s v="BQ1400"/>
        <s v="AP0488"/>
        <s v="BS3439"/>
        <s v="CF1221"/>
        <s v="CF1214"/>
        <s v="CD6577"/>
        <s v="S12241"/>
        <s v="AZ9517"/>
        <s v="CD8591"/>
        <s v="AZ3192"/>
        <s v="AO4837"/>
        <s v="AZ5201"/>
        <s v="AX7086"/>
        <s v="AY6099"/>
        <s v="BR6630"/>
        <s v="AY8477"/>
        <s v="BR9969"/>
        <s v="BR0813"/>
        <s v="O05707"/>
        <s v="G72683"/>
        <s v="CD2708"/>
        <s v="AZ0953"/>
        <s v="CD2700"/>
        <s v="AZ5571"/>
        <s v="CD3012"/>
        <s v="CD2892"/>
        <s v="BR9927"/>
        <s v="CD0771"/>
        <s v="CD2716"/>
        <s v="BR0802"/>
        <s v="BR7166"/>
        <s v="E81623"/>
        <s v="AY8465"/>
        <s v="X14581"/>
        <s v="BP5355"/>
        <s v="AY8466"/>
        <n v="607713"/>
        <s v="AY6606"/>
        <s v="BP5361"/>
        <s v="AY6521"/>
        <s v="BR0725"/>
        <s v="S94884"/>
        <s v="V13080"/>
        <s v="AC1243"/>
        <s v="AB2934"/>
        <s v="AI6705"/>
        <s v="AP7370"/>
        <s v="AX6452"/>
        <s v="BP7818"/>
        <s v="P93908"/>
        <s v="E17414"/>
        <s v="BR1791"/>
        <s v="AI6250"/>
        <s v="M68151"/>
        <s v="O05598"/>
        <s v="S94734"/>
        <s v="M34417"/>
        <s v="CD2972"/>
        <s v="X20992"/>
        <s v="AY6456"/>
        <s v="V35839"/>
        <s v="AA2331"/>
        <s v="AJ9681"/>
        <s v="X17225"/>
        <s v="CD0915"/>
        <s v="AY6479"/>
        <n v="532708"/>
        <s v="AA2319"/>
        <s v="AA2322"/>
        <s v="CF7343"/>
        <s v="X16984"/>
        <s v="AJ9682"/>
        <s v="AA2313"/>
        <s v="O05597"/>
        <s v="AY6093"/>
        <s v="AB5745"/>
        <s v="CF7340"/>
        <s v="AA2303"/>
        <s v="F49822"/>
        <s v="AA2310"/>
        <s v="X14556"/>
        <s v="V13802"/>
        <n v="66625"/>
        <s v="AY6285"/>
        <s v="F78056"/>
        <s v="V13016"/>
        <s v="S99900"/>
        <n v="66635"/>
        <s v="S99903"/>
        <s v="M61360"/>
        <s v="CF7338"/>
        <s v="AJ9683"/>
        <s v="BR6637"/>
        <s v="AZ7894"/>
        <s v="BP7887"/>
        <s v="BS1707"/>
        <s v="X17257"/>
        <s v="P40715"/>
        <s v="CF7344"/>
        <s v="AY6481"/>
        <s v="S94707"/>
        <s v="AX7081"/>
        <s v="CD2996"/>
        <s v="G70640"/>
        <s v="AY7874"/>
        <s v="BR6629"/>
        <s v="CD2884"/>
        <s v="AY6500"/>
        <s v="V13607"/>
        <s v="V35843"/>
        <s v="M67591"/>
        <n v="616017"/>
        <s v="BP7859"/>
        <s v="P93889"/>
        <s v="P40716"/>
        <s v="AA2287"/>
        <n v="615664"/>
        <n v="615669"/>
        <s v="BP7827"/>
        <n v="616059"/>
        <n v="616074"/>
        <n v="615663"/>
        <s v="G74317"/>
        <s v="BP7821"/>
        <s v="BP7831"/>
        <s v="E17637"/>
        <s v="AY9906"/>
        <s v="S20051"/>
        <n v="615974"/>
        <s v="AA2324"/>
        <s v="S94104"/>
        <s v="O05636"/>
        <s v="AA2298"/>
        <s v="AA2307"/>
        <s v="S00262"/>
        <n v="557332"/>
        <n v="616018"/>
        <n v="616058"/>
        <n v="615682"/>
        <s v="AA2279"/>
        <s v="AA2321"/>
        <s v="S20274"/>
        <s v="S20273"/>
        <s v="AA2286"/>
        <s v="AA2280"/>
        <s v="AA2291"/>
        <s v="AA2329"/>
        <s v="O05624"/>
        <s v="AA2484"/>
        <s v="AI6892"/>
        <s v="E17412"/>
        <s v="AZ3686"/>
        <s v="CF1364"/>
        <s v="AP6991"/>
        <s v="AP7019"/>
        <s v="AP6999"/>
        <s v="CF1358"/>
        <s v="AP7017"/>
        <s v="CF6140"/>
        <s v="CF6141"/>
        <s v="CF6144"/>
        <s v="S99615"/>
        <s v="AY4361"/>
        <s v="V42282"/>
        <s v="AP7071"/>
        <s v="V42283"/>
        <s v="AP7032"/>
        <s v="AP7036"/>
        <s v="V87162"/>
        <s v="V87377"/>
        <s v="AP7034"/>
        <s v="AP7033"/>
        <s v="AZ9869"/>
        <s v="V87143"/>
        <s v="AP7035"/>
        <s v="BR5317"/>
        <s v="E42115"/>
        <s v="E34888"/>
        <s v="E42117"/>
        <s v="M34112"/>
        <n v="802316"/>
        <n v="802310"/>
        <s v="AY2930"/>
        <s v="AY2931"/>
        <s v="X14834"/>
        <s v="AO3501"/>
        <s v="CV7596"/>
        <s v="AY2924"/>
        <n v="802309"/>
        <s v="Z32181"/>
        <s v="Z32180"/>
        <n v="802315"/>
        <s v="BR0907"/>
        <s v="V42516"/>
        <s v="BR0882"/>
        <s v="CV7599"/>
        <s v="AY2929"/>
        <s v="X14836"/>
        <s v="BR1065"/>
        <s v="X14537"/>
        <s v="BR1130"/>
        <s v="BR5837"/>
        <s v="X14652"/>
        <s v="AB6070"/>
        <s v="E44266"/>
        <s v="AB6072"/>
        <s v="S27027"/>
        <s v="G68791"/>
        <s v="O05762"/>
        <s v="X12358"/>
        <s v="P93934"/>
        <s v="X17599"/>
        <s v="F78497"/>
        <s v="P93907"/>
        <s v="CE3155"/>
        <s v="X17598"/>
        <s v="E17512"/>
        <s v="P93935"/>
        <s v="CF6280"/>
        <s v="X12352"/>
        <s v="S97837"/>
        <s v="X18599"/>
        <s v="X17594"/>
        <s v="CF6279"/>
        <s v="X27241"/>
        <s v="M66211"/>
        <s v="O05551"/>
        <s v="CE8189"/>
        <s v="CE8221"/>
        <s v="S97835"/>
        <s v="CE8197"/>
        <s v="P99561"/>
        <s v="Z43430"/>
        <s v="G68652"/>
        <s v="O05552"/>
        <s v="X35843"/>
        <s v="S22647"/>
        <s v="F49825"/>
        <s v="BR7223"/>
        <s v="V86695"/>
        <s v="V42640"/>
        <s v="V00905"/>
        <s v="V00906"/>
        <s v="Z36631"/>
        <s v="V42639"/>
        <s v="V00146"/>
        <s v="S94459"/>
        <s v="AA6036"/>
        <s v="V87680"/>
        <s v="AE6055"/>
        <s v="X34147"/>
        <s v="X34148"/>
        <s v="V86254"/>
        <s v="CF6926"/>
        <s v="BC5811"/>
        <s v="CG2636"/>
        <s v="CG2634"/>
        <s v="AE6065"/>
        <s v="BC2229"/>
        <s v="BC1234"/>
        <s v="BC1781"/>
        <s v="CF8219"/>
        <s v="BC2228"/>
        <s v="CD6981"/>
        <s v="S94136"/>
        <s v="S24819"/>
        <n v="899424"/>
        <s v="S15665"/>
        <s v="AX8802"/>
        <s v="CV7175"/>
        <s v="S94169"/>
        <s v="AX8794"/>
        <s v="BQ1613"/>
        <s v="AY4864"/>
        <s v="CV6672"/>
        <s v="AB2780"/>
        <s v="CG2316"/>
        <s v="AY9411"/>
        <s v="X11959"/>
        <s v="S91634"/>
        <s v="CW0834"/>
        <s v="X11850"/>
        <s v="BP7843"/>
        <s v="CV7163"/>
        <s v="CV7164"/>
        <s v="X13076"/>
        <s v="BP7822"/>
        <s v="CV4033"/>
        <s v="CV4032"/>
        <s v="S99820"/>
        <s v="CD6282"/>
        <s v="Q46002"/>
        <s v="Z51347"/>
        <s v="X35844"/>
        <s v="E44665"/>
        <s v="G70085"/>
        <s v="V42036"/>
        <s v="Z36810"/>
        <s v="V00055"/>
        <s v="V86361"/>
        <s v="F49850"/>
        <s v="F49847"/>
        <s v="X34476"/>
        <s v="AX8820"/>
        <s v="F49843"/>
        <s v="X34481"/>
        <s v="G70086"/>
        <s v="G70084"/>
        <s v="E17522"/>
        <s v="W41123"/>
        <s v="F81901"/>
        <s v="F49845"/>
        <s v="V42638"/>
        <s v="BQ6900"/>
        <s v="S99783"/>
        <m/>
      </sharedItems>
    </cacheField>
    <cacheField name="Bran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21">
  <r>
    <n v="883948818032"/>
    <n v="6"/>
    <x v="0"/>
    <x v="0"/>
    <x v="0"/>
    <x v="0"/>
    <s v="PRINT BKINI T W/34"/>
    <x v="0"/>
    <x v="0"/>
    <n v="4200000"/>
    <m/>
    <m/>
  </r>
  <r>
    <n v="883948818049"/>
    <n v="9"/>
    <x v="0"/>
    <x v="0"/>
    <x v="0"/>
    <x v="0"/>
    <s v="PRINT BKINI T W/36"/>
    <x v="1"/>
    <x v="0"/>
    <n v="4200000"/>
    <m/>
    <m/>
  </r>
  <r>
    <n v="883948818056"/>
    <n v="3"/>
    <x v="0"/>
    <x v="0"/>
    <x v="0"/>
    <x v="0"/>
    <s v="PRINT BKINI T W/38"/>
    <x v="2"/>
    <x v="0"/>
    <n v="4200000"/>
    <m/>
    <m/>
  </r>
  <r>
    <n v="883948818063"/>
    <n v="2"/>
    <x v="0"/>
    <x v="0"/>
    <x v="0"/>
    <x v="0"/>
    <s v="PRINT BKINI T W/40"/>
    <x v="3"/>
    <x v="0"/>
    <n v="4200000"/>
    <m/>
    <m/>
  </r>
  <r>
    <n v="883948818247"/>
    <n v="6"/>
    <x v="1"/>
    <x v="0"/>
    <x v="0"/>
    <x v="0"/>
    <s v="PRINT BKINI T W/32"/>
    <x v="4"/>
    <x v="0"/>
    <n v="4200000"/>
    <m/>
    <m/>
  </r>
  <r>
    <n v="883948818254"/>
    <n v="4"/>
    <x v="1"/>
    <x v="0"/>
    <x v="0"/>
    <x v="0"/>
    <s v="PRINT BKINI T W/34"/>
    <x v="0"/>
    <x v="0"/>
    <n v="4200000"/>
    <m/>
    <m/>
  </r>
  <r>
    <n v="883948818261"/>
    <n v="1"/>
    <x v="1"/>
    <x v="0"/>
    <x v="0"/>
    <x v="0"/>
    <s v="PRINT BKINI T W/36"/>
    <x v="1"/>
    <x v="0"/>
    <n v="4200000"/>
    <m/>
    <m/>
  </r>
  <r>
    <n v="883948818278"/>
    <n v="1"/>
    <x v="1"/>
    <x v="0"/>
    <x v="0"/>
    <x v="0"/>
    <s v="PRINT BKINI T W/38"/>
    <x v="2"/>
    <x v="0"/>
    <n v="4200000"/>
    <m/>
    <m/>
  </r>
  <r>
    <n v="883948818285"/>
    <n v="2"/>
    <x v="1"/>
    <x v="0"/>
    <x v="0"/>
    <x v="0"/>
    <s v="PRINT BKINI T W/40"/>
    <x v="3"/>
    <x v="0"/>
    <n v="4200000"/>
    <m/>
    <m/>
  </r>
  <r>
    <n v="884565477008"/>
    <n v="1"/>
    <x v="2"/>
    <x v="1"/>
    <x v="0"/>
    <x v="1"/>
    <s v="CF GRAPHIC TEE Size=S"/>
    <x v="5"/>
    <x v="0"/>
    <n v="1800000"/>
    <m/>
    <m/>
  </r>
  <r>
    <n v="884893085999"/>
    <n v="1"/>
    <x v="3"/>
    <x v="0"/>
    <x v="0"/>
    <x v="1"/>
    <s v="BL SKIRT size=32"/>
    <x v="4"/>
    <x v="0"/>
    <n v="11700000"/>
    <m/>
    <m/>
  </r>
  <r>
    <n v="884893086002"/>
    <n v="1"/>
    <x v="3"/>
    <x v="0"/>
    <x v="0"/>
    <x v="1"/>
    <s v="BL SKIRT size=34"/>
    <x v="0"/>
    <x v="0"/>
    <n v="11700000"/>
    <m/>
    <m/>
  </r>
  <r>
    <n v="884898922008"/>
    <n v="1"/>
    <x v="4"/>
    <x v="1"/>
    <x v="0"/>
    <x v="1"/>
    <s v="ET SLEEVELESS Size=XS"/>
    <x v="6"/>
    <x v="0"/>
    <n v="3100000"/>
    <m/>
    <m/>
  </r>
  <r>
    <n v="884898922459"/>
    <n v="4"/>
    <x v="5"/>
    <x v="1"/>
    <x v="0"/>
    <x v="1"/>
    <s v="ET DBL LAYER SS Size= XS"/>
    <x v="7"/>
    <x v="0"/>
    <n v="8900000"/>
    <m/>
    <m/>
  </r>
  <r>
    <n v="885592149791"/>
    <n v="1"/>
    <x v="6"/>
    <x v="1"/>
    <x v="0"/>
    <x v="1"/>
    <s v="ET DBL LAYER Size=S"/>
    <x v="5"/>
    <x v="0"/>
    <n v="11300000"/>
    <m/>
    <m/>
  </r>
  <r>
    <n v="885592149814"/>
    <n v="4"/>
    <x v="6"/>
    <x v="1"/>
    <x v="0"/>
    <x v="1"/>
    <s v="ET DBL LAYER Size=XS"/>
    <x v="6"/>
    <x v="0"/>
    <n v="11300000"/>
    <m/>
    <m/>
  </r>
  <r>
    <n v="885592191561"/>
    <n v="1"/>
    <x v="7"/>
    <x v="1"/>
    <x v="0"/>
    <x v="2"/>
    <s v="TRAINTONESL T Size=XS"/>
    <x v="6"/>
    <x v="0"/>
    <n v="11700000"/>
    <m/>
    <m/>
  </r>
  <r>
    <n v="885592191646"/>
    <n v="2"/>
    <x v="8"/>
    <x v="1"/>
    <x v="0"/>
    <x v="2"/>
    <s v="TRAINTONESL T Size=XS"/>
    <x v="6"/>
    <x v="0"/>
    <n v="11700000"/>
    <m/>
    <m/>
  </r>
  <r>
    <n v="885592192025"/>
    <n v="1"/>
    <x v="9"/>
    <x v="1"/>
    <x v="0"/>
    <x v="2"/>
    <s v="TRAINTONESS T Size=S"/>
    <x v="5"/>
    <x v="0"/>
    <n v="12500000"/>
    <m/>
    <m/>
  </r>
  <r>
    <n v="885592294057"/>
    <n v="1"/>
    <x v="10"/>
    <x v="1"/>
    <x v="0"/>
    <x v="1"/>
    <s v="BB KNOW WVN SET Size= 9-12M"/>
    <x v="8"/>
    <x v="0"/>
    <n v="6600000"/>
    <m/>
    <m/>
  </r>
  <r>
    <n v="885592853889"/>
    <n v="1"/>
    <x v="11"/>
    <x v="1"/>
    <x v="0"/>
    <x v="1"/>
    <s v="ET DBL SS Size=S"/>
    <x v="5"/>
    <x v="0"/>
    <n v="11200000"/>
    <m/>
    <m/>
  </r>
  <r>
    <n v="885592853896"/>
    <n v="4"/>
    <x v="11"/>
    <x v="1"/>
    <x v="0"/>
    <x v="1"/>
    <s v="ET DBL SS Size=XS"/>
    <x v="6"/>
    <x v="0"/>
    <n v="11200000"/>
    <m/>
    <m/>
  </r>
  <r>
    <n v="885592854039"/>
    <n v="1"/>
    <x v="12"/>
    <x v="1"/>
    <x v="0"/>
    <x v="2"/>
    <s v="ET DBL TANK Size=S"/>
    <x v="5"/>
    <x v="0"/>
    <n v="12300000"/>
    <m/>
    <m/>
  </r>
  <r>
    <n v="885592854046"/>
    <n v="2"/>
    <x v="12"/>
    <x v="1"/>
    <x v="0"/>
    <x v="2"/>
    <s v="ET DBL TANK Size=XS"/>
    <x v="6"/>
    <x v="0"/>
    <n v="12300000"/>
    <m/>
    <m/>
  </r>
  <r>
    <n v="885592854190"/>
    <n v="1"/>
    <x v="13"/>
    <x v="1"/>
    <x v="0"/>
    <x v="2"/>
    <s v="ET DBL TANK Size=XS"/>
    <x v="6"/>
    <x v="0"/>
    <n v="12300000"/>
    <m/>
    <m/>
  </r>
  <r>
    <n v="885592854237"/>
    <n v="1"/>
    <x v="14"/>
    <x v="1"/>
    <x v="0"/>
    <x v="2"/>
    <s v="ET DBL TANK Size=S"/>
    <x v="5"/>
    <x v="0"/>
    <n v="12300000"/>
    <m/>
    <m/>
  </r>
  <r>
    <n v="885592854244"/>
    <n v="4"/>
    <x v="14"/>
    <x v="1"/>
    <x v="0"/>
    <x v="2"/>
    <s v="ET DBL TANK Size=XS"/>
    <x v="6"/>
    <x v="0"/>
    <n v="12300000"/>
    <m/>
    <m/>
  </r>
  <r>
    <n v="885592882902"/>
    <n v="1"/>
    <x v="15"/>
    <x v="1"/>
    <x v="0"/>
    <x v="1"/>
    <s v="OTM COMPR SHT = L"/>
    <x v="9"/>
    <x v="0"/>
    <n v="3200000"/>
    <m/>
    <m/>
  </r>
  <r>
    <n v="885592961171"/>
    <n v="1"/>
    <x v="16"/>
    <x v="1"/>
    <x v="0"/>
    <x v="2"/>
    <s v="ET RUN TANK Size=XS"/>
    <x v="6"/>
    <x v="0"/>
    <n v="3300000"/>
    <m/>
    <m/>
  </r>
  <r>
    <n v="886052017902"/>
    <n v="1"/>
    <x v="17"/>
    <x v="1"/>
    <x v="0"/>
    <x v="3"/>
    <s v="BW TRI BIKINI Size=S"/>
    <x v="5"/>
    <x v="0"/>
    <n v="7400000"/>
    <m/>
    <m/>
  </r>
  <r>
    <n v="886052017926"/>
    <n v="1"/>
    <x v="17"/>
    <x v="1"/>
    <x v="0"/>
    <x v="3"/>
    <s v="BW TRI BIKINI Size=XS"/>
    <x v="6"/>
    <x v="0"/>
    <n v="7400000"/>
    <m/>
    <m/>
  </r>
  <r>
    <n v="886052017957"/>
    <n v="1"/>
    <x v="18"/>
    <x v="1"/>
    <x v="0"/>
    <x v="3"/>
    <s v="BW TRI BIKINI Size=S"/>
    <x v="5"/>
    <x v="0"/>
    <n v="8500000"/>
    <m/>
    <m/>
  </r>
  <r>
    <n v="886052017971"/>
    <n v="4"/>
    <x v="18"/>
    <x v="1"/>
    <x v="0"/>
    <x v="3"/>
    <s v="BW TRI BIKINI Size=XS"/>
    <x v="6"/>
    <x v="0"/>
    <n v="8500000"/>
    <m/>
    <m/>
  </r>
  <r>
    <n v="886052018077"/>
    <n v="1"/>
    <x v="19"/>
    <x v="1"/>
    <x v="0"/>
    <x v="3"/>
    <s v="BW BIKINI Size=XS"/>
    <x v="6"/>
    <x v="0"/>
    <n v="7400000"/>
    <m/>
    <m/>
  </r>
  <r>
    <n v="886052029004"/>
    <n v="1"/>
    <x v="20"/>
    <x v="1"/>
    <x v="0"/>
    <x v="3"/>
    <s v="3/4 PANT Size=10Y"/>
    <x v="10"/>
    <x v="0"/>
    <n v="4700000"/>
    <m/>
    <m/>
  </r>
  <r>
    <n v="886052029035"/>
    <n v="3"/>
    <x v="20"/>
    <x v="1"/>
    <x v="0"/>
    <x v="3"/>
    <s v="3/4 PANT Size=16Y"/>
    <x v="11"/>
    <x v="0"/>
    <n v="4700000"/>
    <m/>
    <m/>
  </r>
  <r>
    <n v="886052029042"/>
    <n v="1"/>
    <x v="20"/>
    <x v="1"/>
    <x v="0"/>
    <x v="3"/>
    <s v="3/4 PANT Size=8Y"/>
    <x v="12"/>
    <x v="0"/>
    <n v="4700000"/>
    <m/>
    <m/>
  </r>
  <r>
    <n v="886052029073"/>
    <n v="1"/>
    <x v="21"/>
    <x v="1"/>
    <x v="0"/>
    <x v="1"/>
    <s v="3/4 PANT Size=14Y"/>
    <x v="13"/>
    <x v="0"/>
    <n v="4700000"/>
    <m/>
    <m/>
  </r>
  <r>
    <n v="886052062322"/>
    <n v="3"/>
    <x v="22"/>
    <x v="1"/>
    <x v="0"/>
    <x v="4"/>
    <s v="VB HALTER Size=M"/>
    <x v="14"/>
    <x v="0"/>
    <n v="4200000"/>
    <m/>
    <m/>
  </r>
  <r>
    <n v="886052062339"/>
    <n v="5"/>
    <x v="22"/>
    <x v="1"/>
    <x v="0"/>
    <x v="4"/>
    <s v="VB HALTER Size=S"/>
    <x v="5"/>
    <x v="0"/>
    <n v="4200000"/>
    <m/>
    <m/>
  </r>
  <r>
    <n v="886052062346"/>
    <n v="1"/>
    <x v="22"/>
    <x v="1"/>
    <x v="0"/>
    <x v="4"/>
    <s v="VB HALTER Size=XL"/>
    <x v="15"/>
    <x v="0"/>
    <n v="4200000"/>
    <m/>
    <m/>
  </r>
  <r>
    <n v="886052062353"/>
    <n v="6"/>
    <x v="22"/>
    <x v="1"/>
    <x v="0"/>
    <x v="4"/>
    <s v="VB HALTER Size=XS"/>
    <x v="6"/>
    <x v="0"/>
    <n v="4200000"/>
    <m/>
    <m/>
  </r>
  <r>
    <n v="886052062421"/>
    <n v="3"/>
    <x v="23"/>
    <x v="1"/>
    <x v="0"/>
    <x v="4"/>
    <s v="VB HALTER Size=M"/>
    <x v="14"/>
    <x v="0"/>
    <n v="4200000"/>
    <m/>
    <m/>
  </r>
  <r>
    <n v="886052062438"/>
    <n v="4"/>
    <x v="23"/>
    <x v="1"/>
    <x v="0"/>
    <x v="4"/>
    <s v="VB HALTER Size=S"/>
    <x v="5"/>
    <x v="0"/>
    <n v="4200000"/>
    <m/>
    <m/>
  </r>
  <r>
    <n v="886052062452"/>
    <n v="4"/>
    <x v="23"/>
    <x v="1"/>
    <x v="0"/>
    <x v="4"/>
    <s v="VB HALTER Size=XS"/>
    <x v="6"/>
    <x v="0"/>
    <n v="4200000"/>
    <m/>
    <m/>
  </r>
  <r>
    <n v="886052097201"/>
    <n v="1"/>
    <x v="24"/>
    <x v="1"/>
    <x v="0"/>
    <x v="3"/>
    <s v="G BIKINI Size=4Y"/>
    <x v="16"/>
    <x v="0"/>
    <n v="5100000"/>
    <m/>
    <m/>
  </r>
  <r>
    <n v="886052097218"/>
    <n v="1"/>
    <x v="24"/>
    <x v="1"/>
    <x v="0"/>
    <x v="3"/>
    <s v="G BIKINI Size=5Y"/>
    <x v="17"/>
    <x v="0"/>
    <n v="5100000"/>
    <m/>
    <m/>
  </r>
  <r>
    <n v="886052180187"/>
    <n v="1"/>
    <x v="25"/>
    <x v="1"/>
    <x v="0"/>
    <x v="1"/>
    <s v="CORE SS Size=XS"/>
    <x v="6"/>
    <x v="0"/>
    <n v="1600000"/>
    <m/>
    <m/>
  </r>
  <r>
    <n v="886052235931"/>
    <n v="1"/>
    <x v="26"/>
    <x v="1"/>
    <x v="0"/>
    <x v="1"/>
    <s v="EL JERSEY PANT   (ARWZ2108-005)-BLACK = L"/>
    <x v="9"/>
    <x v="0"/>
    <n v="11200000"/>
    <m/>
    <m/>
  </r>
  <r>
    <n v="886052236006"/>
    <n v="1"/>
    <x v="27"/>
    <x v="1"/>
    <x v="0"/>
    <x v="1"/>
    <s v="EL TANK  (ARWZ2099-065)-MEDIUM GREY HEATHER = M"/>
    <x v="18"/>
    <x v="0"/>
    <n v="7800000"/>
    <m/>
    <m/>
  </r>
  <r>
    <n v="886052236013"/>
    <n v="3"/>
    <x v="27"/>
    <x v="1"/>
    <x v="0"/>
    <x v="1"/>
    <s v="EL TANK  (ARWZ2099-065)-MEDIUM GREY HEATHER = S"/>
    <x v="19"/>
    <x v="0"/>
    <n v="7800000"/>
    <m/>
    <m/>
  </r>
  <r>
    <n v="886052238512"/>
    <n v="2"/>
    <x v="28"/>
    <x v="1"/>
    <x v="0"/>
    <x v="1"/>
    <s v="EL JERSEY SHORT = L"/>
    <x v="9"/>
    <x v="0"/>
    <n v="2800000"/>
    <m/>
    <m/>
  </r>
  <r>
    <n v="886052241970"/>
    <n v="2"/>
    <x v="22"/>
    <x v="1"/>
    <x v="0"/>
    <x v="4"/>
    <s v="VB HALTER Size=L"/>
    <x v="20"/>
    <x v="0"/>
    <n v="4200000"/>
    <m/>
    <m/>
  </r>
  <r>
    <n v="886052242014"/>
    <n v="1"/>
    <x v="23"/>
    <x v="1"/>
    <x v="0"/>
    <x v="4"/>
    <s v="VB HALTER Size=L"/>
    <x v="20"/>
    <x v="0"/>
    <n v="4200000"/>
    <m/>
    <m/>
  </r>
  <r>
    <n v="886052242397"/>
    <n v="1"/>
    <x v="29"/>
    <x v="1"/>
    <x v="0"/>
    <x v="1"/>
    <s v="VB 3/4 PANT Size=L"/>
    <x v="20"/>
    <x v="0"/>
    <n v="1800000"/>
    <m/>
    <m/>
  </r>
  <r>
    <n v="3156720866918"/>
    <n v="2"/>
    <x v="30"/>
    <x v="0"/>
    <x v="0"/>
    <x v="5"/>
    <s v="ESS3SWVPTOH Size=92"/>
    <x v="21"/>
    <x v="0"/>
    <n v="5400000"/>
    <m/>
    <m/>
  </r>
  <r>
    <n v="3156720870540"/>
    <n v="1"/>
    <x v="31"/>
    <x v="0"/>
    <x v="0"/>
    <x v="6"/>
    <s v="ESS3SWVPTOH Size=92"/>
    <x v="21"/>
    <x v="0"/>
    <n v="5400000"/>
    <m/>
    <m/>
  </r>
  <r>
    <n v="3156720892092"/>
    <n v="1"/>
    <x v="32"/>
    <x v="0"/>
    <x v="0"/>
    <x v="7"/>
    <s v="ESS 3/4 PANT Size=92"/>
    <x v="21"/>
    <x v="0"/>
    <n v="5000000"/>
    <m/>
    <m/>
  </r>
  <r>
    <n v="3156720892108"/>
    <n v="1"/>
    <x v="32"/>
    <x v="0"/>
    <x v="0"/>
    <x v="7"/>
    <s v="ESS 3/4 PANT Size=98"/>
    <x v="22"/>
    <x v="0"/>
    <n v="5000000"/>
    <m/>
    <m/>
  </r>
  <r>
    <n v="3156720892115"/>
    <n v="2"/>
    <x v="32"/>
    <x v="0"/>
    <x v="0"/>
    <x v="7"/>
    <s v="ESS 3/4 PANT Size=104"/>
    <x v="23"/>
    <x v="0"/>
    <n v="5000000"/>
    <m/>
    <m/>
  </r>
  <r>
    <n v="3156720892122"/>
    <n v="1"/>
    <x v="32"/>
    <x v="0"/>
    <x v="0"/>
    <x v="7"/>
    <s v="ESS 3/4 PANT Size=110"/>
    <x v="24"/>
    <x v="0"/>
    <n v="5000000"/>
    <m/>
    <m/>
  </r>
  <r>
    <n v="3156720892146"/>
    <n v="1"/>
    <x v="32"/>
    <x v="0"/>
    <x v="0"/>
    <x v="7"/>
    <s v="ESS 3/4 PANT Size=122"/>
    <x v="25"/>
    <x v="0"/>
    <n v="5000000"/>
    <m/>
    <m/>
  </r>
  <r>
    <n v="3156720892221"/>
    <n v="1"/>
    <x v="32"/>
    <x v="0"/>
    <x v="0"/>
    <x v="7"/>
    <s v="ESS 3/4 PANT Size=128"/>
    <x v="26"/>
    <x v="0"/>
    <n v="5000000"/>
    <m/>
    <m/>
  </r>
  <r>
    <n v="3156720892238"/>
    <n v="1"/>
    <x v="32"/>
    <x v="0"/>
    <x v="0"/>
    <x v="7"/>
    <s v="ESS 3/4 PANT Size=134"/>
    <x v="27"/>
    <x v="0"/>
    <n v="5000000"/>
    <m/>
    <m/>
  </r>
  <r>
    <n v="3156720892252"/>
    <n v="1"/>
    <x v="32"/>
    <x v="0"/>
    <x v="0"/>
    <x v="7"/>
    <s v="ESS 3/4 PANT Size=146"/>
    <x v="28"/>
    <x v="0"/>
    <n v="5000000"/>
    <m/>
    <m/>
  </r>
  <r>
    <n v="3156720892528"/>
    <n v="1"/>
    <x v="33"/>
    <x v="0"/>
    <x v="0"/>
    <x v="7"/>
    <s v="ESS 3/4 PANT Size=92"/>
    <x v="21"/>
    <x v="0"/>
    <n v="5000000"/>
    <m/>
    <m/>
  </r>
  <r>
    <n v="3156720892535"/>
    <n v="1"/>
    <x v="33"/>
    <x v="0"/>
    <x v="0"/>
    <x v="7"/>
    <s v="ESS 3/4 PANT Size=98"/>
    <x v="22"/>
    <x v="0"/>
    <n v="5000000"/>
    <m/>
    <m/>
  </r>
  <r>
    <n v="3156720892542"/>
    <n v="1"/>
    <x v="33"/>
    <x v="0"/>
    <x v="0"/>
    <x v="7"/>
    <s v="ESS 3/4 PANT Size=104"/>
    <x v="23"/>
    <x v="0"/>
    <n v="5000000"/>
    <m/>
    <m/>
  </r>
  <r>
    <n v="3156720892566"/>
    <n v="1"/>
    <x v="33"/>
    <x v="0"/>
    <x v="0"/>
    <x v="7"/>
    <s v="ESS 3/4 PANT Size=116"/>
    <x v="29"/>
    <x v="0"/>
    <n v="5000000"/>
    <m/>
    <m/>
  </r>
  <r>
    <n v="3156720893211"/>
    <n v="1"/>
    <x v="33"/>
    <x v="0"/>
    <x v="0"/>
    <x v="7"/>
    <s v="ESS 3/4 PANT Size=128"/>
    <x v="26"/>
    <x v="0"/>
    <n v="5000000"/>
    <m/>
    <m/>
  </r>
  <r>
    <n v="3156720893228"/>
    <n v="1"/>
    <x v="33"/>
    <x v="0"/>
    <x v="0"/>
    <x v="7"/>
    <s v="ESS 3/4 PANT Size=134"/>
    <x v="27"/>
    <x v="0"/>
    <n v="5000000"/>
    <m/>
    <m/>
  </r>
  <r>
    <n v="3156720893242"/>
    <n v="1"/>
    <x v="33"/>
    <x v="0"/>
    <x v="0"/>
    <x v="7"/>
    <s v="ESS 3/4 PANT Size=146"/>
    <x v="28"/>
    <x v="0"/>
    <n v="5000000"/>
    <m/>
    <m/>
  </r>
  <r>
    <n v="3156720893327"/>
    <n v="1"/>
    <x v="33"/>
    <x v="0"/>
    <x v="0"/>
    <x v="7"/>
    <s v="ESS 3/4 PANT Size=158"/>
    <x v="30"/>
    <x v="0"/>
    <n v="5000000"/>
    <m/>
    <m/>
  </r>
  <r>
    <n v="4003421331537"/>
    <n v="1"/>
    <x v="34"/>
    <x v="0"/>
    <x v="0"/>
    <x v="6"/>
    <s v="ESS STANF.M Size=92"/>
    <x v="21"/>
    <x v="0"/>
    <n v="5800000"/>
    <m/>
    <m/>
  </r>
  <r>
    <n v="4003421333418"/>
    <n v="2"/>
    <x v="34"/>
    <x v="0"/>
    <x v="0"/>
    <x v="6"/>
    <s v="ESS STANF.M Size=98"/>
    <x v="22"/>
    <x v="0"/>
    <n v="5800000"/>
    <m/>
    <m/>
  </r>
  <r>
    <n v="4003421333425"/>
    <n v="1"/>
    <x v="34"/>
    <x v="0"/>
    <x v="0"/>
    <x v="6"/>
    <s v="ESS STANF.M Size=104"/>
    <x v="31"/>
    <x v="0"/>
    <n v="5800000"/>
    <m/>
    <m/>
  </r>
  <r>
    <n v="4003421333432"/>
    <n v="1"/>
    <x v="34"/>
    <x v="0"/>
    <x v="0"/>
    <x v="6"/>
    <s v="ESS STANF.M Size=110"/>
    <x v="32"/>
    <x v="0"/>
    <n v="5800000"/>
    <m/>
    <m/>
  </r>
  <r>
    <n v="4003421336617"/>
    <n v="2"/>
    <x v="35"/>
    <x v="0"/>
    <x v="0"/>
    <x v="5"/>
    <s v="ESS STANF.M Size=92"/>
    <x v="21"/>
    <x v="1"/>
    <n v="5800000"/>
    <m/>
    <m/>
  </r>
  <r>
    <n v="4003421337195"/>
    <n v="1"/>
    <x v="35"/>
    <x v="0"/>
    <x v="0"/>
    <x v="5"/>
    <s v="ESS STANF.M Size=110"/>
    <x v="32"/>
    <x v="1"/>
    <n v="5800000"/>
    <m/>
    <m/>
  </r>
  <r>
    <n v="4003428645651"/>
    <n v="1"/>
    <x v="36"/>
    <x v="0"/>
    <x v="0"/>
    <x v="1"/>
    <s v="3S NEW NOX Y Size=92"/>
    <x v="33"/>
    <x v="1"/>
    <n v="5800000"/>
    <m/>
    <m/>
  </r>
  <r>
    <n v="4003428645668"/>
    <n v="1"/>
    <x v="36"/>
    <x v="0"/>
    <x v="0"/>
    <x v="6"/>
    <s v="3S NEW NOX Y Size=98"/>
    <x v="22"/>
    <x v="2"/>
    <n v="5800000"/>
    <m/>
    <m/>
  </r>
  <r>
    <n v="4003428645675"/>
    <n v="1"/>
    <x v="36"/>
    <x v="0"/>
    <x v="0"/>
    <x v="6"/>
    <s v="3S NEW NOX Y Size=104"/>
    <x v="31"/>
    <x v="2"/>
    <n v="5800000"/>
    <m/>
    <m/>
  </r>
  <r>
    <n v="4033915149966"/>
    <n v="1"/>
    <x v="37"/>
    <x v="0"/>
    <x v="0"/>
    <x v="6"/>
    <s v="YG CORE PANT Size=116"/>
    <x v="34"/>
    <x v="1"/>
    <n v="4200000"/>
    <m/>
    <m/>
  </r>
  <r>
    <n v="4033915157640"/>
    <n v="2"/>
    <x v="38"/>
    <x v="0"/>
    <x v="0"/>
    <x v="5"/>
    <s v="YG 3SCOREESS SH SIZE=116"/>
    <x v="34"/>
    <x v="1"/>
    <n v="2600000"/>
    <m/>
    <m/>
  </r>
  <r>
    <n v="4033915157657"/>
    <n v="3"/>
    <x v="38"/>
    <x v="0"/>
    <x v="0"/>
    <x v="5"/>
    <s v="YG 3SCOREESS SH SIZE=122"/>
    <x v="35"/>
    <x v="1"/>
    <n v="2600000"/>
    <m/>
    <m/>
  </r>
  <r>
    <n v="4033915157664"/>
    <n v="1"/>
    <x v="38"/>
    <x v="0"/>
    <x v="0"/>
    <x v="5"/>
    <s v="YG 3SCOREESS SH SIZE=128"/>
    <x v="36"/>
    <x v="1"/>
    <n v="2600000"/>
    <m/>
    <m/>
  </r>
  <r>
    <n v="4033915157671"/>
    <n v="2"/>
    <x v="38"/>
    <x v="0"/>
    <x v="0"/>
    <x v="5"/>
    <s v="YG 3SCOREESS SH SIZE=134"/>
    <x v="37"/>
    <x v="1"/>
    <n v="2600000"/>
    <m/>
    <m/>
  </r>
  <r>
    <n v="4033915157695"/>
    <n v="1"/>
    <x v="38"/>
    <x v="0"/>
    <x v="0"/>
    <x v="5"/>
    <s v="YG 3SCOREESS SH SIZE=146"/>
    <x v="38"/>
    <x v="1"/>
    <n v="2600000"/>
    <m/>
    <m/>
  </r>
  <r>
    <n v="4033918036683"/>
    <n v="1"/>
    <x v="39"/>
    <x v="0"/>
    <x v="0"/>
    <x v="1"/>
    <s v="TF UW BOXER BRI/S"/>
    <x v="5"/>
    <x v="3"/>
    <n v="4200000"/>
    <m/>
    <m/>
  </r>
  <r>
    <n v="4048187882374"/>
    <n v="1"/>
    <x v="40"/>
    <x v="0"/>
    <x v="0"/>
    <x v="1"/>
    <s v="INULA THONG SIZE=XL"/>
    <x v="15"/>
    <x v="2"/>
    <n v="2800000"/>
    <m/>
    <m/>
  </r>
  <r>
    <n v="4048189310158"/>
    <n v="1"/>
    <x v="41"/>
    <x v="0"/>
    <x v="0"/>
    <x v="1"/>
    <s v="LFC H SHO Y SIZE=140"/>
    <x v="39"/>
    <x v="1"/>
    <n v="3700000"/>
    <m/>
    <m/>
  </r>
  <r>
    <n v="4049067835893"/>
    <n v="1"/>
    <x v="42"/>
    <x v="0"/>
    <x v="0"/>
    <x v="1"/>
    <s v="TF PW SH T LI SIZE=XS"/>
    <x v="6"/>
    <x v="0"/>
    <n v="11400000"/>
    <m/>
    <m/>
  </r>
  <r>
    <n v="4049067931366"/>
    <n v="1"/>
    <x v="43"/>
    <x v="0"/>
    <x v="0"/>
    <x v="8"/>
    <s v="PRE PO CL SHO Y/128"/>
    <x v="36"/>
    <x v="0"/>
    <n v="2500000"/>
    <m/>
    <m/>
  </r>
  <r>
    <n v="4049067931373"/>
    <n v="1"/>
    <x v="43"/>
    <x v="0"/>
    <x v="0"/>
    <x v="8"/>
    <s v="PRE PO CL SHO Y/140"/>
    <x v="39"/>
    <x v="0"/>
    <n v="2500000"/>
    <m/>
    <m/>
  </r>
  <r>
    <n v="4049067931380"/>
    <n v="2"/>
    <x v="43"/>
    <x v="0"/>
    <x v="0"/>
    <x v="8"/>
    <s v="PRE PO CL SHO Y/152"/>
    <x v="40"/>
    <x v="0"/>
    <n v="2500000"/>
    <m/>
    <m/>
  </r>
  <r>
    <n v="4049067932240"/>
    <n v="1"/>
    <x v="44"/>
    <x v="0"/>
    <x v="0"/>
    <x v="9"/>
    <s v="PRE PO W 3/4 PY/152"/>
    <x v="40"/>
    <x v="0"/>
    <n v="3700000"/>
    <m/>
    <m/>
  </r>
  <r>
    <n v="4049424757707"/>
    <n v="1"/>
    <x v="45"/>
    <x v="0"/>
    <x v="0"/>
    <x v="1"/>
    <s v="PRE STX CL SHOR size=XS"/>
    <x v="6"/>
    <x v="0"/>
    <n v="5400000"/>
    <m/>
    <m/>
  </r>
  <r>
    <n v="4049424759022"/>
    <n v="2"/>
    <x v="46"/>
    <x v="0"/>
    <x v="0"/>
    <x v="1"/>
    <s v="PRE STX 3/4 PAY size=116"/>
    <x v="34"/>
    <x v="0"/>
    <n v="5400000"/>
    <m/>
    <m/>
  </r>
  <r>
    <n v="4049424759039"/>
    <n v="2"/>
    <x v="46"/>
    <x v="0"/>
    <x v="0"/>
    <x v="1"/>
    <s v="PRE STX 3/4 PAY size=128"/>
    <x v="36"/>
    <x v="0"/>
    <n v="5400000"/>
    <m/>
    <m/>
  </r>
  <r>
    <n v="4049854604145"/>
    <n v="1"/>
    <x v="47"/>
    <x v="0"/>
    <x v="0"/>
    <x v="1"/>
    <s v="F50 ME SHORT Y size=116"/>
    <x v="34"/>
    <x v="0"/>
    <n v="3700000"/>
    <m/>
    <m/>
  </r>
  <r>
    <n v="4049854604152"/>
    <n v="3"/>
    <x v="47"/>
    <x v="0"/>
    <x v="0"/>
    <x v="1"/>
    <s v="F50 ME SHORT Y size=128"/>
    <x v="36"/>
    <x v="0"/>
    <n v="3700000"/>
    <m/>
    <m/>
  </r>
  <r>
    <n v="4049854604169"/>
    <n v="2"/>
    <x v="47"/>
    <x v="0"/>
    <x v="0"/>
    <x v="1"/>
    <s v="F50 ME SHORT Y size=140"/>
    <x v="39"/>
    <x v="0"/>
    <n v="3700000"/>
    <m/>
    <m/>
  </r>
  <r>
    <n v="4049854604183"/>
    <n v="1"/>
    <x v="47"/>
    <x v="0"/>
    <x v="0"/>
    <x v="1"/>
    <s v="F50 ME SHORT Y size=158"/>
    <x v="41"/>
    <x v="0"/>
    <n v="3700000"/>
    <m/>
    <m/>
  </r>
  <r>
    <n v="4049854606224"/>
    <n v="1"/>
    <x v="48"/>
    <x v="0"/>
    <x v="0"/>
    <x v="1"/>
    <s v="F50 ST SHO Y size=116"/>
    <x v="34"/>
    <x v="0"/>
    <n v="3700000"/>
    <m/>
    <m/>
  </r>
  <r>
    <n v="4049854606231"/>
    <n v="1"/>
    <x v="48"/>
    <x v="0"/>
    <x v="0"/>
    <x v="1"/>
    <s v="F50 ST SHO Y size=128"/>
    <x v="36"/>
    <x v="0"/>
    <n v="3700000"/>
    <m/>
    <m/>
  </r>
  <r>
    <n v="4049854606248"/>
    <n v="1"/>
    <x v="48"/>
    <x v="0"/>
    <x v="0"/>
    <x v="1"/>
    <s v="F50 ST SHO Y size=140"/>
    <x v="39"/>
    <x v="0"/>
    <n v="3700000"/>
    <m/>
    <m/>
  </r>
  <r>
    <n v="4049854606255"/>
    <n v="1"/>
    <x v="48"/>
    <x v="0"/>
    <x v="0"/>
    <x v="1"/>
    <s v="F50 ST SHO Y size=152"/>
    <x v="40"/>
    <x v="0"/>
    <n v="3700000"/>
    <m/>
    <m/>
  </r>
  <r>
    <n v="4049854607191"/>
    <n v="2"/>
    <x v="49"/>
    <x v="0"/>
    <x v="0"/>
    <x v="1"/>
    <s v="F50 ST 3/4 PA Y size=116"/>
    <x v="34"/>
    <x v="0"/>
    <n v="4700000"/>
    <m/>
    <m/>
  </r>
  <r>
    <n v="4049854607207"/>
    <n v="1"/>
    <x v="49"/>
    <x v="0"/>
    <x v="0"/>
    <x v="1"/>
    <s v="F50 ST 3/4 PA Y size=128"/>
    <x v="36"/>
    <x v="0"/>
    <n v="4700000"/>
    <m/>
    <m/>
  </r>
  <r>
    <n v="4049854607214"/>
    <n v="2"/>
    <x v="49"/>
    <x v="0"/>
    <x v="0"/>
    <x v="1"/>
    <s v="F50 ST 3/4 PA Y size=140"/>
    <x v="39"/>
    <x v="0"/>
    <n v="4700000"/>
    <m/>
    <m/>
  </r>
  <r>
    <n v="4049854607375"/>
    <n v="1"/>
    <x v="50"/>
    <x v="0"/>
    <x v="0"/>
    <x v="1"/>
    <s v="F50 ST WV PT Y size=116"/>
    <x v="34"/>
    <x v="0"/>
    <n v="6100000"/>
    <m/>
    <m/>
  </r>
  <r>
    <n v="4049854985213"/>
    <n v="1"/>
    <x v="51"/>
    <x v="0"/>
    <x v="0"/>
    <x v="1"/>
    <s v="CP MOVE SHORT size=XS"/>
    <x v="6"/>
    <x v="0"/>
    <n v="8000000"/>
    <m/>
    <m/>
  </r>
  <r>
    <n v="4049854991603"/>
    <n v="1"/>
    <x v="52"/>
    <x v="0"/>
    <x v="0"/>
    <x v="1"/>
    <s v="3S CB SH KL size=128"/>
    <x v="36"/>
    <x v="0"/>
    <n v="3900000"/>
    <m/>
    <m/>
  </r>
  <r>
    <n v="4049854991610"/>
    <n v="2"/>
    <x v="52"/>
    <x v="0"/>
    <x v="0"/>
    <x v="1"/>
    <s v="3S CB SH KL size=140"/>
    <x v="39"/>
    <x v="0"/>
    <n v="3900000"/>
    <m/>
    <m/>
  </r>
  <r>
    <n v="4049854991627"/>
    <n v="1"/>
    <x v="52"/>
    <x v="0"/>
    <x v="0"/>
    <x v="1"/>
    <s v="3S CB SH KL size=152"/>
    <x v="40"/>
    <x v="0"/>
    <n v="3900000"/>
    <m/>
    <m/>
  </r>
  <r>
    <n v="4049854991672"/>
    <n v="2"/>
    <x v="53"/>
    <x v="0"/>
    <x v="0"/>
    <x v="1"/>
    <s v="3S CB SH KL size=128"/>
    <x v="36"/>
    <x v="0"/>
    <n v="3900000"/>
    <m/>
    <m/>
  </r>
  <r>
    <n v="4049854991689"/>
    <n v="1"/>
    <x v="53"/>
    <x v="0"/>
    <x v="0"/>
    <x v="1"/>
    <s v="3S CB SH KL size=140"/>
    <x v="39"/>
    <x v="0"/>
    <n v="3900000"/>
    <m/>
    <m/>
  </r>
  <r>
    <n v="4049854991696"/>
    <n v="1"/>
    <x v="53"/>
    <x v="0"/>
    <x v="0"/>
    <x v="1"/>
    <s v="3S CB SH KL size=152"/>
    <x v="40"/>
    <x v="0"/>
    <n v="3900000"/>
    <m/>
    <m/>
  </r>
  <r>
    <n v="4049854993874"/>
    <n v="1"/>
    <x v="54"/>
    <x v="0"/>
    <x v="0"/>
    <x v="1"/>
    <s v="SOLID SH ML size=116"/>
    <x v="34"/>
    <x v="0"/>
    <n v="3500000"/>
    <m/>
    <m/>
  </r>
  <r>
    <n v="4049855055625"/>
    <n v="1"/>
    <x v="55"/>
    <x v="0"/>
    <x v="0"/>
    <x v="1"/>
    <s v="LB CL 3/4 PANT size=110"/>
    <x v="32"/>
    <x v="0"/>
    <n v="5400000"/>
    <m/>
    <m/>
  </r>
  <r>
    <n v="4049855055694"/>
    <n v="1"/>
    <x v="56"/>
    <x v="0"/>
    <x v="0"/>
    <x v="1"/>
    <s v="LB CL 3/4 PANT size=110"/>
    <x v="32"/>
    <x v="0"/>
    <n v="5400000"/>
    <m/>
    <m/>
  </r>
  <r>
    <n v="4049855166116"/>
    <n v="1"/>
    <x v="57"/>
    <x v="0"/>
    <x v="0"/>
    <x v="1"/>
    <s v="SA SHORT LONGER size=XS"/>
    <x v="6"/>
    <x v="0"/>
    <n v="9900000"/>
    <m/>
    <m/>
  </r>
  <r>
    <n v="4049855174159"/>
    <n v="2"/>
    <x v="58"/>
    <x v="0"/>
    <x v="0"/>
    <x v="1"/>
    <s v="EQT WV SHORT size=XS"/>
    <x v="6"/>
    <x v="0"/>
    <n v="9100000"/>
    <m/>
    <m/>
  </r>
  <r>
    <n v="4049855199008"/>
    <n v="1"/>
    <x v="59"/>
    <x v="0"/>
    <x v="0"/>
    <x v="1"/>
    <s v="CHROME SHORT LO size=XS"/>
    <x v="6"/>
    <x v="0"/>
    <n v="8900000"/>
    <m/>
    <m/>
  </r>
  <r>
    <n v="4049855253267"/>
    <n v="1"/>
    <x v="60"/>
    <x v="0"/>
    <x v="0"/>
    <x v="1"/>
    <s v="AL DRESS size=32"/>
    <x v="42"/>
    <x v="0"/>
    <n v="10800000"/>
    <m/>
    <m/>
  </r>
  <r>
    <n v="4049855253274"/>
    <n v="2"/>
    <x v="60"/>
    <x v="0"/>
    <x v="0"/>
    <x v="1"/>
    <s v="AL DRESS size=34"/>
    <x v="43"/>
    <x v="0"/>
    <n v="10800000"/>
    <m/>
    <m/>
  </r>
  <r>
    <n v="4049855253281"/>
    <n v="4"/>
    <x v="60"/>
    <x v="0"/>
    <x v="0"/>
    <x v="1"/>
    <s v="AL DRESS size=36"/>
    <x v="44"/>
    <x v="0"/>
    <n v="10800000"/>
    <m/>
    <m/>
  </r>
  <r>
    <n v="4049855253366"/>
    <n v="2"/>
    <x v="61"/>
    <x v="0"/>
    <x v="0"/>
    <x v="10"/>
    <s v="AL SKORT size=34"/>
    <x v="0"/>
    <x v="4"/>
    <n v="7100000"/>
    <m/>
    <m/>
  </r>
  <r>
    <n v="4049855253373"/>
    <n v="2"/>
    <x v="61"/>
    <x v="0"/>
    <x v="0"/>
    <x v="10"/>
    <s v="AL SKORT size=36"/>
    <x v="1"/>
    <x v="4"/>
    <n v="7100000"/>
    <m/>
    <m/>
  </r>
  <r>
    <n v="4049855253380"/>
    <n v="2"/>
    <x v="61"/>
    <x v="0"/>
    <x v="0"/>
    <x v="10"/>
    <s v="AL SKORT size=38"/>
    <x v="2"/>
    <x v="4"/>
    <n v="7100000"/>
    <m/>
    <m/>
  </r>
  <r>
    <n v="4049855253397"/>
    <n v="1"/>
    <x v="61"/>
    <x v="0"/>
    <x v="0"/>
    <x v="10"/>
    <s v="AL SKORT size=40"/>
    <x v="3"/>
    <x v="4"/>
    <n v="7100000"/>
    <m/>
    <m/>
  </r>
  <r>
    <n v="4049855279519"/>
    <n v="1"/>
    <x v="62"/>
    <x v="0"/>
    <x v="0"/>
    <x v="1"/>
    <s v="365 3/4 PANT size=128"/>
    <x v="36"/>
    <x v="0"/>
    <n v="5000000"/>
    <m/>
    <m/>
  </r>
  <r>
    <n v="4049855280898"/>
    <n v="1"/>
    <x v="63"/>
    <x v="0"/>
    <x v="0"/>
    <x v="1"/>
    <s v="ADIS LONGER SHO size=XS"/>
    <x v="6"/>
    <x v="0"/>
    <n v="9300000"/>
    <m/>
    <m/>
  </r>
  <r>
    <n v="4049855285817"/>
    <n v="1"/>
    <x v="64"/>
    <x v="0"/>
    <x v="0"/>
    <x v="1"/>
    <s v="365 SHORT size=XS"/>
    <x v="6"/>
    <x v="0"/>
    <n v="6300000"/>
    <m/>
    <m/>
  </r>
  <r>
    <n v="4049855314432"/>
    <n v="1"/>
    <x v="65"/>
    <x v="0"/>
    <x v="0"/>
    <x v="1"/>
    <s v="EMBLEM SH KL size=XS"/>
    <x v="6"/>
    <x v="0"/>
    <n v="7800000"/>
    <m/>
    <m/>
  </r>
  <r>
    <n v="4049855336106"/>
    <n v="1"/>
    <x v="66"/>
    <x v="0"/>
    <x v="0"/>
    <x v="1"/>
    <s v="W HIKING SHORT size=36"/>
    <x v="44"/>
    <x v="0"/>
    <n v="6700000"/>
    <m/>
    <m/>
  </r>
  <r>
    <n v="4049855336298"/>
    <n v="1"/>
    <x v="67"/>
    <x v="0"/>
    <x v="0"/>
    <x v="1"/>
    <s v="W HIKING CAPRI size=38"/>
    <x v="45"/>
    <x v="0"/>
    <n v="6700000"/>
    <m/>
    <m/>
  </r>
  <r>
    <n v="4049855350904"/>
    <n v="1"/>
    <x v="68"/>
    <x v="0"/>
    <x v="0"/>
    <x v="1"/>
    <s v="PRE SHORT WV size=140"/>
    <x v="39"/>
    <x v="0"/>
    <n v="3900000"/>
    <m/>
    <m/>
  </r>
  <r>
    <n v="4049855380949"/>
    <n v="3"/>
    <x v="69"/>
    <x v="0"/>
    <x v="0"/>
    <x v="1"/>
    <s v="BNCE SHORT LONG size=XS"/>
    <x v="6"/>
    <x v="0"/>
    <n v="8900000"/>
    <m/>
    <m/>
  </r>
  <r>
    <n v="4049855410066"/>
    <n v="1"/>
    <x v="70"/>
    <x v="0"/>
    <x v="0"/>
    <x v="1"/>
    <s v="YG AV 3/4 WV PA size=140"/>
    <x v="39"/>
    <x v="0"/>
    <n v="6300000"/>
    <m/>
    <m/>
  </r>
  <r>
    <n v="4049855410073"/>
    <n v="1"/>
    <x v="70"/>
    <x v="0"/>
    <x v="0"/>
    <x v="1"/>
    <s v="YG AV 3/4 WV PA size=152"/>
    <x v="40"/>
    <x v="0"/>
    <n v="6300000"/>
    <m/>
    <m/>
  </r>
  <r>
    <n v="4049855410080"/>
    <n v="2"/>
    <x v="70"/>
    <x v="0"/>
    <x v="0"/>
    <x v="1"/>
    <s v="YG AV 3/4 WV PA size=158"/>
    <x v="41"/>
    <x v="0"/>
    <n v="6300000"/>
    <m/>
    <m/>
  </r>
  <r>
    <n v="4049855410097"/>
    <n v="1"/>
    <x v="70"/>
    <x v="0"/>
    <x v="0"/>
    <x v="1"/>
    <s v="YG AV 3/4 WV PA size=164"/>
    <x v="46"/>
    <x v="0"/>
    <n v="6300000"/>
    <m/>
    <m/>
  </r>
  <r>
    <n v="4049855998137"/>
    <n v="3"/>
    <x v="71"/>
    <x v="0"/>
    <x v="0"/>
    <x v="5"/>
    <s v="CYCLE PERF BIB size=36"/>
    <x v="1"/>
    <x v="4"/>
    <n v="23800000"/>
    <m/>
    <m/>
  </r>
  <r>
    <n v="4049855998144"/>
    <n v="1"/>
    <x v="71"/>
    <x v="0"/>
    <x v="0"/>
    <x v="5"/>
    <s v="CYCLE PERF BIB size=38"/>
    <x v="2"/>
    <x v="4"/>
    <n v="23800000"/>
    <m/>
    <m/>
  </r>
  <r>
    <n v="4049855998151"/>
    <n v="1"/>
    <x v="71"/>
    <x v="0"/>
    <x v="0"/>
    <x v="5"/>
    <s v="CYCLE PERF BIB size=40"/>
    <x v="3"/>
    <x v="4"/>
    <n v="23800000"/>
    <m/>
    <m/>
  </r>
  <r>
    <n v="4049855999943"/>
    <n v="1"/>
    <x v="72"/>
    <x v="0"/>
    <x v="0"/>
    <x v="1"/>
    <s v="CU KNIT SHORT size=42"/>
    <x v="47"/>
    <x v="0"/>
    <n v="12400000"/>
    <m/>
    <m/>
  </r>
  <r>
    <n v="4050266413034"/>
    <n v="2"/>
    <x v="73"/>
    <x v="0"/>
    <x v="0"/>
    <x v="1"/>
    <s v="CU KNIT SHORT size=42"/>
    <x v="47"/>
    <x v="0"/>
    <n v="12400000"/>
    <m/>
    <m/>
  </r>
  <r>
    <n v="4050266417643"/>
    <n v="2"/>
    <x v="74"/>
    <x v="0"/>
    <x v="0"/>
    <x v="9"/>
    <s v="RUN P SHORT size=32"/>
    <x v="4"/>
    <x v="4"/>
    <n v="10600000"/>
    <m/>
    <m/>
  </r>
  <r>
    <n v="4050266417667"/>
    <n v="3"/>
    <x v="74"/>
    <x v="0"/>
    <x v="0"/>
    <x v="9"/>
    <s v="RUN P SHORT size=36"/>
    <x v="1"/>
    <x v="4"/>
    <n v="10600000"/>
    <m/>
    <m/>
  </r>
  <r>
    <n v="4050266417674"/>
    <n v="1"/>
    <x v="74"/>
    <x v="0"/>
    <x v="0"/>
    <x v="9"/>
    <s v="RUN P SHORT size=38"/>
    <x v="2"/>
    <x v="4"/>
    <n v="10600000"/>
    <m/>
    <m/>
  </r>
  <r>
    <n v="4050266417698"/>
    <n v="1"/>
    <x v="74"/>
    <x v="0"/>
    <x v="0"/>
    <x v="9"/>
    <s v="RUN P SHORT size=42"/>
    <x v="48"/>
    <x v="4"/>
    <n v="10600000"/>
    <m/>
    <m/>
  </r>
  <r>
    <n v="4050266417872"/>
    <n v="1"/>
    <x v="75"/>
    <x v="0"/>
    <x v="0"/>
    <x v="1"/>
    <s v="RUN P SHORT size=36"/>
    <x v="44"/>
    <x v="0"/>
    <n v="10600000"/>
    <m/>
    <m/>
  </r>
  <r>
    <n v="4050266417889"/>
    <n v="2"/>
    <x v="75"/>
    <x v="0"/>
    <x v="0"/>
    <x v="1"/>
    <s v="RUN P SHORT size=38"/>
    <x v="45"/>
    <x v="0"/>
    <n v="10600000"/>
    <m/>
    <m/>
  </r>
  <r>
    <n v="4050266952076"/>
    <n v="1"/>
    <x v="76"/>
    <x v="0"/>
    <x v="0"/>
    <x v="5"/>
    <s v="LFC H SHO Size=S"/>
    <x v="5"/>
    <x v="2"/>
    <n v="7100000"/>
    <m/>
    <m/>
  </r>
  <r>
    <n v="4050267566234"/>
    <n v="1"/>
    <x v="77"/>
    <x v="0"/>
    <x v="0"/>
    <x v="1"/>
    <s v="AP ST SHORT Size=XS"/>
    <x v="6"/>
    <x v="0"/>
    <n v="5400000"/>
    <m/>
    <m/>
  </r>
  <r>
    <n v="4050267738983"/>
    <n v="1"/>
    <x v="78"/>
    <x v="0"/>
    <x v="0"/>
    <x v="1"/>
    <s v="BTS PANT WV OH Size=92"/>
    <x v="33"/>
    <x v="0"/>
    <n v="4200000"/>
    <m/>
    <m/>
  </r>
  <r>
    <n v="4050267739010"/>
    <n v="1"/>
    <x v="78"/>
    <x v="0"/>
    <x v="0"/>
    <x v="1"/>
    <s v="BTS PANT WV OH Size=110"/>
    <x v="32"/>
    <x v="0"/>
    <n v="4200000"/>
    <m/>
    <m/>
  </r>
  <r>
    <n v="4050267740122"/>
    <n v="1"/>
    <x v="79"/>
    <x v="0"/>
    <x v="0"/>
    <x v="1"/>
    <s v="BTS SHORT Size=92"/>
    <x v="33"/>
    <x v="0"/>
    <n v="2600000"/>
    <m/>
    <m/>
  </r>
  <r>
    <n v="4050267740139"/>
    <n v="1"/>
    <x v="79"/>
    <x v="0"/>
    <x v="0"/>
    <x v="1"/>
    <s v="BTS SHORT Size=98"/>
    <x v="49"/>
    <x v="0"/>
    <n v="2600000"/>
    <m/>
    <m/>
  </r>
  <r>
    <n v="4050267740146"/>
    <n v="1"/>
    <x v="79"/>
    <x v="0"/>
    <x v="0"/>
    <x v="1"/>
    <s v="BTS SHORT Size=104"/>
    <x v="31"/>
    <x v="0"/>
    <n v="2600000"/>
    <m/>
    <m/>
  </r>
  <r>
    <n v="4050267740153"/>
    <n v="1"/>
    <x v="79"/>
    <x v="0"/>
    <x v="0"/>
    <x v="1"/>
    <s v="BTS SHORT Size=110"/>
    <x v="32"/>
    <x v="0"/>
    <n v="2600000"/>
    <m/>
    <m/>
  </r>
  <r>
    <n v="4050267750251"/>
    <n v="1"/>
    <x v="80"/>
    <x v="0"/>
    <x v="0"/>
    <x v="1"/>
    <s v="YG LINEAGE LONG Size=98"/>
    <x v="49"/>
    <x v="0"/>
    <n v="4700000"/>
    <m/>
    <m/>
  </r>
  <r>
    <n v="4050267866211"/>
    <n v="1"/>
    <x v="81"/>
    <x v="0"/>
    <x v="0"/>
    <x v="1"/>
    <s v="TF PRE 3S SL Size=S"/>
    <x v="5"/>
    <x v="0"/>
    <n v="7100000"/>
    <m/>
    <m/>
  </r>
  <r>
    <n v="4050267868697"/>
    <n v="1"/>
    <x v="82"/>
    <x v="0"/>
    <x v="0"/>
    <x v="1"/>
    <s v="TF PREP SL Size=S"/>
    <x v="5"/>
    <x v="0"/>
    <n v="7100000"/>
    <m/>
    <m/>
  </r>
  <r>
    <n v="4050267868710"/>
    <n v="1"/>
    <x v="82"/>
    <x v="0"/>
    <x v="0"/>
    <x v="1"/>
    <s v="TF PREP SL Size=L"/>
    <x v="20"/>
    <x v="0"/>
    <n v="7100000"/>
    <m/>
    <m/>
  </r>
  <r>
    <n v="4050267872908"/>
    <n v="1"/>
    <x v="83"/>
    <x v="0"/>
    <x v="0"/>
    <x v="11"/>
    <s v="TF PW S/S Size=S"/>
    <x v="5"/>
    <x v="0"/>
    <n v="12400000"/>
    <m/>
    <m/>
  </r>
  <r>
    <n v="4050267872953"/>
    <n v="1"/>
    <x v="84"/>
    <x v="0"/>
    <x v="0"/>
    <x v="11"/>
    <s v="TF PW S/S Size=XS"/>
    <x v="6"/>
    <x v="0"/>
    <n v="12400000"/>
    <m/>
    <m/>
  </r>
  <r>
    <n v="4050267900052"/>
    <n v="1"/>
    <x v="85"/>
    <x v="0"/>
    <x v="0"/>
    <x v="1"/>
    <s v="F50 MES SHORT Y Size=116"/>
    <x v="34"/>
    <x v="0"/>
    <n v="4200000"/>
    <m/>
    <m/>
  </r>
  <r>
    <n v="4050267900069"/>
    <n v="2"/>
    <x v="85"/>
    <x v="0"/>
    <x v="0"/>
    <x v="1"/>
    <s v="F50 MES SHORT Y Size=128"/>
    <x v="36"/>
    <x v="0"/>
    <n v="4200000"/>
    <m/>
    <m/>
  </r>
  <r>
    <n v="4050267900076"/>
    <n v="1"/>
    <x v="85"/>
    <x v="0"/>
    <x v="0"/>
    <x v="1"/>
    <s v="F50 MES SHORT Y Size=140"/>
    <x v="39"/>
    <x v="0"/>
    <n v="4200000"/>
    <m/>
    <m/>
  </r>
  <r>
    <n v="4050267902308"/>
    <n v="1"/>
    <x v="86"/>
    <x v="0"/>
    <x v="0"/>
    <x v="12"/>
    <s v="F50 ST WO 3/4 Y Size=116"/>
    <x v="34"/>
    <x v="1"/>
    <n v="5000000"/>
    <m/>
    <m/>
  </r>
  <r>
    <n v="4050267902360"/>
    <n v="1"/>
    <x v="87"/>
    <x v="0"/>
    <x v="0"/>
    <x v="1"/>
    <s v="F50 ST WOV 3/4 Size=XS"/>
    <x v="6"/>
    <x v="0"/>
    <n v="6700000"/>
    <m/>
    <m/>
  </r>
  <r>
    <n v="4050267909055"/>
    <n v="1"/>
    <x v="88"/>
    <x v="0"/>
    <x v="0"/>
    <x v="1"/>
    <s v="BLX 3/4 PANT Size=128"/>
    <x v="36"/>
    <x v="0"/>
    <n v="5000000"/>
    <m/>
    <m/>
  </r>
  <r>
    <n v="4050267909062"/>
    <n v="1"/>
    <x v="88"/>
    <x v="0"/>
    <x v="0"/>
    <x v="1"/>
    <s v="BLX 3/4 PANT Size=140"/>
    <x v="39"/>
    <x v="0"/>
    <n v="5000000"/>
    <m/>
    <m/>
  </r>
  <r>
    <n v="4050561963715"/>
    <n v="1"/>
    <x v="89"/>
    <x v="0"/>
    <x v="0"/>
    <x v="1"/>
    <s v="UCL SHO Size=XS"/>
    <x v="6"/>
    <x v="0"/>
    <n v="5400000"/>
    <m/>
    <m/>
  </r>
  <r>
    <n v="4050562658474"/>
    <n v="1"/>
    <x v="90"/>
    <x v="0"/>
    <x v="0"/>
    <x v="13"/>
    <s v="CFC H SHO Size=S"/>
    <x v="5"/>
    <x v="0"/>
    <n v="7100000"/>
    <m/>
    <m/>
  </r>
  <r>
    <n v="4050562658498"/>
    <n v="10"/>
    <x v="90"/>
    <x v="0"/>
    <x v="0"/>
    <x v="13"/>
    <s v="CFC H SHO Size=M"/>
    <x v="14"/>
    <x v="0"/>
    <n v="7100000"/>
    <m/>
    <m/>
  </r>
  <r>
    <n v="4050562658511"/>
    <n v="2"/>
    <x v="90"/>
    <x v="0"/>
    <x v="0"/>
    <x v="13"/>
    <s v="CFC H SHO Size=L"/>
    <x v="20"/>
    <x v="0"/>
    <n v="7100000"/>
    <m/>
    <m/>
  </r>
  <r>
    <n v="4050562659341"/>
    <n v="1"/>
    <x v="91"/>
    <x v="0"/>
    <x v="0"/>
    <x v="14"/>
    <s v="CFC H JSY Size=M"/>
    <x v="14"/>
    <x v="2"/>
    <n v="13400000"/>
    <m/>
    <m/>
  </r>
  <r>
    <n v="4050562858881"/>
    <n v="1"/>
    <x v="92"/>
    <x v="0"/>
    <x v="0"/>
    <x v="1"/>
    <s v="UCL 3/4 PNT Y Size=158"/>
    <x v="41"/>
    <x v="0"/>
    <n v="5800000"/>
    <m/>
    <m/>
  </r>
  <r>
    <n v="4050562858898"/>
    <n v="1"/>
    <x v="93"/>
    <x v="0"/>
    <x v="0"/>
    <x v="5"/>
    <s v="UCL SHO Y Size=158"/>
    <x v="41"/>
    <x v="1"/>
    <n v="3900000"/>
    <m/>
    <m/>
  </r>
  <r>
    <n v="4050843120263"/>
    <n v="2"/>
    <x v="94"/>
    <x v="1"/>
    <x v="0"/>
    <x v="15"/>
    <s v="VIBE TRIANGLE INDIAN MAGENTA S Size=L"/>
    <x v="20"/>
    <x v="0"/>
    <n v="2300000"/>
    <m/>
    <m/>
  </r>
  <r>
    <n v="4050843120287"/>
    <n v="1"/>
    <x v="94"/>
    <x v="1"/>
    <x v="0"/>
    <x v="15"/>
    <s v="VIBE TRIANGLE INDIAN MAGENTA S Size=M"/>
    <x v="14"/>
    <x v="0"/>
    <n v="2300000"/>
    <m/>
    <m/>
  </r>
  <r>
    <n v="4050843120300"/>
    <n v="2"/>
    <x v="94"/>
    <x v="1"/>
    <x v="0"/>
    <x v="15"/>
    <s v="VIBE TRIANGLE INDIAN MAGENTA S Size=S"/>
    <x v="5"/>
    <x v="0"/>
    <n v="2300000"/>
    <m/>
    <m/>
  </r>
  <r>
    <n v="4050843120348"/>
    <n v="3"/>
    <x v="94"/>
    <x v="1"/>
    <x v="0"/>
    <x v="15"/>
    <s v="VIBE TRIANGLE INDIAN MAGENTA S Size=XS"/>
    <x v="6"/>
    <x v="0"/>
    <n v="2300000"/>
    <m/>
    <m/>
  </r>
  <r>
    <n v="4050843120379"/>
    <n v="1"/>
    <x v="95"/>
    <x v="1"/>
    <x v="0"/>
    <x v="9"/>
    <s v="VIBE SHORT PURPLE SKILLS S11-R Size=L"/>
    <x v="20"/>
    <x v="0"/>
    <n v="3700000"/>
    <m/>
    <m/>
  </r>
  <r>
    <n v="4050843120393"/>
    <n v="1"/>
    <x v="95"/>
    <x v="1"/>
    <x v="0"/>
    <x v="9"/>
    <s v="VIBE SHORT PURPLE SKILLS S11-R Size=M"/>
    <x v="14"/>
    <x v="0"/>
    <n v="3700000"/>
    <m/>
    <m/>
  </r>
  <r>
    <n v="4050843120416"/>
    <n v="1"/>
    <x v="95"/>
    <x v="1"/>
    <x v="0"/>
    <x v="9"/>
    <s v="VIBE SHORT PURPLE SKILLS S11-R Size=S"/>
    <x v="5"/>
    <x v="0"/>
    <n v="3700000"/>
    <m/>
    <m/>
  </r>
  <r>
    <n v="4050843120454"/>
    <n v="1"/>
    <x v="95"/>
    <x v="1"/>
    <x v="0"/>
    <x v="9"/>
    <s v="VIBE SHORT PURPLE SKILLS S11-R Size=XS"/>
    <x v="6"/>
    <x v="0"/>
    <n v="3700000"/>
    <m/>
    <m/>
  </r>
  <r>
    <n v="4050843120591"/>
    <n v="6"/>
    <x v="96"/>
    <x v="1"/>
    <x v="0"/>
    <x v="9"/>
    <s v="VIBE SHORT INDIAN MAGENTA S09- Size=L"/>
    <x v="20"/>
    <x v="0"/>
    <n v="3700000"/>
    <m/>
    <m/>
  </r>
  <r>
    <n v="4050843120638"/>
    <n v="4"/>
    <x v="96"/>
    <x v="1"/>
    <x v="0"/>
    <x v="9"/>
    <s v="VIBE SHORT INDIAN MAGENTA S09- Size=S"/>
    <x v="5"/>
    <x v="0"/>
    <n v="3700000"/>
    <m/>
    <m/>
  </r>
  <r>
    <n v="4050843120676"/>
    <n v="2"/>
    <x v="96"/>
    <x v="1"/>
    <x v="0"/>
    <x v="9"/>
    <s v="VIBE SHORT INDIAN MAGENTA S09- Size=XS"/>
    <x v="6"/>
    <x v="0"/>
    <n v="3700000"/>
    <m/>
    <m/>
  </r>
  <r>
    <n v="4050843120768"/>
    <n v="1"/>
    <x v="97"/>
    <x v="1"/>
    <x v="0"/>
    <x v="15"/>
    <s v="VIBE HALTER Size=XL"/>
    <x v="15"/>
    <x v="0"/>
    <n v="3500000"/>
    <m/>
    <m/>
  </r>
  <r>
    <n v="4050843120782"/>
    <n v="1"/>
    <x v="97"/>
    <x v="1"/>
    <x v="0"/>
    <x v="15"/>
    <s v="VIBE HALTER PURPLE SKILLS S11- Size=XS"/>
    <x v="6"/>
    <x v="0"/>
    <n v="3500000"/>
    <m/>
    <m/>
  </r>
  <r>
    <n v="4050843120898"/>
    <n v="2"/>
    <x v="98"/>
    <x v="1"/>
    <x v="0"/>
    <x v="15"/>
    <s v="VIBE HALTER MALIBU BLUE S11-R- Size=XS"/>
    <x v="6"/>
    <x v="0"/>
    <n v="3200000"/>
    <m/>
    <m/>
  </r>
  <r>
    <n v="4050843121147"/>
    <n v="2"/>
    <x v="99"/>
    <x v="1"/>
    <x v="0"/>
    <x v="15"/>
    <s v="VIBE TIE BTM MALIBU BLUE S11-R Size=L"/>
    <x v="20"/>
    <x v="0"/>
    <n v="2400000"/>
    <m/>
    <m/>
  </r>
  <r>
    <n v="4050843122892"/>
    <n v="1"/>
    <x v="100"/>
    <x v="1"/>
    <x v="0"/>
    <x v="3"/>
    <s v="BW HALTER BIKIN Size=2XL"/>
    <x v="50"/>
    <x v="0"/>
    <n v="6300000"/>
    <m/>
    <m/>
  </r>
  <r>
    <n v="4050843123479"/>
    <n v="4"/>
    <x v="101"/>
    <x v="1"/>
    <x v="0"/>
    <x v="3"/>
    <s v="BW TRIANLGE BIK BLACK-WHITE Size=M"/>
    <x v="14"/>
    <x v="0"/>
    <n v="5700000"/>
    <m/>
    <m/>
  </r>
  <r>
    <n v="4050843123493"/>
    <n v="1"/>
    <x v="101"/>
    <x v="1"/>
    <x v="0"/>
    <x v="3"/>
    <s v="BW TRIANLGE BIK BLACK-WHITE Size=S"/>
    <x v="5"/>
    <x v="0"/>
    <n v="5700000"/>
    <m/>
    <m/>
  </r>
  <r>
    <n v="4050843123530"/>
    <n v="2"/>
    <x v="101"/>
    <x v="1"/>
    <x v="0"/>
    <x v="3"/>
    <s v="BW TRIANLGE BIK BLACK-WHITE Size=XS"/>
    <x v="6"/>
    <x v="0"/>
    <n v="5700000"/>
    <m/>
    <m/>
  </r>
  <r>
    <n v="4050843126241"/>
    <n v="2"/>
    <x v="102"/>
    <x v="1"/>
    <x v="0"/>
    <x v="15"/>
    <s v="VIBE TRIANGLE PURPLE SKILLS S1 Size=S"/>
    <x v="5"/>
    <x v="0"/>
    <n v="2400000"/>
    <m/>
    <m/>
  </r>
  <r>
    <n v="4050843126289"/>
    <n v="2"/>
    <x v="102"/>
    <x v="1"/>
    <x v="0"/>
    <x v="15"/>
    <s v="VIBE TRIANGLE PURPLE SKILLS S1 Size=XS"/>
    <x v="6"/>
    <x v="0"/>
    <n v="2400000"/>
    <m/>
    <m/>
  </r>
  <r>
    <n v="4050843200033"/>
    <n v="1"/>
    <x v="103"/>
    <x v="1"/>
    <x v="0"/>
    <x v="8"/>
    <s v="3/4 PANT Size=XS"/>
    <x v="6"/>
    <x v="0"/>
    <n v="5400000"/>
    <m/>
    <m/>
  </r>
  <r>
    <n v="4050843200415"/>
    <n v="1"/>
    <x v="104"/>
    <x v="1"/>
    <x v="0"/>
    <x v="16"/>
    <s v="PLUS TANK WHITE Size=M"/>
    <x v="14"/>
    <x v="0"/>
    <n v="3900000"/>
    <m/>
    <m/>
  </r>
  <r>
    <n v="4050843200637"/>
    <n v="1"/>
    <x v="105"/>
    <x v="1"/>
    <x v="0"/>
    <x v="1"/>
    <s v="PLUS TANK CHILL PURPLE S11-R-L Size=M"/>
    <x v="14"/>
    <x v="0"/>
    <n v="3900000"/>
    <m/>
    <m/>
  </r>
  <r>
    <n v="4050843205878"/>
    <n v="1"/>
    <x v="106"/>
    <x v="1"/>
    <x v="0"/>
    <x v="9"/>
    <s v="BB SHORT EXCELLENT RED S11-R Size=14Y"/>
    <x v="13"/>
    <x v="0"/>
    <n v="3200000"/>
    <m/>
    <m/>
  </r>
  <r>
    <n v="4050843205908"/>
    <n v="1"/>
    <x v="106"/>
    <x v="1"/>
    <x v="0"/>
    <x v="9"/>
    <s v="BB SHORT EXCELLENT RED S11-R Size=8Y"/>
    <x v="12"/>
    <x v="0"/>
    <n v="3200000"/>
    <m/>
    <m/>
  </r>
  <r>
    <n v="4050946554170"/>
    <n v="2"/>
    <x v="107"/>
    <x v="0"/>
    <x v="0"/>
    <x v="1"/>
    <s v="3SA SH LL Size=152"/>
    <x v="40"/>
    <x v="0"/>
    <n v="5600000"/>
    <m/>
    <m/>
  </r>
  <r>
    <n v="4050946555436"/>
    <n v="1"/>
    <x v="108"/>
    <x v="0"/>
    <x v="0"/>
    <x v="1"/>
    <s v="ESS SH SL Size=152"/>
    <x v="40"/>
    <x v="0"/>
    <n v="3100000"/>
    <m/>
    <m/>
  </r>
  <r>
    <n v="4050946555528"/>
    <n v="1"/>
    <x v="109"/>
    <x v="0"/>
    <x v="0"/>
    <x v="1"/>
    <s v="ESS SH ML Size=XS"/>
    <x v="6"/>
    <x v="0"/>
    <n v="3900000"/>
    <m/>
    <m/>
  </r>
  <r>
    <n v="4050946555597"/>
    <n v="1"/>
    <x v="110"/>
    <x v="0"/>
    <x v="0"/>
    <x v="1"/>
    <s v="ESS SH ML Size=XS"/>
    <x v="6"/>
    <x v="0"/>
    <n v="4200000"/>
    <m/>
    <m/>
  </r>
  <r>
    <n v="4050946564537"/>
    <n v="1"/>
    <x v="111"/>
    <x v="0"/>
    <x v="0"/>
    <x v="1"/>
    <s v="CHECK SH ML Size=XS"/>
    <x v="6"/>
    <x v="0"/>
    <n v="5600000"/>
    <m/>
    <m/>
  </r>
  <r>
    <n v="4050946574062"/>
    <n v="1"/>
    <x v="112"/>
    <x v="0"/>
    <x v="0"/>
    <x v="9"/>
    <s v="LB C Q SHORT Size=110"/>
    <x v="32"/>
    <x v="1"/>
    <n v="3900000"/>
    <m/>
    <m/>
  </r>
  <r>
    <n v="4050946574666"/>
    <n v="1"/>
    <x v="113"/>
    <x v="0"/>
    <x v="0"/>
    <x v="1"/>
    <s v="LB C 3/4 WV PAN Size=92"/>
    <x v="33"/>
    <x v="0"/>
    <n v="5400000"/>
    <m/>
    <m/>
  </r>
  <r>
    <n v="4050946579272"/>
    <n v="1"/>
    <x v="114"/>
    <x v="0"/>
    <x v="0"/>
    <x v="1"/>
    <s v="YB F50 3/4 PT W Size=164"/>
    <x v="46"/>
    <x v="0"/>
    <n v="5400000"/>
    <m/>
    <m/>
  </r>
  <r>
    <n v="4050946614478"/>
    <n v="2"/>
    <x v="115"/>
    <x v="0"/>
    <x v="0"/>
    <x v="5"/>
    <s v="LM IMG COVER UP Size=34"/>
    <x v="0"/>
    <x v="4"/>
    <n v="9900000"/>
    <m/>
    <m/>
  </r>
  <r>
    <n v="4050946614492"/>
    <n v="1"/>
    <x v="115"/>
    <x v="0"/>
    <x v="0"/>
    <x v="5"/>
    <s v="LM IMG COVER UP Size=38"/>
    <x v="2"/>
    <x v="4"/>
    <n v="9900000"/>
    <m/>
    <m/>
  </r>
  <r>
    <n v="4050946651732"/>
    <n v="7"/>
    <x v="116"/>
    <x v="0"/>
    <x v="0"/>
    <x v="17"/>
    <s v="ESS CC UW BOXPA Size=XS"/>
    <x v="6"/>
    <x v="0"/>
    <n v="7000000"/>
    <m/>
    <m/>
  </r>
  <r>
    <n v="4050946652159"/>
    <n v="1"/>
    <x v="117"/>
    <x v="0"/>
    <x v="0"/>
    <x v="17"/>
    <s v="ESS CC UW BRIEF Size=XS"/>
    <x v="6"/>
    <x v="2"/>
    <n v="2800000"/>
    <m/>
    <m/>
  </r>
  <r>
    <n v="4050946652333"/>
    <n v="1"/>
    <x v="118"/>
    <x v="0"/>
    <x v="0"/>
    <x v="18"/>
    <s v="ESS CC UW BOXER Size=XS"/>
    <x v="6"/>
    <x v="0"/>
    <n v="3200000"/>
    <m/>
    <m/>
  </r>
  <r>
    <n v="4050946652395"/>
    <n v="7"/>
    <x v="119"/>
    <x v="0"/>
    <x v="0"/>
    <x v="18"/>
    <s v="ESS CC UW BOXER Size=XS"/>
    <x v="6"/>
    <x v="0"/>
    <n v="3700000"/>
    <m/>
    <m/>
  </r>
  <r>
    <n v="4050946652456"/>
    <n v="2"/>
    <x v="120"/>
    <x v="0"/>
    <x v="0"/>
    <x v="18"/>
    <s v="ESS CC UW BOXER Size=XS"/>
    <x v="6"/>
    <x v="2"/>
    <n v="3700000"/>
    <m/>
    <m/>
  </r>
  <r>
    <n v="4050946652579"/>
    <n v="1"/>
    <x v="121"/>
    <x v="0"/>
    <x v="0"/>
    <x v="19"/>
    <s v="ESS CC UW TEE Size=XS"/>
    <x v="6"/>
    <x v="0"/>
    <n v="4200000"/>
    <m/>
    <m/>
  </r>
  <r>
    <n v="4050946652630"/>
    <n v="1"/>
    <x v="122"/>
    <x v="0"/>
    <x v="0"/>
    <x v="19"/>
    <s v="ESS CC UW TEE Size=XS"/>
    <x v="6"/>
    <x v="0"/>
    <n v="4200000"/>
    <m/>
    <m/>
  </r>
  <r>
    <n v="4050946659721"/>
    <n v="1"/>
    <x v="123"/>
    <x v="0"/>
    <x v="0"/>
    <x v="1"/>
    <s v="ESS F WV SHORT Size=XS"/>
    <x v="6"/>
    <x v="0"/>
    <n v="5000000"/>
    <m/>
    <m/>
  </r>
  <r>
    <n v="4050946659790"/>
    <n v="1"/>
    <x v="124"/>
    <x v="0"/>
    <x v="0"/>
    <x v="1"/>
    <s v="ESS F WV SHORT Size=XS"/>
    <x v="6"/>
    <x v="0"/>
    <n v="5000000"/>
    <m/>
    <m/>
  </r>
  <r>
    <n v="4050946659868"/>
    <n v="1"/>
    <x v="125"/>
    <x v="0"/>
    <x v="0"/>
    <x v="13"/>
    <s v="ESS F WV SHORT Size=XS"/>
    <x v="6"/>
    <x v="2"/>
    <n v="5900000"/>
    <m/>
    <m/>
  </r>
  <r>
    <n v="4050946669997"/>
    <n v="1"/>
    <x v="126"/>
    <x v="0"/>
    <x v="0"/>
    <x v="1"/>
    <s v="YB CQ SHORT KN Size=152"/>
    <x v="40"/>
    <x v="0"/>
    <n v="4200000"/>
    <m/>
    <m/>
  </r>
  <r>
    <n v="4050946684549"/>
    <n v="2"/>
    <x v="127"/>
    <x v="0"/>
    <x v="0"/>
    <x v="1"/>
    <s v="YB C 3/4 PANT W Size=116"/>
    <x v="34"/>
    <x v="0"/>
    <n v="5400000"/>
    <m/>
    <m/>
  </r>
  <r>
    <n v="4050946684655"/>
    <n v="1"/>
    <x v="128"/>
    <x v="0"/>
    <x v="0"/>
    <x v="1"/>
    <s v="YB C 3/4 PANT W Size=116"/>
    <x v="34"/>
    <x v="0"/>
    <n v="5400000"/>
    <m/>
    <m/>
  </r>
  <r>
    <n v="4050946684679"/>
    <n v="1"/>
    <x v="128"/>
    <x v="0"/>
    <x v="0"/>
    <x v="1"/>
    <s v="YB C 3/4 PANT W Size=140"/>
    <x v="39"/>
    <x v="0"/>
    <n v="5400000"/>
    <m/>
    <m/>
  </r>
  <r>
    <n v="4050946684686"/>
    <n v="1"/>
    <x v="128"/>
    <x v="0"/>
    <x v="0"/>
    <x v="1"/>
    <s v="YB C 3/4 PANT W Size=152"/>
    <x v="40"/>
    <x v="0"/>
    <n v="5400000"/>
    <m/>
    <m/>
  </r>
  <r>
    <n v="4050946684983"/>
    <n v="1"/>
    <x v="129"/>
    <x v="0"/>
    <x v="0"/>
    <x v="1"/>
    <s v="YB C SHORT WOVE Size=116"/>
    <x v="34"/>
    <x v="0"/>
    <n v="4600000"/>
    <m/>
    <m/>
  </r>
  <r>
    <n v="4050946686130"/>
    <n v="1"/>
    <x v="130"/>
    <x v="0"/>
    <x v="0"/>
    <x v="1"/>
    <s v="365 SPIN/2TIGHT Size=XS"/>
    <x v="6"/>
    <x v="0"/>
    <n v="8500000"/>
    <m/>
    <m/>
  </r>
  <r>
    <n v="4050946686147"/>
    <n v="2"/>
    <x v="130"/>
    <x v="0"/>
    <x v="0"/>
    <x v="1"/>
    <s v="365 SPIN/2TIGHT Size=S"/>
    <x v="5"/>
    <x v="0"/>
    <n v="8500000"/>
    <m/>
    <m/>
  </r>
  <r>
    <n v="4050946686154"/>
    <n v="1"/>
    <x v="130"/>
    <x v="0"/>
    <x v="0"/>
    <x v="1"/>
    <s v="365 SPIN/2TIGHT Size=M"/>
    <x v="14"/>
    <x v="0"/>
    <n v="8500000"/>
    <m/>
    <m/>
  </r>
  <r>
    <n v="4050946686161"/>
    <n v="1"/>
    <x v="130"/>
    <x v="0"/>
    <x v="0"/>
    <x v="1"/>
    <s v="365 SPIN/2TIGHT Size=L"/>
    <x v="20"/>
    <x v="0"/>
    <n v="8500000"/>
    <m/>
    <m/>
  </r>
  <r>
    <n v="4050946686178"/>
    <n v="1"/>
    <x v="130"/>
    <x v="0"/>
    <x v="0"/>
    <x v="1"/>
    <s v="365 SPIN/2TIGHT Size=XL"/>
    <x v="15"/>
    <x v="0"/>
    <n v="8500000"/>
    <m/>
    <m/>
  </r>
  <r>
    <n v="4050946687816"/>
    <n v="1"/>
    <x v="131"/>
    <x v="0"/>
    <x v="0"/>
    <x v="1"/>
    <s v="365 SHORT Size=XS"/>
    <x v="6"/>
    <x v="0"/>
    <n v="6300000"/>
    <m/>
    <m/>
  </r>
  <r>
    <n v="4050946694289"/>
    <n v="2"/>
    <x v="132"/>
    <x v="0"/>
    <x v="0"/>
    <x v="1"/>
    <s v="CP LIGHT MIC SL Size=S"/>
    <x v="5"/>
    <x v="0"/>
    <n v="9900000"/>
    <m/>
    <m/>
  </r>
  <r>
    <n v="4050946698522"/>
    <n v="1"/>
    <x v="133"/>
    <x v="0"/>
    <x v="0"/>
    <x v="1"/>
    <s v="CHROME 3/4 PANT Size=XS"/>
    <x v="6"/>
    <x v="0"/>
    <n v="7100000"/>
    <m/>
    <m/>
  </r>
  <r>
    <n v="4050946704865"/>
    <n v="2"/>
    <x v="134"/>
    <x v="0"/>
    <x v="0"/>
    <x v="20"/>
    <s v="YG C C 3/4 TIGH Size=116"/>
    <x v="34"/>
    <x v="0"/>
    <n v="3700000"/>
    <m/>
    <m/>
  </r>
  <r>
    <n v="4050946716639"/>
    <n v="2"/>
    <x v="135"/>
    <x v="0"/>
    <x v="0"/>
    <x v="1"/>
    <s v="YB B 3/4 PT WV Size=128"/>
    <x v="36"/>
    <x v="0"/>
    <n v="6700000"/>
    <m/>
    <m/>
  </r>
  <r>
    <n v="4050946716820"/>
    <n v="2"/>
    <x v="136"/>
    <x v="0"/>
    <x v="0"/>
    <x v="1"/>
    <s v="YB B SHORT WV Size=140"/>
    <x v="39"/>
    <x v="0"/>
    <n v="4700000"/>
    <m/>
    <m/>
  </r>
  <r>
    <n v="4050946727338"/>
    <n v="1"/>
    <x v="137"/>
    <x v="0"/>
    <x v="0"/>
    <x v="1"/>
    <s v="SA WV SHORT LON Size=XS"/>
    <x v="6"/>
    <x v="0"/>
    <n v="9900000"/>
    <m/>
    <m/>
  </r>
  <r>
    <n v="4050946741211"/>
    <n v="1"/>
    <x v="138"/>
    <x v="0"/>
    <x v="0"/>
    <x v="1"/>
    <s v="PR S/S POLO Size=XS"/>
    <x v="6"/>
    <x v="0"/>
    <n v="10600000"/>
    <m/>
    <m/>
  </r>
  <r>
    <n v="4050946742355"/>
    <n v="1"/>
    <x v="139"/>
    <x v="0"/>
    <x v="0"/>
    <x v="1"/>
    <s v="LIN SHORT Size=XS"/>
    <x v="6"/>
    <x v="0"/>
    <n v="7100000"/>
    <m/>
    <m/>
  </r>
  <r>
    <n v="4050946767037"/>
    <n v="2"/>
    <x v="140"/>
    <x v="0"/>
    <x v="0"/>
    <x v="1"/>
    <s v="KSP 3/4 PANT WV Size=128"/>
    <x v="36"/>
    <x v="0"/>
    <n v="5000000"/>
    <m/>
    <m/>
  </r>
  <r>
    <n v="4050946767044"/>
    <n v="1"/>
    <x v="140"/>
    <x v="0"/>
    <x v="0"/>
    <x v="1"/>
    <s v="KSP 3/4 PANT WV Size=140"/>
    <x v="39"/>
    <x v="0"/>
    <n v="5000000"/>
    <m/>
    <m/>
  </r>
  <r>
    <n v="4050946767051"/>
    <n v="1"/>
    <x v="140"/>
    <x v="0"/>
    <x v="0"/>
    <x v="1"/>
    <s v="KSP 3/4 PANT WV Size=152"/>
    <x v="40"/>
    <x v="0"/>
    <n v="5000000"/>
    <m/>
    <m/>
  </r>
  <r>
    <n v="4050946817879"/>
    <n v="2"/>
    <x v="141"/>
    <x v="0"/>
    <x v="0"/>
    <x v="1"/>
    <s v="F50 ST C1/2PNTY Size=140"/>
    <x v="39"/>
    <x v="0"/>
    <n v="6300000"/>
    <m/>
    <m/>
  </r>
  <r>
    <n v="4050946817916"/>
    <n v="1"/>
    <x v="142"/>
    <x v="0"/>
    <x v="0"/>
    <x v="1"/>
    <s v="F50 ST C 1/2PNT Size=XS"/>
    <x v="6"/>
    <x v="0"/>
    <n v="6700000"/>
    <m/>
    <m/>
  </r>
  <r>
    <n v="4050946819187"/>
    <n v="1"/>
    <x v="143"/>
    <x v="0"/>
    <x v="0"/>
    <x v="1"/>
    <s v="F50 ST SHORT Y Size=152"/>
    <x v="40"/>
    <x v="0"/>
    <n v="3700000"/>
    <m/>
    <m/>
  </r>
  <r>
    <n v="4050946819194"/>
    <n v="1"/>
    <x v="143"/>
    <x v="0"/>
    <x v="0"/>
    <x v="1"/>
    <s v="F50 ST SHORT Y Size=164"/>
    <x v="46"/>
    <x v="0"/>
    <n v="3700000"/>
    <m/>
    <m/>
  </r>
  <r>
    <n v="4050946835118"/>
    <n v="2"/>
    <x v="92"/>
    <x v="0"/>
    <x v="0"/>
    <x v="1"/>
    <s v="UCL 3/4 PNT Y Size=116"/>
    <x v="34"/>
    <x v="0"/>
    <n v="5800000"/>
    <m/>
    <m/>
  </r>
  <r>
    <n v="4050946835156"/>
    <n v="1"/>
    <x v="92"/>
    <x v="0"/>
    <x v="0"/>
    <x v="1"/>
    <s v="UCL 3/4 PNT Y Size=164"/>
    <x v="46"/>
    <x v="0"/>
    <n v="5800000"/>
    <m/>
    <m/>
  </r>
  <r>
    <n v="4050946835880"/>
    <n v="1"/>
    <x v="93"/>
    <x v="0"/>
    <x v="0"/>
    <x v="5"/>
    <s v="UCL SHO Y Size=164"/>
    <x v="46"/>
    <x v="1"/>
    <n v="3900000"/>
    <m/>
    <m/>
  </r>
  <r>
    <n v="4050946866921"/>
    <n v="4"/>
    <x v="144"/>
    <x v="0"/>
    <x v="0"/>
    <x v="5"/>
    <s v="ADIZ S/S T W Size=36"/>
    <x v="1"/>
    <x v="4"/>
    <n v="9700000"/>
    <m/>
    <m/>
  </r>
  <r>
    <n v="4050946866938"/>
    <n v="4"/>
    <x v="144"/>
    <x v="0"/>
    <x v="0"/>
    <x v="5"/>
    <s v="ADIZ S/S T W Size=38"/>
    <x v="2"/>
    <x v="4"/>
    <n v="9700000"/>
    <m/>
    <m/>
  </r>
  <r>
    <n v="4050946971243"/>
    <n v="1"/>
    <x v="145"/>
    <x v="0"/>
    <x v="0"/>
    <x v="5"/>
    <s v="LB ET WV BERMUD Size=92"/>
    <x v="21"/>
    <x v="1"/>
    <n v="3900000"/>
    <m/>
    <m/>
  </r>
  <r>
    <n v="4050946971267"/>
    <n v="1"/>
    <x v="145"/>
    <x v="0"/>
    <x v="0"/>
    <x v="5"/>
    <s v="LB ET WV BERMUD Size=104"/>
    <x v="31"/>
    <x v="1"/>
    <n v="3900000"/>
    <m/>
    <m/>
  </r>
  <r>
    <n v="4050946971274"/>
    <n v="2"/>
    <x v="145"/>
    <x v="0"/>
    <x v="0"/>
    <x v="5"/>
    <s v="LB ET WV BERMUD Size=110"/>
    <x v="32"/>
    <x v="1"/>
    <n v="3900000"/>
    <m/>
    <m/>
  </r>
  <r>
    <n v="4050946971281"/>
    <n v="1"/>
    <x v="145"/>
    <x v="0"/>
    <x v="0"/>
    <x v="5"/>
    <s v="LB ET WV BERMUD Size=116"/>
    <x v="34"/>
    <x v="1"/>
    <n v="3900000"/>
    <m/>
    <m/>
  </r>
  <r>
    <n v="4050946971298"/>
    <n v="1"/>
    <x v="145"/>
    <x v="0"/>
    <x v="0"/>
    <x v="5"/>
    <s v="LB ET WV BERMUD Size=128"/>
    <x v="36"/>
    <x v="1"/>
    <n v="3900000"/>
    <m/>
    <m/>
  </r>
  <r>
    <n v="4050946971304"/>
    <n v="1"/>
    <x v="145"/>
    <x v="0"/>
    <x v="0"/>
    <x v="5"/>
    <s v="LB ET WV BERMUD Size=140"/>
    <x v="39"/>
    <x v="1"/>
    <n v="3900000"/>
    <m/>
    <m/>
  </r>
  <r>
    <n v="4050947027680"/>
    <n v="48"/>
    <x v="146"/>
    <x v="0"/>
    <x v="0"/>
    <x v="6"/>
    <s v="ST SUPERT P Size=44S"/>
    <x v="51"/>
    <x v="0"/>
    <n v="18400000"/>
    <m/>
    <m/>
  </r>
  <r>
    <n v="4050947874154"/>
    <n v="4"/>
    <x v="147"/>
    <x v="0"/>
    <x v="0"/>
    <x v="1"/>
    <s v="3SA SH LL Size=158"/>
    <x v="41"/>
    <x v="0"/>
    <n v="5600000"/>
    <m/>
    <m/>
  </r>
  <r>
    <n v="4050947874161"/>
    <n v="3"/>
    <x v="147"/>
    <x v="0"/>
    <x v="0"/>
    <x v="1"/>
    <s v="3SA SH LL Size=164"/>
    <x v="46"/>
    <x v="0"/>
    <n v="5600000"/>
    <m/>
    <m/>
  </r>
  <r>
    <n v="4050947874239"/>
    <n v="1"/>
    <x v="107"/>
    <x v="0"/>
    <x v="0"/>
    <x v="1"/>
    <s v="3SA SH LL Size=140"/>
    <x v="39"/>
    <x v="0"/>
    <n v="5600000"/>
    <m/>
    <m/>
  </r>
  <r>
    <n v="4050947874246"/>
    <n v="2"/>
    <x v="107"/>
    <x v="0"/>
    <x v="0"/>
    <x v="1"/>
    <s v="3SA SH LL Size=146"/>
    <x v="38"/>
    <x v="0"/>
    <n v="5600000"/>
    <m/>
    <m/>
  </r>
  <r>
    <n v="4050947874253"/>
    <n v="3"/>
    <x v="107"/>
    <x v="0"/>
    <x v="0"/>
    <x v="1"/>
    <s v="3SA SH LL Size=158"/>
    <x v="41"/>
    <x v="0"/>
    <n v="5600000"/>
    <m/>
    <m/>
  </r>
  <r>
    <n v="4050947874277"/>
    <n v="2"/>
    <x v="107"/>
    <x v="0"/>
    <x v="0"/>
    <x v="1"/>
    <s v="3SA SH LL Size=170"/>
    <x v="52"/>
    <x v="0"/>
    <n v="5600000"/>
    <m/>
    <m/>
  </r>
  <r>
    <n v="4050947874437"/>
    <n v="1"/>
    <x v="148"/>
    <x v="0"/>
    <x v="0"/>
    <x v="1"/>
    <s v="3S CB SH KL Size=140"/>
    <x v="39"/>
    <x v="0"/>
    <n v="5400000"/>
    <m/>
    <m/>
  </r>
  <r>
    <n v="4050947874444"/>
    <n v="1"/>
    <x v="148"/>
    <x v="0"/>
    <x v="0"/>
    <x v="1"/>
    <s v="3S CB SH KL Size=146"/>
    <x v="38"/>
    <x v="0"/>
    <n v="5400000"/>
    <m/>
    <m/>
  </r>
  <r>
    <n v="4050947874451"/>
    <n v="5"/>
    <x v="148"/>
    <x v="0"/>
    <x v="0"/>
    <x v="1"/>
    <s v="3S CB SH KL Size=158"/>
    <x v="41"/>
    <x v="0"/>
    <n v="5400000"/>
    <m/>
    <m/>
  </r>
  <r>
    <n v="4050947874468"/>
    <n v="1"/>
    <x v="148"/>
    <x v="0"/>
    <x v="0"/>
    <x v="1"/>
    <s v="3S CB SH KL Size=164"/>
    <x v="46"/>
    <x v="0"/>
    <n v="5400000"/>
    <m/>
    <m/>
  </r>
  <r>
    <n v="4050947874833"/>
    <n v="2"/>
    <x v="108"/>
    <x v="0"/>
    <x v="0"/>
    <x v="1"/>
    <s v="ESS SH SL Size=140"/>
    <x v="39"/>
    <x v="0"/>
    <n v="3100000"/>
    <m/>
    <m/>
  </r>
  <r>
    <n v="4050947874840"/>
    <n v="1"/>
    <x v="108"/>
    <x v="0"/>
    <x v="0"/>
    <x v="1"/>
    <s v="ESS SH SL Size=146"/>
    <x v="38"/>
    <x v="0"/>
    <n v="3100000"/>
    <m/>
    <m/>
  </r>
  <r>
    <n v="4050947874871"/>
    <n v="1"/>
    <x v="108"/>
    <x v="0"/>
    <x v="0"/>
    <x v="1"/>
    <s v="ESS SH SL Size=170"/>
    <x v="52"/>
    <x v="0"/>
    <n v="3100000"/>
    <m/>
    <m/>
  </r>
  <r>
    <n v="4050947960833"/>
    <n v="1"/>
    <x v="149"/>
    <x v="0"/>
    <x v="0"/>
    <x v="1"/>
    <s v="J  ST  SHORT Size=116"/>
    <x v="34"/>
    <x v="0"/>
    <n v="6700000"/>
    <m/>
    <m/>
  </r>
  <r>
    <n v="4050947960871"/>
    <n v="1"/>
    <x v="149"/>
    <x v="0"/>
    <x v="0"/>
    <x v="1"/>
    <s v="J  ST  SHORT Size=164"/>
    <x v="46"/>
    <x v="0"/>
    <n v="6700000"/>
    <m/>
    <m/>
  </r>
  <r>
    <n v="4050947960918"/>
    <n v="1"/>
    <x v="150"/>
    <x v="0"/>
    <x v="0"/>
    <x v="1"/>
    <s v="J  ST  SHORT Size=128"/>
    <x v="36"/>
    <x v="0"/>
    <n v="6700000"/>
    <m/>
    <m/>
  </r>
  <r>
    <n v="4050947961762"/>
    <n v="1"/>
    <x v="151"/>
    <x v="0"/>
    <x v="0"/>
    <x v="1"/>
    <s v="J FBIRD TP AC F Size=140"/>
    <x v="39"/>
    <x v="0"/>
    <n v="7800000"/>
    <m/>
    <m/>
  </r>
  <r>
    <n v="4050947975806"/>
    <n v="1"/>
    <x v="152"/>
    <x v="0"/>
    <x v="0"/>
    <x v="1"/>
    <s v="AC BIKINI BOTTO Size=36"/>
    <x v="44"/>
    <x v="0"/>
    <n v="4300000"/>
    <m/>
    <m/>
  </r>
  <r>
    <n v="4050947975981"/>
    <n v="1"/>
    <x v="153"/>
    <x v="0"/>
    <x v="0"/>
    <x v="1"/>
    <s v="AC BIKINI BOTTO Size=36"/>
    <x v="44"/>
    <x v="0"/>
    <n v="4300000"/>
    <m/>
    <m/>
  </r>
  <r>
    <n v="4050947976056"/>
    <n v="2"/>
    <x v="154"/>
    <x v="0"/>
    <x v="0"/>
    <x v="1"/>
    <s v="AC BIKINI TOP Size=32"/>
    <x v="42"/>
    <x v="0"/>
    <n v="4300000"/>
    <m/>
    <m/>
  </r>
  <r>
    <n v="4050947976063"/>
    <n v="4"/>
    <x v="154"/>
    <x v="0"/>
    <x v="0"/>
    <x v="1"/>
    <s v="AC BIKINI TOP Size=34"/>
    <x v="43"/>
    <x v="0"/>
    <n v="4300000"/>
    <m/>
    <m/>
  </r>
  <r>
    <n v="4050947976070"/>
    <n v="6"/>
    <x v="154"/>
    <x v="0"/>
    <x v="0"/>
    <x v="1"/>
    <s v="AC BIKINI TOP Size=36"/>
    <x v="44"/>
    <x v="0"/>
    <n v="4300000"/>
    <m/>
    <m/>
  </r>
  <r>
    <n v="4050947976087"/>
    <n v="4"/>
    <x v="154"/>
    <x v="0"/>
    <x v="0"/>
    <x v="1"/>
    <s v="AC BIKINI TOP Size=38"/>
    <x v="45"/>
    <x v="0"/>
    <n v="4300000"/>
    <m/>
    <m/>
  </r>
  <r>
    <n v="4050947976094"/>
    <n v="1"/>
    <x v="154"/>
    <x v="0"/>
    <x v="0"/>
    <x v="1"/>
    <s v="AC BIKINI TOP Size=40"/>
    <x v="53"/>
    <x v="0"/>
    <n v="4300000"/>
    <m/>
    <m/>
  </r>
  <r>
    <n v="4050947976155"/>
    <n v="2"/>
    <x v="155"/>
    <x v="0"/>
    <x v="0"/>
    <x v="1"/>
    <s v="AC BIKINI TOP Size=34"/>
    <x v="43"/>
    <x v="0"/>
    <n v="4300000"/>
    <m/>
    <m/>
  </r>
  <r>
    <n v="4050947976162"/>
    <n v="3"/>
    <x v="155"/>
    <x v="0"/>
    <x v="0"/>
    <x v="1"/>
    <s v="AC BIKINI TOP Size=36"/>
    <x v="44"/>
    <x v="0"/>
    <n v="4300000"/>
    <m/>
    <m/>
  </r>
  <r>
    <n v="4050947976179"/>
    <n v="1"/>
    <x v="155"/>
    <x v="0"/>
    <x v="0"/>
    <x v="1"/>
    <s v="AC BIKINI TOP Size=38"/>
    <x v="45"/>
    <x v="0"/>
    <n v="4300000"/>
    <m/>
    <m/>
  </r>
  <r>
    <n v="4050947976247"/>
    <n v="2"/>
    <x v="156"/>
    <x v="0"/>
    <x v="0"/>
    <x v="1"/>
    <s v="AC BIKINI TOP Size=34"/>
    <x v="43"/>
    <x v="0"/>
    <n v="4300000"/>
    <m/>
    <m/>
  </r>
  <r>
    <n v="4050947976254"/>
    <n v="5"/>
    <x v="156"/>
    <x v="0"/>
    <x v="0"/>
    <x v="1"/>
    <s v="AC BIKINI TOP Size=36"/>
    <x v="44"/>
    <x v="0"/>
    <n v="4300000"/>
    <m/>
    <m/>
  </r>
  <r>
    <n v="4050947976261"/>
    <n v="4"/>
    <x v="156"/>
    <x v="0"/>
    <x v="0"/>
    <x v="1"/>
    <s v="AC BIKINI TOP Size=38"/>
    <x v="45"/>
    <x v="0"/>
    <n v="4300000"/>
    <m/>
    <m/>
  </r>
  <r>
    <n v="4050947976445"/>
    <n v="2"/>
    <x v="157"/>
    <x v="0"/>
    <x v="0"/>
    <x v="1"/>
    <s v="AC BIKINI TOP Size=38"/>
    <x v="45"/>
    <x v="0"/>
    <n v="4300000"/>
    <m/>
    <m/>
  </r>
  <r>
    <n v="4050948107251"/>
    <n v="1"/>
    <x v="158"/>
    <x v="0"/>
    <x v="0"/>
    <x v="1"/>
    <s v="M CRW STRIPE Size=XS"/>
    <x v="6"/>
    <x v="0"/>
    <n v="8500000"/>
    <m/>
    <m/>
  </r>
  <r>
    <n v="4050948348777"/>
    <n v="1"/>
    <x v="159"/>
    <x v="0"/>
    <x v="0"/>
    <x v="1"/>
    <s v="W JERSEY SHORT Size=38"/>
    <x v="45"/>
    <x v="0"/>
    <n v="9700000"/>
    <m/>
    <m/>
  </r>
  <r>
    <n v="4050948348784"/>
    <n v="1"/>
    <x v="159"/>
    <x v="0"/>
    <x v="0"/>
    <x v="1"/>
    <s v="W JERSEY SHORT Size=40"/>
    <x v="53"/>
    <x v="0"/>
    <n v="9700000"/>
    <m/>
    <m/>
  </r>
  <r>
    <n v="4050948348821"/>
    <n v="1"/>
    <x v="160"/>
    <x v="0"/>
    <x v="0"/>
    <x v="1"/>
    <s v="W JERSEY SHORT Size=34"/>
    <x v="43"/>
    <x v="0"/>
    <n v="9700000"/>
    <m/>
    <m/>
  </r>
  <r>
    <n v="4050948348838"/>
    <n v="2"/>
    <x v="160"/>
    <x v="0"/>
    <x v="0"/>
    <x v="1"/>
    <s v="W JERSEY SHORT Size=36"/>
    <x v="44"/>
    <x v="0"/>
    <n v="9700000"/>
    <m/>
    <m/>
  </r>
  <r>
    <n v="4050948348845"/>
    <n v="1"/>
    <x v="160"/>
    <x v="0"/>
    <x v="0"/>
    <x v="1"/>
    <s v="W JERSEY SHORT Size=38"/>
    <x v="45"/>
    <x v="0"/>
    <n v="9700000"/>
    <m/>
    <m/>
  </r>
  <r>
    <n v="4050948348906"/>
    <n v="1"/>
    <x v="161"/>
    <x v="0"/>
    <x v="0"/>
    <x v="1"/>
    <s v="W BALLOON SKIRT Size=36"/>
    <x v="44"/>
    <x v="0"/>
    <n v="9700000"/>
    <m/>
    <m/>
  </r>
  <r>
    <n v="4050948348913"/>
    <n v="2"/>
    <x v="161"/>
    <x v="0"/>
    <x v="0"/>
    <x v="1"/>
    <s v="W BALLOON SKIRT Size=38"/>
    <x v="45"/>
    <x v="0"/>
    <n v="9700000"/>
    <m/>
    <m/>
  </r>
  <r>
    <n v="4050948349064"/>
    <n v="1"/>
    <x v="162"/>
    <x v="0"/>
    <x v="0"/>
    <x v="1"/>
    <s v="W BALLOON SKIRT Size=40"/>
    <x v="53"/>
    <x v="0"/>
    <n v="9700000"/>
    <m/>
    <m/>
  </r>
  <r>
    <n v="4050948946546"/>
    <n v="1"/>
    <x v="163"/>
    <x v="0"/>
    <x v="0"/>
    <x v="1"/>
    <s v="YB CC SHORT WV Size=116"/>
    <x v="34"/>
    <x v="0"/>
    <n v="4200000"/>
    <m/>
    <m/>
  </r>
  <r>
    <n v="4050948946591"/>
    <n v="1"/>
    <x v="164"/>
    <x v="0"/>
    <x v="0"/>
    <x v="1"/>
    <s v="YB CC SHORT WV Size=116"/>
    <x v="34"/>
    <x v="0"/>
    <n v="4200000"/>
    <m/>
    <m/>
  </r>
  <r>
    <n v="4050949172784"/>
    <n v="1"/>
    <x v="165"/>
    <x v="0"/>
    <x v="0"/>
    <x v="1"/>
    <s v="PRE FM TRG SHO Size=XS"/>
    <x v="6"/>
    <x v="0"/>
    <n v="6500000"/>
    <m/>
    <m/>
  </r>
  <r>
    <n v="4050949933194"/>
    <n v="1"/>
    <x v="166"/>
    <x v="0"/>
    <x v="0"/>
    <x v="1"/>
    <s v="TF REC L/S Size=XS"/>
    <x v="6"/>
    <x v="0"/>
    <n v="11300000"/>
    <m/>
    <m/>
  </r>
  <r>
    <n v="4050949933200"/>
    <n v="3"/>
    <x v="166"/>
    <x v="0"/>
    <x v="0"/>
    <x v="1"/>
    <s v="TF REC L/S Size=S"/>
    <x v="5"/>
    <x v="0"/>
    <n v="11300000"/>
    <m/>
    <m/>
  </r>
  <r>
    <n v="4050949933316"/>
    <n v="2"/>
    <x v="167"/>
    <x v="0"/>
    <x v="0"/>
    <x v="1"/>
    <s v="TF REC S/S Size=XS"/>
    <x v="6"/>
    <x v="0"/>
    <n v="11000000"/>
    <m/>
    <m/>
  </r>
  <r>
    <n v="4050949933323"/>
    <n v="1"/>
    <x v="167"/>
    <x v="0"/>
    <x v="0"/>
    <x v="1"/>
    <s v="TF REC S/S Size=S"/>
    <x v="5"/>
    <x v="0"/>
    <n v="11000000"/>
    <m/>
    <m/>
  </r>
  <r>
    <n v="4050949978195"/>
    <n v="1"/>
    <x v="168"/>
    <x v="0"/>
    <x v="0"/>
    <x v="21"/>
    <s v="CFT LS POLO Size=XS"/>
    <x v="6"/>
    <x v="2"/>
    <n v="5800000"/>
    <m/>
    <m/>
  </r>
  <r>
    <n v="4050949987852"/>
    <n v="1"/>
    <x v="169"/>
    <x v="0"/>
    <x v="0"/>
    <x v="22"/>
    <s v="YB AS T-TOP Size=110"/>
    <x v="32"/>
    <x v="0"/>
    <n v="8500000"/>
    <m/>
    <m/>
  </r>
  <r>
    <n v="4050951043201"/>
    <n v="1"/>
    <x v="170"/>
    <x v="0"/>
    <x v="0"/>
    <x v="6"/>
    <s v="365 PANT WV OH Size=XS"/>
    <x v="6"/>
    <x v="2"/>
    <n v="9700000"/>
    <m/>
    <m/>
  </r>
  <r>
    <n v="4050951097938"/>
    <n v="3"/>
    <x v="171"/>
    <x v="0"/>
    <x v="0"/>
    <x v="1"/>
    <s v="ADIS DENIMPANT Size=XS"/>
    <x v="6"/>
    <x v="0"/>
    <n v="11400000"/>
    <m/>
    <m/>
  </r>
  <r>
    <n v="4050951120421"/>
    <n v="1"/>
    <x v="172"/>
    <x v="0"/>
    <x v="0"/>
    <x v="7"/>
    <s v="YB F50 3/4 PT W Size=98"/>
    <x v="22"/>
    <x v="0"/>
    <n v="5400000"/>
    <m/>
    <m/>
  </r>
  <r>
    <n v="4050951148500"/>
    <n v="1"/>
    <x v="173"/>
    <x v="0"/>
    <x v="0"/>
    <x v="23"/>
    <s v="W BARR SKORT Size=38"/>
    <x v="2"/>
    <x v="4"/>
    <n v="7100000"/>
    <m/>
    <m/>
  </r>
  <r>
    <n v="4050951148517"/>
    <n v="1"/>
    <x v="173"/>
    <x v="0"/>
    <x v="0"/>
    <x v="23"/>
    <s v="W BARR SKORT Size=40"/>
    <x v="3"/>
    <x v="4"/>
    <n v="7100000"/>
    <m/>
    <m/>
  </r>
  <r>
    <n v="4050951150121"/>
    <n v="2"/>
    <x v="174"/>
    <x v="0"/>
    <x v="0"/>
    <x v="6"/>
    <s v="LG ET SW PANTO Size=104"/>
    <x v="31"/>
    <x v="0"/>
    <n v="5200000"/>
    <m/>
    <m/>
  </r>
  <r>
    <n v="4050951158127"/>
    <n v="1"/>
    <x v="175"/>
    <x v="0"/>
    <x v="0"/>
    <x v="1"/>
    <s v="M BARR SHORT Size=XS"/>
    <x v="6"/>
    <x v="0"/>
    <n v="7500000"/>
    <m/>
    <m/>
  </r>
  <r>
    <n v="4050951272748"/>
    <n v="1"/>
    <x v="176"/>
    <x v="0"/>
    <x v="0"/>
    <x v="1"/>
    <s v="PRE ST WV 34PTY Size=140"/>
    <x v="39"/>
    <x v="0"/>
    <n v="6500000"/>
    <m/>
    <m/>
  </r>
  <r>
    <n v="4050951272755"/>
    <n v="1"/>
    <x v="176"/>
    <x v="0"/>
    <x v="0"/>
    <x v="1"/>
    <s v="PRE ST WV 34PTY Size=152"/>
    <x v="40"/>
    <x v="0"/>
    <n v="6500000"/>
    <m/>
    <m/>
  </r>
  <r>
    <n v="4050951289043"/>
    <n v="1"/>
    <x v="177"/>
    <x v="0"/>
    <x v="0"/>
    <x v="24"/>
    <s v="F50 CL SHO Size=XS"/>
    <x v="6"/>
    <x v="0"/>
    <n v="5600000"/>
    <m/>
    <m/>
  </r>
  <r>
    <n v="4050951605324"/>
    <n v="3"/>
    <x v="178"/>
    <x v="0"/>
    <x v="0"/>
    <x v="11"/>
    <s v="CP PULSE Size=XS"/>
    <x v="6"/>
    <x v="0"/>
    <n v="11300000"/>
    <m/>
    <m/>
  </r>
  <r>
    <n v="4050951605331"/>
    <n v="2"/>
    <x v="178"/>
    <x v="0"/>
    <x v="0"/>
    <x v="11"/>
    <s v="CP PULSE Size=S"/>
    <x v="5"/>
    <x v="0"/>
    <n v="11300000"/>
    <m/>
    <m/>
  </r>
  <r>
    <n v="4050951605348"/>
    <n v="1"/>
    <x v="178"/>
    <x v="0"/>
    <x v="0"/>
    <x v="11"/>
    <s v="CP PULSE Size=M"/>
    <x v="14"/>
    <x v="0"/>
    <n v="11300000"/>
    <m/>
    <m/>
  </r>
  <r>
    <n v="4050951605379"/>
    <n v="1"/>
    <x v="178"/>
    <x v="0"/>
    <x v="0"/>
    <x v="11"/>
    <s v="CP PULSE Size=2XL"/>
    <x v="50"/>
    <x v="0"/>
    <n v="11300000"/>
    <m/>
    <m/>
  </r>
  <r>
    <n v="4050952386130"/>
    <n v="1"/>
    <x v="179"/>
    <x v="0"/>
    <x v="0"/>
    <x v="23"/>
    <s v="W JERSEY SKT Size=40"/>
    <x v="3"/>
    <x v="0"/>
    <n v="11400000"/>
    <m/>
    <m/>
  </r>
  <r>
    <n v="4050953495077"/>
    <n v="2"/>
    <x v="180"/>
    <x v="0"/>
    <x v="0"/>
    <x v="25"/>
    <s v="MESOA ANTI FIT Size=2334"/>
    <x v="54"/>
    <x v="0"/>
    <n v="20600000"/>
    <m/>
    <m/>
  </r>
  <r>
    <n v="4050955281999"/>
    <n v="1"/>
    <x v="181"/>
    <x v="0"/>
    <x v="0"/>
    <x v="1"/>
    <s v="AGILITY DUAL SH Size=XL"/>
    <x v="15"/>
    <x v="0"/>
    <n v="6100000"/>
    <m/>
    <m/>
  </r>
  <r>
    <n v="4050955282095"/>
    <n v="2"/>
    <x v="182"/>
    <x v="0"/>
    <x v="0"/>
    <x v="1"/>
    <s v="AGILITY DUAL SH Size=XL"/>
    <x v="15"/>
    <x v="0"/>
    <n v="6100000"/>
    <m/>
    <m/>
  </r>
  <r>
    <n v="4050955325464"/>
    <n v="1"/>
    <x v="183"/>
    <x v="0"/>
    <x v="0"/>
    <x v="23"/>
    <s v="WCC ORCHIDSK Size=44"/>
    <x v="55"/>
    <x v="0"/>
    <n v="8500000"/>
    <m/>
    <m/>
  </r>
  <r>
    <n v="4050955333643"/>
    <n v="2"/>
    <x v="184"/>
    <x v="0"/>
    <x v="0"/>
    <x v="1"/>
    <s v="MCC 3STRPSHORT Size=46"/>
    <x v="56"/>
    <x v="0"/>
    <n v="9700000"/>
    <m/>
    <m/>
  </r>
  <r>
    <n v="4050955333650"/>
    <n v="2"/>
    <x v="184"/>
    <x v="0"/>
    <x v="0"/>
    <x v="1"/>
    <s v="MCC 3STRPSHORT Size=48"/>
    <x v="57"/>
    <x v="0"/>
    <n v="9700000"/>
    <m/>
    <m/>
  </r>
  <r>
    <n v="4050955333780"/>
    <n v="1"/>
    <x v="185"/>
    <x v="0"/>
    <x v="0"/>
    <x v="13"/>
    <s v="MCC 3STRPSHORT Size=46"/>
    <x v="58"/>
    <x v="0"/>
    <n v="9700000"/>
    <m/>
    <m/>
  </r>
  <r>
    <n v="4050955334978"/>
    <n v="10"/>
    <x v="186"/>
    <x v="0"/>
    <x v="0"/>
    <x v="6"/>
    <s v="MCC 3STRPPANT Size=3032"/>
    <x v="59"/>
    <x v="0"/>
    <n v="12800000"/>
    <m/>
    <m/>
  </r>
  <r>
    <n v="4050955334992"/>
    <n v="1"/>
    <x v="186"/>
    <x v="0"/>
    <x v="0"/>
    <x v="6"/>
    <s v="MCC 3STRPPANT Size=3232"/>
    <x v="60"/>
    <x v="0"/>
    <n v="12800000"/>
    <m/>
    <m/>
  </r>
  <r>
    <n v="4050955335067"/>
    <n v="1"/>
    <x v="186"/>
    <x v="0"/>
    <x v="0"/>
    <x v="6"/>
    <s v="MCC 3STRPPANT Size=3832"/>
    <x v="61"/>
    <x v="0"/>
    <n v="12800000"/>
    <m/>
    <m/>
  </r>
  <r>
    <n v="4050955335098"/>
    <n v="2"/>
    <x v="186"/>
    <x v="0"/>
    <x v="0"/>
    <x v="6"/>
    <s v="MCC 3STRPPANT Size=4032"/>
    <x v="59"/>
    <x v="0"/>
    <n v="12800000"/>
    <m/>
    <m/>
  </r>
  <r>
    <n v="4050955335111"/>
    <n v="2"/>
    <x v="186"/>
    <x v="0"/>
    <x v="0"/>
    <x v="6"/>
    <s v="MCC 3STRPPANT Size=4232"/>
    <x v="60"/>
    <x v="0"/>
    <n v="12800000"/>
    <m/>
    <m/>
  </r>
  <r>
    <n v="4050955335159"/>
    <n v="3"/>
    <x v="187"/>
    <x v="0"/>
    <x v="0"/>
    <x v="6"/>
    <s v="MCC 3STRPPANT Size=3032"/>
    <x v="59"/>
    <x v="0"/>
    <n v="12800000"/>
    <m/>
    <m/>
  </r>
  <r>
    <n v="4050955335296"/>
    <n v="2"/>
    <x v="187"/>
    <x v="0"/>
    <x v="0"/>
    <x v="6"/>
    <s v="MCC 3STRPPANT Size=4232"/>
    <x v="60"/>
    <x v="0"/>
    <n v="12800000"/>
    <m/>
    <m/>
  </r>
  <r>
    <n v="4050955335692"/>
    <n v="5"/>
    <x v="188"/>
    <x v="0"/>
    <x v="0"/>
    <x v="6"/>
    <s v="MCC 3STRPPANT Size=3032"/>
    <x v="59"/>
    <x v="0"/>
    <n v="12800000"/>
    <m/>
    <m/>
  </r>
  <r>
    <n v="4050955335715"/>
    <n v="4"/>
    <x v="188"/>
    <x v="0"/>
    <x v="0"/>
    <x v="6"/>
    <s v="MCC 3STRPPANT Size=3232"/>
    <x v="60"/>
    <x v="0"/>
    <n v="12800000"/>
    <m/>
    <m/>
  </r>
  <r>
    <n v="4050955335753"/>
    <n v="3"/>
    <x v="188"/>
    <x v="0"/>
    <x v="0"/>
    <x v="6"/>
    <s v="MCC 3STRPPANT Size=3632"/>
    <x v="62"/>
    <x v="0"/>
    <n v="12800000"/>
    <m/>
    <m/>
  </r>
  <r>
    <n v="4050955335784"/>
    <n v="3"/>
    <x v="188"/>
    <x v="0"/>
    <x v="0"/>
    <x v="6"/>
    <s v="MCC 3STRPPANT Size=3832"/>
    <x v="61"/>
    <x v="0"/>
    <n v="12800000"/>
    <m/>
    <m/>
  </r>
  <r>
    <n v="4050955335814"/>
    <n v="1"/>
    <x v="188"/>
    <x v="0"/>
    <x v="0"/>
    <x v="6"/>
    <s v="MCC 3STRPPANT Size=4032"/>
    <x v="59"/>
    <x v="0"/>
    <n v="12800000"/>
    <m/>
    <m/>
  </r>
  <r>
    <n v="4050955335838"/>
    <n v="1"/>
    <x v="188"/>
    <x v="0"/>
    <x v="0"/>
    <x v="6"/>
    <s v="MCC 3STRPPANT Size=4232"/>
    <x v="60"/>
    <x v="0"/>
    <n v="12800000"/>
    <m/>
    <m/>
  </r>
  <r>
    <n v="4050955393357"/>
    <n v="1"/>
    <x v="189"/>
    <x v="0"/>
    <x v="0"/>
    <x v="6"/>
    <s v="MCC TECHFF PANT Size=4232"/>
    <x v="60"/>
    <x v="2"/>
    <n v="10600000"/>
    <m/>
    <m/>
  </r>
  <r>
    <n v="4050955706324"/>
    <n v="2"/>
    <x v="190"/>
    <x v="0"/>
    <x v="0"/>
    <x v="13"/>
    <s v="MCC TECHFF SHOR Size=46"/>
    <x v="58"/>
    <x v="2"/>
    <n v="8500000"/>
    <m/>
    <m/>
  </r>
  <r>
    <n v="4050955852168"/>
    <n v="1"/>
    <x v="191"/>
    <x v="0"/>
    <x v="0"/>
    <x v="11"/>
    <s v="AZ S/S T W Size=32"/>
    <x v="4"/>
    <x v="4"/>
    <n v="10600000"/>
    <m/>
    <m/>
  </r>
  <r>
    <n v="4050955852175"/>
    <n v="3"/>
    <x v="191"/>
    <x v="0"/>
    <x v="0"/>
    <x v="11"/>
    <s v="AZ S/S T W Size=34"/>
    <x v="0"/>
    <x v="4"/>
    <n v="10600000"/>
    <m/>
    <m/>
  </r>
  <r>
    <n v="4050955852182"/>
    <n v="5"/>
    <x v="191"/>
    <x v="0"/>
    <x v="0"/>
    <x v="11"/>
    <s v="AZ S/S T W Size=36"/>
    <x v="1"/>
    <x v="4"/>
    <n v="10600000"/>
    <m/>
    <m/>
  </r>
  <r>
    <n v="4050955852199"/>
    <n v="4"/>
    <x v="191"/>
    <x v="0"/>
    <x v="0"/>
    <x v="11"/>
    <s v="AZ S/S T W Size=38"/>
    <x v="2"/>
    <x v="4"/>
    <n v="10600000"/>
    <m/>
    <m/>
  </r>
  <r>
    <n v="4050955852205"/>
    <n v="1"/>
    <x v="191"/>
    <x v="0"/>
    <x v="0"/>
    <x v="11"/>
    <s v="AZ S/S T W Size=40"/>
    <x v="3"/>
    <x v="4"/>
    <n v="10600000"/>
    <m/>
    <m/>
  </r>
  <r>
    <n v="4050956148871"/>
    <n v="2"/>
    <x v="192"/>
    <x v="0"/>
    <x v="0"/>
    <x v="26"/>
    <s v="I 3S BX Size=152"/>
    <x v="40"/>
    <x v="0"/>
    <n v="4300000"/>
    <m/>
    <m/>
  </r>
  <r>
    <n v="4050956148888"/>
    <n v="1"/>
    <x v="192"/>
    <x v="0"/>
    <x v="0"/>
    <x v="26"/>
    <s v="I 3S BX Size=164"/>
    <x v="46"/>
    <x v="0"/>
    <n v="4300000"/>
    <m/>
    <m/>
  </r>
  <r>
    <n v="4050956150348"/>
    <n v="1"/>
    <x v="193"/>
    <x v="0"/>
    <x v="0"/>
    <x v="24"/>
    <s v="F50 ST SHO Y Size=140"/>
    <x v="39"/>
    <x v="1"/>
    <n v="4600000"/>
    <m/>
    <m/>
  </r>
  <r>
    <n v="4050956150652"/>
    <n v="2"/>
    <x v="194"/>
    <x v="0"/>
    <x v="0"/>
    <x v="7"/>
    <s v="F50 ST 3/4 PNTY Size=116"/>
    <x v="34"/>
    <x v="1"/>
    <n v="6500000"/>
    <m/>
    <m/>
  </r>
  <r>
    <n v="4050956150669"/>
    <n v="1"/>
    <x v="194"/>
    <x v="0"/>
    <x v="0"/>
    <x v="7"/>
    <s v="F50 ST 3/4 PNTY Size=128"/>
    <x v="36"/>
    <x v="1"/>
    <n v="6500000"/>
    <m/>
    <m/>
  </r>
  <r>
    <n v="4050956150676"/>
    <n v="2"/>
    <x v="194"/>
    <x v="0"/>
    <x v="0"/>
    <x v="7"/>
    <s v="F50 ST 3/4 PNTY Size=140"/>
    <x v="39"/>
    <x v="1"/>
    <n v="6500000"/>
    <m/>
    <m/>
  </r>
  <r>
    <n v="4050956150683"/>
    <n v="4"/>
    <x v="194"/>
    <x v="0"/>
    <x v="0"/>
    <x v="7"/>
    <s v="F50 ST 3/4 PNTY Size=152"/>
    <x v="40"/>
    <x v="1"/>
    <n v="6500000"/>
    <m/>
    <m/>
  </r>
  <r>
    <n v="4050956150690"/>
    <n v="1"/>
    <x v="194"/>
    <x v="0"/>
    <x v="0"/>
    <x v="7"/>
    <s v="F50 ST 3/4 PNTY Size=158"/>
    <x v="41"/>
    <x v="1"/>
    <n v="6500000"/>
    <m/>
    <m/>
  </r>
  <r>
    <n v="4050956151130"/>
    <n v="1"/>
    <x v="195"/>
    <x v="0"/>
    <x v="0"/>
    <x v="6"/>
    <s v="F50 ST WOV PNTY Size=116"/>
    <x v="34"/>
    <x v="0"/>
    <n v="8500000"/>
    <m/>
    <m/>
  </r>
  <r>
    <n v="4050956151161"/>
    <n v="2"/>
    <x v="195"/>
    <x v="0"/>
    <x v="0"/>
    <x v="6"/>
    <s v="F50 ST WOV PNTY Size=152"/>
    <x v="40"/>
    <x v="0"/>
    <n v="8500000"/>
    <m/>
    <m/>
  </r>
  <r>
    <n v="4050956151178"/>
    <n v="1"/>
    <x v="195"/>
    <x v="0"/>
    <x v="0"/>
    <x v="6"/>
    <s v="F50 ST WOV PNTY Size=158"/>
    <x v="41"/>
    <x v="0"/>
    <n v="8500000"/>
    <m/>
    <m/>
  </r>
  <r>
    <n v="4050956682610"/>
    <n v="1"/>
    <x v="196"/>
    <x v="0"/>
    <x v="0"/>
    <x v="27"/>
    <s v="S COUNTRY TANK Size=42"/>
    <x v="48"/>
    <x v="0"/>
    <n v="4700000"/>
    <m/>
    <m/>
  </r>
  <r>
    <n v="4050956683266"/>
    <n v="1"/>
    <x v="197"/>
    <x v="0"/>
    <x v="0"/>
    <x v="28"/>
    <s v="J BOARDSHORT Size=110"/>
    <x v="32"/>
    <x v="0"/>
    <n v="5800000"/>
    <m/>
    <m/>
  </r>
  <r>
    <n v="4050956701885"/>
    <n v="1"/>
    <x v="198"/>
    <x v="0"/>
    <x v="0"/>
    <x v="23"/>
    <s v="CS FT SKIRT Size=40"/>
    <x v="3"/>
    <x v="0"/>
    <n v="7100000"/>
    <m/>
    <m/>
  </r>
  <r>
    <n v="4050956701892"/>
    <n v="1"/>
    <x v="198"/>
    <x v="0"/>
    <x v="0"/>
    <x v="23"/>
    <s v="CS FT SKIRT Size=42"/>
    <x v="48"/>
    <x v="0"/>
    <n v="7100000"/>
    <m/>
    <m/>
  </r>
  <r>
    <n v="4050956701977"/>
    <n v="2"/>
    <x v="199"/>
    <x v="0"/>
    <x v="0"/>
    <x v="23"/>
    <s v="CS FT SKIRT Size=40"/>
    <x v="3"/>
    <x v="0"/>
    <n v="7100000"/>
    <m/>
    <m/>
  </r>
  <r>
    <n v="4050956701984"/>
    <n v="2"/>
    <x v="199"/>
    <x v="0"/>
    <x v="0"/>
    <x v="23"/>
    <s v="CS FT SKIRT Size=42"/>
    <x v="48"/>
    <x v="0"/>
    <n v="7100000"/>
    <m/>
    <m/>
  </r>
  <r>
    <n v="4050956702158"/>
    <n v="1"/>
    <x v="200"/>
    <x v="0"/>
    <x v="0"/>
    <x v="1"/>
    <s v="CS LOW CROTCH T Size=40"/>
    <x v="53"/>
    <x v="0"/>
    <n v="12400000"/>
    <m/>
    <m/>
  </r>
  <r>
    <n v="4050956703971"/>
    <n v="1"/>
    <x v="201"/>
    <x v="0"/>
    <x v="0"/>
    <x v="1"/>
    <s v="YB CG PT CH WV Size=140"/>
    <x v="39"/>
    <x v="0"/>
    <n v="8500000"/>
    <m/>
    <m/>
  </r>
  <r>
    <n v="4050956703995"/>
    <n v="1"/>
    <x v="201"/>
    <x v="0"/>
    <x v="0"/>
    <x v="1"/>
    <s v="YB CG PT CH WV Size=152"/>
    <x v="40"/>
    <x v="0"/>
    <n v="8500000"/>
    <m/>
    <m/>
  </r>
  <r>
    <n v="4050956704138"/>
    <n v="3"/>
    <x v="202"/>
    <x v="0"/>
    <x v="0"/>
    <x v="7"/>
    <s v="YB CG 3/4 PT WV Size=128"/>
    <x v="36"/>
    <x v="0"/>
    <n v="6700000"/>
    <m/>
    <m/>
  </r>
  <r>
    <n v="4050956704152"/>
    <n v="2"/>
    <x v="202"/>
    <x v="0"/>
    <x v="0"/>
    <x v="7"/>
    <s v="YB CG 3/4 PT WV Size=140"/>
    <x v="39"/>
    <x v="0"/>
    <n v="6700000"/>
    <m/>
    <m/>
  </r>
  <r>
    <n v="4050956704176"/>
    <n v="1"/>
    <x v="202"/>
    <x v="0"/>
    <x v="0"/>
    <x v="7"/>
    <s v="YB CG 3/4 PT WV Size=152"/>
    <x v="40"/>
    <x v="0"/>
    <n v="6700000"/>
    <m/>
    <m/>
  </r>
  <r>
    <n v="4050956704183"/>
    <n v="2"/>
    <x v="202"/>
    <x v="0"/>
    <x v="0"/>
    <x v="7"/>
    <s v="YB CG 3/4 PT WV Size=158"/>
    <x v="41"/>
    <x v="0"/>
    <n v="6700000"/>
    <m/>
    <m/>
  </r>
  <r>
    <n v="4050956704190"/>
    <n v="2"/>
    <x v="202"/>
    <x v="0"/>
    <x v="0"/>
    <x v="7"/>
    <s v="YB CG 3/4 PT WV Size=164"/>
    <x v="46"/>
    <x v="0"/>
    <n v="6700000"/>
    <m/>
    <m/>
  </r>
  <r>
    <n v="4050956704213"/>
    <n v="3"/>
    <x v="202"/>
    <x v="0"/>
    <x v="0"/>
    <x v="7"/>
    <s v="YB CG 3/4 PT WV Size=176"/>
    <x v="63"/>
    <x v="0"/>
    <n v="6700000"/>
    <m/>
    <m/>
  </r>
  <r>
    <n v="4050956704220"/>
    <n v="3"/>
    <x v="203"/>
    <x v="0"/>
    <x v="0"/>
    <x v="7"/>
    <s v="YB CG 3/4 PT WV Size=128"/>
    <x v="36"/>
    <x v="0"/>
    <n v="6700000"/>
    <m/>
    <m/>
  </r>
  <r>
    <n v="4050956704244"/>
    <n v="2"/>
    <x v="203"/>
    <x v="0"/>
    <x v="0"/>
    <x v="7"/>
    <s v="YB CG 3/4 PT WV Size=140"/>
    <x v="39"/>
    <x v="0"/>
    <n v="6700000"/>
    <m/>
    <m/>
  </r>
  <r>
    <n v="4050956704268"/>
    <n v="2"/>
    <x v="203"/>
    <x v="0"/>
    <x v="0"/>
    <x v="7"/>
    <s v="YB CG 3/4 PT WV Size=152"/>
    <x v="40"/>
    <x v="0"/>
    <n v="6700000"/>
    <m/>
    <m/>
  </r>
  <r>
    <n v="4050956704275"/>
    <n v="2"/>
    <x v="203"/>
    <x v="0"/>
    <x v="0"/>
    <x v="7"/>
    <s v="YB CG 3/4 PT WV Size=158"/>
    <x v="41"/>
    <x v="0"/>
    <n v="6700000"/>
    <m/>
    <m/>
  </r>
  <r>
    <n v="4050956704282"/>
    <n v="1"/>
    <x v="203"/>
    <x v="0"/>
    <x v="0"/>
    <x v="7"/>
    <s v="YB CG 3/4 PT WV Size=164"/>
    <x v="46"/>
    <x v="0"/>
    <n v="6700000"/>
    <m/>
    <m/>
  </r>
  <r>
    <n v="4050956704305"/>
    <n v="1"/>
    <x v="203"/>
    <x v="0"/>
    <x v="0"/>
    <x v="7"/>
    <s v="YB CG 3/4 PT WV Size=176"/>
    <x v="63"/>
    <x v="0"/>
    <n v="6700000"/>
    <m/>
    <m/>
  </r>
  <r>
    <n v="4050956708181"/>
    <n v="1"/>
    <x v="204"/>
    <x v="0"/>
    <x v="0"/>
    <x v="6"/>
    <s v="YB F50 PT WV CH Size=92"/>
    <x v="21"/>
    <x v="0"/>
    <n v="7000000"/>
    <m/>
    <m/>
  </r>
  <r>
    <n v="4050956708198"/>
    <n v="1"/>
    <x v="204"/>
    <x v="0"/>
    <x v="0"/>
    <x v="6"/>
    <s v="YB F50 PT WV CH Size=98"/>
    <x v="22"/>
    <x v="0"/>
    <n v="7000000"/>
    <m/>
    <m/>
  </r>
  <r>
    <n v="4050956708211"/>
    <n v="1"/>
    <x v="204"/>
    <x v="0"/>
    <x v="0"/>
    <x v="6"/>
    <s v="YB F50 PT WV CH Size=110"/>
    <x v="32"/>
    <x v="0"/>
    <n v="7000000"/>
    <m/>
    <m/>
  </r>
  <r>
    <n v="4050956708273"/>
    <n v="1"/>
    <x v="204"/>
    <x v="0"/>
    <x v="0"/>
    <x v="6"/>
    <s v="YB F50 PT WV CH Size=164"/>
    <x v="46"/>
    <x v="0"/>
    <n v="7000000"/>
    <m/>
    <m/>
  </r>
  <r>
    <n v="4050956708280"/>
    <n v="1"/>
    <x v="204"/>
    <x v="0"/>
    <x v="0"/>
    <x v="6"/>
    <s v="YB F50 PT WV CH Size=176"/>
    <x v="63"/>
    <x v="0"/>
    <n v="7000000"/>
    <m/>
    <m/>
  </r>
  <r>
    <n v="4050956708419"/>
    <n v="1"/>
    <x v="205"/>
    <x v="0"/>
    <x v="0"/>
    <x v="7"/>
    <s v="YB F50 3/4 PT W Size=98"/>
    <x v="22"/>
    <x v="0"/>
    <n v="6300000"/>
    <m/>
    <m/>
  </r>
  <r>
    <n v="4050956708426"/>
    <n v="1"/>
    <x v="205"/>
    <x v="0"/>
    <x v="0"/>
    <x v="7"/>
    <s v="YB F50 3/4 PT W Size=104"/>
    <x v="31"/>
    <x v="0"/>
    <n v="6300000"/>
    <m/>
    <m/>
  </r>
  <r>
    <n v="4050956708433"/>
    <n v="3"/>
    <x v="205"/>
    <x v="0"/>
    <x v="0"/>
    <x v="7"/>
    <s v="YB F50 3/4 PT W Size=110"/>
    <x v="32"/>
    <x v="0"/>
    <n v="6300000"/>
    <m/>
    <m/>
  </r>
  <r>
    <n v="4050956708440"/>
    <n v="2"/>
    <x v="205"/>
    <x v="0"/>
    <x v="0"/>
    <x v="7"/>
    <s v="YB F50 3/4 PT W Size=116"/>
    <x v="34"/>
    <x v="0"/>
    <n v="6300000"/>
    <m/>
    <m/>
  </r>
  <r>
    <n v="4050956708457"/>
    <n v="1"/>
    <x v="205"/>
    <x v="0"/>
    <x v="0"/>
    <x v="7"/>
    <s v="YB F50 3/4 PT W Size=128"/>
    <x v="36"/>
    <x v="0"/>
    <n v="6300000"/>
    <m/>
    <m/>
  </r>
  <r>
    <n v="4050956708464"/>
    <n v="2"/>
    <x v="205"/>
    <x v="0"/>
    <x v="0"/>
    <x v="7"/>
    <s v="YB F50 3/4 PT W Size=140"/>
    <x v="39"/>
    <x v="0"/>
    <n v="6300000"/>
    <m/>
    <m/>
  </r>
  <r>
    <n v="4050956708471"/>
    <n v="2"/>
    <x v="205"/>
    <x v="0"/>
    <x v="0"/>
    <x v="7"/>
    <s v="YB F50 3/4 PT W Size=152"/>
    <x v="40"/>
    <x v="0"/>
    <n v="6300000"/>
    <m/>
    <m/>
  </r>
  <r>
    <n v="4050956708488"/>
    <n v="2"/>
    <x v="205"/>
    <x v="0"/>
    <x v="0"/>
    <x v="7"/>
    <s v="YB F50 3/4 PT W Size=158"/>
    <x v="41"/>
    <x v="0"/>
    <n v="6300000"/>
    <m/>
    <m/>
  </r>
  <r>
    <n v="4050956708495"/>
    <n v="2"/>
    <x v="205"/>
    <x v="0"/>
    <x v="0"/>
    <x v="7"/>
    <s v="YB F50 3/4 PT W Size=164"/>
    <x v="46"/>
    <x v="0"/>
    <n v="6300000"/>
    <m/>
    <m/>
  </r>
  <r>
    <n v="4050956708501"/>
    <n v="4"/>
    <x v="205"/>
    <x v="0"/>
    <x v="0"/>
    <x v="7"/>
    <s v="YB F50 3/4 PT W Size=176"/>
    <x v="63"/>
    <x v="0"/>
    <n v="6300000"/>
    <m/>
    <m/>
  </r>
  <r>
    <n v="4050956708648"/>
    <n v="1"/>
    <x v="206"/>
    <x v="0"/>
    <x v="0"/>
    <x v="13"/>
    <s v="YB F50 SHORT WV Size=104"/>
    <x v="31"/>
    <x v="0"/>
    <n v="4700000"/>
    <m/>
    <m/>
  </r>
  <r>
    <n v="4050956708655"/>
    <n v="1"/>
    <x v="206"/>
    <x v="0"/>
    <x v="0"/>
    <x v="13"/>
    <s v="YB F50 SHORT WV Size=110"/>
    <x v="32"/>
    <x v="0"/>
    <n v="4700000"/>
    <m/>
    <m/>
  </r>
  <r>
    <n v="4050956708679"/>
    <n v="1"/>
    <x v="206"/>
    <x v="0"/>
    <x v="0"/>
    <x v="13"/>
    <s v="YB F50 SHORT WV Size=128"/>
    <x v="36"/>
    <x v="0"/>
    <n v="4700000"/>
    <m/>
    <m/>
  </r>
  <r>
    <n v="4050956708686"/>
    <n v="2"/>
    <x v="206"/>
    <x v="0"/>
    <x v="0"/>
    <x v="13"/>
    <s v="YB F50 SHORT WV Size=140"/>
    <x v="39"/>
    <x v="0"/>
    <n v="4700000"/>
    <m/>
    <m/>
  </r>
  <r>
    <n v="4050956708709"/>
    <n v="1"/>
    <x v="206"/>
    <x v="0"/>
    <x v="0"/>
    <x v="13"/>
    <s v="YB F50 SHORT WV Size=158"/>
    <x v="41"/>
    <x v="0"/>
    <n v="4700000"/>
    <m/>
    <m/>
  </r>
  <r>
    <n v="4050956708723"/>
    <n v="2"/>
    <x v="206"/>
    <x v="0"/>
    <x v="0"/>
    <x v="13"/>
    <s v="YB F50 SHORT WV Size=176"/>
    <x v="63"/>
    <x v="0"/>
    <n v="4700000"/>
    <m/>
    <m/>
  </r>
  <r>
    <n v="4050956708761"/>
    <n v="1"/>
    <x v="207"/>
    <x v="0"/>
    <x v="0"/>
    <x v="13"/>
    <s v="YB F50 SHORT WV Size=110"/>
    <x v="32"/>
    <x v="1"/>
    <n v="4700000"/>
    <m/>
    <m/>
  </r>
  <r>
    <n v="4050956708778"/>
    <n v="1"/>
    <x v="207"/>
    <x v="0"/>
    <x v="0"/>
    <x v="13"/>
    <s v="YB F50 SHORT WV Size=116"/>
    <x v="34"/>
    <x v="1"/>
    <n v="4700000"/>
    <m/>
    <m/>
  </r>
  <r>
    <n v="4050956709645"/>
    <n v="3"/>
    <x v="208"/>
    <x v="0"/>
    <x v="0"/>
    <x v="1"/>
    <s v="F50 AZ TF TRG J Size=XS"/>
    <x v="6"/>
    <x v="0"/>
    <n v="14100000"/>
    <m/>
    <m/>
  </r>
  <r>
    <n v="4050956709669"/>
    <n v="1"/>
    <x v="208"/>
    <x v="0"/>
    <x v="0"/>
    <x v="1"/>
    <s v="F50 AZ TF TRG J Size=S"/>
    <x v="5"/>
    <x v="0"/>
    <n v="14100000"/>
    <m/>
    <m/>
  </r>
  <r>
    <n v="4050956710085"/>
    <n v="3"/>
    <x v="209"/>
    <x v="0"/>
    <x v="0"/>
    <x v="1"/>
    <s v="F50 AZ TRG SHO Size=XS"/>
    <x v="6"/>
    <x v="0"/>
    <n v="8000000"/>
    <m/>
    <m/>
  </r>
  <r>
    <n v="4050956710108"/>
    <n v="2"/>
    <x v="209"/>
    <x v="0"/>
    <x v="0"/>
    <x v="1"/>
    <s v="F50 AZ TRG SHO Size=S"/>
    <x v="5"/>
    <x v="0"/>
    <n v="8000000"/>
    <m/>
    <m/>
  </r>
  <r>
    <n v="4050956710306"/>
    <n v="1"/>
    <x v="210"/>
    <x v="0"/>
    <x v="0"/>
    <x v="5"/>
    <s v="F50 AZ TRG SHO Size=XS"/>
    <x v="6"/>
    <x v="2"/>
    <n v="8000000"/>
    <m/>
    <m/>
  </r>
  <r>
    <n v="4050956712362"/>
    <n v="1"/>
    <x v="211"/>
    <x v="0"/>
    <x v="0"/>
    <x v="7"/>
    <s v="YB PRE 3/4 PANT Size=104"/>
    <x v="31"/>
    <x v="0"/>
    <n v="6300000"/>
    <m/>
    <m/>
  </r>
  <r>
    <n v="4050956712379"/>
    <n v="2"/>
    <x v="211"/>
    <x v="0"/>
    <x v="0"/>
    <x v="7"/>
    <s v="YB PRE 3/4 PANT Size=110"/>
    <x v="32"/>
    <x v="0"/>
    <n v="6300000"/>
    <m/>
    <m/>
  </r>
  <r>
    <n v="4050956712386"/>
    <n v="2"/>
    <x v="211"/>
    <x v="0"/>
    <x v="0"/>
    <x v="7"/>
    <s v="YB PRE 3/4 PANT Size=116"/>
    <x v="34"/>
    <x v="0"/>
    <n v="6300000"/>
    <m/>
    <m/>
  </r>
  <r>
    <n v="4050956712393"/>
    <n v="1"/>
    <x v="211"/>
    <x v="0"/>
    <x v="0"/>
    <x v="7"/>
    <s v="YB PRE 3/4 PANT Size=128"/>
    <x v="36"/>
    <x v="0"/>
    <n v="6300000"/>
    <m/>
    <m/>
  </r>
  <r>
    <n v="4050956712409"/>
    <n v="1"/>
    <x v="211"/>
    <x v="0"/>
    <x v="0"/>
    <x v="7"/>
    <s v="YB PRE 3/4 PANT Size=140"/>
    <x v="39"/>
    <x v="0"/>
    <n v="6300000"/>
    <m/>
    <m/>
  </r>
  <r>
    <n v="4050956712416"/>
    <n v="1"/>
    <x v="211"/>
    <x v="0"/>
    <x v="0"/>
    <x v="7"/>
    <s v="YB PRE 3/4 PANT Size=152"/>
    <x v="40"/>
    <x v="0"/>
    <n v="6300000"/>
    <m/>
    <m/>
  </r>
  <r>
    <n v="4050956712423"/>
    <n v="2"/>
    <x v="211"/>
    <x v="0"/>
    <x v="0"/>
    <x v="7"/>
    <s v="YB PRE 3/4 PANT Size=158"/>
    <x v="41"/>
    <x v="0"/>
    <n v="6300000"/>
    <m/>
    <m/>
  </r>
  <r>
    <n v="4050956712430"/>
    <n v="2"/>
    <x v="211"/>
    <x v="0"/>
    <x v="0"/>
    <x v="7"/>
    <s v="YB PRE 3/4 PANT Size=164"/>
    <x v="46"/>
    <x v="0"/>
    <n v="6300000"/>
    <m/>
    <m/>
  </r>
  <r>
    <n v="4050956724341"/>
    <n v="1"/>
    <x v="212"/>
    <x v="0"/>
    <x v="0"/>
    <x v="28"/>
    <s v="STR BOARDSHORT Size=2XS"/>
    <x v="64"/>
    <x v="0"/>
    <n v="9700000"/>
    <m/>
    <m/>
  </r>
  <r>
    <n v="4050956724358"/>
    <n v="1"/>
    <x v="212"/>
    <x v="0"/>
    <x v="0"/>
    <x v="28"/>
    <s v="STR BOARDSHORT Size=XS"/>
    <x v="6"/>
    <x v="0"/>
    <n v="9700000"/>
    <m/>
    <m/>
  </r>
  <r>
    <n v="4050956732391"/>
    <n v="1"/>
    <x v="213"/>
    <x v="0"/>
    <x v="0"/>
    <x v="26"/>
    <s v="I 3S BX Size=2"/>
    <x v="65"/>
    <x v="0"/>
    <n v="6500000"/>
    <m/>
    <m/>
  </r>
  <r>
    <n v="4050956732407"/>
    <n v="2"/>
    <x v="213"/>
    <x v="0"/>
    <x v="0"/>
    <x v="26"/>
    <s v="I 3S BX Size=3"/>
    <x v="66"/>
    <x v="0"/>
    <n v="6500000"/>
    <m/>
    <m/>
  </r>
  <r>
    <n v="4050956732414"/>
    <n v="4"/>
    <x v="213"/>
    <x v="0"/>
    <x v="0"/>
    <x v="26"/>
    <s v="I 3S BX Size=4"/>
    <x v="67"/>
    <x v="0"/>
    <n v="6500000"/>
    <m/>
    <m/>
  </r>
  <r>
    <n v="4050956732421"/>
    <n v="1"/>
    <x v="213"/>
    <x v="0"/>
    <x v="0"/>
    <x v="26"/>
    <s v="I 3S BX Size=5"/>
    <x v="68"/>
    <x v="0"/>
    <n v="6500000"/>
    <m/>
    <m/>
  </r>
  <r>
    <n v="4050956732582"/>
    <n v="1"/>
    <x v="214"/>
    <x v="0"/>
    <x v="0"/>
    <x v="26"/>
    <s v="I 3S BX Size=1"/>
    <x v="69"/>
    <x v="2"/>
    <n v="6700000"/>
    <m/>
    <m/>
  </r>
  <r>
    <n v="4050956732599"/>
    <n v="3"/>
    <x v="214"/>
    <x v="0"/>
    <x v="0"/>
    <x v="26"/>
    <s v="I 3S BX Size=2"/>
    <x v="65"/>
    <x v="2"/>
    <n v="6700000"/>
    <m/>
    <m/>
  </r>
  <r>
    <n v="4050956732605"/>
    <n v="3"/>
    <x v="214"/>
    <x v="0"/>
    <x v="0"/>
    <x v="26"/>
    <s v="I 3S BX Size=3"/>
    <x v="66"/>
    <x v="2"/>
    <n v="6700000"/>
    <m/>
    <m/>
  </r>
  <r>
    <n v="4050956732612"/>
    <n v="9"/>
    <x v="214"/>
    <x v="0"/>
    <x v="0"/>
    <x v="26"/>
    <s v="I 3S BX Size=4"/>
    <x v="67"/>
    <x v="2"/>
    <n v="6700000"/>
    <m/>
    <m/>
  </r>
  <r>
    <n v="4050956732629"/>
    <n v="4"/>
    <x v="214"/>
    <x v="0"/>
    <x v="0"/>
    <x v="26"/>
    <s v="I 3S BX Size=5"/>
    <x v="68"/>
    <x v="2"/>
    <n v="6700000"/>
    <m/>
    <m/>
  </r>
  <r>
    <n v="4050956732865"/>
    <n v="1"/>
    <x v="215"/>
    <x v="0"/>
    <x v="0"/>
    <x v="29"/>
    <s v="I 3S TR Size=98"/>
    <x v="22"/>
    <x v="0"/>
    <n v="3700000"/>
    <m/>
    <m/>
  </r>
  <r>
    <n v="4050956732940"/>
    <n v="1"/>
    <x v="215"/>
    <x v="0"/>
    <x v="0"/>
    <x v="29"/>
    <s v="I 3S TR Size=176"/>
    <x v="63"/>
    <x v="0"/>
    <n v="3700000"/>
    <m/>
    <m/>
  </r>
  <r>
    <n v="4050956733008"/>
    <n v="2"/>
    <x v="216"/>
    <x v="0"/>
    <x v="0"/>
    <x v="29"/>
    <s v="I 3S TR = 5"/>
    <x v="68"/>
    <x v="2"/>
    <n v="5400000"/>
    <m/>
    <m/>
  </r>
  <r>
    <n v="4050956733077"/>
    <n v="1"/>
    <x v="217"/>
    <x v="0"/>
    <x v="0"/>
    <x v="29"/>
    <s v="I 3S TR Size=2"/>
    <x v="65"/>
    <x v="0"/>
    <n v="4600000"/>
    <m/>
    <m/>
  </r>
  <r>
    <n v="4050956733084"/>
    <n v="2"/>
    <x v="217"/>
    <x v="0"/>
    <x v="0"/>
    <x v="29"/>
    <s v="I 3S TR Size=3"/>
    <x v="66"/>
    <x v="0"/>
    <n v="4600000"/>
    <m/>
    <m/>
  </r>
  <r>
    <n v="4050956733107"/>
    <n v="1"/>
    <x v="217"/>
    <x v="0"/>
    <x v="0"/>
    <x v="29"/>
    <s v="I 3S TR Size=5"/>
    <x v="68"/>
    <x v="0"/>
    <n v="4600000"/>
    <m/>
    <m/>
  </r>
  <r>
    <n v="4050956761384"/>
    <n v="1"/>
    <x v="218"/>
    <x v="0"/>
    <x v="0"/>
    <x v="7"/>
    <s v="PRE EU WV 3/4 P Size=116"/>
    <x v="34"/>
    <x v="0"/>
    <n v="6500000"/>
    <m/>
    <m/>
  </r>
  <r>
    <n v="4050956761414"/>
    <n v="1"/>
    <x v="218"/>
    <x v="0"/>
    <x v="0"/>
    <x v="7"/>
    <s v="PRE EU WV 3/4 P Size=152"/>
    <x v="40"/>
    <x v="0"/>
    <n v="6500000"/>
    <m/>
    <m/>
  </r>
  <r>
    <n v="4050956761421"/>
    <n v="2"/>
    <x v="218"/>
    <x v="0"/>
    <x v="0"/>
    <x v="7"/>
    <s v="PRE EU WV 3/4 P Size=158"/>
    <x v="41"/>
    <x v="0"/>
    <n v="6500000"/>
    <m/>
    <m/>
  </r>
  <r>
    <n v="4050956761438"/>
    <n v="1"/>
    <x v="218"/>
    <x v="0"/>
    <x v="0"/>
    <x v="7"/>
    <s v="PRE EU WV 3/4 P Size=164"/>
    <x v="46"/>
    <x v="0"/>
    <n v="6500000"/>
    <m/>
    <m/>
  </r>
  <r>
    <n v="4050956761445"/>
    <n v="1"/>
    <x v="218"/>
    <x v="0"/>
    <x v="0"/>
    <x v="7"/>
    <s v="PRE EU WV 3/4 P Size=176"/>
    <x v="63"/>
    <x v="0"/>
    <n v="6500000"/>
    <m/>
    <m/>
  </r>
  <r>
    <n v="4050956786479"/>
    <n v="2"/>
    <x v="219"/>
    <x v="0"/>
    <x v="0"/>
    <x v="11"/>
    <s v="AZ S/S T Size=S"/>
    <x v="5"/>
    <x v="2"/>
    <n v="10600000"/>
    <m/>
    <m/>
  </r>
  <r>
    <n v="4050956786486"/>
    <n v="2"/>
    <x v="219"/>
    <x v="0"/>
    <x v="0"/>
    <x v="11"/>
    <s v="AZ S/S T Size=M"/>
    <x v="14"/>
    <x v="2"/>
    <n v="10600000"/>
    <m/>
    <m/>
  </r>
  <r>
    <n v="4050956799516"/>
    <n v="1"/>
    <x v="220"/>
    <x v="0"/>
    <x v="0"/>
    <x v="1"/>
    <s v="HT WICK SHIRT Size=42"/>
    <x v="47"/>
    <x v="0"/>
    <n v="10200000"/>
    <m/>
    <m/>
  </r>
  <r>
    <n v="4050956839564"/>
    <n v="1"/>
    <x v="221"/>
    <x v="0"/>
    <x v="0"/>
    <x v="1"/>
    <s v="M ADIZERO BERMU Size=XS"/>
    <x v="6"/>
    <x v="0"/>
    <n v="8500000"/>
    <m/>
    <m/>
  </r>
  <r>
    <n v="4050956864870"/>
    <n v="1"/>
    <x v="222"/>
    <x v="0"/>
    <x v="0"/>
    <x v="26"/>
    <s v="I 3S BX Size=2"/>
    <x v="65"/>
    <x v="0"/>
    <n v="6500000"/>
    <m/>
    <m/>
  </r>
  <r>
    <n v="4050956864887"/>
    <n v="1"/>
    <x v="222"/>
    <x v="0"/>
    <x v="0"/>
    <x v="26"/>
    <s v="I 3S BX Size=3"/>
    <x v="66"/>
    <x v="0"/>
    <n v="6500000"/>
    <m/>
    <m/>
  </r>
  <r>
    <n v="4050956865334"/>
    <n v="1"/>
    <x v="223"/>
    <x v="0"/>
    <x v="0"/>
    <x v="29"/>
    <s v="I 3S TR Size=0"/>
    <x v="70"/>
    <x v="0"/>
    <n v="4600000"/>
    <m/>
    <m/>
  </r>
  <r>
    <n v="4050956875043"/>
    <n v="1"/>
    <x v="224"/>
    <x v="0"/>
    <x v="0"/>
    <x v="1"/>
    <s v="PRE ST WOV P Y Size=116"/>
    <x v="34"/>
    <x v="0"/>
    <n v="8700000"/>
    <m/>
    <m/>
  </r>
  <r>
    <n v="4050956876002"/>
    <n v="1"/>
    <x v="225"/>
    <x v="0"/>
    <x v="0"/>
    <x v="1"/>
    <s v="PRE ST SHO Y Size=128"/>
    <x v="36"/>
    <x v="0"/>
    <n v="4600000"/>
    <m/>
    <m/>
  </r>
  <r>
    <n v="4050956882867"/>
    <n v="4"/>
    <x v="226"/>
    <x v="0"/>
    <x v="0"/>
    <x v="12"/>
    <s v="F50 ST 3/4 PNT Size=XS"/>
    <x v="6"/>
    <x v="2"/>
    <n v="7400000"/>
    <m/>
    <m/>
  </r>
  <r>
    <n v="4050956882881"/>
    <n v="1"/>
    <x v="226"/>
    <x v="0"/>
    <x v="0"/>
    <x v="12"/>
    <s v="F50 ST 3/4 PNT Size=S"/>
    <x v="5"/>
    <x v="2"/>
    <n v="7400000"/>
    <m/>
    <m/>
  </r>
  <r>
    <n v="4050956884021"/>
    <n v="1"/>
    <x v="227"/>
    <x v="0"/>
    <x v="0"/>
    <x v="1"/>
    <s v="11P AP WOV 3/4 Size=XS"/>
    <x v="6"/>
    <x v="0"/>
    <n v="7100000"/>
    <m/>
    <m/>
  </r>
  <r>
    <n v="4050956884045"/>
    <n v="2"/>
    <x v="227"/>
    <x v="0"/>
    <x v="0"/>
    <x v="1"/>
    <s v="11P AP WOV 3/4 Size=S"/>
    <x v="5"/>
    <x v="0"/>
    <n v="7100000"/>
    <m/>
    <m/>
  </r>
  <r>
    <n v="4050956903784"/>
    <n v="1"/>
    <x v="228"/>
    <x v="0"/>
    <x v="0"/>
    <x v="30"/>
    <s v="ESS MF SH TIGHT Size=2XL"/>
    <x v="50"/>
    <x v="0"/>
    <n v="5000000"/>
    <m/>
    <m/>
  </r>
  <r>
    <n v="4050956907515"/>
    <n v="1"/>
    <x v="229"/>
    <x v="0"/>
    <x v="0"/>
    <x v="7"/>
    <s v="ESS 3S 3/4 PANT Size=L"/>
    <x v="20"/>
    <x v="4"/>
    <n v="7600000"/>
    <m/>
    <m/>
  </r>
  <r>
    <n v="4050956907522"/>
    <n v="2"/>
    <x v="229"/>
    <x v="0"/>
    <x v="0"/>
    <x v="7"/>
    <s v="ESS 3S 3/4 PANT Size=XL"/>
    <x v="15"/>
    <x v="4"/>
    <n v="7600000"/>
    <m/>
    <m/>
  </r>
  <r>
    <n v="4050956907904"/>
    <n v="1"/>
    <x v="230"/>
    <x v="0"/>
    <x v="0"/>
    <x v="24"/>
    <s v="ESS 3S YG SHORT Size=XL"/>
    <x v="15"/>
    <x v="0"/>
    <n v="5800000"/>
    <m/>
    <m/>
  </r>
  <r>
    <n v="4050956908086"/>
    <n v="1"/>
    <x v="231"/>
    <x v="0"/>
    <x v="0"/>
    <x v="24"/>
    <s v="ESS 3S KN SHORT Size=L"/>
    <x v="20"/>
    <x v="4"/>
    <n v="5600000"/>
    <m/>
    <m/>
  </r>
  <r>
    <n v="4050956908109"/>
    <n v="1"/>
    <x v="231"/>
    <x v="0"/>
    <x v="0"/>
    <x v="24"/>
    <s v="ESS 3S KN SHORT Size=2XL"/>
    <x v="50"/>
    <x v="4"/>
    <n v="5600000"/>
    <m/>
    <m/>
  </r>
  <r>
    <n v="4050956908116"/>
    <n v="1"/>
    <x v="232"/>
    <x v="0"/>
    <x v="0"/>
    <x v="24"/>
    <s v="ESS 3S KN SHORT = XS"/>
    <x v="7"/>
    <x v="4"/>
    <n v="5900000"/>
    <m/>
    <m/>
  </r>
  <r>
    <n v="4050956921511"/>
    <n v="1"/>
    <x v="233"/>
    <x v="0"/>
    <x v="0"/>
    <x v="13"/>
    <s v="YG ESS KN SHORT Size=110"/>
    <x v="32"/>
    <x v="0"/>
    <n v="3900000"/>
    <m/>
    <m/>
  </r>
  <r>
    <n v="4050956921535"/>
    <n v="1"/>
    <x v="233"/>
    <x v="0"/>
    <x v="0"/>
    <x v="13"/>
    <s v="YG ESS KN SHORT Size=128"/>
    <x v="36"/>
    <x v="0"/>
    <n v="3900000"/>
    <m/>
    <m/>
  </r>
  <r>
    <n v="4050956921542"/>
    <n v="2"/>
    <x v="233"/>
    <x v="0"/>
    <x v="0"/>
    <x v="13"/>
    <s v="YG ESS KN SHORT Size=140"/>
    <x v="39"/>
    <x v="0"/>
    <n v="3900000"/>
    <m/>
    <m/>
  </r>
  <r>
    <n v="4050956923744"/>
    <n v="1"/>
    <x v="234"/>
    <x v="0"/>
    <x v="0"/>
    <x v="13"/>
    <s v="LG SP Q KNSHORT Size=104"/>
    <x v="31"/>
    <x v="0"/>
    <n v="3900000"/>
    <m/>
    <m/>
  </r>
  <r>
    <n v="4050956923782"/>
    <n v="1"/>
    <x v="234"/>
    <x v="0"/>
    <x v="0"/>
    <x v="13"/>
    <s v="LG SP Q KNSHORT Size=140"/>
    <x v="39"/>
    <x v="0"/>
    <n v="3900000"/>
    <m/>
    <m/>
  </r>
  <r>
    <n v="4050956925946"/>
    <n v="1"/>
    <x v="235"/>
    <x v="0"/>
    <x v="0"/>
    <x v="31"/>
    <s v="YG C WV PANTOHC Size=116"/>
    <x v="34"/>
    <x v="1"/>
    <n v="7000000"/>
    <m/>
    <m/>
  </r>
  <r>
    <n v="4050956925953"/>
    <n v="1"/>
    <x v="235"/>
    <x v="0"/>
    <x v="0"/>
    <x v="31"/>
    <s v="YG C WV PANTOHC Size=128"/>
    <x v="36"/>
    <x v="1"/>
    <n v="7000000"/>
    <m/>
    <m/>
  </r>
  <r>
    <n v="4050956928473"/>
    <n v="1"/>
    <x v="236"/>
    <x v="0"/>
    <x v="0"/>
    <x v="32"/>
    <s v="I AG DRESS + PA Size=62"/>
    <x v="71"/>
    <x v="0"/>
    <n v="5800000"/>
    <m/>
    <m/>
  </r>
  <r>
    <n v="4050956937543"/>
    <n v="1"/>
    <x v="237"/>
    <x v="0"/>
    <x v="0"/>
    <x v="7"/>
    <s v="LU 3/4 YOGA PT Size=XL"/>
    <x v="15"/>
    <x v="0"/>
    <n v="9500000"/>
    <m/>
    <m/>
  </r>
  <r>
    <n v="4050956937567"/>
    <n v="1"/>
    <x v="238"/>
    <x v="0"/>
    <x v="0"/>
    <x v="7"/>
    <s v="LU 3/4 YOGA PT Size=XS"/>
    <x v="6"/>
    <x v="0"/>
    <n v="9500000"/>
    <m/>
    <m/>
  </r>
  <r>
    <n v="4050956937574"/>
    <n v="1"/>
    <x v="238"/>
    <x v="0"/>
    <x v="0"/>
    <x v="7"/>
    <s v="LU 3/4 YOGA PT Size=S"/>
    <x v="5"/>
    <x v="0"/>
    <n v="9500000"/>
    <m/>
    <m/>
  </r>
  <r>
    <n v="4050956937581"/>
    <n v="2"/>
    <x v="238"/>
    <x v="0"/>
    <x v="0"/>
    <x v="7"/>
    <s v="LU 3/4 YOGA PT Size=M"/>
    <x v="14"/>
    <x v="0"/>
    <n v="9500000"/>
    <m/>
    <m/>
  </r>
  <r>
    <n v="4050956937598"/>
    <n v="2"/>
    <x v="238"/>
    <x v="0"/>
    <x v="0"/>
    <x v="7"/>
    <s v="LU 3/4 YOGA PT Size=L"/>
    <x v="20"/>
    <x v="0"/>
    <n v="9500000"/>
    <m/>
    <m/>
  </r>
  <r>
    <n v="4050956937604"/>
    <n v="1"/>
    <x v="238"/>
    <x v="0"/>
    <x v="0"/>
    <x v="7"/>
    <s v="LU 3/4 YOGA PT Size=XL"/>
    <x v="15"/>
    <x v="0"/>
    <n v="9500000"/>
    <m/>
    <m/>
  </r>
  <r>
    <n v="4050956938236"/>
    <n v="1"/>
    <x v="239"/>
    <x v="0"/>
    <x v="0"/>
    <x v="7"/>
    <s v="LU 3/4 CUF PANT Size=S"/>
    <x v="5"/>
    <x v="0"/>
    <n v="9700000"/>
    <m/>
    <m/>
  </r>
  <r>
    <n v="4050956938243"/>
    <n v="2"/>
    <x v="239"/>
    <x v="0"/>
    <x v="0"/>
    <x v="7"/>
    <s v="LU 3/4 CUF PANT Size=M"/>
    <x v="14"/>
    <x v="0"/>
    <n v="9700000"/>
    <m/>
    <m/>
  </r>
  <r>
    <n v="4050956938250"/>
    <n v="4"/>
    <x v="239"/>
    <x v="0"/>
    <x v="0"/>
    <x v="7"/>
    <s v="LU 3/4 CUF PANT Size=L"/>
    <x v="20"/>
    <x v="0"/>
    <n v="9700000"/>
    <m/>
    <m/>
  </r>
  <r>
    <n v="4050956938267"/>
    <n v="3"/>
    <x v="239"/>
    <x v="0"/>
    <x v="0"/>
    <x v="7"/>
    <s v="LU 3/4 CUF PANT Size=XL"/>
    <x v="15"/>
    <x v="0"/>
    <n v="9700000"/>
    <m/>
    <m/>
  </r>
  <r>
    <n v="4050956938274"/>
    <n v="1"/>
    <x v="239"/>
    <x v="0"/>
    <x v="0"/>
    <x v="7"/>
    <s v="LU 3/4 CUF PANT Size=2XL"/>
    <x v="50"/>
    <x v="0"/>
    <n v="9700000"/>
    <m/>
    <m/>
  </r>
  <r>
    <n v="4050956938311"/>
    <n v="1"/>
    <x v="240"/>
    <x v="0"/>
    <x v="0"/>
    <x v="7"/>
    <s v="LU 3/4 CUF PANT Size=L"/>
    <x v="20"/>
    <x v="0"/>
    <n v="9700000"/>
    <m/>
    <m/>
  </r>
  <r>
    <n v="4050956938328"/>
    <n v="1"/>
    <x v="240"/>
    <x v="0"/>
    <x v="0"/>
    <x v="7"/>
    <s v="LU 3/4 CUF PANT Size=XL"/>
    <x v="15"/>
    <x v="0"/>
    <n v="9700000"/>
    <m/>
    <m/>
  </r>
  <r>
    <n v="4050956939837"/>
    <n v="1"/>
    <x v="241"/>
    <x v="0"/>
    <x v="0"/>
    <x v="6"/>
    <s v="CT CORE STRPANT Size=2XL"/>
    <x v="50"/>
    <x v="4"/>
    <n v="11000000"/>
    <m/>
    <m/>
  </r>
  <r>
    <n v="4050956939950"/>
    <n v="1"/>
    <x v="242"/>
    <x v="0"/>
    <x v="0"/>
    <x v="6"/>
    <s v="CT CORE STRPANT Size=2XL"/>
    <x v="50"/>
    <x v="0"/>
    <n v="10800000"/>
    <m/>
    <m/>
  </r>
  <r>
    <n v="4050956940192"/>
    <n v="1"/>
    <x v="243"/>
    <x v="0"/>
    <x v="0"/>
    <x v="20"/>
    <s v="CT CORE 3/4TIGH Size=2XL"/>
    <x v="50"/>
    <x v="0"/>
    <n v="8500000"/>
    <m/>
    <m/>
  </r>
  <r>
    <n v="4050956942837"/>
    <n v="2"/>
    <x v="244"/>
    <x v="0"/>
    <x v="0"/>
    <x v="23"/>
    <s v="CT GYM SKIRT Size=L"/>
    <x v="20"/>
    <x v="0"/>
    <n v="7500000"/>
    <m/>
    <m/>
  </r>
  <r>
    <n v="4050956942844"/>
    <n v="2"/>
    <x v="244"/>
    <x v="0"/>
    <x v="0"/>
    <x v="23"/>
    <s v="CT GYM SKIRT Size=XL"/>
    <x v="15"/>
    <x v="0"/>
    <n v="7500000"/>
    <m/>
    <m/>
  </r>
  <r>
    <n v="4050956942851"/>
    <n v="2"/>
    <x v="244"/>
    <x v="0"/>
    <x v="0"/>
    <x v="23"/>
    <s v="CT GYM SKIRT Size=2XL"/>
    <x v="50"/>
    <x v="0"/>
    <n v="7500000"/>
    <m/>
    <m/>
  </r>
  <r>
    <n v="4050956942936"/>
    <n v="2"/>
    <x v="245"/>
    <x v="0"/>
    <x v="0"/>
    <x v="7"/>
    <s v="CT TREND CAPRI Size=S"/>
    <x v="5"/>
    <x v="0"/>
    <n v="9900000"/>
    <m/>
    <m/>
  </r>
  <r>
    <n v="4050956942943"/>
    <n v="10"/>
    <x v="245"/>
    <x v="0"/>
    <x v="0"/>
    <x v="7"/>
    <s v="CT TREND CAPRI Size=M"/>
    <x v="14"/>
    <x v="0"/>
    <n v="9900000"/>
    <m/>
    <m/>
  </r>
  <r>
    <n v="4050956942950"/>
    <n v="6"/>
    <x v="245"/>
    <x v="0"/>
    <x v="0"/>
    <x v="7"/>
    <s v="CT TREND CAPRI Size=L"/>
    <x v="20"/>
    <x v="0"/>
    <n v="9900000"/>
    <m/>
    <m/>
  </r>
  <r>
    <n v="4050956942967"/>
    <n v="3"/>
    <x v="245"/>
    <x v="0"/>
    <x v="0"/>
    <x v="7"/>
    <s v="CT TREND CAPRI Size=XL"/>
    <x v="15"/>
    <x v="0"/>
    <n v="9900000"/>
    <m/>
    <m/>
  </r>
  <r>
    <n v="4050956942974"/>
    <n v="2"/>
    <x v="245"/>
    <x v="0"/>
    <x v="0"/>
    <x v="7"/>
    <s v="CT TREND CAPRI Size=2XL"/>
    <x v="50"/>
    <x v="0"/>
    <n v="9900000"/>
    <m/>
    <m/>
  </r>
  <r>
    <n v="4050956943209"/>
    <n v="2"/>
    <x v="246"/>
    <x v="0"/>
    <x v="0"/>
    <x v="24"/>
    <s v="CT BOXING SHORT Size=XL"/>
    <x v="15"/>
    <x v="0"/>
    <n v="7100000"/>
    <m/>
    <m/>
  </r>
  <r>
    <n v="4050956943247"/>
    <n v="1"/>
    <x v="247"/>
    <x v="0"/>
    <x v="0"/>
    <x v="24"/>
    <s v="CT BOXING SHORT Size=M"/>
    <x v="14"/>
    <x v="0"/>
    <n v="7100000"/>
    <m/>
    <m/>
  </r>
  <r>
    <n v="4050956943254"/>
    <n v="1"/>
    <x v="247"/>
    <x v="0"/>
    <x v="0"/>
    <x v="24"/>
    <s v="CT BOXING SHORT Size=L"/>
    <x v="20"/>
    <x v="0"/>
    <n v="7100000"/>
    <m/>
    <m/>
  </r>
  <r>
    <n v="4050956943261"/>
    <n v="1"/>
    <x v="247"/>
    <x v="0"/>
    <x v="0"/>
    <x v="24"/>
    <s v="CT BOXING SHORT Size=XL"/>
    <x v="15"/>
    <x v="0"/>
    <n v="7100000"/>
    <m/>
    <m/>
  </r>
  <r>
    <n v="4050956943278"/>
    <n v="2"/>
    <x v="247"/>
    <x v="0"/>
    <x v="0"/>
    <x v="24"/>
    <s v="CT BOXING SHORT Size=2XL"/>
    <x v="50"/>
    <x v="0"/>
    <n v="7100000"/>
    <m/>
    <m/>
  </r>
  <r>
    <n v="4050956954755"/>
    <n v="1"/>
    <x v="248"/>
    <x v="0"/>
    <x v="0"/>
    <x v="1"/>
    <s v="BK SH ML B Size=104"/>
    <x v="31"/>
    <x v="0"/>
    <n v="4700000"/>
    <m/>
    <m/>
  </r>
  <r>
    <n v="4050956956445"/>
    <n v="1"/>
    <x v="249"/>
    <x v="0"/>
    <x v="0"/>
    <x v="1"/>
    <s v="ORG SH KL Size=2"/>
    <x v="65"/>
    <x v="0"/>
    <n v="7400000"/>
    <m/>
    <m/>
  </r>
  <r>
    <n v="4050956957404"/>
    <n v="1"/>
    <x v="250"/>
    <x v="0"/>
    <x v="0"/>
    <x v="28"/>
    <s v="GRAPH BSH LL Size=2"/>
    <x v="65"/>
    <x v="0"/>
    <n v="9300000"/>
    <m/>
    <m/>
  </r>
  <r>
    <n v="4050956957411"/>
    <n v="1"/>
    <x v="250"/>
    <x v="0"/>
    <x v="0"/>
    <x v="28"/>
    <s v="GRAPH BSH LL Size=3"/>
    <x v="66"/>
    <x v="0"/>
    <n v="9300000"/>
    <m/>
    <m/>
  </r>
  <r>
    <n v="4050956957428"/>
    <n v="2"/>
    <x v="250"/>
    <x v="0"/>
    <x v="0"/>
    <x v="28"/>
    <s v="GRAPH BSH LL Size=4"/>
    <x v="67"/>
    <x v="0"/>
    <n v="9300000"/>
    <m/>
    <m/>
  </r>
  <r>
    <n v="4050956960800"/>
    <n v="2"/>
    <x v="251"/>
    <x v="0"/>
    <x v="0"/>
    <x v="28"/>
    <s v="CHECK SH CL Size=2XS"/>
    <x v="64"/>
    <x v="0"/>
    <n v="7400000"/>
    <m/>
    <m/>
  </r>
  <r>
    <n v="4050956960817"/>
    <n v="2"/>
    <x v="251"/>
    <x v="0"/>
    <x v="0"/>
    <x v="28"/>
    <s v="CHECK SH CL Size=XS"/>
    <x v="6"/>
    <x v="0"/>
    <n v="7400000"/>
    <m/>
    <m/>
  </r>
  <r>
    <n v="4050956960947"/>
    <n v="2"/>
    <x v="252"/>
    <x v="0"/>
    <x v="0"/>
    <x v="28"/>
    <s v="CHECK SH CL Size=2XS"/>
    <x v="64"/>
    <x v="0"/>
    <n v="7400000"/>
    <m/>
    <m/>
  </r>
  <r>
    <n v="4050956960954"/>
    <n v="1"/>
    <x v="252"/>
    <x v="0"/>
    <x v="0"/>
    <x v="28"/>
    <s v="CHECK SH CL Size=XS"/>
    <x v="6"/>
    <x v="0"/>
    <n v="7400000"/>
    <m/>
    <m/>
  </r>
  <r>
    <n v="4050956961159"/>
    <n v="1"/>
    <x v="253"/>
    <x v="0"/>
    <x v="0"/>
    <x v="1"/>
    <s v="CHECK SH SPL Size=2XS"/>
    <x v="6"/>
    <x v="0"/>
    <n v="6700000"/>
    <m/>
    <m/>
  </r>
  <r>
    <n v="4050956961432"/>
    <n v="1"/>
    <x v="254"/>
    <x v="0"/>
    <x v="0"/>
    <x v="28"/>
    <s v="CHECK SH SPL Size=2XS"/>
    <x v="64"/>
    <x v="2"/>
    <n v="6700000"/>
    <m/>
    <m/>
  </r>
  <r>
    <n v="4050956961449"/>
    <n v="1"/>
    <x v="254"/>
    <x v="0"/>
    <x v="0"/>
    <x v="28"/>
    <s v="CHECK SH SPL Size=XS"/>
    <x v="6"/>
    <x v="2"/>
    <n v="6700000"/>
    <m/>
    <m/>
  </r>
  <r>
    <n v="4050956963504"/>
    <n v="1"/>
    <x v="255"/>
    <x v="0"/>
    <x v="0"/>
    <x v="26"/>
    <s v="AWI BX Size=0"/>
    <x v="70"/>
    <x v="0"/>
    <n v="5200000"/>
    <m/>
    <m/>
  </r>
  <r>
    <n v="4050956963511"/>
    <n v="1"/>
    <x v="255"/>
    <x v="0"/>
    <x v="0"/>
    <x v="26"/>
    <s v="AWI BX Size=1"/>
    <x v="69"/>
    <x v="0"/>
    <n v="5200000"/>
    <m/>
    <m/>
  </r>
  <r>
    <n v="4050956963528"/>
    <n v="1"/>
    <x v="255"/>
    <x v="0"/>
    <x v="0"/>
    <x v="26"/>
    <s v="AWI BX Size=2"/>
    <x v="65"/>
    <x v="0"/>
    <n v="5200000"/>
    <m/>
    <m/>
  </r>
  <r>
    <n v="4050956963535"/>
    <n v="3"/>
    <x v="255"/>
    <x v="0"/>
    <x v="0"/>
    <x v="26"/>
    <s v="AWI BX Size=3"/>
    <x v="66"/>
    <x v="0"/>
    <n v="5200000"/>
    <m/>
    <m/>
  </r>
  <r>
    <n v="4050956963542"/>
    <n v="2"/>
    <x v="255"/>
    <x v="0"/>
    <x v="0"/>
    <x v="26"/>
    <s v="AWI BX Size=4"/>
    <x v="67"/>
    <x v="0"/>
    <n v="5200000"/>
    <m/>
    <m/>
  </r>
  <r>
    <n v="4050956963603"/>
    <n v="1"/>
    <x v="256"/>
    <x v="0"/>
    <x v="0"/>
    <x v="26"/>
    <s v="AWI BX Size=0"/>
    <x v="70"/>
    <x v="0"/>
    <n v="5200000"/>
    <m/>
    <m/>
  </r>
  <r>
    <n v="4050956963627"/>
    <n v="1"/>
    <x v="256"/>
    <x v="0"/>
    <x v="0"/>
    <x v="26"/>
    <s v="AWI BX Size=2"/>
    <x v="65"/>
    <x v="0"/>
    <n v="5200000"/>
    <m/>
    <m/>
  </r>
  <r>
    <n v="4050956963658"/>
    <n v="1"/>
    <x v="256"/>
    <x v="0"/>
    <x v="0"/>
    <x v="26"/>
    <s v="AWI BX Size=5"/>
    <x v="68"/>
    <x v="0"/>
    <n v="5200000"/>
    <m/>
    <m/>
  </r>
  <r>
    <n v="4050956963979"/>
    <n v="1"/>
    <x v="257"/>
    <x v="0"/>
    <x v="0"/>
    <x v="29"/>
    <s v="AWI TR Size=0"/>
    <x v="70"/>
    <x v="0"/>
    <n v="4700000"/>
    <m/>
    <m/>
  </r>
  <r>
    <n v="4050956963986"/>
    <n v="2"/>
    <x v="257"/>
    <x v="0"/>
    <x v="0"/>
    <x v="29"/>
    <s v="AWI TR Size=1"/>
    <x v="69"/>
    <x v="0"/>
    <n v="4700000"/>
    <m/>
    <m/>
  </r>
  <r>
    <n v="4050956963993"/>
    <n v="2"/>
    <x v="257"/>
    <x v="0"/>
    <x v="0"/>
    <x v="29"/>
    <s v="AWI TR Size=2"/>
    <x v="65"/>
    <x v="0"/>
    <n v="4700000"/>
    <m/>
    <m/>
  </r>
  <r>
    <n v="4050956964006"/>
    <n v="2"/>
    <x v="257"/>
    <x v="0"/>
    <x v="0"/>
    <x v="29"/>
    <s v="AWI TR Size=3"/>
    <x v="66"/>
    <x v="0"/>
    <n v="4700000"/>
    <m/>
    <m/>
  </r>
  <r>
    <n v="4050956964013"/>
    <n v="2"/>
    <x v="257"/>
    <x v="0"/>
    <x v="0"/>
    <x v="29"/>
    <s v="AWI TR Size=4"/>
    <x v="67"/>
    <x v="0"/>
    <n v="4700000"/>
    <m/>
    <m/>
  </r>
  <r>
    <n v="4050956966185"/>
    <n v="1"/>
    <x v="258"/>
    <x v="0"/>
    <x v="0"/>
    <x v="26"/>
    <s v="I MFAV BX Size=1"/>
    <x v="69"/>
    <x v="0"/>
    <n v="7000000"/>
    <m/>
    <m/>
  </r>
  <r>
    <n v="4050956966192"/>
    <n v="1"/>
    <x v="258"/>
    <x v="0"/>
    <x v="0"/>
    <x v="26"/>
    <s v="I MFAV BX Size=2"/>
    <x v="65"/>
    <x v="0"/>
    <n v="7000000"/>
    <m/>
    <m/>
  </r>
  <r>
    <n v="4050956966215"/>
    <n v="1"/>
    <x v="258"/>
    <x v="0"/>
    <x v="0"/>
    <x v="26"/>
    <s v="I MFAV BX Size=4"/>
    <x v="67"/>
    <x v="0"/>
    <n v="7000000"/>
    <m/>
    <m/>
  </r>
  <r>
    <n v="4050956966918"/>
    <n v="1"/>
    <x v="259"/>
    <x v="0"/>
    <x v="0"/>
    <x v="26"/>
    <s v="I MFAV BX Size=4"/>
    <x v="67"/>
    <x v="0"/>
    <n v="5600000"/>
    <m/>
    <m/>
  </r>
  <r>
    <n v="4050956968103"/>
    <n v="2"/>
    <x v="260"/>
    <x v="0"/>
    <x v="0"/>
    <x v="26"/>
    <s v="I ESS BX Size=0"/>
    <x v="70"/>
    <x v="2"/>
    <n v="5200000"/>
    <m/>
    <m/>
  </r>
  <r>
    <n v="4050956968110"/>
    <n v="2"/>
    <x v="260"/>
    <x v="0"/>
    <x v="0"/>
    <x v="26"/>
    <s v="I ESS BX Size=1"/>
    <x v="69"/>
    <x v="2"/>
    <n v="5200000"/>
    <m/>
    <m/>
  </r>
  <r>
    <n v="4050956968134"/>
    <n v="3"/>
    <x v="260"/>
    <x v="0"/>
    <x v="0"/>
    <x v="26"/>
    <s v="I ESS BX Size=3"/>
    <x v="66"/>
    <x v="2"/>
    <n v="5200000"/>
    <m/>
    <m/>
  </r>
  <r>
    <n v="4050956968141"/>
    <n v="3"/>
    <x v="260"/>
    <x v="0"/>
    <x v="0"/>
    <x v="26"/>
    <s v="I ESS BX Size=4"/>
    <x v="67"/>
    <x v="2"/>
    <n v="5200000"/>
    <m/>
    <m/>
  </r>
  <r>
    <n v="4050956968158"/>
    <n v="1"/>
    <x v="260"/>
    <x v="0"/>
    <x v="0"/>
    <x v="26"/>
    <s v="I ESS BX Size=5"/>
    <x v="68"/>
    <x v="2"/>
    <n v="5200000"/>
    <m/>
    <m/>
  </r>
  <r>
    <n v="4050956968837"/>
    <n v="1"/>
    <x v="261"/>
    <x v="0"/>
    <x v="0"/>
    <x v="12"/>
    <s v="SP ESS WV 3/4 P Size=36"/>
    <x v="44"/>
    <x v="0"/>
    <n v="7800000"/>
    <m/>
    <m/>
  </r>
  <r>
    <n v="4050956968844"/>
    <n v="1"/>
    <x v="261"/>
    <x v="0"/>
    <x v="0"/>
    <x v="12"/>
    <s v="SP ESS WV 3/4 P Size=38"/>
    <x v="45"/>
    <x v="0"/>
    <n v="7800000"/>
    <m/>
    <m/>
  </r>
  <r>
    <n v="4050956974548"/>
    <n v="2"/>
    <x v="262"/>
    <x v="0"/>
    <x v="0"/>
    <x v="1"/>
    <s v="PANT LOGO WV3/4 Size=XS"/>
    <x v="6"/>
    <x v="0"/>
    <n v="7100000"/>
    <m/>
    <m/>
  </r>
  <r>
    <n v="4050956979383"/>
    <n v="1"/>
    <x v="263"/>
    <x v="0"/>
    <x v="0"/>
    <x v="9"/>
    <s v="ESS F SHORT WV Size=XS"/>
    <x v="6"/>
    <x v="0"/>
    <n v="5800000"/>
    <m/>
    <m/>
  </r>
  <r>
    <n v="4050956979451"/>
    <n v="5"/>
    <x v="264"/>
    <x v="0"/>
    <x v="0"/>
    <x v="1"/>
    <s v="ESS F SHORT WV Size=XS"/>
    <x v="6"/>
    <x v="0"/>
    <n v="5800000"/>
    <m/>
    <m/>
  </r>
  <r>
    <n v="4050956979529"/>
    <n v="5"/>
    <x v="265"/>
    <x v="0"/>
    <x v="0"/>
    <x v="9"/>
    <s v="ESS F SHORT WV Size=XS"/>
    <x v="6"/>
    <x v="2"/>
    <n v="5600000"/>
    <m/>
    <m/>
  </r>
  <r>
    <n v="4050956983793"/>
    <n v="1"/>
    <x v="266"/>
    <x v="0"/>
    <x v="0"/>
    <x v="7"/>
    <s v="ESS 3/4 PANT Size=XS"/>
    <x v="6"/>
    <x v="2"/>
    <n v="7400000"/>
    <m/>
    <m/>
  </r>
  <r>
    <n v="4050956983809"/>
    <n v="1"/>
    <x v="266"/>
    <x v="0"/>
    <x v="0"/>
    <x v="7"/>
    <s v="ESS 3/4 PANT Size=S"/>
    <x v="5"/>
    <x v="2"/>
    <n v="7400000"/>
    <m/>
    <m/>
  </r>
  <r>
    <n v="4050956984004"/>
    <n v="3"/>
    <x v="267"/>
    <x v="0"/>
    <x v="0"/>
    <x v="13"/>
    <s v="ESS WOVEN SHORT Size=XS"/>
    <x v="6"/>
    <x v="2"/>
    <n v="5900000"/>
    <m/>
    <m/>
  </r>
  <r>
    <n v="4050956984141"/>
    <n v="3"/>
    <x v="268"/>
    <x v="0"/>
    <x v="0"/>
    <x v="24"/>
    <s v="ESS CHELSEA Size=XS"/>
    <x v="6"/>
    <x v="2"/>
    <n v="4500000"/>
    <m/>
    <m/>
  </r>
  <r>
    <n v="4050956984288"/>
    <n v="1"/>
    <x v="269"/>
    <x v="0"/>
    <x v="0"/>
    <x v="24"/>
    <s v="ESS CHELSEA Size=XS"/>
    <x v="6"/>
    <x v="2"/>
    <n v="4500000"/>
    <m/>
    <m/>
  </r>
  <r>
    <n v="4050956984295"/>
    <n v="1"/>
    <x v="269"/>
    <x v="0"/>
    <x v="0"/>
    <x v="24"/>
    <s v="ESS CHELSEA Size=S"/>
    <x v="5"/>
    <x v="2"/>
    <n v="4500000"/>
    <m/>
    <m/>
  </r>
  <r>
    <n v="4050956986626"/>
    <n v="1"/>
    <x v="270"/>
    <x v="0"/>
    <x v="0"/>
    <x v="13"/>
    <s v="ESS HSJ SHORT Size=XS"/>
    <x v="6"/>
    <x v="2"/>
    <n v="6700000"/>
    <m/>
    <m/>
  </r>
  <r>
    <n v="4050956987043"/>
    <n v="2"/>
    <x v="271"/>
    <x v="0"/>
    <x v="0"/>
    <x v="33"/>
    <s v="ESS POLO Size=XS"/>
    <x v="6"/>
    <x v="2"/>
    <n v="6700000"/>
    <m/>
    <m/>
  </r>
  <r>
    <n v="4050956989467"/>
    <n v="1"/>
    <x v="272"/>
    <x v="0"/>
    <x v="0"/>
    <x v="13"/>
    <s v="YB AZ WV SHORT Size=128"/>
    <x v="36"/>
    <x v="0"/>
    <n v="5000000"/>
    <m/>
    <m/>
  </r>
  <r>
    <n v="4050956989474"/>
    <n v="1"/>
    <x v="272"/>
    <x v="0"/>
    <x v="0"/>
    <x v="13"/>
    <s v="YB AZ WV SHORT Size=140"/>
    <x v="39"/>
    <x v="0"/>
    <n v="5000000"/>
    <m/>
    <m/>
  </r>
  <r>
    <n v="4050956989511"/>
    <n v="2"/>
    <x v="273"/>
    <x v="0"/>
    <x v="0"/>
    <x v="13"/>
    <s v="YB AZ WV SHORT Size=128"/>
    <x v="36"/>
    <x v="0"/>
    <n v="5000000"/>
    <m/>
    <m/>
  </r>
  <r>
    <n v="4050956989528"/>
    <n v="1"/>
    <x v="273"/>
    <x v="0"/>
    <x v="0"/>
    <x v="13"/>
    <s v="YB AZ WV SHORT Size=140"/>
    <x v="39"/>
    <x v="0"/>
    <n v="5000000"/>
    <m/>
    <m/>
  </r>
  <r>
    <n v="4050956989535"/>
    <n v="1"/>
    <x v="273"/>
    <x v="0"/>
    <x v="0"/>
    <x v="13"/>
    <s v="YB AZ WV SHORT Size=152"/>
    <x v="40"/>
    <x v="0"/>
    <n v="5000000"/>
    <m/>
    <m/>
  </r>
  <r>
    <n v="4050956989542"/>
    <n v="4"/>
    <x v="273"/>
    <x v="0"/>
    <x v="0"/>
    <x v="13"/>
    <s v="YB AZ WV SHORT Size=164"/>
    <x v="46"/>
    <x v="0"/>
    <n v="5000000"/>
    <m/>
    <m/>
  </r>
  <r>
    <n v="4050956989559"/>
    <n v="2"/>
    <x v="273"/>
    <x v="0"/>
    <x v="0"/>
    <x v="13"/>
    <s v="YB AZ WV SHORT Size=176"/>
    <x v="63"/>
    <x v="0"/>
    <n v="5000000"/>
    <m/>
    <m/>
  </r>
  <r>
    <n v="4050956990418"/>
    <n v="3"/>
    <x v="274"/>
    <x v="0"/>
    <x v="0"/>
    <x v="13"/>
    <s v="LB X Q WV BERMU Size=104"/>
    <x v="31"/>
    <x v="0"/>
    <n v="4700000"/>
    <m/>
    <m/>
  </r>
  <r>
    <n v="4050956990425"/>
    <n v="3"/>
    <x v="274"/>
    <x v="0"/>
    <x v="0"/>
    <x v="13"/>
    <s v="LB X Q WV BERMU Size=110"/>
    <x v="32"/>
    <x v="0"/>
    <n v="4700000"/>
    <m/>
    <m/>
  </r>
  <r>
    <n v="4050956990432"/>
    <n v="3"/>
    <x v="274"/>
    <x v="0"/>
    <x v="0"/>
    <x v="13"/>
    <s v="LB X Q WV BERMU Size=116"/>
    <x v="34"/>
    <x v="0"/>
    <n v="4700000"/>
    <m/>
    <m/>
  </r>
  <r>
    <n v="4050956990449"/>
    <n v="1"/>
    <x v="274"/>
    <x v="0"/>
    <x v="0"/>
    <x v="13"/>
    <s v="LB X Q WV BERMU Size=128"/>
    <x v="36"/>
    <x v="0"/>
    <n v="4700000"/>
    <m/>
    <m/>
  </r>
  <r>
    <n v="4050956990456"/>
    <n v="4"/>
    <x v="274"/>
    <x v="0"/>
    <x v="0"/>
    <x v="13"/>
    <s v="LB X Q WV BERMU Size=140"/>
    <x v="39"/>
    <x v="0"/>
    <n v="4700000"/>
    <m/>
    <m/>
  </r>
  <r>
    <n v="4051042407384"/>
    <n v="2"/>
    <x v="275"/>
    <x v="1"/>
    <x v="1"/>
    <x v="34"/>
    <s v="INFINITY SCARF = OSFW"/>
    <x v="72"/>
    <x v="4"/>
    <n v="6100000"/>
    <m/>
    <m/>
  </r>
  <r>
    <n v="4051042637101"/>
    <n v="2"/>
    <x v="276"/>
    <x v="1"/>
    <x v="1"/>
    <x v="34"/>
    <s v="INFINITY SCARF = OSFW"/>
    <x v="72"/>
    <x v="4"/>
    <n v="6100000"/>
    <m/>
    <m/>
  </r>
  <r>
    <n v="4051042672997"/>
    <n v="1"/>
    <x v="277"/>
    <x v="1"/>
    <x v="1"/>
    <x v="34"/>
    <s v="INFINITY SCARF = OSFW"/>
    <x v="72"/>
    <x v="0"/>
    <n v="5200000"/>
    <m/>
    <m/>
  </r>
  <r>
    <n v="4051932031231"/>
    <n v="3"/>
    <x v="278"/>
    <x v="0"/>
    <x v="0"/>
    <x v="6"/>
    <s v="HT HIKE PANTS Size=48"/>
    <x v="73"/>
    <x v="2"/>
    <n v="12400000"/>
    <m/>
    <m/>
  </r>
  <r>
    <n v="4051932031286"/>
    <n v="2"/>
    <x v="278"/>
    <x v="0"/>
    <x v="0"/>
    <x v="6"/>
    <s v="HT HIKE PANTS = 46L"/>
    <x v="74"/>
    <x v="2"/>
    <n v="12400000"/>
    <m/>
    <m/>
  </r>
  <r>
    <n v="4051932031293"/>
    <n v="2"/>
    <x v="278"/>
    <x v="0"/>
    <x v="0"/>
    <x v="6"/>
    <s v="HT HIKE PANTS = 48L"/>
    <x v="75"/>
    <x v="2"/>
    <n v="12400000"/>
    <m/>
    <m/>
  </r>
  <r>
    <n v="4051932031958"/>
    <n v="1"/>
    <x v="279"/>
    <x v="0"/>
    <x v="0"/>
    <x v="1"/>
    <s v="HT HIKE ZO P Size=48"/>
    <x v="57"/>
    <x v="0"/>
    <n v="12800000"/>
    <m/>
    <m/>
  </r>
  <r>
    <n v="4051932049588"/>
    <n v="1"/>
    <x v="280"/>
    <x v="0"/>
    <x v="0"/>
    <x v="9"/>
    <s v="365 SHORT WV Size=XS"/>
    <x v="6"/>
    <x v="0"/>
    <n v="7100000"/>
    <m/>
    <m/>
  </r>
  <r>
    <n v="4051932061931"/>
    <n v="2"/>
    <x v="281"/>
    <x v="0"/>
    <x v="0"/>
    <x v="13"/>
    <s v="B RESPONSEBERMU Size=152"/>
    <x v="40"/>
    <x v="1"/>
    <n v="4600000"/>
    <m/>
    <m/>
  </r>
  <r>
    <n v="4051932061948"/>
    <n v="1"/>
    <x v="281"/>
    <x v="0"/>
    <x v="0"/>
    <x v="13"/>
    <s v="B RESPONSEBERMU Size=164"/>
    <x v="46"/>
    <x v="1"/>
    <n v="4600000"/>
    <m/>
    <m/>
  </r>
  <r>
    <n v="4051932069449"/>
    <n v="1"/>
    <x v="282"/>
    <x v="0"/>
    <x v="0"/>
    <x v="1"/>
    <s v="CS TUBE ALL-IN- Size=38"/>
    <x v="45"/>
    <x v="0"/>
    <n v="12400000"/>
    <m/>
    <m/>
  </r>
  <r>
    <n v="4051932166407"/>
    <n v="1"/>
    <x v="283"/>
    <x v="0"/>
    <x v="0"/>
    <x v="7"/>
    <s v="SP 3S CO CUFF C Size=XL"/>
    <x v="15"/>
    <x v="4"/>
    <n v="8500000"/>
    <m/>
    <m/>
  </r>
  <r>
    <n v="4051932168302"/>
    <n v="1"/>
    <x v="284"/>
    <x v="0"/>
    <x v="0"/>
    <x v="7"/>
    <s v="SP 3S PES C.CAP Size=XL"/>
    <x v="15"/>
    <x v="0"/>
    <n v="8200000"/>
    <m/>
    <m/>
  </r>
  <r>
    <n v="4051932174815"/>
    <n v="2"/>
    <x v="285"/>
    <x v="0"/>
    <x v="0"/>
    <x v="7"/>
    <s v="CC CUFFED BERMU Size=L"/>
    <x v="20"/>
    <x v="0"/>
    <n v="8000000"/>
    <m/>
    <m/>
  </r>
  <r>
    <n v="4051932174822"/>
    <n v="1"/>
    <x v="285"/>
    <x v="0"/>
    <x v="0"/>
    <x v="7"/>
    <s v="CC CUFFED BERMU Size=XL"/>
    <x v="15"/>
    <x v="0"/>
    <n v="8000000"/>
    <m/>
    <m/>
  </r>
  <r>
    <n v="4051932174884"/>
    <n v="2"/>
    <x v="286"/>
    <x v="0"/>
    <x v="0"/>
    <x v="7"/>
    <s v="CC CUFFED BERMU Size=XL"/>
    <x v="15"/>
    <x v="0"/>
    <n v="8000000"/>
    <m/>
    <m/>
  </r>
  <r>
    <n v="4051932175621"/>
    <n v="1"/>
    <x v="287"/>
    <x v="0"/>
    <x v="0"/>
    <x v="7"/>
    <s v="AL LOOSE LGT3/4 Size=XS"/>
    <x v="6"/>
    <x v="0"/>
    <n v="9500000"/>
    <m/>
    <m/>
  </r>
  <r>
    <n v="4051932175638"/>
    <n v="2"/>
    <x v="287"/>
    <x v="0"/>
    <x v="0"/>
    <x v="7"/>
    <s v="AL LOOSE LGT3/4 Size=S"/>
    <x v="5"/>
    <x v="0"/>
    <n v="9500000"/>
    <m/>
    <m/>
  </r>
  <r>
    <n v="4051932175645"/>
    <n v="3"/>
    <x v="287"/>
    <x v="0"/>
    <x v="0"/>
    <x v="7"/>
    <s v="AL LOOSE LGT3/4 Size=M"/>
    <x v="14"/>
    <x v="0"/>
    <n v="9500000"/>
    <m/>
    <m/>
  </r>
  <r>
    <n v="4051932175652"/>
    <n v="5"/>
    <x v="287"/>
    <x v="0"/>
    <x v="0"/>
    <x v="7"/>
    <s v="AL LOOSE LGT3/4 Size=L"/>
    <x v="20"/>
    <x v="0"/>
    <n v="9500000"/>
    <m/>
    <m/>
  </r>
  <r>
    <n v="4051932175669"/>
    <n v="2"/>
    <x v="287"/>
    <x v="0"/>
    <x v="0"/>
    <x v="7"/>
    <s v="AL LOOSE LGT3/4 Size=XL"/>
    <x v="15"/>
    <x v="0"/>
    <n v="9500000"/>
    <m/>
    <m/>
  </r>
  <r>
    <n v="4051932177366"/>
    <n v="1"/>
    <x v="288"/>
    <x v="0"/>
    <x v="0"/>
    <x v="7"/>
    <s v="AL GYM 3/4 PANT Size=XS"/>
    <x v="6"/>
    <x v="0"/>
    <n v="9500000"/>
    <m/>
    <m/>
  </r>
  <r>
    <n v="4051932177373"/>
    <n v="1"/>
    <x v="288"/>
    <x v="0"/>
    <x v="0"/>
    <x v="7"/>
    <s v="AL GYM 3/4 PANT Size=S"/>
    <x v="5"/>
    <x v="0"/>
    <n v="9500000"/>
    <m/>
    <m/>
  </r>
  <r>
    <n v="4051932177380"/>
    <n v="4"/>
    <x v="288"/>
    <x v="0"/>
    <x v="0"/>
    <x v="7"/>
    <s v="AL GYM 3/4 PANT Size=M"/>
    <x v="14"/>
    <x v="0"/>
    <n v="9500000"/>
    <m/>
    <m/>
  </r>
  <r>
    <n v="4051932177397"/>
    <n v="4"/>
    <x v="288"/>
    <x v="0"/>
    <x v="0"/>
    <x v="7"/>
    <s v="AL GYM 3/4 PANT Size=L"/>
    <x v="20"/>
    <x v="0"/>
    <n v="9500000"/>
    <m/>
    <m/>
  </r>
  <r>
    <n v="4051932177403"/>
    <n v="3"/>
    <x v="288"/>
    <x v="0"/>
    <x v="0"/>
    <x v="7"/>
    <s v="AL GYM 3/4 PANT Size=XL"/>
    <x v="15"/>
    <x v="0"/>
    <n v="9500000"/>
    <m/>
    <m/>
  </r>
  <r>
    <n v="4051932177410"/>
    <n v="2"/>
    <x v="288"/>
    <x v="0"/>
    <x v="0"/>
    <x v="7"/>
    <s v="AL GYM 3/4 PANT Size=2XL"/>
    <x v="50"/>
    <x v="0"/>
    <n v="9500000"/>
    <m/>
    <m/>
  </r>
  <r>
    <n v="4051932177434"/>
    <n v="1"/>
    <x v="289"/>
    <x v="0"/>
    <x v="0"/>
    <x v="7"/>
    <s v="AL GYM 3/4 PANT Size=S"/>
    <x v="5"/>
    <x v="4"/>
    <n v="9500000"/>
    <m/>
    <m/>
  </r>
  <r>
    <n v="4051932177441"/>
    <n v="5"/>
    <x v="289"/>
    <x v="0"/>
    <x v="0"/>
    <x v="7"/>
    <s v="AL GYM 3/4 PANT Size=M"/>
    <x v="14"/>
    <x v="4"/>
    <n v="9500000"/>
    <m/>
    <m/>
  </r>
  <r>
    <n v="4051932177458"/>
    <n v="3"/>
    <x v="289"/>
    <x v="0"/>
    <x v="0"/>
    <x v="7"/>
    <s v="AL GYM 3/4 PANT Size=L"/>
    <x v="20"/>
    <x v="4"/>
    <n v="9500000"/>
    <m/>
    <m/>
  </r>
  <r>
    <n v="4051932177465"/>
    <n v="1"/>
    <x v="289"/>
    <x v="0"/>
    <x v="0"/>
    <x v="7"/>
    <s v="AL GYM 3/4 PANT Size=XL"/>
    <x v="15"/>
    <x v="4"/>
    <n v="9500000"/>
    <m/>
    <m/>
  </r>
  <r>
    <n v="4051932177472"/>
    <n v="2"/>
    <x v="289"/>
    <x v="0"/>
    <x v="0"/>
    <x v="7"/>
    <s v="AL GYM 3/4 PANT Size=2XL"/>
    <x v="50"/>
    <x v="4"/>
    <n v="9500000"/>
    <m/>
    <m/>
  </r>
  <r>
    <n v="4051932178226"/>
    <n v="1"/>
    <x v="290"/>
    <x v="0"/>
    <x v="0"/>
    <x v="9"/>
    <s v="AL SHORT Size=M"/>
    <x v="14"/>
    <x v="0"/>
    <n v="7100000"/>
    <m/>
    <m/>
  </r>
  <r>
    <n v="4051932178233"/>
    <n v="2"/>
    <x v="290"/>
    <x v="0"/>
    <x v="0"/>
    <x v="9"/>
    <s v="AL SHORT Size=L"/>
    <x v="20"/>
    <x v="0"/>
    <n v="7100000"/>
    <m/>
    <m/>
  </r>
  <r>
    <n v="4051932194134"/>
    <n v="3"/>
    <x v="291"/>
    <x v="0"/>
    <x v="0"/>
    <x v="1"/>
    <s v="PANT BTS 3/4 Size=XS"/>
    <x v="6"/>
    <x v="0"/>
    <n v="7100000"/>
    <m/>
    <m/>
  </r>
  <r>
    <n v="4051932194158"/>
    <n v="2"/>
    <x v="291"/>
    <x v="0"/>
    <x v="0"/>
    <x v="1"/>
    <s v="PANT BTS 3/4 Size=S"/>
    <x v="5"/>
    <x v="0"/>
    <n v="7100000"/>
    <m/>
    <m/>
  </r>
  <r>
    <n v="4051932194356"/>
    <n v="4"/>
    <x v="292"/>
    <x v="0"/>
    <x v="0"/>
    <x v="1"/>
    <s v="PANT BTS 3/4 Size=XS"/>
    <x v="6"/>
    <x v="0"/>
    <n v="7100000"/>
    <m/>
    <m/>
  </r>
  <r>
    <n v="4051932199641"/>
    <n v="3"/>
    <x v="293"/>
    <x v="0"/>
    <x v="0"/>
    <x v="1"/>
    <s v="PANT TECHYC 3/4 Size=XS"/>
    <x v="6"/>
    <x v="0"/>
    <n v="10600000"/>
    <m/>
    <m/>
  </r>
  <r>
    <n v="4051932199665"/>
    <n v="7"/>
    <x v="293"/>
    <x v="0"/>
    <x v="0"/>
    <x v="1"/>
    <s v="PANT TECHYC 3/4 Size=S"/>
    <x v="5"/>
    <x v="0"/>
    <n v="10600000"/>
    <m/>
    <m/>
  </r>
  <r>
    <n v="4051932199757"/>
    <n v="3"/>
    <x v="294"/>
    <x v="0"/>
    <x v="0"/>
    <x v="1"/>
    <s v="PANT TECHYC 3/4 Size=XS"/>
    <x v="6"/>
    <x v="0"/>
    <n v="10600000"/>
    <m/>
    <m/>
  </r>
  <r>
    <n v="4051932199771"/>
    <n v="7"/>
    <x v="294"/>
    <x v="0"/>
    <x v="0"/>
    <x v="1"/>
    <s v="PANT TECHYC 3/4 Size=S"/>
    <x v="5"/>
    <x v="0"/>
    <n v="10600000"/>
    <m/>
    <m/>
  </r>
  <r>
    <n v="4051932205564"/>
    <n v="1"/>
    <x v="295"/>
    <x v="0"/>
    <x v="0"/>
    <x v="9"/>
    <s v="REF LONGSHORT W Size=XS"/>
    <x v="6"/>
    <x v="0"/>
    <n v="8000000"/>
    <m/>
    <m/>
  </r>
  <r>
    <n v="4051932206769"/>
    <n v="1"/>
    <x v="296"/>
    <x v="0"/>
    <x v="0"/>
    <x v="9"/>
    <s v="365 NEW SHORT Size=S"/>
    <x v="5"/>
    <x v="0"/>
    <n v="7100000"/>
    <m/>
    <m/>
  </r>
  <r>
    <n v="4051932206820"/>
    <n v="1"/>
    <x v="297"/>
    <x v="0"/>
    <x v="0"/>
    <x v="9"/>
    <s v="365 NEW SHORT Size=XS"/>
    <x v="6"/>
    <x v="2"/>
    <n v="7100000"/>
    <m/>
    <m/>
  </r>
  <r>
    <n v="4051932206837"/>
    <n v="1"/>
    <x v="297"/>
    <x v="0"/>
    <x v="0"/>
    <x v="9"/>
    <s v="365 NEW SHORT Size=S"/>
    <x v="5"/>
    <x v="2"/>
    <n v="7100000"/>
    <m/>
    <m/>
  </r>
  <r>
    <n v="4051932206844"/>
    <n v="1"/>
    <x v="297"/>
    <x v="0"/>
    <x v="0"/>
    <x v="5"/>
    <s v="365 NEW SHORT Size=M"/>
    <x v="14"/>
    <x v="2"/>
    <n v="7100000"/>
    <m/>
    <m/>
  </r>
  <r>
    <n v="4051932207537"/>
    <n v="2"/>
    <x v="298"/>
    <x v="0"/>
    <x v="0"/>
    <x v="13"/>
    <s v="365 CYCL 2IN1 S Size=S"/>
    <x v="5"/>
    <x v="0"/>
    <n v="11400000"/>
    <m/>
    <m/>
  </r>
  <r>
    <n v="4051932207551"/>
    <n v="1"/>
    <x v="298"/>
    <x v="0"/>
    <x v="0"/>
    <x v="13"/>
    <s v="365 CYCL 2IN1 S Size=L"/>
    <x v="20"/>
    <x v="0"/>
    <n v="11400000"/>
    <m/>
    <m/>
  </r>
  <r>
    <n v="4051932207599"/>
    <n v="2"/>
    <x v="299"/>
    <x v="0"/>
    <x v="0"/>
    <x v="35"/>
    <s v="365 CYCL TIGHT Size=XS"/>
    <x v="6"/>
    <x v="2"/>
    <n v="9300000"/>
    <m/>
    <m/>
  </r>
  <r>
    <n v="4051932207605"/>
    <n v="2"/>
    <x v="299"/>
    <x v="0"/>
    <x v="0"/>
    <x v="35"/>
    <s v="365 CYCL TIGHT Size=S"/>
    <x v="5"/>
    <x v="2"/>
    <n v="9300000"/>
    <m/>
    <m/>
  </r>
  <r>
    <n v="4051932207612"/>
    <n v="6"/>
    <x v="299"/>
    <x v="0"/>
    <x v="0"/>
    <x v="35"/>
    <s v="365 CYCL TIGHT Size=M"/>
    <x v="14"/>
    <x v="2"/>
    <n v="9300000"/>
    <m/>
    <m/>
  </r>
  <r>
    <n v="4051932207629"/>
    <n v="1"/>
    <x v="299"/>
    <x v="0"/>
    <x v="0"/>
    <x v="35"/>
    <s v="365 CYCL TIGHT Size=L"/>
    <x v="20"/>
    <x v="2"/>
    <n v="9300000"/>
    <m/>
    <m/>
  </r>
  <r>
    <n v="4051932207636"/>
    <n v="1"/>
    <x v="299"/>
    <x v="0"/>
    <x v="0"/>
    <x v="35"/>
    <s v="365 CYCL TIGHT Size=XL"/>
    <x v="15"/>
    <x v="2"/>
    <n v="9300000"/>
    <m/>
    <m/>
  </r>
  <r>
    <n v="4051932207667"/>
    <n v="2"/>
    <x v="300"/>
    <x v="0"/>
    <x v="0"/>
    <x v="35"/>
    <s v="365 CYCL TIGHT Size=XS"/>
    <x v="6"/>
    <x v="2"/>
    <n v="9300000"/>
    <m/>
    <m/>
  </r>
  <r>
    <n v="4051932207674"/>
    <n v="4"/>
    <x v="300"/>
    <x v="0"/>
    <x v="0"/>
    <x v="35"/>
    <s v="365 CYCL TIGHT Size=S"/>
    <x v="5"/>
    <x v="2"/>
    <n v="9300000"/>
    <m/>
    <m/>
  </r>
  <r>
    <n v="4051932207698"/>
    <n v="1"/>
    <x v="300"/>
    <x v="0"/>
    <x v="0"/>
    <x v="35"/>
    <s v="365 CYCL TIGHT Size=L"/>
    <x v="20"/>
    <x v="2"/>
    <n v="9300000"/>
    <m/>
    <m/>
  </r>
  <r>
    <n v="4051932207995"/>
    <n v="4"/>
    <x v="301"/>
    <x v="0"/>
    <x v="0"/>
    <x v="11"/>
    <s v="365 CYCL TEE Size=XS"/>
    <x v="6"/>
    <x v="2"/>
    <n v="10600000"/>
    <m/>
    <m/>
  </r>
  <r>
    <n v="4051932208008"/>
    <n v="6"/>
    <x v="301"/>
    <x v="0"/>
    <x v="0"/>
    <x v="11"/>
    <s v="365 CYCL TEE Size=S"/>
    <x v="5"/>
    <x v="2"/>
    <n v="10600000"/>
    <m/>
    <m/>
  </r>
  <r>
    <n v="4051932208336"/>
    <n v="2"/>
    <x v="302"/>
    <x v="0"/>
    <x v="0"/>
    <x v="1"/>
    <s v="365 3/4 PANT Size=XS"/>
    <x v="6"/>
    <x v="0"/>
    <n v="9300000"/>
    <m/>
    <m/>
  </r>
  <r>
    <n v="4051932208404"/>
    <n v="2"/>
    <x v="303"/>
    <x v="0"/>
    <x v="0"/>
    <x v="12"/>
    <s v="365 3/4 PANT Size=XS"/>
    <x v="6"/>
    <x v="2"/>
    <n v="9300000"/>
    <m/>
    <m/>
  </r>
  <r>
    <n v="4051932208411"/>
    <n v="3"/>
    <x v="303"/>
    <x v="0"/>
    <x v="0"/>
    <x v="12"/>
    <s v="365 3/4 PANT Size=S"/>
    <x v="5"/>
    <x v="2"/>
    <n v="9300000"/>
    <m/>
    <m/>
  </r>
  <r>
    <n v="4051932208473"/>
    <n v="2"/>
    <x v="304"/>
    <x v="0"/>
    <x v="0"/>
    <x v="12"/>
    <s v="365 3/4 PANT Size=XS"/>
    <x v="6"/>
    <x v="2"/>
    <n v="9300000"/>
    <m/>
    <m/>
  </r>
  <r>
    <n v="4051932208480"/>
    <n v="1"/>
    <x v="304"/>
    <x v="0"/>
    <x v="0"/>
    <x v="12"/>
    <s v="365 3/4 PANT Size=S"/>
    <x v="5"/>
    <x v="2"/>
    <n v="9300000"/>
    <m/>
    <m/>
  </r>
  <r>
    <n v="4051932208558"/>
    <n v="1"/>
    <x v="305"/>
    <x v="0"/>
    <x v="0"/>
    <x v="7"/>
    <s v="365 3/4 PANT Size=S"/>
    <x v="5"/>
    <x v="2"/>
    <n v="9300000"/>
    <m/>
    <m/>
  </r>
  <r>
    <n v="4051932208626"/>
    <n v="2"/>
    <x v="306"/>
    <x v="0"/>
    <x v="0"/>
    <x v="12"/>
    <s v="365 3/4 PANT Size=S"/>
    <x v="5"/>
    <x v="2"/>
    <n v="9300000"/>
    <m/>
    <m/>
  </r>
  <r>
    <n v="4051932208688"/>
    <n v="1"/>
    <x v="307"/>
    <x v="0"/>
    <x v="0"/>
    <x v="9"/>
    <s v="365 LONGSHORT W Size=XS"/>
    <x v="6"/>
    <x v="0"/>
    <n v="8000000"/>
    <m/>
    <m/>
  </r>
  <r>
    <n v="4051932208756"/>
    <n v="1"/>
    <x v="308"/>
    <x v="0"/>
    <x v="0"/>
    <x v="9"/>
    <s v="365 LONGSHORT W Size=XS"/>
    <x v="6"/>
    <x v="0"/>
    <n v="8000000"/>
    <m/>
    <m/>
  </r>
  <r>
    <n v="4051932208824"/>
    <n v="1"/>
    <x v="309"/>
    <x v="0"/>
    <x v="0"/>
    <x v="1"/>
    <s v="365 LONGSHORT W Size=XS"/>
    <x v="6"/>
    <x v="0"/>
    <n v="8000000"/>
    <m/>
    <m/>
  </r>
  <r>
    <n v="4051932208893"/>
    <n v="1"/>
    <x v="310"/>
    <x v="0"/>
    <x v="0"/>
    <x v="1"/>
    <s v="365 LONGSHORT W Size=XS"/>
    <x v="6"/>
    <x v="0"/>
    <n v="8000000"/>
    <m/>
    <m/>
  </r>
  <r>
    <n v="4051932208909"/>
    <n v="1"/>
    <x v="310"/>
    <x v="0"/>
    <x v="0"/>
    <x v="1"/>
    <s v="365 LONGSHORT W Size=S"/>
    <x v="5"/>
    <x v="0"/>
    <n v="8000000"/>
    <m/>
    <m/>
  </r>
  <r>
    <n v="4051932209036"/>
    <n v="2"/>
    <x v="311"/>
    <x v="0"/>
    <x v="0"/>
    <x v="9"/>
    <s v="365 SHORT WV Size=XS"/>
    <x v="6"/>
    <x v="0"/>
    <n v="7100000"/>
    <m/>
    <m/>
  </r>
  <r>
    <n v="4051932209104"/>
    <n v="1"/>
    <x v="312"/>
    <x v="0"/>
    <x v="0"/>
    <x v="1"/>
    <s v="365 SHORT WV Size=XS"/>
    <x v="6"/>
    <x v="0"/>
    <n v="7100000"/>
    <m/>
    <m/>
  </r>
  <r>
    <n v="4051932209173"/>
    <n v="1"/>
    <x v="313"/>
    <x v="0"/>
    <x v="0"/>
    <x v="1"/>
    <s v="365 SHORT WV Size=XS"/>
    <x v="6"/>
    <x v="0"/>
    <n v="7100000"/>
    <m/>
    <m/>
  </r>
  <r>
    <n v="4051932211534"/>
    <n v="1"/>
    <x v="314"/>
    <x v="0"/>
    <x v="0"/>
    <x v="9"/>
    <s v="CO WVN L SHORTS Size=XS"/>
    <x v="6"/>
    <x v="0"/>
    <n v="10200000"/>
    <m/>
    <m/>
  </r>
  <r>
    <n v="4051932222301"/>
    <n v="1"/>
    <x v="315"/>
    <x v="0"/>
    <x v="0"/>
    <x v="28"/>
    <s v="GR SH Size=42"/>
    <x v="48"/>
    <x v="0"/>
    <n v="7000000"/>
    <m/>
    <m/>
  </r>
  <r>
    <n v="4051932225807"/>
    <n v="3"/>
    <x v="316"/>
    <x v="0"/>
    <x v="0"/>
    <x v="26"/>
    <s v="I TR ART BX Size=2"/>
    <x v="65"/>
    <x v="0"/>
    <n v="7000000"/>
    <m/>
    <m/>
  </r>
  <r>
    <n v="4051932225814"/>
    <n v="2"/>
    <x v="316"/>
    <x v="0"/>
    <x v="0"/>
    <x v="26"/>
    <s v="I TR ART BX Size=3"/>
    <x v="66"/>
    <x v="0"/>
    <n v="7000000"/>
    <m/>
    <m/>
  </r>
  <r>
    <n v="4051932225821"/>
    <n v="5"/>
    <x v="316"/>
    <x v="0"/>
    <x v="0"/>
    <x v="26"/>
    <s v="I TR ART BX Size=4"/>
    <x v="67"/>
    <x v="0"/>
    <n v="7000000"/>
    <m/>
    <m/>
  </r>
  <r>
    <n v="4051932225883"/>
    <n v="2"/>
    <x v="317"/>
    <x v="0"/>
    <x v="0"/>
    <x v="26"/>
    <s v="I TR BX Size=116"/>
    <x v="34"/>
    <x v="0"/>
    <n v="5000000"/>
    <m/>
    <m/>
  </r>
  <r>
    <n v="4051932225890"/>
    <n v="2"/>
    <x v="317"/>
    <x v="0"/>
    <x v="0"/>
    <x v="26"/>
    <s v="I TR BX Size=128"/>
    <x v="36"/>
    <x v="0"/>
    <n v="5000000"/>
    <m/>
    <m/>
  </r>
  <r>
    <n v="4051932225906"/>
    <n v="2"/>
    <x v="317"/>
    <x v="0"/>
    <x v="0"/>
    <x v="26"/>
    <s v="I TR BX Size=140"/>
    <x v="39"/>
    <x v="0"/>
    <n v="5000000"/>
    <m/>
    <m/>
  </r>
  <r>
    <n v="4051932225920"/>
    <n v="2"/>
    <x v="317"/>
    <x v="0"/>
    <x v="0"/>
    <x v="26"/>
    <s v="I TR BX Size=158"/>
    <x v="41"/>
    <x v="0"/>
    <n v="5000000"/>
    <m/>
    <m/>
  </r>
  <r>
    <n v="4051932225937"/>
    <n v="2"/>
    <x v="317"/>
    <x v="0"/>
    <x v="0"/>
    <x v="26"/>
    <s v="I TR BX Size=164"/>
    <x v="46"/>
    <x v="0"/>
    <n v="5000000"/>
    <m/>
    <m/>
  </r>
  <r>
    <n v="4051932225944"/>
    <n v="1"/>
    <x v="317"/>
    <x v="0"/>
    <x v="0"/>
    <x v="26"/>
    <s v="I TR BX Size=176"/>
    <x v="63"/>
    <x v="0"/>
    <n v="5000000"/>
    <m/>
    <m/>
  </r>
  <r>
    <n v="4051932225951"/>
    <n v="1"/>
    <x v="318"/>
    <x v="0"/>
    <x v="0"/>
    <x v="26"/>
    <s v="I TR  BX Size=0"/>
    <x v="70"/>
    <x v="0"/>
    <n v="6100000"/>
    <m/>
    <m/>
  </r>
  <r>
    <n v="4051932225968"/>
    <n v="1"/>
    <x v="318"/>
    <x v="0"/>
    <x v="0"/>
    <x v="26"/>
    <s v="I TR  BX Size=1"/>
    <x v="69"/>
    <x v="0"/>
    <n v="6100000"/>
    <m/>
    <m/>
  </r>
  <r>
    <n v="4051932225982"/>
    <n v="1"/>
    <x v="318"/>
    <x v="0"/>
    <x v="0"/>
    <x v="26"/>
    <s v="I TR  BX Size=3"/>
    <x v="66"/>
    <x v="0"/>
    <n v="6100000"/>
    <m/>
    <m/>
  </r>
  <r>
    <n v="4051932225999"/>
    <n v="4"/>
    <x v="318"/>
    <x v="0"/>
    <x v="0"/>
    <x v="26"/>
    <s v="I TR  BX Size=4"/>
    <x v="67"/>
    <x v="0"/>
    <n v="6100000"/>
    <m/>
    <m/>
  </r>
  <r>
    <n v="4051932226361"/>
    <n v="1"/>
    <x v="319"/>
    <x v="0"/>
    <x v="0"/>
    <x v="29"/>
    <s v="I TR TR Size=1"/>
    <x v="69"/>
    <x v="0"/>
    <n v="4700000"/>
    <m/>
    <m/>
  </r>
  <r>
    <n v="4051932226378"/>
    <n v="2"/>
    <x v="319"/>
    <x v="0"/>
    <x v="0"/>
    <x v="29"/>
    <s v="I TR TR Size=2"/>
    <x v="65"/>
    <x v="0"/>
    <n v="4700000"/>
    <m/>
    <m/>
  </r>
  <r>
    <n v="4051932226385"/>
    <n v="1"/>
    <x v="319"/>
    <x v="0"/>
    <x v="0"/>
    <x v="29"/>
    <s v="I TR TR Size=3"/>
    <x v="66"/>
    <x v="0"/>
    <n v="4700000"/>
    <m/>
    <m/>
  </r>
  <r>
    <n v="4051932226392"/>
    <n v="1"/>
    <x v="319"/>
    <x v="0"/>
    <x v="0"/>
    <x v="29"/>
    <s v="I TR TR Size=4"/>
    <x v="67"/>
    <x v="0"/>
    <n v="4700000"/>
    <m/>
    <m/>
  </r>
  <r>
    <n v="4051932246185"/>
    <n v="1"/>
    <x v="320"/>
    <x v="0"/>
    <x v="0"/>
    <x v="36"/>
    <s v="ESS 3S 3/4 PANT Size=XS"/>
    <x v="6"/>
    <x v="0"/>
    <n v="7500000"/>
    <m/>
    <m/>
  </r>
  <r>
    <n v="4051932246192"/>
    <n v="2"/>
    <x v="320"/>
    <x v="0"/>
    <x v="0"/>
    <x v="37"/>
    <s v="ESS 3S 3/4 PANT Size=S"/>
    <x v="5"/>
    <x v="0"/>
    <n v="7500000"/>
    <m/>
    <m/>
  </r>
  <r>
    <n v="4051932246321"/>
    <n v="3"/>
    <x v="321"/>
    <x v="0"/>
    <x v="0"/>
    <x v="7"/>
    <s v="ESS 3S 3/4 PANT Size=XS"/>
    <x v="6"/>
    <x v="2"/>
    <n v="8400000"/>
    <m/>
    <m/>
  </r>
  <r>
    <n v="4051932246338"/>
    <n v="3"/>
    <x v="321"/>
    <x v="0"/>
    <x v="0"/>
    <x v="7"/>
    <s v="ESS 3S 3/4 PANT Size=S"/>
    <x v="5"/>
    <x v="2"/>
    <n v="8400000"/>
    <m/>
    <m/>
  </r>
  <r>
    <n v="4051932246390"/>
    <n v="3"/>
    <x v="322"/>
    <x v="0"/>
    <x v="0"/>
    <x v="7"/>
    <s v="ESS 3S 3/4 PANT Size=XS"/>
    <x v="6"/>
    <x v="2"/>
    <n v="7600000"/>
    <m/>
    <m/>
  </r>
  <r>
    <n v="4051932246406"/>
    <n v="4"/>
    <x v="322"/>
    <x v="0"/>
    <x v="0"/>
    <x v="7"/>
    <s v="ESS 3S 3/4 PANT Size=S"/>
    <x v="5"/>
    <x v="2"/>
    <n v="7600000"/>
    <m/>
    <m/>
  </r>
  <r>
    <n v="4051932246413"/>
    <n v="1"/>
    <x v="322"/>
    <x v="0"/>
    <x v="0"/>
    <x v="7"/>
    <s v="ESS 3S 3/4 PANT Size=M"/>
    <x v="14"/>
    <x v="2"/>
    <n v="7600000"/>
    <m/>
    <m/>
  </r>
  <r>
    <n v="4051932246536"/>
    <n v="2"/>
    <x v="323"/>
    <x v="0"/>
    <x v="0"/>
    <x v="12"/>
    <s v="ESS 3S 3/4 PANT Size=XS"/>
    <x v="6"/>
    <x v="2"/>
    <n v="7500000"/>
    <m/>
    <m/>
  </r>
  <r>
    <n v="4051932246543"/>
    <n v="1"/>
    <x v="323"/>
    <x v="0"/>
    <x v="0"/>
    <x v="5"/>
    <s v="ESS 3S 3/4 PANT Size=S"/>
    <x v="5"/>
    <x v="2"/>
    <n v="7500000"/>
    <m/>
    <m/>
  </r>
  <r>
    <n v="4051932246604"/>
    <n v="4"/>
    <x v="324"/>
    <x v="0"/>
    <x v="0"/>
    <x v="1"/>
    <s v="ESS 3S 3/4 PANT Size=XS"/>
    <x v="6"/>
    <x v="0"/>
    <n v="7500000"/>
    <m/>
    <m/>
  </r>
  <r>
    <n v="4051932246611"/>
    <n v="1"/>
    <x v="324"/>
    <x v="0"/>
    <x v="0"/>
    <x v="12"/>
    <s v="ESS 3S 3/4 PANT Size=S"/>
    <x v="5"/>
    <x v="0"/>
    <n v="7500000"/>
    <m/>
    <m/>
  </r>
  <r>
    <n v="4051932247090"/>
    <n v="2"/>
    <x v="325"/>
    <x v="0"/>
    <x v="0"/>
    <x v="9"/>
    <s v="ESS 3S CHELSEAL Size=XS"/>
    <x v="6"/>
    <x v="0"/>
    <n v="5000000"/>
    <m/>
    <m/>
  </r>
  <r>
    <n v="4051932247106"/>
    <n v="2"/>
    <x v="325"/>
    <x v="0"/>
    <x v="0"/>
    <x v="9"/>
    <s v="ESS 3S CHELSEAL Size=S"/>
    <x v="5"/>
    <x v="0"/>
    <n v="5000000"/>
    <m/>
    <m/>
  </r>
  <r>
    <n v="4051932259451"/>
    <n v="1"/>
    <x v="326"/>
    <x v="0"/>
    <x v="0"/>
    <x v="23"/>
    <s v="S SKIRT Size=XS"/>
    <x v="6"/>
    <x v="0"/>
    <n v="6100000"/>
    <m/>
    <m/>
  </r>
  <r>
    <n v="4051932259468"/>
    <n v="3"/>
    <x v="326"/>
    <x v="0"/>
    <x v="0"/>
    <x v="23"/>
    <s v="S SKIRT Size=S"/>
    <x v="5"/>
    <x v="0"/>
    <n v="6100000"/>
    <m/>
    <m/>
  </r>
  <r>
    <n v="4051932259475"/>
    <n v="2"/>
    <x v="326"/>
    <x v="0"/>
    <x v="0"/>
    <x v="23"/>
    <s v="S SKIRT Size=M"/>
    <x v="14"/>
    <x v="0"/>
    <n v="6100000"/>
    <m/>
    <m/>
  </r>
  <r>
    <n v="4051932259482"/>
    <n v="3"/>
    <x v="326"/>
    <x v="0"/>
    <x v="0"/>
    <x v="23"/>
    <s v="S SKIRT Size=L"/>
    <x v="20"/>
    <x v="0"/>
    <n v="6100000"/>
    <m/>
    <m/>
  </r>
  <r>
    <n v="4051932259499"/>
    <n v="2"/>
    <x v="326"/>
    <x v="0"/>
    <x v="0"/>
    <x v="23"/>
    <s v="S SKIRT Size=XL"/>
    <x v="15"/>
    <x v="0"/>
    <n v="6100000"/>
    <m/>
    <m/>
  </r>
  <r>
    <n v="4051932259628"/>
    <n v="4"/>
    <x v="327"/>
    <x v="0"/>
    <x v="0"/>
    <x v="24"/>
    <s v="S KNIT SHORT Size=M"/>
    <x v="14"/>
    <x v="0"/>
    <n v="6700000"/>
    <m/>
    <m/>
  </r>
  <r>
    <n v="4051932259635"/>
    <n v="1"/>
    <x v="327"/>
    <x v="0"/>
    <x v="0"/>
    <x v="24"/>
    <s v="S KNIT SHORT Size=L"/>
    <x v="20"/>
    <x v="0"/>
    <n v="6700000"/>
    <m/>
    <m/>
  </r>
  <r>
    <n v="4051932259642"/>
    <n v="1"/>
    <x v="327"/>
    <x v="0"/>
    <x v="0"/>
    <x v="24"/>
    <s v="S KNIT SHORT Size=XL"/>
    <x v="15"/>
    <x v="0"/>
    <n v="6700000"/>
    <m/>
    <m/>
  </r>
  <r>
    <n v="4051932259673"/>
    <n v="4"/>
    <x v="328"/>
    <x v="0"/>
    <x v="0"/>
    <x v="24"/>
    <s v="S KNIT SHORT Size=M"/>
    <x v="14"/>
    <x v="0"/>
    <n v="6700000"/>
    <m/>
    <m/>
  </r>
  <r>
    <n v="4051932259680"/>
    <n v="4"/>
    <x v="328"/>
    <x v="0"/>
    <x v="0"/>
    <x v="24"/>
    <s v="S KNIT SHORT Size=L"/>
    <x v="20"/>
    <x v="0"/>
    <n v="6700000"/>
    <m/>
    <m/>
  </r>
  <r>
    <n v="4051932259697"/>
    <n v="1"/>
    <x v="328"/>
    <x v="0"/>
    <x v="0"/>
    <x v="24"/>
    <s v="S KNIT SHORT Size=XL"/>
    <x v="15"/>
    <x v="0"/>
    <n v="6700000"/>
    <m/>
    <m/>
  </r>
  <r>
    <n v="4051932259710"/>
    <n v="3"/>
    <x v="329"/>
    <x v="0"/>
    <x v="0"/>
    <x v="24"/>
    <s v="S KNIT SHORT Size=S"/>
    <x v="5"/>
    <x v="0"/>
    <n v="6700000"/>
    <m/>
    <m/>
  </r>
  <r>
    <n v="4051932259727"/>
    <n v="3"/>
    <x v="329"/>
    <x v="0"/>
    <x v="0"/>
    <x v="24"/>
    <s v="S KNIT SHORT Size=M"/>
    <x v="14"/>
    <x v="0"/>
    <n v="6700000"/>
    <m/>
    <m/>
  </r>
  <r>
    <n v="4051932259734"/>
    <n v="3"/>
    <x v="329"/>
    <x v="0"/>
    <x v="0"/>
    <x v="24"/>
    <s v="S KNIT SHORT Size=L"/>
    <x v="20"/>
    <x v="0"/>
    <n v="6700000"/>
    <m/>
    <m/>
  </r>
  <r>
    <n v="4051932259741"/>
    <n v="3"/>
    <x v="329"/>
    <x v="0"/>
    <x v="0"/>
    <x v="24"/>
    <s v="S KNIT SHORT Size=XL"/>
    <x v="15"/>
    <x v="0"/>
    <n v="6700000"/>
    <m/>
    <m/>
  </r>
  <r>
    <n v="4051932269443"/>
    <n v="4"/>
    <x v="330"/>
    <x v="0"/>
    <x v="0"/>
    <x v="13"/>
    <s v="NOV UV LONG SHO Size=XS"/>
    <x v="6"/>
    <x v="0"/>
    <n v="8000000"/>
    <m/>
    <m/>
  </r>
  <r>
    <n v="4051932269450"/>
    <n v="3"/>
    <x v="330"/>
    <x v="0"/>
    <x v="0"/>
    <x v="13"/>
    <s v="NOV UV LONG SHO Size=S"/>
    <x v="5"/>
    <x v="0"/>
    <n v="8000000"/>
    <m/>
    <m/>
  </r>
  <r>
    <n v="4051932269511"/>
    <n v="1"/>
    <x v="331"/>
    <x v="0"/>
    <x v="0"/>
    <x v="13"/>
    <s v="NOV UV LONG SHO Size=XS"/>
    <x v="6"/>
    <x v="0"/>
    <n v="8000000"/>
    <m/>
    <m/>
  </r>
  <r>
    <n v="4051932269580"/>
    <n v="4"/>
    <x v="332"/>
    <x v="0"/>
    <x v="0"/>
    <x v="12"/>
    <s v="NOV UV 3/4 PANT Size=XS"/>
    <x v="6"/>
    <x v="2"/>
    <n v="9300000"/>
    <m/>
    <m/>
  </r>
  <r>
    <n v="4051932269597"/>
    <n v="2"/>
    <x v="332"/>
    <x v="0"/>
    <x v="0"/>
    <x v="12"/>
    <s v="NOV UV 3/4 PANT Size=S"/>
    <x v="5"/>
    <x v="2"/>
    <n v="9300000"/>
    <m/>
    <m/>
  </r>
  <r>
    <n v="4051932269658"/>
    <n v="2"/>
    <x v="333"/>
    <x v="0"/>
    <x v="0"/>
    <x v="7"/>
    <s v="NOV UV 3/4 PANT Size=XS"/>
    <x v="6"/>
    <x v="2"/>
    <n v="9300000"/>
    <m/>
    <m/>
  </r>
  <r>
    <n v="4051932269665"/>
    <n v="3"/>
    <x v="333"/>
    <x v="0"/>
    <x v="0"/>
    <x v="7"/>
    <s v="NOV UV 3/4 PANT Size=S"/>
    <x v="5"/>
    <x v="2"/>
    <n v="9300000"/>
    <m/>
    <m/>
  </r>
  <r>
    <n v="4051932269726"/>
    <n v="2"/>
    <x v="334"/>
    <x v="0"/>
    <x v="0"/>
    <x v="6"/>
    <s v="NOV UV PANT WV Size=XS"/>
    <x v="6"/>
    <x v="0"/>
    <n v="10600000"/>
    <m/>
    <m/>
  </r>
  <r>
    <n v="4051932269795"/>
    <n v="1"/>
    <x v="335"/>
    <x v="0"/>
    <x v="0"/>
    <x v="6"/>
    <s v="NOV UV PANT WV Size=XS"/>
    <x v="6"/>
    <x v="0"/>
    <n v="10600000"/>
    <m/>
    <m/>
  </r>
  <r>
    <n v="4051932269856"/>
    <n v="1"/>
    <x v="335"/>
    <x v="0"/>
    <x v="0"/>
    <x v="6"/>
    <s v="NOV UV PANT WV Size=3XL"/>
    <x v="76"/>
    <x v="0"/>
    <n v="10600000"/>
    <m/>
    <m/>
  </r>
  <r>
    <n v="4051932271880"/>
    <n v="3"/>
    <x v="336"/>
    <x v="0"/>
    <x v="0"/>
    <x v="11"/>
    <s v="ADIZ S/S TEE Size=S"/>
    <x v="5"/>
    <x v="2"/>
    <n v="8500000"/>
    <m/>
    <m/>
  </r>
  <r>
    <n v="4051932273136"/>
    <n v="1"/>
    <x v="337"/>
    <x v="0"/>
    <x v="0"/>
    <x v="1"/>
    <s v="ADIS URBAN PANT Size=XS"/>
    <x v="6"/>
    <x v="0"/>
    <n v="15000000"/>
    <m/>
    <m/>
  </r>
  <r>
    <n v="4051932273198"/>
    <n v="1"/>
    <x v="338"/>
    <x v="0"/>
    <x v="0"/>
    <x v="6"/>
    <s v="ADIS URBAN PANT Size=XS"/>
    <x v="6"/>
    <x v="0"/>
    <n v="15000000"/>
    <m/>
    <m/>
  </r>
  <r>
    <n v="4051932274997"/>
    <n v="1"/>
    <x v="339"/>
    <x v="0"/>
    <x v="0"/>
    <x v="26"/>
    <s v="I+ XTR BX Size=0"/>
    <x v="70"/>
    <x v="0"/>
    <n v="6100000"/>
    <m/>
    <m/>
  </r>
  <r>
    <n v="4051932275017"/>
    <n v="2"/>
    <x v="339"/>
    <x v="0"/>
    <x v="0"/>
    <x v="26"/>
    <s v="I+ XTR BX Size=2"/>
    <x v="65"/>
    <x v="0"/>
    <n v="6100000"/>
    <m/>
    <m/>
  </r>
  <r>
    <n v="4051932275024"/>
    <n v="1"/>
    <x v="339"/>
    <x v="0"/>
    <x v="0"/>
    <x v="26"/>
    <s v="I+ XTR BX Size=3"/>
    <x v="66"/>
    <x v="0"/>
    <n v="6100000"/>
    <m/>
    <m/>
  </r>
  <r>
    <n v="4051932275031"/>
    <n v="5"/>
    <x v="339"/>
    <x v="0"/>
    <x v="0"/>
    <x v="26"/>
    <s v="I+ XTR BX Size=4"/>
    <x v="67"/>
    <x v="0"/>
    <n v="6100000"/>
    <m/>
    <m/>
  </r>
  <r>
    <n v="4051932275048"/>
    <n v="1"/>
    <x v="339"/>
    <x v="0"/>
    <x v="0"/>
    <x v="26"/>
    <s v="I+ XTR BX Size=5"/>
    <x v="68"/>
    <x v="0"/>
    <n v="6100000"/>
    <m/>
    <m/>
  </r>
  <r>
    <n v="4051932275123"/>
    <n v="2"/>
    <x v="340"/>
    <x v="0"/>
    <x v="0"/>
    <x v="26"/>
    <s v="I+ XTR ART TR Size=4"/>
    <x v="67"/>
    <x v="0"/>
    <n v="6100000"/>
    <m/>
    <m/>
  </r>
  <r>
    <n v="4051932297248"/>
    <n v="3"/>
    <x v="341"/>
    <x v="0"/>
    <x v="0"/>
    <x v="17"/>
    <s v="ESS CC UW BOXPA Size=XS"/>
    <x v="6"/>
    <x v="0"/>
    <n v="7000000"/>
    <m/>
    <m/>
  </r>
  <r>
    <n v="4051932298207"/>
    <n v="4"/>
    <x v="342"/>
    <x v="0"/>
    <x v="0"/>
    <x v="18"/>
    <s v="ESS CC UW BOXER Size=XS"/>
    <x v="6"/>
    <x v="0"/>
    <n v="3700000"/>
    <m/>
    <m/>
  </r>
  <r>
    <n v="4051932377803"/>
    <n v="2"/>
    <x v="343"/>
    <x v="0"/>
    <x v="0"/>
    <x v="6"/>
    <s v="ESS WV STANF. M Size=110"/>
    <x v="32"/>
    <x v="1"/>
    <n v="6300000"/>
    <m/>
    <m/>
  </r>
  <r>
    <n v="4051932378084"/>
    <n v="1"/>
    <x v="344"/>
    <x v="0"/>
    <x v="0"/>
    <x v="7"/>
    <s v="ESS 3/4 WV PANT Size=98"/>
    <x v="22"/>
    <x v="1"/>
    <n v="6700000"/>
    <m/>
    <m/>
  </r>
  <r>
    <n v="4051932378091"/>
    <n v="1"/>
    <x v="344"/>
    <x v="0"/>
    <x v="0"/>
    <x v="7"/>
    <s v="ESS 3/4 WV PANT Size=104"/>
    <x v="31"/>
    <x v="1"/>
    <n v="6700000"/>
    <m/>
    <m/>
  </r>
  <r>
    <n v="4051932378107"/>
    <n v="2"/>
    <x v="344"/>
    <x v="0"/>
    <x v="0"/>
    <x v="7"/>
    <s v="ESS 3/4 WV PANT Size=110"/>
    <x v="32"/>
    <x v="1"/>
    <n v="6700000"/>
    <m/>
    <m/>
  </r>
  <r>
    <n v="4051932378114"/>
    <n v="4"/>
    <x v="344"/>
    <x v="0"/>
    <x v="0"/>
    <x v="7"/>
    <s v="ESS 3/4 WV PANT Size=116"/>
    <x v="34"/>
    <x v="1"/>
    <n v="6700000"/>
    <m/>
    <m/>
  </r>
  <r>
    <n v="4051932378121"/>
    <n v="5"/>
    <x v="344"/>
    <x v="0"/>
    <x v="0"/>
    <x v="7"/>
    <s v="ESS 3/4 WV PANT Size=128"/>
    <x v="36"/>
    <x v="1"/>
    <n v="6700000"/>
    <m/>
    <m/>
  </r>
  <r>
    <n v="4051932378138"/>
    <n v="5"/>
    <x v="344"/>
    <x v="0"/>
    <x v="0"/>
    <x v="7"/>
    <s v="ESS 3/4 WV PANT Size=140"/>
    <x v="39"/>
    <x v="1"/>
    <n v="6700000"/>
    <m/>
    <m/>
  </r>
  <r>
    <n v="4051932378145"/>
    <n v="4"/>
    <x v="344"/>
    <x v="0"/>
    <x v="0"/>
    <x v="7"/>
    <s v="ESS 3/4 WV PANT Size=152"/>
    <x v="40"/>
    <x v="1"/>
    <n v="6700000"/>
    <m/>
    <m/>
  </r>
  <r>
    <n v="4051932378152"/>
    <n v="5"/>
    <x v="344"/>
    <x v="0"/>
    <x v="0"/>
    <x v="7"/>
    <s v="ESS 3/4 WV PANT Size=158"/>
    <x v="41"/>
    <x v="1"/>
    <n v="6700000"/>
    <m/>
    <m/>
  </r>
  <r>
    <n v="4051932378169"/>
    <n v="5"/>
    <x v="344"/>
    <x v="0"/>
    <x v="0"/>
    <x v="7"/>
    <s v="ESS 3/4 WV PANT Size=164"/>
    <x v="46"/>
    <x v="1"/>
    <n v="6700000"/>
    <m/>
    <m/>
  </r>
  <r>
    <n v="4051932378176"/>
    <n v="5"/>
    <x v="344"/>
    <x v="0"/>
    <x v="0"/>
    <x v="7"/>
    <s v="ESS 3/4 WV PANT Size=176"/>
    <x v="63"/>
    <x v="1"/>
    <n v="6700000"/>
    <m/>
    <m/>
  </r>
  <r>
    <n v="4051932380926"/>
    <n v="1"/>
    <x v="345"/>
    <x v="0"/>
    <x v="0"/>
    <x v="24"/>
    <s v="YB CQ SHORT Size=128"/>
    <x v="36"/>
    <x v="0"/>
    <n v="5000000"/>
    <m/>
    <m/>
  </r>
  <r>
    <n v="4051932380964"/>
    <n v="1"/>
    <x v="345"/>
    <x v="0"/>
    <x v="0"/>
    <x v="24"/>
    <s v="YB CQ SHORT Size=152"/>
    <x v="40"/>
    <x v="0"/>
    <n v="5000000"/>
    <m/>
    <m/>
  </r>
  <r>
    <n v="4051932384788"/>
    <n v="2"/>
    <x v="346"/>
    <x v="0"/>
    <x v="0"/>
    <x v="12"/>
    <s v="YB C 3/4 PT WV Size=140"/>
    <x v="39"/>
    <x v="0"/>
    <n v="6700000"/>
    <m/>
    <m/>
  </r>
  <r>
    <n v="4051932384801"/>
    <n v="1"/>
    <x v="346"/>
    <x v="0"/>
    <x v="0"/>
    <x v="12"/>
    <s v="YB C 3/4 PT WV Size=152"/>
    <x v="40"/>
    <x v="0"/>
    <n v="6700000"/>
    <m/>
    <m/>
  </r>
  <r>
    <n v="4051932384818"/>
    <n v="1"/>
    <x v="346"/>
    <x v="0"/>
    <x v="0"/>
    <x v="12"/>
    <s v="YB C 3/4 PT WV Size=158"/>
    <x v="41"/>
    <x v="0"/>
    <n v="6700000"/>
    <m/>
    <m/>
  </r>
  <r>
    <n v="4051932384825"/>
    <n v="2"/>
    <x v="346"/>
    <x v="0"/>
    <x v="0"/>
    <x v="1"/>
    <s v="YB C 3/4 PT WV Size=164"/>
    <x v="46"/>
    <x v="0"/>
    <n v="6700000"/>
    <m/>
    <m/>
  </r>
  <r>
    <n v="4051932384849"/>
    <n v="1"/>
    <x v="346"/>
    <x v="0"/>
    <x v="0"/>
    <x v="12"/>
    <s v="YB C 3/4 PT WV Size=176"/>
    <x v="63"/>
    <x v="0"/>
    <n v="6700000"/>
    <m/>
    <m/>
  </r>
  <r>
    <n v="4051932391410"/>
    <n v="1"/>
    <x v="347"/>
    <x v="0"/>
    <x v="0"/>
    <x v="6"/>
    <s v="YB 3S WV PT OH Size=140"/>
    <x v="39"/>
    <x v="0"/>
    <n v="7100000"/>
    <m/>
    <m/>
  </r>
  <r>
    <n v="4051932391427"/>
    <n v="1"/>
    <x v="347"/>
    <x v="0"/>
    <x v="0"/>
    <x v="6"/>
    <s v="YB 3S WV PT OH Size=152"/>
    <x v="40"/>
    <x v="0"/>
    <n v="7100000"/>
    <m/>
    <m/>
  </r>
  <r>
    <n v="4051932391434"/>
    <n v="1"/>
    <x v="347"/>
    <x v="0"/>
    <x v="0"/>
    <x v="6"/>
    <s v="YB 3S WV PT OH Size=164"/>
    <x v="46"/>
    <x v="0"/>
    <n v="7100000"/>
    <m/>
    <m/>
  </r>
  <r>
    <n v="4051932458632"/>
    <n v="1"/>
    <x v="348"/>
    <x v="0"/>
    <x v="0"/>
    <x v="13"/>
    <s v="HT HIKE SHORTS Size=46"/>
    <x v="58"/>
    <x v="2"/>
    <n v="10000000"/>
    <m/>
    <m/>
  </r>
  <r>
    <n v="4051932458649"/>
    <n v="1"/>
    <x v="348"/>
    <x v="0"/>
    <x v="0"/>
    <x v="13"/>
    <s v="HT HIKE SHORTS Size=48"/>
    <x v="73"/>
    <x v="2"/>
    <n v="10000000"/>
    <m/>
    <m/>
  </r>
  <r>
    <n v="4051932458755"/>
    <n v="2"/>
    <x v="349"/>
    <x v="0"/>
    <x v="0"/>
    <x v="13"/>
    <s v="HT HIKE SHORTS Size=46"/>
    <x v="58"/>
    <x v="2"/>
    <n v="10000000"/>
    <m/>
    <m/>
  </r>
  <r>
    <n v="4051932458762"/>
    <n v="1"/>
    <x v="349"/>
    <x v="0"/>
    <x v="0"/>
    <x v="13"/>
    <s v="HT HIKE SHORTS Size=48"/>
    <x v="73"/>
    <x v="2"/>
    <n v="10000000"/>
    <m/>
    <m/>
  </r>
  <r>
    <n v="4051932462431"/>
    <n v="1"/>
    <x v="350"/>
    <x v="0"/>
    <x v="0"/>
    <x v="1"/>
    <s v="LB C WV PANT Size=98"/>
    <x v="49"/>
    <x v="0"/>
    <n v="5600000"/>
    <m/>
    <m/>
  </r>
  <r>
    <n v="4051932462462"/>
    <n v="1"/>
    <x v="350"/>
    <x v="0"/>
    <x v="0"/>
    <x v="31"/>
    <s v="LB C WV PANT Size=116"/>
    <x v="34"/>
    <x v="0"/>
    <n v="5600000"/>
    <m/>
    <m/>
  </r>
  <r>
    <n v="4051932462585"/>
    <n v="1"/>
    <x v="351"/>
    <x v="0"/>
    <x v="0"/>
    <x v="7"/>
    <s v="LB C WV 3/4 PA Size=104"/>
    <x v="31"/>
    <x v="0"/>
    <n v="5800000"/>
    <m/>
    <m/>
  </r>
  <r>
    <n v="4051932462592"/>
    <n v="3"/>
    <x v="351"/>
    <x v="0"/>
    <x v="0"/>
    <x v="7"/>
    <s v="LB C WV 3/4 PA Size=110"/>
    <x v="32"/>
    <x v="0"/>
    <n v="5800000"/>
    <m/>
    <m/>
  </r>
  <r>
    <n v="4051932462608"/>
    <n v="1"/>
    <x v="351"/>
    <x v="0"/>
    <x v="0"/>
    <x v="7"/>
    <s v="LB C WV 3/4 PA Size=116"/>
    <x v="34"/>
    <x v="0"/>
    <n v="5800000"/>
    <m/>
    <m/>
  </r>
  <r>
    <n v="4051932462615"/>
    <n v="1"/>
    <x v="351"/>
    <x v="0"/>
    <x v="0"/>
    <x v="7"/>
    <s v="LB C WV 3/4 PA Size=128"/>
    <x v="36"/>
    <x v="0"/>
    <n v="5800000"/>
    <m/>
    <m/>
  </r>
  <r>
    <n v="4051932462622"/>
    <n v="1"/>
    <x v="351"/>
    <x v="0"/>
    <x v="0"/>
    <x v="7"/>
    <s v="LB C WV 3/4 PA Size=140"/>
    <x v="39"/>
    <x v="0"/>
    <n v="5800000"/>
    <m/>
    <m/>
  </r>
  <r>
    <n v="4051932469829"/>
    <n v="1"/>
    <x v="352"/>
    <x v="0"/>
    <x v="0"/>
    <x v="7"/>
    <s v="ESS 3/4 KN PT Size=2XL"/>
    <x v="50"/>
    <x v="0"/>
    <n v="7100000"/>
    <m/>
    <m/>
  </r>
  <r>
    <n v="4051932469898"/>
    <n v="1"/>
    <x v="353"/>
    <x v="0"/>
    <x v="0"/>
    <x v="12"/>
    <s v="ESS 3/4 KN PT Size=L"/>
    <x v="20"/>
    <x v="0"/>
    <n v="7100000"/>
    <m/>
    <m/>
  </r>
  <r>
    <n v="4051932470146"/>
    <n v="1"/>
    <x v="354"/>
    <x v="0"/>
    <x v="0"/>
    <x v="24"/>
    <s v="ESS KN SHORT Size=M"/>
    <x v="14"/>
    <x v="4"/>
    <n v="5200000"/>
    <m/>
    <m/>
  </r>
  <r>
    <n v="4051932470160"/>
    <n v="5"/>
    <x v="354"/>
    <x v="0"/>
    <x v="0"/>
    <x v="24"/>
    <s v="ESS KN SHORT Size=L"/>
    <x v="20"/>
    <x v="4"/>
    <n v="5200000"/>
    <m/>
    <m/>
  </r>
  <r>
    <n v="4051932470184"/>
    <n v="4"/>
    <x v="354"/>
    <x v="0"/>
    <x v="0"/>
    <x v="24"/>
    <s v="ESS KN SHORT Size=2XL"/>
    <x v="50"/>
    <x v="4"/>
    <n v="5200000"/>
    <m/>
    <m/>
  </r>
  <r>
    <n v="4051932472140"/>
    <n v="2"/>
    <x v="355"/>
    <x v="0"/>
    <x v="0"/>
    <x v="7"/>
    <s v="ESS 3S 3/4KN PT Size=L"/>
    <x v="20"/>
    <x v="0"/>
    <n v="7500000"/>
    <m/>
    <m/>
  </r>
  <r>
    <n v="4051932472157"/>
    <n v="1"/>
    <x v="355"/>
    <x v="0"/>
    <x v="0"/>
    <x v="7"/>
    <s v="ESS 3S 3/4KN PT Size=XL"/>
    <x v="15"/>
    <x v="0"/>
    <n v="7500000"/>
    <m/>
    <m/>
  </r>
  <r>
    <n v="4051932524641"/>
    <n v="1"/>
    <x v="356"/>
    <x v="0"/>
    <x v="0"/>
    <x v="6"/>
    <s v="YB M WOVEN PANT Size=110"/>
    <x v="32"/>
    <x v="0"/>
    <n v="7400000"/>
    <m/>
    <m/>
  </r>
  <r>
    <n v="4051932524719"/>
    <n v="1"/>
    <x v="356"/>
    <x v="0"/>
    <x v="0"/>
    <x v="6"/>
    <s v="YB M WOVEN PANT Size=176"/>
    <x v="63"/>
    <x v="0"/>
    <n v="7400000"/>
    <m/>
    <m/>
  </r>
  <r>
    <n v="4051932526034"/>
    <n v="1"/>
    <x v="357"/>
    <x v="0"/>
    <x v="0"/>
    <x v="13"/>
    <s v="YB M BERMUDA Size=140"/>
    <x v="39"/>
    <x v="0"/>
    <n v="5400000"/>
    <m/>
    <m/>
  </r>
  <r>
    <n v="4051932526096"/>
    <n v="1"/>
    <x v="358"/>
    <x v="0"/>
    <x v="0"/>
    <x v="13"/>
    <s v="YB M BERMUDA Size=110"/>
    <x v="32"/>
    <x v="0"/>
    <n v="5400000"/>
    <m/>
    <m/>
  </r>
  <r>
    <n v="4051932526140"/>
    <n v="1"/>
    <x v="358"/>
    <x v="0"/>
    <x v="0"/>
    <x v="13"/>
    <s v="YB M BERMUDA Size=158"/>
    <x v="41"/>
    <x v="0"/>
    <n v="5400000"/>
    <m/>
    <m/>
  </r>
  <r>
    <n v="4051932531847"/>
    <n v="1"/>
    <x v="359"/>
    <x v="0"/>
    <x v="0"/>
    <x v="24"/>
    <s v="ESS WV CHELSEA Size=116"/>
    <x v="34"/>
    <x v="1"/>
    <n v="4200000"/>
    <m/>
    <m/>
  </r>
  <r>
    <n v="4051932531885"/>
    <n v="1"/>
    <x v="359"/>
    <x v="0"/>
    <x v="0"/>
    <x v="24"/>
    <s v="ESS WV CHELSEA Size=158"/>
    <x v="41"/>
    <x v="1"/>
    <n v="4200000"/>
    <m/>
    <m/>
  </r>
  <r>
    <n v="4051932531892"/>
    <n v="1"/>
    <x v="359"/>
    <x v="0"/>
    <x v="0"/>
    <x v="24"/>
    <s v="ESS WV CHELSEA Size=164"/>
    <x v="46"/>
    <x v="1"/>
    <n v="4200000"/>
    <m/>
    <m/>
  </r>
  <r>
    <n v="4051932531953"/>
    <n v="1"/>
    <x v="360"/>
    <x v="0"/>
    <x v="0"/>
    <x v="24"/>
    <s v="ESS WV CHELSEA Size=116"/>
    <x v="34"/>
    <x v="1"/>
    <n v="4200000"/>
    <m/>
    <m/>
  </r>
  <r>
    <n v="4051932531977"/>
    <n v="1"/>
    <x v="360"/>
    <x v="0"/>
    <x v="0"/>
    <x v="24"/>
    <s v="ESS WV CHELSEA Size=140"/>
    <x v="39"/>
    <x v="1"/>
    <n v="4200000"/>
    <m/>
    <m/>
  </r>
  <r>
    <n v="4051932531984"/>
    <n v="2"/>
    <x v="360"/>
    <x v="0"/>
    <x v="0"/>
    <x v="24"/>
    <s v="ESS WV CHELSEA Size=152"/>
    <x v="40"/>
    <x v="1"/>
    <n v="4200000"/>
    <m/>
    <m/>
  </r>
  <r>
    <n v="4051932531991"/>
    <n v="1"/>
    <x v="360"/>
    <x v="0"/>
    <x v="0"/>
    <x v="24"/>
    <s v="ESS WV CHELSEA Size=158"/>
    <x v="41"/>
    <x v="1"/>
    <n v="4200000"/>
    <m/>
    <m/>
  </r>
  <r>
    <n v="4051932555270"/>
    <n v="1"/>
    <x v="361"/>
    <x v="0"/>
    <x v="0"/>
    <x v="12"/>
    <s v="PR 3/4 WV PANT Size=XS"/>
    <x v="6"/>
    <x v="0"/>
    <n v="10600000"/>
    <m/>
    <m/>
  </r>
  <r>
    <n v="4051932555287"/>
    <n v="1"/>
    <x v="361"/>
    <x v="0"/>
    <x v="0"/>
    <x v="12"/>
    <s v="PR 3/4 WV PANT Size=S"/>
    <x v="5"/>
    <x v="0"/>
    <n v="10600000"/>
    <m/>
    <m/>
  </r>
  <r>
    <n v="4051932905136"/>
    <n v="1"/>
    <x v="273"/>
    <x v="0"/>
    <x v="0"/>
    <x v="13"/>
    <s v="YB AZ WV SHORT Size=158"/>
    <x v="41"/>
    <x v="0"/>
    <n v="5000000"/>
    <m/>
    <m/>
  </r>
  <r>
    <n v="4051932918044"/>
    <n v="1"/>
    <x v="272"/>
    <x v="0"/>
    <x v="0"/>
    <x v="13"/>
    <s v="YB AZ WV SHORT Size=116"/>
    <x v="34"/>
    <x v="0"/>
    <n v="5000000"/>
    <m/>
    <m/>
  </r>
  <r>
    <n v="4051932918051"/>
    <n v="1"/>
    <x v="273"/>
    <x v="0"/>
    <x v="0"/>
    <x v="13"/>
    <s v="YB AZ WV SHORT Size=116"/>
    <x v="34"/>
    <x v="0"/>
    <n v="5000000"/>
    <m/>
    <m/>
  </r>
  <r>
    <n v="4051932985626"/>
    <n v="1"/>
    <x v="362"/>
    <x v="0"/>
    <x v="0"/>
    <x v="6"/>
    <s v="YG B TRACKPANT Size=116"/>
    <x v="34"/>
    <x v="0"/>
    <n v="6700000"/>
    <m/>
    <m/>
  </r>
  <r>
    <n v="4051932986364"/>
    <n v="1"/>
    <x v="347"/>
    <x v="0"/>
    <x v="0"/>
    <x v="6"/>
    <s v="YB 3S WV PT OH Size=116"/>
    <x v="34"/>
    <x v="0"/>
    <n v="7100000"/>
    <m/>
    <m/>
  </r>
  <r>
    <n v="4051932986418"/>
    <n v="1"/>
    <x v="347"/>
    <x v="0"/>
    <x v="0"/>
    <x v="6"/>
    <s v="YB 3S WV PT OH Size=170"/>
    <x v="52"/>
    <x v="0"/>
    <n v="7100000"/>
    <m/>
    <m/>
  </r>
  <r>
    <n v="4051933138298"/>
    <n v="4"/>
    <x v="202"/>
    <x v="0"/>
    <x v="0"/>
    <x v="7"/>
    <s v="YB CG 3/4 PT WV Size=116"/>
    <x v="34"/>
    <x v="0"/>
    <n v="6700000"/>
    <m/>
    <m/>
  </r>
  <r>
    <n v="4051933138304"/>
    <n v="1"/>
    <x v="203"/>
    <x v="0"/>
    <x v="0"/>
    <x v="7"/>
    <s v="YB CG 3/4 PT WV Size=116"/>
    <x v="34"/>
    <x v="0"/>
    <n v="6700000"/>
    <m/>
    <m/>
  </r>
  <r>
    <n v="4051933357750"/>
    <n v="2"/>
    <x v="363"/>
    <x v="0"/>
    <x v="0"/>
    <x v="7"/>
    <s v="SP CL CR WV 3/4 Size=38"/>
    <x v="2"/>
    <x v="0"/>
    <n v="10400000"/>
    <m/>
    <m/>
  </r>
  <r>
    <n v="4051933439838"/>
    <n v="1"/>
    <x v="364"/>
    <x v="0"/>
    <x v="0"/>
    <x v="25"/>
    <s v="W-CUPIE Size=2634"/>
    <x v="77"/>
    <x v="0"/>
    <n v="25800000"/>
    <m/>
    <m/>
  </r>
  <r>
    <n v="4051933439852"/>
    <n v="1"/>
    <x v="364"/>
    <x v="0"/>
    <x v="0"/>
    <x v="25"/>
    <s v="W-CUPIE Size=2734"/>
    <x v="78"/>
    <x v="0"/>
    <n v="25800000"/>
    <m/>
    <m/>
  </r>
  <r>
    <n v="4051933440940"/>
    <n v="1"/>
    <x v="365"/>
    <x v="0"/>
    <x v="0"/>
    <x v="25"/>
    <s v="M-REKORD Size=2932"/>
    <x v="79"/>
    <x v="2"/>
    <n v="37900000"/>
    <m/>
    <m/>
  </r>
  <r>
    <n v="4051933440971"/>
    <n v="2"/>
    <x v="365"/>
    <x v="0"/>
    <x v="0"/>
    <x v="25"/>
    <s v="M-REKORD Size=3034"/>
    <x v="80"/>
    <x v="2"/>
    <n v="37900000"/>
    <m/>
    <m/>
  </r>
  <r>
    <n v="4051933478233"/>
    <n v="1"/>
    <x v="366"/>
    <x v="0"/>
    <x v="0"/>
    <x v="28"/>
    <s v="RMX SKIRT Size=32"/>
    <x v="4"/>
    <x v="0"/>
    <n v="6300000"/>
    <m/>
    <m/>
  </r>
  <r>
    <n v="4051933478264"/>
    <n v="3"/>
    <x v="366"/>
    <x v="0"/>
    <x v="0"/>
    <x v="28"/>
    <s v="RMX SKIRT Size=38"/>
    <x v="2"/>
    <x v="0"/>
    <n v="6300000"/>
    <m/>
    <m/>
  </r>
  <r>
    <n v="4051933478271"/>
    <n v="1"/>
    <x v="366"/>
    <x v="0"/>
    <x v="0"/>
    <x v="28"/>
    <s v="RMX SKIRT Size=40"/>
    <x v="3"/>
    <x v="0"/>
    <n v="6300000"/>
    <m/>
    <m/>
  </r>
  <r>
    <n v="4051933478288"/>
    <n v="1"/>
    <x v="366"/>
    <x v="0"/>
    <x v="0"/>
    <x v="28"/>
    <s v="RMX SKIRT Size=42"/>
    <x v="48"/>
    <x v="0"/>
    <n v="6300000"/>
    <m/>
    <m/>
  </r>
  <r>
    <n v="4051933480984"/>
    <n v="1"/>
    <x v="367"/>
    <x v="0"/>
    <x v="0"/>
    <x v="25"/>
    <s v="W-CUPIE Size=2632"/>
    <x v="62"/>
    <x v="0"/>
    <n v="24000000"/>
    <m/>
    <m/>
  </r>
  <r>
    <n v="4051933480991"/>
    <n v="1"/>
    <x v="367"/>
    <x v="0"/>
    <x v="0"/>
    <x v="25"/>
    <s v="W-CUPIE Size=2634"/>
    <x v="77"/>
    <x v="0"/>
    <n v="24000000"/>
    <m/>
    <m/>
  </r>
  <r>
    <n v="4051933481035"/>
    <n v="1"/>
    <x v="367"/>
    <x v="0"/>
    <x v="0"/>
    <x v="25"/>
    <s v="W-CUPIE Size=2834"/>
    <x v="81"/>
    <x v="0"/>
    <n v="24000000"/>
    <m/>
    <m/>
  </r>
  <r>
    <n v="4051933481189"/>
    <n v="1"/>
    <x v="368"/>
    <x v="0"/>
    <x v="0"/>
    <x v="25"/>
    <s v="W-CUPIE Size=2632"/>
    <x v="62"/>
    <x v="0"/>
    <n v="25800000"/>
    <m/>
    <m/>
  </r>
  <r>
    <n v="4051933481196"/>
    <n v="1"/>
    <x v="368"/>
    <x v="0"/>
    <x v="0"/>
    <x v="25"/>
    <s v="W-CUPIE Size=2634"/>
    <x v="77"/>
    <x v="0"/>
    <n v="25800000"/>
    <m/>
    <m/>
  </r>
  <r>
    <n v="4051933938454"/>
    <n v="1"/>
    <x v="247"/>
    <x v="0"/>
    <x v="0"/>
    <x v="24"/>
    <s v="CT BOXING SHORT Size=2XS"/>
    <x v="64"/>
    <x v="0"/>
    <n v="7100000"/>
    <m/>
    <m/>
  </r>
  <r>
    <n v="4051934040736"/>
    <n v="1"/>
    <x v="369"/>
    <x v="0"/>
    <x v="0"/>
    <x v="23"/>
    <s v="W ADIZERO SKORT Size=L"/>
    <x v="20"/>
    <x v="4"/>
    <n v="8000000"/>
    <m/>
    <m/>
  </r>
  <r>
    <n v="4051934042174"/>
    <n v="2"/>
    <x v="370"/>
    <x v="0"/>
    <x v="0"/>
    <x v="23"/>
    <s v="W BARRICADESKRT Size=XL"/>
    <x v="15"/>
    <x v="0"/>
    <n v="8000000"/>
    <m/>
    <m/>
  </r>
  <r>
    <n v="4051934042303"/>
    <n v="1"/>
    <x v="371"/>
    <x v="0"/>
    <x v="0"/>
    <x v="23"/>
    <s v="W BARRICADESKRT Size=XL"/>
    <x v="15"/>
    <x v="0"/>
    <n v="8000000"/>
    <m/>
    <m/>
  </r>
  <r>
    <n v="4051937325229"/>
    <n v="1"/>
    <x v="372"/>
    <x v="0"/>
    <x v="0"/>
    <x v="24"/>
    <s v="WC OE SHORTS = XS"/>
    <x v="7"/>
    <x v="2"/>
    <n v="6800000"/>
    <m/>
    <m/>
  </r>
  <r>
    <n v="4051937327568"/>
    <n v="1"/>
    <x v="372"/>
    <x v="0"/>
    <x v="0"/>
    <x v="24"/>
    <s v="WC OE SHORTS = S"/>
    <x v="19"/>
    <x v="2"/>
    <n v="6800000"/>
    <m/>
    <m/>
  </r>
  <r>
    <n v="4051937679117"/>
    <n v="2"/>
    <x v="373"/>
    <x v="0"/>
    <x v="0"/>
    <x v="7"/>
    <s v="ESS BRD 34 PANT = XL"/>
    <x v="82"/>
    <x v="4"/>
    <n v="7300000"/>
    <m/>
    <m/>
  </r>
  <r>
    <n v="4051937751011"/>
    <n v="1"/>
    <x v="374"/>
    <x v="1"/>
    <x v="0"/>
    <x v="1"/>
    <s v="YOGA TEE = S"/>
    <x v="19"/>
    <x v="0"/>
    <n v="7300000"/>
    <m/>
    <m/>
  </r>
  <r>
    <n v="4051937770821"/>
    <n v="1"/>
    <x v="375"/>
    <x v="1"/>
    <x v="0"/>
    <x v="1"/>
    <s v="RF SEAML LBT-SOLID TEAL S13 = L"/>
    <x v="9"/>
    <x v="0"/>
    <n v="19500000"/>
    <m/>
    <m/>
  </r>
  <r>
    <n v="4051937770845"/>
    <n v="1"/>
    <x v="375"/>
    <x v="1"/>
    <x v="0"/>
    <x v="1"/>
    <s v="RF SEAML LBT-SOLID TEAL S13 = M"/>
    <x v="18"/>
    <x v="0"/>
    <n v="19500000"/>
    <m/>
    <m/>
  </r>
  <r>
    <n v="4051937791062"/>
    <n v="1"/>
    <x v="376"/>
    <x v="1"/>
    <x v="0"/>
    <x v="1"/>
    <s v="PD VICTORY SKIR = XL"/>
    <x v="82"/>
    <x v="0"/>
    <n v="5600000"/>
    <m/>
    <m/>
  </r>
  <r>
    <n v="4051937798511"/>
    <n v="1"/>
    <x v="377"/>
    <x v="1"/>
    <x v="0"/>
    <x v="1"/>
    <s v="YOGA TEE = S"/>
    <x v="19"/>
    <x v="0"/>
    <n v="7300000"/>
    <m/>
    <m/>
  </r>
  <r>
    <n v="4051937825460"/>
    <n v="3"/>
    <x v="378"/>
    <x v="1"/>
    <x v="0"/>
    <x v="8"/>
    <s v="EL HAREM PANT-MEDIUM GREY HEATHER = L"/>
    <x v="9"/>
    <x v="0"/>
    <n v="11200000"/>
    <m/>
    <m/>
  </r>
  <r>
    <n v="4051937826160"/>
    <n v="1"/>
    <x v="379"/>
    <x v="1"/>
    <x v="0"/>
    <x v="9"/>
    <s v="VC SHORT 4 IN = L"/>
    <x v="9"/>
    <x v="0"/>
    <n v="4700000"/>
    <m/>
    <m/>
  </r>
  <r>
    <n v="4051937830020"/>
    <n v="1"/>
    <x v="380"/>
    <x v="1"/>
    <x v="0"/>
    <x v="1"/>
    <s v="RF SEAML LBT-CORAL CONTRAST S13 = S"/>
    <x v="19"/>
    <x v="0"/>
    <n v="19500000"/>
    <m/>
    <m/>
  </r>
  <r>
    <n v="4051937855269"/>
    <n v="1"/>
    <x v="381"/>
    <x v="0"/>
    <x v="0"/>
    <x v="24"/>
    <s v="YG ESS KN SHORT = 140"/>
    <x v="39"/>
    <x v="1"/>
    <n v="4200000"/>
    <m/>
    <m/>
  </r>
  <r>
    <n v="4051937878510"/>
    <n v="1"/>
    <x v="382"/>
    <x v="0"/>
    <x v="0"/>
    <x v="7"/>
    <s v="F50 Q 34 PANT = 98"/>
    <x v="83"/>
    <x v="1"/>
    <n v="5900000"/>
    <m/>
    <m/>
  </r>
  <r>
    <n v="4051937878527"/>
    <n v="1"/>
    <x v="382"/>
    <x v="0"/>
    <x v="0"/>
    <x v="7"/>
    <s v="F50 Q 34 PANT = 92"/>
    <x v="84"/>
    <x v="1"/>
    <n v="5900000"/>
    <m/>
    <m/>
  </r>
  <r>
    <n v="4051937878558"/>
    <n v="2"/>
    <x v="382"/>
    <x v="0"/>
    <x v="0"/>
    <x v="7"/>
    <s v="F50 Q 34 PANT = 164"/>
    <x v="46"/>
    <x v="1"/>
    <n v="5900000"/>
    <m/>
    <m/>
  </r>
  <r>
    <n v="4051937878602"/>
    <n v="1"/>
    <x v="382"/>
    <x v="0"/>
    <x v="0"/>
    <x v="7"/>
    <s v="F50 Q 34 PANT = 104"/>
    <x v="31"/>
    <x v="1"/>
    <n v="5900000"/>
    <m/>
    <m/>
  </r>
  <r>
    <n v="4051937878633"/>
    <n v="1"/>
    <x v="382"/>
    <x v="0"/>
    <x v="0"/>
    <x v="7"/>
    <s v="F50 Q 34 PANT = 116"/>
    <x v="34"/>
    <x v="1"/>
    <n v="5900000"/>
    <m/>
    <m/>
  </r>
  <r>
    <n v="4051937878640"/>
    <n v="1"/>
    <x v="382"/>
    <x v="0"/>
    <x v="0"/>
    <x v="7"/>
    <s v="F50 Q 34 PANT = 110"/>
    <x v="32"/>
    <x v="1"/>
    <n v="5900000"/>
    <m/>
    <m/>
  </r>
  <r>
    <n v="4051937878657"/>
    <n v="2"/>
    <x v="382"/>
    <x v="0"/>
    <x v="0"/>
    <x v="7"/>
    <s v="F50 Q 34 PANT = 128"/>
    <x v="36"/>
    <x v="1"/>
    <n v="5900000"/>
    <m/>
    <m/>
  </r>
  <r>
    <n v="4051937878916"/>
    <n v="3"/>
    <x v="383"/>
    <x v="0"/>
    <x v="0"/>
    <x v="2"/>
    <s v="TRG BIB 14 = S"/>
    <x v="19"/>
    <x v="2"/>
    <n v="2900000"/>
    <m/>
    <m/>
  </r>
  <r>
    <n v="4051937881794"/>
    <n v="2"/>
    <x v="384"/>
    <x v="0"/>
    <x v="0"/>
    <x v="2"/>
    <s v="TRG BIB 14 = M"/>
    <x v="18"/>
    <x v="2"/>
    <n v="2900000"/>
    <m/>
    <m/>
  </r>
  <r>
    <n v="4051937881824"/>
    <n v="2"/>
    <x v="384"/>
    <x v="0"/>
    <x v="0"/>
    <x v="2"/>
    <s v="TRG BIB 14 = XL"/>
    <x v="82"/>
    <x v="2"/>
    <n v="2900000"/>
    <m/>
    <m/>
  </r>
  <r>
    <n v="4051937881831"/>
    <n v="4"/>
    <x v="384"/>
    <x v="0"/>
    <x v="0"/>
    <x v="2"/>
    <s v="TRG BIB 14 = L"/>
    <x v="9"/>
    <x v="2"/>
    <n v="2900000"/>
    <m/>
    <m/>
  </r>
  <r>
    <n v="4051937881855"/>
    <n v="4"/>
    <x v="384"/>
    <x v="0"/>
    <x v="0"/>
    <x v="2"/>
    <s v="TRG BIB 14 = S"/>
    <x v="19"/>
    <x v="2"/>
    <n v="2900000"/>
    <m/>
    <m/>
  </r>
  <r>
    <n v="4051937883040"/>
    <n v="1"/>
    <x v="385"/>
    <x v="0"/>
    <x v="0"/>
    <x v="2"/>
    <s v="TRG BIB 14 = S"/>
    <x v="19"/>
    <x v="2"/>
    <n v="2900000"/>
    <m/>
    <m/>
  </r>
  <r>
    <n v="4051937883057"/>
    <n v="2"/>
    <x v="385"/>
    <x v="0"/>
    <x v="0"/>
    <x v="2"/>
    <s v="TRG BIB 14 = L"/>
    <x v="9"/>
    <x v="2"/>
    <n v="2900000"/>
    <m/>
    <m/>
  </r>
  <r>
    <n v="4051937884337"/>
    <n v="1"/>
    <x v="385"/>
    <x v="0"/>
    <x v="0"/>
    <x v="2"/>
    <s v="TRG BIB 14 = M"/>
    <x v="18"/>
    <x v="2"/>
    <n v="2900000"/>
    <m/>
    <m/>
  </r>
  <r>
    <n v="4051937887437"/>
    <n v="2"/>
    <x v="386"/>
    <x v="0"/>
    <x v="0"/>
    <x v="2"/>
    <s v="TRG BIB 14 = L"/>
    <x v="9"/>
    <x v="2"/>
    <n v="2900000"/>
    <m/>
    <m/>
  </r>
  <r>
    <n v="4051937887468"/>
    <n v="3"/>
    <x v="386"/>
    <x v="0"/>
    <x v="0"/>
    <x v="2"/>
    <s v="TRG BIB 14 = M"/>
    <x v="18"/>
    <x v="2"/>
    <n v="2900000"/>
    <m/>
    <m/>
  </r>
  <r>
    <n v="4051937888489"/>
    <n v="1"/>
    <x v="386"/>
    <x v="0"/>
    <x v="0"/>
    <x v="2"/>
    <s v="TRG BIB 14 = XL"/>
    <x v="82"/>
    <x v="2"/>
    <n v="2900000"/>
    <m/>
    <m/>
  </r>
  <r>
    <n v="4051937888496"/>
    <n v="6"/>
    <x v="386"/>
    <x v="0"/>
    <x v="0"/>
    <x v="2"/>
    <s v="TRG BIB 14 = S"/>
    <x v="19"/>
    <x v="2"/>
    <n v="2900000"/>
    <m/>
    <m/>
  </r>
  <r>
    <n v="4051937945137"/>
    <n v="1"/>
    <x v="387"/>
    <x v="0"/>
    <x v="0"/>
    <x v="20"/>
    <s v="YG ESS 34 TIGHT = 92"/>
    <x v="84"/>
    <x v="1"/>
    <n v="5600000"/>
    <m/>
    <m/>
  </r>
  <r>
    <n v="4051937950582"/>
    <n v="1"/>
    <x v="388"/>
    <x v="0"/>
    <x v="0"/>
    <x v="6"/>
    <s v="YG ESS KN PA OH = 98"/>
    <x v="83"/>
    <x v="1"/>
    <n v="5900000"/>
    <m/>
    <m/>
  </r>
  <r>
    <n v="4051937950650"/>
    <n v="1"/>
    <x v="388"/>
    <x v="0"/>
    <x v="0"/>
    <x v="6"/>
    <s v="YG ESS KN PA OH = 92"/>
    <x v="84"/>
    <x v="1"/>
    <n v="5900000"/>
    <m/>
    <m/>
  </r>
  <r>
    <n v="4051938094742"/>
    <n v="1"/>
    <x v="389"/>
    <x v="1"/>
    <x v="0"/>
    <x v="1"/>
    <s v="SINGLET-WHITE/NACHO S13 = 2XL"/>
    <x v="50"/>
    <x v="0"/>
    <n v="6700000"/>
    <m/>
    <m/>
  </r>
  <r>
    <n v="4051938110619"/>
    <n v="2"/>
    <x v="390"/>
    <x v="0"/>
    <x v="0"/>
    <x v="7"/>
    <s v="CT CAPRI = M"/>
    <x v="18"/>
    <x v="4"/>
    <n v="8500000"/>
    <m/>
    <m/>
  </r>
  <r>
    <n v="4051938115157"/>
    <n v="2"/>
    <x v="391"/>
    <x v="1"/>
    <x v="0"/>
    <x v="1"/>
    <s v="EL ALINE TANK-WHITE/MEDIUM GREY HEATHER = XL"/>
    <x v="82"/>
    <x v="0"/>
    <n v="7800000"/>
    <m/>
    <m/>
  </r>
  <r>
    <n v="4051938115164"/>
    <n v="1"/>
    <x v="391"/>
    <x v="1"/>
    <x v="0"/>
    <x v="1"/>
    <s v="EL ALINE TANK-WHITE/MEDIUM GREY HEATHER = M"/>
    <x v="18"/>
    <x v="0"/>
    <n v="7800000"/>
    <m/>
    <m/>
  </r>
  <r>
    <n v="4051938118752"/>
    <n v="1"/>
    <x v="392"/>
    <x v="1"/>
    <x v="0"/>
    <x v="1"/>
    <s v="SE CTN RD CPRI = 2XS"/>
    <x v="64"/>
    <x v="4"/>
    <n v="7300000"/>
    <m/>
    <m/>
  </r>
  <r>
    <n v="4051938158017"/>
    <n v="1"/>
    <x v="393"/>
    <x v="1"/>
    <x v="0"/>
    <x v="1"/>
    <s v="EC DC DIVA SKRT = L"/>
    <x v="9"/>
    <x v="0"/>
    <n v="5500000"/>
    <m/>
    <m/>
  </r>
  <r>
    <n v="4051938158291"/>
    <n v="1"/>
    <x v="394"/>
    <x v="1"/>
    <x v="0"/>
    <x v="9"/>
    <s v="RUNNING SHORT 7-BLACK/GRAVEL F10 = 2XL"/>
    <x v="50"/>
    <x v="0"/>
    <n v="8200000"/>
    <m/>
    <m/>
  </r>
  <r>
    <n v="4051938158666"/>
    <n v="1"/>
    <x v="395"/>
    <x v="1"/>
    <x v="0"/>
    <x v="9"/>
    <s v="SER SHORT TIGHT = XS"/>
    <x v="7"/>
    <x v="0"/>
    <n v="6300000"/>
    <m/>
    <m/>
  </r>
  <r>
    <n v="4051938329950"/>
    <n v="2"/>
    <x v="396"/>
    <x v="1"/>
    <x v="0"/>
    <x v="1"/>
    <s v="SWL DBL LAY TK = XS"/>
    <x v="7"/>
    <x v="0"/>
    <n v="11000000"/>
    <m/>
    <m/>
  </r>
  <r>
    <n v="4051938337399"/>
    <n v="1"/>
    <x v="397"/>
    <x v="1"/>
    <x v="0"/>
    <x v="1"/>
    <s v="SWL DBL LAY TK = S"/>
    <x v="19"/>
    <x v="0"/>
    <n v="11000000"/>
    <m/>
    <m/>
  </r>
  <r>
    <n v="4051938337429"/>
    <n v="1"/>
    <x v="397"/>
    <x v="1"/>
    <x v="0"/>
    <x v="1"/>
    <s v="SWL DBL LAY TK = XS"/>
    <x v="7"/>
    <x v="0"/>
    <n v="11000000"/>
    <m/>
    <m/>
  </r>
  <r>
    <n v="4051938406293"/>
    <n v="1"/>
    <x v="398"/>
    <x v="1"/>
    <x v="0"/>
    <x v="1"/>
    <s v="LL PANT REEBOK-MEDIUM GREY HEATHER = L"/>
    <x v="9"/>
    <x v="0"/>
    <n v="10500000"/>
    <m/>
    <m/>
  </r>
  <r>
    <n v="4051938409195"/>
    <n v="1"/>
    <x v="399"/>
    <x v="1"/>
    <x v="0"/>
    <x v="38"/>
    <s v="M CR EYS POLO-WHITE = M"/>
    <x v="18"/>
    <x v="0"/>
    <n v="8700000"/>
    <m/>
    <m/>
  </r>
  <r>
    <n v="4051938409218"/>
    <n v="1"/>
    <x v="399"/>
    <x v="1"/>
    <x v="0"/>
    <x v="38"/>
    <s v="M CR EYS POLO-WHITE = S"/>
    <x v="19"/>
    <x v="0"/>
    <n v="8700000"/>
    <m/>
    <m/>
  </r>
  <r>
    <n v="4051938409225"/>
    <n v="1"/>
    <x v="399"/>
    <x v="1"/>
    <x v="0"/>
    <x v="38"/>
    <s v="M CR EYS POLO-WHITE = L"/>
    <x v="9"/>
    <x v="0"/>
    <n v="8700000"/>
    <m/>
    <m/>
  </r>
  <r>
    <n v="4051938411808"/>
    <n v="1"/>
    <x v="400"/>
    <x v="1"/>
    <x v="0"/>
    <x v="39"/>
    <s v="SSG POLO = S"/>
    <x v="19"/>
    <x v="2"/>
    <n v="4300000"/>
    <m/>
    <m/>
  </r>
  <r>
    <n v="4051938412218"/>
    <n v="1"/>
    <x v="401"/>
    <x v="1"/>
    <x v="0"/>
    <x v="1"/>
    <s v="AB CAPRI = XS"/>
    <x v="7"/>
    <x v="0"/>
    <n v="7000000"/>
    <m/>
    <m/>
  </r>
  <r>
    <n v="4051938418036"/>
    <n v="1"/>
    <x v="402"/>
    <x v="1"/>
    <x v="0"/>
    <x v="8"/>
    <s v="LL PANT REEBOK-WHITE = L"/>
    <x v="9"/>
    <x v="0"/>
    <n v="15000000"/>
    <m/>
    <m/>
  </r>
  <r>
    <n v="4051938421296"/>
    <n v="1"/>
    <x v="402"/>
    <x v="1"/>
    <x v="0"/>
    <x v="8"/>
    <s v="LL PANT REEBOK-WHITE = S"/>
    <x v="19"/>
    <x v="0"/>
    <n v="15000000"/>
    <m/>
    <m/>
  </r>
  <r>
    <n v="4051938421302"/>
    <n v="1"/>
    <x v="402"/>
    <x v="1"/>
    <x v="0"/>
    <x v="8"/>
    <s v="LL PANT REEBOK-WHITE = M"/>
    <x v="18"/>
    <x v="0"/>
    <n v="15000000"/>
    <m/>
    <m/>
  </r>
  <r>
    <n v="4051938422781"/>
    <n v="1"/>
    <x v="403"/>
    <x v="1"/>
    <x v="0"/>
    <x v="8"/>
    <s v="FD PANT OH WV = S"/>
    <x v="19"/>
    <x v="0"/>
    <n v="9000000"/>
    <m/>
    <m/>
  </r>
  <r>
    <n v="4051938500274"/>
    <n v="1"/>
    <x v="404"/>
    <x v="0"/>
    <x v="0"/>
    <x v="28"/>
    <s v="ADIDAS GRSHB LL = 152"/>
    <x v="40"/>
    <x v="1"/>
    <n v="5600000"/>
    <m/>
    <m/>
  </r>
  <r>
    <n v="4051938517937"/>
    <n v="3"/>
    <x v="405"/>
    <x v="0"/>
    <x v="0"/>
    <x v="6"/>
    <s v="CLRE PANT WV OH = XS"/>
    <x v="7"/>
    <x v="2"/>
    <n v="10500000"/>
    <m/>
    <m/>
  </r>
  <r>
    <n v="4051938534743"/>
    <n v="1"/>
    <x v="406"/>
    <x v="0"/>
    <x v="0"/>
    <x v="7"/>
    <s v="YB C 34 WV PT = 116"/>
    <x v="34"/>
    <x v="1"/>
    <n v="6800000"/>
    <m/>
    <m/>
  </r>
  <r>
    <n v="4051938569578"/>
    <n v="1"/>
    <x v="407"/>
    <x v="0"/>
    <x v="0"/>
    <x v="13"/>
    <s v="F50 Q WV SHORT = 164"/>
    <x v="46"/>
    <x v="1"/>
    <n v="4700000"/>
    <m/>
    <m/>
  </r>
  <r>
    <n v="4051938573681"/>
    <n v="1"/>
    <x v="407"/>
    <x v="0"/>
    <x v="0"/>
    <x v="13"/>
    <s v="F50 Q WV SHORT = 98"/>
    <x v="83"/>
    <x v="1"/>
    <n v="4700000"/>
    <m/>
    <m/>
  </r>
  <r>
    <n v="4051938573698"/>
    <n v="1"/>
    <x v="407"/>
    <x v="0"/>
    <x v="0"/>
    <x v="13"/>
    <s v="F50 Q WV SHORT = 158"/>
    <x v="41"/>
    <x v="1"/>
    <n v="4700000"/>
    <m/>
    <m/>
  </r>
  <r>
    <n v="4051938573728"/>
    <n v="2"/>
    <x v="407"/>
    <x v="0"/>
    <x v="0"/>
    <x v="13"/>
    <s v="F50 Q WV SHORT = 92"/>
    <x v="84"/>
    <x v="1"/>
    <n v="4700000"/>
    <m/>
    <m/>
  </r>
  <r>
    <n v="4051938573773"/>
    <n v="1"/>
    <x v="407"/>
    <x v="0"/>
    <x v="0"/>
    <x v="13"/>
    <s v="F50 Q WV SHORT = 128"/>
    <x v="36"/>
    <x v="1"/>
    <n v="4700000"/>
    <m/>
    <m/>
  </r>
  <r>
    <n v="4051938573810"/>
    <n v="2"/>
    <x v="407"/>
    <x v="0"/>
    <x v="0"/>
    <x v="13"/>
    <s v="F50 Q WV SHORT = 116"/>
    <x v="34"/>
    <x v="1"/>
    <n v="4700000"/>
    <m/>
    <m/>
  </r>
  <r>
    <n v="4051938586315"/>
    <n v="1"/>
    <x v="408"/>
    <x v="1"/>
    <x v="0"/>
    <x v="9"/>
    <s v="OR WOVEN SHORT-BLACK = 2XL"/>
    <x v="50"/>
    <x v="0"/>
    <n v="11700000"/>
    <m/>
    <m/>
  </r>
  <r>
    <n v="4051938589149"/>
    <n v="1"/>
    <x v="409"/>
    <x v="1"/>
    <x v="0"/>
    <x v="38"/>
    <s v="SSG V NECK TEE = XS"/>
    <x v="7"/>
    <x v="2"/>
    <n v="3400000"/>
    <m/>
    <m/>
  </r>
  <r>
    <n v="4051938596574"/>
    <n v="1"/>
    <x v="410"/>
    <x v="1"/>
    <x v="0"/>
    <x v="8"/>
    <s v="CR SLIM PANT = XL"/>
    <x v="82"/>
    <x v="0"/>
    <n v="7000000"/>
    <m/>
    <m/>
  </r>
  <r>
    <n v="4051938784353"/>
    <n v="1"/>
    <x v="411"/>
    <x v="1"/>
    <x v="0"/>
    <x v="1"/>
    <s v="053-100A-SS TEE = 4Y"/>
    <x v="85"/>
    <x v="0"/>
    <n v="4800000"/>
    <m/>
    <m/>
  </r>
  <r>
    <n v="4051938786562"/>
    <n v="1"/>
    <x v="412"/>
    <x v="1"/>
    <x v="0"/>
    <x v="39"/>
    <s v="050-100E-SS TEE = 14Y"/>
    <x v="13"/>
    <x v="0"/>
    <n v="4800000"/>
    <m/>
    <m/>
  </r>
  <r>
    <n v="4051938786623"/>
    <n v="3"/>
    <x v="412"/>
    <x v="1"/>
    <x v="0"/>
    <x v="39"/>
    <s v="050-100E-SS TEE = 16Y"/>
    <x v="11"/>
    <x v="0"/>
    <n v="4800000"/>
    <m/>
    <m/>
  </r>
  <r>
    <n v="4051942841929"/>
    <n v="1"/>
    <x v="413"/>
    <x v="1"/>
    <x v="0"/>
    <x v="1"/>
    <s v="CF TRI BLEND SS = S"/>
    <x v="19"/>
    <x v="0"/>
    <n v="8700000"/>
    <m/>
    <m/>
  </r>
  <r>
    <n v="4052548096973"/>
    <n v="1"/>
    <x v="414"/>
    <x v="0"/>
    <x v="0"/>
    <x v="14"/>
    <s v="AY A JSY = S"/>
    <x v="19"/>
    <x v="0"/>
    <n v="12400000"/>
    <m/>
    <m/>
  </r>
  <r>
    <n v="4052548097031"/>
    <n v="1"/>
    <x v="414"/>
    <x v="0"/>
    <x v="0"/>
    <x v="14"/>
    <s v="AY A JSY = XL"/>
    <x v="82"/>
    <x v="0"/>
    <n v="12400000"/>
    <m/>
    <m/>
  </r>
  <r>
    <n v="4052549819090"/>
    <n v="1"/>
    <x v="415"/>
    <x v="0"/>
    <x v="0"/>
    <x v="40"/>
    <s v="W GRAPHIC TANK = 32"/>
    <x v="86"/>
    <x v="0"/>
    <n v="7300000"/>
    <m/>
    <m/>
  </r>
  <r>
    <n v="4052549819106"/>
    <n v="3"/>
    <x v="415"/>
    <x v="0"/>
    <x v="0"/>
    <x v="40"/>
    <s v="W GRAPHIC TANK = 34"/>
    <x v="87"/>
    <x v="0"/>
    <n v="7300000"/>
    <m/>
    <m/>
  </r>
  <r>
    <n v="4052549819113"/>
    <n v="1"/>
    <x v="415"/>
    <x v="0"/>
    <x v="0"/>
    <x v="40"/>
    <s v="W GRAPHIC TANK = 36"/>
    <x v="88"/>
    <x v="0"/>
    <n v="7300000"/>
    <m/>
    <m/>
  </r>
  <r>
    <n v="4052551001209"/>
    <n v="2"/>
    <x v="416"/>
    <x v="0"/>
    <x v="0"/>
    <x v="6"/>
    <s v="CARROT LOOSE  Size=29&quot;"/>
    <x v="89"/>
    <x v="0"/>
    <n v="16300000"/>
    <m/>
    <m/>
  </r>
  <r>
    <n v="4052551215750"/>
    <n v="1"/>
    <x v="417"/>
    <x v="0"/>
    <x v="0"/>
    <x v="6"/>
    <s v="YB ESS WVSTAN M = 92"/>
    <x v="84"/>
    <x v="1"/>
    <n v="6300000"/>
    <m/>
    <m/>
  </r>
  <r>
    <n v="4052551215767"/>
    <n v="2"/>
    <x v="417"/>
    <x v="0"/>
    <x v="0"/>
    <x v="6"/>
    <s v="YB ESS WVSTAN M = 98"/>
    <x v="83"/>
    <x v="1"/>
    <n v="6300000"/>
    <m/>
    <m/>
  </r>
  <r>
    <n v="4052551215781"/>
    <n v="1"/>
    <x v="417"/>
    <x v="0"/>
    <x v="0"/>
    <x v="6"/>
    <s v="YB ESS WVSTAN M = 110"/>
    <x v="32"/>
    <x v="1"/>
    <n v="6300000"/>
    <m/>
    <m/>
  </r>
  <r>
    <n v="4052551294243"/>
    <n v="1"/>
    <x v="418"/>
    <x v="0"/>
    <x v="0"/>
    <x v="7"/>
    <s v="SPU 3/4 CUFFED  Size=L"/>
    <x v="20"/>
    <x v="4"/>
    <n v="9300000"/>
    <m/>
    <m/>
  </r>
  <r>
    <n v="4052551298746"/>
    <n v="1"/>
    <x v="419"/>
    <x v="0"/>
    <x v="0"/>
    <x v="6"/>
    <s v="YB M WV PT CH  Size=152"/>
    <x v="40"/>
    <x v="0"/>
    <n v="7300000"/>
    <m/>
    <m/>
  </r>
  <r>
    <n v="4052551304072"/>
    <n v="1"/>
    <x v="420"/>
    <x v="0"/>
    <x v="0"/>
    <x v="7"/>
    <s v="D K 3/4 PANT  Size=L"/>
    <x v="20"/>
    <x v="0"/>
    <n v="9300000"/>
    <m/>
    <m/>
  </r>
  <r>
    <n v="4052552361340"/>
    <n v="1"/>
    <x v="421"/>
    <x v="0"/>
    <x v="0"/>
    <x v="18"/>
    <s v="ESS BOXER 2 YD = XS"/>
    <x v="6"/>
    <x v="0"/>
    <n v="6800000"/>
    <m/>
    <m/>
  </r>
  <r>
    <n v="4052552938405"/>
    <n v="1"/>
    <x v="422"/>
    <x v="0"/>
    <x v="0"/>
    <x v="41"/>
    <s v="TIERRO13 GK SHO = S"/>
    <x v="19"/>
    <x v="2"/>
    <n v="9900000"/>
    <m/>
    <m/>
  </r>
  <r>
    <n v="4052554284340"/>
    <n v="1"/>
    <x v="423"/>
    <x v="0"/>
    <x v="0"/>
    <x v="24"/>
    <s v="ESS 3S KN SHORT = XL"/>
    <x v="82"/>
    <x v="0"/>
    <n v="5600000"/>
    <m/>
    <m/>
  </r>
  <r>
    <n v="4052555135801"/>
    <n v="1"/>
    <x v="424"/>
    <x v="1"/>
    <x v="0"/>
    <x v="42"/>
    <s v="EC FROM ST TEE-WHITE = M"/>
    <x v="18"/>
    <x v="0"/>
    <n v="6300000"/>
    <m/>
    <m/>
  </r>
  <r>
    <n v="4052555221252"/>
    <n v="1"/>
    <x v="425"/>
    <x v="1"/>
    <x v="0"/>
    <x v="39"/>
    <s v="CR DROP R POLO = XS"/>
    <x v="7"/>
    <x v="0"/>
    <n v="8100000"/>
    <m/>
    <m/>
  </r>
  <r>
    <n v="4052555420259"/>
    <n v="1"/>
    <x v="426"/>
    <x v="1"/>
    <x v="0"/>
    <x v="1"/>
    <s v="SE TANK = L"/>
    <x v="9"/>
    <x v="0"/>
    <n v="4700000"/>
    <m/>
    <m/>
  </r>
  <r>
    <n v="4052555601672"/>
    <n v="2"/>
    <x v="427"/>
    <x v="1"/>
    <x v="0"/>
    <x v="42"/>
    <s v="SE LONG BRA = L"/>
    <x v="9"/>
    <x v="0"/>
    <n v="6000000"/>
    <m/>
    <m/>
  </r>
  <r>
    <n v="4052555601740"/>
    <n v="1"/>
    <x v="427"/>
    <x v="1"/>
    <x v="0"/>
    <x v="42"/>
    <s v="SE LONG BRA = XL"/>
    <x v="82"/>
    <x v="0"/>
    <n v="6000000"/>
    <m/>
    <m/>
  </r>
  <r>
    <n v="4052555616638"/>
    <n v="1"/>
    <x v="428"/>
    <x v="1"/>
    <x v="0"/>
    <x v="1"/>
    <s v="RFF STRTCH SS-WHITE = S"/>
    <x v="19"/>
    <x v="0"/>
    <n v="13200000"/>
    <m/>
    <m/>
  </r>
  <r>
    <n v="4052555623308"/>
    <n v="2"/>
    <x v="429"/>
    <x v="1"/>
    <x v="0"/>
    <x v="42"/>
    <s v="SE LONG BRA = L"/>
    <x v="9"/>
    <x v="0"/>
    <n v="6000000"/>
    <m/>
    <m/>
  </r>
  <r>
    <n v="4052555642347"/>
    <n v="1"/>
    <x v="430"/>
    <x v="1"/>
    <x v="0"/>
    <x v="38"/>
    <s v="AFF JESSE TEE = XS"/>
    <x v="7"/>
    <x v="0"/>
    <n v="9700000"/>
    <m/>
    <m/>
  </r>
  <r>
    <n v="4052555656320"/>
    <n v="1"/>
    <x v="431"/>
    <x v="1"/>
    <x v="0"/>
    <x v="1"/>
    <s v="CORE PIQ R POLO-CLUB BLUE F12 = S"/>
    <x v="19"/>
    <x v="0"/>
    <n v="16000000"/>
    <m/>
    <m/>
  </r>
  <r>
    <n v="4052555661324"/>
    <n v="1"/>
    <x v="432"/>
    <x v="1"/>
    <x v="0"/>
    <x v="38"/>
    <s v="BURN-OUT SCOOP V-NECK TEE-AQUA VAPOR F09 = M"/>
    <x v="18"/>
    <x v="0"/>
    <n v="10700000"/>
    <m/>
    <m/>
  </r>
  <r>
    <n v="4052555661348"/>
    <n v="1"/>
    <x v="432"/>
    <x v="1"/>
    <x v="0"/>
    <x v="38"/>
    <s v="BURN-OUT SCOOP V-NECK TEE-AQUA VAPOR F09 = XS"/>
    <x v="7"/>
    <x v="0"/>
    <n v="10700000"/>
    <m/>
    <m/>
  </r>
  <r>
    <n v="4052555661522"/>
    <n v="1"/>
    <x v="433"/>
    <x v="1"/>
    <x v="0"/>
    <x v="38"/>
    <s v="YOGA BRNOUT TEE = S"/>
    <x v="19"/>
    <x v="0"/>
    <n v="7300000"/>
    <m/>
    <m/>
  </r>
  <r>
    <n v="4052555665278"/>
    <n v="1"/>
    <x v="434"/>
    <x v="1"/>
    <x v="0"/>
    <x v="1"/>
    <s v="ET DBL TANK = XS"/>
    <x v="7"/>
    <x v="0"/>
    <n v="11300000"/>
    <m/>
    <m/>
  </r>
  <r>
    <n v="4052555665766"/>
    <n v="1"/>
    <x v="435"/>
    <x v="1"/>
    <x v="0"/>
    <x v="38"/>
    <s v="BURN-OUT SCOOP V-NECK TEE-CORAL CONTRAST S13 = XS"/>
    <x v="7"/>
    <x v="0"/>
    <n v="10700000"/>
    <m/>
    <m/>
  </r>
  <r>
    <n v="4053518636199"/>
    <n v="1"/>
    <x v="436"/>
    <x v="0"/>
    <x v="0"/>
    <x v="43"/>
    <s v="SPU LS TEE = S"/>
    <x v="19"/>
    <x v="4"/>
    <n v="8700000"/>
    <m/>
    <m/>
  </r>
  <r>
    <n v="4053518678816"/>
    <n v="1"/>
    <x v="437"/>
    <x v="0"/>
    <x v="0"/>
    <x v="13"/>
    <s v="SPO SHORTS Q1 = XL"/>
    <x v="82"/>
    <x v="4"/>
    <n v="7300000"/>
    <m/>
    <m/>
  </r>
  <r>
    <n v="4053518709961"/>
    <n v="1"/>
    <x v="438"/>
    <x v="1"/>
    <x v="0"/>
    <x v="8"/>
    <s v="SSG FT OH PANT = S"/>
    <x v="19"/>
    <x v="2"/>
    <n v="10800000"/>
    <m/>
    <m/>
  </r>
  <r>
    <n v="4053518709985"/>
    <n v="1"/>
    <x v="438"/>
    <x v="1"/>
    <x v="0"/>
    <x v="8"/>
    <s v="SSG FT OH PANT = XS"/>
    <x v="7"/>
    <x v="2"/>
    <n v="10800000"/>
    <m/>
    <m/>
  </r>
  <r>
    <n v="4053518992516"/>
    <n v="1"/>
    <x v="439"/>
    <x v="1"/>
    <x v="0"/>
    <x v="44"/>
    <s v="VARSITY GR TEE = XS"/>
    <x v="7"/>
    <x v="2"/>
    <n v="5900000"/>
    <m/>
    <m/>
  </r>
  <r>
    <n v="4054065058564"/>
    <n v="2"/>
    <x v="440"/>
    <x v="0"/>
    <x v="0"/>
    <x v="29"/>
    <s v="I TR TR = 4"/>
    <x v="67"/>
    <x v="2"/>
    <n v="5600000"/>
    <m/>
    <m/>
  </r>
  <r>
    <n v="4054065077596"/>
    <n v="1"/>
    <x v="441"/>
    <x v="0"/>
    <x v="0"/>
    <x v="28"/>
    <s v="BY SHORTY = 128"/>
    <x v="36"/>
    <x v="1"/>
    <n v="4700000"/>
    <m/>
    <m/>
  </r>
  <r>
    <n v="4054065086833"/>
    <n v="1"/>
    <x v="442"/>
    <x v="0"/>
    <x v="0"/>
    <x v="28"/>
    <s v="BY LIN SH = 116"/>
    <x v="34"/>
    <x v="1"/>
    <n v="7400000"/>
    <m/>
    <m/>
  </r>
  <r>
    <n v="4054065153122"/>
    <n v="1"/>
    <x v="443"/>
    <x v="0"/>
    <x v="0"/>
    <x v="26"/>
    <s v="I S BX = 4"/>
    <x v="67"/>
    <x v="2"/>
    <n v="5000000"/>
    <m/>
    <m/>
  </r>
  <r>
    <n v="4054065282303"/>
    <n v="1"/>
    <x v="444"/>
    <x v="0"/>
    <x v="0"/>
    <x v="28"/>
    <s v="BY GR SH = 116"/>
    <x v="34"/>
    <x v="1"/>
    <n v="5600000"/>
    <m/>
    <m/>
  </r>
  <r>
    <n v="4054065405368"/>
    <n v="1"/>
    <x v="445"/>
    <x v="0"/>
    <x v="0"/>
    <x v="26"/>
    <s v="I XTR BOXER 2 = 3"/>
    <x v="66"/>
    <x v="2"/>
    <n v="8000000"/>
    <m/>
    <m/>
  </r>
  <r>
    <n v="4054065405405"/>
    <n v="1"/>
    <x v="445"/>
    <x v="0"/>
    <x v="0"/>
    <x v="26"/>
    <s v="I XTR BOXER 2 = 4"/>
    <x v="67"/>
    <x v="2"/>
    <n v="8000000"/>
    <m/>
    <m/>
  </r>
  <r>
    <n v="4054065409489"/>
    <n v="1"/>
    <x v="445"/>
    <x v="0"/>
    <x v="0"/>
    <x v="26"/>
    <s v="I XTR BOXER 2 = 5"/>
    <x v="68"/>
    <x v="2"/>
    <n v="8000000"/>
    <m/>
    <m/>
  </r>
  <r>
    <n v="4054065445685"/>
    <n v="1"/>
    <x v="446"/>
    <x v="0"/>
    <x v="0"/>
    <x v="45"/>
    <s v="3S BIKINI = 34"/>
    <x v="87"/>
    <x v="4"/>
    <n v="4500000"/>
    <m/>
    <m/>
  </r>
  <r>
    <n v="4054065483458"/>
    <n v="1"/>
    <x v="447"/>
    <x v="0"/>
    <x v="0"/>
    <x v="29"/>
    <s v="I TR TRUNK = 5"/>
    <x v="68"/>
    <x v="2"/>
    <n v="5900000"/>
    <m/>
    <m/>
  </r>
  <r>
    <n v="4054065489238"/>
    <n v="4"/>
    <x v="448"/>
    <x v="0"/>
    <x v="0"/>
    <x v="6"/>
    <s v="YB F50 WV PT CH = 92"/>
    <x v="84"/>
    <x v="1"/>
    <n v="7100000"/>
    <m/>
    <m/>
  </r>
  <r>
    <n v="4054065489337"/>
    <n v="1"/>
    <x v="448"/>
    <x v="0"/>
    <x v="0"/>
    <x v="6"/>
    <s v="YB F50 WV PT CH = 98"/>
    <x v="83"/>
    <x v="1"/>
    <n v="7100000"/>
    <m/>
    <m/>
  </r>
  <r>
    <n v="4054065489368"/>
    <n v="1"/>
    <x v="448"/>
    <x v="0"/>
    <x v="0"/>
    <x v="6"/>
    <s v="YB F50 WV PT CH = 176"/>
    <x v="63"/>
    <x v="1"/>
    <n v="7100000"/>
    <m/>
    <m/>
  </r>
  <r>
    <n v="4054065491279"/>
    <n v="1"/>
    <x v="448"/>
    <x v="0"/>
    <x v="0"/>
    <x v="6"/>
    <s v="YB F50 WV PT CH = 110"/>
    <x v="32"/>
    <x v="1"/>
    <n v="7100000"/>
    <m/>
    <m/>
  </r>
  <r>
    <n v="4054065645511"/>
    <n v="4"/>
    <x v="449"/>
    <x v="0"/>
    <x v="0"/>
    <x v="6"/>
    <s v="YG W PES PA CH = 104"/>
    <x v="31"/>
    <x v="1"/>
    <n v="7400000"/>
    <m/>
    <m/>
  </r>
  <r>
    <n v="4054065645528"/>
    <n v="2"/>
    <x v="449"/>
    <x v="0"/>
    <x v="0"/>
    <x v="6"/>
    <s v="YG W PES PA CH = 110"/>
    <x v="32"/>
    <x v="1"/>
    <n v="7400000"/>
    <m/>
    <m/>
  </r>
  <r>
    <n v="4054065707721"/>
    <n v="1"/>
    <x v="450"/>
    <x v="0"/>
    <x v="0"/>
    <x v="32"/>
    <s v="LG RI DRESS = 110"/>
    <x v="32"/>
    <x v="1"/>
    <n v="3300000"/>
    <m/>
    <m/>
  </r>
  <r>
    <n v="4054065825715"/>
    <n v="1"/>
    <x v="451"/>
    <x v="0"/>
    <x v="0"/>
    <x v="24"/>
    <s v="YB M WV SHORT = 116"/>
    <x v="34"/>
    <x v="1"/>
    <n v="5900000"/>
    <m/>
    <m/>
  </r>
  <r>
    <n v="4054065825746"/>
    <n v="1"/>
    <x v="451"/>
    <x v="0"/>
    <x v="0"/>
    <x v="24"/>
    <s v="YB M WV SHORT = 110"/>
    <x v="32"/>
    <x v="1"/>
    <n v="5900000"/>
    <m/>
    <m/>
  </r>
  <r>
    <n v="4054065934554"/>
    <n v="1"/>
    <x v="452"/>
    <x v="0"/>
    <x v="0"/>
    <x v="26"/>
    <s v="I LIN BX = 152"/>
    <x v="40"/>
    <x v="1"/>
    <n v="4700000"/>
    <m/>
    <m/>
  </r>
  <r>
    <n v="4054065934561"/>
    <n v="1"/>
    <x v="452"/>
    <x v="0"/>
    <x v="0"/>
    <x v="26"/>
    <s v="I LIN BX = 140"/>
    <x v="39"/>
    <x v="1"/>
    <n v="4700000"/>
    <m/>
    <m/>
  </r>
  <r>
    <n v="4054065934578"/>
    <n v="1"/>
    <x v="452"/>
    <x v="0"/>
    <x v="0"/>
    <x v="26"/>
    <s v="I LIN BX = 158"/>
    <x v="41"/>
    <x v="1"/>
    <n v="4700000"/>
    <m/>
    <m/>
  </r>
  <r>
    <n v="4054069200440"/>
    <n v="1"/>
    <x v="453"/>
    <x v="0"/>
    <x v="0"/>
    <x v="46"/>
    <s v="J FUN FB TP = 98"/>
    <x v="83"/>
    <x v="1"/>
    <n v="6800000"/>
    <m/>
    <m/>
  </r>
  <r>
    <n v="4054069200464"/>
    <n v="1"/>
    <x v="453"/>
    <x v="0"/>
    <x v="0"/>
    <x v="46"/>
    <s v="J FUN FB TP = 92"/>
    <x v="84"/>
    <x v="1"/>
    <n v="6800000"/>
    <m/>
    <m/>
  </r>
  <r>
    <n v="4054069336729"/>
    <n v="1"/>
    <x v="453"/>
    <x v="0"/>
    <x v="0"/>
    <x v="46"/>
    <s v="J FUN FB TP = 128"/>
    <x v="36"/>
    <x v="1"/>
    <n v="6800000"/>
    <m/>
    <m/>
  </r>
  <r>
    <n v="4054069336767"/>
    <n v="1"/>
    <x v="453"/>
    <x v="0"/>
    <x v="0"/>
    <x v="46"/>
    <s v="J FUN FB TP = 116"/>
    <x v="34"/>
    <x v="1"/>
    <n v="6800000"/>
    <m/>
    <m/>
  </r>
  <r>
    <n v="4054069336804"/>
    <n v="1"/>
    <x v="453"/>
    <x v="0"/>
    <x v="0"/>
    <x v="46"/>
    <s v="J FUN FB TP = 122"/>
    <x v="35"/>
    <x v="1"/>
    <n v="6800000"/>
    <m/>
    <m/>
  </r>
  <r>
    <n v="4054069537676"/>
    <n v="1"/>
    <x v="454"/>
    <x v="1"/>
    <x v="0"/>
    <x v="8"/>
    <s v="268-8136A-SHORT PANT = 10Y"/>
    <x v="10"/>
    <x v="1"/>
    <n v="5200000"/>
    <m/>
    <m/>
  </r>
  <r>
    <n v="4054069544865"/>
    <n v="1"/>
    <x v="455"/>
    <x v="1"/>
    <x v="0"/>
    <x v="8"/>
    <s v="269-8143A-LONG-PANT = 6Y"/>
    <x v="90"/>
    <x v="1"/>
    <n v="8400000"/>
    <m/>
    <m/>
  </r>
  <r>
    <n v="4054069560827"/>
    <n v="1"/>
    <x v="456"/>
    <x v="1"/>
    <x v="0"/>
    <x v="35"/>
    <s v="294-8131B-LEGGING-SHORT = 4Y"/>
    <x v="85"/>
    <x v="1"/>
    <n v="5000000"/>
    <m/>
    <m/>
  </r>
  <r>
    <n v="4054069560834"/>
    <n v="1"/>
    <x v="456"/>
    <x v="1"/>
    <x v="0"/>
    <x v="35"/>
    <s v="294-8131B-LEGGING-SHORT = 16Y"/>
    <x v="11"/>
    <x v="1"/>
    <n v="5000000"/>
    <m/>
    <m/>
  </r>
  <r>
    <n v="4054069560841"/>
    <n v="4"/>
    <x v="456"/>
    <x v="1"/>
    <x v="0"/>
    <x v="35"/>
    <s v="294-8131B-LEGGING-SHORT = 14Y"/>
    <x v="13"/>
    <x v="1"/>
    <n v="5000000"/>
    <m/>
    <m/>
  </r>
  <r>
    <n v="4054069560858"/>
    <n v="3"/>
    <x v="456"/>
    <x v="1"/>
    <x v="0"/>
    <x v="35"/>
    <s v="294-8131B-LEGGING-SHORT = 10Y"/>
    <x v="10"/>
    <x v="1"/>
    <n v="5000000"/>
    <m/>
    <m/>
  </r>
  <r>
    <n v="4054069574176"/>
    <n v="1"/>
    <x v="457"/>
    <x v="1"/>
    <x v="0"/>
    <x v="9"/>
    <s v="294-8131C-LEGGING-SHORT = 6Y"/>
    <x v="90"/>
    <x v="1"/>
    <n v="5000000"/>
    <m/>
    <m/>
  </r>
  <r>
    <n v="4054069574237"/>
    <n v="1"/>
    <x v="457"/>
    <x v="1"/>
    <x v="0"/>
    <x v="9"/>
    <s v="294-8131C-LEGGING-SHORT = 4Y"/>
    <x v="85"/>
    <x v="1"/>
    <n v="5000000"/>
    <m/>
    <m/>
  </r>
  <r>
    <n v="4054069585691"/>
    <n v="1"/>
    <x v="458"/>
    <x v="1"/>
    <x v="0"/>
    <x v="7"/>
    <s v="211-8137B-CAPRI-PANT = 4Y"/>
    <x v="85"/>
    <x v="1"/>
    <n v="6300000"/>
    <m/>
    <m/>
  </r>
  <r>
    <n v="4054069591333"/>
    <n v="1"/>
    <x v="459"/>
    <x v="1"/>
    <x v="0"/>
    <x v="13"/>
    <s v="247-8224A-SHORT-PANT = 10Y"/>
    <x v="10"/>
    <x v="1"/>
    <n v="5200000"/>
    <m/>
    <m/>
  </r>
  <r>
    <n v="4054069608376"/>
    <n v="1"/>
    <x v="460"/>
    <x v="1"/>
    <x v="0"/>
    <x v="9"/>
    <s v="294-8131A-LEGGING-SHORT = 16Y"/>
    <x v="11"/>
    <x v="1"/>
    <n v="5000000"/>
    <m/>
    <m/>
  </r>
  <r>
    <n v="4054069608390"/>
    <n v="1"/>
    <x v="460"/>
    <x v="1"/>
    <x v="0"/>
    <x v="9"/>
    <s v="294-8131A-LEGGING-SHORT = 14Y"/>
    <x v="13"/>
    <x v="1"/>
    <n v="5000000"/>
    <m/>
    <m/>
  </r>
  <r>
    <n v="4054069608420"/>
    <n v="1"/>
    <x v="460"/>
    <x v="1"/>
    <x v="0"/>
    <x v="9"/>
    <s v="294-8131A-LEGGING-SHORT = 4Y"/>
    <x v="85"/>
    <x v="1"/>
    <n v="5000000"/>
    <m/>
    <m/>
  </r>
  <r>
    <n v="4054069608444"/>
    <n v="1"/>
    <x v="460"/>
    <x v="1"/>
    <x v="0"/>
    <x v="9"/>
    <s v="294-8131A-LEGGING-SHORT = 10Y"/>
    <x v="10"/>
    <x v="1"/>
    <n v="5000000"/>
    <m/>
    <m/>
  </r>
  <r>
    <n v="4054069643230"/>
    <n v="1"/>
    <x v="461"/>
    <x v="1"/>
    <x v="0"/>
    <x v="20"/>
    <s v="295-1357A-LEGGING-CAPRI = 16Y"/>
    <x v="11"/>
    <x v="1"/>
    <n v="5000000"/>
    <m/>
    <m/>
  </r>
  <r>
    <n v="4054069643254"/>
    <n v="1"/>
    <x v="461"/>
    <x v="1"/>
    <x v="0"/>
    <x v="20"/>
    <s v="295-1357A-LEGGING-CAPRI = 14Y"/>
    <x v="13"/>
    <x v="1"/>
    <n v="5000000"/>
    <m/>
    <m/>
  </r>
  <r>
    <n v="4054069643308"/>
    <n v="1"/>
    <x v="461"/>
    <x v="1"/>
    <x v="0"/>
    <x v="20"/>
    <s v="295-1357A-LEGGING-CAPRI = 6Y"/>
    <x v="90"/>
    <x v="1"/>
    <n v="5000000"/>
    <m/>
    <m/>
  </r>
  <r>
    <n v="4054069647252"/>
    <n v="1"/>
    <x v="462"/>
    <x v="1"/>
    <x v="0"/>
    <x v="47"/>
    <s v="205-8126+8127C-SS-SET = 16Y"/>
    <x v="11"/>
    <x v="1"/>
    <n v="6100000"/>
    <m/>
    <m/>
  </r>
  <r>
    <n v="4054069647269"/>
    <n v="1"/>
    <x v="462"/>
    <x v="1"/>
    <x v="0"/>
    <x v="47"/>
    <s v="205-8126+8127C-SS-SET = 10Y"/>
    <x v="10"/>
    <x v="1"/>
    <n v="6100000"/>
    <m/>
    <m/>
  </r>
  <r>
    <n v="4054069730954"/>
    <n v="1"/>
    <x v="463"/>
    <x v="1"/>
    <x v="0"/>
    <x v="48"/>
    <s v="STRING BOTTOM = L"/>
    <x v="9"/>
    <x v="4"/>
    <n v="4300000"/>
    <m/>
    <m/>
  </r>
  <r>
    <n v="4054069731005"/>
    <n v="1"/>
    <x v="463"/>
    <x v="1"/>
    <x v="0"/>
    <x v="48"/>
    <s v="STRING BOTTOM = 2XS"/>
    <x v="64"/>
    <x v="4"/>
    <n v="4300000"/>
    <m/>
    <m/>
  </r>
  <r>
    <n v="4054071160251"/>
    <n v="1"/>
    <x v="464"/>
    <x v="1"/>
    <x v="0"/>
    <x v="9"/>
    <s v="FT SHORTS = XL"/>
    <x v="82"/>
    <x v="4"/>
    <n v="7500000"/>
    <m/>
    <m/>
  </r>
  <r>
    <n v="4054072193753"/>
    <n v="1"/>
    <x v="465"/>
    <x v="0"/>
    <x v="0"/>
    <x v="8"/>
    <s v="WC WOV PNT = S"/>
    <x v="19"/>
    <x v="2"/>
    <n v="9800000"/>
    <m/>
    <m/>
  </r>
  <r>
    <n v="4054072193807"/>
    <n v="2"/>
    <x v="465"/>
    <x v="0"/>
    <x v="0"/>
    <x v="8"/>
    <s v="WC WOV PNT = XS"/>
    <x v="7"/>
    <x v="2"/>
    <n v="9800000"/>
    <m/>
    <m/>
  </r>
  <r>
    <n v="4054072424628"/>
    <n v="1"/>
    <x v="466"/>
    <x v="0"/>
    <x v="0"/>
    <x v="24"/>
    <s v="REAL H SHO = XS"/>
    <x v="7"/>
    <x v="2"/>
    <n v="7900000"/>
    <m/>
    <m/>
  </r>
  <r>
    <n v="4054072545231"/>
    <n v="1"/>
    <x v="467"/>
    <x v="0"/>
    <x v="0"/>
    <x v="28"/>
    <s v="PLAID SHORT LL = XS"/>
    <x v="7"/>
    <x v="2"/>
    <n v="8000000"/>
    <m/>
    <m/>
  </r>
  <r>
    <n v="4054074162092"/>
    <n v="1"/>
    <x v="468"/>
    <x v="1"/>
    <x v="0"/>
    <x v="8"/>
    <s v="AK SWTR PANT = L"/>
    <x v="9"/>
    <x v="4"/>
    <n v="15000000"/>
    <m/>
    <m/>
  </r>
  <r>
    <n v="4054074166243"/>
    <n v="2"/>
    <x v="468"/>
    <x v="1"/>
    <x v="0"/>
    <x v="8"/>
    <s v="AK SWTR PANT = M"/>
    <x v="18"/>
    <x v="4"/>
    <n v="15000000"/>
    <m/>
    <m/>
  </r>
  <r>
    <n v="4054074591229"/>
    <n v="2"/>
    <x v="469"/>
    <x v="1"/>
    <x v="0"/>
    <x v="8"/>
    <s v="FM WOVEN PANT = S"/>
    <x v="19"/>
    <x v="2"/>
    <n v="12800000"/>
    <m/>
    <m/>
  </r>
  <r>
    <n v="4054708877576"/>
    <n v="3"/>
    <x v="470"/>
    <x v="1"/>
    <x v="0"/>
    <x v="49"/>
    <s v="612 SWEATSHIRT = 16Y"/>
    <x v="11"/>
    <x v="1"/>
    <n v="8300000"/>
    <m/>
    <m/>
  </r>
  <r>
    <n v="4054708877590"/>
    <n v="1"/>
    <x v="470"/>
    <x v="1"/>
    <x v="0"/>
    <x v="49"/>
    <s v="612 SWEATSHIRT = 4Y"/>
    <x v="85"/>
    <x v="1"/>
    <n v="8300000"/>
    <m/>
    <m/>
  </r>
  <r>
    <n v="4054709128844"/>
    <n v="1"/>
    <x v="471"/>
    <x v="0"/>
    <x v="0"/>
    <x v="50"/>
    <s v="J TD FLEECE TOP = 122"/>
    <x v="35"/>
    <x v="1"/>
    <n v="11700000"/>
    <m/>
    <m/>
  </r>
  <r>
    <n v="4054709128875"/>
    <n v="1"/>
    <x v="471"/>
    <x v="0"/>
    <x v="0"/>
    <x v="50"/>
    <s v="J TD FLEECE TOP = 170"/>
    <x v="52"/>
    <x v="1"/>
    <n v="11700000"/>
    <m/>
    <m/>
  </r>
  <r>
    <n v="4054709128912"/>
    <n v="1"/>
    <x v="471"/>
    <x v="0"/>
    <x v="0"/>
    <x v="50"/>
    <s v="J TD FLEECE TOP = 140"/>
    <x v="39"/>
    <x v="1"/>
    <n v="11700000"/>
    <m/>
    <m/>
  </r>
  <r>
    <n v="4054709481451"/>
    <n v="1"/>
    <x v="472"/>
    <x v="0"/>
    <x v="0"/>
    <x v="46"/>
    <s v="J TD FLEECE P = 128"/>
    <x v="36"/>
    <x v="1"/>
    <n v="9800000"/>
    <m/>
    <m/>
  </r>
  <r>
    <n v="4054709481567"/>
    <n v="1"/>
    <x v="472"/>
    <x v="0"/>
    <x v="0"/>
    <x v="46"/>
    <s v="J TD FLEECE P = 122"/>
    <x v="35"/>
    <x v="1"/>
    <n v="9800000"/>
    <m/>
    <m/>
  </r>
  <r>
    <n v="4054709490125"/>
    <n v="1"/>
    <x v="473"/>
    <x v="0"/>
    <x v="0"/>
    <x v="46"/>
    <s v="J TD FT PANTS = 128"/>
    <x v="36"/>
    <x v="1"/>
    <n v="9800000"/>
    <m/>
    <m/>
  </r>
  <r>
    <n v="4054709490149"/>
    <n v="1"/>
    <x v="473"/>
    <x v="0"/>
    <x v="0"/>
    <x v="46"/>
    <s v="J TD FT PANTS = 134"/>
    <x v="37"/>
    <x v="1"/>
    <n v="9800000"/>
    <m/>
    <m/>
  </r>
  <r>
    <n v="4054709490163"/>
    <n v="1"/>
    <x v="473"/>
    <x v="0"/>
    <x v="0"/>
    <x v="46"/>
    <s v="J TD FT PANTS = 140"/>
    <x v="39"/>
    <x v="1"/>
    <n v="9800000"/>
    <m/>
    <m/>
  </r>
  <r>
    <n v="4054709606878"/>
    <n v="1"/>
    <x v="474"/>
    <x v="0"/>
    <x v="0"/>
    <x v="33"/>
    <s v="POLO SHIRT = XS"/>
    <x v="7"/>
    <x v="2"/>
    <n v="14100000"/>
    <m/>
    <m/>
  </r>
  <r>
    <n v="4054709611810"/>
    <n v="1"/>
    <x v="475"/>
    <x v="0"/>
    <x v="0"/>
    <x v="51"/>
    <s v="J TD LEGGINS = 116"/>
    <x v="34"/>
    <x v="1"/>
    <n v="10400000"/>
    <m/>
    <m/>
  </r>
  <r>
    <n v="4054709611865"/>
    <n v="1"/>
    <x v="475"/>
    <x v="0"/>
    <x v="0"/>
    <x v="51"/>
    <s v="J TD LEGGINS = 134"/>
    <x v="37"/>
    <x v="1"/>
    <n v="10400000"/>
    <m/>
    <m/>
  </r>
  <r>
    <n v="4054709624513"/>
    <n v="1"/>
    <x v="476"/>
    <x v="0"/>
    <x v="0"/>
    <x v="52"/>
    <s v="I STREET DIVER = 62"/>
    <x v="91"/>
    <x v="5"/>
    <n v="11400000"/>
    <m/>
    <m/>
  </r>
  <r>
    <n v="4054709624520"/>
    <n v="1"/>
    <x v="476"/>
    <x v="0"/>
    <x v="0"/>
    <x v="52"/>
    <s v="I STREET DIVER = 68"/>
    <x v="92"/>
    <x v="5"/>
    <n v="11400000"/>
    <m/>
    <m/>
  </r>
  <r>
    <n v="4054709624582"/>
    <n v="1"/>
    <x v="476"/>
    <x v="0"/>
    <x v="0"/>
    <x v="52"/>
    <s v="I STREET DIVER = 74"/>
    <x v="93"/>
    <x v="5"/>
    <n v="11400000"/>
    <m/>
    <m/>
  </r>
  <r>
    <n v="4054712029541"/>
    <n v="1"/>
    <x v="477"/>
    <x v="0"/>
    <x v="0"/>
    <x v="44"/>
    <s v="J ROCK TEE G = 116"/>
    <x v="34"/>
    <x v="1"/>
    <n v="5900000"/>
    <m/>
    <m/>
  </r>
  <r>
    <n v="4054712136973"/>
    <n v="1"/>
    <x v="478"/>
    <x v="1"/>
    <x v="0"/>
    <x v="53"/>
    <s v="SEL LS HENLEY = XS"/>
    <x v="7"/>
    <x v="2"/>
    <n v="7100000"/>
    <m/>
    <m/>
  </r>
  <r>
    <n v="4054712136997"/>
    <n v="1"/>
    <x v="478"/>
    <x v="1"/>
    <x v="0"/>
    <x v="53"/>
    <s v="SEL LS HENLEY = S"/>
    <x v="19"/>
    <x v="2"/>
    <n v="7100000"/>
    <m/>
    <m/>
  </r>
  <r>
    <n v="4054712449424"/>
    <n v="1"/>
    <x v="479"/>
    <x v="0"/>
    <x v="0"/>
    <x v="54"/>
    <s v="I J B FUN POLAR = 62"/>
    <x v="94"/>
    <x v="5"/>
    <n v="8500000"/>
    <m/>
    <m/>
  </r>
  <r>
    <n v="4054712463413"/>
    <n v="1"/>
    <x v="480"/>
    <x v="0"/>
    <x v="0"/>
    <x v="32"/>
    <s v="W ASMC DRESS NY = S"/>
    <x v="19"/>
    <x v="4"/>
    <n v="20600000"/>
    <m/>
    <m/>
  </r>
  <r>
    <n v="4054712463499"/>
    <n v="2"/>
    <x v="480"/>
    <x v="0"/>
    <x v="0"/>
    <x v="32"/>
    <s v="W ASMC DRESS NY = M"/>
    <x v="18"/>
    <x v="4"/>
    <n v="20600000"/>
    <m/>
    <m/>
  </r>
  <r>
    <n v="4054712470640"/>
    <n v="1"/>
    <x v="481"/>
    <x v="0"/>
    <x v="0"/>
    <x v="55"/>
    <s v="I J COLLEGIATE = 62"/>
    <x v="94"/>
    <x v="5"/>
    <n v="8000000"/>
    <m/>
    <m/>
  </r>
  <r>
    <n v="4054712615386"/>
    <n v="4"/>
    <x v="482"/>
    <x v="0"/>
    <x v="0"/>
    <x v="6"/>
    <s v="YB NIT WV PANT = 104"/>
    <x v="31"/>
    <x v="1"/>
    <n v="7600000"/>
    <m/>
    <m/>
  </r>
  <r>
    <n v="4054712615416"/>
    <n v="1"/>
    <x v="482"/>
    <x v="0"/>
    <x v="0"/>
    <x v="6"/>
    <s v="YB NIT WV PANT = 98"/>
    <x v="83"/>
    <x v="1"/>
    <n v="7600000"/>
    <m/>
    <m/>
  </r>
  <r>
    <n v="4054712615461"/>
    <n v="3"/>
    <x v="482"/>
    <x v="0"/>
    <x v="0"/>
    <x v="6"/>
    <s v="YB NIT WV PANT = 110"/>
    <x v="32"/>
    <x v="1"/>
    <n v="7600000"/>
    <m/>
    <m/>
  </r>
  <r>
    <n v="4054712635384"/>
    <n v="2"/>
    <x v="483"/>
    <x v="1"/>
    <x v="0"/>
    <x v="9"/>
    <s v="CF LTWT SHORTA = 2XS"/>
    <x v="64"/>
    <x v="4"/>
    <n v="14500000"/>
    <m/>
    <m/>
  </r>
  <r>
    <n v="4054712635407"/>
    <n v="2"/>
    <x v="483"/>
    <x v="1"/>
    <x v="0"/>
    <x v="9"/>
    <s v="CF LTWT SHORTA = XS"/>
    <x v="7"/>
    <x v="4"/>
    <n v="14500000"/>
    <m/>
    <m/>
  </r>
  <r>
    <n v="4054712689028"/>
    <n v="1"/>
    <x v="484"/>
    <x v="0"/>
    <x v="0"/>
    <x v="55"/>
    <s v="I J FUN = 62"/>
    <x v="94"/>
    <x v="5"/>
    <n v="6700000"/>
    <m/>
    <m/>
  </r>
  <r>
    <n v="4054713001638"/>
    <n v="2"/>
    <x v="485"/>
    <x v="0"/>
    <x v="0"/>
    <x v="9"/>
    <s v="Y WNTHPS SHORT = 116"/>
    <x v="34"/>
    <x v="1"/>
    <n v="3900000"/>
    <m/>
    <m/>
  </r>
  <r>
    <n v="4054713726531"/>
    <n v="1"/>
    <x v="486"/>
    <x v="0"/>
    <x v="0"/>
    <x v="56"/>
    <s v="I J DOWN JKT = 56"/>
    <x v="95"/>
    <x v="5"/>
    <n v="19300000"/>
    <m/>
    <m/>
  </r>
  <r>
    <n v="4054713726555"/>
    <n v="1"/>
    <x v="486"/>
    <x v="0"/>
    <x v="0"/>
    <x v="56"/>
    <s v="I J DOWN JKT = 62"/>
    <x v="91"/>
    <x v="5"/>
    <n v="19300000"/>
    <m/>
    <m/>
  </r>
  <r>
    <n v="4054713990994"/>
    <n v="2"/>
    <x v="487"/>
    <x v="0"/>
    <x v="0"/>
    <x v="56"/>
    <s v="I J DOWN JKT = 56"/>
    <x v="95"/>
    <x v="5"/>
    <n v="19300000"/>
    <m/>
    <m/>
  </r>
  <r>
    <n v="4054713991038"/>
    <n v="1"/>
    <x v="487"/>
    <x v="0"/>
    <x v="0"/>
    <x v="56"/>
    <s v="I J DOWN JKT = 62"/>
    <x v="91"/>
    <x v="5"/>
    <n v="19300000"/>
    <m/>
    <m/>
  </r>
  <r>
    <n v="4054714016587"/>
    <n v="2"/>
    <x v="488"/>
    <x v="1"/>
    <x v="0"/>
    <x v="8"/>
    <s v="FM WVN PANT = XS"/>
    <x v="7"/>
    <x v="2"/>
    <n v="14100000"/>
    <m/>
    <m/>
  </r>
  <r>
    <n v="4054714044986"/>
    <n v="1"/>
    <x v="489"/>
    <x v="0"/>
    <x v="0"/>
    <x v="26"/>
    <s v="I 3S BX Y = 104"/>
    <x v="31"/>
    <x v="1"/>
    <n v="5900000"/>
    <m/>
    <m/>
  </r>
  <r>
    <n v="4054714044993"/>
    <n v="1"/>
    <x v="489"/>
    <x v="0"/>
    <x v="0"/>
    <x v="26"/>
    <s v="I 3S BX Y = 128"/>
    <x v="36"/>
    <x v="1"/>
    <n v="5900000"/>
    <m/>
    <m/>
  </r>
  <r>
    <n v="4054714045006"/>
    <n v="1"/>
    <x v="489"/>
    <x v="0"/>
    <x v="0"/>
    <x v="26"/>
    <s v="I 3S BX Y = 140"/>
    <x v="39"/>
    <x v="1"/>
    <n v="5900000"/>
    <m/>
    <m/>
  </r>
  <r>
    <n v="4054714045051"/>
    <n v="1"/>
    <x v="489"/>
    <x v="0"/>
    <x v="0"/>
    <x v="26"/>
    <s v="I 3S BX Y = 116"/>
    <x v="34"/>
    <x v="1"/>
    <n v="5900000"/>
    <m/>
    <m/>
  </r>
  <r>
    <n v="4054714046515"/>
    <n v="1"/>
    <x v="490"/>
    <x v="0"/>
    <x v="0"/>
    <x v="57"/>
    <s v="GT SN BRA CC = XS"/>
    <x v="6"/>
    <x v="4"/>
    <n v="9300000"/>
    <m/>
    <m/>
  </r>
  <r>
    <n v="4054714046539"/>
    <n v="1"/>
    <x v="490"/>
    <x v="0"/>
    <x v="0"/>
    <x v="57"/>
    <s v="GT SN BRA CC = 2XS"/>
    <x v="6"/>
    <x v="4"/>
    <n v="9300000"/>
    <m/>
    <m/>
  </r>
  <r>
    <n v="4054714055623"/>
    <n v="1"/>
    <x v="491"/>
    <x v="1"/>
    <x v="0"/>
    <x v="9"/>
    <s v="SSG MID SHORT = XS"/>
    <x v="7"/>
    <x v="2"/>
    <n v="10700000"/>
    <m/>
    <m/>
  </r>
  <r>
    <n v="4054714080083"/>
    <n v="1"/>
    <x v="492"/>
    <x v="0"/>
    <x v="0"/>
    <x v="41"/>
    <s v="RUN SPLIT SHO M = S"/>
    <x v="19"/>
    <x v="2"/>
    <n v="8600000"/>
    <m/>
    <m/>
  </r>
  <r>
    <n v="4054714136469"/>
    <n v="1"/>
    <x v="493"/>
    <x v="0"/>
    <x v="0"/>
    <x v="58"/>
    <s v="ESS TIGHT = S"/>
    <x v="19"/>
    <x v="4"/>
    <n v="7900000"/>
    <m/>
    <m/>
  </r>
  <r>
    <n v="4054714160730"/>
    <n v="1"/>
    <x v="494"/>
    <x v="0"/>
    <x v="0"/>
    <x v="20"/>
    <s v="YG ESS A 3/4 TI = 98"/>
    <x v="83"/>
    <x v="1"/>
    <n v="5000000"/>
    <m/>
    <m/>
  </r>
  <r>
    <n v="4054714160792"/>
    <n v="1"/>
    <x v="494"/>
    <x v="0"/>
    <x v="0"/>
    <x v="20"/>
    <s v="YG ESS A 3/4 TI = 92"/>
    <x v="84"/>
    <x v="1"/>
    <n v="5000000"/>
    <m/>
    <m/>
  </r>
  <r>
    <n v="4054714170432"/>
    <n v="3"/>
    <x v="495"/>
    <x v="0"/>
    <x v="0"/>
    <x v="27"/>
    <s v="SC SPORTTANK CB = XS"/>
    <x v="7"/>
    <x v="4"/>
    <n v="7900000"/>
    <m/>
    <m/>
  </r>
  <r>
    <n v="4054714173174"/>
    <n v="1"/>
    <x v="496"/>
    <x v="0"/>
    <x v="0"/>
    <x v="7"/>
    <s v="YG W FUN 3/4 PA = 152"/>
    <x v="40"/>
    <x v="1"/>
    <n v="8400000"/>
    <m/>
    <m/>
  </r>
  <r>
    <n v="4054714173211"/>
    <n v="1"/>
    <x v="496"/>
    <x v="0"/>
    <x v="0"/>
    <x v="7"/>
    <s v="YG W FUN 3/4 PA = 170"/>
    <x v="52"/>
    <x v="1"/>
    <n v="8400000"/>
    <m/>
    <m/>
  </r>
  <r>
    <n v="4054714177288"/>
    <n v="2"/>
    <x v="496"/>
    <x v="0"/>
    <x v="0"/>
    <x v="7"/>
    <s v="YG W FUN 3/4 PA = 116"/>
    <x v="34"/>
    <x v="1"/>
    <n v="8400000"/>
    <m/>
    <m/>
  </r>
  <r>
    <n v="4054714177301"/>
    <n v="2"/>
    <x v="496"/>
    <x v="0"/>
    <x v="0"/>
    <x v="7"/>
    <s v="YG W FUN 3/4 PA = 158"/>
    <x v="41"/>
    <x v="1"/>
    <n v="8400000"/>
    <m/>
    <m/>
  </r>
  <r>
    <n v="4054714177332"/>
    <n v="3"/>
    <x v="496"/>
    <x v="0"/>
    <x v="0"/>
    <x v="7"/>
    <s v="YG W FUN 3/4 PA = 164"/>
    <x v="46"/>
    <x v="1"/>
    <n v="8400000"/>
    <m/>
    <m/>
  </r>
  <r>
    <n v="4054714177981"/>
    <n v="1"/>
    <x v="497"/>
    <x v="0"/>
    <x v="0"/>
    <x v="13"/>
    <s v="SC WOVEN SHORT = 38"/>
    <x v="96"/>
    <x v="4"/>
    <n v="7900000"/>
    <m/>
    <m/>
  </r>
  <r>
    <n v="4054714183340"/>
    <n v="1"/>
    <x v="498"/>
    <x v="0"/>
    <x v="0"/>
    <x v="20"/>
    <s v="SC 3/4 TIGHT AO = XS"/>
    <x v="7"/>
    <x v="4"/>
    <n v="9300000"/>
    <m/>
    <m/>
  </r>
  <r>
    <n v="4054714183371"/>
    <n v="2"/>
    <x v="498"/>
    <x v="0"/>
    <x v="0"/>
    <x v="20"/>
    <s v="SC 3/4 TIGHT AO = L"/>
    <x v="9"/>
    <x v="4"/>
    <n v="9300000"/>
    <m/>
    <m/>
  </r>
  <r>
    <n v="4054714190898"/>
    <n v="1"/>
    <x v="499"/>
    <x v="0"/>
    <x v="0"/>
    <x v="13"/>
    <s v="SC WOVEN SHORT = 40"/>
    <x v="97"/>
    <x v="4"/>
    <n v="7900000"/>
    <m/>
    <m/>
  </r>
  <r>
    <n v="4054714252848"/>
    <n v="1"/>
    <x v="500"/>
    <x v="0"/>
    <x v="0"/>
    <x v="59"/>
    <s v="STRIPED 15 JSY = S"/>
    <x v="19"/>
    <x v="2"/>
    <n v="7900000"/>
    <m/>
    <m/>
  </r>
  <r>
    <n v="4054714252916"/>
    <n v="3"/>
    <x v="500"/>
    <x v="0"/>
    <x v="0"/>
    <x v="59"/>
    <s v="STRIPED 15 JSY = M"/>
    <x v="18"/>
    <x v="2"/>
    <n v="7900000"/>
    <m/>
    <m/>
  </r>
  <r>
    <n v="4054714256952"/>
    <n v="1"/>
    <x v="501"/>
    <x v="0"/>
    <x v="0"/>
    <x v="60"/>
    <s v="ESS JERSEY PNT = L"/>
    <x v="9"/>
    <x v="4"/>
    <n v="11100000"/>
    <m/>
    <m/>
  </r>
  <r>
    <n v="4054714282463"/>
    <n v="2"/>
    <x v="502"/>
    <x v="0"/>
    <x v="0"/>
    <x v="61"/>
    <s v="AP SS GRAPHIC = XS"/>
    <x v="7"/>
    <x v="2"/>
    <n v="8400000"/>
    <m/>
    <m/>
  </r>
  <r>
    <n v="4054714292127"/>
    <n v="1"/>
    <x v="503"/>
    <x v="0"/>
    <x v="0"/>
    <x v="57"/>
    <s v="GT SN BRA = 2XS"/>
    <x v="6"/>
    <x v="4"/>
    <n v="8400000"/>
    <m/>
    <m/>
  </r>
  <r>
    <n v="4054714292769"/>
    <n v="2"/>
    <x v="504"/>
    <x v="0"/>
    <x v="0"/>
    <x v="26"/>
    <s v="I INS BX = 4"/>
    <x v="67"/>
    <x v="2"/>
    <n v="6900000"/>
    <m/>
    <m/>
  </r>
  <r>
    <n v="4054714293506"/>
    <n v="1"/>
    <x v="505"/>
    <x v="1"/>
    <x v="0"/>
    <x v="1"/>
    <s v="BW BRDSHRT SWO = XS"/>
    <x v="7"/>
    <x v="2"/>
    <n v="10700000"/>
    <m/>
    <m/>
  </r>
  <r>
    <n v="4054714296859"/>
    <n v="1"/>
    <x v="504"/>
    <x v="0"/>
    <x v="0"/>
    <x v="26"/>
    <s v="I INS BX = 2"/>
    <x v="65"/>
    <x v="2"/>
    <n v="6900000"/>
    <m/>
    <m/>
  </r>
  <r>
    <n v="4054714299829"/>
    <n v="1"/>
    <x v="506"/>
    <x v="0"/>
    <x v="0"/>
    <x v="27"/>
    <s v="SC SPORTTANK CB = XS"/>
    <x v="7"/>
    <x v="4"/>
    <n v="7900000"/>
    <m/>
    <m/>
  </r>
  <r>
    <n v="4054714309047"/>
    <n v="4"/>
    <x v="507"/>
    <x v="0"/>
    <x v="0"/>
    <x v="59"/>
    <s v="STRIPED 15 JSY = L"/>
    <x v="9"/>
    <x v="2"/>
    <n v="7900000"/>
    <m/>
    <m/>
  </r>
  <r>
    <n v="4054714309092"/>
    <n v="9"/>
    <x v="507"/>
    <x v="0"/>
    <x v="0"/>
    <x v="59"/>
    <s v="STRIPED 15 JSY = M"/>
    <x v="18"/>
    <x v="2"/>
    <n v="7900000"/>
    <m/>
    <m/>
  </r>
  <r>
    <n v="4054714309115"/>
    <n v="6"/>
    <x v="507"/>
    <x v="0"/>
    <x v="0"/>
    <x v="59"/>
    <s v="STRIPED 15 JSY = S"/>
    <x v="19"/>
    <x v="2"/>
    <n v="7900000"/>
    <m/>
    <m/>
  </r>
  <r>
    <n v="4054714309528"/>
    <n v="1"/>
    <x v="508"/>
    <x v="0"/>
    <x v="0"/>
    <x v="57"/>
    <s v="GT SN BRA = 2XS"/>
    <x v="6"/>
    <x v="4"/>
    <n v="9300000"/>
    <m/>
    <m/>
  </r>
  <r>
    <n v="4054714322114"/>
    <n v="3"/>
    <x v="509"/>
    <x v="0"/>
    <x v="0"/>
    <x v="51"/>
    <s v="GS FLOWER TIGHT = XS"/>
    <x v="7"/>
    <x v="4"/>
    <n v="10700000"/>
    <m/>
    <m/>
  </r>
  <r>
    <n v="4054714334872"/>
    <n v="2"/>
    <x v="510"/>
    <x v="0"/>
    <x v="0"/>
    <x v="29"/>
    <s v="I INS TR = 4"/>
    <x v="67"/>
    <x v="2"/>
    <n v="5900000"/>
    <m/>
    <m/>
  </r>
  <r>
    <n v="4054714338979"/>
    <n v="2"/>
    <x v="510"/>
    <x v="0"/>
    <x v="0"/>
    <x v="29"/>
    <s v="I INS TR = 2"/>
    <x v="65"/>
    <x v="2"/>
    <n v="5900000"/>
    <m/>
    <m/>
  </r>
  <r>
    <n v="4054714338993"/>
    <n v="2"/>
    <x v="510"/>
    <x v="0"/>
    <x v="0"/>
    <x v="29"/>
    <s v="I INS TR = 3"/>
    <x v="66"/>
    <x v="2"/>
    <n v="5900000"/>
    <m/>
    <m/>
  </r>
  <r>
    <n v="4054714339051"/>
    <n v="1"/>
    <x v="510"/>
    <x v="0"/>
    <x v="0"/>
    <x v="29"/>
    <s v="I INS TR = 1"/>
    <x v="69"/>
    <x v="2"/>
    <n v="5900000"/>
    <m/>
    <m/>
  </r>
  <r>
    <n v="4054714339747"/>
    <n v="1"/>
    <x v="511"/>
    <x v="0"/>
    <x v="0"/>
    <x v="57"/>
    <s v="GT SN BRA = 2XS"/>
    <x v="6"/>
    <x v="4"/>
    <n v="9300000"/>
    <m/>
    <m/>
  </r>
  <r>
    <n v="4054714366835"/>
    <n v="1"/>
    <x v="512"/>
    <x v="0"/>
    <x v="0"/>
    <x v="32"/>
    <s v="DRESS AUSTRALIA = 34"/>
    <x v="87"/>
    <x v="4"/>
    <n v="22600000"/>
    <m/>
    <m/>
  </r>
  <r>
    <n v="4054714474219"/>
    <n v="1"/>
    <x v="513"/>
    <x v="0"/>
    <x v="0"/>
    <x v="41"/>
    <s v="FAB SHORT = S"/>
    <x v="19"/>
    <x v="2"/>
    <n v="5700000"/>
    <m/>
    <m/>
  </r>
  <r>
    <n v="4054714560615"/>
    <n v="1"/>
    <x v="514"/>
    <x v="0"/>
    <x v="0"/>
    <x v="30"/>
    <s v="SHORT TIGHT = XL"/>
    <x v="82"/>
    <x v="4"/>
    <n v="7400000"/>
    <m/>
    <m/>
  </r>
  <r>
    <n v="4054714581023"/>
    <n v="1"/>
    <x v="515"/>
    <x v="0"/>
    <x v="0"/>
    <x v="13"/>
    <s v="BAR. AM BERMUDA = 42"/>
    <x v="98"/>
    <x v="2"/>
    <n v="11400000"/>
    <m/>
    <m/>
  </r>
  <r>
    <n v="4054714787470"/>
    <n v="1"/>
    <x v="516"/>
    <x v="1"/>
    <x v="0"/>
    <x v="1"/>
    <s v="UA BODY ROCK TK = L"/>
    <x v="9"/>
    <x v="4"/>
    <n v="5200000"/>
    <m/>
    <m/>
  </r>
  <r>
    <n v="4054714788521"/>
    <n v="1"/>
    <x v="517"/>
    <x v="0"/>
    <x v="0"/>
    <x v="24"/>
    <s v="SN GLIDE SHO W = L"/>
    <x v="9"/>
    <x v="4"/>
    <n v="7900000"/>
    <m/>
    <m/>
  </r>
  <r>
    <n v="4054714797950"/>
    <n v="1"/>
    <x v="518"/>
    <x v="1"/>
    <x v="0"/>
    <x v="42"/>
    <s v="OSR BRA = 2XS"/>
    <x v="64"/>
    <x v="4"/>
    <n v="10700000"/>
    <m/>
    <m/>
  </r>
  <r>
    <n v="4054714806805"/>
    <n v="1"/>
    <x v="519"/>
    <x v="1"/>
    <x v="0"/>
    <x v="42"/>
    <s v="RE BRA STRP = 2XS"/>
    <x v="64"/>
    <x v="4"/>
    <n v="5500000"/>
    <m/>
    <m/>
  </r>
  <r>
    <n v="4054714819447"/>
    <n v="1"/>
    <x v="520"/>
    <x v="0"/>
    <x v="0"/>
    <x v="62"/>
    <s v="RSP CROP W = XS"/>
    <x v="7"/>
    <x v="4"/>
    <n v="5900000"/>
    <m/>
    <m/>
  </r>
  <r>
    <n v="4054714819485"/>
    <n v="1"/>
    <x v="520"/>
    <x v="0"/>
    <x v="0"/>
    <x v="62"/>
    <s v="RSP CROP W = 2XS"/>
    <x v="64"/>
    <x v="4"/>
    <n v="5900000"/>
    <m/>
    <m/>
  </r>
  <r>
    <n v="4054714867264"/>
    <n v="1"/>
    <x v="521"/>
    <x v="1"/>
    <x v="0"/>
    <x v="42"/>
    <s v="OSR BRA = 2XS"/>
    <x v="64"/>
    <x v="4"/>
    <n v="10700000"/>
    <m/>
    <m/>
  </r>
  <r>
    <n v="4054714919093"/>
    <n v="1"/>
    <x v="522"/>
    <x v="1"/>
    <x v="0"/>
    <x v="42"/>
    <s v="RE BRA = 2XS"/>
    <x v="64"/>
    <x v="4"/>
    <n v="5500000"/>
    <m/>
    <m/>
  </r>
  <r>
    <n v="4055008432526"/>
    <n v="1"/>
    <x v="523"/>
    <x v="0"/>
    <x v="0"/>
    <x v="60"/>
    <s v="PMSTRCH3STRPANT = 4232"/>
    <x v="60"/>
    <x v="2"/>
    <n v="18100000"/>
    <m/>
    <m/>
  </r>
  <r>
    <n v="4055008479378"/>
    <n v="2"/>
    <x v="524"/>
    <x v="0"/>
    <x v="0"/>
    <x v="60"/>
    <s v="PMSTRCH3STRPANT = 4232"/>
    <x v="60"/>
    <x v="2"/>
    <n v="18100000"/>
    <m/>
    <m/>
  </r>
  <r>
    <n v="4055011240651"/>
    <n v="4"/>
    <x v="525"/>
    <x v="0"/>
    <x v="0"/>
    <x v="39"/>
    <s v="LIN TEE = XS"/>
    <x v="6"/>
    <x v="2"/>
    <n v="5500000"/>
    <m/>
    <m/>
  </r>
  <r>
    <n v="4055011240705"/>
    <n v="2"/>
    <x v="525"/>
    <x v="0"/>
    <x v="0"/>
    <x v="39"/>
    <s v="LIN TEE = S"/>
    <x v="19"/>
    <x v="2"/>
    <n v="5500000"/>
    <m/>
    <m/>
  </r>
  <r>
    <n v="4055011317629"/>
    <n v="1"/>
    <x v="526"/>
    <x v="0"/>
    <x v="0"/>
    <x v="63"/>
    <s v="I J P GIRL JKT = 74"/>
    <x v="93"/>
    <x v="5"/>
    <n v="12900000"/>
    <m/>
    <m/>
  </r>
  <r>
    <n v="4055011317742"/>
    <n v="1"/>
    <x v="526"/>
    <x v="0"/>
    <x v="0"/>
    <x v="63"/>
    <s v="I J P GIRL JKT = 62"/>
    <x v="91"/>
    <x v="5"/>
    <n v="12900000"/>
    <m/>
    <m/>
  </r>
  <r>
    <n v="4055011335289"/>
    <n v="1"/>
    <x v="527"/>
    <x v="0"/>
    <x v="0"/>
    <x v="60"/>
    <s v="LB GYM KN PT CH = 92"/>
    <x v="84"/>
    <x v="1"/>
    <n v="6900000"/>
    <m/>
    <m/>
  </r>
  <r>
    <n v="4055011361431"/>
    <n v="3"/>
    <x v="528"/>
    <x v="0"/>
    <x v="0"/>
    <x v="63"/>
    <s v="I J P BOY JKT = 62"/>
    <x v="91"/>
    <x v="5"/>
    <n v="12900000"/>
    <m/>
    <m/>
  </r>
  <r>
    <n v="4055011361493"/>
    <n v="1"/>
    <x v="528"/>
    <x v="0"/>
    <x v="0"/>
    <x v="63"/>
    <s v="I J P BOY JKT = 68"/>
    <x v="92"/>
    <x v="5"/>
    <n v="12900000"/>
    <m/>
    <m/>
  </r>
  <r>
    <n v="4055011374455"/>
    <n v="1"/>
    <x v="529"/>
    <x v="0"/>
    <x v="0"/>
    <x v="41"/>
    <s v="YB AIS AOP SWAT = 110"/>
    <x v="32"/>
    <x v="1"/>
    <n v="5900000"/>
    <m/>
    <m/>
  </r>
  <r>
    <n v="4055011734242"/>
    <n v="3"/>
    <x v="530"/>
    <x v="0"/>
    <x v="0"/>
    <x v="39"/>
    <s v="YG ESS 3S TEE = 164"/>
    <x v="46"/>
    <x v="1"/>
    <n v="5500000"/>
    <m/>
    <m/>
  </r>
  <r>
    <n v="4055011734259"/>
    <n v="1"/>
    <x v="530"/>
    <x v="0"/>
    <x v="0"/>
    <x v="39"/>
    <s v="YG ESS 3S TEE = 170"/>
    <x v="52"/>
    <x v="1"/>
    <n v="5500000"/>
    <m/>
    <m/>
  </r>
  <r>
    <n v="4055011738486"/>
    <n v="2"/>
    <x v="530"/>
    <x v="0"/>
    <x v="0"/>
    <x v="39"/>
    <s v="YG ESS 3S TEE = 140"/>
    <x v="39"/>
    <x v="1"/>
    <n v="5500000"/>
    <m/>
    <m/>
  </r>
  <r>
    <n v="4055011738523"/>
    <n v="4"/>
    <x v="530"/>
    <x v="0"/>
    <x v="0"/>
    <x v="39"/>
    <s v="YG ESS 3S TEE = 152"/>
    <x v="40"/>
    <x v="1"/>
    <n v="5500000"/>
    <m/>
    <m/>
  </r>
  <r>
    <n v="4055011746689"/>
    <n v="1"/>
    <x v="531"/>
    <x v="0"/>
    <x v="0"/>
    <x v="60"/>
    <s v="LG RI KN PANT = 140"/>
    <x v="39"/>
    <x v="1"/>
    <n v="7900000"/>
    <m/>
    <m/>
  </r>
  <r>
    <n v="4055012115538"/>
    <n v="1"/>
    <x v="532"/>
    <x v="0"/>
    <x v="0"/>
    <x v="2"/>
    <s v="SCSPORT BRA PAD = XSAB"/>
    <x v="99"/>
    <x v="4"/>
    <n v="6900000"/>
    <m/>
    <m/>
  </r>
  <r>
    <n v="4055012159266"/>
    <n v="1"/>
    <x v="533"/>
    <x v="0"/>
    <x v="0"/>
    <x v="63"/>
    <s v="LG RI TRACK TOP = 98"/>
    <x v="83"/>
    <x v="1"/>
    <n v="8900000"/>
    <m/>
    <m/>
  </r>
  <r>
    <n v="4055012159280"/>
    <n v="2"/>
    <x v="533"/>
    <x v="0"/>
    <x v="0"/>
    <x v="63"/>
    <s v="LG RI TRACK TOP = 92"/>
    <x v="84"/>
    <x v="1"/>
    <n v="8900000"/>
    <m/>
    <m/>
  </r>
  <r>
    <n v="4055012159310"/>
    <n v="1"/>
    <x v="533"/>
    <x v="0"/>
    <x v="0"/>
    <x v="63"/>
    <s v="LG RI TRACK TOP = 104"/>
    <x v="31"/>
    <x v="1"/>
    <n v="8900000"/>
    <m/>
    <m/>
  </r>
  <r>
    <n v="4055012174764"/>
    <n v="2"/>
    <x v="534"/>
    <x v="0"/>
    <x v="0"/>
    <x v="39"/>
    <s v="YG ESS M TEE = 152"/>
    <x v="40"/>
    <x v="1"/>
    <n v="4800000"/>
    <m/>
    <m/>
  </r>
  <r>
    <n v="4055012174795"/>
    <n v="1"/>
    <x v="534"/>
    <x v="0"/>
    <x v="0"/>
    <x v="39"/>
    <s v="YG ESS M TEE = 164"/>
    <x v="46"/>
    <x v="1"/>
    <n v="4800000"/>
    <m/>
    <m/>
  </r>
  <r>
    <n v="4055012245402"/>
    <n v="1"/>
    <x v="535"/>
    <x v="0"/>
    <x v="0"/>
    <x v="60"/>
    <s v="ESS STANFORD OH = S"/>
    <x v="19"/>
    <x v="2"/>
    <n v="11700000"/>
    <m/>
    <m/>
  </r>
  <r>
    <n v="4055012249769"/>
    <n v="2"/>
    <x v="536"/>
    <x v="0"/>
    <x v="0"/>
    <x v="60"/>
    <s v="ESS STANFORD CH = S"/>
    <x v="19"/>
    <x v="2"/>
    <n v="14000000"/>
    <m/>
    <m/>
  </r>
  <r>
    <n v="4055012249905"/>
    <n v="1"/>
    <x v="536"/>
    <x v="0"/>
    <x v="0"/>
    <x v="60"/>
    <s v="ESS STANFORD CH = L"/>
    <x v="9"/>
    <x v="2"/>
    <n v="14000000"/>
    <m/>
    <m/>
  </r>
  <r>
    <n v="4055012260184"/>
    <n v="1"/>
    <x v="537"/>
    <x v="0"/>
    <x v="0"/>
    <x v="52"/>
    <s v="I SUPERSTAR = 62"/>
    <x v="91"/>
    <x v="5"/>
    <n v="11400000"/>
    <m/>
    <m/>
  </r>
  <r>
    <n v="4055012450141"/>
    <n v="1"/>
    <x v="538"/>
    <x v="0"/>
    <x v="0"/>
    <x v="64"/>
    <s v="I TEE/LEGGINS = 68"/>
    <x v="92"/>
    <x v="5"/>
    <n v="8900000"/>
    <m/>
    <m/>
  </r>
  <r>
    <n v="4055012450219"/>
    <n v="3"/>
    <x v="538"/>
    <x v="0"/>
    <x v="0"/>
    <x v="64"/>
    <s v="I TEE/LEGGINS = 62"/>
    <x v="91"/>
    <x v="5"/>
    <n v="8900000"/>
    <m/>
    <m/>
  </r>
  <r>
    <n v="4055012486270"/>
    <n v="1"/>
    <x v="539"/>
    <x v="0"/>
    <x v="0"/>
    <x v="13"/>
    <s v="ESS CHELSEA = XS"/>
    <x v="7"/>
    <x v="2"/>
    <n v="5000000"/>
    <m/>
    <m/>
  </r>
  <r>
    <n v="4055012714052"/>
    <n v="1"/>
    <x v="540"/>
    <x v="0"/>
    <x v="0"/>
    <x v="46"/>
    <s v="LE BAGGY TP FT = 40"/>
    <x v="97"/>
    <x v="4"/>
    <n v="12200000"/>
    <m/>
    <m/>
  </r>
  <r>
    <n v="4055012794788"/>
    <n v="1"/>
    <x v="541"/>
    <x v="0"/>
    <x v="0"/>
    <x v="52"/>
    <s v="I FIREBIRD TS = 68"/>
    <x v="92"/>
    <x v="5"/>
    <n v="10700000"/>
    <m/>
    <m/>
  </r>
  <r>
    <n v="4055012794795"/>
    <n v="1"/>
    <x v="541"/>
    <x v="0"/>
    <x v="0"/>
    <x v="52"/>
    <s v="I FIREBIRD TS = 62"/>
    <x v="91"/>
    <x v="5"/>
    <n v="10700000"/>
    <m/>
    <m/>
  </r>
  <r>
    <n v="4055012853843"/>
    <n v="1"/>
    <x v="542"/>
    <x v="0"/>
    <x v="0"/>
    <x v="24"/>
    <s v="SLIM SHORT = 40"/>
    <x v="97"/>
    <x v="4"/>
    <n v="6400000"/>
    <m/>
    <m/>
  </r>
  <r>
    <n v="4055012888470"/>
    <n v="2"/>
    <x v="543"/>
    <x v="0"/>
    <x v="0"/>
    <x v="46"/>
    <s v="EUROPA TP = 34"/>
    <x v="87"/>
    <x v="4"/>
    <n v="12900000"/>
    <m/>
    <m/>
  </r>
  <r>
    <n v="4055012888517"/>
    <n v="1"/>
    <x v="543"/>
    <x v="0"/>
    <x v="0"/>
    <x v="46"/>
    <s v="EUROPA TP = 36"/>
    <x v="88"/>
    <x v="4"/>
    <n v="12900000"/>
    <m/>
    <m/>
  </r>
  <r>
    <n v="4055012888531"/>
    <n v="4"/>
    <x v="543"/>
    <x v="0"/>
    <x v="0"/>
    <x v="46"/>
    <s v="EUROPA TP = 38"/>
    <x v="96"/>
    <x v="4"/>
    <n v="12900000"/>
    <m/>
    <m/>
  </r>
  <r>
    <n v="4055012888548"/>
    <n v="1"/>
    <x v="543"/>
    <x v="0"/>
    <x v="0"/>
    <x v="46"/>
    <s v="EUROPA TP = 40"/>
    <x v="97"/>
    <x v="4"/>
    <n v="12900000"/>
    <m/>
    <m/>
  </r>
  <r>
    <n v="4055013003377"/>
    <n v="1"/>
    <x v="544"/>
    <x v="1"/>
    <x v="0"/>
    <x v="9"/>
    <s v="WOR P. CAPRI = XL"/>
    <x v="82"/>
    <x v="4"/>
    <n v="6900000"/>
    <m/>
    <m/>
  </r>
  <r>
    <n v="4055013026550"/>
    <n v="2"/>
    <x v="545"/>
    <x v="1"/>
    <x v="0"/>
    <x v="9"/>
    <s v="90S SHORT 1 = L"/>
    <x v="9"/>
    <x v="2"/>
    <n v="8400000"/>
    <m/>
    <m/>
  </r>
  <r>
    <n v="4055013043502"/>
    <n v="1"/>
    <x v="546"/>
    <x v="1"/>
    <x v="0"/>
    <x v="1"/>
    <s v="90S BBALL TEE 2 = S"/>
    <x v="19"/>
    <x v="2"/>
    <n v="7800000"/>
    <m/>
    <m/>
  </r>
  <r>
    <n v="4055013078115"/>
    <n v="1"/>
    <x v="547"/>
    <x v="1"/>
    <x v="0"/>
    <x v="16"/>
    <s v="BLKTOP TANK = XS"/>
    <x v="7"/>
    <x v="2"/>
    <n v="7400000"/>
    <m/>
    <m/>
  </r>
  <r>
    <n v="4055013103299"/>
    <n v="1"/>
    <x v="548"/>
    <x v="0"/>
    <x v="0"/>
    <x v="61"/>
    <s v="HAWAII LOGO TEE = 40"/>
    <x v="97"/>
    <x v="4"/>
    <n v="7400000"/>
    <m/>
    <m/>
  </r>
  <r>
    <n v="4055013103312"/>
    <n v="1"/>
    <x v="548"/>
    <x v="0"/>
    <x v="0"/>
    <x v="61"/>
    <s v="HAWAII LOGO TEE = 38"/>
    <x v="96"/>
    <x v="4"/>
    <n v="7400000"/>
    <m/>
    <m/>
  </r>
  <r>
    <n v="4055013103336"/>
    <n v="3"/>
    <x v="548"/>
    <x v="0"/>
    <x v="0"/>
    <x v="61"/>
    <s v="HAWAII LOGO TEE = 36"/>
    <x v="88"/>
    <x v="4"/>
    <n v="7400000"/>
    <m/>
    <m/>
  </r>
  <r>
    <n v="4055013150002"/>
    <n v="1"/>
    <x v="549"/>
    <x v="0"/>
    <x v="0"/>
    <x v="32"/>
    <s v="STAR TEE DRESS = 36"/>
    <x v="88"/>
    <x v="4"/>
    <n v="17900000"/>
    <m/>
    <m/>
  </r>
  <r>
    <n v="4055013173155"/>
    <n v="4"/>
    <x v="550"/>
    <x v="1"/>
    <x v="0"/>
    <x v="4"/>
    <s v="BW REV HALTER B = S"/>
    <x v="19"/>
    <x v="4"/>
    <n v="6400000"/>
    <m/>
    <m/>
  </r>
  <r>
    <n v="4055013177214"/>
    <n v="3"/>
    <x v="550"/>
    <x v="1"/>
    <x v="0"/>
    <x v="4"/>
    <s v="BW REV HALTER B = XS"/>
    <x v="7"/>
    <x v="4"/>
    <n v="6400000"/>
    <m/>
    <m/>
  </r>
  <r>
    <n v="4055013177221"/>
    <n v="1"/>
    <x v="550"/>
    <x v="1"/>
    <x v="0"/>
    <x v="4"/>
    <s v="BW REV HALTER B = M"/>
    <x v="18"/>
    <x v="4"/>
    <n v="6400000"/>
    <m/>
    <m/>
  </r>
  <r>
    <n v="4055013177252"/>
    <n v="1"/>
    <x v="550"/>
    <x v="1"/>
    <x v="0"/>
    <x v="4"/>
    <s v="BW REV HALTER B = L"/>
    <x v="9"/>
    <x v="4"/>
    <n v="6400000"/>
    <m/>
    <m/>
  </r>
  <r>
    <n v="4055013182331"/>
    <n v="6"/>
    <x v="551"/>
    <x v="0"/>
    <x v="0"/>
    <x v="53"/>
    <s v="GLZD LS TOP = S"/>
    <x v="19"/>
    <x v="2"/>
    <n v="17900000"/>
    <m/>
    <m/>
  </r>
  <r>
    <n v="4055013186001"/>
    <n v="1"/>
    <x v="552"/>
    <x v="1"/>
    <x v="0"/>
    <x v="1"/>
    <s v="BW PUSH UP E = XS"/>
    <x v="7"/>
    <x v="4"/>
    <n v="5500000"/>
    <m/>
    <m/>
  </r>
  <r>
    <n v="4055013186490"/>
    <n v="1"/>
    <x v="551"/>
    <x v="0"/>
    <x v="0"/>
    <x v="53"/>
    <s v="GLZD LS TOP = XS"/>
    <x v="7"/>
    <x v="2"/>
    <n v="17900000"/>
    <m/>
    <m/>
  </r>
  <r>
    <n v="4055013197472"/>
    <n v="1"/>
    <x v="553"/>
    <x v="0"/>
    <x v="0"/>
    <x v="51"/>
    <s v="SUPER LO LE AOP = 36"/>
    <x v="88"/>
    <x v="4"/>
    <n v="8400000"/>
    <m/>
    <m/>
  </r>
  <r>
    <n v="4055013197519"/>
    <n v="1"/>
    <x v="553"/>
    <x v="0"/>
    <x v="0"/>
    <x v="51"/>
    <s v="SUPER LO LE AOP = 38"/>
    <x v="96"/>
    <x v="4"/>
    <n v="8400000"/>
    <m/>
    <m/>
  </r>
  <r>
    <n v="4055013197649"/>
    <n v="1"/>
    <x v="553"/>
    <x v="0"/>
    <x v="0"/>
    <x v="51"/>
    <s v="SUPER LO LE AOP = 32"/>
    <x v="86"/>
    <x v="4"/>
    <n v="8400000"/>
    <m/>
    <m/>
  </r>
  <r>
    <n v="4055013197748"/>
    <n v="1"/>
    <x v="554"/>
    <x v="0"/>
    <x v="0"/>
    <x v="46"/>
    <s v="STAR TRACKPANTS = 40"/>
    <x v="97"/>
    <x v="4"/>
    <n v="12900000"/>
    <m/>
    <m/>
  </r>
  <r>
    <n v="4055013326742"/>
    <n v="1"/>
    <x v="555"/>
    <x v="1"/>
    <x v="0"/>
    <x v="4"/>
    <s v="BW REV HALTER B = XS"/>
    <x v="7"/>
    <x v="4"/>
    <n v="6400000"/>
    <m/>
    <m/>
  </r>
  <r>
    <n v="4055013335355"/>
    <n v="6"/>
    <x v="556"/>
    <x v="1"/>
    <x v="0"/>
    <x v="1"/>
    <s v="BW STRIN BOTT B = S"/>
    <x v="19"/>
    <x v="4"/>
    <n v="5900000"/>
    <m/>
    <m/>
  </r>
  <r>
    <n v="4055013335379"/>
    <n v="4"/>
    <x v="556"/>
    <x v="1"/>
    <x v="0"/>
    <x v="1"/>
    <s v="BW STRIN BOTT B = L"/>
    <x v="9"/>
    <x v="4"/>
    <n v="5900000"/>
    <m/>
    <m/>
  </r>
  <r>
    <n v="4055013335386"/>
    <n v="3"/>
    <x v="556"/>
    <x v="1"/>
    <x v="0"/>
    <x v="1"/>
    <s v="BW STRIN BOTT B = XS"/>
    <x v="7"/>
    <x v="4"/>
    <n v="5900000"/>
    <m/>
    <m/>
  </r>
  <r>
    <n v="4055013335409"/>
    <n v="8"/>
    <x v="556"/>
    <x v="1"/>
    <x v="0"/>
    <x v="1"/>
    <s v="BW STRIN BOTT B = M"/>
    <x v="18"/>
    <x v="4"/>
    <n v="5900000"/>
    <m/>
    <m/>
  </r>
  <r>
    <n v="4055013369794"/>
    <n v="1"/>
    <x v="557"/>
    <x v="1"/>
    <x v="0"/>
    <x v="1"/>
    <s v="BW STRIN BOTT B = L"/>
    <x v="9"/>
    <x v="4"/>
    <n v="5900000"/>
    <m/>
    <m/>
  </r>
  <r>
    <n v="4055013374484"/>
    <n v="1"/>
    <x v="558"/>
    <x v="1"/>
    <x v="0"/>
    <x v="1"/>
    <s v="BW PUSH UP E = 2XS"/>
    <x v="64"/>
    <x v="4"/>
    <n v="5500000"/>
    <m/>
    <m/>
  </r>
  <r>
    <n v="4055013374491"/>
    <n v="1"/>
    <x v="558"/>
    <x v="1"/>
    <x v="0"/>
    <x v="1"/>
    <s v="BW PUSH UP E = XS"/>
    <x v="7"/>
    <x v="4"/>
    <n v="5500000"/>
    <m/>
    <m/>
  </r>
  <r>
    <n v="4055013374514"/>
    <n v="1"/>
    <x v="558"/>
    <x v="1"/>
    <x v="0"/>
    <x v="1"/>
    <s v="BW PUSH UP E = S"/>
    <x v="19"/>
    <x v="4"/>
    <n v="5500000"/>
    <m/>
    <m/>
  </r>
  <r>
    <n v="4055013387491"/>
    <n v="1"/>
    <x v="559"/>
    <x v="1"/>
    <x v="0"/>
    <x v="1"/>
    <s v="BW STRIN BOTTOM = M"/>
    <x v="18"/>
    <x v="4"/>
    <n v="5900000"/>
    <m/>
    <m/>
  </r>
  <r>
    <n v="4055013387514"/>
    <n v="5"/>
    <x v="559"/>
    <x v="1"/>
    <x v="0"/>
    <x v="1"/>
    <s v="BW STRIN BOTTOM = S"/>
    <x v="19"/>
    <x v="4"/>
    <n v="5900000"/>
    <m/>
    <m/>
  </r>
  <r>
    <n v="4055013387521"/>
    <n v="1"/>
    <x v="559"/>
    <x v="1"/>
    <x v="0"/>
    <x v="1"/>
    <s v="BW STRIN BOTTOM = L"/>
    <x v="9"/>
    <x v="4"/>
    <n v="5900000"/>
    <m/>
    <m/>
  </r>
  <r>
    <n v="4055013387538"/>
    <n v="1"/>
    <x v="559"/>
    <x v="1"/>
    <x v="0"/>
    <x v="1"/>
    <s v="BW STRIN BOTTOM = XS"/>
    <x v="7"/>
    <x v="4"/>
    <n v="5900000"/>
    <m/>
    <m/>
  </r>
  <r>
    <n v="4055013551564"/>
    <n v="1"/>
    <x v="560"/>
    <x v="0"/>
    <x v="0"/>
    <x v="13"/>
    <s v="ESS CCS SWT SHO = XS"/>
    <x v="7"/>
    <x v="2"/>
    <n v="9300000"/>
    <m/>
    <m/>
  </r>
  <r>
    <n v="4055013622165"/>
    <n v="1"/>
    <x v="561"/>
    <x v="1"/>
    <x v="0"/>
    <x v="1"/>
    <s v="F STARCREST GR TEE = XS"/>
    <x v="7"/>
    <x v="2"/>
    <n v="6900000"/>
    <m/>
    <m/>
  </r>
  <r>
    <n v="4055013623209"/>
    <n v="2"/>
    <x v="562"/>
    <x v="1"/>
    <x v="0"/>
    <x v="1"/>
    <s v="GR PD FTN GAME = S"/>
    <x v="19"/>
    <x v="2"/>
    <n v="6400000"/>
    <m/>
    <m/>
  </r>
  <r>
    <n v="4055013623254"/>
    <n v="1"/>
    <x v="562"/>
    <x v="1"/>
    <x v="0"/>
    <x v="1"/>
    <s v="GR PD FTN GAME = XS"/>
    <x v="7"/>
    <x v="2"/>
    <n v="6400000"/>
    <m/>
    <m/>
  </r>
  <r>
    <n v="4055013627719"/>
    <n v="1"/>
    <x v="563"/>
    <x v="1"/>
    <x v="0"/>
    <x v="1"/>
    <s v="BW STRIN BOTTOM = S"/>
    <x v="19"/>
    <x v="4"/>
    <n v="5900000"/>
    <m/>
    <m/>
  </r>
  <r>
    <n v="4055013627757"/>
    <n v="2"/>
    <x v="563"/>
    <x v="1"/>
    <x v="0"/>
    <x v="1"/>
    <s v="BW STRIN BOTTOM = L"/>
    <x v="9"/>
    <x v="4"/>
    <n v="5900000"/>
    <m/>
    <m/>
  </r>
  <r>
    <n v="4055013661942"/>
    <n v="2"/>
    <x v="564"/>
    <x v="1"/>
    <x v="0"/>
    <x v="1"/>
    <s v="BW STRIN BOTT B = M"/>
    <x v="18"/>
    <x v="4"/>
    <n v="5900000"/>
    <m/>
    <m/>
  </r>
  <r>
    <n v="4055013937283"/>
    <n v="1"/>
    <x v="565"/>
    <x v="0"/>
    <x v="0"/>
    <x v="33"/>
    <s v="ESS POLO = S"/>
    <x v="19"/>
    <x v="2"/>
    <n v="7400000"/>
    <m/>
    <m/>
  </r>
  <r>
    <n v="4055013940085"/>
    <n v="3"/>
    <x v="566"/>
    <x v="0"/>
    <x v="0"/>
    <x v="7"/>
    <s v="ATHLETIC CAPRI = S"/>
    <x v="19"/>
    <x v="4"/>
    <n v="10700000"/>
    <m/>
    <m/>
  </r>
  <r>
    <n v="4055013940108"/>
    <n v="1"/>
    <x v="566"/>
    <x v="0"/>
    <x v="0"/>
    <x v="7"/>
    <s v="ATHLETIC CAPRI = L"/>
    <x v="9"/>
    <x v="4"/>
    <n v="10700000"/>
    <m/>
    <m/>
  </r>
  <r>
    <n v="4055013940139"/>
    <n v="2"/>
    <x v="566"/>
    <x v="0"/>
    <x v="0"/>
    <x v="7"/>
    <s v="ATHLETIC CAPRI = M"/>
    <x v="18"/>
    <x v="4"/>
    <n v="10700000"/>
    <m/>
    <m/>
  </r>
  <r>
    <n v="4055013951692"/>
    <n v="1"/>
    <x v="567"/>
    <x v="0"/>
    <x v="0"/>
    <x v="28"/>
    <s v="Y STRIP SH CL Y = 152"/>
    <x v="40"/>
    <x v="1"/>
    <n v="6400000"/>
    <m/>
    <m/>
  </r>
  <r>
    <n v="4055013951715"/>
    <n v="1"/>
    <x v="567"/>
    <x v="0"/>
    <x v="0"/>
    <x v="28"/>
    <s v="Y STRIP SH CL Y = 128"/>
    <x v="36"/>
    <x v="1"/>
    <n v="6400000"/>
    <m/>
    <m/>
  </r>
  <r>
    <n v="4055014003451"/>
    <n v="1"/>
    <x v="568"/>
    <x v="0"/>
    <x v="0"/>
    <x v="28"/>
    <s v="BG1 OR SH = 38"/>
    <x v="96"/>
    <x v="4"/>
    <n v="8400000"/>
    <m/>
    <m/>
  </r>
  <r>
    <n v="4055014003468"/>
    <n v="2"/>
    <x v="568"/>
    <x v="0"/>
    <x v="0"/>
    <x v="28"/>
    <s v="BG1 OR SH = 42"/>
    <x v="98"/>
    <x v="4"/>
    <n v="8400000"/>
    <m/>
    <m/>
  </r>
  <r>
    <n v="4055014003482"/>
    <n v="2"/>
    <x v="568"/>
    <x v="0"/>
    <x v="0"/>
    <x v="28"/>
    <s v="BG1 OR SH = 40"/>
    <x v="97"/>
    <x v="4"/>
    <n v="8400000"/>
    <m/>
    <m/>
  </r>
  <r>
    <n v="4055014003499"/>
    <n v="1"/>
    <x v="568"/>
    <x v="0"/>
    <x v="0"/>
    <x v="28"/>
    <s v="BG1 OR SH = 32"/>
    <x v="86"/>
    <x v="4"/>
    <n v="8400000"/>
    <m/>
    <m/>
  </r>
  <r>
    <n v="4055014024937"/>
    <n v="1"/>
    <x v="569"/>
    <x v="0"/>
    <x v="0"/>
    <x v="28"/>
    <s v="Y LIN SH ML KB = 116"/>
    <x v="34"/>
    <x v="1"/>
    <n v="6400000"/>
    <m/>
    <m/>
  </r>
  <r>
    <n v="4055014024951"/>
    <n v="1"/>
    <x v="569"/>
    <x v="0"/>
    <x v="0"/>
    <x v="28"/>
    <s v="Y LIN SH ML KB = 152"/>
    <x v="40"/>
    <x v="1"/>
    <n v="6400000"/>
    <m/>
    <m/>
  </r>
  <r>
    <n v="4055014037913"/>
    <n v="1"/>
    <x v="570"/>
    <x v="0"/>
    <x v="0"/>
    <x v="28"/>
    <s v="SHARK SH KL = XS"/>
    <x v="7"/>
    <x v="2"/>
    <n v="10700000"/>
    <m/>
    <m/>
  </r>
  <r>
    <n v="4055014039238"/>
    <n v="1"/>
    <x v="571"/>
    <x v="0"/>
    <x v="0"/>
    <x v="26"/>
    <s v="I M3S BX = 5"/>
    <x v="68"/>
    <x v="2"/>
    <n v="7900000"/>
    <m/>
    <m/>
  </r>
  <r>
    <n v="4055014043488"/>
    <n v="2"/>
    <x v="571"/>
    <x v="0"/>
    <x v="0"/>
    <x v="26"/>
    <s v="I M3S BX = 4"/>
    <x v="67"/>
    <x v="2"/>
    <n v="7900000"/>
    <m/>
    <m/>
  </r>
  <r>
    <n v="4055014056464"/>
    <n v="1"/>
    <x v="572"/>
    <x v="0"/>
    <x v="0"/>
    <x v="65"/>
    <s v="ESS POLO = XS"/>
    <x v="7"/>
    <x v="2"/>
    <n v="9200000"/>
    <m/>
    <m/>
  </r>
  <r>
    <n v="4055014056518"/>
    <n v="3"/>
    <x v="572"/>
    <x v="0"/>
    <x v="0"/>
    <x v="65"/>
    <s v="ESS POLO = S"/>
    <x v="19"/>
    <x v="2"/>
    <n v="9200000"/>
    <m/>
    <m/>
  </r>
  <r>
    <n v="4055014059274"/>
    <n v="1"/>
    <x v="573"/>
    <x v="0"/>
    <x v="0"/>
    <x v="28"/>
    <s v="BLOCK SH CL = XS"/>
    <x v="7"/>
    <x v="2"/>
    <n v="9300000"/>
    <m/>
    <m/>
  </r>
  <r>
    <n v="4055014060683"/>
    <n v="1"/>
    <x v="574"/>
    <x v="0"/>
    <x v="0"/>
    <x v="65"/>
    <s v="ESS POLO = S"/>
    <x v="19"/>
    <x v="2"/>
    <n v="9200000"/>
    <m/>
    <m/>
  </r>
  <r>
    <n v="4055014073812"/>
    <n v="1"/>
    <x v="575"/>
    <x v="0"/>
    <x v="0"/>
    <x v="39"/>
    <s v="I 3S LL BX Y = 158"/>
    <x v="41"/>
    <x v="1"/>
    <n v="6400000"/>
    <m/>
    <m/>
  </r>
  <r>
    <n v="4055014073829"/>
    <n v="1"/>
    <x v="575"/>
    <x v="0"/>
    <x v="0"/>
    <x v="39"/>
    <s v="I 3S LL BX Y = 128"/>
    <x v="36"/>
    <x v="1"/>
    <n v="6400000"/>
    <m/>
    <m/>
  </r>
  <r>
    <n v="4055014077889"/>
    <n v="1"/>
    <x v="575"/>
    <x v="0"/>
    <x v="0"/>
    <x v="39"/>
    <s v="I 3S LL BX Y = 152"/>
    <x v="40"/>
    <x v="1"/>
    <n v="6400000"/>
    <m/>
    <m/>
  </r>
  <r>
    <n v="4055014077896"/>
    <n v="1"/>
    <x v="575"/>
    <x v="0"/>
    <x v="0"/>
    <x v="39"/>
    <s v="I 3S LL BX Y = 116"/>
    <x v="34"/>
    <x v="1"/>
    <n v="6400000"/>
    <m/>
    <m/>
  </r>
  <r>
    <n v="4055014077902"/>
    <n v="2"/>
    <x v="575"/>
    <x v="0"/>
    <x v="0"/>
    <x v="39"/>
    <s v="I 3S LL BX Y = 176"/>
    <x v="63"/>
    <x v="1"/>
    <n v="6400000"/>
    <m/>
    <m/>
  </r>
  <r>
    <n v="4055014077926"/>
    <n v="1"/>
    <x v="575"/>
    <x v="0"/>
    <x v="0"/>
    <x v="39"/>
    <s v="I 3S LL BX Y = 110"/>
    <x v="32"/>
    <x v="1"/>
    <n v="6400000"/>
    <m/>
    <m/>
  </r>
  <r>
    <n v="4055014103274"/>
    <n v="1"/>
    <x v="576"/>
    <x v="0"/>
    <x v="0"/>
    <x v="28"/>
    <s v="3SA FADE SH CL = XS"/>
    <x v="7"/>
    <x v="2"/>
    <n v="8400000"/>
    <m/>
    <m/>
  </r>
  <r>
    <n v="4055014104516"/>
    <n v="1"/>
    <x v="577"/>
    <x v="0"/>
    <x v="0"/>
    <x v="26"/>
    <s v="TECH BX = 3"/>
    <x v="66"/>
    <x v="2"/>
    <n v="7900000"/>
    <m/>
    <m/>
  </r>
  <r>
    <n v="4055014108590"/>
    <n v="1"/>
    <x v="577"/>
    <x v="0"/>
    <x v="0"/>
    <x v="26"/>
    <s v="TECH BX = 4"/>
    <x v="67"/>
    <x v="2"/>
    <n v="7900000"/>
    <m/>
    <m/>
  </r>
  <r>
    <n v="4055014113006"/>
    <n v="2"/>
    <x v="578"/>
    <x v="0"/>
    <x v="0"/>
    <x v="26"/>
    <s v="TECH INSP BX = 3"/>
    <x v="66"/>
    <x v="2"/>
    <n v="7900000"/>
    <m/>
    <m/>
  </r>
  <r>
    <n v="4055014113051"/>
    <n v="1"/>
    <x v="578"/>
    <x v="0"/>
    <x v="0"/>
    <x v="26"/>
    <s v="TECH INSP BX = 2"/>
    <x v="65"/>
    <x v="2"/>
    <n v="7900000"/>
    <m/>
    <m/>
  </r>
  <r>
    <n v="4055014113068"/>
    <n v="2"/>
    <x v="578"/>
    <x v="0"/>
    <x v="0"/>
    <x v="26"/>
    <s v="TECH INSP BX = 1"/>
    <x v="69"/>
    <x v="2"/>
    <n v="7900000"/>
    <m/>
    <m/>
  </r>
  <r>
    <n v="4055014113075"/>
    <n v="1"/>
    <x v="578"/>
    <x v="0"/>
    <x v="0"/>
    <x v="26"/>
    <s v="TECH INSP BX = 4"/>
    <x v="67"/>
    <x v="2"/>
    <n v="7900000"/>
    <m/>
    <m/>
  </r>
  <r>
    <n v="4055014140101"/>
    <n v="1"/>
    <x v="579"/>
    <x v="0"/>
    <x v="0"/>
    <x v="24"/>
    <s v="REAL SF SWT SHO = XS"/>
    <x v="7"/>
    <x v="2"/>
    <n v="7900000"/>
    <m/>
    <m/>
  </r>
  <r>
    <n v="4055014147971"/>
    <n v="2"/>
    <x v="580"/>
    <x v="0"/>
    <x v="0"/>
    <x v="26"/>
    <s v="I+ 3S BX = 3"/>
    <x v="66"/>
    <x v="2"/>
    <n v="7900000"/>
    <m/>
    <m/>
  </r>
  <r>
    <n v="4055014151039"/>
    <n v="2"/>
    <x v="581"/>
    <x v="0"/>
    <x v="0"/>
    <x v="26"/>
    <s v="ADC BX LL = 4"/>
    <x v="67"/>
    <x v="2"/>
    <n v="10000000"/>
    <m/>
    <m/>
  </r>
  <r>
    <n v="4055014152067"/>
    <n v="2"/>
    <x v="580"/>
    <x v="0"/>
    <x v="0"/>
    <x v="26"/>
    <s v="I+ 3S BX = 1"/>
    <x v="69"/>
    <x v="2"/>
    <n v="7900000"/>
    <m/>
    <m/>
  </r>
  <r>
    <n v="4055014152135"/>
    <n v="2"/>
    <x v="580"/>
    <x v="0"/>
    <x v="0"/>
    <x v="26"/>
    <s v="I+ 3S BX = 5"/>
    <x v="68"/>
    <x v="2"/>
    <n v="7900000"/>
    <m/>
    <m/>
  </r>
  <r>
    <n v="4055014152173"/>
    <n v="2"/>
    <x v="580"/>
    <x v="0"/>
    <x v="0"/>
    <x v="26"/>
    <s v="I+ 3S BX = 4"/>
    <x v="67"/>
    <x v="2"/>
    <n v="7900000"/>
    <m/>
    <m/>
  </r>
  <r>
    <n v="4055014153989"/>
    <n v="1"/>
    <x v="582"/>
    <x v="0"/>
    <x v="0"/>
    <x v="2"/>
    <s v="TF MOLDED BRA = XS"/>
    <x v="7"/>
    <x v="4"/>
    <n v="6900000"/>
    <m/>
    <m/>
  </r>
  <r>
    <n v="4055014171914"/>
    <n v="1"/>
    <x v="583"/>
    <x v="0"/>
    <x v="0"/>
    <x v="28"/>
    <s v="3S PRINT SH VSL = XS"/>
    <x v="7"/>
    <x v="2"/>
    <n v="8400000"/>
    <m/>
    <m/>
  </r>
  <r>
    <n v="4055014173239"/>
    <n v="1"/>
    <x v="584"/>
    <x v="0"/>
    <x v="0"/>
    <x v="28"/>
    <s v="BG2 PM SH = 36"/>
    <x v="88"/>
    <x v="4"/>
    <n v="7400000"/>
    <m/>
    <m/>
  </r>
  <r>
    <n v="4055014173260"/>
    <n v="1"/>
    <x v="584"/>
    <x v="0"/>
    <x v="0"/>
    <x v="28"/>
    <s v="BG2 PM SH = 32"/>
    <x v="86"/>
    <x v="4"/>
    <n v="7400000"/>
    <m/>
    <m/>
  </r>
  <r>
    <n v="4055014173284"/>
    <n v="2"/>
    <x v="584"/>
    <x v="0"/>
    <x v="0"/>
    <x v="28"/>
    <s v="BG2 PM SH = 42"/>
    <x v="98"/>
    <x v="4"/>
    <n v="7400000"/>
    <m/>
    <m/>
  </r>
  <r>
    <n v="4055014198867"/>
    <n v="1"/>
    <x v="585"/>
    <x v="0"/>
    <x v="0"/>
    <x v="28"/>
    <s v="SHARK SH KL = XS"/>
    <x v="7"/>
    <x v="2"/>
    <n v="10700000"/>
    <m/>
    <m/>
  </r>
  <r>
    <n v="4055014200973"/>
    <n v="1"/>
    <x v="586"/>
    <x v="0"/>
    <x v="0"/>
    <x v="60"/>
    <s v="ESS 3S PANT OH = XS"/>
    <x v="7"/>
    <x v="2"/>
    <n v="14300000"/>
    <m/>
    <m/>
  </r>
  <r>
    <n v="4055014206500"/>
    <n v="2"/>
    <x v="587"/>
    <x v="0"/>
    <x v="0"/>
    <x v="13"/>
    <s v="ESS THE SHORT = S"/>
    <x v="19"/>
    <x v="2"/>
    <n v="6900000"/>
    <m/>
    <m/>
  </r>
  <r>
    <n v="4055014206524"/>
    <n v="1"/>
    <x v="587"/>
    <x v="0"/>
    <x v="0"/>
    <x v="13"/>
    <s v="ESS THE SHORT = M"/>
    <x v="18"/>
    <x v="2"/>
    <n v="6900000"/>
    <m/>
    <m/>
  </r>
  <r>
    <n v="4055014237931"/>
    <n v="2"/>
    <x v="587"/>
    <x v="0"/>
    <x v="0"/>
    <x v="13"/>
    <s v="ESS THE SHORT = XS"/>
    <x v="7"/>
    <x v="2"/>
    <n v="6900000"/>
    <m/>
    <m/>
  </r>
  <r>
    <n v="4055014243765"/>
    <n v="2"/>
    <x v="588"/>
    <x v="0"/>
    <x v="0"/>
    <x v="6"/>
    <s v="LG ESS KN PANT = 104"/>
    <x v="31"/>
    <x v="1"/>
    <n v="5900000"/>
    <m/>
    <m/>
  </r>
  <r>
    <n v="4055014274578"/>
    <n v="1"/>
    <x v="588"/>
    <x v="0"/>
    <x v="0"/>
    <x v="6"/>
    <s v="LG ESS KN PANT = 110"/>
    <x v="32"/>
    <x v="1"/>
    <n v="5900000"/>
    <m/>
    <m/>
  </r>
  <r>
    <n v="4055014275438"/>
    <n v="1"/>
    <x v="588"/>
    <x v="0"/>
    <x v="0"/>
    <x v="6"/>
    <s v="LG ESS KN PANT = 98"/>
    <x v="83"/>
    <x v="1"/>
    <n v="5900000"/>
    <m/>
    <m/>
  </r>
  <r>
    <n v="4055014283181"/>
    <n v="1"/>
    <x v="589"/>
    <x v="0"/>
    <x v="0"/>
    <x v="13"/>
    <s v="COOL365 LSHORT = XS"/>
    <x v="7"/>
    <x v="2"/>
    <n v="8400000"/>
    <m/>
    <m/>
  </r>
  <r>
    <n v="4055014301519"/>
    <n v="1"/>
    <x v="590"/>
    <x v="0"/>
    <x v="0"/>
    <x v="24"/>
    <s v="LB T PES SHORT = 122"/>
    <x v="35"/>
    <x v="1"/>
    <n v="5900000"/>
    <m/>
    <m/>
  </r>
  <r>
    <n v="4055014301526"/>
    <n v="1"/>
    <x v="590"/>
    <x v="0"/>
    <x v="0"/>
    <x v="24"/>
    <s v="LB T PES SHORT = 116"/>
    <x v="34"/>
    <x v="1"/>
    <n v="5900000"/>
    <m/>
    <m/>
  </r>
  <r>
    <n v="4055014415865"/>
    <n v="3"/>
    <x v="591"/>
    <x v="0"/>
    <x v="0"/>
    <x v="60"/>
    <s v="ESS 3S WV PANT = XS"/>
    <x v="7"/>
    <x v="2"/>
    <n v="14300000"/>
    <m/>
    <m/>
  </r>
  <r>
    <n v="4055014418323"/>
    <n v="1"/>
    <x v="592"/>
    <x v="0"/>
    <x v="0"/>
    <x v="66"/>
    <s v="YB ESS 3S FZH F = 98"/>
    <x v="83"/>
    <x v="1"/>
    <n v="11400000"/>
    <m/>
    <m/>
  </r>
  <r>
    <n v="4055014418347"/>
    <n v="1"/>
    <x v="592"/>
    <x v="0"/>
    <x v="0"/>
    <x v="66"/>
    <s v="YB ESS 3S FZH F = 104"/>
    <x v="31"/>
    <x v="1"/>
    <n v="11400000"/>
    <m/>
    <m/>
  </r>
  <r>
    <n v="4055014424287"/>
    <n v="1"/>
    <x v="593"/>
    <x v="0"/>
    <x v="0"/>
    <x v="6"/>
    <s v="YG ESS 3S PT CH = 104"/>
    <x v="31"/>
    <x v="1"/>
    <n v="7900000"/>
    <m/>
    <m/>
  </r>
  <r>
    <n v="4055014448726"/>
    <n v="1"/>
    <x v="594"/>
    <x v="0"/>
    <x v="0"/>
    <x v="6"/>
    <s v="YB GU WV PT CH = 164"/>
    <x v="46"/>
    <x v="1"/>
    <n v="7900000"/>
    <m/>
    <m/>
  </r>
  <r>
    <n v="4055014458602"/>
    <n v="1"/>
    <x v="595"/>
    <x v="0"/>
    <x v="0"/>
    <x v="13"/>
    <s v="YB F50 WV SHORT = 140"/>
    <x v="39"/>
    <x v="1"/>
    <n v="5900000"/>
    <m/>
    <m/>
  </r>
  <r>
    <n v="4055014458633"/>
    <n v="1"/>
    <x v="595"/>
    <x v="0"/>
    <x v="0"/>
    <x v="13"/>
    <s v="YB F50 WV SHORT = 128"/>
    <x v="36"/>
    <x v="1"/>
    <n v="5900000"/>
    <m/>
    <m/>
  </r>
  <r>
    <n v="4055014458695"/>
    <n v="1"/>
    <x v="595"/>
    <x v="0"/>
    <x v="0"/>
    <x v="13"/>
    <s v="YB F50 WV SHORT = 164"/>
    <x v="46"/>
    <x v="1"/>
    <n v="5900000"/>
    <m/>
    <m/>
  </r>
  <r>
    <n v="4055014458756"/>
    <n v="1"/>
    <x v="595"/>
    <x v="0"/>
    <x v="0"/>
    <x v="13"/>
    <s v="YB F50 WV SHORT = 98"/>
    <x v="83"/>
    <x v="1"/>
    <n v="5900000"/>
    <m/>
    <m/>
  </r>
  <r>
    <n v="4055014462845"/>
    <n v="1"/>
    <x v="595"/>
    <x v="0"/>
    <x v="0"/>
    <x v="13"/>
    <s v="YB F50 WV SHORT = 92"/>
    <x v="84"/>
    <x v="1"/>
    <n v="5900000"/>
    <m/>
    <m/>
  </r>
  <r>
    <n v="4055014462869"/>
    <n v="1"/>
    <x v="595"/>
    <x v="0"/>
    <x v="0"/>
    <x v="13"/>
    <s v="YB F50 WV SHORT = 104"/>
    <x v="31"/>
    <x v="1"/>
    <n v="5900000"/>
    <m/>
    <m/>
  </r>
  <r>
    <n v="4055014462876"/>
    <n v="1"/>
    <x v="595"/>
    <x v="0"/>
    <x v="0"/>
    <x v="13"/>
    <s v="YB F50 WV SHORT = 176"/>
    <x v="63"/>
    <x v="1"/>
    <n v="5900000"/>
    <m/>
    <m/>
  </r>
  <r>
    <n v="4055014462906"/>
    <n v="1"/>
    <x v="595"/>
    <x v="0"/>
    <x v="0"/>
    <x v="13"/>
    <s v="YB F50 WV SHORT = 116"/>
    <x v="34"/>
    <x v="1"/>
    <n v="5900000"/>
    <m/>
    <m/>
  </r>
  <r>
    <n v="4055014462944"/>
    <n v="1"/>
    <x v="595"/>
    <x v="0"/>
    <x v="0"/>
    <x v="13"/>
    <s v="YB F50 WV SHORT = 110"/>
    <x v="32"/>
    <x v="1"/>
    <n v="5900000"/>
    <m/>
    <m/>
  </r>
  <r>
    <n v="4055014463132"/>
    <n v="1"/>
    <x v="596"/>
    <x v="0"/>
    <x v="0"/>
    <x v="66"/>
    <s v="YB F50 FZ HOOD = 92"/>
    <x v="84"/>
    <x v="1"/>
    <n v="10700000"/>
    <m/>
    <m/>
  </r>
  <r>
    <n v="4055014470024"/>
    <n v="1"/>
    <x v="597"/>
    <x v="0"/>
    <x v="0"/>
    <x v="16"/>
    <s v="REAL SWT TOP = S"/>
    <x v="19"/>
    <x v="2"/>
    <n v="12200000"/>
    <m/>
    <m/>
  </r>
  <r>
    <n v="4055014476316"/>
    <n v="1"/>
    <x v="598"/>
    <x v="0"/>
    <x v="0"/>
    <x v="6"/>
    <s v="YB ESS 3S FT PC = 92"/>
    <x v="84"/>
    <x v="1"/>
    <n v="8400000"/>
    <m/>
    <m/>
  </r>
  <r>
    <n v="4055014488456"/>
    <n v="1"/>
    <x v="599"/>
    <x v="0"/>
    <x v="0"/>
    <x v="20"/>
    <s v="YG AIS 3/4 TGT = 128"/>
    <x v="36"/>
    <x v="1"/>
    <n v="5900000"/>
    <m/>
    <m/>
  </r>
  <r>
    <n v="4055014488494"/>
    <n v="3"/>
    <x v="599"/>
    <x v="0"/>
    <x v="0"/>
    <x v="20"/>
    <s v="YG AIS 3/4 TGT = 164"/>
    <x v="46"/>
    <x v="1"/>
    <n v="5900000"/>
    <m/>
    <m/>
  </r>
  <r>
    <n v="4055014488500"/>
    <n v="1"/>
    <x v="599"/>
    <x v="0"/>
    <x v="0"/>
    <x v="20"/>
    <s v="YG AIS 3/4 TGT = 170"/>
    <x v="52"/>
    <x v="1"/>
    <n v="5900000"/>
    <m/>
    <m/>
  </r>
  <r>
    <n v="4055014488531"/>
    <n v="3"/>
    <x v="599"/>
    <x v="0"/>
    <x v="0"/>
    <x v="20"/>
    <s v="YG AIS 3/4 TGT = 158"/>
    <x v="41"/>
    <x v="1"/>
    <n v="5900000"/>
    <m/>
    <m/>
  </r>
  <r>
    <n v="4055014488555"/>
    <n v="1"/>
    <x v="599"/>
    <x v="0"/>
    <x v="0"/>
    <x v="20"/>
    <s v="YG AIS 3/4 TGT = 116"/>
    <x v="34"/>
    <x v="1"/>
    <n v="5900000"/>
    <m/>
    <m/>
  </r>
  <r>
    <n v="4055014488630"/>
    <n v="1"/>
    <x v="599"/>
    <x v="0"/>
    <x v="0"/>
    <x v="20"/>
    <s v="YG AIS 3/4 TGT = 140"/>
    <x v="39"/>
    <x v="1"/>
    <n v="5900000"/>
    <m/>
    <m/>
  </r>
  <r>
    <n v="4055014489613"/>
    <n v="1"/>
    <x v="600"/>
    <x v="0"/>
    <x v="0"/>
    <x v="66"/>
    <s v="YG W SM FZ HD = 116"/>
    <x v="34"/>
    <x v="1"/>
    <n v="10700000"/>
    <m/>
    <m/>
  </r>
  <r>
    <n v="4055014500073"/>
    <n v="1"/>
    <x v="601"/>
    <x v="0"/>
    <x v="0"/>
    <x v="51"/>
    <s v="GS FLOWER TIGHT = XS"/>
    <x v="7"/>
    <x v="4"/>
    <n v="10700000"/>
    <m/>
    <m/>
  </r>
  <r>
    <n v="4055014585056"/>
    <n v="1"/>
    <x v="602"/>
    <x v="0"/>
    <x v="0"/>
    <x v="24"/>
    <s v="XSE WOV SHO = XS"/>
    <x v="7"/>
    <x v="2"/>
    <n v="6400000"/>
    <m/>
    <m/>
  </r>
  <r>
    <n v="4055014593143"/>
    <n v="1"/>
    <x v="603"/>
    <x v="0"/>
    <x v="0"/>
    <x v="20"/>
    <s v="AIS TF CAPRI = XL"/>
    <x v="82"/>
    <x v="4"/>
    <n v="7400000"/>
    <m/>
    <m/>
  </r>
  <r>
    <n v="4055014622232"/>
    <n v="1"/>
    <x v="604"/>
    <x v="0"/>
    <x v="0"/>
    <x v="60"/>
    <s v="YB ESS PT FT CH = 98"/>
    <x v="83"/>
    <x v="1"/>
    <n v="8600000"/>
    <m/>
    <m/>
  </r>
  <r>
    <n v="4055014622300"/>
    <n v="2"/>
    <x v="604"/>
    <x v="0"/>
    <x v="0"/>
    <x v="60"/>
    <s v="YB ESS PT FT CH = 110"/>
    <x v="32"/>
    <x v="1"/>
    <n v="8600000"/>
    <m/>
    <m/>
  </r>
  <r>
    <n v="4055014622409"/>
    <n v="2"/>
    <x v="604"/>
    <x v="0"/>
    <x v="0"/>
    <x v="60"/>
    <s v="YB ESS PT FT CH = 92"/>
    <x v="84"/>
    <x v="1"/>
    <n v="8600000"/>
    <m/>
    <m/>
  </r>
  <r>
    <n v="4055014622492"/>
    <n v="1"/>
    <x v="605"/>
    <x v="0"/>
    <x v="0"/>
    <x v="41"/>
    <s v="ESS SHORT = XS"/>
    <x v="7"/>
    <x v="2"/>
    <n v="8600000"/>
    <m/>
    <m/>
  </r>
  <r>
    <n v="4055014625769"/>
    <n v="1"/>
    <x v="606"/>
    <x v="0"/>
    <x v="0"/>
    <x v="20"/>
    <s v="AIS TIGHT = XS"/>
    <x v="7"/>
    <x v="4"/>
    <n v="10700000"/>
    <m/>
    <m/>
  </r>
  <r>
    <n v="4055014631791"/>
    <n v="1"/>
    <x v="607"/>
    <x v="0"/>
    <x v="0"/>
    <x v="7"/>
    <s v="YB F50 WV 34 PT = 140"/>
    <x v="39"/>
    <x v="1"/>
    <n v="6900000"/>
    <m/>
    <m/>
  </r>
  <r>
    <n v="4055014631814"/>
    <n v="1"/>
    <x v="607"/>
    <x v="0"/>
    <x v="0"/>
    <x v="7"/>
    <s v="YB F50 WV 34 PT = 128"/>
    <x v="36"/>
    <x v="1"/>
    <n v="6900000"/>
    <m/>
    <m/>
  </r>
  <r>
    <n v="4055014631845"/>
    <n v="1"/>
    <x v="607"/>
    <x v="0"/>
    <x v="0"/>
    <x v="7"/>
    <s v="YB F50 WV 34 PT = 116"/>
    <x v="34"/>
    <x v="1"/>
    <n v="6900000"/>
    <m/>
    <m/>
  </r>
  <r>
    <n v="4055014631852"/>
    <n v="1"/>
    <x v="607"/>
    <x v="0"/>
    <x v="0"/>
    <x v="7"/>
    <s v="YB F50 WV 34 PT = 176"/>
    <x v="63"/>
    <x v="1"/>
    <n v="6900000"/>
    <m/>
    <m/>
  </r>
  <r>
    <n v="4055014635911"/>
    <n v="1"/>
    <x v="607"/>
    <x v="0"/>
    <x v="0"/>
    <x v="7"/>
    <s v="YB F50 WV 34 PT = 92"/>
    <x v="84"/>
    <x v="1"/>
    <n v="6900000"/>
    <m/>
    <m/>
  </r>
  <r>
    <n v="4055014635942"/>
    <n v="1"/>
    <x v="607"/>
    <x v="0"/>
    <x v="0"/>
    <x v="7"/>
    <s v="YB F50 WV 34 PT = 98"/>
    <x v="83"/>
    <x v="1"/>
    <n v="6900000"/>
    <m/>
    <m/>
  </r>
  <r>
    <n v="4055014636017"/>
    <n v="1"/>
    <x v="607"/>
    <x v="0"/>
    <x v="0"/>
    <x v="7"/>
    <s v="YB F50 WV 34 PT = 158"/>
    <x v="41"/>
    <x v="1"/>
    <n v="6900000"/>
    <m/>
    <m/>
  </r>
  <r>
    <n v="4055014636031"/>
    <n v="2"/>
    <x v="607"/>
    <x v="0"/>
    <x v="0"/>
    <x v="7"/>
    <s v="YB F50 WV 34 PT = 110"/>
    <x v="32"/>
    <x v="1"/>
    <n v="6900000"/>
    <m/>
    <m/>
  </r>
  <r>
    <n v="4055014636048"/>
    <n v="1"/>
    <x v="607"/>
    <x v="0"/>
    <x v="0"/>
    <x v="7"/>
    <s v="YB F50 WV 34 PT = 152"/>
    <x v="40"/>
    <x v="1"/>
    <n v="6900000"/>
    <m/>
    <m/>
  </r>
  <r>
    <n v="4055014659719"/>
    <n v="1"/>
    <x v="608"/>
    <x v="0"/>
    <x v="0"/>
    <x v="66"/>
    <s v="YG ESS M FZ HD = 92"/>
    <x v="84"/>
    <x v="1"/>
    <n v="11400000"/>
    <m/>
    <m/>
  </r>
  <r>
    <n v="4055014659795"/>
    <n v="2"/>
    <x v="608"/>
    <x v="0"/>
    <x v="0"/>
    <x v="66"/>
    <s v="YG ESS M FZ HD = 104"/>
    <x v="31"/>
    <x v="1"/>
    <n v="11400000"/>
    <m/>
    <m/>
  </r>
  <r>
    <n v="4055014697957"/>
    <n v="1"/>
    <x v="609"/>
    <x v="0"/>
    <x v="0"/>
    <x v="6"/>
    <s v="YB F50 WV PANT = 110"/>
    <x v="32"/>
    <x v="1"/>
    <n v="8400000"/>
    <m/>
    <m/>
  </r>
  <r>
    <n v="4055014698725"/>
    <n v="1"/>
    <x v="610"/>
    <x v="0"/>
    <x v="0"/>
    <x v="24"/>
    <s v="YG ESS 3S SHORT = 170"/>
    <x v="52"/>
    <x v="1"/>
    <n v="5000000"/>
    <m/>
    <m/>
  </r>
  <r>
    <n v="4055014700893"/>
    <n v="1"/>
    <x v="611"/>
    <x v="0"/>
    <x v="0"/>
    <x v="67"/>
    <s v="ADC TR = 10"/>
    <x v="100"/>
    <x v="2"/>
    <n v="6900000"/>
    <m/>
    <m/>
  </r>
  <r>
    <n v="4055014720068"/>
    <n v="1"/>
    <x v="612"/>
    <x v="0"/>
    <x v="0"/>
    <x v="55"/>
    <s v="I J COLLEGIATE = 80"/>
    <x v="101"/>
    <x v="5"/>
    <n v="8900000"/>
    <m/>
    <m/>
  </r>
  <r>
    <n v="4055014720143"/>
    <n v="2"/>
    <x v="612"/>
    <x v="0"/>
    <x v="0"/>
    <x v="55"/>
    <s v="I J COLLEGIATE = 62"/>
    <x v="94"/>
    <x v="5"/>
    <n v="8900000"/>
    <m/>
    <m/>
  </r>
  <r>
    <n v="4055014720174"/>
    <n v="1"/>
    <x v="612"/>
    <x v="0"/>
    <x v="0"/>
    <x v="55"/>
    <s v="I J COLLEGIATE = 68"/>
    <x v="102"/>
    <x v="5"/>
    <n v="8900000"/>
    <m/>
    <m/>
  </r>
  <r>
    <n v="4055014720198"/>
    <n v="1"/>
    <x v="612"/>
    <x v="0"/>
    <x v="0"/>
    <x v="55"/>
    <s v="I J COLLEGIATE = 74"/>
    <x v="103"/>
    <x v="5"/>
    <n v="8900000"/>
    <m/>
    <m/>
  </r>
  <r>
    <n v="4055014746860"/>
    <n v="2"/>
    <x v="613"/>
    <x v="0"/>
    <x v="0"/>
    <x v="6"/>
    <s v="XSE WOV PNT = M"/>
    <x v="18"/>
    <x v="2"/>
    <n v="11400000"/>
    <m/>
    <m/>
  </r>
  <r>
    <n v="4055014746945"/>
    <n v="1"/>
    <x v="613"/>
    <x v="0"/>
    <x v="0"/>
    <x v="6"/>
    <s v="XSE WOV PNT = S"/>
    <x v="19"/>
    <x v="2"/>
    <n v="11400000"/>
    <m/>
    <m/>
  </r>
  <r>
    <n v="4055014746990"/>
    <n v="1"/>
    <x v="613"/>
    <x v="0"/>
    <x v="0"/>
    <x v="6"/>
    <s v="XSE WOV PNT = XS"/>
    <x v="7"/>
    <x v="2"/>
    <n v="11400000"/>
    <m/>
    <m/>
  </r>
  <r>
    <n v="4055014791464"/>
    <n v="1"/>
    <x v="614"/>
    <x v="0"/>
    <x v="0"/>
    <x v="51"/>
    <s v="GS FLOWER TIGHT = XS"/>
    <x v="7"/>
    <x v="4"/>
    <n v="10700000"/>
    <m/>
    <m/>
  </r>
  <r>
    <n v="4055014793840"/>
    <n v="1"/>
    <x v="615"/>
    <x v="0"/>
    <x v="0"/>
    <x v="55"/>
    <s v="I J COLLEGIATE = 68"/>
    <x v="102"/>
    <x v="5"/>
    <n v="8900000"/>
    <m/>
    <m/>
  </r>
  <r>
    <n v="4055014801057"/>
    <n v="2"/>
    <x v="616"/>
    <x v="0"/>
    <x v="0"/>
    <x v="63"/>
    <s v="YG ESS M FZ HD = 164"/>
    <x v="46"/>
    <x v="1"/>
    <n v="10000000"/>
    <m/>
    <m/>
  </r>
  <r>
    <n v="4055014804188"/>
    <n v="1"/>
    <x v="617"/>
    <x v="0"/>
    <x v="0"/>
    <x v="60"/>
    <s v="YG ESS M PT OH = 116"/>
    <x v="34"/>
    <x v="1"/>
    <n v="7900000"/>
    <m/>
    <m/>
  </r>
  <r>
    <n v="4055014845419"/>
    <n v="3"/>
    <x v="618"/>
    <x v="0"/>
    <x v="0"/>
    <x v="67"/>
    <s v="ADC PL PR BX = 6"/>
    <x v="104"/>
    <x v="2"/>
    <n v="7900000"/>
    <m/>
    <m/>
  </r>
  <r>
    <n v="4055014845440"/>
    <n v="1"/>
    <x v="618"/>
    <x v="0"/>
    <x v="0"/>
    <x v="67"/>
    <s v="ADC PL PR BX = 4"/>
    <x v="67"/>
    <x v="2"/>
    <n v="7900000"/>
    <m/>
    <m/>
  </r>
  <r>
    <n v="4055014863284"/>
    <n v="1"/>
    <x v="619"/>
    <x v="0"/>
    <x v="0"/>
    <x v="41"/>
    <s v="CFC A SHO = XS"/>
    <x v="7"/>
    <x v="2"/>
    <n v="9100000"/>
    <m/>
    <m/>
  </r>
  <r>
    <n v="4055014866261"/>
    <n v="1"/>
    <x v="611"/>
    <x v="0"/>
    <x v="0"/>
    <x v="67"/>
    <s v="ADC TR = 5"/>
    <x v="68"/>
    <x v="2"/>
    <n v="6900000"/>
    <m/>
    <m/>
  </r>
  <r>
    <n v="4055014892895"/>
    <n v="3"/>
    <x v="620"/>
    <x v="0"/>
    <x v="0"/>
    <x v="67"/>
    <s v="I M3S BX = 4"/>
    <x v="67"/>
    <x v="2"/>
    <n v="7900000"/>
    <m/>
    <m/>
  </r>
  <r>
    <n v="4055014894097"/>
    <n v="1"/>
    <x v="621"/>
    <x v="0"/>
    <x v="0"/>
    <x v="67"/>
    <s v="CIELO JAMMER = 4"/>
    <x v="67"/>
    <x v="2"/>
    <n v="10000000"/>
    <m/>
    <m/>
  </r>
  <r>
    <n v="4055014894516"/>
    <n v="3"/>
    <x v="621"/>
    <x v="0"/>
    <x v="0"/>
    <x v="67"/>
    <s v="CIELO JAMMER = 3"/>
    <x v="66"/>
    <x v="2"/>
    <n v="10000000"/>
    <m/>
    <m/>
  </r>
  <r>
    <n v="4055014917192"/>
    <n v="1"/>
    <x v="622"/>
    <x v="0"/>
    <x v="0"/>
    <x v="60"/>
    <s v="MUFC PRE PNT = S"/>
    <x v="19"/>
    <x v="2"/>
    <n v="12400000"/>
    <m/>
    <m/>
  </r>
  <r>
    <n v="4055014917239"/>
    <n v="1"/>
    <x v="622"/>
    <x v="0"/>
    <x v="0"/>
    <x v="60"/>
    <s v="MUFC PRE PNT = XS"/>
    <x v="7"/>
    <x v="2"/>
    <n v="12400000"/>
    <m/>
    <m/>
  </r>
  <r>
    <n v="4055014921700"/>
    <n v="1"/>
    <x v="623"/>
    <x v="0"/>
    <x v="0"/>
    <x v="67"/>
    <s v="LK DI 1PC 3S KG = 98"/>
    <x v="83"/>
    <x v="1"/>
    <n v="6400000"/>
    <m/>
    <m/>
  </r>
  <r>
    <n v="4055014925814"/>
    <n v="2"/>
    <x v="623"/>
    <x v="0"/>
    <x v="0"/>
    <x v="67"/>
    <s v="LK DI 1PC 3S KG = 92"/>
    <x v="84"/>
    <x v="1"/>
    <n v="6400000"/>
    <m/>
    <m/>
  </r>
  <r>
    <n v="4055014932904"/>
    <n v="1"/>
    <x v="624"/>
    <x v="1"/>
    <x v="0"/>
    <x v="39"/>
    <s v="TRAIN CONQUER T = XS"/>
    <x v="7"/>
    <x v="2"/>
    <n v="6600000"/>
    <m/>
    <m/>
  </r>
  <r>
    <n v="4055014944983"/>
    <n v="1"/>
    <x v="625"/>
    <x v="1"/>
    <x v="0"/>
    <x v="2"/>
    <s v="REEBOK BADGE TNK = L"/>
    <x v="9"/>
    <x v="4"/>
    <n v="5500000"/>
    <m/>
    <m/>
  </r>
  <r>
    <n v="4055014983524"/>
    <n v="1"/>
    <x v="626"/>
    <x v="0"/>
    <x v="0"/>
    <x v="67"/>
    <s v="TECH BX = 4"/>
    <x v="67"/>
    <x v="2"/>
    <n v="7900000"/>
    <m/>
    <m/>
  </r>
  <r>
    <n v="4055015014883"/>
    <n v="1"/>
    <x v="627"/>
    <x v="0"/>
    <x v="0"/>
    <x v="41"/>
    <s v="RS 5INCH SHO M = S"/>
    <x v="19"/>
    <x v="2"/>
    <n v="6400000"/>
    <m/>
    <m/>
  </r>
  <r>
    <n v="4055015090146"/>
    <n v="1"/>
    <x v="628"/>
    <x v="1"/>
    <x v="0"/>
    <x v="39"/>
    <s v="STARCREST FOIL GR TEE = S"/>
    <x v="19"/>
    <x v="2"/>
    <n v="6900000"/>
    <m/>
    <m/>
  </r>
  <r>
    <n v="4055015166025"/>
    <n v="2"/>
    <x v="629"/>
    <x v="0"/>
    <x v="0"/>
    <x v="10"/>
    <s v="W GALAXY SKORT = S"/>
    <x v="19"/>
    <x v="4"/>
    <n v="7400000"/>
    <m/>
    <m/>
  </r>
  <r>
    <n v="4055015166124"/>
    <n v="1"/>
    <x v="629"/>
    <x v="0"/>
    <x v="0"/>
    <x v="10"/>
    <s v="W GALAXY SKORT = L"/>
    <x v="9"/>
    <x v="4"/>
    <n v="7400000"/>
    <m/>
    <m/>
  </r>
  <r>
    <n v="4055015176505"/>
    <n v="1"/>
    <x v="630"/>
    <x v="1"/>
    <x v="0"/>
    <x v="58"/>
    <s v="SP AOP LEGGINS = XS"/>
    <x v="7"/>
    <x v="4"/>
    <n v="10000000"/>
    <m/>
    <m/>
  </r>
  <r>
    <n v="4055015189017"/>
    <n v="1"/>
    <x v="631"/>
    <x v="0"/>
    <x v="0"/>
    <x v="10"/>
    <s v="ADIZERO SKORT = L"/>
    <x v="9"/>
    <x v="4"/>
    <n v="9300000"/>
    <m/>
    <m/>
  </r>
  <r>
    <n v="4055015189048"/>
    <n v="12"/>
    <x v="631"/>
    <x v="0"/>
    <x v="0"/>
    <x v="10"/>
    <s v="ADIZERO SKORT = M"/>
    <x v="18"/>
    <x v="4"/>
    <n v="9300000"/>
    <m/>
    <m/>
  </r>
  <r>
    <n v="4055015189062"/>
    <n v="4"/>
    <x v="631"/>
    <x v="0"/>
    <x v="0"/>
    <x v="10"/>
    <s v="ADIZERO SKORT = S"/>
    <x v="19"/>
    <x v="4"/>
    <n v="9300000"/>
    <m/>
    <m/>
  </r>
  <r>
    <n v="4055015189093"/>
    <n v="2"/>
    <x v="631"/>
    <x v="0"/>
    <x v="0"/>
    <x v="10"/>
    <s v="ADIZERO SKORT = XS"/>
    <x v="7"/>
    <x v="4"/>
    <n v="9300000"/>
    <m/>
    <m/>
  </r>
  <r>
    <n v="4055015230634"/>
    <n v="1"/>
    <x v="632"/>
    <x v="1"/>
    <x v="0"/>
    <x v="39"/>
    <s v="STARCREST FOIL GR TEE = S"/>
    <x v="19"/>
    <x v="2"/>
    <n v="6900000"/>
    <m/>
    <m/>
  </r>
  <r>
    <n v="4055015230740"/>
    <n v="2"/>
    <x v="633"/>
    <x v="1"/>
    <x v="0"/>
    <x v="39"/>
    <s v="BORN FOR BUCKETS GR TEE = M"/>
    <x v="18"/>
    <x v="2"/>
    <n v="7800000"/>
    <m/>
    <m/>
  </r>
  <r>
    <n v="4055015230764"/>
    <n v="2"/>
    <x v="633"/>
    <x v="1"/>
    <x v="0"/>
    <x v="39"/>
    <s v="BORN FOR BUCKETS GR TEE = S"/>
    <x v="19"/>
    <x v="2"/>
    <n v="7800000"/>
    <m/>
    <m/>
  </r>
  <r>
    <n v="4055015254722"/>
    <n v="3"/>
    <x v="634"/>
    <x v="0"/>
    <x v="0"/>
    <x v="2"/>
    <s v="GT SN BRA Q4 = S"/>
    <x v="19"/>
    <x v="4"/>
    <n v="9300000"/>
    <m/>
    <m/>
  </r>
  <r>
    <n v="4055015254753"/>
    <n v="2"/>
    <x v="634"/>
    <x v="0"/>
    <x v="0"/>
    <x v="2"/>
    <s v="GT SN BRA Q4 = L"/>
    <x v="9"/>
    <x v="4"/>
    <n v="9300000"/>
    <m/>
    <m/>
  </r>
  <r>
    <n v="4055015258928"/>
    <n v="9"/>
    <x v="634"/>
    <x v="0"/>
    <x v="0"/>
    <x v="2"/>
    <s v="GT SN BRA Q4 = XS"/>
    <x v="7"/>
    <x v="4"/>
    <n v="9300000"/>
    <m/>
    <m/>
  </r>
  <r>
    <n v="4055015266824"/>
    <n v="4"/>
    <x v="635"/>
    <x v="0"/>
    <x v="0"/>
    <x v="41"/>
    <s v="GT M10 SHORT Q3 = 2XS"/>
    <x v="64"/>
    <x v="4"/>
    <n v="7400000"/>
    <m/>
    <m/>
  </r>
  <r>
    <n v="4055015266848"/>
    <n v="1"/>
    <x v="635"/>
    <x v="0"/>
    <x v="0"/>
    <x v="41"/>
    <s v="GT M10 SHORT Q3 = L"/>
    <x v="9"/>
    <x v="4"/>
    <n v="7400000"/>
    <m/>
    <m/>
  </r>
  <r>
    <n v="4055015266862"/>
    <n v="1"/>
    <x v="635"/>
    <x v="0"/>
    <x v="0"/>
    <x v="41"/>
    <s v="GT M10 SHORT Q3 = M"/>
    <x v="18"/>
    <x v="4"/>
    <n v="7400000"/>
    <m/>
    <m/>
  </r>
  <r>
    <n v="4055015266916"/>
    <n v="5"/>
    <x v="635"/>
    <x v="0"/>
    <x v="0"/>
    <x v="41"/>
    <s v="GT M10 SHORT Q3 = S"/>
    <x v="19"/>
    <x v="4"/>
    <n v="7400000"/>
    <m/>
    <m/>
  </r>
  <r>
    <n v="4055015266923"/>
    <n v="1"/>
    <x v="635"/>
    <x v="0"/>
    <x v="0"/>
    <x v="41"/>
    <s v="GT M10 SHORT Q3 = XS"/>
    <x v="7"/>
    <x v="4"/>
    <n v="7400000"/>
    <m/>
    <m/>
  </r>
  <r>
    <n v="4055015294483"/>
    <n v="1"/>
    <x v="636"/>
    <x v="0"/>
    <x v="0"/>
    <x v="41"/>
    <s v="BAR. CLMCH SHOR = XS"/>
    <x v="7"/>
    <x v="2"/>
    <n v="10500000"/>
    <m/>
    <m/>
  </r>
  <r>
    <n v="4055015347325"/>
    <n v="1"/>
    <x v="637"/>
    <x v="1"/>
    <x v="0"/>
    <x v="39"/>
    <s v="WOR SUPREMIUM TEE = 2XS"/>
    <x v="64"/>
    <x v="4"/>
    <n v="5900000"/>
    <m/>
    <m/>
  </r>
  <r>
    <n v="4055015361543"/>
    <n v="1"/>
    <x v="637"/>
    <x v="1"/>
    <x v="0"/>
    <x v="39"/>
    <s v="WOR SUPREMIUM TEE = S"/>
    <x v="19"/>
    <x v="4"/>
    <n v="5900000"/>
    <m/>
    <m/>
  </r>
  <r>
    <n v="4055015370224"/>
    <n v="1"/>
    <x v="638"/>
    <x v="1"/>
    <x v="0"/>
    <x v="60"/>
    <s v="DIS SOF PANT = 4T"/>
    <x v="105"/>
    <x v="1"/>
    <n v="7800000"/>
    <m/>
    <m/>
  </r>
  <r>
    <n v="4055015370231"/>
    <n v="1"/>
    <x v="638"/>
    <x v="1"/>
    <x v="0"/>
    <x v="60"/>
    <s v="DIS SOF PANT = 3T"/>
    <x v="106"/>
    <x v="1"/>
    <n v="7800000"/>
    <m/>
    <m/>
  </r>
  <r>
    <n v="4055015370484"/>
    <n v="1"/>
    <x v="639"/>
    <x v="1"/>
    <x v="0"/>
    <x v="39"/>
    <s v="DIS PIXAR TEE 2 = XS"/>
    <x v="7"/>
    <x v="1"/>
    <n v="6900000"/>
    <m/>
    <m/>
  </r>
  <r>
    <n v="4055015371986"/>
    <n v="2"/>
    <x v="640"/>
    <x v="1"/>
    <x v="0"/>
    <x v="2"/>
    <s v="DIS INSIDE OUT SWEATER = 2XS"/>
    <x v="64"/>
    <x v="1"/>
    <n v="10700000"/>
    <m/>
    <m/>
  </r>
  <r>
    <n v="4055015375953"/>
    <n v="1"/>
    <x v="641"/>
    <x v="1"/>
    <x v="0"/>
    <x v="68"/>
    <s v="DIS CAR TRACKSUIT = 2XS"/>
    <x v="64"/>
    <x v="1"/>
    <n v="15500000"/>
    <m/>
    <m/>
  </r>
  <r>
    <n v="4055015376004"/>
    <n v="1"/>
    <x v="641"/>
    <x v="1"/>
    <x v="0"/>
    <x v="68"/>
    <s v="DIS CAR TRACKSUIT = 4T"/>
    <x v="105"/>
    <x v="1"/>
    <n v="15500000"/>
    <m/>
    <m/>
  </r>
  <r>
    <n v="4055015401577"/>
    <n v="2"/>
    <x v="642"/>
    <x v="1"/>
    <x v="0"/>
    <x v="60"/>
    <s v="DIS CAR PANT = 4T"/>
    <x v="105"/>
    <x v="1"/>
    <n v="9300000"/>
    <m/>
    <m/>
  </r>
  <r>
    <n v="4055015401607"/>
    <n v="2"/>
    <x v="642"/>
    <x v="1"/>
    <x v="0"/>
    <x v="60"/>
    <s v="DIS CAR PANT = 2XS"/>
    <x v="64"/>
    <x v="1"/>
    <n v="9300000"/>
    <m/>
    <m/>
  </r>
  <r>
    <n v="4055015414355"/>
    <n v="1"/>
    <x v="643"/>
    <x v="1"/>
    <x v="0"/>
    <x v="58"/>
    <s v="DIS CIN LEGGING = 3T"/>
    <x v="106"/>
    <x v="1"/>
    <n v="4500000"/>
    <m/>
    <m/>
  </r>
  <r>
    <n v="4055015414379"/>
    <n v="2"/>
    <x v="643"/>
    <x v="1"/>
    <x v="0"/>
    <x v="58"/>
    <s v="DIS CIN LEGGING = 4T"/>
    <x v="105"/>
    <x v="1"/>
    <n v="4500000"/>
    <m/>
    <m/>
  </r>
  <r>
    <n v="4055015424408"/>
    <n v="1"/>
    <x v="644"/>
    <x v="1"/>
    <x v="0"/>
    <x v="2"/>
    <s v="WOR P SHRT BRA = 2XS"/>
    <x v="64"/>
    <x v="4"/>
    <n v="5500000"/>
    <m/>
    <m/>
  </r>
  <r>
    <n v="4055015424422"/>
    <n v="1"/>
    <x v="644"/>
    <x v="1"/>
    <x v="0"/>
    <x v="2"/>
    <s v="WOR P SHRT BRA = L"/>
    <x v="9"/>
    <x v="4"/>
    <n v="5500000"/>
    <m/>
    <m/>
  </r>
  <r>
    <n v="4055015432014"/>
    <n v="1"/>
    <x v="645"/>
    <x v="1"/>
    <x v="0"/>
    <x v="60"/>
    <s v="DIS PLANES PANT = 4T"/>
    <x v="105"/>
    <x v="1"/>
    <n v="9300000"/>
    <m/>
    <m/>
  </r>
  <r>
    <n v="4055015432038"/>
    <n v="2"/>
    <x v="645"/>
    <x v="1"/>
    <x v="0"/>
    <x v="60"/>
    <s v="DIS PLANES PANT = 3T"/>
    <x v="106"/>
    <x v="1"/>
    <n v="9300000"/>
    <m/>
    <m/>
  </r>
  <r>
    <n v="4055015432045"/>
    <n v="1"/>
    <x v="645"/>
    <x v="1"/>
    <x v="0"/>
    <x v="60"/>
    <s v="DIS PLANES PANT = 2XS"/>
    <x v="64"/>
    <x v="1"/>
    <n v="9300000"/>
    <m/>
    <m/>
  </r>
  <r>
    <n v="4055015432069"/>
    <n v="3"/>
    <x v="646"/>
    <x v="1"/>
    <x v="0"/>
    <x v="60"/>
    <s v="DIS CIN FLEECE PANT = 4T"/>
    <x v="105"/>
    <x v="1"/>
    <n v="7800000"/>
    <m/>
    <m/>
  </r>
  <r>
    <n v="4055015432076"/>
    <n v="1"/>
    <x v="646"/>
    <x v="1"/>
    <x v="0"/>
    <x v="60"/>
    <s v="DIS CIN FLEECE PANT = 5T"/>
    <x v="107"/>
    <x v="1"/>
    <n v="7800000"/>
    <m/>
    <m/>
  </r>
  <r>
    <n v="4055015432113"/>
    <n v="1"/>
    <x v="646"/>
    <x v="1"/>
    <x v="0"/>
    <x v="60"/>
    <s v="DIS CIN FLEECE PANT = 2XS"/>
    <x v="64"/>
    <x v="1"/>
    <n v="7800000"/>
    <m/>
    <m/>
  </r>
  <r>
    <n v="4055015436227"/>
    <n v="1"/>
    <x v="646"/>
    <x v="1"/>
    <x v="0"/>
    <x v="60"/>
    <s v="DIS CIN FLEECE PANT = 3T"/>
    <x v="106"/>
    <x v="1"/>
    <n v="7800000"/>
    <m/>
    <m/>
  </r>
  <r>
    <n v="4055015479392"/>
    <n v="2"/>
    <x v="647"/>
    <x v="1"/>
    <x v="0"/>
    <x v="10"/>
    <s v="DIS CIN DRESS = 3T"/>
    <x v="106"/>
    <x v="1"/>
    <n v="9300000"/>
    <m/>
    <m/>
  </r>
  <r>
    <n v="4055015479439"/>
    <n v="1"/>
    <x v="647"/>
    <x v="1"/>
    <x v="0"/>
    <x v="10"/>
    <s v="DIS CIN DRESS = 5T"/>
    <x v="107"/>
    <x v="1"/>
    <n v="9300000"/>
    <m/>
    <m/>
  </r>
  <r>
    <n v="4055015514253"/>
    <n v="2"/>
    <x v="648"/>
    <x v="1"/>
    <x v="0"/>
    <x v="2"/>
    <s v="RE BRA P2 = XS"/>
    <x v="7"/>
    <x v="4"/>
    <n v="5500000"/>
    <m/>
    <m/>
  </r>
  <r>
    <n v="4055015515519"/>
    <n v="4"/>
    <x v="649"/>
    <x v="1"/>
    <x v="0"/>
    <x v="39"/>
    <s v="F SMALL LOGO TEE = XS"/>
    <x v="7"/>
    <x v="4"/>
    <n v="5500000"/>
    <m/>
    <m/>
  </r>
  <r>
    <n v="4055015561875"/>
    <n v="4"/>
    <x v="650"/>
    <x v="1"/>
    <x v="0"/>
    <x v="69"/>
    <s v="DIS PLANES HOODY = XS"/>
    <x v="7"/>
    <x v="1"/>
    <n v="11200000"/>
    <m/>
    <m/>
  </r>
  <r>
    <n v="4055015561882"/>
    <n v="4"/>
    <x v="650"/>
    <x v="1"/>
    <x v="0"/>
    <x v="69"/>
    <s v="DIS PLANES HOODY = 3T"/>
    <x v="106"/>
    <x v="1"/>
    <n v="11200000"/>
    <m/>
    <m/>
  </r>
  <r>
    <n v="4055015561929"/>
    <n v="2"/>
    <x v="650"/>
    <x v="1"/>
    <x v="0"/>
    <x v="69"/>
    <s v="DIS PLANES HOODY = 5T"/>
    <x v="107"/>
    <x v="1"/>
    <n v="11200000"/>
    <m/>
    <m/>
  </r>
  <r>
    <n v="4055015561936"/>
    <n v="6"/>
    <x v="650"/>
    <x v="1"/>
    <x v="0"/>
    <x v="69"/>
    <s v="DIS PLANES HOODY = S"/>
    <x v="19"/>
    <x v="1"/>
    <n v="11200000"/>
    <m/>
    <m/>
  </r>
  <r>
    <n v="4055015561943"/>
    <n v="5"/>
    <x v="650"/>
    <x v="1"/>
    <x v="0"/>
    <x v="69"/>
    <s v="DIS PLANES HOODY = 4T"/>
    <x v="105"/>
    <x v="1"/>
    <n v="11200000"/>
    <m/>
    <m/>
  </r>
  <r>
    <n v="4055015561967"/>
    <n v="2"/>
    <x v="650"/>
    <x v="1"/>
    <x v="0"/>
    <x v="69"/>
    <s v="DIS PLANES HOODY = 2XS"/>
    <x v="64"/>
    <x v="1"/>
    <n v="11200000"/>
    <m/>
    <m/>
  </r>
  <r>
    <n v="4055015574462"/>
    <n v="4"/>
    <x v="651"/>
    <x v="1"/>
    <x v="0"/>
    <x v="39"/>
    <s v="DIS CIN LS TEE = 4T"/>
    <x v="105"/>
    <x v="1"/>
    <n v="6400000"/>
    <m/>
    <m/>
  </r>
  <r>
    <n v="4055015574486"/>
    <n v="3"/>
    <x v="651"/>
    <x v="1"/>
    <x v="0"/>
    <x v="39"/>
    <s v="DIS CIN LS TEE = 3T"/>
    <x v="106"/>
    <x v="1"/>
    <n v="6400000"/>
    <m/>
    <m/>
  </r>
  <r>
    <n v="4055015578552"/>
    <n v="3"/>
    <x v="651"/>
    <x v="1"/>
    <x v="0"/>
    <x v="39"/>
    <s v="DIS CIN LS TEE = 5T"/>
    <x v="107"/>
    <x v="1"/>
    <n v="6400000"/>
    <m/>
    <m/>
  </r>
  <r>
    <n v="4055015578583"/>
    <n v="2"/>
    <x v="651"/>
    <x v="1"/>
    <x v="0"/>
    <x v="39"/>
    <s v="DIS CIN LS TEE = XS"/>
    <x v="7"/>
    <x v="1"/>
    <n v="6400000"/>
    <m/>
    <m/>
  </r>
  <r>
    <n v="4055015578606"/>
    <n v="5"/>
    <x v="651"/>
    <x v="1"/>
    <x v="0"/>
    <x v="39"/>
    <s v="DIS CIN LS TEE = 2XS"/>
    <x v="64"/>
    <x v="1"/>
    <n v="6400000"/>
    <m/>
    <m/>
  </r>
  <r>
    <n v="4055016708095"/>
    <n v="1"/>
    <x v="652"/>
    <x v="0"/>
    <x v="0"/>
    <x v="6"/>
    <s v="W ESS F5 ATH PT = 34"/>
    <x v="87"/>
    <x v="4"/>
    <n v="11400000"/>
    <m/>
    <m/>
  </r>
  <r>
    <n v="4055016844779"/>
    <n v="1"/>
    <x v="653"/>
    <x v="0"/>
    <x v="0"/>
    <x v="6"/>
    <s v="KSN PANTS = XS"/>
    <x v="7"/>
    <x v="2"/>
    <n v="15500000"/>
    <m/>
    <m/>
  </r>
  <r>
    <n v="4055016903902"/>
    <n v="3"/>
    <x v="654"/>
    <x v="0"/>
    <x v="0"/>
    <x v="57"/>
    <s v="W ESS F5 BRA = 32"/>
    <x v="42"/>
    <x v="4"/>
    <n v="7400000"/>
    <m/>
    <m/>
  </r>
  <r>
    <n v="4055016903957"/>
    <n v="1"/>
    <x v="654"/>
    <x v="0"/>
    <x v="0"/>
    <x v="57"/>
    <s v="W ESS F5 BRA = 36"/>
    <x v="44"/>
    <x v="4"/>
    <n v="7400000"/>
    <m/>
    <m/>
  </r>
  <r>
    <n v="4055016985229"/>
    <n v="1"/>
    <x v="655"/>
    <x v="0"/>
    <x v="0"/>
    <x v="33"/>
    <s v="ADI POLO PIQUE = XS"/>
    <x v="7"/>
    <x v="2"/>
    <n v="8900000"/>
    <m/>
    <m/>
  </r>
  <r>
    <n v="4055017002796"/>
    <n v="4"/>
    <x v="656"/>
    <x v="0"/>
    <x v="0"/>
    <x v="2"/>
    <s v="AIS RB BRA A/B = XSAB"/>
    <x v="99"/>
    <x v="4"/>
    <n v="8900000"/>
    <m/>
    <m/>
  </r>
  <r>
    <n v="4055017012412"/>
    <n v="2"/>
    <x v="657"/>
    <x v="0"/>
    <x v="0"/>
    <x v="39"/>
    <s v="BASE LOGO TEE = XS"/>
    <x v="6"/>
    <x v="2"/>
    <n v="6400000"/>
    <m/>
    <m/>
  </r>
  <r>
    <n v="4055017012535"/>
    <n v="6"/>
    <x v="657"/>
    <x v="0"/>
    <x v="0"/>
    <x v="39"/>
    <s v="BASE LOGO TEE = S"/>
    <x v="19"/>
    <x v="2"/>
    <n v="6400000"/>
    <m/>
    <m/>
  </r>
  <r>
    <n v="4055017037521"/>
    <n v="7"/>
    <x v="658"/>
    <x v="0"/>
    <x v="0"/>
    <x v="2"/>
    <s v="AIS RB BRA A/B = SAB"/>
    <x v="108"/>
    <x v="4"/>
    <n v="8900000"/>
    <m/>
    <m/>
  </r>
  <r>
    <n v="4055017037552"/>
    <n v="2"/>
    <x v="658"/>
    <x v="0"/>
    <x v="0"/>
    <x v="2"/>
    <s v="AIS RB BRA A/B = XSAB"/>
    <x v="99"/>
    <x v="4"/>
    <n v="8900000"/>
    <m/>
    <m/>
  </r>
  <r>
    <n v="4055017041863"/>
    <n v="1"/>
    <x v="659"/>
    <x v="0"/>
    <x v="0"/>
    <x v="41"/>
    <s v="GYM STYLE SKORT = L"/>
    <x v="9"/>
    <x v="4"/>
    <n v="10000000"/>
    <m/>
    <m/>
  </r>
  <r>
    <n v="4055017041917"/>
    <n v="1"/>
    <x v="659"/>
    <x v="0"/>
    <x v="0"/>
    <x v="41"/>
    <s v="GYM STYLE SKORT = M"/>
    <x v="18"/>
    <x v="4"/>
    <n v="10000000"/>
    <m/>
    <m/>
  </r>
  <r>
    <n v="4055017041931"/>
    <n v="2"/>
    <x v="659"/>
    <x v="0"/>
    <x v="0"/>
    <x v="41"/>
    <s v="GYM STYLE SKORT = S"/>
    <x v="19"/>
    <x v="4"/>
    <n v="10000000"/>
    <m/>
    <m/>
  </r>
  <r>
    <n v="4055017057321"/>
    <n v="9"/>
    <x v="656"/>
    <x v="0"/>
    <x v="0"/>
    <x v="2"/>
    <s v="AIS RB BRA A/B = SAB"/>
    <x v="108"/>
    <x v="4"/>
    <n v="8900000"/>
    <m/>
    <m/>
  </r>
  <r>
    <n v="4055017108283"/>
    <n v="2"/>
    <x v="660"/>
    <x v="0"/>
    <x v="0"/>
    <x v="2"/>
    <s v="AIS RB BRA A/B = XSAB"/>
    <x v="99"/>
    <x v="4"/>
    <n v="8900000"/>
    <m/>
    <m/>
  </r>
  <r>
    <n v="4055017108290"/>
    <n v="5"/>
    <x v="660"/>
    <x v="0"/>
    <x v="0"/>
    <x v="2"/>
    <s v="AIS RB BRA A/B = SAB"/>
    <x v="108"/>
    <x v="4"/>
    <n v="8900000"/>
    <m/>
    <m/>
  </r>
  <r>
    <n v="4055017121893"/>
    <n v="1"/>
    <x v="661"/>
    <x v="0"/>
    <x v="0"/>
    <x v="63"/>
    <s v="LK DY MIN FZ = 92"/>
    <x v="84"/>
    <x v="1"/>
    <n v="9300000"/>
    <m/>
    <m/>
  </r>
  <r>
    <n v="4055017147466"/>
    <n v="1"/>
    <x v="662"/>
    <x v="0"/>
    <x v="0"/>
    <x v="70"/>
    <s v="ESS TRUNK 2 YD = 2XL"/>
    <x v="15"/>
    <x v="2"/>
    <n v="7900000"/>
    <m/>
    <m/>
  </r>
  <r>
    <n v="4055017247616"/>
    <n v="1"/>
    <x v="663"/>
    <x v="0"/>
    <x v="0"/>
    <x v="41"/>
    <s v="YB LR KN SHORT = 116"/>
    <x v="34"/>
    <x v="1"/>
    <n v="5500000"/>
    <m/>
    <m/>
  </r>
  <r>
    <n v="4055017247777"/>
    <n v="1"/>
    <x v="663"/>
    <x v="0"/>
    <x v="0"/>
    <x v="41"/>
    <s v="YB LR KN SHORT = 110"/>
    <x v="32"/>
    <x v="1"/>
    <n v="5500000"/>
    <m/>
    <m/>
  </r>
  <r>
    <n v="4055017268468"/>
    <n v="2"/>
    <x v="664"/>
    <x v="0"/>
    <x v="0"/>
    <x v="60"/>
    <s v="YB ESS PT BR CH = 92"/>
    <x v="84"/>
    <x v="1"/>
    <n v="6900000"/>
    <m/>
    <m/>
  </r>
  <r>
    <n v="4055017280934"/>
    <n v="1"/>
    <x v="665"/>
    <x v="0"/>
    <x v="0"/>
    <x v="63"/>
    <s v="LK DY MIC FZH = 92"/>
    <x v="84"/>
    <x v="1"/>
    <n v="9300000"/>
    <m/>
    <m/>
  </r>
  <r>
    <n v="4055017294030"/>
    <n v="1"/>
    <x v="666"/>
    <x v="0"/>
    <x v="0"/>
    <x v="41"/>
    <s v="AUTHENTIC SHORT = XS"/>
    <x v="7"/>
    <x v="2"/>
    <n v="9300000"/>
    <m/>
    <m/>
  </r>
  <r>
    <n v="4055017351290"/>
    <n v="1"/>
    <x v="667"/>
    <x v="0"/>
    <x v="0"/>
    <x v="41"/>
    <s v="KSN SHORTS = XS"/>
    <x v="7"/>
    <x v="2"/>
    <n v="10000000"/>
    <m/>
    <m/>
  </r>
  <r>
    <n v="4055017368816"/>
    <n v="1"/>
    <x v="668"/>
    <x v="0"/>
    <x v="0"/>
    <x v="60"/>
    <s v="LG RI KN PANT = 128"/>
    <x v="36"/>
    <x v="1"/>
    <n v="7900000"/>
    <m/>
    <m/>
  </r>
  <r>
    <n v="4055017395591"/>
    <n v="1"/>
    <x v="669"/>
    <x v="0"/>
    <x v="0"/>
    <x v="39"/>
    <s v="LK DY TA CO LS = 92"/>
    <x v="33"/>
    <x v="1"/>
    <n v="6400000"/>
    <m/>
    <m/>
  </r>
  <r>
    <n v="4055017525288"/>
    <n v="1"/>
    <x v="670"/>
    <x v="0"/>
    <x v="0"/>
    <x v="60"/>
    <s v="YB LR T 34 WV P = 110"/>
    <x v="32"/>
    <x v="1"/>
    <n v="8700000"/>
    <m/>
    <m/>
  </r>
  <r>
    <n v="4055017525295"/>
    <n v="1"/>
    <x v="670"/>
    <x v="0"/>
    <x v="0"/>
    <x v="60"/>
    <s v="YB LR T 34 WV P = 176"/>
    <x v="63"/>
    <x v="1"/>
    <n v="8700000"/>
    <m/>
    <m/>
  </r>
  <r>
    <n v="4055017525332"/>
    <n v="1"/>
    <x v="670"/>
    <x v="0"/>
    <x v="0"/>
    <x v="60"/>
    <s v="YB LR T 34 WV P = 92"/>
    <x v="84"/>
    <x v="1"/>
    <n v="8700000"/>
    <m/>
    <m/>
  </r>
  <r>
    <n v="4055017740797"/>
    <n v="2"/>
    <x v="671"/>
    <x v="0"/>
    <x v="0"/>
    <x v="68"/>
    <s v="INF DY WTPFZ S = 62"/>
    <x v="91"/>
    <x v="5"/>
    <n v="10000000"/>
    <m/>
    <m/>
  </r>
  <r>
    <n v="4055017745181"/>
    <n v="3"/>
    <x v="672"/>
    <x v="0"/>
    <x v="0"/>
    <x v="68"/>
    <s v="I J B SUM SET = 62"/>
    <x v="91"/>
    <x v="5"/>
    <n v="7400000"/>
    <m/>
    <m/>
  </r>
  <r>
    <n v="4055017860631"/>
    <n v="1"/>
    <x v="673"/>
    <x v="1"/>
    <x v="0"/>
    <x v="8"/>
    <s v="EL JERSEY PNT = XS"/>
    <x v="7"/>
    <x v="4"/>
    <n v="8900000"/>
    <m/>
    <m/>
  </r>
  <r>
    <n v="4055017868743"/>
    <n v="2"/>
    <x v="674"/>
    <x v="1"/>
    <x v="0"/>
    <x v="9"/>
    <s v="LM PAD SHRT = S"/>
    <x v="19"/>
    <x v="4"/>
    <n v="14100000"/>
    <m/>
    <m/>
  </r>
  <r>
    <n v="4055017868804"/>
    <n v="1"/>
    <x v="674"/>
    <x v="1"/>
    <x v="0"/>
    <x v="9"/>
    <s v="LM PAD SHRT = XS"/>
    <x v="7"/>
    <x v="4"/>
    <n v="14100000"/>
    <m/>
    <m/>
  </r>
  <r>
    <n v="4055017881872"/>
    <n v="2"/>
    <x v="675"/>
    <x v="1"/>
    <x v="0"/>
    <x v="2"/>
    <s v="SF RACER BRA 3 = XS"/>
    <x v="7"/>
    <x v="4"/>
    <n v="9300000"/>
    <m/>
    <m/>
  </r>
  <r>
    <n v="4055017890140"/>
    <n v="1"/>
    <x v="676"/>
    <x v="1"/>
    <x v="0"/>
    <x v="60"/>
    <s v="EL JERSEY PNT = S"/>
    <x v="19"/>
    <x v="4"/>
    <n v="8900000"/>
    <m/>
    <m/>
  </r>
  <r>
    <n v="4055017970538"/>
    <n v="1"/>
    <x v="677"/>
    <x v="0"/>
    <x v="0"/>
    <x v="68"/>
    <s v="I J G SET = 92"/>
    <x v="84"/>
    <x v="5"/>
    <n v="9300000"/>
    <m/>
    <m/>
  </r>
  <r>
    <n v="4055338665793"/>
    <n v="1"/>
    <x v="678"/>
    <x v="0"/>
    <x v="0"/>
    <x v="71"/>
    <s v="I WA LUMBERJACK = 68"/>
    <x v="92"/>
    <x v="5"/>
    <n v="12200000"/>
    <m/>
    <m/>
  </r>
  <r>
    <n v="4055338665854"/>
    <n v="1"/>
    <x v="678"/>
    <x v="0"/>
    <x v="0"/>
    <x v="71"/>
    <s v="I WA LUMBERJACK = 62"/>
    <x v="91"/>
    <x v="5"/>
    <n v="12200000"/>
    <m/>
    <m/>
  </r>
  <r>
    <n v="4055338678588"/>
    <n v="2"/>
    <x v="679"/>
    <x v="0"/>
    <x v="0"/>
    <x v="68"/>
    <s v="I LE HOODPANTS = 62"/>
    <x v="91"/>
    <x v="5"/>
    <n v="11400000"/>
    <m/>
    <m/>
  </r>
  <r>
    <n v="4055339003570"/>
    <n v="1"/>
    <x v="680"/>
    <x v="0"/>
    <x v="0"/>
    <x v="68"/>
    <s v="I GIFTSETRABBIT = 68"/>
    <x v="92"/>
    <x v="5"/>
    <n v="12900000"/>
    <m/>
    <m/>
  </r>
  <r>
    <n v="4055339003587"/>
    <n v="1"/>
    <x v="680"/>
    <x v="0"/>
    <x v="0"/>
    <x v="68"/>
    <s v="I GIFTSETRABBIT = 62"/>
    <x v="91"/>
    <x v="5"/>
    <n v="12900000"/>
    <m/>
    <m/>
  </r>
  <r>
    <n v="4055339003648"/>
    <n v="1"/>
    <x v="680"/>
    <x v="0"/>
    <x v="0"/>
    <x v="68"/>
    <s v="I GIFTSETRABBIT = 74"/>
    <x v="93"/>
    <x v="5"/>
    <n v="12900000"/>
    <m/>
    <m/>
  </r>
  <r>
    <n v="4055339227259"/>
    <n v="2"/>
    <x v="681"/>
    <x v="0"/>
    <x v="0"/>
    <x v="68"/>
    <s v="I URWALD FB = 62"/>
    <x v="91"/>
    <x v="5"/>
    <n v="11400000"/>
    <m/>
    <m/>
  </r>
  <r>
    <n v="4055339379712"/>
    <n v="1"/>
    <x v="682"/>
    <x v="0"/>
    <x v="0"/>
    <x v="60"/>
    <s v="SLIM LABELS SWE = S"/>
    <x v="19"/>
    <x v="2"/>
    <n v="16400000"/>
    <m/>
    <m/>
  </r>
  <r>
    <n v="4055339379743"/>
    <n v="1"/>
    <x v="682"/>
    <x v="0"/>
    <x v="0"/>
    <x v="60"/>
    <s v="SLIM LABELS SWE = XS"/>
    <x v="7"/>
    <x v="2"/>
    <n v="16400000"/>
    <m/>
    <m/>
  </r>
  <r>
    <n v="4055339435517"/>
    <n v="3"/>
    <x v="683"/>
    <x v="0"/>
    <x v="0"/>
    <x v="60"/>
    <s v="BASE 3S PANT3-4 = S"/>
    <x v="19"/>
    <x v="2"/>
    <n v="10500000"/>
    <m/>
    <m/>
  </r>
  <r>
    <n v="4055339439911"/>
    <n v="1"/>
    <x v="684"/>
    <x v="0"/>
    <x v="0"/>
    <x v="41"/>
    <s v="BASE3S SHORT KN = S"/>
    <x v="19"/>
    <x v="2"/>
    <n v="9900000"/>
    <m/>
    <m/>
  </r>
  <r>
    <n v="4055339452736"/>
    <n v="3"/>
    <x v="685"/>
    <x v="0"/>
    <x v="0"/>
    <x v="60"/>
    <s v="BASE 3S PANT3-4 = S"/>
    <x v="19"/>
    <x v="2"/>
    <n v="10500000"/>
    <m/>
    <m/>
  </r>
  <r>
    <n v="4055339452866"/>
    <n v="1"/>
    <x v="685"/>
    <x v="0"/>
    <x v="0"/>
    <x v="60"/>
    <s v="BASE 3S PANT3-4 = M"/>
    <x v="18"/>
    <x v="2"/>
    <n v="10500000"/>
    <m/>
    <m/>
  </r>
  <r>
    <n v="4055339683048"/>
    <n v="3"/>
    <x v="686"/>
    <x v="0"/>
    <x v="0"/>
    <x v="60"/>
    <s v="BASE PLAIN PANT = XS"/>
    <x v="7"/>
    <x v="2"/>
    <n v="10500000"/>
    <m/>
    <m/>
  </r>
  <r>
    <n v="4055339686032"/>
    <n v="2"/>
    <x v="686"/>
    <x v="0"/>
    <x v="0"/>
    <x v="60"/>
    <s v="BASE PLAIN PANT = S"/>
    <x v="19"/>
    <x v="2"/>
    <n v="10500000"/>
    <m/>
    <m/>
  </r>
  <r>
    <n v="4055339934126"/>
    <n v="2"/>
    <x v="687"/>
    <x v="0"/>
    <x v="0"/>
    <x v="65"/>
    <s v="ADI POLO = XS"/>
    <x v="7"/>
    <x v="2"/>
    <n v="8900000"/>
    <m/>
    <m/>
  </r>
  <r>
    <n v="4055339934164"/>
    <n v="1"/>
    <x v="687"/>
    <x v="0"/>
    <x v="0"/>
    <x v="65"/>
    <s v="ADI POLO = S"/>
    <x v="19"/>
    <x v="2"/>
    <n v="8900000"/>
    <m/>
    <m/>
  </r>
  <r>
    <n v="4055339973200"/>
    <n v="28"/>
    <x v="688"/>
    <x v="0"/>
    <x v="0"/>
    <x v="65"/>
    <s v="ADI POLO = S"/>
    <x v="19"/>
    <x v="2"/>
    <n v="12400000"/>
    <m/>
    <m/>
  </r>
  <r>
    <n v="4055339973231"/>
    <n v="7"/>
    <x v="688"/>
    <x v="0"/>
    <x v="0"/>
    <x v="65"/>
    <s v="ADI POLO = XS"/>
    <x v="7"/>
    <x v="2"/>
    <n v="12400000"/>
    <m/>
    <m/>
  </r>
  <r>
    <n v="4055342707915"/>
    <n v="2"/>
    <x v="689"/>
    <x v="0"/>
    <x v="0"/>
    <x v="68"/>
    <s v="I J FUN JOGGER = 62"/>
    <x v="91"/>
    <x v="5"/>
    <n v="8400000"/>
    <m/>
    <m/>
  </r>
  <r>
    <n v="4055342707939"/>
    <n v="1"/>
    <x v="689"/>
    <x v="0"/>
    <x v="0"/>
    <x v="68"/>
    <s v="I J FUN JOGGER = 68"/>
    <x v="92"/>
    <x v="5"/>
    <n v="8400000"/>
    <m/>
    <m/>
  </r>
  <r>
    <n v="4055342712247"/>
    <n v="2"/>
    <x v="690"/>
    <x v="0"/>
    <x v="0"/>
    <x v="68"/>
    <s v="INF DY MIC CS S = 68"/>
    <x v="92"/>
    <x v="5"/>
    <n v="8900000"/>
    <m/>
    <m/>
  </r>
  <r>
    <n v="4055342712308"/>
    <n v="2"/>
    <x v="690"/>
    <x v="0"/>
    <x v="0"/>
    <x v="68"/>
    <s v="INF DY MIC CS S = 62"/>
    <x v="91"/>
    <x v="5"/>
    <n v="8900000"/>
    <m/>
    <m/>
  </r>
  <r>
    <n v="4055342721188"/>
    <n v="2"/>
    <x v="691"/>
    <x v="0"/>
    <x v="0"/>
    <x v="41"/>
    <s v="YB M BERMUDA = 92"/>
    <x v="84"/>
    <x v="1"/>
    <n v="7400000"/>
    <m/>
    <m/>
  </r>
  <r>
    <n v="4055342721218"/>
    <n v="1"/>
    <x v="691"/>
    <x v="0"/>
    <x v="0"/>
    <x v="41"/>
    <s v="YB M BERMUDA = 98"/>
    <x v="83"/>
    <x v="1"/>
    <n v="7400000"/>
    <m/>
    <m/>
  </r>
  <r>
    <n v="4055342721225"/>
    <n v="1"/>
    <x v="691"/>
    <x v="0"/>
    <x v="0"/>
    <x v="41"/>
    <s v="YB M BERMUDA = 128"/>
    <x v="36"/>
    <x v="1"/>
    <n v="7400000"/>
    <m/>
    <m/>
  </r>
  <r>
    <n v="4055342721256"/>
    <n v="1"/>
    <x v="691"/>
    <x v="0"/>
    <x v="0"/>
    <x v="41"/>
    <s v="YB M BERMUDA = 110"/>
    <x v="32"/>
    <x v="1"/>
    <n v="7400000"/>
    <m/>
    <m/>
  </r>
  <r>
    <n v="4055342721263"/>
    <n v="1"/>
    <x v="691"/>
    <x v="0"/>
    <x v="0"/>
    <x v="41"/>
    <s v="YB M BERMUDA = 140"/>
    <x v="39"/>
    <x v="1"/>
    <n v="7400000"/>
    <m/>
    <m/>
  </r>
  <r>
    <n v="4055342721287"/>
    <n v="1"/>
    <x v="691"/>
    <x v="0"/>
    <x v="0"/>
    <x v="41"/>
    <s v="YB M BERMUDA = 116"/>
    <x v="34"/>
    <x v="1"/>
    <n v="7400000"/>
    <m/>
    <m/>
  </r>
  <r>
    <n v="4055342738476"/>
    <n v="1"/>
    <x v="692"/>
    <x v="0"/>
    <x v="0"/>
    <x v="41"/>
    <s v="YB M BERMUDA = 92"/>
    <x v="84"/>
    <x v="1"/>
    <n v="7400000"/>
    <m/>
    <m/>
  </r>
  <r>
    <n v="4055342738483"/>
    <n v="1"/>
    <x v="692"/>
    <x v="0"/>
    <x v="0"/>
    <x v="41"/>
    <s v="YB M BERMUDA = 98"/>
    <x v="83"/>
    <x v="1"/>
    <n v="7400000"/>
    <m/>
    <m/>
  </r>
  <r>
    <n v="4055342742732"/>
    <n v="1"/>
    <x v="692"/>
    <x v="0"/>
    <x v="0"/>
    <x v="41"/>
    <s v="YB M BERMUDA = 110"/>
    <x v="32"/>
    <x v="1"/>
    <n v="7400000"/>
    <m/>
    <m/>
  </r>
  <r>
    <n v="4055342755602"/>
    <n v="3"/>
    <x v="693"/>
    <x v="0"/>
    <x v="0"/>
    <x v="68"/>
    <s v="I J G SET = 92"/>
    <x v="84"/>
    <x v="5"/>
    <n v="9300000"/>
    <m/>
    <m/>
  </r>
  <r>
    <n v="4055342759730"/>
    <n v="1"/>
    <x v="693"/>
    <x v="0"/>
    <x v="0"/>
    <x v="68"/>
    <s v="I J G SET = 86"/>
    <x v="109"/>
    <x v="5"/>
    <n v="9300000"/>
    <m/>
    <m/>
  </r>
  <r>
    <n v="4055342798692"/>
    <n v="1"/>
    <x v="694"/>
    <x v="0"/>
    <x v="0"/>
    <x v="68"/>
    <s v="I J LIN JOGGER = 68"/>
    <x v="92"/>
    <x v="5"/>
    <n v="7900000"/>
    <m/>
    <m/>
  </r>
  <r>
    <n v="4055342798746"/>
    <n v="2"/>
    <x v="694"/>
    <x v="0"/>
    <x v="0"/>
    <x v="68"/>
    <s v="I J LIN JOGGER = 62"/>
    <x v="91"/>
    <x v="5"/>
    <n v="7900000"/>
    <m/>
    <m/>
  </r>
  <r>
    <n v="4055343511184"/>
    <n v="1"/>
    <x v="695"/>
    <x v="0"/>
    <x v="0"/>
    <x v="2"/>
    <s v="STRAPPY BRA PRI = S"/>
    <x v="19"/>
    <x v="4"/>
    <n v="8000000"/>
    <m/>
    <m/>
  </r>
  <r>
    <n v="4055343511245"/>
    <n v="1"/>
    <x v="695"/>
    <x v="0"/>
    <x v="0"/>
    <x v="2"/>
    <s v="STRAPPY BRA PRI = XS"/>
    <x v="7"/>
    <x v="4"/>
    <n v="8000000"/>
    <m/>
    <m/>
  </r>
  <r>
    <n v="4055343516462"/>
    <n v="1"/>
    <x v="696"/>
    <x v="0"/>
    <x v="0"/>
    <x v="58"/>
    <s v="WO LONGT TYPO = XS"/>
    <x v="7"/>
    <x v="4"/>
    <n v="15400000"/>
    <m/>
    <m/>
  </r>
  <r>
    <n v="4055343519883"/>
    <n v="1"/>
    <x v="697"/>
    <x v="0"/>
    <x v="0"/>
    <x v="2"/>
    <s v="RB BRA OLYMPIC = XSAB"/>
    <x v="99"/>
    <x v="4"/>
    <n v="10200000"/>
    <m/>
    <m/>
  </r>
  <r>
    <n v="4055343548968"/>
    <n v="1"/>
    <x v="698"/>
    <x v="1"/>
    <x v="0"/>
    <x v="41"/>
    <s v="WOR C SHORTS = 2XL"/>
    <x v="50"/>
    <x v="2"/>
    <n v="10200000"/>
    <m/>
    <m/>
  </r>
  <r>
    <n v="4055343549927"/>
    <n v="3"/>
    <x v="699"/>
    <x v="0"/>
    <x v="0"/>
    <x v="2"/>
    <s v="RB BRA 3S = XSAB"/>
    <x v="99"/>
    <x v="4"/>
    <n v="10200000"/>
    <m/>
    <m/>
  </r>
  <r>
    <n v="4055343550183"/>
    <n v="1"/>
    <x v="700"/>
    <x v="0"/>
    <x v="0"/>
    <x v="2"/>
    <s v="RB BRA 3S = 2XSA"/>
    <x v="110"/>
    <x v="4"/>
    <n v="11100000"/>
    <m/>
    <m/>
  </r>
  <r>
    <n v="4055343554013"/>
    <n v="1"/>
    <x v="699"/>
    <x v="0"/>
    <x v="0"/>
    <x v="2"/>
    <s v="RB BRA 3S = SAB"/>
    <x v="108"/>
    <x v="4"/>
    <n v="10200000"/>
    <m/>
    <m/>
  </r>
  <r>
    <n v="4055343554280"/>
    <n v="2"/>
    <x v="700"/>
    <x v="0"/>
    <x v="0"/>
    <x v="2"/>
    <s v="RB BRA 3S = XSAB"/>
    <x v="99"/>
    <x v="4"/>
    <n v="11100000"/>
    <m/>
    <m/>
  </r>
  <r>
    <n v="4055343562919"/>
    <n v="1"/>
    <x v="701"/>
    <x v="0"/>
    <x v="0"/>
    <x v="41"/>
    <s v="CLIMACHILL SHOR = M"/>
    <x v="18"/>
    <x v="4"/>
    <n v="9900000"/>
    <m/>
    <m/>
  </r>
  <r>
    <n v="4055343566238"/>
    <n v="3"/>
    <x v="702"/>
    <x v="1"/>
    <x v="0"/>
    <x v="2"/>
    <s v="LTHS WOR C BRA TOP = S"/>
    <x v="19"/>
    <x v="4"/>
    <n v="6600000"/>
    <m/>
    <m/>
  </r>
  <r>
    <n v="4055343566245"/>
    <n v="1"/>
    <x v="702"/>
    <x v="1"/>
    <x v="0"/>
    <x v="2"/>
    <s v="LTHS WOR C BRA TOP = XS"/>
    <x v="7"/>
    <x v="4"/>
    <n v="6600000"/>
    <m/>
    <m/>
  </r>
  <r>
    <n v="4055343566269"/>
    <n v="2"/>
    <x v="702"/>
    <x v="1"/>
    <x v="0"/>
    <x v="2"/>
    <s v="LTHS WOR C BRA TOP = L"/>
    <x v="9"/>
    <x v="4"/>
    <n v="6600000"/>
    <m/>
    <m/>
  </r>
  <r>
    <n v="4055343566283"/>
    <n v="1"/>
    <x v="702"/>
    <x v="1"/>
    <x v="0"/>
    <x v="2"/>
    <s v="LTHS WOR C BRA TOP = M"/>
    <x v="18"/>
    <x v="4"/>
    <n v="6600000"/>
    <m/>
    <m/>
  </r>
  <r>
    <n v="4055343578026"/>
    <n v="1"/>
    <x v="703"/>
    <x v="0"/>
    <x v="0"/>
    <x v="58"/>
    <s v="TF CAP GLO TRI = XS"/>
    <x v="7"/>
    <x v="4"/>
    <n v="9400000"/>
    <m/>
    <m/>
  </r>
  <r>
    <n v="4055343596433"/>
    <n v="1"/>
    <x v="704"/>
    <x v="1"/>
    <x v="0"/>
    <x v="2"/>
    <s v="LTHS WOR C BRA TOP = XS"/>
    <x v="7"/>
    <x v="4"/>
    <n v="6600000"/>
    <m/>
    <m/>
  </r>
  <r>
    <n v="4055343596457"/>
    <n v="1"/>
    <x v="704"/>
    <x v="1"/>
    <x v="0"/>
    <x v="2"/>
    <s v="LTHS WOR C BRA TOP = S"/>
    <x v="19"/>
    <x v="4"/>
    <n v="6600000"/>
    <m/>
    <m/>
  </r>
  <r>
    <n v="4055343814513"/>
    <n v="1"/>
    <x v="705"/>
    <x v="0"/>
    <x v="0"/>
    <x v="2"/>
    <s v="RB BRA OLYMPIC = XSAB"/>
    <x v="99"/>
    <x v="4"/>
    <n v="10200000"/>
    <m/>
    <m/>
  </r>
  <r>
    <n v="4055343820248"/>
    <n v="1"/>
    <x v="706"/>
    <x v="0"/>
    <x v="0"/>
    <x v="2"/>
    <s v="TF BRA - SOLID = XS"/>
    <x v="7"/>
    <x v="4"/>
    <n v="8600000"/>
    <m/>
    <m/>
  </r>
  <r>
    <n v="4055343823584"/>
    <n v="1"/>
    <x v="707"/>
    <x v="0"/>
    <x v="0"/>
    <x v="58"/>
    <s v="WO 3/4 TIGHT = XS"/>
    <x v="7"/>
    <x v="4"/>
    <n v="15100000"/>
    <m/>
    <m/>
  </r>
  <r>
    <n v="4055343828633"/>
    <n v="1"/>
    <x v="708"/>
    <x v="0"/>
    <x v="0"/>
    <x v="2"/>
    <s v="STRAPPY BRA SOL = XS"/>
    <x v="7"/>
    <x v="4"/>
    <n v="9000000"/>
    <m/>
    <m/>
  </r>
  <r>
    <n v="4055343841342"/>
    <n v="2"/>
    <x v="709"/>
    <x v="0"/>
    <x v="0"/>
    <x v="2"/>
    <s v="RB BRA FLOWER = SAB"/>
    <x v="108"/>
    <x v="4"/>
    <n v="10200000"/>
    <m/>
    <m/>
  </r>
  <r>
    <n v="4055343841892"/>
    <n v="1"/>
    <x v="710"/>
    <x v="0"/>
    <x v="0"/>
    <x v="2"/>
    <s v="TF B MACROHTH = S"/>
    <x v="19"/>
    <x v="4"/>
    <n v="8000000"/>
    <m/>
    <m/>
  </r>
  <r>
    <n v="4055343844633"/>
    <n v="4"/>
    <x v="711"/>
    <x v="0"/>
    <x v="0"/>
    <x v="58"/>
    <s v="WO TIGHT ASIA = XS"/>
    <x v="7"/>
    <x v="4"/>
    <n v="16200000"/>
    <m/>
    <m/>
  </r>
  <r>
    <n v="4055343850030"/>
    <n v="1"/>
    <x v="712"/>
    <x v="0"/>
    <x v="0"/>
    <x v="2"/>
    <s v="RB BRA OLYMPIC = SAB"/>
    <x v="108"/>
    <x v="4"/>
    <n v="10200000"/>
    <m/>
    <m/>
  </r>
  <r>
    <n v="4055343850061"/>
    <n v="2"/>
    <x v="712"/>
    <x v="0"/>
    <x v="0"/>
    <x v="2"/>
    <s v="RB BRA OLYMPIC = XSAB"/>
    <x v="99"/>
    <x v="4"/>
    <n v="10200000"/>
    <m/>
    <m/>
  </r>
  <r>
    <n v="4055343850092"/>
    <n v="1"/>
    <x v="712"/>
    <x v="0"/>
    <x v="0"/>
    <x v="2"/>
    <s v="RB BRA OLYMPIC = 2XSC"/>
    <x v="111"/>
    <x v="4"/>
    <n v="10200000"/>
    <m/>
    <m/>
  </r>
  <r>
    <n v="4055343875002"/>
    <n v="1"/>
    <x v="713"/>
    <x v="0"/>
    <x v="0"/>
    <x v="41"/>
    <s v="CLIMACHILL SHOR = S"/>
    <x v="19"/>
    <x v="4"/>
    <n v="9900000"/>
    <m/>
    <m/>
  </r>
  <r>
    <n v="4055343875088"/>
    <n v="2"/>
    <x v="713"/>
    <x v="0"/>
    <x v="0"/>
    <x v="41"/>
    <s v="CLIMACHILL SHOR = L"/>
    <x v="9"/>
    <x v="4"/>
    <n v="9900000"/>
    <m/>
    <m/>
  </r>
  <r>
    <n v="4055343875095"/>
    <n v="3"/>
    <x v="713"/>
    <x v="0"/>
    <x v="0"/>
    <x v="41"/>
    <s v="CLIMACHILL SHOR = M"/>
    <x v="18"/>
    <x v="4"/>
    <n v="9900000"/>
    <m/>
    <m/>
  </r>
  <r>
    <n v="4055343880389"/>
    <n v="2"/>
    <x v="714"/>
    <x v="0"/>
    <x v="0"/>
    <x v="58"/>
    <s v="WO LONG TIGHT = XS"/>
    <x v="7"/>
    <x v="4"/>
    <n v="13800000"/>
    <m/>
    <m/>
  </r>
  <r>
    <n v="4055343880402"/>
    <n v="4"/>
    <x v="714"/>
    <x v="0"/>
    <x v="0"/>
    <x v="58"/>
    <s v="WO LONG TIGHT = S"/>
    <x v="19"/>
    <x v="4"/>
    <n v="13800000"/>
    <m/>
    <m/>
  </r>
  <r>
    <n v="4055343883540"/>
    <n v="1"/>
    <x v="715"/>
    <x v="0"/>
    <x v="0"/>
    <x v="2"/>
    <s v="FITTED TANK = XS"/>
    <x v="7"/>
    <x v="4"/>
    <n v="7400000"/>
    <m/>
    <m/>
  </r>
  <r>
    <n v="4055343885513"/>
    <n v="1"/>
    <x v="716"/>
    <x v="0"/>
    <x v="0"/>
    <x v="58"/>
    <s v="TF L FLORAL TT = XS"/>
    <x v="7"/>
    <x v="4"/>
    <n v="12200000"/>
    <m/>
    <m/>
  </r>
  <r>
    <n v="4055343885544"/>
    <n v="2"/>
    <x v="716"/>
    <x v="0"/>
    <x v="0"/>
    <x v="58"/>
    <s v="TF L FLORAL TT = S"/>
    <x v="19"/>
    <x v="4"/>
    <n v="12200000"/>
    <m/>
    <m/>
  </r>
  <r>
    <n v="4055343892498"/>
    <n v="1"/>
    <x v="717"/>
    <x v="0"/>
    <x v="0"/>
    <x v="2"/>
    <s v="CLIMACHILL TANK = XS"/>
    <x v="7"/>
    <x v="4"/>
    <n v="10500000"/>
    <m/>
    <m/>
  </r>
  <r>
    <n v="4055343892702"/>
    <n v="5"/>
    <x v="718"/>
    <x v="0"/>
    <x v="0"/>
    <x v="60"/>
    <s v="WO PANT SKINNY = XS"/>
    <x v="7"/>
    <x v="4"/>
    <n v="17200000"/>
    <m/>
    <m/>
  </r>
  <r>
    <n v="4055343892726"/>
    <n v="1"/>
    <x v="718"/>
    <x v="0"/>
    <x v="0"/>
    <x v="60"/>
    <s v="WO PANT SKINNY = M"/>
    <x v="18"/>
    <x v="4"/>
    <n v="17200000"/>
    <m/>
    <m/>
  </r>
  <r>
    <n v="4055343954363"/>
    <n v="1"/>
    <x v="719"/>
    <x v="0"/>
    <x v="0"/>
    <x v="39"/>
    <s v="YG W ST TANK = 152"/>
    <x v="40"/>
    <x v="1"/>
    <n v="6100000"/>
    <m/>
    <m/>
  </r>
  <r>
    <n v="4055343975122"/>
    <n v="2"/>
    <x v="720"/>
    <x v="0"/>
    <x v="0"/>
    <x v="60"/>
    <s v="ESS LINEAR PNT = L"/>
    <x v="9"/>
    <x v="4"/>
    <n v="12400000"/>
    <m/>
    <m/>
  </r>
  <r>
    <n v="4055343984216"/>
    <n v="2"/>
    <x v="721"/>
    <x v="0"/>
    <x v="0"/>
    <x v="2"/>
    <s v="STRAPPY BRA SOL = L"/>
    <x v="9"/>
    <x v="4"/>
    <n v="7900000"/>
    <m/>
    <m/>
  </r>
  <r>
    <n v="4055343988368"/>
    <n v="2"/>
    <x v="721"/>
    <x v="0"/>
    <x v="0"/>
    <x v="2"/>
    <s v="STRAPPY BRA SOL = S"/>
    <x v="19"/>
    <x v="4"/>
    <n v="7900000"/>
    <m/>
    <m/>
  </r>
  <r>
    <n v="4055344000953"/>
    <n v="2"/>
    <x v="722"/>
    <x v="0"/>
    <x v="0"/>
    <x v="58"/>
    <s v="WO TIGHT AFRICA = S"/>
    <x v="19"/>
    <x v="4"/>
    <n v="16200000"/>
    <m/>
    <m/>
  </r>
  <r>
    <n v="4055344001851"/>
    <n v="5"/>
    <x v="723"/>
    <x v="0"/>
    <x v="0"/>
    <x v="60"/>
    <s v="WO PANT STRAIGH = S"/>
    <x v="19"/>
    <x v="4"/>
    <n v="17200000"/>
    <m/>
    <m/>
  </r>
  <r>
    <n v="4055344001875"/>
    <n v="4"/>
    <x v="723"/>
    <x v="0"/>
    <x v="0"/>
    <x v="60"/>
    <s v="WO PANT STRAIGH = XS"/>
    <x v="7"/>
    <x v="4"/>
    <n v="17200000"/>
    <m/>
    <m/>
  </r>
  <r>
    <n v="4055344010655"/>
    <n v="1"/>
    <x v="724"/>
    <x v="0"/>
    <x v="0"/>
    <x v="39"/>
    <s v="YG W HM TEE = 140"/>
    <x v="39"/>
    <x v="1"/>
    <n v="6100000"/>
    <m/>
    <m/>
  </r>
  <r>
    <n v="4055344013090"/>
    <n v="1"/>
    <x v="725"/>
    <x v="1"/>
    <x v="0"/>
    <x v="41"/>
    <s v="BW RETRO SHORT SHORT = 2XL"/>
    <x v="50"/>
    <x v="2"/>
    <n v="7600000"/>
    <m/>
    <m/>
  </r>
  <r>
    <n v="4055344014905"/>
    <n v="3"/>
    <x v="726"/>
    <x v="0"/>
    <x v="0"/>
    <x v="58"/>
    <s v="WO TIGHT OZEANI = XS"/>
    <x v="7"/>
    <x v="4"/>
    <n v="16200000"/>
    <m/>
    <m/>
  </r>
  <r>
    <n v="4055344018989"/>
    <n v="1"/>
    <x v="726"/>
    <x v="0"/>
    <x v="0"/>
    <x v="58"/>
    <s v="WO TIGHT OZEANI = M"/>
    <x v="18"/>
    <x v="4"/>
    <n v="16200000"/>
    <m/>
    <m/>
  </r>
  <r>
    <n v="4055344019009"/>
    <n v="1"/>
    <x v="726"/>
    <x v="0"/>
    <x v="0"/>
    <x v="58"/>
    <s v="WO TIGHT OZEANI = S"/>
    <x v="19"/>
    <x v="4"/>
    <n v="16200000"/>
    <m/>
    <m/>
  </r>
  <r>
    <n v="4055344019047"/>
    <n v="1"/>
    <x v="726"/>
    <x v="0"/>
    <x v="0"/>
    <x v="58"/>
    <s v="WO TIGHT OZEANI = L"/>
    <x v="9"/>
    <x v="4"/>
    <n v="16200000"/>
    <m/>
    <m/>
  </r>
  <r>
    <n v="4055344040782"/>
    <n v="1"/>
    <x v="727"/>
    <x v="0"/>
    <x v="0"/>
    <x v="2"/>
    <s v="TF CHILL BRA = XS"/>
    <x v="7"/>
    <x v="4"/>
    <n v="11600000"/>
    <m/>
    <m/>
  </r>
  <r>
    <n v="4055344046005"/>
    <n v="3"/>
    <x v="728"/>
    <x v="0"/>
    <x v="0"/>
    <x v="2"/>
    <s v="TF BRA - SOLID = S"/>
    <x v="19"/>
    <x v="4"/>
    <n v="8600000"/>
    <m/>
    <m/>
  </r>
  <r>
    <n v="4055344047996"/>
    <n v="3"/>
    <x v="729"/>
    <x v="0"/>
    <x v="0"/>
    <x v="41"/>
    <s v="M VOYAGE SHORTS = 50"/>
    <x v="112"/>
    <x v="2"/>
    <n v="15700000"/>
    <m/>
    <m/>
  </r>
  <r>
    <n v="4055344048030"/>
    <n v="1"/>
    <x v="729"/>
    <x v="0"/>
    <x v="0"/>
    <x v="41"/>
    <s v="M VOYAGE SHORTS = 48"/>
    <x v="113"/>
    <x v="2"/>
    <n v="15700000"/>
    <m/>
    <m/>
  </r>
  <r>
    <n v="4055344048047"/>
    <n v="1"/>
    <x v="729"/>
    <x v="0"/>
    <x v="0"/>
    <x v="41"/>
    <s v="M VOYAGE SHORTS = 46"/>
    <x v="114"/>
    <x v="2"/>
    <n v="15700000"/>
    <m/>
    <m/>
  </r>
  <r>
    <n v="4055344048092"/>
    <n v="1"/>
    <x v="729"/>
    <x v="0"/>
    <x v="0"/>
    <x v="41"/>
    <s v="M VOYAGE SHORTS = 56"/>
    <x v="95"/>
    <x v="2"/>
    <n v="15700000"/>
    <m/>
    <m/>
  </r>
  <r>
    <n v="4055344052228"/>
    <n v="1"/>
    <x v="729"/>
    <x v="0"/>
    <x v="0"/>
    <x v="41"/>
    <s v="M VOYAGE SHORTS = 52"/>
    <x v="115"/>
    <x v="2"/>
    <n v="15700000"/>
    <m/>
    <m/>
  </r>
  <r>
    <n v="4055344203705"/>
    <n v="1"/>
    <x v="730"/>
    <x v="0"/>
    <x v="0"/>
    <x v="2"/>
    <s v="TF BRA - SOLID = XS"/>
    <x v="7"/>
    <x v="4"/>
    <n v="8000000"/>
    <m/>
    <m/>
  </r>
  <r>
    <n v="4055344207710"/>
    <n v="3"/>
    <x v="731"/>
    <x v="1"/>
    <x v="0"/>
    <x v="71"/>
    <s v="SL SS SLD COMP  BLACK = S"/>
    <x v="19"/>
    <x v="2"/>
    <n v="7000000"/>
    <m/>
    <m/>
  </r>
  <r>
    <n v="4055344213421"/>
    <n v="2"/>
    <x v="732"/>
    <x v="0"/>
    <x v="0"/>
    <x v="63"/>
    <s v="YB M SWEAT = 98"/>
    <x v="83"/>
    <x v="1"/>
    <n v="9200000"/>
    <m/>
    <m/>
  </r>
  <r>
    <n v="4055344226230"/>
    <n v="2"/>
    <x v="733"/>
    <x v="0"/>
    <x v="0"/>
    <x v="68"/>
    <s v="INF DYQ DORY SS = 68"/>
    <x v="92"/>
    <x v="5"/>
    <n v="9400000"/>
    <m/>
    <m/>
  </r>
  <r>
    <n v="4055344233559"/>
    <n v="2"/>
    <x v="734"/>
    <x v="1"/>
    <x v="0"/>
    <x v="2"/>
    <s v="C LONG BRA = XS"/>
    <x v="7"/>
    <x v="4"/>
    <n v="17200000"/>
    <m/>
    <m/>
  </r>
  <r>
    <n v="4055344260081"/>
    <n v="1"/>
    <x v="735"/>
    <x v="0"/>
    <x v="0"/>
    <x v="39"/>
    <s v="YB M ICON TEE = 104"/>
    <x v="31"/>
    <x v="1"/>
    <n v="7800000"/>
    <m/>
    <m/>
  </r>
  <r>
    <n v="4055344264287"/>
    <n v="1"/>
    <x v="735"/>
    <x v="0"/>
    <x v="0"/>
    <x v="39"/>
    <s v="YB M ICON TEE = 92"/>
    <x v="33"/>
    <x v="1"/>
    <n v="7800000"/>
    <m/>
    <m/>
  </r>
  <r>
    <n v="4055344264317"/>
    <n v="1"/>
    <x v="735"/>
    <x v="0"/>
    <x v="0"/>
    <x v="39"/>
    <s v="YB M ICON TEE = 98"/>
    <x v="49"/>
    <x v="1"/>
    <n v="7800000"/>
    <m/>
    <m/>
  </r>
  <r>
    <n v="4055344273883"/>
    <n v="1"/>
    <x v="736"/>
    <x v="0"/>
    <x v="0"/>
    <x v="41"/>
    <s v="M MT FLY SHO = 50"/>
    <x v="112"/>
    <x v="2"/>
    <n v="11600000"/>
    <m/>
    <m/>
  </r>
  <r>
    <n v="4055344289341"/>
    <n v="1"/>
    <x v="737"/>
    <x v="0"/>
    <x v="0"/>
    <x v="60"/>
    <s v="YB LRQ WV PT = 176"/>
    <x v="63"/>
    <x v="1"/>
    <n v="9700000"/>
    <m/>
    <m/>
  </r>
  <r>
    <n v="4055344292457"/>
    <n v="1"/>
    <x v="738"/>
    <x v="0"/>
    <x v="0"/>
    <x v="63"/>
    <s v="YB FC FZ HOODIE = 104"/>
    <x v="31"/>
    <x v="1"/>
    <n v="13400000"/>
    <m/>
    <m/>
  </r>
  <r>
    <n v="4055344292495"/>
    <n v="1"/>
    <x v="738"/>
    <x v="0"/>
    <x v="0"/>
    <x v="63"/>
    <s v="YB FC FZ HOODIE = 98"/>
    <x v="83"/>
    <x v="1"/>
    <n v="13400000"/>
    <m/>
    <m/>
  </r>
  <r>
    <n v="4055344292501"/>
    <n v="1"/>
    <x v="738"/>
    <x v="0"/>
    <x v="0"/>
    <x v="63"/>
    <s v="YB FC FZ HOODIE = 92"/>
    <x v="84"/>
    <x v="1"/>
    <n v="13400000"/>
    <m/>
    <m/>
  </r>
  <r>
    <n v="4055344293478"/>
    <n v="1"/>
    <x v="737"/>
    <x v="0"/>
    <x v="0"/>
    <x v="60"/>
    <s v="YB LRQ WV PT = 116"/>
    <x v="34"/>
    <x v="1"/>
    <n v="9700000"/>
    <m/>
    <m/>
  </r>
  <r>
    <n v="4055344293492"/>
    <n v="2"/>
    <x v="737"/>
    <x v="0"/>
    <x v="0"/>
    <x v="60"/>
    <s v="YB LRQ WV PT = 92"/>
    <x v="84"/>
    <x v="1"/>
    <n v="9700000"/>
    <m/>
    <m/>
  </r>
  <r>
    <n v="4055344293560"/>
    <n v="2"/>
    <x v="737"/>
    <x v="0"/>
    <x v="0"/>
    <x v="60"/>
    <s v="YB LRQ WV PT = 110"/>
    <x v="32"/>
    <x v="1"/>
    <n v="9700000"/>
    <m/>
    <m/>
  </r>
  <r>
    <n v="4055344293577"/>
    <n v="1"/>
    <x v="737"/>
    <x v="0"/>
    <x v="0"/>
    <x v="60"/>
    <s v="YB LRQ WV PT = 164"/>
    <x v="46"/>
    <x v="1"/>
    <n v="9700000"/>
    <m/>
    <m/>
  </r>
  <r>
    <n v="4055344293591"/>
    <n v="1"/>
    <x v="737"/>
    <x v="0"/>
    <x v="0"/>
    <x v="60"/>
    <s v="YB LRQ WV PT = 98"/>
    <x v="83"/>
    <x v="1"/>
    <n v="9700000"/>
    <m/>
    <m/>
  </r>
  <r>
    <n v="4055344303245"/>
    <n v="2"/>
    <x v="739"/>
    <x v="0"/>
    <x v="0"/>
    <x v="41"/>
    <s v="YB FC KN BERMUD = 92"/>
    <x v="84"/>
    <x v="1"/>
    <n v="7800000"/>
    <m/>
    <m/>
  </r>
  <r>
    <n v="4055344311516"/>
    <n v="1"/>
    <x v="740"/>
    <x v="0"/>
    <x v="0"/>
    <x v="60"/>
    <s v="CLUB PANT = M"/>
    <x v="18"/>
    <x v="2"/>
    <n v="16200000"/>
    <m/>
    <m/>
  </r>
  <r>
    <n v="4055344311561"/>
    <n v="1"/>
    <x v="740"/>
    <x v="0"/>
    <x v="0"/>
    <x v="60"/>
    <s v="CLUB PANT = XS"/>
    <x v="7"/>
    <x v="2"/>
    <n v="16200000"/>
    <m/>
    <m/>
  </r>
  <r>
    <n v="4055344313657"/>
    <n v="1"/>
    <x v="741"/>
    <x v="0"/>
    <x v="0"/>
    <x v="39"/>
    <s v="YB DY SM FT = 98"/>
    <x v="49"/>
    <x v="1"/>
    <n v="7800000"/>
    <m/>
    <m/>
  </r>
  <r>
    <n v="4055344326558"/>
    <n v="1"/>
    <x v="742"/>
    <x v="0"/>
    <x v="0"/>
    <x v="39"/>
    <s v="YB M AOP TEE = 92"/>
    <x v="33"/>
    <x v="1"/>
    <n v="7300000"/>
    <m/>
    <m/>
  </r>
  <r>
    <n v="4055344342688"/>
    <n v="1"/>
    <x v="743"/>
    <x v="1"/>
    <x v="0"/>
    <x v="39"/>
    <s v="Y GRAF TEE = XS"/>
    <x v="7"/>
    <x v="4"/>
    <n v="10100000"/>
    <m/>
    <m/>
  </r>
  <r>
    <n v="4055344348574"/>
    <n v="1"/>
    <x v="744"/>
    <x v="0"/>
    <x v="0"/>
    <x v="41"/>
    <s v="YB M WV SWAT = 176"/>
    <x v="63"/>
    <x v="4"/>
    <n v="8900000"/>
    <m/>
    <m/>
  </r>
  <r>
    <n v="4055344350980"/>
    <n v="1"/>
    <x v="745"/>
    <x v="0"/>
    <x v="0"/>
    <x v="39"/>
    <s v="YB FC TEE = 104"/>
    <x v="31"/>
    <x v="1"/>
    <n v="7300000"/>
    <m/>
    <m/>
  </r>
  <r>
    <n v="4055344351147"/>
    <n v="1"/>
    <x v="746"/>
    <x v="0"/>
    <x v="0"/>
    <x v="39"/>
    <s v="MUFC CO TEE = M"/>
    <x v="18"/>
    <x v="2"/>
    <n v="6600000"/>
    <m/>
    <m/>
  </r>
  <r>
    <n v="4055344364444"/>
    <n v="4"/>
    <x v="747"/>
    <x v="1"/>
    <x v="0"/>
    <x v="2"/>
    <s v="Y 2IN1 TNK = XS"/>
    <x v="7"/>
    <x v="4"/>
    <n v="14800000"/>
    <m/>
    <m/>
  </r>
  <r>
    <n v="4055344364451"/>
    <n v="1"/>
    <x v="747"/>
    <x v="1"/>
    <x v="0"/>
    <x v="2"/>
    <s v="Y 2IN1 TNK = L"/>
    <x v="9"/>
    <x v="4"/>
    <n v="14800000"/>
    <m/>
    <m/>
  </r>
  <r>
    <n v="4055344364475"/>
    <n v="4"/>
    <x v="747"/>
    <x v="1"/>
    <x v="0"/>
    <x v="2"/>
    <s v="Y 2IN1 TNK = S"/>
    <x v="19"/>
    <x v="4"/>
    <n v="14800000"/>
    <m/>
    <m/>
  </r>
  <r>
    <n v="4055344364482"/>
    <n v="1"/>
    <x v="747"/>
    <x v="1"/>
    <x v="0"/>
    <x v="2"/>
    <s v="Y 2IN1 TNK = M"/>
    <x v="18"/>
    <x v="4"/>
    <n v="14800000"/>
    <m/>
    <m/>
  </r>
  <r>
    <n v="4055344369791"/>
    <n v="1"/>
    <x v="748"/>
    <x v="0"/>
    <x v="0"/>
    <x v="60"/>
    <s v="YB M WV PT CH = 98"/>
    <x v="83"/>
    <x v="1"/>
    <n v="10300000"/>
    <m/>
    <m/>
  </r>
  <r>
    <n v="4055344374245"/>
    <n v="1"/>
    <x v="749"/>
    <x v="0"/>
    <x v="0"/>
    <x v="68"/>
    <s v="INF DY WTP USET = 68"/>
    <x v="92"/>
    <x v="5"/>
    <n v="9400000"/>
    <m/>
    <m/>
  </r>
  <r>
    <n v="4055344378472"/>
    <n v="1"/>
    <x v="750"/>
    <x v="0"/>
    <x v="0"/>
    <x v="41"/>
    <s v="YB M KN SHORTS = 176"/>
    <x v="63"/>
    <x v="1"/>
    <n v="8900000"/>
    <m/>
    <m/>
  </r>
  <r>
    <n v="4055344378533"/>
    <n v="1"/>
    <x v="750"/>
    <x v="0"/>
    <x v="0"/>
    <x v="41"/>
    <s v="YB M KN SHORTS = 92"/>
    <x v="84"/>
    <x v="1"/>
    <n v="8900000"/>
    <m/>
    <m/>
  </r>
  <r>
    <n v="4055344382622"/>
    <n v="2"/>
    <x v="750"/>
    <x v="0"/>
    <x v="0"/>
    <x v="41"/>
    <s v="YB M KN SHORTS = 98"/>
    <x v="83"/>
    <x v="1"/>
    <n v="8900000"/>
    <m/>
    <m/>
  </r>
  <r>
    <n v="4055344382677"/>
    <n v="2"/>
    <x v="750"/>
    <x v="0"/>
    <x v="0"/>
    <x v="41"/>
    <s v="YB M KN SHORTS = 110"/>
    <x v="32"/>
    <x v="1"/>
    <n v="8900000"/>
    <m/>
    <m/>
  </r>
  <r>
    <n v="4055344394694"/>
    <n v="1"/>
    <x v="751"/>
    <x v="1"/>
    <x v="0"/>
    <x v="60"/>
    <s v="Y PAINTED TIGHT = XS"/>
    <x v="7"/>
    <x v="4"/>
    <n v="13000000"/>
    <m/>
    <m/>
  </r>
  <r>
    <n v="4055344402054"/>
    <n v="1"/>
    <x v="752"/>
    <x v="1"/>
    <x v="0"/>
    <x v="2"/>
    <s v="C SHORT BRA = M"/>
    <x v="18"/>
    <x v="4"/>
    <n v="13000000"/>
    <m/>
    <m/>
  </r>
  <r>
    <n v="4055344406113"/>
    <n v="1"/>
    <x v="752"/>
    <x v="1"/>
    <x v="0"/>
    <x v="2"/>
    <s v="C SHORT BRA = S"/>
    <x v="19"/>
    <x v="4"/>
    <n v="13000000"/>
    <m/>
    <m/>
  </r>
  <r>
    <n v="4055344406120"/>
    <n v="1"/>
    <x v="752"/>
    <x v="1"/>
    <x v="0"/>
    <x v="2"/>
    <s v="C SHORT BRA = XS"/>
    <x v="7"/>
    <x v="4"/>
    <n v="13000000"/>
    <m/>
    <m/>
  </r>
  <r>
    <n v="4055344425022"/>
    <n v="2"/>
    <x v="753"/>
    <x v="0"/>
    <x v="0"/>
    <x v="68"/>
    <s v="INF DYQ NEMO SS = 62"/>
    <x v="91"/>
    <x v="5"/>
    <n v="9400000"/>
    <m/>
    <m/>
  </r>
  <r>
    <n v="4055344425893"/>
    <n v="1"/>
    <x v="754"/>
    <x v="0"/>
    <x v="0"/>
    <x v="68"/>
    <s v="INF DY MIN SS = 74"/>
    <x v="93"/>
    <x v="5"/>
    <n v="8700000"/>
    <m/>
    <m/>
  </r>
  <r>
    <n v="4055344426821"/>
    <n v="1"/>
    <x v="755"/>
    <x v="0"/>
    <x v="0"/>
    <x v="41"/>
    <s v="CLUB SHORT = XS"/>
    <x v="7"/>
    <x v="2"/>
    <n v="9200000"/>
    <m/>
    <m/>
  </r>
  <r>
    <n v="4055344428504"/>
    <n v="1"/>
    <x v="756"/>
    <x v="0"/>
    <x v="0"/>
    <x v="41"/>
    <s v="YB DY SM WV S = 158"/>
    <x v="41"/>
    <x v="1"/>
    <n v="8400000"/>
    <m/>
    <m/>
  </r>
  <r>
    <n v="4055344428535"/>
    <n v="1"/>
    <x v="756"/>
    <x v="0"/>
    <x v="0"/>
    <x v="41"/>
    <s v="YB DY SM WV S = 92"/>
    <x v="84"/>
    <x v="1"/>
    <n v="8400000"/>
    <m/>
    <m/>
  </r>
  <r>
    <n v="4055344428658"/>
    <n v="1"/>
    <x v="756"/>
    <x v="0"/>
    <x v="0"/>
    <x v="41"/>
    <s v="YB DY SM WV S = 104"/>
    <x v="31"/>
    <x v="1"/>
    <n v="8400000"/>
    <m/>
    <m/>
  </r>
  <r>
    <n v="4055344429792"/>
    <n v="2"/>
    <x v="756"/>
    <x v="0"/>
    <x v="0"/>
    <x v="41"/>
    <s v="YB DY SM WV S = 128"/>
    <x v="36"/>
    <x v="1"/>
    <n v="8400000"/>
    <m/>
    <m/>
  </r>
  <r>
    <n v="4055344429839"/>
    <n v="1"/>
    <x v="756"/>
    <x v="0"/>
    <x v="0"/>
    <x v="41"/>
    <s v="YB DY SM WV S = 140"/>
    <x v="39"/>
    <x v="1"/>
    <n v="8400000"/>
    <m/>
    <m/>
  </r>
  <r>
    <n v="4055344430927"/>
    <n v="1"/>
    <x v="757"/>
    <x v="0"/>
    <x v="0"/>
    <x v="68"/>
    <s v="I SU G GRPH SET = 92"/>
    <x v="84"/>
    <x v="5"/>
    <n v="7600000"/>
    <m/>
    <m/>
  </r>
  <r>
    <n v="4055344435915"/>
    <n v="1"/>
    <x v="758"/>
    <x v="0"/>
    <x v="0"/>
    <x v="68"/>
    <s v="I SU EASY G SET = 62"/>
    <x v="91"/>
    <x v="5"/>
    <n v="6100000"/>
    <m/>
    <m/>
  </r>
  <r>
    <n v="4055344453247"/>
    <n v="5"/>
    <x v="759"/>
    <x v="1"/>
    <x v="0"/>
    <x v="39"/>
    <s v="C TEE = XS"/>
    <x v="7"/>
    <x v="4"/>
    <n v="10100000"/>
    <m/>
    <m/>
  </r>
  <r>
    <n v="4055344453261"/>
    <n v="1"/>
    <x v="759"/>
    <x v="1"/>
    <x v="0"/>
    <x v="39"/>
    <s v="C TEE = S"/>
    <x v="19"/>
    <x v="4"/>
    <n v="10100000"/>
    <m/>
    <m/>
  </r>
  <r>
    <n v="4055344460849"/>
    <n v="1"/>
    <x v="760"/>
    <x v="0"/>
    <x v="0"/>
    <x v="41"/>
    <s v="B COURT SHORT = 140"/>
    <x v="39"/>
    <x v="1"/>
    <n v="6600000"/>
    <m/>
    <m/>
  </r>
  <r>
    <n v="4055344460894"/>
    <n v="1"/>
    <x v="760"/>
    <x v="0"/>
    <x v="0"/>
    <x v="41"/>
    <s v="B COURT SHORT = 152"/>
    <x v="40"/>
    <x v="1"/>
    <n v="6600000"/>
    <m/>
    <m/>
  </r>
  <r>
    <n v="4055344502549"/>
    <n v="1"/>
    <x v="761"/>
    <x v="0"/>
    <x v="0"/>
    <x v="39"/>
    <s v="YG W TY AOP TEE = 128"/>
    <x v="36"/>
    <x v="1"/>
    <n v="6100000"/>
    <m/>
    <m/>
  </r>
  <r>
    <n v="4055344502556"/>
    <n v="1"/>
    <x v="761"/>
    <x v="0"/>
    <x v="0"/>
    <x v="39"/>
    <s v="YG W TY AOP TEE = 164"/>
    <x v="46"/>
    <x v="1"/>
    <n v="6100000"/>
    <m/>
    <m/>
  </r>
  <r>
    <n v="4055344502617"/>
    <n v="1"/>
    <x v="761"/>
    <x v="0"/>
    <x v="0"/>
    <x v="39"/>
    <s v="YG W TY AOP TEE = 116"/>
    <x v="34"/>
    <x v="1"/>
    <n v="6100000"/>
    <m/>
    <m/>
  </r>
  <r>
    <n v="4055344557471"/>
    <n v="6"/>
    <x v="762"/>
    <x v="0"/>
    <x v="0"/>
    <x v="60"/>
    <s v="ESS 3S PANT = M"/>
    <x v="18"/>
    <x v="4"/>
    <n v="12400000"/>
    <m/>
    <m/>
  </r>
  <r>
    <n v="4056558832521"/>
    <n v="1"/>
    <x v="763"/>
    <x v="0"/>
    <x v="0"/>
    <x v="41"/>
    <s v="DFB TRG SHO = S"/>
    <x v="19"/>
    <x v="2"/>
    <n v="9100000"/>
    <m/>
    <m/>
  </r>
  <r>
    <n v="4056558911882"/>
    <n v="1"/>
    <x v="764"/>
    <x v="0"/>
    <x v="0"/>
    <x v="38"/>
    <s v="WPERFPOLOPOWRED = M"/>
    <x v="18"/>
    <x v="2"/>
    <n v="10200000"/>
    <m/>
    <m/>
  </r>
  <r>
    <n v="4056559122027"/>
    <n v="2"/>
    <x v="765"/>
    <x v="0"/>
    <x v="0"/>
    <x v="60"/>
    <s v="WBRMSHORTBLACK = 34"/>
    <x v="87"/>
    <x v="4"/>
    <n v="13300000"/>
    <m/>
    <m/>
  </r>
  <r>
    <n v="4056559132392"/>
    <n v="1"/>
    <x v="766"/>
    <x v="0"/>
    <x v="0"/>
    <x v="65"/>
    <s v="DFB ANTH POLO = S"/>
    <x v="19"/>
    <x v="2"/>
    <n v="11300000"/>
    <m/>
    <m/>
  </r>
  <r>
    <n v="4056559357436"/>
    <n v="1"/>
    <x v="767"/>
    <x v="0"/>
    <x v="0"/>
    <x v="1"/>
    <s v="WBRMSHORTWHITE = 34"/>
    <x v="43"/>
    <x v="4"/>
    <n v="13300000"/>
    <m/>
    <m/>
  </r>
  <r>
    <n v="4056559408152"/>
    <n v="1"/>
    <x v="768"/>
    <x v="0"/>
    <x v="0"/>
    <x v="39"/>
    <s v="HANDDRAWN BB T = S"/>
    <x v="19"/>
    <x v="2"/>
    <n v="9100000"/>
    <m/>
    <m/>
  </r>
  <r>
    <n v="4056559409678"/>
    <n v="1"/>
    <x v="769"/>
    <x v="0"/>
    <x v="0"/>
    <x v="72"/>
    <s v="DFB H MINI = 110"/>
    <x v="32"/>
    <x v="1"/>
    <n v="13200000"/>
    <m/>
    <m/>
  </r>
  <r>
    <n v="4056559409685"/>
    <n v="1"/>
    <x v="769"/>
    <x v="0"/>
    <x v="0"/>
    <x v="72"/>
    <s v="DFB H MINI = 92"/>
    <x v="84"/>
    <x v="1"/>
    <n v="13200000"/>
    <m/>
    <m/>
  </r>
  <r>
    <n v="4056559410254"/>
    <n v="1"/>
    <x v="770"/>
    <x v="0"/>
    <x v="0"/>
    <x v="39"/>
    <s v="911SC G TEE = XS"/>
    <x v="6"/>
    <x v="2"/>
    <n v="10800000"/>
    <m/>
    <m/>
  </r>
  <r>
    <n v="4056559411756"/>
    <n v="1"/>
    <x v="771"/>
    <x v="0"/>
    <x v="0"/>
    <x v="68"/>
    <s v="I SOCCER FB SET = 74"/>
    <x v="93"/>
    <x v="5"/>
    <n v="8100000"/>
    <m/>
    <m/>
  </r>
  <r>
    <n v="4056559428532"/>
    <n v="1"/>
    <x v="772"/>
    <x v="0"/>
    <x v="0"/>
    <x v="65"/>
    <s v="PIQUE POLOSHIRT = S"/>
    <x v="19"/>
    <x v="2"/>
    <n v="38500000"/>
    <m/>
    <m/>
  </r>
  <r>
    <n v="4056559431839"/>
    <n v="2"/>
    <x v="773"/>
    <x v="0"/>
    <x v="0"/>
    <x v="10"/>
    <s v="SLIM SKIRT = 36"/>
    <x v="88"/>
    <x v="4"/>
    <n v="15500000"/>
    <m/>
    <m/>
  </r>
  <r>
    <n v="4056559436445"/>
    <n v="1"/>
    <x v="774"/>
    <x v="0"/>
    <x v="0"/>
    <x v="39"/>
    <s v="BF TEE = 40"/>
    <x v="53"/>
    <x v="4"/>
    <n v="14800000"/>
    <m/>
    <m/>
  </r>
  <r>
    <n v="4056559436476"/>
    <n v="1"/>
    <x v="774"/>
    <x v="0"/>
    <x v="0"/>
    <x v="39"/>
    <s v="BF TEE = 38"/>
    <x v="45"/>
    <x v="4"/>
    <n v="14800000"/>
    <m/>
    <m/>
  </r>
  <r>
    <n v="4056559450991"/>
    <n v="1"/>
    <x v="775"/>
    <x v="0"/>
    <x v="0"/>
    <x v="39"/>
    <s v="MANUNITED TEE = L"/>
    <x v="9"/>
    <x v="2"/>
    <n v="9700000"/>
    <m/>
    <m/>
  </r>
  <r>
    <n v="4056559451035"/>
    <n v="1"/>
    <x v="775"/>
    <x v="0"/>
    <x v="0"/>
    <x v="39"/>
    <s v="MANUNITED TEE = M"/>
    <x v="18"/>
    <x v="2"/>
    <n v="9700000"/>
    <m/>
    <m/>
  </r>
  <r>
    <n v="4056559462840"/>
    <n v="1"/>
    <x v="776"/>
    <x v="0"/>
    <x v="0"/>
    <x v="39"/>
    <s v="PRIM ORI TEE = XS"/>
    <x v="6"/>
    <x v="2"/>
    <n v="9100000"/>
    <m/>
    <m/>
  </r>
  <r>
    <n v="4056559525828"/>
    <n v="9"/>
    <x v="777"/>
    <x v="0"/>
    <x v="0"/>
    <x v="65"/>
    <s v="ADI POLO = XS"/>
    <x v="7"/>
    <x v="2"/>
    <n v="12400000"/>
    <m/>
    <m/>
  </r>
  <r>
    <n v="4056559551094"/>
    <n v="1"/>
    <x v="778"/>
    <x v="0"/>
    <x v="0"/>
    <x v="68"/>
    <s v="I SOCCER DRESS = 62"/>
    <x v="91"/>
    <x v="5"/>
    <n v="8100000"/>
    <m/>
    <m/>
  </r>
  <r>
    <n v="4056559553944"/>
    <n v="3"/>
    <x v="779"/>
    <x v="0"/>
    <x v="0"/>
    <x v="65"/>
    <s v="I SOCCER POLO = 74"/>
    <x v="93"/>
    <x v="5"/>
    <n v="10800000"/>
    <m/>
    <m/>
  </r>
  <r>
    <n v="4056559553999"/>
    <n v="3"/>
    <x v="779"/>
    <x v="0"/>
    <x v="0"/>
    <x v="65"/>
    <s v="I SOCCER POLO = 68"/>
    <x v="92"/>
    <x v="5"/>
    <n v="10800000"/>
    <m/>
    <m/>
  </r>
  <r>
    <n v="4056559563202"/>
    <n v="2"/>
    <x v="780"/>
    <x v="0"/>
    <x v="0"/>
    <x v="60"/>
    <s v="J BB PANTS FT G = 152"/>
    <x v="40"/>
    <x v="1"/>
    <n v="14800000"/>
    <m/>
    <m/>
  </r>
  <r>
    <n v="4056559563226"/>
    <n v="1"/>
    <x v="780"/>
    <x v="0"/>
    <x v="0"/>
    <x v="60"/>
    <s v="J BB PANTS FT G = 110"/>
    <x v="32"/>
    <x v="1"/>
    <n v="14800000"/>
    <m/>
    <m/>
  </r>
  <r>
    <n v="4056559563233"/>
    <n v="1"/>
    <x v="780"/>
    <x v="0"/>
    <x v="0"/>
    <x v="60"/>
    <s v="J BB PANTS FT G = 128"/>
    <x v="36"/>
    <x v="1"/>
    <n v="14800000"/>
    <m/>
    <m/>
  </r>
  <r>
    <n v="4056559563257"/>
    <n v="1"/>
    <x v="780"/>
    <x v="0"/>
    <x v="0"/>
    <x v="60"/>
    <s v="J BB PANTS FT G = 122"/>
    <x v="35"/>
    <x v="1"/>
    <n v="14800000"/>
    <m/>
    <m/>
  </r>
  <r>
    <n v="4056559563264"/>
    <n v="2"/>
    <x v="780"/>
    <x v="0"/>
    <x v="0"/>
    <x v="60"/>
    <s v="J BB PANTS FT G = 116"/>
    <x v="34"/>
    <x v="1"/>
    <n v="14800000"/>
    <m/>
    <m/>
  </r>
  <r>
    <n v="4056559563271"/>
    <n v="1"/>
    <x v="780"/>
    <x v="0"/>
    <x v="0"/>
    <x v="60"/>
    <s v="J BB PANTS FT G = 140"/>
    <x v="39"/>
    <x v="1"/>
    <n v="14800000"/>
    <m/>
    <m/>
  </r>
  <r>
    <n v="4056559563950"/>
    <n v="1"/>
    <x v="781"/>
    <x v="0"/>
    <x v="0"/>
    <x v="65"/>
    <s v="PIQUE POLOSHIRT = S"/>
    <x v="19"/>
    <x v="2"/>
    <n v="38500000"/>
    <m/>
    <m/>
  </r>
  <r>
    <n v="4056559621704"/>
    <n v="2"/>
    <x v="782"/>
    <x v="0"/>
    <x v="0"/>
    <x v="39"/>
    <s v="911 T = XS"/>
    <x v="6"/>
    <x v="2"/>
    <n v="14100000"/>
    <m/>
    <m/>
  </r>
  <r>
    <n v="4056559621803"/>
    <n v="1"/>
    <x v="783"/>
    <x v="0"/>
    <x v="0"/>
    <x v="65"/>
    <s v="911 POLO = XS"/>
    <x v="7"/>
    <x v="2"/>
    <n v="15800000"/>
    <m/>
    <m/>
  </r>
  <r>
    <n v="4056559623906"/>
    <n v="1"/>
    <x v="784"/>
    <x v="0"/>
    <x v="0"/>
    <x v="39"/>
    <s v="03 STAR TEE = XS"/>
    <x v="6"/>
    <x v="2"/>
    <n v="9100000"/>
    <m/>
    <m/>
  </r>
  <r>
    <n v="4056559629960"/>
    <n v="1"/>
    <x v="785"/>
    <x v="0"/>
    <x v="0"/>
    <x v="39"/>
    <s v="SPYDER G T = XS"/>
    <x v="6"/>
    <x v="2"/>
    <n v="9700000"/>
    <m/>
    <m/>
  </r>
  <r>
    <n v="4056559636449"/>
    <n v="1"/>
    <x v="786"/>
    <x v="0"/>
    <x v="0"/>
    <x v="39"/>
    <s v="RUN COLLAGE TEE = XS"/>
    <x v="6"/>
    <x v="2"/>
    <n v="9100000"/>
    <m/>
    <m/>
  </r>
  <r>
    <n v="4056559785895"/>
    <n v="1"/>
    <x v="787"/>
    <x v="0"/>
    <x v="0"/>
    <x v="72"/>
    <s v="FEF H SMU MINI = 98"/>
    <x v="83"/>
    <x v="1"/>
    <n v="15000000"/>
    <m/>
    <m/>
  </r>
  <r>
    <n v="4056559900465"/>
    <n v="1"/>
    <x v="788"/>
    <x v="0"/>
    <x v="0"/>
    <x v="68"/>
    <s v="LK DYQ FN TIGHS = 128"/>
    <x v="36"/>
    <x v="1"/>
    <n v="9700000"/>
    <m/>
    <m/>
  </r>
  <r>
    <n v="4056559914172"/>
    <n v="1"/>
    <x v="789"/>
    <x v="0"/>
    <x v="0"/>
    <x v="41"/>
    <s v="YB LR P BR SH = 128"/>
    <x v="36"/>
    <x v="1"/>
    <n v="7800000"/>
    <m/>
    <m/>
  </r>
  <r>
    <n v="4056559919672"/>
    <n v="1"/>
    <x v="790"/>
    <x v="0"/>
    <x v="0"/>
    <x v="63"/>
    <s v="YB LRQ FZ HOOD = 98"/>
    <x v="83"/>
    <x v="1"/>
    <n v="13400000"/>
    <m/>
    <m/>
  </r>
  <r>
    <n v="4056559920241"/>
    <n v="1"/>
    <x v="790"/>
    <x v="0"/>
    <x v="0"/>
    <x v="63"/>
    <s v="YB LRQ FZ HOOD = 92"/>
    <x v="84"/>
    <x v="1"/>
    <n v="13400000"/>
    <m/>
    <m/>
  </r>
  <r>
    <n v="4056559920272"/>
    <n v="2"/>
    <x v="790"/>
    <x v="0"/>
    <x v="0"/>
    <x v="63"/>
    <s v="YB LRQ FZ HOOD = 104"/>
    <x v="31"/>
    <x v="1"/>
    <n v="13400000"/>
    <m/>
    <m/>
  </r>
  <r>
    <n v="4056559923198"/>
    <n v="1"/>
    <x v="791"/>
    <x v="0"/>
    <x v="0"/>
    <x v="39"/>
    <s v="YB LRQ TEE = 92"/>
    <x v="33"/>
    <x v="1"/>
    <n v="6600000"/>
    <m/>
    <m/>
  </r>
  <r>
    <n v="4056559923426"/>
    <n v="1"/>
    <x v="792"/>
    <x v="0"/>
    <x v="0"/>
    <x v="10"/>
    <s v="LK DYQ FN DRESS = 122"/>
    <x v="35"/>
    <x v="1"/>
    <n v="9700000"/>
    <m/>
    <m/>
  </r>
  <r>
    <n v="4056559923433"/>
    <n v="1"/>
    <x v="792"/>
    <x v="0"/>
    <x v="0"/>
    <x v="10"/>
    <s v="LK DYQ FN DRESS = 128"/>
    <x v="36"/>
    <x v="1"/>
    <n v="9700000"/>
    <m/>
    <m/>
  </r>
  <r>
    <n v="4056559925840"/>
    <n v="1"/>
    <x v="793"/>
    <x v="0"/>
    <x v="0"/>
    <x v="65"/>
    <s v="MUFC ANTH POLO = M"/>
    <x v="18"/>
    <x v="2"/>
    <n v="11300000"/>
    <m/>
    <m/>
  </r>
  <r>
    <n v="4056559927745"/>
    <n v="3"/>
    <x v="794"/>
    <x v="0"/>
    <x v="0"/>
    <x v="39"/>
    <s v="PRIME TEE = S"/>
    <x v="19"/>
    <x v="2"/>
    <n v="7300000"/>
    <m/>
    <m/>
  </r>
  <r>
    <n v="4056559946937"/>
    <n v="4"/>
    <x v="795"/>
    <x v="0"/>
    <x v="0"/>
    <x v="39"/>
    <s v="MUFC ANTH TEE = M"/>
    <x v="18"/>
    <x v="2"/>
    <n v="8400000"/>
    <m/>
    <m/>
  </r>
  <r>
    <n v="4056559947002"/>
    <n v="2"/>
    <x v="795"/>
    <x v="0"/>
    <x v="0"/>
    <x v="39"/>
    <s v="MUFC ANTH TEE = S"/>
    <x v="19"/>
    <x v="2"/>
    <n v="8400000"/>
    <m/>
    <m/>
  </r>
  <r>
    <n v="4056561103830"/>
    <n v="1"/>
    <x v="796"/>
    <x v="0"/>
    <x v="0"/>
    <x v="41"/>
    <s v="RS DUAL SHO M = S"/>
    <x v="19"/>
    <x v="2"/>
    <n v="10100000"/>
    <m/>
    <m/>
  </r>
  <r>
    <n v="4056561201475"/>
    <n v="2"/>
    <x v="797"/>
    <x v="0"/>
    <x v="0"/>
    <x v="58"/>
    <s v="RUN 3/4 TIGHT W = XS"/>
    <x v="7"/>
    <x v="4"/>
    <n v="9200000"/>
    <m/>
    <m/>
  </r>
  <r>
    <n v="4056561208535"/>
    <n v="1"/>
    <x v="798"/>
    <x v="0"/>
    <x v="0"/>
    <x v="41"/>
    <s v="GYM SHORT AOP = L"/>
    <x v="9"/>
    <x v="4"/>
    <n v="7900000"/>
    <m/>
    <m/>
  </r>
  <r>
    <n v="4056561231410"/>
    <n v="4"/>
    <x v="799"/>
    <x v="0"/>
    <x v="0"/>
    <x v="2"/>
    <s v="GT SN X BRA MEL = XS"/>
    <x v="7"/>
    <x v="4"/>
    <n v="9200000"/>
    <m/>
    <m/>
  </r>
  <r>
    <n v="4056561231427"/>
    <n v="4"/>
    <x v="799"/>
    <x v="0"/>
    <x v="0"/>
    <x v="2"/>
    <s v="GT SN X BRA MEL = S"/>
    <x v="19"/>
    <x v="4"/>
    <n v="9200000"/>
    <m/>
    <m/>
  </r>
  <r>
    <n v="4056561235050"/>
    <n v="1"/>
    <x v="800"/>
    <x v="1"/>
    <x v="0"/>
    <x v="10"/>
    <s v="G REB DRESS = S"/>
    <x v="19"/>
    <x v="1"/>
    <n v="7600000"/>
    <m/>
    <m/>
  </r>
  <r>
    <n v="4056561236118"/>
    <n v="1"/>
    <x v="801"/>
    <x v="0"/>
    <x v="0"/>
    <x v="39"/>
    <s v="AZ S/S W = XS"/>
    <x v="6"/>
    <x v="4"/>
    <n v="12600000"/>
    <m/>
    <m/>
  </r>
  <r>
    <n v="4056561239034"/>
    <n v="1"/>
    <x v="802"/>
    <x v="1"/>
    <x v="0"/>
    <x v="41"/>
    <s v="B ES FT SHORT = L"/>
    <x v="9"/>
    <x v="1"/>
    <n v="6100000"/>
    <m/>
    <m/>
  </r>
  <r>
    <n v="4056561239065"/>
    <n v="1"/>
    <x v="802"/>
    <x v="1"/>
    <x v="0"/>
    <x v="41"/>
    <s v="B ES FT SHORT = XS"/>
    <x v="7"/>
    <x v="1"/>
    <n v="6100000"/>
    <m/>
    <m/>
  </r>
  <r>
    <n v="4056561239096"/>
    <n v="1"/>
    <x v="802"/>
    <x v="1"/>
    <x v="0"/>
    <x v="41"/>
    <s v="B ES FT SHORT = M"/>
    <x v="18"/>
    <x v="1"/>
    <n v="6100000"/>
    <m/>
    <m/>
  </r>
  <r>
    <n v="4056561239102"/>
    <n v="2"/>
    <x v="802"/>
    <x v="1"/>
    <x v="0"/>
    <x v="41"/>
    <s v="B ES FT SHORT = S"/>
    <x v="19"/>
    <x v="1"/>
    <n v="6100000"/>
    <m/>
    <m/>
  </r>
  <r>
    <n v="4056561243260"/>
    <n v="1"/>
    <x v="803"/>
    <x v="1"/>
    <x v="0"/>
    <x v="39"/>
    <s v="SOFIA TEE BAS = 3T"/>
    <x v="106"/>
    <x v="1"/>
    <n v="5500000"/>
    <m/>
    <m/>
  </r>
  <r>
    <n v="4056561243291"/>
    <n v="1"/>
    <x v="803"/>
    <x v="1"/>
    <x v="0"/>
    <x v="39"/>
    <s v="SOFIA TEE BAS = 4T"/>
    <x v="105"/>
    <x v="1"/>
    <n v="5500000"/>
    <m/>
    <m/>
  </r>
  <r>
    <n v="4056561251494"/>
    <n v="1"/>
    <x v="804"/>
    <x v="0"/>
    <x v="0"/>
    <x v="2"/>
    <s v="ATHLETIC TANK = S"/>
    <x v="19"/>
    <x v="4"/>
    <n v="9900000"/>
    <m/>
    <m/>
  </r>
  <r>
    <n v="4056561251913"/>
    <n v="2"/>
    <x v="805"/>
    <x v="1"/>
    <x v="0"/>
    <x v="39"/>
    <s v="G UP TEE = L"/>
    <x v="9"/>
    <x v="1"/>
    <n v="5500000"/>
    <m/>
    <m/>
  </r>
  <r>
    <n v="4056561251944"/>
    <n v="3"/>
    <x v="805"/>
    <x v="1"/>
    <x v="0"/>
    <x v="39"/>
    <s v="G UP TEE = M"/>
    <x v="18"/>
    <x v="1"/>
    <n v="5500000"/>
    <m/>
    <m/>
  </r>
  <r>
    <n v="4056561251968"/>
    <n v="3"/>
    <x v="805"/>
    <x v="1"/>
    <x v="0"/>
    <x v="39"/>
    <s v="G UP TEE = 5T"/>
    <x v="107"/>
    <x v="1"/>
    <n v="5500000"/>
    <m/>
    <m/>
  </r>
  <r>
    <n v="4056561251982"/>
    <n v="3"/>
    <x v="805"/>
    <x v="1"/>
    <x v="0"/>
    <x v="39"/>
    <s v="G UP TEE = XS"/>
    <x v="7"/>
    <x v="1"/>
    <n v="5500000"/>
    <m/>
    <m/>
  </r>
  <r>
    <n v="4056561251999"/>
    <n v="6"/>
    <x v="805"/>
    <x v="1"/>
    <x v="0"/>
    <x v="39"/>
    <s v="G UP TEE = 2XS"/>
    <x v="64"/>
    <x v="1"/>
    <n v="5500000"/>
    <m/>
    <m/>
  </r>
  <r>
    <n v="4056561252019"/>
    <n v="5"/>
    <x v="805"/>
    <x v="1"/>
    <x v="0"/>
    <x v="39"/>
    <s v="G UP TEE = S"/>
    <x v="19"/>
    <x v="1"/>
    <n v="5500000"/>
    <m/>
    <m/>
  </r>
  <r>
    <n v="4056561252040"/>
    <n v="1"/>
    <x v="805"/>
    <x v="1"/>
    <x v="0"/>
    <x v="39"/>
    <s v="G UP TEE = 4T"/>
    <x v="105"/>
    <x v="1"/>
    <n v="5500000"/>
    <m/>
    <m/>
  </r>
  <r>
    <n v="4056561273908"/>
    <n v="3"/>
    <x v="806"/>
    <x v="0"/>
    <x v="0"/>
    <x v="41"/>
    <s v="SN SHORT M = L 5&quot;"/>
    <x v="116"/>
    <x v="2"/>
    <n v="10100000"/>
    <m/>
    <m/>
  </r>
  <r>
    <n v="4056561273946"/>
    <n v="2"/>
    <x v="806"/>
    <x v="0"/>
    <x v="0"/>
    <x v="41"/>
    <s v="SN SHORT M = S 5&quot;"/>
    <x v="116"/>
    <x v="2"/>
    <n v="10100000"/>
    <m/>
    <m/>
  </r>
  <r>
    <n v="4056561290714"/>
    <n v="1"/>
    <x v="807"/>
    <x v="1"/>
    <x v="0"/>
    <x v="41"/>
    <s v="JGL BOARDSHORT = XS"/>
    <x v="7"/>
    <x v="1"/>
    <n v="9100000"/>
    <m/>
    <m/>
  </r>
  <r>
    <n v="4056561290721"/>
    <n v="1"/>
    <x v="807"/>
    <x v="1"/>
    <x v="0"/>
    <x v="41"/>
    <s v="JGL BOARDSHORT = 2XS"/>
    <x v="64"/>
    <x v="1"/>
    <n v="9100000"/>
    <m/>
    <m/>
  </r>
  <r>
    <n v="4056561292817"/>
    <n v="1"/>
    <x v="808"/>
    <x v="0"/>
    <x v="0"/>
    <x v="60"/>
    <s v="BASICS PANT = XS"/>
    <x v="7"/>
    <x v="4"/>
    <n v="12400000"/>
    <m/>
    <m/>
  </r>
  <r>
    <n v="4056561293500"/>
    <n v="2"/>
    <x v="809"/>
    <x v="0"/>
    <x v="0"/>
    <x v="2"/>
    <s v="GT SN BRA = XS"/>
    <x v="7"/>
    <x v="4"/>
    <n v="9200000"/>
    <m/>
    <m/>
  </r>
  <r>
    <n v="4056561294224"/>
    <n v="1"/>
    <x v="808"/>
    <x v="0"/>
    <x v="0"/>
    <x v="60"/>
    <s v="BASICS PANT = S"/>
    <x v="19"/>
    <x v="4"/>
    <n v="12400000"/>
    <m/>
    <m/>
  </r>
  <r>
    <n v="4056561400786"/>
    <n v="1"/>
    <x v="806"/>
    <x v="0"/>
    <x v="0"/>
    <x v="41"/>
    <s v="SN SHORT M = S 7&quot;"/>
    <x v="117"/>
    <x v="2"/>
    <n v="10100000"/>
    <m/>
    <m/>
  </r>
  <r>
    <n v="4056561400861"/>
    <n v="1"/>
    <x v="806"/>
    <x v="0"/>
    <x v="0"/>
    <x v="41"/>
    <s v="SN SHORT M = L 7&quot;"/>
    <x v="117"/>
    <x v="2"/>
    <n v="10100000"/>
    <m/>
    <m/>
  </r>
  <r>
    <n v="4056561466270"/>
    <n v="1"/>
    <x v="810"/>
    <x v="0"/>
    <x v="0"/>
    <x v="58"/>
    <s v="AZ SW 3/4 TGT W = XS"/>
    <x v="7"/>
    <x v="4"/>
    <n v="19700000"/>
    <m/>
    <m/>
  </r>
  <r>
    <n v="4056561477399"/>
    <n v="2"/>
    <x v="807"/>
    <x v="1"/>
    <x v="0"/>
    <x v="41"/>
    <s v="JGL BOARDSHORT = 4T"/>
    <x v="105"/>
    <x v="1"/>
    <n v="9100000"/>
    <m/>
    <m/>
  </r>
  <r>
    <n v="4056561477405"/>
    <n v="2"/>
    <x v="807"/>
    <x v="1"/>
    <x v="0"/>
    <x v="41"/>
    <s v="JGL BOARDSHORT = 3T"/>
    <x v="106"/>
    <x v="1"/>
    <n v="9100000"/>
    <m/>
    <m/>
  </r>
  <r>
    <n v="4056561477481"/>
    <n v="1"/>
    <x v="811"/>
    <x v="1"/>
    <x v="0"/>
    <x v="58"/>
    <s v="FROZEN LEGGING = 3T"/>
    <x v="106"/>
    <x v="1"/>
    <n v="6300000"/>
    <m/>
    <m/>
  </r>
  <r>
    <n v="4056561480276"/>
    <n v="1"/>
    <x v="809"/>
    <x v="0"/>
    <x v="0"/>
    <x v="2"/>
    <s v="GT SN BRA = S"/>
    <x v="19"/>
    <x v="4"/>
    <n v="9200000"/>
    <m/>
    <m/>
  </r>
  <r>
    <n v="4056561487916"/>
    <n v="1"/>
    <x v="812"/>
    <x v="1"/>
    <x v="0"/>
    <x v="39"/>
    <s v="EXPLODING DELTA = S"/>
    <x v="19"/>
    <x v="2"/>
    <n v="8100000"/>
    <m/>
    <m/>
  </r>
  <r>
    <n v="4056561496475"/>
    <n v="1"/>
    <x v="813"/>
    <x v="1"/>
    <x v="0"/>
    <x v="39"/>
    <s v="DINO TEE + = XS"/>
    <x v="7"/>
    <x v="1"/>
    <n v="7300000"/>
    <m/>
    <m/>
  </r>
  <r>
    <n v="4056561496482"/>
    <n v="3"/>
    <x v="813"/>
    <x v="1"/>
    <x v="0"/>
    <x v="39"/>
    <s v="DINO TEE + = 4T"/>
    <x v="105"/>
    <x v="1"/>
    <n v="7300000"/>
    <m/>
    <m/>
  </r>
  <r>
    <n v="4056561496529"/>
    <n v="1"/>
    <x v="813"/>
    <x v="1"/>
    <x v="0"/>
    <x v="39"/>
    <s v="DINO TEE + = 3T"/>
    <x v="106"/>
    <x v="1"/>
    <n v="7300000"/>
    <m/>
    <m/>
  </r>
  <r>
    <n v="4056561496536"/>
    <n v="1"/>
    <x v="813"/>
    <x v="1"/>
    <x v="0"/>
    <x v="39"/>
    <s v="DINO TEE + = 2XS"/>
    <x v="64"/>
    <x v="1"/>
    <n v="7300000"/>
    <m/>
    <m/>
  </r>
  <r>
    <n v="4056561497359"/>
    <n v="1"/>
    <x v="813"/>
    <x v="1"/>
    <x v="0"/>
    <x v="39"/>
    <s v="DINO TEE + = 5T"/>
    <x v="107"/>
    <x v="1"/>
    <n v="7300000"/>
    <m/>
    <m/>
  </r>
  <r>
    <n v="4056561498776"/>
    <n v="1"/>
    <x v="814"/>
    <x v="1"/>
    <x v="0"/>
    <x v="39"/>
    <s v="B UP PUMP T = XS"/>
    <x v="7"/>
    <x v="1"/>
    <n v="4500000"/>
    <m/>
    <m/>
  </r>
  <r>
    <n v="4056561655711"/>
    <n v="1"/>
    <x v="815"/>
    <x v="0"/>
    <x v="0"/>
    <x v="41"/>
    <s v="RUN REV SHORT = 40"/>
    <x v="97"/>
    <x v="4"/>
    <n v="9200000"/>
    <m/>
    <m/>
  </r>
  <r>
    <n v="4056561747317"/>
    <n v="1"/>
    <x v="796"/>
    <x v="0"/>
    <x v="0"/>
    <x v="41"/>
    <s v="RS DUAL SHO M = XS"/>
    <x v="7"/>
    <x v="2"/>
    <n v="10100000"/>
    <m/>
    <m/>
  </r>
  <r>
    <n v="4056561747386"/>
    <n v="1"/>
    <x v="796"/>
    <x v="0"/>
    <x v="0"/>
    <x v="41"/>
    <s v="RS DUAL SHO M = M"/>
    <x v="18"/>
    <x v="2"/>
    <n v="10100000"/>
    <m/>
    <m/>
  </r>
  <r>
    <n v="4056561764048"/>
    <n v="1"/>
    <x v="816"/>
    <x v="0"/>
    <x v="0"/>
    <x v="67"/>
    <s v="NGA CB 3S SH = 34"/>
    <x v="87"/>
    <x v="4"/>
    <n v="9700000"/>
    <m/>
    <m/>
  </r>
  <r>
    <n v="4056561764062"/>
    <n v="2"/>
    <x v="816"/>
    <x v="0"/>
    <x v="0"/>
    <x v="67"/>
    <s v="NGA CB 3S SH = 44"/>
    <x v="118"/>
    <x v="4"/>
    <n v="9700000"/>
    <m/>
    <m/>
  </r>
  <r>
    <n v="4056561764116"/>
    <n v="6"/>
    <x v="816"/>
    <x v="0"/>
    <x v="0"/>
    <x v="67"/>
    <s v="NGA CB 3S SH = 42"/>
    <x v="98"/>
    <x v="4"/>
    <n v="9700000"/>
    <m/>
    <m/>
  </r>
  <r>
    <n v="4056561764130"/>
    <n v="5"/>
    <x v="816"/>
    <x v="0"/>
    <x v="0"/>
    <x v="67"/>
    <s v="NGA CB 3S SH = 40"/>
    <x v="97"/>
    <x v="4"/>
    <n v="9700000"/>
    <m/>
    <m/>
  </r>
  <r>
    <n v="4056561764147"/>
    <n v="3"/>
    <x v="816"/>
    <x v="0"/>
    <x v="0"/>
    <x v="67"/>
    <s v="NGA CB 3S SH = 38"/>
    <x v="96"/>
    <x v="4"/>
    <n v="9700000"/>
    <m/>
    <m/>
  </r>
  <r>
    <n v="4056561777017"/>
    <n v="1"/>
    <x v="817"/>
    <x v="0"/>
    <x v="0"/>
    <x v="67"/>
    <s v="Y MES SH CL KB = 140"/>
    <x v="39"/>
    <x v="1"/>
    <n v="9100000"/>
    <m/>
    <m/>
  </r>
  <r>
    <n v="4056561777024"/>
    <n v="1"/>
    <x v="817"/>
    <x v="0"/>
    <x v="0"/>
    <x v="67"/>
    <s v="Y MES SH CL KB = 164"/>
    <x v="46"/>
    <x v="1"/>
    <n v="9100000"/>
    <m/>
    <m/>
  </r>
  <r>
    <n v="4056561777031"/>
    <n v="2"/>
    <x v="817"/>
    <x v="0"/>
    <x v="0"/>
    <x v="67"/>
    <s v="Y MES SH CL KB = 176"/>
    <x v="63"/>
    <x v="1"/>
    <n v="9100000"/>
    <m/>
    <m/>
  </r>
  <r>
    <n v="4056561777048"/>
    <n v="1"/>
    <x v="817"/>
    <x v="0"/>
    <x v="0"/>
    <x v="67"/>
    <s v="Y MES SH CL KB = 152"/>
    <x v="40"/>
    <x v="1"/>
    <n v="9100000"/>
    <m/>
    <m/>
  </r>
  <r>
    <n v="4056561777055"/>
    <n v="1"/>
    <x v="817"/>
    <x v="0"/>
    <x v="0"/>
    <x v="67"/>
    <s v="Y MES SH CL KB = 116"/>
    <x v="34"/>
    <x v="1"/>
    <n v="9100000"/>
    <m/>
    <m/>
  </r>
  <r>
    <n v="4056561804416"/>
    <n v="1"/>
    <x v="818"/>
    <x v="0"/>
    <x v="0"/>
    <x v="65"/>
    <s v="Q2 COOL365 POLO = L"/>
    <x v="9"/>
    <x v="2"/>
    <n v="11300000"/>
    <m/>
    <m/>
  </r>
  <r>
    <n v="4056561804584"/>
    <n v="2"/>
    <x v="818"/>
    <x v="0"/>
    <x v="0"/>
    <x v="65"/>
    <s v="Q2 COOL365 POLO = S"/>
    <x v="19"/>
    <x v="2"/>
    <n v="11300000"/>
    <m/>
    <m/>
  </r>
  <r>
    <n v="4056561836745"/>
    <n v="1"/>
    <x v="819"/>
    <x v="0"/>
    <x v="0"/>
    <x v="39"/>
    <s v="EURO MASCOT = 164"/>
    <x v="46"/>
    <x v="1"/>
    <n v="4900000"/>
    <m/>
    <m/>
  </r>
  <r>
    <n v="4056561847963"/>
    <n v="1"/>
    <x v="820"/>
    <x v="0"/>
    <x v="0"/>
    <x v="60"/>
    <s v="YB ESS HSJ SLIM = 122"/>
    <x v="35"/>
    <x v="1"/>
    <n v="8100000"/>
    <m/>
    <m/>
  </r>
  <r>
    <n v="4056561865264"/>
    <n v="2"/>
    <x v="821"/>
    <x v="0"/>
    <x v="0"/>
    <x v="39"/>
    <s v="TF CHILL SS = S"/>
    <x v="19"/>
    <x v="2"/>
    <n v="12400000"/>
    <m/>
    <m/>
  </r>
  <r>
    <n v="4056561867206"/>
    <n v="1"/>
    <x v="822"/>
    <x v="0"/>
    <x v="0"/>
    <x v="39"/>
    <s v="EURO MASCOT = 152"/>
    <x v="40"/>
    <x v="1"/>
    <n v="4900000"/>
    <m/>
    <m/>
  </r>
  <r>
    <n v="4056561869729"/>
    <n v="3"/>
    <x v="823"/>
    <x v="0"/>
    <x v="0"/>
    <x v="39"/>
    <s v="TF POWER SL = L"/>
    <x v="9"/>
    <x v="2"/>
    <n v="18100000"/>
    <m/>
    <m/>
  </r>
  <r>
    <n v="4056561900491"/>
    <n v="1"/>
    <x v="824"/>
    <x v="0"/>
    <x v="0"/>
    <x v="60"/>
    <s v="YB ESS 3S FT PC = 122"/>
    <x v="35"/>
    <x v="1"/>
    <n v="9200000"/>
    <m/>
    <m/>
  </r>
  <r>
    <n v="4056561904840"/>
    <n v="1"/>
    <x v="824"/>
    <x v="0"/>
    <x v="0"/>
    <x v="60"/>
    <s v="YB ESS 3S FT PC = 104"/>
    <x v="31"/>
    <x v="1"/>
    <n v="9200000"/>
    <m/>
    <m/>
  </r>
  <r>
    <n v="4056561906134"/>
    <n v="1"/>
    <x v="825"/>
    <x v="0"/>
    <x v="0"/>
    <x v="41"/>
    <s v="RUN SHO M = S 7&quot;"/>
    <x v="117"/>
    <x v="2"/>
    <n v="7300000"/>
    <m/>
    <m/>
  </r>
  <r>
    <n v="4056561906622"/>
    <n v="1"/>
    <x v="826"/>
    <x v="0"/>
    <x v="0"/>
    <x v="39"/>
    <s v="SPIDERMAN = 110"/>
    <x v="32"/>
    <x v="1"/>
    <n v="5800000"/>
    <m/>
    <m/>
  </r>
  <r>
    <n v="4056561906677"/>
    <n v="1"/>
    <x v="826"/>
    <x v="0"/>
    <x v="0"/>
    <x v="39"/>
    <s v="SPIDERMAN = 116"/>
    <x v="34"/>
    <x v="1"/>
    <n v="5800000"/>
    <m/>
    <m/>
  </r>
  <r>
    <n v="4056561947762"/>
    <n v="7"/>
    <x v="827"/>
    <x v="0"/>
    <x v="0"/>
    <x v="39"/>
    <s v="TF POWER SS = M"/>
    <x v="18"/>
    <x v="2"/>
    <n v="21700000"/>
    <m/>
    <m/>
  </r>
  <r>
    <n v="4056561947779"/>
    <n v="1"/>
    <x v="827"/>
    <x v="0"/>
    <x v="0"/>
    <x v="39"/>
    <s v="TF POWER SS = L"/>
    <x v="9"/>
    <x v="2"/>
    <n v="21700000"/>
    <m/>
    <m/>
  </r>
  <r>
    <n v="4056561947823"/>
    <n v="2"/>
    <x v="827"/>
    <x v="0"/>
    <x v="0"/>
    <x v="39"/>
    <s v="TF POWER SS = S"/>
    <x v="19"/>
    <x v="2"/>
    <n v="21700000"/>
    <m/>
    <m/>
  </r>
  <r>
    <n v="4056561951004"/>
    <n v="1"/>
    <x v="828"/>
    <x v="1"/>
    <x v="0"/>
    <x v="41"/>
    <s v="SUPER NASTY HERO V2 = 29&quot;"/>
    <x v="89"/>
    <x v="2"/>
    <n v="17900000"/>
    <m/>
    <m/>
  </r>
  <r>
    <n v="4056561972979"/>
    <n v="1"/>
    <x v="829"/>
    <x v="0"/>
    <x v="0"/>
    <x v="58"/>
    <s v="TF CHILL SHORT = S"/>
    <x v="19"/>
    <x v="2"/>
    <n v="11700000"/>
    <m/>
    <m/>
  </r>
  <r>
    <n v="4056561979367"/>
    <n v="1"/>
    <x v="830"/>
    <x v="0"/>
    <x v="0"/>
    <x v="41"/>
    <s v="YB ESS 3S WV SH = 140"/>
    <x v="39"/>
    <x v="1"/>
    <n v="7300000"/>
    <m/>
    <m/>
  </r>
  <r>
    <n v="4056561979459"/>
    <n v="1"/>
    <x v="830"/>
    <x v="0"/>
    <x v="0"/>
    <x v="41"/>
    <s v="YB ESS 3S WV SH = 164"/>
    <x v="46"/>
    <x v="1"/>
    <n v="7300000"/>
    <m/>
    <m/>
  </r>
  <r>
    <n v="4056561979503"/>
    <n v="3"/>
    <x v="830"/>
    <x v="0"/>
    <x v="0"/>
    <x v="41"/>
    <s v="YB ESS 3S WV SH = 92"/>
    <x v="84"/>
    <x v="1"/>
    <n v="7300000"/>
    <m/>
    <m/>
  </r>
  <r>
    <n v="4056561979541"/>
    <n v="3"/>
    <x v="830"/>
    <x v="0"/>
    <x v="0"/>
    <x v="41"/>
    <s v="YB ESS 3S WV SH = 104"/>
    <x v="31"/>
    <x v="1"/>
    <n v="7300000"/>
    <m/>
    <m/>
  </r>
  <r>
    <n v="4056561983081"/>
    <n v="1"/>
    <x v="830"/>
    <x v="0"/>
    <x v="0"/>
    <x v="41"/>
    <s v="YB ESS 3S WV SH = 110"/>
    <x v="32"/>
    <x v="1"/>
    <n v="7300000"/>
    <m/>
    <m/>
  </r>
  <r>
    <n v="4056561983104"/>
    <n v="2"/>
    <x v="830"/>
    <x v="0"/>
    <x v="0"/>
    <x v="41"/>
    <s v="YB ESS 3S WV SH = 128"/>
    <x v="36"/>
    <x v="1"/>
    <n v="7300000"/>
    <m/>
    <m/>
  </r>
  <r>
    <n v="4056561989618"/>
    <n v="1"/>
    <x v="831"/>
    <x v="0"/>
    <x v="0"/>
    <x v="58"/>
    <s v="TI 34 TIGHT = XL"/>
    <x v="82"/>
    <x v="2"/>
    <n v="9000000"/>
    <m/>
    <m/>
  </r>
  <r>
    <n v="4056561989625"/>
    <n v="2"/>
    <x v="831"/>
    <x v="0"/>
    <x v="0"/>
    <x v="58"/>
    <s v="TI 34 TIGHT = S"/>
    <x v="19"/>
    <x v="2"/>
    <n v="9000000"/>
    <m/>
    <m/>
  </r>
  <r>
    <n v="4056561989632"/>
    <n v="3"/>
    <x v="831"/>
    <x v="0"/>
    <x v="0"/>
    <x v="58"/>
    <s v="TI 34 TIGHT = L"/>
    <x v="9"/>
    <x v="2"/>
    <n v="9000000"/>
    <m/>
    <m/>
  </r>
  <r>
    <n v="4056561989656"/>
    <n v="2"/>
    <x v="831"/>
    <x v="0"/>
    <x v="0"/>
    <x v="58"/>
    <s v="TI 34 TIGHT = M"/>
    <x v="18"/>
    <x v="2"/>
    <n v="9000000"/>
    <m/>
    <m/>
  </r>
  <r>
    <n v="4056561995237"/>
    <n v="2"/>
    <x v="832"/>
    <x v="0"/>
    <x v="0"/>
    <x v="39"/>
    <s v="TF POWER LS = M"/>
    <x v="18"/>
    <x v="2"/>
    <n v="23100000"/>
    <m/>
    <m/>
  </r>
  <r>
    <n v="4056562006215"/>
    <n v="5"/>
    <x v="833"/>
    <x v="0"/>
    <x v="0"/>
    <x v="67"/>
    <s v="INF DY NEMO 1PC = 68"/>
    <x v="92"/>
    <x v="5"/>
    <n v="6900000"/>
    <m/>
    <m/>
  </r>
  <r>
    <n v="4056562006239"/>
    <n v="1"/>
    <x v="833"/>
    <x v="0"/>
    <x v="0"/>
    <x v="67"/>
    <s v="INF DY NEMO 1PC = 86"/>
    <x v="109"/>
    <x v="5"/>
    <n v="6900000"/>
    <m/>
    <m/>
  </r>
  <r>
    <n v="4056562006246"/>
    <n v="3"/>
    <x v="833"/>
    <x v="0"/>
    <x v="0"/>
    <x v="67"/>
    <s v="INF DY NEMO 1PC = 98"/>
    <x v="83"/>
    <x v="5"/>
    <n v="6900000"/>
    <m/>
    <m/>
  </r>
  <r>
    <n v="4056562006253"/>
    <n v="6"/>
    <x v="833"/>
    <x v="0"/>
    <x v="0"/>
    <x v="67"/>
    <s v="INF DY NEMO 1PC = 80"/>
    <x v="119"/>
    <x v="5"/>
    <n v="6900000"/>
    <m/>
    <m/>
  </r>
  <r>
    <n v="4056562006260"/>
    <n v="3"/>
    <x v="833"/>
    <x v="0"/>
    <x v="0"/>
    <x v="67"/>
    <s v="INF DY NEMO 1PC = 74"/>
    <x v="93"/>
    <x v="5"/>
    <n v="6900000"/>
    <m/>
    <m/>
  </r>
  <r>
    <n v="4056562006277"/>
    <n v="3"/>
    <x v="833"/>
    <x v="0"/>
    <x v="0"/>
    <x v="67"/>
    <s v="INF DY NEMO 1PC = 92"/>
    <x v="84"/>
    <x v="5"/>
    <n v="6900000"/>
    <m/>
    <m/>
  </r>
  <r>
    <n v="4056562032320"/>
    <n v="1"/>
    <x v="834"/>
    <x v="0"/>
    <x v="0"/>
    <x v="67"/>
    <s v="I+3S LL BX = 4"/>
    <x v="67"/>
    <x v="2"/>
    <n v="10800000"/>
    <m/>
    <m/>
  </r>
  <r>
    <n v="4056562032344"/>
    <n v="1"/>
    <x v="834"/>
    <x v="0"/>
    <x v="0"/>
    <x v="67"/>
    <s v="I+3S LL BX = 5"/>
    <x v="68"/>
    <x v="2"/>
    <n v="10800000"/>
    <m/>
    <m/>
  </r>
  <r>
    <n v="4056562045467"/>
    <n v="1"/>
    <x v="835"/>
    <x v="0"/>
    <x v="0"/>
    <x v="67"/>
    <s v="ESS TRI BIK NV = 32"/>
    <x v="86"/>
    <x v="4"/>
    <n v="8500000"/>
    <m/>
    <m/>
  </r>
  <r>
    <n v="4056562106199"/>
    <n v="1"/>
    <x v="836"/>
    <x v="0"/>
    <x v="0"/>
    <x v="39"/>
    <s v="YB ESS LOGO TEE = 110"/>
    <x v="32"/>
    <x v="1"/>
    <n v="5500000"/>
    <m/>
    <m/>
  </r>
  <r>
    <n v="4056562176642"/>
    <n v="1"/>
    <x v="837"/>
    <x v="1"/>
    <x v="0"/>
    <x v="39"/>
    <s v="B UP TEE = 5T"/>
    <x v="107"/>
    <x v="1"/>
    <n v="5500000"/>
    <m/>
    <m/>
  </r>
  <r>
    <n v="4056562176666"/>
    <n v="1"/>
    <x v="837"/>
    <x v="1"/>
    <x v="0"/>
    <x v="39"/>
    <s v="B UP TEE = XS"/>
    <x v="7"/>
    <x v="1"/>
    <n v="5500000"/>
    <m/>
    <m/>
  </r>
  <r>
    <n v="4056562179995"/>
    <n v="1"/>
    <x v="838"/>
    <x v="1"/>
    <x v="0"/>
    <x v="2"/>
    <s v="RCF TRAIN TANK = XS"/>
    <x v="7"/>
    <x v="4"/>
    <n v="13600000"/>
    <m/>
    <m/>
  </r>
  <r>
    <n v="4056562180748"/>
    <n v="2"/>
    <x v="839"/>
    <x v="1"/>
    <x v="0"/>
    <x v="10"/>
    <s v="FROZEN SKIRT = 2XS"/>
    <x v="64"/>
    <x v="1"/>
    <n v="6600000"/>
    <m/>
    <m/>
  </r>
  <r>
    <n v="4056562184142"/>
    <n v="1"/>
    <x v="838"/>
    <x v="1"/>
    <x v="0"/>
    <x v="2"/>
    <s v="RCF TRAIN TANK = L"/>
    <x v="9"/>
    <x v="4"/>
    <n v="13600000"/>
    <m/>
    <m/>
  </r>
  <r>
    <n v="4056562184869"/>
    <n v="1"/>
    <x v="839"/>
    <x v="1"/>
    <x v="0"/>
    <x v="10"/>
    <s v="FROZEN SKIRT = 4T"/>
    <x v="105"/>
    <x v="1"/>
    <n v="6600000"/>
    <m/>
    <m/>
  </r>
  <r>
    <n v="4056562184876"/>
    <n v="1"/>
    <x v="839"/>
    <x v="1"/>
    <x v="0"/>
    <x v="10"/>
    <s v="FROZEN SKIRT = S"/>
    <x v="19"/>
    <x v="1"/>
    <n v="6600000"/>
    <m/>
    <m/>
  </r>
  <r>
    <n v="4056562189314"/>
    <n v="1"/>
    <x v="840"/>
    <x v="1"/>
    <x v="0"/>
    <x v="60"/>
    <s v="B ES BL PANT = S"/>
    <x v="19"/>
    <x v="1"/>
    <n v="8400000"/>
    <m/>
    <m/>
  </r>
  <r>
    <n v="4056562198095"/>
    <n v="1"/>
    <x v="841"/>
    <x v="1"/>
    <x v="0"/>
    <x v="39"/>
    <s v="JGL TEE BAS = 3T"/>
    <x v="106"/>
    <x v="1"/>
    <n v="5500000"/>
    <m/>
    <m/>
  </r>
  <r>
    <n v="4056562220956"/>
    <n v="2"/>
    <x v="842"/>
    <x v="1"/>
    <x v="0"/>
    <x v="60"/>
    <s v="EL WOVEN OH PNT = M"/>
    <x v="18"/>
    <x v="2"/>
    <n v="11700000"/>
    <m/>
    <m/>
  </r>
  <r>
    <n v="4056562220987"/>
    <n v="3"/>
    <x v="842"/>
    <x v="1"/>
    <x v="0"/>
    <x v="60"/>
    <s v="EL WOVEN OH PNT = S"/>
    <x v="19"/>
    <x v="2"/>
    <n v="11700000"/>
    <m/>
    <m/>
  </r>
  <r>
    <n v="4056562225593"/>
    <n v="1"/>
    <x v="843"/>
    <x v="1"/>
    <x v="0"/>
    <x v="65"/>
    <s v="EL TIPPED PIQUE POLO VERS = S"/>
    <x v="19"/>
    <x v="2"/>
    <n v="11000000"/>
    <m/>
    <m/>
  </r>
  <r>
    <n v="4056562233949"/>
    <n v="2"/>
    <x v="844"/>
    <x v="1"/>
    <x v="0"/>
    <x v="41"/>
    <s v="WOR WOV AOP CAMO SHORT = M"/>
    <x v="18"/>
    <x v="4"/>
    <n v="7300000"/>
    <m/>
    <m/>
  </r>
  <r>
    <n v="4056562233970"/>
    <n v="2"/>
    <x v="844"/>
    <x v="1"/>
    <x v="0"/>
    <x v="41"/>
    <s v="WOR WOV AOP CAMO SHORT = L"/>
    <x v="9"/>
    <x v="4"/>
    <n v="7300000"/>
    <m/>
    <m/>
  </r>
  <r>
    <n v="4056562240213"/>
    <n v="2"/>
    <x v="845"/>
    <x v="1"/>
    <x v="0"/>
    <x v="41"/>
    <s v="OSR 2-1 SHORT = L"/>
    <x v="9"/>
    <x v="4"/>
    <n v="10500000"/>
    <m/>
    <m/>
  </r>
  <r>
    <n v="4056562253558"/>
    <n v="1"/>
    <x v="846"/>
    <x v="1"/>
    <x v="0"/>
    <x v="2"/>
    <s v="OS AC TANK = S"/>
    <x v="19"/>
    <x v="4"/>
    <n v="8400000"/>
    <m/>
    <m/>
  </r>
  <r>
    <n v="4056562261683"/>
    <n v="1"/>
    <x v="847"/>
    <x v="1"/>
    <x v="0"/>
    <x v="2"/>
    <s v="OSR LBT = S"/>
    <x v="19"/>
    <x v="4"/>
    <n v="15900000"/>
    <m/>
    <m/>
  </r>
  <r>
    <n v="4056562263328"/>
    <n v="1"/>
    <x v="848"/>
    <x v="1"/>
    <x v="0"/>
    <x v="41"/>
    <s v="SUPER NASTY TACTICAL V1 = 31&quot;"/>
    <x v="120"/>
    <x v="2"/>
    <n v="20700000"/>
    <m/>
    <m/>
  </r>
  <r>
    <n v="4056562263359"/>
    <n v="1"/>
    <x v="848"/>
    <x v="1"/>
    <x v="0"/>
    <x v="41"/>
    <s v="SUPER NASTY TACTICAL V1 = 29&quot;"/>
    <x v="89"/>
    <x v="2"/>
    <n v="20700000"/>
    <m/>
    <m/>
  </r>
  <r>
    <n v="4056562268699"/>
    <n v="2"/>
    <x v="849"/>
    <x v="1"/>
    <x v="0"/>
    <x v="60"/>
    <s v="EL 3/4 SJ PANT = XL"/>
    <x v="82"/>
    <x v="2"/>
    <n v="12400000"/>
    <m/>
    <m/>
  </r>
  <r>
    <n v="4056562268705"/>
    <n v="10"/>
    <x v="849"/>
    <x v="1"/>
    <x v="0"/>
    <x v="60"/>
    <s v="EL 3/4 SJ PANT = S"/>
    <x v="19"/>
    <x v="2"/>
    <n v="12400000"/>
    <m/>
    <m/>
  </r>
  <r>
    <n v="4056562268712"/>
    <n v="6"/>
    <x v="849"/>
    <x v="1"/>
    <x v="0"/>
    <x v="60"/>
    <s v="EL 3/4 SJ PANT = L"/>
    <x v="9"/>
    <x v="2"/>
    <n v="12400000"/>
    <m/>
    <m/>
  </r>
  <r>
    <n v="4056562268729"/>
    <n v="2"/>
    <x v="849"/>
    <x v="1"/>
    <x v="0"/>
    <x v="60"/>
    <s v="EL 3/4 SJ PANT = XS"/>
    <x v="7"/>
    <x v="2"/>
    <n v="12400000"/>
    <m/>
    <m/>
  </r>
  <r>
    <n v="4056562268743"/>
    <n v="7"/>
    <x v="849"/>
    <x v="1"/>
    <x v="0"/>
    <x v="60"/>
    <s v="EL 3/4 SJ PANT = M"/>
    <x v="18"/>
    <x v="2"/>
    <n v="12400000"/>
    <m/>
    <m/>
  </r>
  <r>
    <n v="4056562276847"/>
    <n v="1"/>
    <x v="850"/>
    <x v="1"/>
    <x v="0"/>
    <x v="2"/>
    <s v="RE BRA = XS"/>
    <x v="7"/>
    <x v="4"/>
    <n v="6600000"/>
    <m/>
    <m/>
  </r>
  <r>
    <n v="4056562276854"/>
    <n v="1"/>
    <x v="850"/>
    <x v="1"/>
    <x v="0"/>
    <x v="2"/>
    <s v="RE BRA = XL"/>
    <x v="82"/>
    <x v="4"/>
    <n v="6600000"/>
    <m/>
    <m/>
  </r>
  <r>
    <n v="4056562279039"/>
    <n v="1"/>
    <x v="851"/>
    <x v="1"/>
    <x v="0"/>
    <x v="39"/>
    <s v="OSR SS TEE = S"/>
    <x v="19"/>
    <x v="4"/>
    <n v="10700000"/>
    <m/>
    <m/>
  </r>
  <r>
    <n v="4056562282060"/>
    <n v="9"/>
    <x v="852"/>
    <x v="1"/>
    <x v="0"/>
    <x v="60"/>
    <s v="EL 3/4 SJ PANT = S"/>
    <x v="19"/>
    <x v="2"/>
    <n v="12400000"/>
    <m/>
    <m/>
  </r>
  <r>
    <n v="4056562282077"/>
    <n v="3"/>
    <x v="852"/>
    <x v="1"/>
    <x v="0"/>
    <x v="60"/>
    <s v="EL 3/4 SJ PANT = XL"/>
    <x v="82"/>
    <x v="2"/>
    <n v="12400000"/>
    <m/>
    <m/>
  </r>
  <r>
    <n v="4056562282145"/>
    <n v="1"/>
    <x v="853"/>
    <x v="1"/>
    <x v="0"/>
    <x v="60"/>
    <s v="EL WOVEN C PNT = S"/>
    <x v="19"/>
    <x v="2"/>
    <n v="12400000"/>
    <m/>
    <m/>
  </r>
  <r>
    <n v="4056562285320"/>
    <n v="1"/>
    <x v="854"/>
    <x v="1"/>
    <x v="0"/>
    <x v="41"/>
    <s v="OS WVN SH = XS"/>
    <x v="7"/>
    <x v="4"/>
    <n v="8900000"/>
    <m/>
    <m/>
  </r>
  <r>
    <n v="4056562286136"/>
    <n v="10"/>
    <x v="852"/>
    <x v="1"/>
    <x v="0"/>
    <x v="60"/>
    <s v="EL 3/4 SJ PANT = M"/>
    <x v="18"/>
    <x v="2"/>
    <n v="12400000"/>
    <m/>
    <m/>
  </r>
  <r>
    <n v="4056562286143"/>
    <n v="5"/>
    <x v="852"/>
    <x v="1"/>
    <x v="0"/>
    <x v="60"/>
    <s v="EL 3/4 SJ PANT = L"/>
    <x v="9"/>
    <x v="2"/>
    <n v="12400000"/>
    <m/>
    <m/>
  </r>
  <r>
    <n v="4056562286150"/>
    <n v="1"/>
    <x v="852"/>
    <x v="1"/>
    <x v="0"/>
    <x v="60"/>
    <s v="EL 3/4 SJ PANT = 2XL"/>
    <x v="50"/>
    <x v="2"/>
    <n v="12400000"/>
    <m/>
    <m/>
  </r>
  <r>
    <n v="4056562286167"/>
    <n v="1"/>
    <x v="852"/>
    <x v="1"/>
    <x v="0"/>
    <x v="60"/>
    <s v="EL 3/4 SJ PANT = XS"/>
    <x v="7"/>
    <x v="2"/>
    <n v="12400000"/>
    <m/>
    <m/>
  </r>
  <r>
    <n v="4056562292137"/>
    <n v="1"/>
    <x v="855"/>
    <x v="1"/>
    <x v="0"/>
    <x v="58"/>
    <s v="OSR CAPRI = XS"/>
    <x v="7"/>
    <x v="4"/>
    <n v="13600000"/>
    <m/>
    <m/>
  </r>
  <r>
    <n v="4056562292151"/>
    <n v="1"/>
    <x v="855"/>
    <x v="1"/>
    <x v="0"/>
    <x v="58"/>
    <s v="OSR CAPRI = S"/>
    <x v="19"/>
    <x v="4"/>
    <n v="13600000"/>
    <m/>
    <m/>
  </r>
  <r>
    <n v="4056562294032"/>
    <n v="1"/>
    <x v="856"/>
    <x v="1"/>
    <x v="0"/>
    <x v="58"/>
    <s v="OS NYLUX TIGHT = S"/>
    <x v="19"/>
    <x v="4"/>
    <n v="17000000"/>
    <m/>
    <m/>
  </r>
  <r>
    <n v="4056562294094"/>
    <n v="1"/>
    <x v="856"/>
    <x v="1"/>
    <x v="0"/>
    <x v="58"/>
    <s v="OS NYLUX TIGHT = XL"/>
    <x v="82"/>
    <x v="4"/>
    <n v="17000000"/>
    <m/>
    <m/>
  </r>
  <r>
    <n v="4056562312309"/>
    <n v="1"/>
    <x v="857"/>
    <x v="1"/>
    <x v="0"/>
    <x v="60"/>
    <s v="EL WOVEN UL PNT = XL"/>
    <x v="82"/>
    <x v="2"/>
    <n v="8400000"/>
    <m/>
    <m/>
  </r>
  <r>
    <n v="4056562312316"/>
    <n v="1"/>
    <x v="857"/>
    <x v="1"/>
    <x v="0"/>
    <x v="60"/>
    <s v="EL WOVEN UL PNT = M"/>
    <x v="18"/>
    <x v="2"/>
    <n v="8400000"/>
    <m/>
    <m/>
  </r>
  <r>
    <n v="4056562312330"/>
    <n v="5"/>
    <x v="857"/>
    <x v="1"/>
    <x v="0"/>
    <x v="60"/>
    <s v="EL WOVEN UL PNT = S"/>
    <x v="19"/>
    <x v="2"/>
    <n v="8400000"/>
    <m/>
    <m/>
  </r>
  <r>
    <n v="4056562313405"/>
    <n v="1"/>
    <x v="858"/>
    <x v="1"/>
    <x v="0"/>
    <x v="39"/>
    <s v="CC APPLIQUE TEE = XS"/>
    <x v="7"/>
    <x v="2"/>
    <n v="9200000"/>
    <m/>
    <m/>
  </r>
  <r>
    <n v="4056562316901"/>
    <n v="2"/>
    <x v="859"/>
    <x v="1"/>
    <x v="0"/>
    <x v="39"/>
    <s v="FROZEN TEE + = 3T"/>
    <x v="106"/>
    <x v="1"/>
    <n v="6300000"/>
    <m/>
    <m/>
  </r>
  <r>
    <n v="4056562316918"/>
    <n v="1"/>
    <x v="859"/>
    <x v="1"/>
    <x v="0"/>
    <x v="39"/>
    <s v="FROZEN TEE + = S"/>
    <x v="19"/>
    <x v="1"/>
    <n v="6300000"/>
    <m/>
    <m/>
  </r>
  <r>
    <n v="4056562329055"/>
    <n v="1"/>
    <x v="860"/>
    <x v="1"/>
    <x v="0"/>
    <x v="2"/>
    <s v="RCF HIM BRA = S"/>
    <x v="19"/>
    <x v="4"/>
    <n v="16400000"/>
    <m/>
    <m/>
  </r>
  <r>
    <n v="4056562329062"/>
    <n v="2"/>
    <x v="860"/>
    <x v="1"/>
    <x v="0"/>
    <x v="2"/>
    <s v="RCF HIM BRA = XS"/>
    <x v="7"/>
    <x v="4"/>
    <n v="16400000"/>
    <m/>
    <m/>
  </r>
  <r>
    <n v="4056562330495"/>
    <n v="2"/>
    <x v="861"/>
    <x v="0"/>
    <x v="0"/>
    <x v="58"/>
    <s v="SC SPORTPANTYAO = S"/>
    <x v="19"/>
    <x v="4"/>
    <n v="7300000"/>
    <m/>
    <m/>
  </r>
  <r>
    <n v="4056562333632"/>
    <n v="8"/>
    <x v="862"/>
    <x v="1"/>
    <x v="0"/>
    <x v="60"/>
    <s v="EL JERS OH PANT = S"/>
    <x v="19"/>
    <x v="2"/>
    <n v="11700000"/>
    <m/>
    <m/>
  </r>
  <r>
    <n v="4056562333649"/>
    <n v="8"/>
    <x v="862"/>
    <x v="1"/>
    <x v="0"/>
    <x v="60"/>
    <s v="EL JERS OH PANT = M"/>
    <x v="18"/>
    <x v="2"/>
    <n v="11700000"/>
    <m/>
    <m/>
  </r>
  <r>
    <n v="4056562333656"/>
    <n v="4"/>
    <x v="862"/>
    <x v="1"/>
    <x v="0"/>
    <x v="60"/>
    <s v="EL JERS OH PANT = L"/>
    <x v="9"/>
    <x v="2"/>
    <n v="11700000"/>
    <m/>
    <m/>
  </r>
  <r>
    <n v="4056562333663"/>
    <n v="1"/>
    <x v="862"/>
    <x v="1"/>
    <x v="0"/>
    <x v="60"/>
    <s v="EL JERS OH PANT = 2XL"/>
    <x v="50"/>
    <x v="2"/>
    <n v="11700000"/>
    <m/>
    <m/>
  </r>
  <r>
    <n v="4056562333670"/>
    <n v="2"/>
    <x v="862"/>
    <x v="1"/>
    <x v="0"/>
    <x v="60"/>
    <s v="EL JERS OH PANT = XL"/>
    <x v="82"/>
    <x v="2"/>
    <n v="11700000"/>
    <m/>
    <m/>
  </r>
  <r>
    <n v="4056562342474"/>
    <n v="1"/>
    <x v="863"/>
    <x v="1"/>
    <x v="0"/>
    <x v="73"/>
    <s v="WOR PP TIGHT = S"/>
    <x v="19"/>
    <x v="4"/>
    <n v="11000000"/>
    <m/>
    <m/>
  </r>
  <r>
    <n v="4056562350998"/>
    <n v="1"/>
    <x v="864"/>
    <x v="1"/>
    <x v="0"/>
    <x v="60"/>
    <s v="EL JERS OH PANT = XL"/>
    <x v="82"/>
    <x v="2"/>
    <n v="11700000"/>
    <m/>
    <m/>
  </r>
  <r>
    <n v="4056562351025"/>
    <n v="4"/>
    <x v="864"/>
    <x v="1"/>
    <x v="0"/>
    <x v="60"/>
    <s v="EL JERS OH PANT = S"/>
    <x v="19"/>
    <x v="2"/>
    <n v="11700000"/>
    <m/>
    <m/>
  </r>
  <r>
    <n v="4056562355085"/>
    <n v="6"/>
    <x v="864"/>
    <x v="1"/>
    <x v="0"/>
    <x v="60"/>
    <s v="EL JERS OH PANT = M"/>
    <x v="18"/>
    <x v="2"/>
    <n v="11700000"/>
    <m/>
    <m/>
  </r>
  <r>
    <n v="4056562355092"/>
    <n v="3"/>
    <x v="864"/>
    <x v="1"/>
    <x v="0"/>
    <x v="60"/>
    <s v="EL JERS OH PANT = L"/>
    <x v="9"/>
    <x v="2"/>
    <n v="11700000"/>
    <m/>
    <m/>
  </r>
  <r>
    <n v="4056562360126"/>
    <n v="1"/>
    <x v="865"/>
    <x v="1"/>
    <x v="0"/>
    <x v="39"/>
    <s v="DINO TEE BAS = 4T"/>
    <x v="105"/>
    <x v="1"/>
    <n v="5500000"/>
    <m/>
    <m/>
  </r>
  <r>
    <n v="4056562385181"/>
    <n v="3"/>
    <x v="866"/>
    <x v="1"/>
    <x v="0"/>
    <x v="58"/>
    <s v="FROZEN LEGGING = 5T"/>
    <x v="107"/>
    <x v="1"/>
    <n v="6300000"/>
    <m/>
    <m/>
  </r>
  <r>
    <n v="4056562385211"/>
    <n v="3"/>
    <x v="866"/>
    <x v="1"/>
    <x v="0"/>
    <x v="58"/>
    <s v="FROZEN LEGGING = 4T"/>
    <x v="105"/>
    <x v="1"/>
    <n v="6300000"/>
    <m/>
    <m/>
  </r>
  <r>
    <n v="4056562385259"/>
    <n v="2"/>
    <x v="866"/>
    <x v="1"/>
    <x v="0"/>
    <x v="58"/>
    <s v="FROZEN LEGGING = 3T"/>
    <x v="106"/>
    <x v="1"/>
    <n v="6300000"/>
    <m/>
    <m/>
  </r>
  <r>
    <n v="4056562385266"/>
    <n v="1"/>
    <x v="866"/>
    <x v="1"/>
    <x v="0"/>
    <x v="58"/>
    <s v="FROZEN LEGGING = 2XS"/>
    <x v="64"/>
    <x v="1"/>
    <n v="6300000"/>
    <m/>
    <m/>
  </r>
  <r>
    <n v="4056562393094"/>
    <n v="2"/>
    <x v="867"/>
    <x v="1"/>
    <x v="0"/>
    <x v="2"/>
    <s v="RCF SKINNY BRA GRAPHIC = XS"/>
    <x v="7"/>
    <x v="4"/>
    <n v="13600000"/>
    <m/>
    <m/>
  </r>
  <r>
    <n v="4056562393100"/>
    <n v="1"/>
    <x v="867"/>
    <x v="1"/>
    <x v="0"/>
    <x v="2"/>
    <s v="RCF SKINNY BRA GRAPHIC = L"/>
    <x v="9"/>
    <x v="4"/>
    <n v="13600000"/>
    <m/>
    <m/>
  </r>
  <r>
    <n v="4056562403267"/>
    <n v="1"/>
    <x v="868"/>
    <x v="1"/>
    <x v="0"/>
    <x v="8"/>
    <s v="EL OH FLC PANT = M"/>
    <x v="18"/>
    <x v="2"/>
    <n v="13700000"/>
    <m/>
    <m/>
  </r>
  <r>
    <n v="4056562410852"/>
    <n v="1"/>
    <x v="869"/>
    <x v="1"/>
    <x v="0"/>
    <x v="58"/>
    <s v="RE CAPRI = S"/>
    <x v="19"/>
    <x v="4"/>
    <n v="9400000"/>
    <m/>
    <m/>
  </r>
  <r>
    <n v="4056562418520"/>
    <n v="1"/>
    <x v="870"/>
    <x v="1"/>
    <x v="0"/>
    <x v="41"/>
    <s v="OS 4IN WVN SH = L"/>
    <x v="9"/>
    <x v="4"/>
    <n v="9900000"/>
    <m/>
    <m/>
  </r>
  <r>
    <n v="4056562422664"/>
    <n v="1"/>
    <x v="870"/>
    <x v="1"/>
    <x v="0"/>
    <x v="41"/>
    <s v="OS 4IN WVN SH = M"/>
    <x v="18"/>
    <x v="4"/>
    <n v="9900000"/>
    <m/>
    <m/>
  </r>
  <r>
    <n v="4056562424583"/>
    <n v="1"/>
    <x v="871"/>
    <x v="1"/>
    <x v="0"/>
    <x v="8"/>
    <s v="EL FT C PNT = L"/>
    <x v="9"/>
    <x v="4"/>
    <n v="10400000"/>
    <m/>
    <m/>
  </r>
  <r>
    <n v="4056562441689"/>
    <n v="2"/>
    <x v="872"/>
    <x v="1"/>
    <x v="0"/>
    <x v="2"/>
    <s v="OS BO BREEZE TANK = XL"/>
    <x v="82"/>
    <x v="4"/>
    <n v="9400000"/>
    <m/>
    <m/>
  </r>
  <r>
    <n v="4056562441719"/>
    <n v="1"/>
    <x v="872"/>
    <x v="1"/>
    <x v="0"/>
    <x v="2"/>
    <s v="OS BO BREEZE TANK = M"/>
    <x v="18"/>
    <x v="4"/>
    <n v="9400000"/>
    <m/>
    <m/>
  </r>
  <r>
    <n v="4056562441733"/>
    <n v="2"/>
    <x v="872"/>
    <x v="1"/>
    <x v="0"/>
    <x v="2"/>
    <s v="OS BO BREEZE TANK = XS"/>
    <x v="7"/>
    <x v="4"/>
    <n v="9400000"/>
    <m/>
    <m/>
  </r>
  <r>
    <n v="4056562443768"/>
    <n v="2"/>
    <x v="873"/>
    <x v="1"/>
    <x v="0"/>
    <x v="2"/>
    <s v="RE LBT = XS"/>
    <x v="7"/>
    <x v="4"/>
    <n v="8900000"/>
    <m/>
    <m/>
  </r>
  <r>
    <n v="4056562444123"/>
    <n v="3"/>
    <x v="874"/>
    <x v="1"/>
    <x v="0"/>
    <x v="2"/>
    <s v="HERO RACER SEQUIN BRA = XS"/>
    <x v="7"/>
    <x v="4"/>
    <n v="11300000"/>
    <m/>
    <m/>
  </r>
  <r>
    <n v="4056562444161"/>
    <n v="1"/>
    <x v="874"/>
    <x v="1"/>
    <x v="0"/>
    <x v="2"/>
    <s v="HERO RACER SEQUIN BRA = S"/>
    <x v="19"/>
    <x v="4"/>
    <n v="11300000"/>
    <m/>
    <m/>
  </r>
  <r>
    <n v="4056562445830"/>
    <n v="2"/>
    <x v="872"/>
    <x v="1"/>
    <x v="0"/>
    <x v="2"/>
    <s v="OS BO BREEZE TANK = S"/>
    <x v="19"/>
    <x v="4"/>
    <n v="9400000"/>
    <m/>
    <m/>
  </r>
  <r>
    <n v="4056562446110"/>
    <n v="3"/>
    <x v="875"/>
    <x v="1"/>
    <x v="0"/>
    <x v="60"/>
    <s v="EL WOVEN UL PNT = L"/>
    <x v="9"/>
    <x v="2"/>
    <n v="8400000"/>
    <m/>
    <m/>
  </r>
  <r>
    <n v="4056562446134"/>
    <n v="2"/>
    <x v="875"/>
    <x v="1"/>
    <x v="0"/>
    <x v="60"/>
    <s v="EL WOVEN UL PNT = XL"/>
    <x v="82"/>
    <x v="2"/>
    <n v="8400000"/>
    <m/>
    <m/>
  </r>
  <r>
    <n v="4056562446141"/>
    <n v="5"/>
    <x v="875"/>
    <x v="1"/>
    <x v="0"/>
    <x v="60"/>
    <s v="EL WOVEN UL PNT = S"/>
    <x v="19"/>
    <x v="2"/>
    <n v="8400000"/>
    <m/>
    <m/>
  </r>
  <r>
    <n v="4056562446158"/>
    <n v="1"/>
    <x v="875"/>
    <x v="1"/>
    <x v="0"/>
    <x v="60"/>
    <s v="EL WOVEN UL PNT = 2XL"/>
    <x v="50"/>
    <x v="2"/>
    <n v="8400000"/>
    <m/>
    <m/>
  </r>
  <r>
    <n v="4056562446165"/>
    <n v="10"/>
    <x v="875"/>
    <x v="1"/>
    <x v="0"/>
    <x v="60"/>
    <s v="EL WOVEN UL PNT = M"/>
    <x v="18"/>
    <x v="2"/>
    <n v="8400000"/>
    <m/>
    <m/>
  </r>
  <r>
    <n v="4056562452173"/>
    <n v="1"/>
    <x v="876"/>
    <x v="1"/>
    <x v="0"/>
    <x v="2"/>
    <s v="LTHS D VARSITY TEE = XS"/>
    <x v="7"/>
    <x v="4"/>
    <n v="11300000"/>
    <m/>
    <m/>
  </r>
  <r>
    <n v="4056562452302"/>
    <n v="1"/>
    <x v="877"/>
    <x v="1"/>
    <x v="0"/>
    <x v="2"/>
    <s v="OSR BRA = M"/>
    <x v="18"/>
    <x v="4"/>
    <n v="13600000"/>
    <m/>
    <m/>
  </r>
  <r>
    <n v="4056562452357"/>
    <n v="2"/>
    <x v="877"/>
    <x v="1"/>
    <x v="0"/>
    <x v="2"/>
    <s v="OSR BRA = S"/>
    <x v="19"/>
    <x v="4"/>
    <n v="13600000"/>
    <m/>
    <m/>
  </r>
  <r>
    <n v="4056562455457"/>
    <n v="1"/>
    <x v="878"/>
    <x v="1"/>
    <x v="0"/>
    <x v="41"/>
    <s v="WOR WV SHORT = XL"/>
    <x v="82"/>
    <x v="2"/>
    <n v="8600000"/>
    <m/>
    <m/>
  </r>
  <r>
    <n v="4056562455495"/>
    <n v="1"/>
    <x v="878"/>
    <x v="1"/>
    <x v="0"/>
    <x v="41"/>
    <s v="WOR WV SHORT = XS"/>
    <x v="7"/>
    <x v="2"/>
    <n v="8600000"/>
    <m/>
    <m/>
  </r>
  <r>
    <n v="4056562455518"/>
    <n v="1"/>
    <x v="878"/>
    <x v="1"/>
    <x v="0"/>
    <x v="41"/>
    <s v="WOR WV SHORT = S"/>
    <x v="19"/>
    <x v="2"/>
    <n v="8600000"/>
    <m/>
    <m/>
  </r>
  <r>
    <n v="4056562456690"/>
    <n v="1"/>
    <x v="879"/>
    <x v="1"/>
    <x v="0"/>
    <x v="41"/>
    <s v="LHS OS SKIRT = L"/>
    <x v="9"/>
    <x v="4"/>
    <n v="14100000"/>
    <m/>
    <m/>
  </r>
  <r>
    <n v="4056562456706"/>
    <n v="1"/>
    <x v="879"/>
    <x v="1"/>
    <x v="0"/>
    <x v="41"/>
    <s v="LHS OS SKIRT = XS"/>
    <x v="7"/>
    <x v="4"/>
    <n v="14100000"/>
    <m/>
    <m/>
  </r>
  <r>
    <n v="4056562461731"/>
    <n v="1"/>
    <x v="880"/>
    <x v="1"/>
    <x v="0"/>
    <x v="58"/>
    <s v="RE LONG TIGHT = XS"/>
    <x v="7"/>
    <x v="2"/>
    <n v="14000000"/>
    <m/>
    <m/>
  </r>
  <r>
    <n v="4056562464275"/>
    <n v="4"/>
    <x v="881"/>
    <x v="1"/>
    <x v="0"/>
    <x v="41"/>
    <s v="EL SFT POLY SHRT = S"/>
    <x v="19"/>
    <x v="2"/>
    <n v="9000000"/>
    <m/>
    <m/>
  </r>
  <r>
    <n v="4056562464367"/>
    <n v="3"/>
    <x v="881"/>
    <x v="1"/>
    <x v="0"/>
    <x v="41"/>
    <s v="EL SFT POLY SHRT = XL"/>
    <x v="82"/>
    <x v="2"/>
    <n v="9000000"/>
    <m/>
    <m/>
  </r>
  <r>
    <n v="4056562464381"/>
    <n v="2"/>
    <x v="881"/>
    <x v="1"/>
    <x v="0"/>
    <x v="41"/>
    <s v="EL SFT POLY SHRT = XS"/>
    <x v="7"/>
    <x v="2"/>
    <n v="9000000"/>
    <m/>
    <m/>
  </r>
  <r>
    <n v="4056562470290"/>
    <n v="1"/>
    <x v="882"/>
    <x v="1"/>
    <x v="0"/>
    <x v="39"/>
    <s v="OS PW3R SS COMP = M"/>
    <x v="18"/>
    <x v="2"/>
    <n v="10700000"/>
    <m/>
    <m/>
  </r>
  <r>
    <n v="4056562472355"/>
    <n v="2"/>
    <x v="883"/>
    <x v="1"/>
    <x v="0"/>
    <x v="60"/>
    <s v="EL 3/4 WVN PNT = M"/>
    <x v="18"/>
    <x v="2"/>
    <n v="10400000"/>
    <m/>
    <m/>
  </r>
  <r>
    <n v="4056562472379"/>
    <n v="4"/>
    <x v="883"/>
    <x v="1"/>
    <x v="0"/>
    <x v="60"/>
    <s v="EL 3/4 WVN PNT = S"/>
    <x v="19"/>
    <x v="2"/>
    <n v="10400000"/>
    <m/>
    <m/>
  </r>
  <r>
    <n v="4056562474465"/>
    <n v="1"/>
    <x v="882"/>
    <x v="1"/>
    <x v="0"/>
    <x v="39"/>
    <s v="OS PW3R SS COMP = XS"/>
    <x v="7"/>
    <x v="2"/>
    <n v="10700000"/>
    <m/>
    <m/>
  </r>
  <r>
    <n v="4056562474489"/>
    <n v="2"/>
    <x v="882"/>
    <x v="1"/>
    <x v="0"/>
    <x v="39"/>
    <s v="OS PW3R SS COMP = S"/>
    <x v="19"/>
    <x v="2"/>
    <n v="10700000"/>
    <m/>
    <m/>
  </r>
  <r>
    <n v="4056562481524"/>
    <n v="2"/>
    <x v="884"/>
    <x v="1"/>
    <x v="0"/>
    <x v="41"/>
    <s v="EL SFT POLY SHRT = XL"/>
    <x v="82"/>
    <x v="2"/>
    <n v="9000000"/>
    <m/>
    <m/>
  </r>
  <r>
    <n v="4056562481562"/>
    <n v="4"/>
    <x v="884"/>
    <x v="1"/>
    <x v="0"/>
    <x v="41"/>
    <s v="EL SFT POLY SHRT = L"/>
    <x v="9"/>
    <x v="2"/>
    <n v="9000000"/>
    <m/>
    <m/>
  </r>
  <r>
    <n v="4056562481586"/>
    <n v="3"/>
    <x v="884"/>
    <x v="1"/>
    <x v="0"/>
    <x v="41"/>
    <s v="EL SFT POLY SHRT = S"/>
    <x v="19"/>
    <x v="2"/>
    <n v="9000000"/>
    <m/>
    <m/>
  </r>
  <r>
    <n v="4056562481609"/>
    <n v="6"/>
    <x v="884"/>
    <x v="1"/>
    <x v="0"/>
    <x v="41"/>
    <s v="EL SFT POLY SHRT = M"/>
    <x v="18"/>
    <x v="2"/>
    <n v="9000000"/>
    <m/>
    <m/>
  </r>
  <r>
    <n v="4056562485218"/>
    <n v="3"/>
    <x v="885"/>
    <x v="1"/>
    <x v="0"/>
    <x v="60"/>
    <s v="EL WOVEN OH PNT = XS"/>
    <x v="7"/>
    <x v="2"/>
    <n v="11700000"/>
    <m/>
    <m/>
  </r>
  <r>
    <n v="4056562485867"/>
    <n v="8"/>
    <x v="886"/>
    <x v="1"/>
    <x v="0"/>
    <x v="60"/>
    <s v="EL 3/4 SJ PANT = S"/>
    <x v="19"/>
    <x v="2"/>
    <n v="12400000"/>
    <m/>
    <m/>
  </r>
  <r>
    <n v="4056562485874"/>
    <n v="5"/>
    <x v="886"/>
    <x v="1"/>
    <x v="0"/>
    <x v="60"/>
    <s v="EL 3/4 SJ PANT = XL"/>
    <x v="82"/>
    <x v="2"/>
    <n v="12400000"/>
    <m/>
    <m/>
  </r>
  <r>
    <n v="4056562485881"/>
    <n v="1"/>
    <x v="886"/>
    <x v="1"/>
    <x v="0"/>
    <x v="60"/>
    <s v="EL 3/4 SJ PANT = XS"/>
    <x v="7"/>
    <x v="2"/>
    <n v="12400000"/>
    <m/>
    <m/>
  </r>
  <r>
    <n v="4056562485898"/>
    <n v="8"/>
    <x v="886"/>
    <x v="1"/>
    <x v="0"/>
    <x v="60"/>
    <s v="EL 3/4 SJ PANT = L"/>
    <x v="9"/>
    <x v="2"/>
    <n v="12400000"/>
    <m/>
    <m/>
  </r>
  <r>
    <n v="4056562485911"/>
    <n v="14"/>
    <x v="886"/>
    <x v="1"/>
    <x v="0"/>
    <x v="60"/>
    <s v="EL 3/4 SJ PANT = M"/>
    <x v="18"/>
    <x v="2"/>
    <n v="12400000"/>
    <m/>
    <m/>
  </r>
  <r>
    <n v="4056562489292"/>
    <n v="3"/>
    <x v="885"/>
    <x v="1"/>
    <x v="0"/>
    <x v="60"/>
    <s v="EL WOVEN OH PNT = M"/>
    <x v="18"/>
    <x v="2"/>
    <n v="11700000"/>
    <m/>
    <m/>
  </r>
  <r>
    <n v="4056562489377"/>
    <n v="1"/>
    <x v="885"/>
    <x v="1"/>
    <x v="0"/>
    <x v="60"/>
    <s v="EL WOVEN OH PNT = 2XL"/>
    <x v="50"/>
    <x v="2"/>
    <n v="11700000"/>
    <m/>
    <m/>
  </r>
  <r>
    <n v="4056562490540"/>
    <n v="1"/>
    <x v="887"/>
    <x v="1"/>
    <x v="0"/>
    <x v="2"/>
    <s v="WOR SH BRA = L"/>
    <x v="9"/>
    <x v="4"/>
    <n v="5500000"/>
    <m/>
    <m/>
  </r>
  <r>
    <n v="4056562491875"/>
    <n v="1"/>
    <x v="888"/>
    <x v="1"/>
    <x v="0"/>
    <x v="58"/>
    <s v="RE OMBRE TIGHT = XS"/>
    <x v="7"/>
    <x v="4"/>
    <n v="14100000"/>
    <m/>
    <m/>
  </r>
  <r>
    <n v="4056562493282"/>
    <n v="2"/>
    <x v="889"/>
    <x v="1"/>
    <x v="0"/>
    <x v="39"/>
    <s v=" TEE           CONAVY = S"/>
    <x v="19"/>
    <x v="2"/>
    <n v="8400000"/>
    <m/>
    <m/>
  </r>
  <r>
    <n v="4056562493947"/>
    <n v="1"/>
    <x v="890"/>
    <x v="1"/>
    <x v="0"/>
    <x v="2"/>
    <s v="WOR SH BRA = XS"/>
    <x v="7"/>
    <x v="4"/>
    <n v="5700000"/>
    <m/>
    <m/>
  </r>
  <r>
    <n v="4056562493961"/>
    <n v="1"/>
    <x v="890"/>
    <x v="1"/>
    <x v="0"/>
    <x v="2"/>
    <s v="WOR SH BRA = S"/>
    <x v="19"/>
    <x v="4"/>
    <n v="5700000"/>
    <m/>
    <m/>
  </r>
  <r>
    <n v="4056562494708"/>
    <n v="2"/>
    <x v="887"/>
    <x v="1"/>
    <x v="0"/>
    <x v="2"/>
    <s v="WOR SH BRA = XS"/>
    <x v="7"/>
    <x v="4"/>
    <n v="5500000"/>
    <m/>
    <m/>
  </r>
  <r>
    <n v="4056562494753"/>
    <n v="1"/>
    <x v="887"/>
    <x v="1"/>
    <x v="0"/>
    <x v="2"/>
    <s v="WOR SH BRA = S"/>
    <x v="19"/>
    <x v="4"/>
    <n v="5500000"/>
    <m/>
    <m/>
  </r>
  <r>
    <n v="4056562497648"/>
    <n v="1"/>
    <x v="891"/>
    <x v="1"/>
    <x v="0"/>
    <x v="2"/>
    <s v="OS HIGH IMPACT BRA = L"/>
    <x v="9"/>
    <x v="4"/>
    <n v="15300000"/>
    <m/>
    <m/>
  </r>
  <r>
    <n v="4056562497655"/>
    <n v="1"/>
    <x v="891"/>
    <x v="1"/>
    <x v="0"/>
    <x v="2"/>
    <s v="OS HIGH IMPACT BRA = M"/>
    <x v="18"/>
    <x v="4"/>
    <n v="15300000"/>
    <m/>
    <m/>
  </r>
  <r>
    <n v="4056562497662"/>
    <n v="1"/>
    <x v="891"/>
    <x v="1"/>
    <x v="0"/>
    <x v="2"/>
    <s v="OS HIGH IMPACT BRA = XS"/>
    <x v="7"/>
    <x v="4"/>
    <n v="15300000"/>
    <m/>
    <m/>
  </r>
  <r>
    <n v="4056562497679"/>
    <n v="1"/>
    <x v="891"/>
    <x v="1"/>
    <x v="0"/>
    <x v="2"/>
    <s v="OS HIGH IMPACT BRA = S"/>
    <x v="19"/>
    <x v="4"/>
    <n v="15300000"/>
    <m/>
    <m/>
  </r>
  <r>
    <n v="4056562498157"/>
    <n v="1"/>
    <x v="892"/>
    <x v="1"/>
    <x v="0"/>
    <x v="58"/>
    <s v="WOR PRINTED CAPRI A = XS"/>
    <x v="7"/>
    <x v="4"/>
    <n v="8400000"/>
    <m/>
    <m/>
  </r>
  <r>
    <n v="4056562498867"/>
    <n v="3"/>
    <x v="893"/>
    <x v="1"/>
    <x v="0"/>
    <x v="60"/>
    <s v="EL WOVEN C PNT = S"/>
    <x v="19"/>
    <x v="2"/>
    <n v="12400000"/>
    <m/>
    <m/>
  </r>
  <r>
    <n v="4056562504360"/>
    <n v="1"/>
    <x v="894"/>
    <x v="1"/>
    <x v="0"/>
    <x v="58"/>
    <s v="R PES AOP LEGGINGS = S"/>
    <x v="19"/>
    <x v="4"/>
    <n v="12900000"/>
    <m/>
    <m/>
  </r>
  <r>
    <n v="4056562508665"/>
    <n v="1"/>
    <x v="895"/>
    <x v="1"/>
    <x v="0"/>
    <x v="39"/>
    <s v="FROZEN TEE BAS = 3T"/>
    <x v="106"/>
    <x v="1"/>
    <n v="5500000"/>
    <m/>
    <m/>
  </r>
  <r>
    <n v="4056562515137"/>
    <n v="1"/>
    <x v="896"/>
    <x v="1"/>
    <x v="0"/>
    <x v="41"/>
    <s v="EL JERSEY SHORT = XS"/>
    <x v="7"/>
    <x v="2"/>
    <n v="9000000"/>
    <m/>
    <m/>
  </r>
  <r>
    <n v="4056562515151"/>
    <n v="3"/>
    <x v="896"/>
    <x v="1"/>
    <x v="0"/>
    <x v="41"/>
    <s v="EL JERSEY SHORT = S"/>
    <x v="19"/>
    <x v="2"/>
    <n v="9000000"/>
    <m/>
    <m/>
  </r>
  <r>
    <n v="4056562515168"/>
    <n v="5"/>
    <x v="896"/>
    <x v="1"/>
    <x v="0"/>
    <x v="41"/>
    <s v="EL JERSEY SHORT = M"/>
    <x v="18"/>
    <x v="2"/>
    <n v="9000000"/>
    <m/>
    <m/>
  </r>
  <r>
    <n v="4056562515182"/>
    <n v="1"/>
    <x v="896"/>
    <x v="1"/>
    <x v="0"/>
    <x v="41"/>
    <s v="EL JERSEY SHORT = XL"/>
    <x v="82"/>
    <x v="2"/>
    <n v="9000000"/>
    <m/>
    <m/>
  </r>
  <r>
    <n v="4056562515212"/>
    <n v="1"/>
    <x v="896"/>
    <x v="1"/>
    <x v="0"/>
    <x v="41"/>
    <s v="EL JERSEY SHORT = L"/>
    <x v="9"/>
    <x v="2"/>
    <n v="9000000"/>
    <m/>
    <m/>
  </r>
  <r>
    <n v="4056562519067"/>
    <n v="1"/>
    <x v="897"/>
    <x v="1"/>
    <x v="0"/>
    <x v="2"/>
    <s v="RCF TRAIN TANK = S"/>
    <x v="19"/>
    <x v="4"/>
    <n v="13600000"/>
    <m/>
    <m/>
  </r>
  <r>
    <n v="4056562519661"/>
    <n v="1"/>
    <x v="898"/>
    <x v="1"/>
    <x v="0"/>
    <x v="39"/>
    <s v="JGL TEE = 5T"/>
    <x v="107"/>
    <x v="1"/>
    <n v="6300000"/>
    <m/>
    <m/>
  </r>
  <r>
    <n v="4056562519678"/>
    <n v="2"/>
    <x v="898"/>
    <x v="1"/>
    <x v="0"/>
    <x v="39"/>
    <s v="JGL TEE = 4T"/>
    <x v="105"/>
    <x v="1"/>
    <n v="6300000"/>
    <m/>
    <m/>
  </r>
  <r>
    <n v="4056562520094"/>
    <n v="3"/>
    <x v="899"/>
    <x v="1"/>
    <x v="0"/>
    <x v="39"/>
    <s v="FROZEN TEE + = 3T"/>
    <x v="106"/>
    <x v="1"/>
    <n v="6300000"/>
    <m/>
    <m/>
  </r>
  <r>
    <n v="4056562520100"/>
    <n v="2"/>
    <x v="899"/>
    <x v="1"/>
    <x v="0"/>
    <x v="39"/>
    <s v="FROZEN TEE + = 2XS"/>
    <x v="64"/>
    <x v="1"/>
    <n v="6300000"/>
    <m/>
    <m/>
  </r>
  <r>
    <n v="4056562520131"/>
    <n v="4"/>
    <x v="899"/>
    <x v="1"/>
    <x v="0"/>
    <x v="39"/>
    <s v="FROZEN TEE + = 5T"/>
    <x v="107"/>
    <x v="1"/>
    <n v="6300000"/>
    <m/>
    <m/>
  </r>
  <r>
    <n v="4056562523217"/>
    <n v="1"/>
    <x v="897"/>
    <x v="1"/>
    <x v="0"/>
    <x v="2"/>
    <s v="RCF TRAIN TANK = L"/>
    <x v="9"/>
    <x v="4"/>
    <n v="13600000"/>
    <m/>
    <m/>
  </r>
  <r>
    <n v="4056562524207"/>
    <n v="5"/>
    <x v="899"/>
    <x v="1"/>
    <x v="0"/>
    <x v="39"/>
    <s v="FROZEN TEE + = 4T"/>
    <x v="105"/>
    <x v="1"/>
    <n v="6300000"/>
    <m/>
    <m/>
  </r>
  <r>
    <n v="4056562524221"/>
    <n v="1"/>
    <x v="899"/>
    <x v="1"/>
    <x v="0"/>
    <x v="39"/>
    <s v="FROZEN TEE + = S"/>
    <x v="19"/>
    <x v="1"/>
    <n v="6300000"/>
    <m/>
    <m/>
  </r>
  <r>
    <n v="4056562528380"/>
    <n v="1"/>
    <x v="900"/>
    <x v="1"/>
    <x v="0"/>
    <x v="41"/>
    <s v="F FT SHORT = XS"/>
    <x v="7"/>
    <x v="2"/>
    <n v="10200000"/>
    <m/>
    <m/>
  </r>
  <r>
    <n v="4056562528625"/>
    <n v="3"/>
    <x v="901"/>
    <x v="1"/>
    <x v="0"/>
    <x v="2"/>
    <s v="DINO TANK = 2XS"/>
    <x v="64"/>
    <x v="1"/>
    <n v="6300000"/>
    <m/>
    <m/>
  </r>
  <r>
    <n v="4056562528663"/>
    <n v="1"/>
    <x v="901"/>
    <x v="1"/>
    <x v="0"/>
    <x v="2"/>
    <s v="DINO TANK = S"/>
    <x v="19"/>
    <x v="1"/>
    <n v="6300000"/>
    <m/>
    <m/>
  </r>
  <r>
    <n v="4056562528670"/>
    <n v="1"/>
    <x v="901"/>
    <x v="1"/>
    <x v="0"/>
    <x v="2"/>
    <s v="DINO TANK = 5T"/>
    <x v="107"/>
    <x v="1"/>
    <n v="6300000"/>
    <m/>
    <m/>
  </r>
  <r>
    <n v="4056562532837"/>
    <n v="3"/>
    <x v="902"/>
    <x v="1"/>
    <x v="0"/>
    <x v="41"/>
    <s v="JGL FT SHORT = S"/>
    <x v="19"/>
    <x v="1"/>
    <n v="10800000"/>
    <m/>
    <m/>
  </r>
  <r>
    <n v="4056562535807"/>
    <n v="3"/>
    <x v="902"/>
    <x v="1"/>
    <x v="0"/>
    <x v="41"/>
    <s v="JGL FT SHORT = 4T"/>
    <x v="105"/>
    <x v="1"/>
    <n v="10800000"/>
    <m/>
    <m/>
  </r>
  <r>
    <n v="4056562535845"/>
    <n v="2"/>
    <x v="902"/>
    <x v="1"/>
    <x v="0"/>
    <x v="41"/>
    <s v="JGL FT SHORT = 3T"/>
    <x v="106"/>
    <x v="1"/>
    <n v="10800000"/>
    <m/>
    <m/>
  </r>
  <r>
    <n v="4056562535876"/>
    <n v="4"/>
    <x v="902"/>
    <x v="1"/>
    <x v="0"/>
    <x v="41"/>
    <s v="JGL FT SHORT = 2XS"/>
    <x v="64"/>
    <x v="1"/>
    <n v="10800000"/>
    <m/>
    <m/>
  </r>
  <r>
    <n v="4056562535890"/>
    <n v="1"/>
    <x v="902"/>
    <x v="1"/>
    <x v="0"/>
    <x v="41"/>
    <s v="JGL FT SHORT = XS"/>
    <x v="7"/>
    <x v="1"/>
    <n v="10800000"/>
    <m/>
    <m/>
  </r>
  <r>
    <n v="4056562537276"/>
    <n v="1"/>
    <x v="903"/>
    <x v="1"/>
    <x v="0"/>
    <x v="39"/>
    <s v="B REB COOL T = 2XS"/>
    <x v="64"/>
    <x v="1"/>
    <n v="5200000"/>
    <m/>
    <m/>
  </r>
  <r>
    <n v="4056562537290"/>
    <n v="1"/>
    <x v="903"/>
    <x v="1"/>
    <x v="0"/>
    <x v="39"/>
    <s v="B REB COOL T = XS"/>
    <x v="7"/>
    <x v="1"/>
    <n v="5200000"/>
    <m/>
    <m/>
  </r>
  <r>
    <n v="4056562543161"/>
    <n v="1"/>
    <x v="904"/>
    <x v="1"/>
    <x v="0"/>
    <x v="41"/>
    <s v="F FT SHORT = 2XL"/>
    <x v="50"/>
    <x v="2"/>
    <n v="10200000"/>
    <m/>
    <m/>
  </r>
  <r>
    <n v="4056562543321"/>
    <n v="2"/>
    <x v="905"/>
    <x v="1"/>
    <x v="0"/>
    <x v="2"/>
    <s v="SOFIA TANK = 2XS"/>
    <x v="64"/>
    <x v="1"/>
    <n v="5500000"/>
    <m/>
    <m/>
  </r>
  <r>
    <n v="4056562547794"/>
    <n v="1"/>
    <x v="906"/>
    <x v="1"/>
    <x v="0"/>
    <x v="41"/>
    <s v="SE BBALL SHORT 2 = L"/>
    <x v="9"/>
    <x v="2"/>
    <n v="7800000"/>
    <m/>
    <m/>
  </r>
  <r>
    <n v="4056562557922"/>
    <n v="1"/>
    <x v="907"/>
    <x v="0"/>
    <x v="0"/>
    <x v="2"/>
    <s v="SC SPORT TANK = XS"/>
    <x v="7"/>
    <x v="4"/>
    <n v="8500000"/>
    <m/>
    <m/>
  </r>
  <r>
    <n v="4056562573083"/>
    <n v="2"/>
    <x v="908"/>
    <x v="1"/>
    <x v="0"/>
    <x v="41"/>
    <s v="B ES FT SHORT = S"/>
    <x v="19"/>
    <x v="1"/>
    <n v="6100000"/>
    <m/>
    <m/>
  </r>
  <r>
    <n v="4056562573090"/>
    <n v="1"/>
    <x v="908"/>
    <x v="1"/>
    <x v="0"/>
    <x v="41"/>
    <s v="B ES FT SHORT = 4T"/>
    <x v="105"/>
    <x v="1"/>
    <n v="6100000"/>
    <m/>
    <m/>
  </r>
  <r>
    <n v="4056562573830"/>
    <n v="12"/>
    <x v="909"/>
    <x v="0"/>
    <x v="0"/>
    <x v="58"/>
    <s v="SC SPORT PANTY = S"/>
    <x v="19"/>
    <x v="4"/>
    <n v="7300000"/>
    <m/>
    <m/>
  </r>
  <r>
    <n v="4056562574035"/>
    <n v="2"/>
    <x v="910"/>
    <x v="1"/>
    <x v="0"/>
    <x v="41"/>
    <s v="DINO SHORT = 2XS"/>
    <x v="64"/>
    <x v="1"/>
    <n v="9700000"/>
    <m/>
    <m/>
  </r>
  <r>
    <n v="4056562574042"/>
    <n v="1"/>
    <x v="910"/>
    <x v="1"/>
    <x v="0"/>
    <x v="41"/>
    <s v="DINO SHORT = 3T"/>
    <x v="106"/>
    <x v="1"/>
    <n v="9700000"/>
    <m/>
    <m/>
  </r>
  <r>
    <n v="4056562574059"/>
    <n v="2"/>
    <x v="910"/>
    <x v="1"/>
    <x v="0"/>
    <x v="41"/>
    <s v="DINO SHORT = 4T"/>
    <x v="105"/>
    <x v="1"/>
    <n v="9700000"/>
    <m/>
    <m/>
  </r>
  <r>
    <n v="4056562574066"/>
    <n v="3"/>
    <x v="910"/>
    <x v="1"/>
    <x v="0"/>
    <x v="41"/>
    <s v="DINO SHORT = XS"/>
    <x v="7"/>
    <x v="1"/>
    <n v="9700000"/>
    <m/>
    <m/>
  </r>
  <r>
    <n v="4056562574073"/>
    <n v="2"/>
    <x v="910"/>
    <x v="1"/>
    <x v="0"/>
    <x v="41"/>
    <s v="DINO SHORT = S"/>
    <x v="19"/>
    <x v="1"/>
    <n v="9700000"/>
    <m/>
    <m/>
  </r>
  <r>
    <n v="4056562574080"/>
    <n v="1"/>
    <x v="910"/>
    <x v="1"/>
    <x v="0"/>
    <x v="41"/>
    <s v="DINO SHORT = 5T"/>
    <x v="107"/>
    <x v="1"/>
    <n v="9700000"/>
    <m/>
    <m/>
  </r>
  <r>
    <n v="4056562574400"/>
    <n v="5"/>
    <x v="909"/>
    <x v="0"/>
    <x v="0"/>
    <x v="58"/>
    <s v="SC SPORT PANTY = XS"/>
    <x v="7"/>
    <x v="4"/>
    <n v="7300000"/>
    <m/>
    <m/>
  </r>
  <r>
    <n v="4056562574462"/>
    <n v="1"/>
    <x v="909"/>
    <x v="0"/>
    <x v="0"/>
    <x v="58"/>
    <s v="SC SPORT PANTY = M"/>
    <x v="18"/>
    <x v="4"/>
    <n v="7300000"/>
    <m/>
    <m/>
  </r>
  <r>
    <n v="4056562575636"/>
    <n v="2"/>
    <x v="911"/>
    <x v="1"/>
    <x v="0"/>
    <x v="41"/>
    <s v="F PRINTED BOARDSHORT = 38&quot;"/>
    <x v="121"/>
    <x v="2"/>
    <n v="11800000"/>
    <m/>
    <m/>
  </r>
  <r>
    <n v="4056562575643"/>
    <n v="2"/>
    <x v="911"/>
    <x v="1"/>
    <x v="0"/>
    <x v="41"/>
    <s v="F PRINTED BOARDSHORT = 28&quot;"/>
    <x v="122"/>
    <x v="2"/>
    <n v="11800000"/>
    <m/>
    <m/>
  </r>
  <r>
    <n v="4056562575681"/>
    <n v="2"/>
    <x v="911"/>
    <x v="1"/>
    <x v="0"/>
    <x v="41"/>
    <s v="F PRINTED BOARDSHORT = 40&quot;"/>
    <x v="123"/>
    <x v="2"/>
    <n v="11800000"/>
    <m/>
    <m/>
  </r>
  <r>
    <n v="4056562575742"/>
    <n v="1"/>
    <x v="911"/>
    <x v="1"/>
    <x v="0"/>
    <x v="41"/>
    <s v="F PRINTED BOARDSHORT = 30&quot;"/>
    <x v="124"/>
    <x v="2"/>
    <n v="11800000"/>
    <m/>
    <m/>
  </r>
  <r>
    <n v="4056562578422"/>
    <n v="1"/>
    <x v="912"/>
    <x v="1"/>
    <x v="0"/>
    <x v="65"/>
    <s v="F PIQUE POLO = S"/>
    <x v="19"/>
    <x v="2"/>
    <n v="9100000"/>
    <m/>
    <m/>
  </r>
  <r>
    <n v="4056562579849"/>
    <n v="2"/>
    <x v="913"/>
    <x v="1"/>
    <x v="0"/>
    <x v="2"/>
    <s v="DINO TANK = 4T"/>
    <x v="105"/>
    <x v="1"/>
    <n v="6300000"/>
    <m/>
    <m/>
  </r>
  <r>
    <n v="4056562579856"/>
    <n v="1"/>
    <x v="913"/>
    <x v="1"/>
    <x v="0"/>
    <x v="2"/>
    <s v="DINO TANK = XS"/>
    <x v="7"/>
    <x v="1"/>
    <n v="6300000"/>
    <m/>
    <m/>
  </r>
  <r>
    <n v="4056562579863"/>
    <n v="3"/>
    <x v="913"/>
    <x v="1"/>
    <x v="0"/>
    <x v="2"/>
    <s v="DINO TANK = 3T"/>
    <x v="106"/>
    <x v="1"/>
    <n v="6300000"/>
    <m/>
    <m/>
  </r>
  <r>
    <n v="4056562579870"/>
    <n v="3"/>
    <x v="913"/>
    <x v="1"/>
    <x v="0"/>
    <x v="2"/>
    <s v="DINO TANK = S"/>
    <x v="19"/>
    <x v="1"/>
    <n v="6300000"/>
    <m/>
    <m/>
  </r>
  <r>
    <n v="4056562579887"/>
    <n v="2"/>
    <x v="913"/>
    <x v="1"/>
    <x v="0"/>
    <x v="2"/>
    <s v="DINO TANK = 5T"/>
    <x v="107"/>
    <x v="1"/>
    <n v="6300000"/>
    <m/>
    <m/>
  </r>
  <r>
    <n v="4056562579894"/>
    <n v="3"/>
    <x v="913"/>
    <x v="1"/>
    <x v="0"/>
    <x v="2"/>
    <s v="DINO TANK = 2XS"/>
    <x v="64"/>
    <x v="1"/>
    <n v="6300000"/>
    <m/>
    <m/>
  </r>
  <r>
    <n v="4056562615257"/>
    <n v="2"/>
    <x v="914"/>
    <x v="0"/>
    <x v="0"/>
    <x v="60"/>
    <s v="COOL365 PANT KN = XL"/>
    <x v="82"/>
    <x v="2"/>
    <n v="17300000"/>
    <m/>
    <m/>
  </r>
  <r>
    <n v="4056562615295"/>
    <n v="7"/>
    <x v="914"/>
    <x v="0"/>
    <x v="0"/>
    <x v="60"/>
    <s v="COOL365 PANT KN = L"/>
    <x v="9"/>
    <x v="2"/>
    <n v="17300000"/>
    <m/>
    <m/>
  </r>
  <r>
    <n v="4056562615332"/>
    <n v="5"/>
    <x v="914"/>
    <x v="0"/>
    <x v="0"/>
    <x v="60"/>
    <s v="COOL365 PANT KN = M"/>
    <x v="18"/>
    <x v="2"/>
    <n v="17300000"/>
    <m/>
    <m/>
  </r>
  <r>
    <n v="4056562615387"/>
    <n v="2"/>
    <x v="914"/>
    <x v="0"/>
    <x v="0"/>
    <x v="60"/>
    <s v="COOL365 PANT KN = S"/>
    <x v="19"/>
    <x v="2"/>
    <n v="17300000"/>
    <m/>
    <m/>
  </r>
  <r>
    <n v="4056562633749"/>
    <n v="1"/>
    <x v="915"/>
    <x v="0"/>
    <x v="0"/>
    <x v="41"/>
    <s v="CLIMACHILL SHO = M"/>
    <x v="18"/>
    <x v="2"/>
    <n v="12400000"/>
    <m/>
    <m/>
  </r>
  <r>
    <n v="4056562633916"/>
    <n v="1"/>
    <x v="916"/>
    <x v="0"/>
    <x v="0"/>
    <x v="58"/>
    <s v="TF CHIL GFX SH = M"/>
    <x v="18"/>
    <x v="2"/>
    <n v="12100000"/>
    <m/>
    <m/>
  </r>
  <r>
    <n v="4056562633923"/>
    <n v="1"/>
    <x v="916"/>
    <x v="0"/>
    <x v="0"/>
    <x v="58"/>
    <s v="TF CHIL GFX SH = L"/>
    <x v="9"/>
    <x v="2"/>
    <n v="12100000"/>
    <m/>
    <m/>
  </r>
  <r>
    <n v="4056562635040"/>
    <n v="1"/>
    <x v="916"/>
    <x v="0"/>
    <x v="0"/>
    <x v="58"/>
    <s v="TF CHIL GFX SH = S"/>
    <x v="19"/>
    <x v="2"/>
    <n v="12100000"/>
    <m/>
    <m/>
  </r>
  <r>
    <n v="4056562635811"/>
    <n v="6"/>
    <x v="917"/>
    <x v="0"/>
    <x v="0"/>
    <x v="60"/>
    <s v="TAP COMF 2.0 = XS"/>
    <x v="7"/>
    <x v="2"/>
    <n v="10500000"/>
    <m/>
    <m/>
  </r>
  <r>
    <n v="4056562636672"/>
    <n v="20"/>
    <x v="917"/>
    <x v="0"/>
    <x v="0"/>
    <x v="60"/>
    <s v="TAP COMF 2.0 = M"/>
    <x v="18"/>
    <x v="2"/>
    <n v="10500000"/>
    <m/>
    <m/>
  </r>
  <r>
    <n v="4056562636719"/>
    <n v="15"/>
    <x v="917"/>
    <x v="0"/>
    <x v="0"/>
    <x v="60"/>
    <s v="TAP COMF 2.0 = S"/>
    <x v="19"/>
    <x v="2"/>
    <n v="10500000"/>
    <m/>
    <m/>
  </r>
  <r>
    <n v="4056562636726"/>
    <n v="4"/>
    <x v="917"/>
    <x v="0"/>
    <x v="0"/>
    <x v="60"/>
    <s v="TAP COMF 2.0 = XL"/>
    <x v="82"/>
    <x v="2"/>
    <n v="10500000"/>
    <m/>
    <m/>
  </r>
  <r>
    <n v="4056562636771"/>
    <n v="25"/>
    <x v="917"/>
    <x v="0"/>
    <x v="0"/>
    <x v="60"/>
    <s v="TAP COMF 2.0 = L"/>
    <x v="9"/>
    <x v="2"/>
    <n v="10500000"/>
    <m/>
    <m/>
  </r>
  <r>
    <n v="4056562642451"/>
    <n v="1"/>
    <x v="918"/>
    <x v="0"/>
    <x v="0"/>
    <x v="39"/>
    <s v="CLIMACHILL TEE = XS"/>
    <x v="6"/>
    <x v="2"/>
    <n v="11100000"/>
    <m/>
    <m/>
  </r>
  <r>
    <n v="4056562647487"/>
    <n v="1"/>
    <x v="919"/>
    <x v="0"/>
    <x v="0"/>
    <x v="65"/>
    <s v="COOL365 POLO = M"/>
    <x v="18"/>
    <x v="2"/>
    <n v="11300000"/>
    <m/>
    <m/>
  </r>
  <r>
    <n v="4056562666129"/>
    <n v="1"/>
    <x v="920"/>
    <x v="0"/>
    <x v="0"/>
    <x v="65"/>
    <s v="ESS YD POLO = M"/>
    <x v="18"/>
    <x v="2"/>
    <n v="11100000"/>
    <m/>
    <m/>
  </r>
  <r>
    <n v="4056562670263"/>
    <n v="2"/>
    <x v="920"/>
    <x v="0"/>
    <x v="0"/>
    <x v="65"/>
    <s v="ESS YD POLO = XS"/>
    <x v="7"/>
    <x v="2"/>
    <n v="11100000"/>
    <m/>
    <m/>
  </r>
  <r>
    <n v="4056562670300"/>
    <n v="11"/>
    <x v="920"/>
    <x v="0"/>
    <x v="0"/>
    <x v="65"/>
    <s v="ESS YD POLO = S"/>
    <x v="19"/>
    <x v="2"/>
    <n v="11100000"/>
    <m/>
    <m/>
  </r>
  <r>
    <n v="4056562672304"/>
    <n v="1"/>
    <x v="921"/>
    <x v="0"/>
    <x v="0"/>
    <x v="58"/>
    <s v="TF CHILL G LT = S"/>
    <x v="19"/>
    <x v="2"/>
    <n v="13000000"/>
    <m/>
    <m/>
  </r>
  <r>
    <n v="4056562675442"/>
    <n v="1"/>
    <x v="922"/>
    <x v="0"/>
    <x v="0"/>
    <x v="58"/>
    <s v="TF BASE ST = M"/>
    <x v="18"/>
    <x v="2"/>
    <n v="6600000"/>
    <m/>
    <m/>
  </r>
  <r>
    <n v="4056562685625"/>
    <n v="1"/>
    <x v="923"/>
    <x v="0"/>
    <x v="0"/>
    <x v="39"/>
    <s v="TFBASETANKBLACK = S"/>
    <x v="19"/>
    <x v="2"/>
    <n v="7700000"/>
    <m/>
    <m/>
  </r>
  <r>
    <n v="4056562687247"/>
    <n v="3"/>
    <x v="924"/>
    <x v="0"/>
    <x v="0"/>
    <x v="58"/>
    <s v="TF CHIL GFX SH = M"/>
    <x v="18"/>
    <x v="2"/>
    <n v="12100000"/>
    <m/>
    <m/>
  </r>
  <r>
    <n v="4056562687254"/>
    <n v="1"/>
    <x v="924"/>
    <x v="0"/>
    <x v="0"/>
    <x v="58"/>
    <s v="TF CHIL GFX SH = 2XL"/>
    <x v="50"/>
    <x v="2"/>
    <n v="12100000"/>
    <m/>
    <m/>
  </r>
  <r>
    <n v="4056562704845"/>
    <n v="1"/>
    <x v="925"/>
    <x v="0"/>
    <x v="0"/>
    <x v="67"/>
    <s v="I 3S TR = 5"/>
    <x v="68"/>
    <x v="2"/>
    <n v="6900000"/>
    <m/>
    <m/>
  </r>
  <r>
    <n v="4056562709031"/>
    <n v="2"/>
    <x v="925"/>
    <x v="0"/>
    <x v="0"/>
    <x v="67"/>
    <s v="I 3S TR = 4"/>
    <x v="67"/>
    <x v="2"/>
    <n v="6900000"/>
    <m/>
    <m/>
  </r>
  <r>
    <n v="4056562709352"/>
    <n v="1"/>
    <x v="926"/>
    <x v="0"/>
    <x v="0"/>
    <x v="67"/>
    <s v="Y MUFC SH KB = 164"/>
    <x v="46"/>
    <x v="1"/>
    <n v="9100000"/>
    <m/>
    <m/>
  </r>
  <r>
    <n v="4056562709383"/>
    <n v="1"/>
    <x v="926"/>
    <x v="0"/>
    <x v="0"/>
    <x v="67"/>
    <s v="Y MUFC SH KB = 176"/>
    <x v="63"/>
    <x v="1"/>
    <n v="9100000"/>
    <m/>
    <m/>
  </r>
  <r>
    <n v="4056562716497"/>
    <n v="2"/>
    <x v="927"/>
    <x v="0"/>
    <x v="0"/>
    <x v="2"/>
    <s v="SEAMLESS BRA = XS"/>
    <x v="7"/>
    <x v="4"/>
    <n v="8500000"/>
    <m/>
    <m/>
  </r>
  <r>
    <n v="4056562781877"/>
    <n v="1"/>
    <x v="928"/>
    <x v="0"/>
    <x v="0"/>
    <x v="67"/>
    <s v="NGA AOP TRI BIK = 32"/>
    <x v="86"/>
    <x v="4"/>
    <n v="9700000"/>
    <m/>
    <m/>
  </r>
  <r>
    <n v="4056562786254"/>
    <n v="1"/>
    <x v="929"/>
    <x v="0"/>
    <x v="0"/>
    <x v="67"/>
    <s v="BG2 PM SH = 40"/>
    <x v="97"/>
    <x v="4"/>
    <n v="9100000"/>
    <m/>
    <m/>
  </r>
  <r>
    <n v="4056562786353"/>
    <n v="3"/>
    <x v="929"/>
    <x v="0"/>
    <x v="0"/>
    <x v="67"/>
    <s v="BG2 PM SH = 42"/>
    <x v="98"/>
    <x v="4"/>
    <n v="9100000"/>
    <m/>
    <m/>
  </r>
  <r>
    <n v="4056562818559"/>
    <n v="1"/>
    <x v="930"/>
    <x v="0"/>
    <x v="0"/>
    <x v="2"/>
    <s v="SEAMLESS BRA = L"/>
    <x v="9"/>
    <x v="4"/>
    <n v="8500000"/>
    <m/>
    <m/>
  </r>
  <r>
    <n v="4056563972014"/>
    <n v="1"/>
    <x v="931"/>
    <x v="0"/>
    <x v="0"/>
    <x v="10"/>
    <s v="3STRIPES SKIRT = 38"/>
    <x v="96"/>
    <x v="4"/>
    <n v="11100000"/>
    <m/>
    <m/>
  </r>
  <r>
    <n v="4056563974599"/>
    <n v="1"/>
    <x v="932"/>
    <x v="0"/>
    <x v="0"/>
    <x v="41"/>
    <s v="A2G 2IN1 = S"/>
    <x v="19"/>
    <x v="2"/>
    <n v="17200000"/>
    <m/>
    <m/>
  </r>
  <r>
    <n v="4056563978825"/>
    <n v="4"/>
    <x v="933"/>
    <x v="0"/>
    <x v="0"/>
    <x v="2"/>
    <s v="RB BRA PRINT 1 = XSAB"/>
    <x v="99"/>
    <x v="4"/>
    <n v="11100000"/>
    <m/>
    <m/>
  </r>
  <r>
    <n v="4056563978832"/>
    <n v="4"/>
    <x v="933"/>
    <x v="0"/>
    <x v="0"/>
    <x v="2"/>
    <s v="RB BRA PRINT 1 = SAB"/>
    <x v="108"/>
    <x v="4"/>
    <n v="11100000"/>
    <m/>
    <m/>
  </r>
  <r>
    <n v="4056563982921"/>
    <n v="1"/>
    <x v="933"/>
    <x v="0"/>
    <x v="0"/>
    <x v="2"/>
    <s v="RB BRA PRINT 1 = 2XSA"/>
    <x v="110"/>
    <x v="4"/>
    <n v="11100000"/>
    <m/>
    <m/>
  </r>
  <r>
    <n v="4056563984246"/>
    <n v="1"/>
    <x v="934"/>
    <x v="0"/>
    <x v="0"/>
    <x v="39"/>
    <s v="RUN TEE M = XS"/>
    <x v="6"/>
    <x v="2"/>
    <n v="7300000"/>
    <m/>
    <m/>
  </r>
  <r>
    <n v="4056564114635"/>
    <n v="1"/>
    <x v="935"/>
    <x v="0"/>
    <x v="0"/>
    <x v="60"/>
    <s v="BASIC 3S PANT = M"/>
    <x v="18"/>
    <x v="4"/>
    <n v="13300000"/>
    <m/>
    <m/>
  </r>
  <r>
    <n v="4056564114659"/>
    <n v="1"/>
    <x v="935"/>
    <x v="0"/>
    <x v="0"/>
    <x v="60"/>
    <s v="BASIC 3S PANT = L"/>
    <x v="9"/>
    <x v="4"/>
    <n v="13300000"/>
    <m/>
    <m/>
  </r>
  <r>
    <n v="4056564125990"/>
    <n v="1"/>
    <x v="936"/>
    <x v="0"/>
    <x v="0"/>
    <x v="2"/>
    <s v="SEASONAL TANK = S"/>
    <x v="19"/>
    <x v="4"/>
    <n v="10500000"/>
    <m/>
    <m/>
  </r>
  <r>
    <n v="4056564126980"/>
    <n v="1"/>
    <x v="937"/>
    <x v="0"/>
    <x v="0"/>
    <x v="39"/>
    <s v="AS PRIMEKNIT M = XS"/>
    <x v="6"/>
    <x v="2"/>
    <n v="17200000"/>
    <m/>
    <m/>
  </r>
  <r>
    <n v="4056564128182"/>
    <n v="1"/>
    <x v="938"/>
    <x v="0"/>
    <x v="0"/>
    <x v="69"/>
    <s v="SWEATSHIRT = 38"/>
    <x v="96"/>
    <x v="4"/>
    <n v="17200000"/>
    <m/>
    <m/>
  </r>
  <r>
    <n v="4056564132011"/>
    <n v="1"/>
    <x v="939"/>
    <x v="0"/>
    <x v="0"/>
    <x v="41"/>
    <s v="AK HEATH DUAL M = S 9&quot;"/>
    <x v="125"/>
    <x v="2"/>
    <n v="13300000"/>
    <m/>
    <m/>
  </r>
  <r>
    <n v="4056564136088"/>
    <n v="1"/>
    <x v="939"/>
    <x v="0"/>
    <x v="0"/>
    <x v="41"/>
    <s v="AK HEATH DUAL M = XS9&quot;"/>
    <x v="126"/>
    <x v="2"/>
    <n v="13300000"/>
    <m/>
    <m/>
  </r>
  <r>
    <n v="4056564139379"/>
    <n v="1"/>
    <x v="940"/>
    <x v="0"/>
    <x v="0"/>
    <x v="60"/>
    <s v="Q2 COOL365 PANT = S"/>
    <x v="19"/>
    <x v="2"/>
    <n v="15300000"/>
    <m/>
    <m/>
  </r>
  <r>
    <n v="4056564139553"/>
    <n v="1"/>
    <x v="940"/>
    <x v="0"/>
    <x v="0"/>
    <x v="60"/>
    <s v="Q2 COOL365 PANT = M"/>
    <x v="18"/>
    <x v="2"/>
    <n v="15300000"/>
    <m/>
    <m/>
  </r>
  <r>
    <n v="4056564139645"/>
    <n v="2"/>
    <x v="941"/>
    <x v="0"/>
    <x v="0"/>
    <x v="2"/>
    <s v="TF BRA - SOLID = XS"/>
    <x v="7"/>
    <x v="4"/>
    <n v="8600000"/>
    <m/>
    <m/>
  </r>
  <r>
    <n v="4056564139669"/>
    <n v="1"/>
    <x v="941"/>
    <x v="0"/>
    <x v="0"/>
    <x v="2"/>
    <s v="TF BRA - SOLID = S"/>
    <x v="19"/>
    <x v="4"/>
    <n v="8600000"/>
    <m/>
    <m/>
  </r>
  <r>
    <n v="4056564147817"/>
    <n v="1"/>
    <x v="942"/>
    <x v="0"/>
    <x v="0"/>
    <x v="58"/>
    <s v="SUPER LG TIGAOP = M"/>
    <x v="18"/>
    <x v="4"/>
    <n v="17200000"/>
    <m/>
    <m/>
  </r>
  <r>
    <n v="4056564149392"/>
    <n v="1"/>
    <x v="943"/>
    <x v="0"/>
    <x v="0"/>
    <x v="58"/>
    <s v="BASIC 3S LG TIG = L"/>
    <x v="9"/>
    <x v="4"/>
    <n v="10500000"/>
    <m/>
    <m/>
  </r>
  <r>
    <n v="4056564153832"/>
    <n v="1"/>
    <x v="944"/>
    <x v="0"/>
    <x v="0"/>
    <x v="39"/>
    <s v="RUN SINGLET M = S"/>
    <x v="19"/>
    <x v="2"/>
    <n v="7300000"/>
    <m/>
    <m/>
  </r>
  <r>
    <n v="4056564156079"/>
    <n v="3"/>
    <x v="945"/>
    <x v="0"/>
    <x v="0"/>
    <x v="65"/>
    <s v="BASE 3S POLO = S"/>
    <x v="19"/>
    <x v="2"/>
    <n v="10500000"/>
    <m/>
    <m/>
  </r>
  <r>
    <n v="4056564156123"/>
    <n v="1"/>
    <x v="945"/>
    <x v="0"/>
    <x v="0"/>
    <x v="65"/>
    <s v="BASE 3S POLO = M"/>
    <x v="18"/>
    <x v="2"/>
    <n v="10500000"/>
    <m/>
    <m/>
  </r>
  <r>
    <n v="4056564170037"/>
    <n v="1"/>
    <x v="946"/>
    <x v="0"/>
    <x v="0"/>
    <x v="41"/>
    <s v="COOL365 LSHORT = XL"/>
    <x v="82"/>
    <x v="2"/>
    <n v="12400000"/>
    <m/>
    <m/>
  </r>
  <r>
    <n v="4056564173854"/>
    <n v="1"/>
    <x v="947"/>
    <x v="0"/>
    <x v="0"/>
    <x v="58"/>
    <s v="WOW DROP1 TIGHT = XS"/>
    <x v="7"/>
    <x v="4"/>
    <n v="21900000"/>
    <m/>
    <m/>
  </r>
  <r>
    <n v="4056564195795"/>
    <n v="1"/>
    <x v="948"/>
    <x v="0"/>
    <x v="0"/>
    <x v="60"/>
    <s v="COOL365 PANT WV = XL"/>
    <x v="82"/>
    <x v="2"/>
    <n v="15300000"/>
    <m/>
    <m/>
  </r>
  <r>
    <n v="4056564195825"/>
    <n v="1"/>
    <x v="948"/>
    <x v="0"/>
    <x v="0"/>
    <x v="60"/>
    <s v="COOL365 PANT WV = M"/>
    <x v="18"/>
    <x v="2"/>
    <n v="15300000"/>
    <m/>
    <m/>
  </r>
  <r>
    <n v="4056564197249"/>
    <n v="2"/>
    <x v="949"/>
    <x v="0"/>
    <x v="0"/>
    <x v="10"/>
    <s v="SKIRT = 40"/>
    <x v="97"/>
    <x v="4"/>
    <n v="15300000"/>
    <m/>
    <m/>
  </r>
  <r>
    <n v="4056564199465"/>
    <n v="1"/>
    <x v="950"/>
    <x v="0"/>
    <x v="0"/>
    <x v="39"/>
    <s v="TF CHILL SS = XL"/>
    <x v="15"/>
    <x v="2"/>
    <n v="11700000"/>
    <m/>
    <m/>
  </r>
  <r>
    <n v="4056564199496"/>
    <n v="4"/>
    <x v="950"/>
    <x v="0"/>
    <x v="0"/>
    <x v="39"/>
    <s v="TF CHILL SS = S"/>
    <x v="19"/>
    <x v="2"/>
    <n v="11700000"/>
    <m/>
    <m/>
  </r>
  <r>
    <n v="4056564203605"/>
    <n v="3"/>
    <x v="950"/>
    <x v="0"/>
    <x v="0"/>
    <x v="39"/>
    <s v="TF CHILL SS = L"/>
    <x v="9"/>
    <x v="2"/>
    <n v="11700000"/>
    <m/>
    <m/>
  </r>
  <r>
    <n v="4056564212768"/>
    <n v="1"/>
    <x v="951"/>
    <x v="0"/>
    <x v="0"/>
    <x v="2"/>
    <s v="TF MC BRA = XS"/>
    <x v="7"/>
    <x v="4"/>
    <n v="9200000"/>
    <m/>
    <m/>
  </r>
  <r>
    <n v="4056564216568"/>
    <n v="1"/>
    <x v="952"/>
    <x v="0"/>
    <x v="0"/>
    <x v="2"/>
    <s v="BRA FLEX TANK = XS"/>
    <x v="7"/>
    <x v="4"/>
    <n v="12400000"/>
    <m/>
    <m/>
  </r>
  <r>
    <n v="4056564216575"/>
    <n v="1"/>
    <x v="952"/>
    <x v="0"/>
    <x v="0"/>
    <x v="2"/>
    <s v="BRA FLEX TANK = S"/>
    <x v="19"/>
    <x v="4"/>
    <n v="12400000"/>
    <m/>
    <m/>
  </r>
  <r>
    <n v="4056564230502"/>
    <n v="1"/>
    <x v="953"/>
    <x v="0"/>
    <x v="0"/>
    <x v="39"/>
    <s v="TFBASESSCORANG = L"/>
    <x v="9"/>
    <x v="2"/>
    <n v="9700000"/>
    <m/>
    <m/>
  </r>
  <r>
    <n v="4056564230526"/>
    <n v="2"/>
    <x v="953"/>
    <x v="0"/>
    <x v="0"/>
    <x v="39"/>
    <s v="TFBASESSCORANG = M"/>
    <x v="18"/>
    <x v="2"/>
    <n v="9700000"/>
    <m/>
    <m/>
  </r>
  <r>
    <n v="4056564242802"/>
    <n v="5"/>
    <x v="954"/>
    <x v="0"/>
    <x v="0"/>
    <x v="2"/>
    <s v="RB BRA PRINT 1 = XSAB"/>
    <x v="99"/>
    <x v="4"/>
    <n v="11100000"/>
    <m/>
    <m/>
  </r>
  <r>
    <n v="4056564242826"/>
    <n v="2"/>
    <x v="954"/>
    <x v="0"/>
    <x v="0"/>
    <x v="2"/>
    <s v="RB BRA PRINT 1 = 2XSA"/>
    <x v="110"/>
    <x v="4"/>
    <n v="11100000"/>
    <m/>
    <m/>
  </r>
  <r>
    <n v="4056564242918"/>
    <n v="8"/>
    <x v="954"/>
    <x v="0"/>
    <x v="0"/>
    <x v="2"/>
    <s v="RB BRA PRINT 1 = SAB"/>
    <x v="108"/>
    <x v="4"/>
    <n v="11100000"/>
    <m/>
    <m/>
  </r>
  <r>
    <n v="4056564248743"/>
    <n v="2"/>
    <x v="955"/>
    <x v="0"/>
    <x v="0"/>
    <x v="41"/>
    <s v="AK DUAL SHO M = S 9&quot;"/>
    <x v="125"/>
    <x v="2"/>
    <n v="13300000"/>
    <m/>
    <m/>
  </r>
  <r>
    <n v="4056564251941"/>
    <n v="1"/>
    <x v="956"/>
    <x v="0"/>
    <x v="0"/>
    <x v="2"/>
    <s v="TF B MOLD P Q3 = M"/>
    <x v="18"/>
    <x v="4"/>
    <n v="9900000"/>
    <m/>
    <m/>
  </r>
  <r>
    <n v="4056564273882"/>
    <n v="1"/>
    <x v="957"/>
    <x v="0"/>
    <x v="0"/>
    <x v="74"/>
    <s v="TRACK TOP = 36"/>
    <x v="88"/>
    <x v="4"/>
    <n v="23900000"/>
    <m/>
    <m/>
  </r>
  <r>
    <n v="4056564282518"/>
    <n v="1"/>
    <x v="958"/>
    <x v="0"/>
    <x v="0"/>
    <x v="10"/>
    <s v="DRESS = 38"/>
    <x v="96"/>
    <x v="4"/>
    <n v="23900000"/>
    <m/>
    <m/>
  </r>
  <r>
    <n v="4056564290872"/>
    <n v="1"/>
    <x v="959"/>
    <x v="0"/>
    <x v="0"/>
    <x v="39"/>
    <s v="COOL365 TEE = XL"/>
    <x v="15"/>
    <x v="2"/>
    <n v="9200000"/>
    <m/>
    <m/>
  </r>
  <r>
    <n v="4056564290926"/>
    <n v="28"/>
    <x v="959"/>
    <x v="0"/>
    <x v="0"/>
    <x v="39"/>
    <s v="COOL365 TEE = L"/>
    <x v="9"/>
    <x v="2"/>
    <n v="9200000"/>
    <m/>
    <m/>
  </r>
  <r>
    <n v="4056564290940"/>
    <n v="27"/>
    <x v="959"/>
    <x v="0"/>
    <x v="0"/>
    <x v="39"/>
    <s v="COOL365 TEE = M"/>
    <x v="18"/>
    <x v="2"/>
    <n v="9200000"/>
    <m/>
    <m/>
  </r>
  <r>
    <n v="4056564291008"/>
    <n v="21"/>
    <x v="959"/>
    <x v="0"/>
    <x v="0"/>
    <x v="39"/>
    <s v="COOL365 TEE = S"/>
    <x v="19"/>
    <x v="2"/>
    <n v="9200000"/>
    <m/>
    <m/>
  </r>
  <r>
    <n v="4056564291022"/>
    <n v="6"/>
    <x v="959"/>
    <x v="0"/>
    <x v="0"/>
    <x v="39"/>
    <s v="COOL365 TEE = XS"/>
    <x v="6"/>
    <x v="2"/>
    <n v="9200000"/>
    <m/>
    <m/>
  </r>
  <r>
    <n v="4056564294641"/>
    <n v="2"/>
    <x v="960"/>
    <x v="0"/>
    <x v="0"/>
    <x v="2"/>
    <s v="TECHFIT LOGO TK = S"/>
    <x v="19"/>
    <x v="4"/>
    <n v="9200000"/>
    <m/>
    <m/>
  </r>
  <r>
    <n v="4056564295983"/>
    <n v="1"/>
    <x v="961"/>
    <x v="0"/>
    <x v="0"/>
    <x v="39"/>
    <s v="TF CHILL SS = L"/>
    <x v="9"/>
    <x v="2"/>
    <n v="11700000"/>
    <m/>
    <m/>
  </r>
  <r>
    <n v="4056564296041"/>
    <n v="1"/>
    <x v="961"/>
    <x v="0"/>
    <x v="0"/>
    <x v="39"/>
    <s v="TF CHILL SS = S"/>
    <x v="19"/>
    <x v="2"/>
    <n v="11700000"/>
    <m/>
    <m/>
  </r>
  <r>
    <n v="4056564297369"/>
    <n v="1"/>
    <x v="962"/>
    <x v="0"/>
    <x v="0"/>
    <x v="41"/>
    <s v="RS SHORT M = S 7&quot;"/>
    <x v="117"/>
    <x v="2"/>
    <n v="9900000"/>
    <m/>
    <m/>
  </r>
  <r>
    <n v="4056564297376"/>
    <n v="1"/>
    <x v="962"/>
    <x v="0"/>
    <x v="0"/>
    <x v="41"/>
    <s v="RS SHORT M = XS7&quot;"/>
    <x v="127"/>
    <x v="2"/>
    <n v="9900000"/>
    <m/>
    <m/>
  </r>
  <r>
    <n v="4056564299110"/>
    <n v="1"/>
    <x v="963"/>
    <x v="0"/>
    <x v="0"/>
    <x v="41"/>
    <s v="GYM 2 IN RSHORT = L"/>
    <x v="9"/>
    <x v="4"/>
    <n v="12400000"/>
    <m/>
    <m/>
  </r>
  <r>
    <n v="4056564301806"/>
    <n v="1"/>
    <x v="964"/>
    <x v="0"/>
    <x v="0"/>
    <x v="60"/>
    <s v="CULOTTES PANT = 42"/>
    <x v="98"/>
    <x v="4"/>
    <n v="20700000"/>
    <m/>
    <m/>
  </r>
  <r>
    <n v="4056564301844"/>
    <n v="1"/>
    <x v="964"/>
    <x v="0"/>
    <x v="0"/>
    <x v="60"/>
    <s v="CULOTTES PANT = 38"/>
    <x v="96"/>
    <x v="4"/>
    <n v="20700000"/>
    <m/>
    <m/>
  </r>
  <r>
    <n v="4056564302025"/>
    <n v="2"/>
    <x v="965"/>
    <x v="0"/>
    <x v="0"/>
    <x v="39"/>
    <s v="HY MOCK NECK LS = 38"/>
    <x v="45"/>
    <x v="4"/>
    <n v="30200000"/>
    <m/>
    <m/>
  </r>
  <r>
    <n v="4056564302506"/>
    <n v="1"/>
    <x v="966"/>
    <x v="0"/>
    <x v="0"/>
    <x v="2"/>
    <s v="TF CHILL BRA = 2XS"/>
    <x v="64"/>
    <x v="4"/>
    <n v="12400000"/>
    <m/>
    <m/>
  </r>
  <r>
    <n v="4056564302537"/>
    <n v="2"/>
    <x v="966"/>
    <x v="0"/>
    <x v="0"/>
    <x v="2"/>
    <s v="TF CHILL BRA = XS"/>
    <x v="7"/>
    <x v="4"/>
    <n v="12400000"/>
    <m/>
    <m/>
  </r>
  <r>
    <n v="4056564302568"/>
    <n v="1"/>
    <x v="966"/>
    <x v="0"/>
    <x v="0"/>
    <x v="2"/>
    <s v="TF CHILL BRA = S"/>
    <x v="19"/>
    <x v="4"/>
    <n v="12400000"/>
    <m/>
    <m/>
  </r>
  <r>
    <n v="4056564329503"/>
    <n v="5"/>
    <x v="967"/>
    <x v="0"/>
    <x v="0"/>
    <x v="41"/>
    <s v="GYM 2 IN RSHORT = S"/>
    <x v="19"/>
    <x v="4"/>
    <n v="12400000"/>
    <m/>
    <m/>
  </r>
  <r>
    <n v="4056564329541"/>
    <n v="2"/>
    <x v="967"/>
    <x v="0"/>
    <x v="0"/>
    <x v="41"/>
    <s v="GYM 2 IN RSHORT = L"/>
    <x v="9"/>
    <x v="4"/>
    <n v="12400000"/>
    <m/>
    <m/>
  </r>
  <r>
    <n v="4056564329596"/>
    <n v="5"/>
    <x v="967"/>
    <x v="0"/>
    <x v="0"/>
    <x v="41"/>
    <s v="GYM 2 IN RSHORT = M"/>
    <x v="18"/>
    <x v="4"/>
    <n v="12400000"/>
    <m/>
    <m/>
  </r>
  <r>
    <n v="4056564333845"/>
    <n v="1"/>
    <x v="968"/>
    <x v="0"/>
    <x v="0"/>
    <x v="58"/>
    <s v="AZ SW 3/4 TGT W = XS"/>
    <x v="7"/>
    <x v="4"/>
    <n v="21900000"/>
    <m/>
    <m/>
  </r>
  <r>
    <n v="4056564336297"/>
    <n v="1"/>
    <x v="969"/>
    <x v="0"/>
    <x v="0"/>
    <x v="39"/>
    <s v="T-SHIRT = 38"/>
    <x v="45"/>
    <x v="4"/>
    <n v="12400000"/>
    <m/>
    <m/>
  </r>
  <r>
    <n v="4056564336419"/>
    <n v="3"/>
    <x v="970"/>
    <x v="0"/>
    <x v="0"/>
    <x v="41"/>
    <s v="RUN SHO M = S 5&quot;"/>
    <x v="116"/>
    <x v="2"/>
    <n v="7300000"/>
    <m/>
    <m/>
  </r>
  <r>
    <n v="4056564336433"/>
    <n v="1"/>
    <x v="970"/>
    <x v="0"/>
    <x v="0"/>
    <x v="41"/>
    <s v="RUN SHO M = XS7&quot;"/>
    <x v="127"/>
    <x v="2"/>
    <n v="7300000"/>
    <m/>
    <m/>
  </r>
  <r>
    <n v="4056564336563"/>
    <n v="1"/>
    <x v="970"/>
    <x v="0"/>
    <x v="0"/>
    <x v="41"/>
    <s v="RUN SHO M = XL7&quot;"/>
    <x v="128"/>
    <x v="2"/>
    <n v="7300000"/>
    <m/>
    <m/>
  </r>
  <r>
    <n v="4056564401896"/>
    <n v="3"/>
    <x v="971"/>
    <x v="0"/>
    <x v="0"/>
    <x v="59"/>
    <s v="REAL H JSY LS = L"/>
    <x v="9"/>
    <x v="2"/>
    <n v="21700000"/>
    <m/>
    <m/>
  </r>
  <r>
    <n v="4056564403418"/>
    <n v="1"/>
    <x v="972"/>
    <x v="0"/>
    <x v="0"/>
    <x v="39"/>
    <s v="TREFOIL TEE LS = S"/>
    <x v="19"/>
    <x v="2"/>
    <n v="12400000"/>
    <m/>
    <m/>
  </r>
  <r>
    <n v="4056564403630"/>
    <n v="2"/>
    <x v="973"/>
    <x v="0"/>
    <x v="0"/>
    <x v="2"/>
    <s v="TF BRA BRUGLT = 2XS"/>
    <x v="64"/>
    <x v="4"/>
    <n v="9900000"/>
    <m/>
    <m/>
  </r>
  <r>
    <n v="4056564405436"/>
    <n v="1"/>
    <x v="974"/>
    <x v="0"/>
    <x v="0"/>
    <x v="68"/>
    <s v="I FR CREW = 116"/>
    <x v="34"/>
    <x v="5"/>
    <n v="16200000"/>
    <m/>
    <m/>
  </r>
  <r>
    <n v="4056564409816"/>
    <n v="3"/>
    <x v="975"/>
    <x v="0"/>
    <x v="0"/>
    <x v="68"/>
    <s v="I YWF CREW = 74"/>
    <x v="93"/>
    <x v="5"/>
    <n v="16200000"/>
    <m/>
    <m/>
  </r>
  <r>
    <n v="4056564409854"/>
    <n v="1"/>
    <x v="975"/>
    <x v="0"/>
    <x v="0"/>
    <x v="68"/>
    <s v="I YWF CREW = 110"/>
    <x v="32"/>
    <x v="5"/>
    <n v="16200000"/>
    <m/>
    <m/>
  </r>
  <r>
    <n v="4056564409878"/>
    <n v="1"/>
    <x v="975"/>
    <x v="0"/>
    <x v="0"/>
    <x v="68"/>
    <s v="I YWF CREW = 80"/>
    <x v="119"/>
    <x v="5"/>
    <n v="16200000"/>
    <m/>
    <m/>
  </r>
  <r>
    <n v="4056564409885"/>
    <n v="1"/>
    <x v="975"/>
    <x v="0"/>
    <x v="0"/>
    <x v="68"/>
    <s v="I YWF CREW = 116"/>
    <x v="34"/>
    <x v="5"/>
    <n v="16200000"/>
    <m/>
    <m/>
  </r>
  <r>
    <n v="4056564410713"/>
    <n v="1"/>
    <x v="976"/>
    <x v="0"/>
    <x v="0"/>
    <x v="59"/>
    <s v="REAL A JSY = L"/>
    <x v="9"/>
    <x v="2"/>
    <n v="20600000"/>
    <m/>
    <m/>
  </r>
  <r>
    <n v="4056564410768"/>
    <n v="1"/>
    <x v="976"/>
    <x v="0"/>
    <x v="0"/>
    <x v="59"/>
    <s v="REAL A JSY = XL"/>
    <x v="82"/>
    <x v="2"/>
    <n v="20600000"/>
    <m/>
    <m/>
  </r>
  <r>
    <n v="4056564412731"/>
    <n v="12"/>
    <x v="977"/>
    <x v="0"/>
    <x v="0"/>
    <x v="59"/>
    <s v="ACM A JSY = M"/>
    <x v="18"/>
    <x v="2"/>
    <n v="20600000"/>
    <m/>
    <m/>
  </r>
  <r>
    <n v="4056564412748"/>
    <n v="1"/>
    <x v="977"/>
    <x v="0"/>
    <x v="0"/>
    <x v="59"/>
    <s v="ACM A JSY = 2XL"/>
    <x v="50"/>
    <x v="2"/>
    <n v="20600000"/>
    <m/>
    <m/>
  </r>
  <r>
    <n v="4056564412762"/>
    <n v="4"/>
    <x v="977"/>
    <x v="0"/>
    <x v="0"/>
    <x v="59"/>
    <s v="ACM A JSY = XL"/>
    <x v="82"/>
    <x v="2"/>
    <n v="20600000"/>
    <m/>
    <m/>
  </r>
  <r>
    <n v="4056564412809"/>
    <n v="12"/>
    <x v="977"/>
    <x v="0"/>
    <x v="0"/>
    <x v="59"/>
    <s v="ACM A JSY = S"/>
    <x v="19"/>
    <x v="2"/>
    <n v="20600000"/>
    <m/>
    <m/>
  </r>
  <r>
    <n v="4056564412830"/>
    <n v="3"/>
    <x v="977"/>
    <x v="0"/>
    <x v="0"/>
    <x v="59"/>
    <s v="ACM A JSY = XS"/>
    <x v="7"/>
    <x v="2"/>
    <n v="20600000"/>
    <m/>
    <m/>
  </r>
  <r>
    <n v="4056564412847"/>
    <n v="5"/>
    <x v="977"/>
    <x v="0"/>
    <x v="0"/>
    <x v="59"/>
    <s v="ACM A JSY = L"/>
    <x v="9"/>
    <x v="2"/>
    <n v="20600000"/>
    <m/>
    <m/>
  </r>
  <r>
    <n v="4056564414469"/>
    <n v="1"/>
    <x v="978"/>
    <x v="0"/>
    <x v="0"/>
    <x v="74"/>
    <s v="TACT TRACKTOP = M"/>
    <x v="18"/>
    <x v="2"/>
    <n v="23900000"/>
    <m/>
    <m/>
  </r>
  <r>
    <n v="4056564417033"/>
    <n v="6"/>
    <x v="979"/>
    <x v="0"/>
    <x v="0"/>
    <x v="41"/>
    <s v="MUFC 3 SHO = M"/>
    <x v="18"/>
    <x v="2"/>
    <n v="11000000"/>
    <m/>
    <m/>
  </r>
  <r>
    <n v="4056564417057"/>
    <n v="1"/>
    <x v="979"/>
    <x v="0"/>
    <x v="0"/>
    <x v="41"/>
    <s v="MUFC 3 SHO = XS"/>
    <x v="7"/>
    <x v="2"/>
    <n v="11000000"/>
    <m/>
    <m/>
  </r>
  <r>
    <n v="4056564417071"/>
    <n v="4"/>
    <x v="979"/>
    <x v="0"/>
    <x v="0"/>
    <x v="41"/>
    <s v="MUFC 3 SHO = L"/>
    <x v="9"/>
    <x v="2"/>
    <n v="11000000"/>
    <m/>
    <m/>
  </r>
  <r>
    <n v="4056564417101"/>
    <n v="1"/>
    <x v="979"/>
    <x v="0"/>
    <x v="0"/>
    <x v="41"/>
    <s v="MUFC 3 SHO = XL"/>
    <x v="82"/>
    <x v="2"/>
    <n v="11000000"/>
    <m/>
    <m/>
  </r>
  <r>
    <n v="4056564417118"/>
    <n v="8"/>
    <x v="979"/>
    <x v="0"/>
    <x v="0"/>
    <x v="41"/>
    <s v="MUFC 3 SHO = S"/>
    <x v="19"/>
    <x v="2"/>
    <n v="11000000"/>
    <m/>
    <m/>
  </r>
  <r>
    <n v="4056564418672"/>
    <n v="1"/>
    <x v="980"/>
    <x v="0"/>
    <x v="0"/>
    <x v="60"/>
    <s v="NOIZE TRACKSWEA = S"/>
    <x v="19"/>
    <x v="2"/>
    <n v="23900000"/>
    <m/>
    <m/>
  </r>
  <r>
    <n v="4056564435808"/>
    <n v="1"/>
    <x v="981"/>
    <x v="0"/>
    <x v="0"/>
    <x v="68"/>
    <s v="I FR CREW = 68"/>
    <x v="92"/>
    <x v="0"/>
    <n v="16200000"/>
    <m/>
    <m/>
  </r>
  <r>
    <n v="4056564438755"/>
    <n v="5"/>
    <x v="982"/>
    <x v="0"/>
    <x v="0"/>
    <x v="41"/>
    <s v="ACM A SHO = L"/>
    <x v="9"/>
    <x v="2"/>
    <n v="10500000"/>
    <m/>
    <m/>
  </r>
  <r>
    <n v="4056564438793"/>
    <n v="8"/>
    <x v="982"/>
    <x v="0"/>
    <x v="0"/>
    <x v="41"/>
    <s v="ACM A SHO = S"/>
    <x v="19"/>
    <x v="2"/>
    <n v="10500000"/>
    <m/>
    <m/>
  </r>
  <r>
    <n v="4056564438809"/>
    <n v="14"/>
    <x v="982"/>
    <x v="0"/>
    <x v="0"/>
    <x v="41"/>
    <s v="ACM A SHO = M"/>
    <x v="18"/>
    <x v="2"/>
    <n v="10500000"/>
    <m/>
    <m/>
  </r>
  <r>
    <n v="4056564438830"/>
    <n v="3"/>
    <x v="982"/>
    <x v="0"/>
    <x v="0"/>
    <x v="41"/>
    <s v="ACM A SHO = XL"/>
    <x v="82"/>
    <x v="2"/>
    <n v="10500000"/>
    <m/>
    <m/>
  </r>
  <r>
    <n v="4056564438847"/>
    <n v="2"/>
    <x v="982"/>
    <x v="0"/>
    <x v="0"/>
    <x v="41"/>
    <s v="ACM A SHO = XS"/>
    <x v="7"/>
    <x v="2"/>
    <n v="10500000"/>
    <m/>
    <m/>
  </r>
  <r>
    <n v="4056564440017"/>
    <n v="1"/>
    <x v="983"/>
    <x v="0"/>
    <x v="0"/>
    <x v="39"/>
    <s v="I FR TEE = 116"/>
    <x v="34"/>
    <x v="5"/>
    <n v="7300000"/>
    <m/>
    <m/>
  </r>
  <r>
    <n v="4056564440086"/>
    <n v="1"/>
    <x v="983"/>
    <x v="0"/>
    <x v="0"/>
    <x v="39"/>
    <s v="I FR TEE = 86"/>
    <x v="129"/>
    <x v="5"/>
    <n v="7300000"/>
    <m/>
    <m/>
  </r>
  <r>
    <n v="4056564440093"/>
    <n v="1"/>
    <x v="983"/>
    <x v="0"/>
    <x v="0"/>
    <x v="39"/>
    <s v="I FR TEE = 68"/>
    <x v="102"/>
    <x v="5"/>
    <n v="7300000"/>
    <m/>
    <m/>
  </r>
  <r>
    <n v="4056564444589"/>
    <n v="1"/>
    <x v="984"/>
    <x v="0"/>
    <x v="0"/>
    <x v="41"/>
    <s v="SSTSHORTSLEGINK/WHITE = XS"/>
    <x v="7"/>
    <x v="2"/>
    <n v="16100000"/>
    <m/>
    <m/>
  </r>
  <r>
    <n v="4056564453017"/>
    <n v="1"/>
    <x v="985"/>
    <x v="0"/>
    <x v="0"/>
    <x v="68"/>
    <s v="I FR SST G = 80"/>
    <x v="119"/>
    <x v="5"/>
    <n v="15300000"/>
    <m/>
    <m/>
  </r>
  <r>
    <n v="4056564455097"/>
    <n v="5"/>
    <x v="986"/>
    <x v="0"/>
    <x v="0"/>
    <x v="67"/>
    <s v="I NGA BX = 5"/>
    <x v="68"/>
    <x v="2"/>
    <n v="9900000"/>
    <m/>
    <m/>
  </r>
  <r>
    <n v="4056564455127"/>
    <n v="2"/>
    <x v="986"/>
    <x v="0"/>
    <x v="0"/>
    <x v="67"/>
    <s v="I NGA BX = 4"/>
    <x v="67"/>
    <x v="2"/>
    <n v="9900000"/>
    <m/>
    <m/>
  </r>
  <r>
    <n v="4056564455165"/>
    <n v="1"/>
    <x v="986"/>
    <x v="0"/>
    <x v="0"/>
    <x v="67"/>
    <s v="I NGA BX = 6"/>
    <x v="104"/>
    <x v="2"/>
    <n v="9900000"/>
    <m/>
    <m/>
  </r>
  <r>
    <n v="4056564456025"/>
    <n v="1"/>
    <x v="987"/>
    <x v="0"/>
    <x v="0"/>
    <x v="59"/>
    <s v="MUFC A AU JSY = S"/>
    <x v="19"/>
    <x v="2"/>
    <n v="25900000"/>
    <m/>
    <m/>
  </r>
  <r>
    <n v="4056564470335"/>
    <n v="1"/>
    <x v="988"/>
    <x v="0"/>
    <x v="0"/>
    <x v="60"/>
    <s v="J SGIRL PANTS = 110"/>
    <x v="32"/>
    <x v="1"/>
    <n v="10500000"/>
    <m/>
    <m/>
  </r>
  <r>
    <n v="4056564471059"/>
    <n v="1"/>
    <x v="989"/>
    <x v="0"/>
    <x v="0"/>
    <x v="60"/>
    <s v="BRAND PANT = S"/>
    <x v="19"/>
    <x v="2"/>
    <n v="23900000"/>
    <m/>
    <m/>
  </r>
  <r>
    <n v="4056564481911"/>
    <n v="6"/>
    <x v="990"/>
    <x v="0"/>
    <x v="0"/>
    <x v="41"/>
    <s v="ACM 3 SHO = M"/>
    <x v="18"/>
    <x v="2"/>
    <n v="10500000"/>
    <m/>
    <m/>
  </r>
  <r>
    <n v="4056564481966"/>
    <n v="2"/>
    <x v="990"/>
    <x v="0"/>
    <x v="0"/>
    <x v="41"/>
    <s v="ACM 3 SHO = XS"/>
    <x v="7"/>
    <x v="2"/>
    <n v="10500000"/>
    <m/>
    <m/>
  </r>
  <r>
    <n v="4056564481973"/>
    <n v="3"/>
    <x v="990"/>
    <x v="0"/>
    <x v="0"/>
    <x v="41"/>
    <s v="ACM 3 SHO = L"/>
    <x v="9"/>
    <x v="2"/>
    <n v="10500000"/>
    <m/>
    <m/>
  </r>
  <r>
    <n v="4056564481997"/>
    <n v="4"/>
    <x v="990"/>
    <x v="0"/>
    <x v="0"/>
    <x v="41"/>
    <s v="ACM 3 SHO = S"/>
    <x v="19"/>
    <x v="2"/>
    <n v="10500000"/>
    <m/>
    <m/>
  </r>
  <r>
    <n v="4056564482000"/>
    <n v="1"/>
    <x v="990"/>
    <x v="0"/>
    <x v="0"/>
    <x v="41"/>
    <s v="ACM 3 SHO = XL"/>
    <x v="82"/>
    <x v="2"/>
    <n v="10500000"/>
    <m/>
    <m/>
  </r>
  <r>
    <n v="4056564483366"/>
    <n v="1"/>
    <x v="991"/>
    <x v="0"/>
    <x v="0"/>
    <x v="10"/>
    <s v="I ANIMAL DRESS = 74"/>
    <x v="93"/>
    <x v="5"/>
    <n v="14300000"/>
    <m/>
    <m/>
  </r>
  <r>
    <n v="4056564483373"/>
    <n v="1"/>
    <x v="991"/>
    <x v="0"/>
    <x v="0"/>
    <x v="10"/>
    <s v="I ANIMAL DRESS = 110"/>
    <x v="32"/>
    <x v="5"/>
    <n v="14300000"/>
    <m/>
    <m/>
  </r>
  <r>
    <n v="4056564483397"/>
    <n v="1"/>
    <x v="991"/>
    <x v="0"/>
    <x v="0"/>
    <x v="10"/>
    <s v="I ANIMAL DRESS = 92"/>
    <x v="84"/>
    <x v="5"/>
    <n v="14300000"/>
    <m/>
    <m/>
  </r>
  <r>
    <n v="4056564483410"/>
    <n v="1"/>
    <x v="991"/>
    <x v="0"/>
    <x v="0"/>
    <x v="10"/>
    <s v="I ANIMAL DRESS = 98"/>
    <x v="83"/>
    <x v="5"/>
    <n v="14300000"/>
    <m/>
    <m/>
  </r>
  <r>
    <n v="4056564483427"/>
    <n v="1"/>
    <x v="991"/>
    <x v="0"/>
    <x v="0"/>
    <x v="10"/>
    <s v="I ANIMAL DRESS = 116"/>
    <x v="34"/>
    <x v="5"/>
    <n v="14300000"/>
    <m/>
    <m/>
  </r>
  <r>
    <n v="4056564490890"/>
    <n v="2"/>
    <x v="992"/>
    <x v="0"/>
    <x v="0"/>
    <x v="59"/>
    <s v="MUFC H AU JSY = L"/>
    <x v="9"/>
    <x v="2"/>
    <n v="25900000"/>
    <m/>
    <m/>
  </r>
  <r>
    <n v="4056564490906"/>
    <n v="1"/>
    <x v="992"/>
    <x v="0"/>
    <x v="0"/>
    <x v="59"/>
    <s v="MUFC H AU JSY = S"/>
    <x v="19"/>
    <x v="2"/>
    <n v="25900000"/>
    <m/>
    <m/>
  </r>
  <r>
    <n v="4056564490920"/>
    <n v="8"/>
    <x v="992"/>
    <x v="0"/>
    <x v="0"/>
    <x v="59"/>
    <s v="MUFC H AU JSY = M"/>
    <x v="18"/>
    <x v="2"/>
    <n v="25900000"/>
    <m/>
    <m/>
  </r>
  <r>
    <n v="4056564491804"/>
    <n v="1"/>
    <x v="993"/>
    <x v="0"/>
    <x v="0"/>
    <x v="58"/>
    <s v="J YWF LEGGING = 110"/>
    <x v="32"/>
    <x v="1"/>
    <n v="9200000"/>
    <m/>
    <m/>
  </r>
  <r>
    <n v="4056564491927"/>
    <n v="1"/>
    <x v="994"/>
    <x v="0"/>
    <x v="0"/>
    <x v="39"/>
    <s v="I YWF TFL TEE G = 116"/>
    <x v="34"/>
    <x v="5"/>
    <n v="7300000"/>
    <m/>
    <m/>
  </r>
  <r>
    <n v="4056564494881"/>
    <n v="1"/>
    <x v="995"/>
    <x v="0"/>
    <x v="0"/>
    <x v="59"/>
    <s v="MUFC 3 JSY L = L"/>
    <x v="9"/>
    <x v="2"/>
    <n v="20600000"/>
    <m/>
    <m/>
  </r>
  <r>
    <n v="4056564494911"/>
    <n v="2"/>
    <x v="995"/>
    <x v="0"/>
    <x v="0"/>
    <x v="59"/>
    <s v="MUFC 3 JSY L = M"/>
    <x v="18"/>
    <x v="2"/>
    <n v="20600000"/>
    <m/>
    <m/>
  </r>
  <r>
    <n v="4056564495888"/>
    <n v="1"/>
    <x v="993"/>
    <x v="0"/>
    <x v="0"/>
    <x v="58"/>
    <s v="J YWF LEGGING = 140"/>
    <x v="39"/>
    <x v="1"/>
    <n v="9200000"/>
    <m/>
    <m/>
  </r>
  <r>
    <n v="4056564495918"/>
    <n v="1"/>
    <x v="993"/>
    <x v="0"/>
    <x v="0"/>
    <x v="58"/>
    <s v="J YWF LEGGING = 122"/>
    <x v="35"/>
    <x v="1"/>
    <n v="9200000"/>
    <m/>
    <m/>
  </r>
  <r>
    <n v="4056564496090"/>
    <n v="1"/>
    <x v="996"/>
    <x v="0"/>
    <x v="0"/>
    <x v="60"/>
    <s v="J SST PANTS = 110"/>
    <x v="32"/>
    <x v="1"/>
    <n v="10500000"/>
    <m/>
    <m/>
  </r>
  <r>
    <n v="4056564496182"/>
    <n v="1"/>
    <x v="997"/>
    <x v="0"/>
    <x v="0"/>
    <x v="69"/>
    <s v="J FT HOODIE G = 110"/>
    <x v="32"/>
    <x v="1"/>
    <n v="14300000"/>
    <m/>
    <m/>
  </r>
  <r>
    <n v="4056564496229"/>
    <n v="1"/>
    <x v="997"/>
    <x v="0"/>
    <x v="0"/>
    <x v="69"/>
    <s v="J FT HOODIE G = 122"/>
    <x v="35"/>
    <x v="1"/>
    <n v="14300000"/>
    <m/>
    <m/>
  </r>
  <r>
    <n v="4056564496380"/>
    <n v="1"/>
    <x v="998"/>
    <x v="0"/>
    <x v="0"/>
    <x v="68"/>
    <s v="I FR NEWCREW = 68"/>
    <x v="92"/>
    <x v="5"/>
    <n v="15300000"/>
    <m/>
    <m/>
  </r>
  <r>
    <n v="4056564497776"/>
    <n v="1"/>
    <x v="999"/>
    <x v="0"/>
    <x v="0"/>
    <x v="59"/>
    <s v="REAL H JSY AU = S"/>
    <x v="19"/>
    <x v="2"/>
    <n v="25900000"/>
    <m/>
    <m/>
  </r>
  <r>
    <n v="4056564498353"/>
    <n v="1"/>
    <x v="1000"/>
    <x v="0"/>
    <x v="0"/>
    <x v="67"/>
    <s v="INF SL ART 1PC = 34"/>
    <x v="87"/>
    <x v="4"/>
    <n v="12400000"/>
    <m/>
    <m/>
  </r>
  <r>
    <n v="4056564605386"/>
    <n v="1"/>
    <x v="1001"/>
    <x v="0"/>
    <x v="0"/>
    <x v="39"/>
    <s v="I YWF LG = 104"/>
    <x v="31"/>
    <x v="5"/>
    <n v="7300000"/>
    <m/>
    <m/>
  </r>
  <r>
    <n v="4056564606321"/>
    <n v="1"/>
    <x v="1002"/>
    <x v="0"/>
    <x v="0"/>
    <x v="74"/>
    <s v="SST TT 2.0 = S"/>
    <x v="19"/>
    <x v="2"/>
    <n v="20700000"/>
    <m/>
    <m/>
  </r>
  <r>
    <n v="4056564609469"/>
    <n v="2"/>
    <x v="1001"/>
    <x v="0"/>
    <x v="0"/>
    <x v="39"/>
    <s v="I YWF LG = 74"/>
    <x v="103"/>
    <x v="5"/>
    <n v="7300000"/>
    <m/>
    <m/>
  </r>
  <r>
    <n v="4056564609476"/>
    <n v="1"/>
    <x v="1001"/>
    <x v="0"/>
    <x v="0"/>
    <x v="39"/>
    <s v="I YWF LG = 92"/>
    <x v="33"/>
    <x v="5"/>
    <n v="7300000"/>
    <m/>
    <m/>
  </r>
  <r>
    <n v="4056564609490"/>
    <n v="1"/>
    <x v="1001"/>
    <x v="0"/>
    <x v="0"/>
    <x v="39"/>
    <s v="I YWF LG = 68"/>
    <x v="102"/>
    <x v="5"/>
    <n v="7300000"/>
    <m/>
    <m/>
  </r>
  <r>
    <n v="4056564609506"/>
    <n v="1"/>
    <x v="1001"/>
    <x v="0"/>
    <x v="0"/>
    <x v="39"/>
    <s v="I YWF LG = 116"/>
    <x v="34"/>
    <x v="5"/>
    <n v="7300000"/>
    <m/>
    <m/>
  </r>
  <r>
    <n v="4056564618744"/>
    <n v="1"/>
    <x v="1003"/>
    <x v="0"/>
    <x v="0"/>
    <x v="59"/>
    <s v="REAL H JSY UCL = XL"/>
    <x v="82"/>
    <x v="2"/>
    <n v="21700000"/>
    <m/>
    <m/>
  </r>
  <r>
    <n v="4056564619239"/>
    <n v="1"/>
    <x v="1004"/>
    <x v="0"/>
    <x v="0"/>
    <x v="2"/>
    <s v="ES TANK JULY = XL"/>
    <x v="82"/>
    <x v="2"/>
    <n v="10500000"/>
    <m/>
    <m/>
  </r>
  <r>
    <n v="4056564619307"/>
    <n v="1"/>
    <x v="1004"/>
    <x v="0"/>
    <x v="0"/>
    <x v="2"/>
    <s v="ES TANK JULY = M"/>
    <x v="18"/>
    <x v="2"/>
    <n v="10500000"/>
    <m/>
    <m/>
  </r>
  <r>
    <n v="4056564620204"/>
    <n v="1"/>
    <x v="1005"/>
    <x v="0"/>
    <x v="0"/>
    <x v="41"/>
    <s v="REAL H SHO Y = 140"/>
    <x v="39"/>
    <x v="1"/>
    <n v="10400000"/>
    <m/>
    <m/>
  </r>
  <r>
    <n v="4056564620228"/>
    <n v="1"/>
    <x v="1005"/>
    <x v="0"/>
    <x v="0"/>
    <x v="41"/>
    <s v="REAL H SHO Y = 164"/>
    <x v="46"/>
    <x v="1"/>
    <n v="10400000"/>
    <m/>
    <m/>
  </r>
  <r>
    <n v="4056564620242"/>
    <n v="1"/>
    <x v="1005"/>
    <x v="0"/>
    <x v="0"/>
    <x v="41"/>
    <s v="REAL H SHO Y = 152"/>
    <x v="40"/>
    <x v="1"/>
    <n v="10400000"/>
    <m/>
    <m/>
  </r>
  <r>
    <n v="4056564620549"/>
    <n v="1"/>
    <x v="1006"/>
    <x v="0"/>
    <x v="0"/>
    <x v="60"/>
    <s v="ST MOD PANT = S"/>
    <x v="19"/>
    <x v="2"/>
    <n v="20700000"/>
    <m/>
    <m/>
  </r>
  <r>
    <n v="4056564623083"/>
    <n v="1"/>
    <x v="1007"/>
    <x v="0"/>
    <x v="0"/>
    <x v="41"/>
    <s v="ES SHORTS TAC = M"/>
    <x v="18"/>
    <x v="2"/>
    <n v="16200000"/>
    <m/>
    <m/>
  </r>
  <r>
    <n v="4056564623120"/>
    <n v="1"/>
    <x v="1007"/>
    <x v="0"/>
    <x v="0"/>
    <x v="41"/>
    <s v="ES SHORTS TAC = XS"/>
    <x v="7"/>
    <x v="2"/>
    <n v="16200000"/>
    <m/>
    <m/>
  </r>
  <r>
    <n v="4056564623748"/>
    <n v="1"/>
    <x v="1008"/>
    <x v="0"/>
    <x v="0"/>
    <x v="39"/>
    <s v="ST MOD TEE = S"/>
    <x v="19"/>
    <x v="2"/>
    <n v="10500000"/>
    <m/>
    <m/>
  </r>
  <r>
    <n v="4056564626800"/>
    <n v="1"/>
    <x v="1009"/>
    <x v="0"/>
    <x v="0"/>
    <x v="58"/>
    <s v="J SROSE LEGGING = 116"/>
    <x v="34"/>
    <x v="1"/>
    <n v="9200000"/>
    <m/>
    <m/>
  </r>
  <r>
    <n v="4056564627883"/>
    <n v="1"/>
    <x v="1008"/>
    <x v="0"/>
    <x v="0"/>
    <x v="39"/>
    <s v="ST MOD TEE = XS"/>
    <x v="6"/>
    <x v="2"/>
    <n v="10500000"/>
    <m/>
    <m/>
  </r>
  <r>
    <n v="4056564629368"/>
    <n v="1"/>
    <x v="1010"/>
    <x v="0"/>
    <x v="0"/>
    <x v="67"/>
    <s v="BLOCK SH CL = XS"/>
    <x v="7"/>
    <x v="2"/>
    <n v="12400000"/>
    <m/>
    <m/>
  </r>
  <r>
    <n v="4056564630036"/>
    <n v="3"/>
    <x v="1011"/>
    <x v="0"/>
    <x v="0"/>
    <x v="41"/>
    <s v="MUFC A SHO = S"/>
    <x v="19"/>
    <x v="2"/>
    <n v="11000000"/>
    <m/>
    <m/>
  </r>
  <r>
    <n v="4056564630067"/>
    <n v="1"/>
    <x v="1011"/>
    <x v="0"/>
    <x v="0"/>
    <x v="41"/>
    <s v="MUFC A SHO = XS"/>
    <x v="7"/>
    <x v="2"/>
    <n v="11000000"/>
    <m/>
    <m/>
  </r>
  <r>
    <n v="4056564630104"/>
    <n v="1"/>
    <x v="1011"/>
    <x v="0"/>
    <x v="0"/>
    <x v="41"/>
    <s v="MUFC A SHO = L"/>
    <x v="9"/>
    <x v="2"/>
    <n v="11000000"/>
    <m/>
    <m/>
  </r>
  <r>
    <n v="4056564630111"/>
    <n v="3"/>
    <x v="1011"/>
    <x v="0"/>
    <x v="0"/>
    <x v="41"/>
    <s v="MUFC A SHO = M"/>
    <x v="18"/>
    <x v="2"/>
    <n v="11000000"/>
    <m/>
    <m/>
  </r>
  <r>
    <n v="4056564635413"/>
    <n v="1"/>
    <x v="1012"/>
    <x v="0"/>
    <x v="0"/>
    <x v="39"/>
    <s v="J FT TEE = 128"/>
    <x v="36"/>
    <x v="1"/>
    <n v="7300000"/>
    <m/>
    <m/>
  </r>
  <r>
    <n v="4056564637714"/>
    <n v="1"/>
    <x v="1013"/>
    <x v="0"/>
    <x v="0"/>
    <x v="39"/>
    <s v="CITY TEE = M"/>
    <x v="18"/>
    <x v="2"/>
    <n v="12400000"/>
    <m/>
    <m/>
  </r>
  <r>
    <n v="4056564637790"/>
    <n v="1"/>
    <x v="1013"/>
    <x v="0"/>
    <x v="0"/>
    <x v="39"/>
    <s v="CITY TEE = S"/>
    <x v="19"/>
    <x v="2"/>
    <n v="12400000"/>
    <m/>
    <m/>
  </r>
  <r>
    <n v="4056564639824"/>
    <n v="1"/>
    <x v="1014"/>
    <x v="0"/>
    <x v="0"/>
    <x v="68"/>
    <s v="I YWF CREW G = 74"/>
    <x v="93"/>
    <x v="5"/>
    <n v="16200000"/>
    <m/>
    <m/>
  </r>
  <r>
    <n v="4056564639855"/>
    <n v="1"/>
    <x v="1014"/>
    <x v="0"/>
    <x v="0"/>
    <x v="68"/>
    <s v="I YWF CREW G = 68"/>
    <x v="92"/>
    <x v="5"/>
    <n v="16200000"/>
    <m/>
    <m/>
  </r>
  <r>
    <n v="4056564641513"/>
    <n v="1"/>
    <x v="1015"/>
    <x v="0"/>
    <x v="0"/>
    <x v="41"/>
    <s v="ST MOD SHORT = M"/>
    <x v="18"/>
    <x v="2"/>
    <n v="15300000"/>
    <m/>
    <m/>
  </r>
  <r>
    <n v="4056564642183"/>
    <n v="1"/>
    <x v="1016"/>
    <x v="0"/>
    <x v="0"/>
    <x v="67"/>
    <s v="INF SL TR = 5"/>
    <x v="68"/>
    <x v="2"/>
    <n v="8600000"/>
    <m/>
    <m/>
  </r>
  <r>
    <n v="4056564642220"/>
    <n v="1"/>
    <x v="1016"/>
    <x v="0"/>
    <x v="0"/>
    <x v="67"/>
    <s v="INF SL TR = 4"/>
    <x v="67"/>
    <x v="2"/>
    <n v="8600000"/>
    <m/>
    <m/>
  </r>
  <r>
    <n v="4056564644132"/>
    <n v="1"/>
    <x v="1017"/>
    <x v="0"/>
    <x v="0"/>
    <x v="2"/>
    <s v="J SUPERSTAR TOP = 110"/>
    <x v="32"/>
    <x v="1"/>
    <n v="15300000"/>
    <m/>
    <m/>
  </r>
  <r>
    <n v="4056564644163"/>
    <n v="1"/>
    <x v="1017"/>
    <x v="0"/>
    <x v="0"/>
    <x v="2"/>
    <s v="J SUPERSTAR TOP = 122"/>
    <x v="35"/>
    <x v="1"/>
    <n v="15300000"/>
    <m/>
    <m/>
  </r>
  <r>
    <n v="4056564644200"/>
    <n v="1"/>
    <x v="1017"/>
    <x v="0"/>
    <x v="0"/>
    <x v="2"/>
    <s v="J SUPERSTAR TOP = 116"/>
    <x v="34"/>
    <x v="1"/>
    <n v="15300000"/>
    <m/>
    <m/>
  </r>
  <r>
    <n v="4056564644217"/>
    <n v="3"/>
    <x v="1018"/>
    <x v="0"/>
    <x v="0"/>
    <x v="68"/>
    <s v="I FR CREWLEG = 98"/>
    <x v="83"/>
    <x v="5"/>
    <n v="16200000"/>
    <m/>
    <m/>
  </r>
  <r>
    <n v="4056564644224"/>
    <n v="4"/>
    <x v="1018"/>
    <x v="0"/>
    <x v="0"/>
    <x v="68"/>
    <s v="I FR CREWLEG = 80"/>
    <x v="119"/>
    <x v="5"/>
    <n v="16200000"/>
    <m/>
    <m/>
  </r>
  <r>
    <n v="4056564644231"/>
    <n v="1"/>
    <x v="1018"/>
    <x v="0"/>
    <x v="0"/>
    <x v="68"/>
    <s v="I FR CREWLEG = 104"/>
    <x v="31"/>
    <x v="5"/>
    <n v="16200000"/>
    <m/>
    <m/>
  </r>
  <r>
    <n v="4056564644248"/>
    <n v="5"/>
    <x v="1018"/>
    <x v="0"/>
    <x v="0"/>
    <x v="68"/>
    <s v="I FR CREWLEG = 74"/>
    <x v="93"/>
    <x v="5"/>
    <n v="16200000"/>
    <m/>
    <m/>
  </r>
  <r>
    <n v="4056564644255"/>
    <n v="1"/>
    <x v="1018"/>
    <x v="0"/>
    <x v="0"/>
    <x v="68"/>
    <s v="I FR CREWLEG = 92"/>
    <x v="84"/>
    <x v="5"/>
    <n v="16200000"/>
    <m/>
    <m/>
  </r>
  <r>
    <n v="4056564644262"/>
    <n v="4"/>
    <x v="1018"/>
    <x v="0"/>
    <x v="0"/>
    <x v="68"/>
    <s v="I FR CREWLEG = 110"/>
    <x v="32"/>
    <x v="5"/>
    <n v="16200000"/>
    <m/>
    <m/>
  </r>
  <r>
    <n v="4056564644279"/>
    <n v="1"/>
    <x v="1018"/>
    <x v="0"/>
    <x v="0"/>
    <x v="68"/>
    <s v="I FR CREWLEG = 86"/>
    <x v="109"/>
    <x v="5"/>
    <n v="16200000"/>
    <m/>
    <m/>
  </r>
  <r>
    <n v="4056564648338"/>
    <n v="1"/>
    <x v="1018"/>
    <x v="0"/>
    <x v="0"/>
    <x v="68"/>
    <s v="I FR CREWLEG = 68"/>
    <x v="92"/>
    <x v="5"/>
    <n v="16200000"/>
    <m/>
    <m/>
  </r>
  <r>
    <n v="4056564648345"/>
    <n v="1"/>
    <x v="1018"/>
    <x v="0"/>
    <x v="0"/>
    <x v="68"/>
    <s v="I FR CREWLEG = 116"/>
    <x v="34"/>
    <x v="5"/>
    <n v="16200000"/>
    <m/>
    <m/>
  </r>
  <r>
    <n v="4056564648352"/>
    <n v="1"/>
    <x v="1018"/>
    <x v="0"/>
    <x v="0"/>
    <x v="68"/>
    <s v="I FR CREWLEG = 62"/>
    <x v="91"/>
    <x v="5"/>
    <n v="16200000"/>
    <m/>
    <m/>
  </r>
  <r>
    <n v="4056564648406"/>
    <n v="1"/>
    <x v="1019"/>
    <x v="0"/>
    <x v="0"/>
    <x v="2"/>
    <s v="J SUPERSTAR TOP = 110"/>
    <x v="32"/>
    <x v="1"/>
    <n v="15300000"/>
    <m/>
    <m/>
  </r>
  <r>
    <n v="4056564648444"/>
    <n v="1"/>
    <x v="1019"/>
    <x v="0"/>
    <x v="0"/>
    <x v="2"/>
    <s v="J SUPERSTAR TOP = 116"/>
    <x v="34"/>
    <x v="1"/>
    <n v="15300000"/>
    <m/>
    <m/>
  </r>
  <r>
    <n v="4056564649281"/>
    <n v="1"/>
    <x v="1020"/>
    <x v="0"/>
    <x v="0"/>
    <x v="60"/>
    <s v="PT SWEATPANT = M"/>
    <x v="18"/>
    <x v="2"/>
    <n v="19100000"/>
    <m/>
    <m/>
  </r>
  <r>
    <n v="4056564649328"/>
    <n v="1"/>
    <x v="1020"/>
    <x v="0"/>
    <x v="0"/>
    <x v="60"/>
    <s v="PT SWEATPANT = XS"/>
    <x v="7"/>
    <x v="2"/>
    <n v="19100000"/>
    <m/>
    <m/>
  </r>
  <r>
    <n v="4056564649724"/>
    <n v="1"/>
    <x v="1021"/>
    <x v="0"/>
    <x v="0"/>
    <x v="39"/>
    <s v="WINTER RALLYE T = M"/>
    <x v="18"/>
    <x v="2"/>
    <n v="11100000"/>
    <m/>
    <m/>
  </r>
  <r>
    <n v="4056564653608"/>
    <n v="1"/>
    <x v="1022"/>
    <x v="0"/>
    <x v="0"/>
    <x v="67"/>
    <s v="CITY  SH KL = XS"/>
    <x v="7"/>
    <x v="2"/>
    <n v="14300000"/>
    <m/>
    <m/>
  </r>
  <r>
    <n v="4056564656920"/>
    <n v="1"/>
    <x v="1023"/>
    <x v="0"/>
    <x v="0"/>
    <x v="60"/>
    <s v="J YWF PANTS AOP = 116"/>
    <x v="34"/>
    <x v="1"/>
    <n v="16200000"/>
    <m/>
    <m/>
  </r>
  <r>
    <n v="4056564657927"/>
    <n v="1"/>
    <x v="1024"/>
    <x v="0"/>
    <x v="0"/>
    <x v="67"/>
    <s v="CLFN BOARDSHORT = M"/>
    <x v="18"/>
    <x v="2"/>
    <n v="12400000"/>
    <m/>
    <m/>
  </r>
  <r>
    <n v="4056564658917"/>
    <n v="1"/>
    <x v="1025"/>
    <x v="0"/>
    <x v="0"/>
    <x v="65"/>
    <s v="911 POLO = S"/>
    <x v="19"/>
    <x v="2"/>
    <n v="19100000"/>
    <m/>
    <m/>
  </r>
  <r>
    <n v="4056564658962"/>
    <n v="1"/>
    <x v="1025"/>
    <x v="0"/>
    <x v="0"/>
    <x v="65"/>
    <s v="911 POLO = XS"/>
    <x v="7"/>
    <x v="2"/>
    <n v="19100000"/>
    <m/>
    <m/>
  </r>
  <r>
    <n v="4056564659464"/>
    <n v="4"/>
    <x v="1026"/>
    <x v="0"/>
    <x v="0"/>
    <x v="67"/>
    <s v="INF SL BX = 5"/>
    <x v="68"/>
    <x v="2"/>
    <n v="10500000"/>
    <m/>
    <m/>
  </r>
  <r>
    <n v="4056564659495"/>
    <n v="3"/>
    <x v="1026"/>
    <x v="0"/>
    <x v="0"/>
    <x v="67"/>
    <s v="INF SL BX = 4"/>
    <x v="67"/>
    <x v="2"/>
    <n v="10500000"/>
    <m/>
    <m/>
  </r>
  <r>
    <n v="4056564659648"/>
    <n v="1"/>
    <x v="1026"/>
    <x v="0"/>
    <x v="0"/>
    <x v="67"/>
    <s v="INF SL BX = 6"/>
    <x v="104"/>
    <x v="2"/>
    <n v="10500000"/>
    <m/>
    <m/>
  </r>
  <r>
    <n v="4056564661030"/>
    <n v="1"/>
    <x v="1023"/>
    <x v="0"/>
    <x v="0"/>
    <x v="60"/>
    <s v="J YWF PANTS AOP = 110"/>
    <x v="32"/>
    <x v="1"/>
    <n v="16200000"/>
    <m/>
    <m/>
  </r>
  <r>
    <n v="4056564661078"/>
    <n v="1"/>
    <x v="1023"/>
    <x v="0"/>
    <x v="0"/>
    <x v="60"/>
    <s v="J YWF PANTS AOP = 140"/>
    <x v="39"/>
    <x v="1"/>
    <n v="16200000"/>
    <m/>
    <m/>
  </r>
  <r>
    <n v="4056564665663"/>
    <n v="1"/>
    <x v="1027"/>
    <x v="0"/>
    <x v="0"/>
    <x v="39"/>
    <s v="J TREFOIL TEE = 140"/>
    <x v="39"/>
    <x v="1"/>
    <n v="7300000"/>
    <m/>
    <m/>
  </r>
  <r>
    <n v="4056564666967"/>
    <n v="1"/>
    <x v="1028"/>
    <x v="0"/>
    <x v="0"/>
    <x v="39"/>
    <s v="SKITREFFEN T = S"/>
    <x v="19"/>
    <x v="2"/>
    <n v="10500000"/>
    <m/>
    <m/>
  </r>
  <r>
    <n v="4056564669838"/>
    <n v="1"/>
    <x v="1029"/>
    <x v="0"/>
    <x v="0"/>
    <x v="58"/>
    <s v="J YWF LEGGING = 134"/>
    <x v="37"/>
    <x v="4"/>
    <n v="9200000"/>
    <m/>
    <m/>
  </r>
  <r>
    <n v="4056564674078"/>
    <n v="1"/>
    <x v="1030"/>
    <x v="0"/>
    <x v="0"/>
    <x v="68"/>
    <s v="I FR JMPST G = 68"/>
    <x v="92"/>
    <x v="5"/>
    <n v="11100000"/>
    <m/>
    <m/>
  </r>
  <r>
    <n v="4056564674092"/>
    <n v="1"/>
    <x v="1030"/>
    <x v="0"/>
    <x v="0"/>
    <x v="68"/>
    <s v="I FR JMPST G = 92"/>
    <x v="84"/>
    <x v="5"/>
    <n v="11100000"/>
    <m/>
    <m/>
  </r>
  <r>
    <n v="4056564674108"/>
    <n v="1"/>
    <x v="1030"/>
    <x v="0"/>
    <x v="0"/>
    <x v="68"/>
    <s v="I FR JMPST G = 74"/>
    <x v="93"/>
    <x v="5"/>
    <n v="11100000"/>
    <m/>
    <m/>
  </r>
  <r>
    <n v="4056564674368"/>
    <n v="1"/>
    <x v="1031"/>
    <x v="0"/>
    <x v="0"/>
    <x v="58"/>
    <s v="J SROSE LEGGING = 164"/>
    <x v="46"/>
    <x v="1"/>
    <n v="9200000"/>
    <m/>
    <m/>
  </r>
  <r>
    <n v="4056564674412"/>
    <n v="1"/>
    <x v="1031"/>
    <x v="0"/>
    <x v="0"/>
    <x v="58"/>
    <s v="J SROSE LEGGING = 128"/>
    <x v="36"/>
    <x v="1"/>
    <n v="9200000"/>
    <m/>
    <m/>
  </r>
  <r>
    <n v="4056564674443"/>
    <n v="1"/>
    <x v="1031"/>
    <x v="0"/>
    <x v="0"/>
    <x v="58"/>
    <s v="J SROSE LEGGING = 110"/>
    <x v="32"/>
    <x v="1"/>
    <n v="9200000"/>
    <m/>
    <m/>
  </r>
  <r>
    <n v="4056564678748"/>
    <n v="1"/>
    <x v="1032"/>
    <x v="0"/>
    <x v="0"/>
    <x v="68"/>
    <s v="I YWF SKIRT S = 98"/>
    <x v="83"/>
    <x v="0"/>
    <n v="8600000"/>
    <m/>
    <m/>
  </r>
  <r>
    <n v="4056564678755"/>
    <n v="1"/>
    <x v="1032"/>
    <x v="0"/>
    <x v="0"/>
    <x v="68"/>
    <s v="I YWF SKIRT S = 74"/>
    <x v="93"/>
    <x v="0"/>
    <n v="8600000"/>
    <m/>
    <m/>
  </r>
  <r>
    <n v="4056564682660"/>
    <n v="2"/>
    <x v="1033"/>
    <x v="0"/>
    <x v="0"/>
    <x v="39"/>
    <s v="I ANIMAL TEE = 110"/>
    <x v="32"/>
    <x v="5"/>
    <n v="7300000"/>
    <m/>
    <m/>
  </r>
  <r>
    <n v="4056564687245"/>
    <n v="1"/>
    <x v="1034"/>
    <x v="0"/>
    <x v="0"/>
    <x v="60"/>
    <s v="J FT PANTS = 170"/>
    <x v="52"/>
    <x v="1"/>
    <n v="15300000"/>
    <m/>
    <m/>
  </r>
  <r>
    <n v="4056564695684"/>
    <n v="1"/>
    <x v="1035"/>
    <x v="0"/>
    <x v="0"/>
    <x v="68"/>
    <s v="I FR CREW = 116"/>
    <x v="34"/>
    <x v="5"/>
    <n v="16200000"/>
    <m/>
    <m/>
  </r>
  <r>
    <n v="4056564695738"/>
    <n v="1"/>
    <x v="1035"/>
    <x v="0"/>
    <x v="0"/>
    <x v="68"/>
    <s v="I FR CREW = 68"/>
    <x v="92"/>
    <x v="5"/>
    <n v="16200000"/>
    <m/>
    <m/>
  </r>
  <r>
    <n v="4056564699927"/>
    <n v="2"/>
    <x v="1036"/>
    <x v="0"/>
    <x v="0"/>
    <x v="74"/>
    <s v="J SGIRL TOP = 128"/>
    <x v="36"/>
    <x v="1"/>
    <n v="16200000"/>
    <m/>
    <m/>
  </r>
  <r>
    <n v="4056564699934"/>
    <n v="1"/>
    <x v="1036"/>
    <x v="0"/>
    <x v="0"/>
    <x v="74"/>
    <s v="J SGIRL TOP = 116"/>
    <x v="34"/>
    <x v="1"/>
    <n v="16200000"/>
    <m/>
    <m/>
  </r>
  <r>
    <n v="4056564699972"/>
    <n v="1"/>
    <x v="1036"/>
    <x v="0"/>
    <x v="0"/>
    <x v="74"/>
    <s v="J SGIRL TOP = 110"/>
    <x v="32"/>
    <x v="1"/>
    <n v="16200000"/>
    <m/>
    <m/>
  </r>
  <r>
    <n v="4056564700203"/>
    <n v="1"/>
    <x v="1037"/>
    <x v="0"/>
    <x v="0"/>
    <x v="60"/>
    <s v="J SROSE PANTS = 110"/>
    <x v="32"/>
    <x v="1"/>
    <n v="16200000"/>
    <m/>
    <m/>
  </r>
  <r>
    <n v="4056564700494"/>
    <n v="1"/>
    <x v="998"/>
    <x v="0"/>
    <x v="0"/>
    <x v="68"/>
    <s v="I FR NEWCREW = 116"/>
    <x v="34"/>
    <x v="5"/>
    <n v="15300000"/>
    <m/>
    <m/>
  </r>
  <r>
    <n v="4056564717904"/>
    <n v="1"/>
    <x v="1038"/>
    <x v="0"/>
    <x v="0"/>
    <x v="39"/>
    <s v="J FR TEE G = 140"/>
    <x v="39"/>
    <x v="1"/>
    <n v="8600000"/>
    <m/>
    <m/>
  </r>
  <r>
    <n v="4056564718192"/>
    <n v="1"/>
    <x v="1039"/>
    <x v="0"/>
    <x v="0"/>
    <x v="39"/>
    <s v="TACT LS TEE = M"/>
    <x v="18"/>
    <x v="2"/>
    <n v="12400000"/>
    <m/>
    <m/>
  </r>
  <r>
    <n v="4056564726265"/>
    <n v="1"/>
    <x v="1040"/>
    <x v="0"/>
    <x v="0"/>
    <x v="69"/>
    <s v="J TREFOIL CREW = 164"/>
    <x v="46"/>
    <x v="1"/>
    <n v="8600000"/>
    <m/>
    <m/>
  </r>
  <r>
    <n v="4056564726319"/>
    <n v="1"/>
    <x v="1040"/>
    <x v="0"/>
    <x v="0"/>
    <x v="69"/>
    <s v="J TREFOIL CREW = 140"/>
    <x v="39"/>
    <x v="1"/>
    <n v="8600000"/>
    <m/>
    <m/>
  </r>
  <r>
    <n v="4056564726333"/>
    <n v="1"/>
    <x v="1040"/>
    <x v="0"/>
    <x v="0"/>
    <x v="69"/>
    <s v="J TREFOIL CREW = 116"/>
    <x v="34"/>
    <x v="1"/>
    <n v="8600000"/>
    <m/>
    <m/>
  </r>
  <r>
    <n v="4056564736103"/>
    <n v="1"/>
    <x v="1041"/>
    <x v="0"/>
    <x v="0"/>
    <x v="60"/>
    <s v="SST TP 2.0 = M"/>
    <x v="18"/>
    <x v="2"/>
    <n v="20700000"/>
    <m/>
    <m/>
  </r>
  <r>
    <n v="4056564739470"/>
    <n v="1"/>
    <x v="1042"/>
    <x v="0"/>
    <x v="0"/>
    <x v="39"/>
    <s v="J SROSE TEE = 164"/>
    <x v="46"/>
    <x v="1"/>
    <n v="8600000"/>
    <m/>
    <m/>
  </r>
  <r>
    <n v="4056564739500"/>
    <n v="1"/>
    <x v="1042"/>
    <x v="0"/>
    <x v="0"/>
    <x v="39"/>
    <s v="J SROSE TEE = 128"/>
    <x v="36"/>
    <x v="1"/>
    <n v="8600000"/>
    <m/>
    <m/>
  </r>
  <r>
    <n v="4056564748878"/>
    <n v="1"/>
    <x v="971"/>
    <x v="0"/>
    <x v="0"/>
    <x v="59"/>
    <s v="REAL H JSY LS = XL"/>
    <x v="82"/>
    <x v="2"/>
    <n v="21700000"/>
    <m/>
    <m/>
  </r>
  <r>
    <n v="4056564758099"/>
    <n v="4"/>
    <x v="1043"/>
    <x v="0"/>
    <x v="0"/>
    <x v="41"/>
    <s v="REAL H SHO AU = M"/>
    <x v="18"/>
    <x v="2"/>
    <n v="13300000"/>
    <m/>
    <m/>
  </r>
  <r>
    <n v="4056564758198"/>
    <n v="1"/>
    <x v="1044"/>
    <x v="0"/>
    <x v="0"/>
    <x v="41"/>
    <s v="REAL 3 SHO AU = S"/>
    <x v="19"/>
    <x v="2"/>
    <n v="13300000"/>
    <m/>
    <m/>
  </r>
  <r>
    <n v="4056564758426"/>
    <n v="1"/>
    <x v="1043"/>
    <x v="0"/>
    <x v="0"/>
    <x v="41"/>
    <s v="REAL H SHO AU = XS"/>
    <x v="7"/>
    <x v="2"/>
    <n v="13300000"/>
    <m/>
    <m/>
  </r>
  <r>
    <n v="4056564758464"/>
    <n v="1"/>
    <x v="1043"/>
    <x v="0"/>
    <x v="0"/>
    <x v="41"/>
    <s v="REAL H SHO AU = S"/>
    <x v="19"/>
    <x v="2"/>
    <n v="13300000"/>
    <m/>
    <m/>
  </r>
  <r>
    <n v="4056564759058"/>
    <n v="2"/>
    <x v="1045"/>
    <x v="0"/>
    <x v="0"/>
    <x v="41"/>
    <s v="REAL H SHO = L"/>
    <x v="9"/>
    <x v="2"/>
    <n v="11000000"/>
    <m/>
    <m/>
  </r>
  <r>
    <n v="4056564759119"/>
    <n v="1"/>
    <x v="1045"/>
    <x v="0"/>
    <x v="0"/>
    <x v="41"/>
    <s v="REAL H SHO = M"/>
    <x v="18"/>
    <x v="2"/>
    <n v="11000000"/>
    <m/>
    <m/>
  </r>
  <r>
    <n v="4056564769286"/>
    <n v="1"/>
    <x v="1046"/>
    <x v="0"/>
    <x v="0"/>
    <x v="69"/>
    <s v="J SROSE CREW = 158"/>
    <x v="41"/>
    <x v="1"/>
    <n v="14300000"/>
    <m/>
    <m/>
  </r>
  <r>
    <n v="4056564769293"/>
    <n v="1"/>
    <x v="1046"/>
    <x v="0"/>
    <x v="0"/>
    <x v="69"/>
    <s v="J SROSE CREW = 140"/>
    <x v="39"/>
    <x v="1"/>
    <n v="14300000"/>
    <m/>
    <m/>
  </r>
  <r>
    <n v="4056564864264"/>
    <n v="3"/>
    <x v="1047"/>
    <x v="0"/>
    <x v="0"/>
    <x v="2"/>
    <s v="RB BRA PRINT 3 = SAB"/>
    <x v="108"/>
    <x v="4"/>
    <n v="11100000"/>
    <m/>
    <m/>
  </r>
  <r>
    <n v="4056565065103"/>
    <n v="2"/>
    <x v="1048"/>
    <x v="0"/>
    <x v="0"/>
    <x v="65"/>
    <s v="COOL365 POLO = S"/>
    <x v="19"/>
    <x v="2"/>
    <n v="11100000"/>
    <m/>
    <m/>
  </r>
  <r>
    <n v="4056565065141"/>
    <n v="2"/>
    <x v="1048"/>
    <x v="0"/>
    <x v="0"/>
    <x v="65"/>
    <s v="COOL365 POLO = XS"/>
    <x v="7"/>
    <x v="2"/>
    <n v="11100000"/>
    <m/>
    <m/>
  </r>
  <r>
    <n v="4056565065226"/>
    <n v="1"/>
    <x v="1048"/>
    <x v="0"/>
    <x v="0"/>
    <x v="65"/>
    <s v="COOL365 POLO = XL"/>
    <x v="82"/>
    <x v="2"/>
    <n v="11100000"/>
    <m/>
    <m/>
  </r>
  <r>
    <n v="4056565303380"/>
    <n v="1"/>
    <x v="1049"/>
    <x v="0"/>
    <x v="0"/>
    <x v="65"/>
    <s v="ADI POLO = XS"/>
    <x v="7"/>
    <x v="2"/>
    <n v="11700000"/>
    <m/>
    <m/>
  </r>
  <r>
    <n v="4056566004309"/>
    <n v="1"/>
    <x v="1050"/>
    <x v="0"/>
    <x v="0"/>
    <x v="39"/>
    <s v="MES TEE = S"/>
    <x v="19"/>
    <x v="2"/>
    <n v="6600000"/>
    <m/>
    <m/>
  </r>
  <r>
    <n v="4056566012717"/>
    <n v="1"/>
    <x v="1051"/>
    <x v="0"/>
    <x v="0"/>
    <x v="58"/>
    <s v="CLMHT TIGHT = S"/>
    <x v="19"/>
    <x v="4"/>
    <n v="33400000"/>
    <m/>
    <m/>
  </r>
  <r>
    <n v="4056566021580"/>
    <n v="1"/>
    <x v="1052"/>
    <x v="0"/>
    <x v="0"/>
    <x v="41"/>
    <s v="UFB SHO = XL"/>
    <x v="82"/>
    <x v="2"/>
    <n v="7300000"/>
    <m/>
    <m/>
  </r>
  <r>
    <n v="4056566021641"/>
    <n v="1"/>
    <x v="1052"/>
    <x v="0"/>
    <x v="0"/>
    <x v="41"/>
    <s v="UFB SHO = S"/>
    <x v="19"/>
    <x v="2"/>
    <n v="7300000"/>
    <m/>
    <m/>
  </r>
  <r>
    <n v="4056566022600"/>
    <n v="4"/>
    <x v="1053"/>
    <x v="0"/>
    <x v="0"/>
    <x v="67"/>
    <s v="I 3S 1PC PR Y = 104"/>
    <x v="31"/>
    <x v="1"/>
    <n v="9900000"/>
    <m/>
    <m/>
  </r>
  <r>
    <n v="4056566022655"/>
    <n v="2"/>
    <x v="1053"/>
    <x v="0"/>
    <x v="0"/>
    <x v="67"/>
    <s v="I 3S 1PC PR Y = 110"/>
    <x v="32"/>
    <x v="1"/>
    <n v="9900000"/>
    <m/>
    <m/>
  </r>
  <r>
    <n v="4056566022730"/>
    <n v="3"/>
    <x v="1053"/>
    <x v="0"/>
    <x v="0"/>
    <x v="67"/>
    <s v="I 3S 1PC PR Y = 92"/>
    <x v="84"/>
    <x v="1"/>
    <n v="9900000"/>
    <m/>
    <m/>
  </r>
  <r>
    <n v="4056566022747"/>
    <n v="1"/>
    <x v="1053"/>
    <x v="0"/>
    <x v="0"/>
    <x v="67"/>
    <s v="I 3S 1PC PR Y = 152"/>
    <x v="40"/>
    <x v="1"/>
    <n v="9900000"/>
    <m/>
    <m/>
  </r>
  <r>
    <n v="4056566025106"/>
    <n v="1"/>
    <x v="1054"/>
    <x v="0"/>
    <x v="0"/>
    <x v="68"/>
    <s v="TO DYQ OLAF JS = 80"/>
    <x v="119"/>
    <x v="5"/>
    <n v="12400000"/>
    <m/>
    <m/>
  </r>
  <r>
    <n v="4056566025137"/>
    <n v="1"/>
    <x v="1054"/>
    <x v="0"/>
    <x v="0"/>
    <x v="68"/>
    <s v="TO DYQ OLAF JS = 74"/>
    <x v="93"/>
    <x v="5"/>
    <n v="12400000"/>
    <m/>
    <m/>
  </r>
  <r>
    <n v="4056566029593"/>
    <n v="1"/>
    <x v="1055"/>
    <x v="0"/>
    <x v="0"/>
    <x v="58"/>
    <s v="RUN ADZ TIGHT = S"/>
    <x v="19"/>
    <x v="4"/>
    <n v="30200000"/>
    <m/>
    <m/>
  </r>
  <r>
    <n v="4056566029609"/>
    <n v="1"/>
    <x v="1055"/>
    <x v="0"/>
    <x v="0"/>
    <x v="58"/>
    <s v="RUN ADZ TIGHT = XS"/>
    <x v="7"/>
    <x v="4"/>
    <n v="30200000"/>
    <m/>
    <m/>
  </r>
  <r>
    <n v="4056566029616"/>
    <n v="1"/>
    <x v="1055"/>
    <x v="0"/>
    <x v="0"/>
    <x v="58"/>
    <s v="RUN ADZ TIGHT = M"/>
    <x v="18"/>
    <x v="4"/>
    <n v="30200000"/>
    <m/>
    <m/>
  </r>
  <r>
    <n v="4056566034092"/>
    <n v="1"/>
    <x v="1056"/>
    <x v="0"/>
    <x v="0"/>
    <x v="2"/>
    <s v="RUN TANK = XS"/>
    <x v="7"/>
    <x v="4"/>
    <n v="21900000"/>
    <m/>
    <m/>
  </r>
  <r>
    <n v="4056566034108"/>
    <n v="2"/>
    <x v="1056"/>
    <x v="0"/>
    <x v="0"/>
    <x v="2"/>
    <s v="RUN TANK = S"/>
    <x v="19"/>
    <x v="4"/>
    <n v="21900000"/>
    <m/>
    <m/>
  </r>
  <r>
    <n v="4056566034238"/>
    <n v="1"/>
    <x v="1057"/>
    <x v="0"/>
    <x v="0"/>
    <x v="74"/>
    <s v="LK DYQ ELSA FZH = 116"/>
    <x v="34"/>
    <x v="1"/>
    <n v="11700000"/>
    <m/>
    <m/>
  </r>
  <r>
    <n v="4056566048273"/>
    <n v="1"/>
    <x v="1058"/>
    <x v="0"/>
    <x v="0"/>
    <x v="69"/>
    <s v="JUVE EU TRG TOP = XL"/>
    <x v="82"/>
    <x v="2"/>
    <n v="21700000"/>
    <m/>
    <m/>
  </r>
  <r>
    <n v="4056566055554"/>
    <n v="1"/>
    <x v="1059"/>
    <x v="0"/>
    <x v="0"/>
    <x v="58"/>
    <s v="THE SHORT TIGHT = XS"/>
    <x v="7"/>
    <x v="4"/>
    <n v="27000000"/>
    <m/>
    <m/>
  </r>
  <r>
    <n v="4056566064228"/>
    <n v="1"/>
    <x v="1060"/>
    <x v="0"/>
    <x v="0"/>
    <x v="68"/>
    <s v="TO DY TA TRSUIT = 80"/>
    <x v="119"/>
    <x v="5"/>
    <n v="12400000"/>
    <m/>
    <m/>
  </r>
  <r>
    <n v="4056566069216"/>
    <n v="1"/>
    <x v="1061"/>
    <x v="0"/>
    <x v="0"/>
    <x v="2"/>
    <s v="RUN ADZ TANK = L"/>
    <x v="9"/>
    <x v="4"/>
    <n v="25100000"/>
    <m/>
    <m/>
  </r>
  <r>
    <n v="4056566072797"/>
    <n v="1"/>
    <x v="1062"/>
    <x v="0"/>
    <x v="0"/>
    <x v="39"/>
    <s v="LK DY DORY TEE = 110"/>
    <x v="32"/>
    <x v="1"/>
    <n v="6300000"/>
    <m/>
    <m/>
  </r>
  <r>
    <n v="4056566073305"/>
    <n v="6"/>
    <x v="1063"/>
    <x v="0"/>
    <x v="0"/>
    <x v="59"/>
    <s v="FCB UCL JSY = M"/>
    <x v="18"/>
    <x v="2"/>
    <n v="21700000"/>
    <m/>
    <m/>
  </r>
  <r>
    <n v="4056566073329"/>
    <n v="1"/>
    <x v="1063"/>
    <x v="0"/>
    <x v="0"/>
    <x v="59"/>
    <s v="FCB UCL JSY = XS"/>
    <x v="7"/>
    <x v="2"/>
    <n v="21700000"/>
    <m/>
    <m/>
  </r>
  <r>
    <n v="4056566073336"/>
    <n v="8"/>
    <x v="1063"/>
    <x v="0"/>
    <x v="0"/>
    <x v="59"/>
    <s v="FCB UCL JSY = L"/>
    <x v="9"/>
    <x v="2"/>
    <n v="21700000"/>
    <m/>
    <m/>
  </r>
  <r>
    <n v="4056566073343"/>
    <n v="3"/>
    <x v="1063"/>
    <x v="0"/>
    <x v="0"/>
    <x v="59"/>
    <s v="FCB UCL JSY = S"/>
    <x v="19"/>
    <x v="2"/>
    <n v="21700000"/>
    <m/>
    <m/>
  </r>
  <r>
    <n v="4056566073374"/>
    <n v="2"/>
    <x v="1063"/>
    <x v="0"/>
    <x v="0"/>
    <x v="59"/>
    <s v="FCB UCL JSY = XL"/>
    <x v="82"/>
    <x v="2"/>
    <n v="21700000"/>
    <m/>
    <m/>
  </r>
  <r>
    <n v="4056566091125"/>
    <n v="1"/>
    <x v="1064"/>
    <x v="0"/>
    <x v="0"/>
    <x v="74"/>
    <s v="YB AA HB FZ = 116"/>
    <x v="34"/>
    <x v="1"/>
    <n v="14300000"/>
    <m/>
    <m/>
  </r>
  <r>
    <n v="4056566099527"/>
    <n v="1"/>
    <x v="1065"/>
    <x v="0"/>
    <x v="0"/>
    <x v="41"/>
    <s v="UFB SHO = XS"/>
    <x v="7"/>
    <x v="2"/>
    <n v="7700000"/>
    <m/>
    <m/>
  </r>
  <r>
    <n v="4056566099695"/>
    <n v="1"/>
    <x v="1065"/>
    <x v="0"/>
    <x v="0"/>
    <x v="41"/>
    <s v="UFB SHO = S"/>
    <x v="19"/>
    <x v="2"/>
    <n v="7700000"/>
    <m/>
    <m/>
  </r>
  <r>
    <n v="4056566113643"/>
    <n v="1"/>
    <x v="1066"/>
    <x v="0"/>
    <x v="0"/>
    <x v="67"/>
    <s v="I 3S BX PR Y = 128"/>
    <x v="36"/>
    <x v="1"/>
    <n v="7900000"/>
    <m/>
    <m/>
  </r>
  <r>
    <n v="4056566113650"/>
    <n v="2"/>
    <x v="1066"/>
    <x v="0"/>
    <x v="0"/>
    <x v="67"/>
    <s v="I 3S BX PR Y = 116"/>
    <x v="34"/>
    <x v="1"/>
    <n v="7900000"/>
    <m/>
    <m/>
  </r>
  <r>
    <n v="4056566113674"/>
    <n v="2"/>
    <x v="1066"/>
    <x v="0"/>
    <x v="0"/>
    <x v="67"/>
    <s v="I 3S BX PR Y = 176"/>
    <x v="63"/>
    <x v="1"/>
    <n v="7900000"/>
    <m/>
    <m/>
  </r>
  <r>
    <n v="4056566113698"/>
    <n v="1"/>
    <x v="1066"/>
    <x v="0"/>
    <x v="0"/>
    <x v="67"/>
    <s v="I 3S BX PR Y = 164"/>
    <x v="46"/>
    <x v="1"/>
    <n v="7900000"/>
    <m/>
    <m/>
  </r>
  <r>
    <n v="4056566113704"/>
    <n v="5"/>
    <x v="1066"/>
    <x v="0"/>
    <x v="0"/>
    <x v="67"/>
    <s v="I 3S BX PR Y = 110"/>
    <x v="32"/>
    <x v="1"/>
    <n v="7900000"/>
    <m/>
    <m/>
  </r>
  <r>
    <n v="4056566113742"/>
    <n v="2"/>
    <x v="1066"/>
    <x v="0"/>
    <x v="0"/>
    <x v="67"/>
    <s v="I 3S BX PR Y = 98"/>
    <x v="83"/>
    <x v="1"/>
    <n v="7900000"/>
    <m/>
    <m/>
  </r>
  <r>
    <n v="4056566117351"/>
    <n v="1"/>
    <x v="1067"/>
    <x v="0"/>
    <x v="0"/>
    <x v="41"/>
    <s v="MES SWT 1/2 PNT = M"/>
    <x v="18"/>
    <x v="2"/>
    <n v="9900000"/>
    <m/>
    <m/>
  </r>
  <r>
    <n v="4056566119201"/>
    <n v="1"/>
    <x v="1068"/>
    <x v="0"/>
    <x v="0"/>
    <x v="41"/>
    <s v="X WOV SHO = XS"/>
    <x v="7"/>
    <x v="2"/>
    <n v="9200000"/>
    <m/>
    <m/>
  </r>
  <r>
    <n v="4056566128685"/>
    <n v="1"/>
    <x v="1069"/>
    <x v="0"/>
    <x v="0"/>
    <x v="63"/>
    <s v="MUFC ANTH JKT H = XS"/>
    <x v="7"/>
    <x v="2"/>
    <n v="21900000"/>
    <m/>
    <m/>
  </r>
  <r>
    <n v="4056566130305"/>
    <n v="3"/>
    <x v="1070"/>
    <x v="0"/>
    <x v="0"/>
    <x v="41"/>
    <s v="MEP SHORT = S"/>
    <x v="19"/>
    <x v="2"/>
    <n v="8600000"/>
    <m/>
    <m/>
  </r>
  <r>
    <n v="4056566132613"/>
    <n v="1"/>
    <x v="1071"/>
    <x v="0"/>
    <x v="0"/>
    <x v="74"/>
    <s v="FCB ANTH JKT = M"/>
    <x v="18"/>
    <x v="2"/>
    <n v="21900000"/>
    <m/>
    <m/>
  </r>
  <r>
    <n v="4056566141936"/>
    <n v="1"/>
    <x v="1070"/>
    <x v="0"/>
    <x v="0"/>
    <x v="41"/>
    <s v="MEP SHORT = M"/>
    <x v="18"/>
    <x v="2"/>
    <n v="8600000"/>
    <m/>
    <m/>
  </r>
  <r>
    <n v="4056566142926"/>
    <n v="1"/>
    <x v="1072"/>
    <x v="0"/>
    <x v="0"/>
    <x v="68"/>
    <s v="I WINT Q FUN J = 80"/>
    <x v="119"/>
    <x v="5"/>
    <n v="12400000"/>
    <m/>
    <m/>
  </r>
  <r>
    <n v="4056566145903"/>
    <n v="2"/>
    <x v="1073"/>
    <x v="0"/>
    <x v="0"/>
    <x v="58"/>
    <s v="THE SHORT TIGHT = XS"/>
    <x v="7"/>
    <x v="4"/>
    <n v="27000000"/>
    <m/>
    <m/>
  </r>
  <r>
    <n v="4056566145910"/>
    <n v="1"/>
    <x v="1073"/>
    <x v="0"/>
    <x v="0"/>
    <x v="58"/>
    <s v="THE SHORT TIGHT = L"/>
    <x v="9"/>
    <x v="4"/>
    <n v="27000000"/>
    <m/>
    <m/>
  </r>
  <r>
    <n v="4056566148911"/>
    <n v="1"/>
    <x v="1074"/>
    <x v="0"/>
    <x v="0"/>
    <x v="68"/>
    <s v="I SP FZ HD JOGG = 62"/>
    <x v="91"/>
    <x v="5"/>
    <n v="10500000"/>
    <m/>
    <m/>
  </r>
  <r>
    <n v="4056566149925"/>
    <n v="1"/>
    <x v="1075"/>
    <x v="0"/>
    <x v="0"/>
    <x v="65"/>
    <s v="REAL BST POLO = XS"/>
    <x v="7"/>
    <x v="2"/>
    <n v="12400000"/>
    <m/>
    <m/>
  </r>
  <r>
    <n v="4056566156312"/>
    <n v="1"/>
    <x v="1076"/>
    <x v="0"/>
    <x v="0"/>
    <x v="60"/>
    <s v="CLIMB TC PANTS = 46"/>
    <x v="114"/>
    <x v="2"/>
    <n v="25100000"/>
    <m/>
    <m/>
  </r>
  <r>
    <n v="4056566156329"/>
    <n v="2"/>
    <x v="1076"/>
    <x v="0"/>
    <x v="0"/>
    <x v="60"/>
    <s v="CLIMB TC PANTS = 44"/>
    <x v="118"/>
    <x v="2"/>
    <n v="25100000"/>
    <m/>
    <m/>
  </r>
  <r>
    <n v="4056566168742"/>
    <n v="1"/>
    <x v="1077"/>
    <x v="0"/>
    <x v="0"/>
    <x v="39"/>
    <s v="X TEE GRA = M"/>
    <x v="18"/>
    <x v="2"/>
    <n v="7900000"/>
    <m/>
    <m/>
  </r>
  <r>
    <n v="4056566176105"/>
    <n v="1"/>
    <x v="1078"/>
    <x v="0"/>
    <x v="0"/>
    <x v="60"/>
    <s v="YB MQ WV PT CH = 104"/>
    <x v="31"/>
    <x v="1"/>
    <n v="11100000"/>
    <m/>
    <m/>
  </r>
  <r>
    <n v="4056566179274"/>
    <n v="1"/>
    <x v="1079"/>
    <x v="0"/>
    <x v="0"/>
    <x v="63"/>
    <s v="INF PA BOY JKT = 68"/>
    <x v="92"/>
    <x v="5"/>
    <n v="15300000"/>
    <m/>
    <m/>
  </r>
  <r>
    <n v="4056566179304"/>
    <n v="1"/>
    <x v="1079"/>
    <x v="0"/>
    <x v="0"/>
    <x v="63"/>
    <s v="INF PA BOY JKT = 62"/>
    <x v="91"/>
    <x v="5"/>
    <n v="15300000"/>
    <m/>
    <m/>
  </r>
  <r>
    <n v="4056566179328"/>
    <n v="1"/>
    <x v="1079"/>
    <x v="0"/>
    <x v="0"/>
    <x v="63"/>
    <s v="INF PA BOY JKT = 74"/>
    <x v="93"/>
    <x v="5"/>
    <n v="15300000"/>
    <m/>
    <m/>
  </r>
  <r>
    <n v="4056566180119"/>
    <n v="1"/>
    <x v="1080"/>
    <x v="0"/>
    <x v="0"/>
    <x v="58"/>
    <s v="LK DY DORY TGHT = 140"/>
    <x v="39"/>
    <x v="1"/>
    <n v="6300000"/>
    <m/>
    <m/>
  </r>
  <r>
    <n v="4056566185183"/>
    <n v="2"/>
    <x v="1081"/>
    <x v="0"/>
    <x v="0"/>
    <x v="58"/>
    <s v="RUN 3/4 TIGHT = M"/>
    <x v="18"/>
    <x v="4"/>
    <n v="20700000"/>
    <m/>
    <m/>
  </r>
  <r>
    <n v="4056566185206"/>
    <n v="1"/>
    <x v="1081"/>
    <x v="0"/>
    <x v="0"/>
    <x v="58"/>
    <s v="RUN 3/4 TIGHT = XS"/>
    <x v="7"/>
    <x v="4"/>
    <n v="20700000"/>
    <m/>
    <m/>
  </r>
  <r>
    <n v="4056566188108"/>
    <n v="1"/>
    <x v="1082"/>
    <x v="0"/>
    <x v="0"/>
    <x v="58"/>
    <s v="RUN ADZ TIGHT = M"/>
    <x v="18"/>
    <x v="4"/>
    <n v="30200000"/>
    <m/>
    <m/>
  </r>
  <r>
    <n v="4056566188122"/>
    <n v="2"/>
    <x v="1082"/>
    <x v="0"/>
    <x v="0"/>
    <x v="58"/>
    <s v="RUN ADZ TIGHT = S"/>
    <x v="19"/>
    <x v="4"/>
    <n v="30200000"/>
    <m/>
    <m/>
  </r>
  <r>
    <n v="4056566188146"/>
    <n v="2"/>
    <x v="1082"/>
    <x v="0"/>
    <x v="0"/>
    <x v="58"/>
    <s v="RUN ADZ TIGHT = XS"/>
    <x v="7"/>
    <x v="4"/>
    <n v="30200000"/>
    <m/>
    <m/>
  </r>
  <r>
    <n v="4056566188320"/>
    <n v="1"/>
    <x v="1083"/>
    <x v="0"/>
    <x v="0"/>
    <x v="58"/>
    <s v="RUN ADZ TIGHT = S"/>
    <x v="19"/>
    <x v="4"/>
    <n v="30200000"/>
    <m/>
    <m/>
  </r>
  <r>
    <n v="4056566191580"/>
    <n v="1"/>
    <x v="1084"/>
    <x v="0"/>
    <x v="0"/>
    <x v="68"/>
    <s v="INF DYDORYJOGSE = 68"/>
    <x v="92"/>
    <x v="5"/>
    <n v="12400000"/>
    <m/>
    <m/>
  </r>
  <r>
    <n v="4056566194741"/>
    <n v="1"/>
    <x v="1085"/>
    <x v="0"/>
    <x v="0"/>
    <x v="41"/>
    <s v="MUFC TRG SHO = S"/>
    <x v="19"/>
    <x v="2"/>
    <n v="11700000"/>
    <m/>
    <m/>
  </r>
  <r>
    <n v="4056566203122"/>
    <n v="1"/>
    <x v="1086"/>
    <x v="0"/>
    <x v="0"/>
    <x v="41"/>
    <s v="UFB SHO = XS"/>
    <x v="7"/>
    <x v="2"/>
    <n v="7700000"/>
    <m/>
    <m/>
  </r>
  <r>
    <n v="4056566203153"/>
    <n v="1"/>
    <x v="1086"/>
    <x v="0"/>
    <x v="0"/>
    <x v="41"/>
    <s v="UFB SHO = S"/>
    <x v="19"/>
    <x v="2"/>
    <n v="7700000"/>
    <m/>
    <m/>
  </r>
  <r>
    <n v="4056566203948"/>
    <n v="1"/>
    <x v="1087"/>
    <x v="0"/>
    <x v="0"/>
    <x v="65"/>
    <s v="FCB UCL POLO = XS"/>
    <x v="7"/>
    <x v="2"/>
    <n v="14300000"/>
    <m/>
    <m/>
  </r>
  <r>
    <n v="4056566214944"/>
    <n v="1"/>
    <x v="1088"/>
    <x v="0"/>
    <x v="0"/>
    <x v="69"/>
    <s v="FCB UCL TRG TOP = M"/>
    <x v="18"/>
    <x v="2"/>
    <n v="23100000"/>
    <m/>
    <m/>
  </r>
  <r>
    <n v="4056566218959"/>
    <n v="1"/>
    <x v="1089"/>
    <x v="0"/>
    <x v="0"/>
    <x v="2"/>
    <s v="RUN TANK = S"/>
    <x v="19"/>
    <x v="4"/>
    <n v="21900000"/>
    <m/>
    <m/>
  </r>
  <r>
    <n v="4056566218966"/>
    <n v="1"/>
    <x v="1089"/>
    <x v="0"/>
    <x v="0"/>
    <x v="2"/>
    <s v="RUN TANK = L"/>
    <x v="9"/>
    <x v="4"/>
    <n v="21900000"/>
    <m/>
    <m/>
  </r>
  <r>
    <n v="4056566230081"/>
    <n v="1"/>
    <x v="1090"/>
    <x v="0"/>
    <x v="0"/>
    <x v="74"/>
    <s v="ACM 3S TRK TOP = S"/>
    <x v="19"/>
    <x v="2"/>
    <n v="17500000"/>
    <m/>
    <m/>
  </r>
  <r>
    <n v="4056566230241"/>
    <n v="1"/>
    <x v="1091"/>
    <x v="0"/>
    <x v="0"/>
    <x v="41"/>
    <s v="LK DY TA BSHORT = 134"/>
    <x v="37"/>
    <x v="2"/>
    <n v="8600000"/>
    <m/>
    <m/>
  </r>
  <r>
    <n v="4056566231828"/>
    <n v="2"/>
    <x v="1092"/>
    <x v="0"/>
    <x v="0"/>
    <x v="74"/>
    <s v="LK DY DORY FZ = 134"/>
    <x v="37"/>
    <x v="1"/>
    <n v="11700000"/>
    <m/>
    <m/>
  </r>
  <r>
    <n v="4056566232382"/>
    <n v="1"/>
    <x v="1093"/>
    <x v="0"/>
    <x v="0"/>
    <x v="67"/>
    <s v="I 3S BX PR = 5"/>
    <x v="68"/>
    <x v="2"/>
    <n v="10500000"/>
    <m/>
    <m/>
  </r>
  <r>
    <n v="4056566232955"/>
    <n v="1"/>
    <x v="1092"/>
    <x v="0"/>
    <x v="0"/>
    <x v="74"/>
    <s v="LK DY DORY FZ = 104"/>
    <x v="31"/>
    <x v="1"/>
    <n v="11700000"/>
    <m/>
    <m/>
  </r>
  <r>
    <n v="4056566233488"/>
    <n v="2"/>
    <x v="1093"/>
    <x v="0"/>
    <x v="0"/>
    <x v="67"/>
    <s v="I 3S BX PR = 4"/>
    <x v="67"/>
    <x v="2"/>
    <n v="10500000"/>
    <m/>
    <m/>
  </r>
  <r>
    <n v="4056566239190"/>
    <n v="1"/>
    <x v="1094"/>
    <x v="0"/>
    <x v="0"/>
    <x v="39"/>
    <s v="YB AA DNA TEE = 164"/>
    <x v="46"/>
    <x v="1"/>
    <n v="7300000"/>
    <m/>
    <m/>
  </r>
  <r>
    <n v="4056566241315"/>
    <n v="1"/>
    <x v="1095"/>
    <x v="0"/>
    <x v="0"/>
    <x v="74"/>
    <s v="LG FZ HOODIE = 122"/>
    <x v="35"/>
    <x v="1"/>
    <n v="11100000"/>
    <m/>
    <m/>
  </r>
  <r>
    <n v="4056566249311"/>
    <n v="1"/>
    <x v="1096"/>
    <x v="0"/>
    <x v="0"/>
    <x v="60"/>
    <s v="TX SKYRUNNING P = 44"/>
    <x v="118"/>
    <x v="2"/>
    <n v="47400000"/>
    <m/>
    <m/>
  </r>
  <r>
    <n v="4056566249502"/>
    <n v="1"/>
    <x v="1097"/>
    <x v="0"/>
    <x v="0"/>
    <x v="65"/>
    <s v="MUFC BST POLO = XS"/>
    <x v="7"/>
    <x v="2"/>
    <n v="12400000"/>
    <m/>
    <m/>
  </r>
  <r>
    <n v="4056566249564"/>
    <n v="4"/>
    <x v="1097"/>
    <x v="0"/>
    <x v="0"/>
    <x v="65"/>
    <s v="MUFC BST POLO = S"/>
    <x v="19"/>
    <x v="2"/>
    <n v="12400000"/>
    <m/>
    <m/>
  </r>
  <r>
    <n v="4056566252922"/>
    <n v="1"/>
    <x v="1098"/>
    <x v="0"/>
    <x v="0"/>
    <x v="60"/>
    <s v="YB G GU WV PT C = 122"/>
    <x v="35"/>
    <x v="1"/>
    <n v="10500000"/>
    <m/>
    <m/>
  </r>
  <r>
    <n v="4056566266608"/>
    <n v="1"/>
    <x v="1099"/>
    <x v="0"/>
    <x v="0"/>
    <x v="41"/>
    <s v="MES SWT 1/2 PNT = S"/>
    <x v="19"/>
    <x v="2"/>
    <n v="9900000"/>
    <m/>
    <m/>
  </r>
  <r>
    <n v="4056566267797"/>
    <n v="1"/>
    <x v="1099"/>
    <x v="0"/>
    <x v="0"/>
    <x v="41"/>
    <s v="MES SWT 1/2 PNT = M"/>
    <x v="18"/>
    <x v="2"/>
    <n v="9900000"/>
    <m/>
    <m/>
  </r>
  <r>
    <n v="4056566291709"/>
    <n v="1"/>
    <x v="1100"/>
    <x v="1"/>
    <x v="0"/>
    <x v="60"/>
    <s v="DIS U LION PANT = 2XS"/>
    <x v="64"/>
    <x v="1"/>
    <n v="12400000"/>
    <m/>
    <m/>
  </r>
  <r>
    <n v="4056566291747"/>
    <n v="2"/>
    <x v="1100"/>
    <x v="1"/>
    <x v="0"/>
    <x v="60"/>
    <s v="DIS U LION PANT = 4T"/>
    <x v="105"/>
    <x v="1"/>
    <n v="12400000"/>
    <m/>
    <m/>
  </r>
  <r>
    <n v="4056566295837"/>
    <n v="2"/>
    <x v="1100"/>
    <x v="1"/>
    <x v="0"/>
    <x v="60"/>
    <s v="DIS U LION PANT = 3T"/>
    <x v="106"/>
    <x v="1"/>
    <n v="12400000"/>
    <m/>
    <m/>
  </r>
  <r>
    <n v="4056566295844"/>
    <n v="2"/>
    <x v="1100"/>
    <x v="1"/>
    <x v="0"/>
    <x v="60"/>
    <s v="DIS U LION PANT = XS"/>
    <x v="7"/>
    <x v="1"/>
    <n v="12400000"/>
    <m/>
    <m/>
  </r>
  <r>
    <n v="4056566295967"/>
    <n v="1"/>
    <x v="1101"/>
    <x v="1"/>
    <x v="0"/>
    <x v="69"/>
    <s v="DIS U LION CREW = 3T"/>
    <x v="106"/>
    <x v="1"/>
    <n v="12400000"/>
    <m/>
    <m/>
  </r>
  <r>
    <n v="4056566295981"/>
    <n v="1"/>
    <x v="1101"/>
    <x v="1"/>
    <x v="0"/>
    <x v="69"/>
    <s v="DIS U LION CREW = S"/>
    <x v="19"/>
    <x v="1"/>
    <n v="12400000"/>
    <m/>
    <m/>
  </r>
  <r>
    <n v="4056566317584"/>
    <n v="2"/>
    <x v="1102"/>
    <x v="1"/>
    <x v="0"/>
    <x v="60"/>
    <s v="G ES FL PANT = 2XS"/>
    <x v="64"/>
    <x v="1"/>
    <n v="10500000"/>
    <m/>
    <m/>
  </r>
  <r>
    <n v="4056566326111"/>
    <n v="2"/>
    <x v="1103"/>
    <x v="1"/>
    <x v="0"/>
    <x v="63"/>
    <s v="G ES FL FZ HDY = 2XS"/>
    <x v="64"/>
    <x v="1"/>
    <n v="12400000"/>
    <m/>
    <m/>
  </r>
  <r>
    <n v="4056566343767"/>
    <n v="1"/>
    <x v="1104"/>
    <x v="1"/>
    <x v="0"/>
    <x v="63"/>
    <s v="U ES K PAD JKT = L"/>
    <x v="9"/>
    <x v="1"/>
    <n v="20700000"/>
    <m/>
    <m/>
  </r>
  <r>
    <n v="4056566344481"/>
    <n v="3"/>
    <x v="1105"/>
    <x v="0"/>
    <x v="0"/>
    <x v="2"/>
    <s v="LOGO SLEEVELESS = S"/>
    <x v="19"/>
    <x v="4"/>
    <n v="7300000"/>
    <m/>
    <m/>
  </r>
  <r>
    <n v="4056566361440"/>
    <n v="1"/>
    <x v="1106"/>
    <x v="0"/>
    <x v="0"/>
    <x v="41"/>
    <s v="CO FL SHORT = M"/>
    <x v="18"/>
    <x v="4"/>
    <n v="9900000"/>
    <m/>
    <m/>
  </r>
  <r>
    <n v="4056566361464"/>
    <n v="1"/>
    <x v="1106"/>
    <x v="0"/>
    <x v="0"/>
    <x v="41"/>
    <s v="CO FL SHORT = L"/>
    <x v="9"/>
    <x v="4"/>
    <n v="9900000"/>
    <m/>
    <m/>
  </r>
  <r>
    <n v="4056566365813"/>
    <n v="3"/>
    <x v="1107"/>
    <x v="0"/>
    <x v="0"/>
    <x v="39"/>
    <s v="OVSIZED GRAPH T = S"/>
    <x v="19"/>
    <x v="4"/>
    <n v="11100000"/>
    <m/>
    <m/>
  </r>
  <r>
    <n v="4056566365844"/>
    <n v="1"/>
    <x v="1107"/>
    <x v="0"/>
    <x v="0"/>
    <x v="39"/>
    <s v="OVSIZED GRAPH T = L"/>
    <x v="9"/>
    <x v="4"/>
    <n v="11100000"/>
    <m/>
    <m/>
  </r>
  <r>
    <n v="4056566365851"/>
    <n v="3"/>
    <x v="1107"/>
    <x v="0"/>
    <x v="0"/>
    <x v="39"/>
    <s v="OVSIZED GRAPH T = M"/>
    <x v="18"/>
    <x v="4"/>
    <n v="11100000"/>
    <m/>
    <m/>
  </r>
  <r>
    <n v="4056566370060"/>
    <n v="1"/>
    <x v="1108"/>
    <x v="1"/>
    <x v="0"/>
    <x v="58"/>
    <s v="DIS G LION LEGGN = 2XS"/>
    <x v="64"/>
    <x v="1"/>
    <n v="7900000"/>
    <m/>
    <m/>
  </r>
  <r>
    <n v="4056566374068"/>
    <n v="1"/>
    <x v="1109"/>
    <x v="1"/>
    <x v="0"/>
    <x v="69"/>
    <s v="G ES OTH HDY = 4T"/>
    <x v="105"/>
    <x v="1"/>
    <n v="9900000"/>
    <m/>
    <m/>
  </r>
  <r>
    <n v="4056566374082"/>
    <n v="1"/>
    <x v="1109"/>
    <x v="1"/>
    <x v="0"/>
    <x v="69"/>
    <s v="G ES OTH HDY = 2XS"/>
    <x v="64"/>
    <x v="1"/>
    <n v="9900000"/>
    <m/>
    <m/>
  </r>
  <r>
    <n v="4056566374105"/>
    <n v="1"/>
    <x v="1109"/>
    <x v="1"/>
    <x v="0"/>
    <x v="69"/>
    <s v="G ES OTH HDY = 5T"/>
    <x v="107"/>
    <x v="1"/>
    <n v="9900000"/>
    <m/>
    <m/>
  </r>
  <r>
    <n v="4056566374150"/>
    <n v="1"/>
    <x v="1108"/>
    <x v="1"/>
    <x v="0"/>
    <x v="58"/>
    <s v="DIS G LION LEGGN = S"/>
    <x v="19"/>
    <x v="1"/>
    <n v="7900000"/>
    <m/>
    <m/>
  </r>
  <r>
    <n v="4056566374167"/>
    <n v="2"/>
    <x v="1108"/>
    <x v="1"/>
    <x v="0"/>
    <x v="58"/>
    <s v="DIS G LION LEGGN = 4T"/>
    <x v="105"/>
    <x v="1"/>
    <n v="7900000"/>
    <m/>
    <m/>
  </r>
  <r>
    <n v="4056566374181"/>
    <n v="2"/>
    <x v="1108"/>
    <x v="1"/>
    <x v="0"/>
    <x v="58"/>
    <s v="DIS G LION LEGGN = XS"/>
    <x v="7"/>
    <x v="1"/>
    <n v="7900000"/>
    <m/>
    <m/>
  </r>
  <r>
    <n v="4056566374204"/>
    <n v="1"/>
    <x v="1108"/>
    <x v="1"/>
    <x v="0"/>
    <x v="58"/>
    <s v="DIS G LION LEGGN = 3T"/>
    <x v="106"/>
    <x v="1"/>
    <n v="7900000"/>
    <m/>
    <m/>
  </r>
  <r>
    <n v="4056566379131"/>
    <n v="1"/>
    <x v="1110"/>
    <x v="0"/>
    <x v="0"/>
    <x v="60"/>
    <s v="TAP TEAM 2.0 = S"/>
    <x v="19"/>
    <x v="2"/>
    <n v="10500000"/>
    <m/>
    <m/>
  </r>
  <r>
    <n v="4056566382612"/>
    <n v="3"/>
    <x v="1111"/>
    <x v="1"/>
    <x v="0"/>
    <x v="39"/>
    <s v="G ES LS TEE = 4T"/>
    <x v="105"/>
    <x v="1"/>
    <n v="5400000"/>
    <m/>
    <m/>
  </r>
  <r>
    <n v="4056566382629"/>
    <n v="5"/>
    <x v="1111"/>
    <x v="1"/>
    <x v="0"/>
    <x v="39"/>
    <s v="G ES LS TEE = L"/>
    <x v="9"/>
    <x v="1"/>
    <n v="5400000"/>
    <m/>
    <m/>
  </r>
  <r>
    <n v="4056566382650"/>
    <n v="1"/>
    <x v="1111"/>
    <x v="1"/>
    <x v="0"/>
    <x v="39"/>
    <s v="G ES LS TEE = S"/>
    <x v="19"/>
    <x v="1"/>
    <n v="5400000"/>
    <m/>
    <m/>
  </r>
  <r>
    <n v="4056566382674"/>
    <n v="2"/>
    <x v="1111"/>
    <x v="1"/>
    <x v="0"/>
    <x v="39"/>
    <s v="G ES LS TEE = 2XS"/>
    <x v="64"/>
    <x v="1"/>
    <n v="5400000"/>
    <m/>
    <m/>
  </r>
  <r>
    <n v="4056566382681"/>
    <n v="4"/>
    <x v="1111"/>
    <x v="1"/>
    <x v="0"/>
    <x v="39"/>
    <s v="G ES LS TEE = XS"/>
    <x v="7"/>
    <x v="1"/>
    <n v="5400000"/>
    <m/>
    <m/>
  </r>
  <r>
    <n v="4056566395919"/>
    <n v="6"/>
    <x v="1112"/>
    <x v="1"/>
    <x v="0"/>
    <x v="39"/>
    <s v="DIS G LION TEE = 2XS"/>
    <x v="64"/>
    <x v="1"/>
    <n v="7900000"/>
    <m/>
    <m/>
  </r>
  <r>
    <n v="4056566395933"/>
    <n v="2"/>
    <x v="1112"/>
    <x v="1"/>
    <x v="0"/>
    <x v="39"/>
    <s v="DIS G LION TEE = 3T"/>
    <x v="106"/>
    <x v="1"/>
    <n v="7900000"/>
    <m/>
    <m/>
  </r>
  <r>
    <n v="4056566400057"/>
    <n v="1"/>
    <x v="1112"/>
    <x v="1"/>
    <x v="0"/>
    <x v="39"/>
    <s v="DIS G LION TEE = 5T"/>
    <x v="107"/>
    <x v="1"/>
    <n v="7900000"/>
    <m/>
    <m/>
  </r>
  <r>
    <n v="4056566400064"/>
    <n v="1"/>
    <x v="1112"/>
    <x v="1"/>
    <x v="0"/>
    <x v="39"/>
    <s v="DIS G LION TEE = XS"/>
    <x v="7"/>
    <x v="1"/>
    <n v="7900000"/>
    <m/>
    <m/>
  </r>
  <r>
    <n v="4056566400071"/>
    <n v="2"/>
    <x v="1112"/>
    <x v="1"/>
    <x v="0"/>
    <x v="39"/>
    <s v="DIS G LION TEE = 4T"/>
    <x v="105"/>
    <x v="1"/>
    <n v="7900000"/>
    <m/>
    <m/>
  </r>
  <r>
    <n v="4056566400149"/>
    <n v="1"/>
    <x v="1113"/>
    <x v="1"/>
    <x v="0"/>
    <x v="69"/>
    <s v="DIS U LION CREW = 5T"/>
    <x v="107"/>
    <x v="1"/>
    <n v="12400000"/>
    <m/>
    <m/>
  </r>
  <r>
    <n v="4056566410773"/>
    <n v="2"/>
    <x v="1114"/>
    <x v="0"/>
    <x v="0"/>
    <x v="2"/>
    <s v="LIGHTWEIGHT TK = L"/>
    <x v="9"/>
    <x v="4"/>
    <n v="7300000"/>
    <m/>
    <m/>
  </r>
  <r>
    <n v="4056566457853"/>
    <n v="1"/>
    <x v="1115"/>
    <x v="0"/>
    <x v="0"/>
    <x v="41"/>
    <s v="ESS LOGO SH FT = S"/>
    <x v="19"/>
    <x v="2"/>
    <n v="9900000"/>
    <m/>
    <m/>
  </r>
  <r>
    <n v="4056566460716"/>
    <n v="1"/>
    <x v="1116"/>
    <x v="0"/>
    <x v="0"/>
    <x v="60"/>
    <s v="ESS 3S PANT CH = S"/>
    <x v="19"/>
    <x v="2"/>
    <n v="14300000"/>
    <m/>
    <m/>
  </r>
  <r>
    <n v="4056566487867"/>
    <n v="1"/>
    <x v="1117"/>
    <x v="1"/>
    <x v="0"/>
    <x v="69"/>
    <s v="B ES OTH HDY = 4T"/>
    <x v="105"/>
    <x v="1"/>
    <n v="9900000"/>
    <m/>
    <m/>
  </r>
  <r>
    <n v="4056566487904"/>
    <n v="1"/>
    <x v="1117"/>
    <x v="1"/>
    <x v="0"/>
    <x v="69"/>
    <s v="B ES OTH HDY = 5T"/>
    <x v="107"/>
    <x v="1"/>
    <n v="9900000"/>
    <m/>
    <m/>
  </r>
  <r>
    <n v="4056566487928"/>
    <n v="1"/>
    <x v="1117"/>
    <x v="1"/>
    <x v="0"/>
    <x v="69"/>
    <s v="B ES OTH HDY = 2XS"/>
    <x v="64"/>
    <x v="1"/>
    <n v="9900000"/>
    <m/>
    <m/>
  </r>
  <r>
    <n v="4056566513313"/>
    <n v="2"/>
    <x v="1118"/>
    <x v="1"/>
    <x v="0"/>
    <x v="60"/>
    <s v="B REB PANT = 2XS"/>
    <x v="64"/>
    <x v="1"/>
    <n v="11100000"/>
    <m/>
    <m/>
  </r>
  <r>
    <n v="4056566513320"/>
    <n v="2"/>
    <x v="1118"/>
    <x v="1"/>
    <x v="0"/>
    <x v="60"/>
    <s v="B REB PANT = L"/>
    <x v="9"/>
    <x v="1"/>
    <n v="11100000"/>
    <m/>
    <m/>
  </r>
  <r>
    <n v="4056566513351"/>
    <n v="3"/>
    <x v="1118"/>
    <x v="1"/>
    <x v="0"/>
    <x v="60"/>
    <s v="B REB PANT = 4T"/>
    <x v="105"/>
    <x v="1"/>
    <n v="11100000"/>
    <m/>
    <m/>
  </r>
  <r>
    <n v="4056566513375"/>
    <n v="3"/>
    <x v="1118"/>
    <x v="1"/>
    <x v="0"/>
    <x v="60"/>
    <s v="B REB PANT = 5T"/>
    <x v="107"/>
    <x v="1"/>
    <n v="11100000"/>
    <m/>
    <m/>
  </r>
  <r>
    <n v="4056566513443"/>
    <n v="2"/>
    <x v="1118"/>
    <x v="1"/>
    <x v="0"/>
    <x v="60"/>
    <s v="B REB PANT = M"/>
    <x v="18"/>
    <x v="1"/>
    <n v="11100000"/>
    <m/>
    <m/>
  </r>
  <r>
    <n v="4056566513450"/>
    <n v="3"/>
    <x v="1119"/>
    <x v="1"/>
    <x v="0"/>
    <x v="63"/>
    <s v="U ES K PAD JKT = XS"/>
    <x v="7"/>
    <x v="1"/>
    <n v="20700000"/>
    <m/>
    <m/>
  </r>
  <r>
    <n v="4056566514297"/>
    <n v="2"/>
    <x v="1119"/>
    <x v="1"/>
    <x v="0"/>
    <x v="63"/>
    <s v="U ES K PAD JKT = 2XS"/>
    <x v="64"/>
    <x v="1"/>
    <n v="20700000"/>
    <m/>
    <m/>
  </r>
  <r>
    <n v="4056566514341"/>
    <n v="1"/>
    <x v="1119"/>
    <x v="1"/>
    <x v="0"/>
    <x v="63"/>
    <s v="U ES K PAD JKT = 5T"/>
    <x v="107"/>
    <x v="1"/>
    <n v="20700000"/>
    <m/>
    <m/>
  </r>
  <r>
    <n v="4056566514365"/>
    <n v="1"/>
    <x v="1119"/>
    <x v="1"/>
    <x v="0"/>
    <x v="63"/>
    <s v="U ES K PAD JKT = L"/>
    <x v="9"/>
    <x v="1"/>
    <n v="20700000"/>
    <m/>
    <m/>
  </r>
  <r>
    <n v="4056566539627"/>
    <n v="8"/>
    <x v="1120"/>
    <x v="0"/>
    <x v="0"/>
    <x v="59"/>
    <s v="CFC 3 JSY = M"/>
    <x v="18"/>
    <x v="2"/>
    <n v="20600000"/>
    <m/>
    <m/>
  </r>
  <r>
    <n v="4056566539672"/>
    <n v="1"/>
    <x v="1120"/>
    <x v="0"/>
    <x v="0"/>
    <x v="59"/>
    <s v="CFC 3 JSY = XS"/>
    <x v="7"/>
    <x v="2"/>
    <n v="20600000"/>
    <m/>
    <m/>
  </r>
  <r>
    <n v="4056566539689"/>
    <n v="4"/>
    <x v="1120"/>
    <x v="0"/>
    <x v="0"/>
    <x v="59"/>
    <s v="CFC 3 JSY = L"/>
    <x v="9"/>
    <x v="2"/>
    <n v="20600000"/>
    <m/>
    <m/>
  </r>
  <r>
    <n v="4056566543785"/>
    <n v="3"/>
    <x v="1120"/>
    <x v="0"/>
    <x v="0"/>
    <x v="59"/>
    <s v="CFC 3 JSY = S"/>
    <x v="19"/>
    <x v="2"/>
    <n v="20600000"/>
    <m/>
    <m/>
  </r>
  <r>
    <n v="4056566561383"/>
    <n v="3"/>
    <x v="1121"/>
    <x v="0"/>
    <x v="0"/>
    <x v="59"/>
    <s v="CFC H JSY L = S"/>
    <x v="19"/>
    <x v="2"/>
    <n v="20600000"/>
    <m/>
    <m/>
  </r>
  <r>
    <n v="4056566561390"/>
    <n v="1"/>
    <x v="1121"/>
    <x v="0"/>
    <x v="0"/>
    <x v="59"/>
    <s v="CFC H JSY L = M"/>
    <x v="18"/>
    <x v="2"/>
    <n v="20600000"/>
    <m/>
    <m/>
  </r>
  <r>
    <n v="4056566561420"/>
    <n v="1"/>
    <x v="1121"/>
    <x v="0"/>
    <x v="0"/>
    <x v="59"/>
    <s v="CFC H JSY L = XS"/>
    <x v="7"/>
    <x v="2"/>
    <n v="20600000"/>
    <m/>
    <m/>
  </r>
  <r>
    <n v="4056566561482"/>
    <n v="2"/>
    <x v="1122"/>
    <x v="0"/>
    <x v="0"/>
    <x v="58"/>
    <s v="YO BAMBOO TIGHT = L"/>
    <x v="9"/>
    <x v="4"/>
    <n v="25100000"/>
    <m/>
    <m/>
  </r>
  <r>
    <n v="4056566562809"/>
    <n v="3"/>
    <x v="1123"/>
    <x v="0"/>
    <x v="0"/>
    <x v="39"/>
    <s v="CFC TEE = S"/>
    <x v="19"/>
    <x v="2"/>
    <n v="9200000"/>
    <m/>
    <m/>
  </r>
  <r>
    <n v="4056566585334"/>
    <n v="1"/>
    <x v="1124"/>
    <x v="0"/>
    <x v="0"/>
    <x v="41"/>
    <s v="SN SHORT M = XL5&quot;"/>
    <x v="130"/>
    <x v="2"/>
    <n v="12400000"/>
    <m/>
    <m/>
  </r>
  <r>
    <n v="4056566589172"/>
    <n v="1"/>
    <x v="1124"/>
    <x v="0"/>
    <x v="0"/>
    <x v="41"/>
    <s v="SN SHORT M = S 5&quot;"/>
    <x v="116"/>
    <x v="2"/>
    <n v="12400000"/>
    <m/>
    <m/>
  </r>
  <r>
    <n v="4056566593025"/>
    <n v="1"/>
    <x v="1125"/>
    <x v="0"/>
    <x v="0"/>
    <x v="63"/>
    <s v="REAL ANTH JKT H = L"/>
    <x v="9"/>
    <x v="2"/>
    <n v="21900000"/>
    <m/>
    <m/>
  </r>
  <r>
    <n v="4056566602338"/>
    <n v="2"/>
    <x v="1126"/>
    <x v="0"/>
    <x v="0"/>
    <x v="41"/>
    <s v="SN SHORT M = M 7&quot;"/>
    <x v="117"/>
    <x v="2"/>
    <n v="12400000"/>
    <m/>
    <m/>
  </r>
  <r>
    <n v="4056566606435"/>
    <n v="2"/>
    <x v="1126"/>
    <x v="0"/>
    <x v="0"/>
    <x v="41"/>
    <s v="SN SHORT M = S 7&quot;"/>
    <x v="117"/>
    <x v="2"/>
    <n v="12400000"/>
    <m/>
    <m/>
  </r>
  <r>
    <n v="4056566606671"/>
    <n v="1"/>
    <x v="1126"/>
    <x v="0"/>
    <x v="0"/>
    <x v="41"/>
    <s v="SN SHORT M = XS7&quot;"/>
    <x v="127"/>
    <x v="2"/>
    <n v="12400000"/>
    <m/>
    <m/>
  </r>
  <r>
    <n v="4056566640286"/>
    <n v="1"/>
    <x v="1127"/>
    <x v="0"/>
    <x v="0"/>
    <x v="69"/>
    <s v="REAL SWT TOP = M"/>
    <x v="18"/>
    <x v="2"/>
    <n v="16200000"/>
    <m/>
    <m/>
  </r>
  <r>
    <n v="4056566650254"/>
    <n v="1"/>
    <x v="1128"/>
    <x v="0"/>
    <x v="0"/>
    <x v="41"/>
    <s v="SN SHORT M = S 5&quot;"/>
    <x v="116"/>
    <x v="2"/>
    <n v="13100000"/>
    <m/>
    <m/>
  </r>
  <r>
    <n v="4056566668198"/>
    <n v="1"/>
    <x v="1129"/>
    <x v="0"/>
    <x v="0"/>
    <x v="39"/>
    <s v="THE PERF TEE = S"/>
    <x v="19"/>
    <x v="4"/>
    <n v="18100000"/>
    <m/>
    <m/>
  </r>
  <r>
    <n v="4056566668211"/>
    <n v="1"/>
    <x v="1129"/>
    <x v="0"/>
    <x v="0"/>
    <x v="39"/>
    <s v="THE PERF TEE = M"/>
    <x v="18"/>
    <x v="4"/>
    <n v="18100000"/>
    <m/>
    <m/>
  </r>
  <r>
    <n v="4056566678326"/>
    <n v="1"/>
    <x v="1130"/>
    <x v="0"/>
    <x v="0"/>
    <x v="2"/>
    <s v="SN TNK W = M"/>
    <x v="18"/>
    <x v="4"/>
    <n v="13100000"/>
    <m/>
    <m/>
  </r>
  <r>
    <n v="4056566678388"/>
    <n v="1"/>
    <x v="1130"/>
    <x v="0"/>
    <x v="0"/>
    <x v="2"/>
    <s v="SN TNK W = S"/>
    <x v="19"/>
    <x v="4"/>
    <n v="13100000"/>
    <m/>
    <m/>
  </r>
  <r>
    <n v="4056566681197"/>
    <n v="1"/>
    <x v="1131"/>
    <x v="0"/>
    <x v="0"/>
    <x v="65"/>
    <s v="JUVE TRG POLO = XS"/>
    <x v="7"/>
    <x v="2"/>
    <n v="12400000"/>
    <m/>
    <m/>
  </r>
  <r>
    <n v="4056566683528"/>
    <n v="1"/>
    <x v="1132"/>
    <x v="0"/>
    <x v="0"/>
    <x v="2"/>
    <s v="SN TNK W = XS"/>
    <x v="7"/>
    <x v="4"/>
    <n v="12400000"/>
    <m/>
    <m/>
  </r>
  <r>
    <n v="4056566684945"/>
    <n v="1"/>
    <x v="1133"/>
    <x v="0"/>
    <x v="0"/>
    <x v="58"/>
    <s v="SN 3/4 TI W = XS"/>
    <x v="7"/>
    <x v="4"/>
    <n v="17200000"/>
    <m/>
    <m/>
  </r>
  <r>
    <n v="4056566687090"/>
    <n v="1"/>
    <x v="1134"/>
    <x v="0"/>
    <x v="0"/>
    <x v="2"/>
    <s v="STU TANK = S"/>
    <x v="19"/>
    <x v="4"/>
    <n v="23900000"/>
    <m/>
    <m/>
  </r>
  <r>
    <n v="4056566694043"/>
    <n v="4"/>
    <x v="1135"/>
    <x v="0"/>
    <x v="0"/>
    <x v="58"/>
    <s v="SN Q4 3/4 TI W = M"/>
    <x v="18"/>
    <x v="4"/>
    <n v="19100000"/>
    <m/>
    <m/>
  </r>
  <r>
    <n v="4056566694067"/>
    <n v="2"/>
    <x v="1135"/>
    <x v="0"/>
    <x v="0"/>
    <x v="58"/>
    <s v="SN Q4 3/4 TI W = S"/>
    <x v="19"/>
    <x v="4"/>
    <n v="19100000"/>
    <m/>
    <m/>
  </r>
  <r>
    <n v="4056566694098"/>
    <n v="2"/>
    <x v="1135"/>
    <x v="0"/>
    <x v="0"/>
    <x v="58"/>
    <s v="SN Q4 3/4 TI W = XS"/>
    <x v="7"/>
    <x v="4"/>
    <n v="19100000"/>
    <m/>
    <m/>
  </r>
  <r>
    <n v="4056566695422"/>
    <n v="2"/>
    <x v="1136"/>
    <x v="0"/>
    <x v="0"/>
    <x v="2"/>
    <s v="SN X BRA 3 = XS"/>
    <x v="7"/>
    <x v="4"/>
    <n v="12400000"/>
    <m/>
    <m/>
  </r>
  <r>
    <n v="4056566696542"/>
    <n v="3"/>
    <x v="1135"/>
    <x v="0"/>
    <x v="0"/>
    <x v="58"/>
    <s v="SN Q4 3/4 TI W = L"/>
    <x v="9"/>
    <x v="4"/>
    <n v="19100000"/>
    <m/>
    <m/>
  </r>
  <r>
    <n v="4056566706029"/>
    <n v="4"/>
    <x v="1131"/>
    <x v="0"/>
    <x v="0"/>
    <x v="65"/>
    <s v="JUVE TRG POLO = S"/>
    <x v="19"/>
    <x v="2"/>
    <n v="12400000"/>
    <m/>
    <m/>
  </r>
  <r>
    <n v="4056566707545"/>
    <n v="1"/>
    <x v="1137"/>
    <x v="0"/>
    <x v="0"/>
    <x v="2"/>
    <s v="SN X BRA 3 = XS"/>
    <x v="7"/>
    <x v="4"/>
    <n v="12400000"/>
    <m/>
    <m/>
  </r>
  <r>
    <n v="4056566731878"/>
    <n v="1"/>
    <x v="1138"/>
    <x v="0"/>
    <x v="0"/>
    <x v="59"/>
    <s v="REAL TRG JSY Y = 176"/>
    <x v="63"/>
    <x v="1"/>
    <n v="8600000"/>
    <m/>
    <m/>
  </r>
  <r>
    <n v="4056566734268"/>
    <n v="4"/>
    <x v="1139"/>
    <x v="0"/>
    <x v="0"/>
    <x v="2"/>
    <s v="SN X BRA 3 = XS"/>
    <x v="7"/>
    <x v="4"/>
    <n v="12400000"/>
    <m/>
    <m/>
  </r>
  <r>
    <n v="4056566734299"/>
    <n v="1"/>
    <x v="1139"/>
    <x v="0"/>
    <x v="0"/>
    <x v="2"/>
    <s v="SN X BRA 3 = S"/>
    <x v="19"/>
    <x v="4"/>
    <n v="12400000"/>
    <m/>
    <m/>
  </r>
  <r>
    <n v="4056566763299"/>
    <n v="1"/>
    <x v="1140"/>
    <x v="0"/>
    <x v="0"/>
    <x v="58"/>
    <s v="STU TIGH = XS"/>
    <x v="7"/>
    <x v="4"/>
    <n v="27000000"/>
    <m/>
    <m/>
  </r>
  <r>
    <n v="4056566764265"/>
    <n v="2"/>
    <x v="1141"/>
    <x v="0"/>
    <x v="0"/>
    <x v="2"/>
    <s v="SN X BRA 3 = XS"/>
    <x v="7"/>
    <x v="4"/>
    <n v="12400000"/>
    <m/>
    <m/>
  </r>
  <r>
    <n v="4056566764289"/>
    <n v="3"/>
    <x v="1141"/>
    <x v="0"/>
    <x v="0"/>
    <x v="2"/>
    <s v="SN X BRA 3 = S"/>
    <x v="19"/>
    <x v="4"/>
    <n v="12400000"/>
    <m/>
    <m/>
  </r>
  <r>
    <n v="4056566772291"/>
    <n v="3"/>
    <x v="1142"/>
    <x v="0"/>
    <x v="0"/>
    <x v="65"/>
    <s v="CFC POLO CO P = L"/>
    <x v="9"/>
    <x v="2"/>
    <n v="14300000"/>
    <m/>
    <m/>
  </r>
  <r>
    <n v="4056566772390"/>
    <n v="7"/>
    <x v="1142"/>
    <x v="0"/>
    <x v="0"/>
    <x v="65"/>
    <s v="CFC POLO CO P = S"/>
    <x v="19"/>
    <x v="2"/>
    <n v="14300000"/>
    <m/>
    <m/>
  </r>
  <r>
    <n v="4056566773540"/>
    <n v="6"/>
    <x v="1142"/>
    <x v="0"/>
    <x v="0"/>
    <x v="65"/>
    <s v="CFC POLO CO P = M"/>
    <x v="18"/>
    <x v="2"/>
    <n v="14300000"/>
    <m/>
    <m/>
  </r>
  <r>
    <n v="4056566782382"/>
    <n v="1"/>
    <x v="1143"/>
    <x v="0"/>
    <x v="0"/>
    <x v="67"/>
    <s v="PERF SWIMSUIT = 36"/>
    <x v="88"/>
    <x v="4"/>
    <n v="23900000"/>
    <m/>
    <m/>
  </r>
  <r>
    <n v="4056566783495"/>
    <n v="1"/>
    <x v="1143"/>
    <x v="0"/>
    <x v="0"/>
    <x v="67"/>
    <s v="PERF SWIMSUIT = 34"/>
    <x v="87"/>
    <x v="4"/>
    <n v="23900000"/>
    <m/>
    <m/>
  </r>
  <r>
    <n v="4056566790851"/>
    <n v="1"/>
    <x v="1144"/>
    <x v="0"/>
    <x v="0"/>
    <x v="60"/>
    <s v="REAL TRG PNT Y = 128"/>
    <x v="36"/>
    <x v="1"/>
    <n v="12400000"/>
    <m/>
    <m/>
  </r>
  <r>
    <n v="4056566791186"/>
    <n v="1"/>
    <x v="1145"/>
    <x v="0"/>
    <x v="0"/>
    <x v="60"/>
    <s v="YG AA ZNE PT = 140"/>
    <x v="39"/>
    <x v="1"/>
    <n v="12400000"/>
    <m/>
    <m/>
  </r>
  <r>
    <n v="4056566807863"/>
    <n v="4"/>
    <x v="1146"/>
    <x v="0"/>
    <x v="0"/>
    <x v="41"/>
    <s v="CFC 3 SHO = S"/>
    <x v="19"/>
    <x v="2"/>
    <n v="10500000"/>
    <m/>
    <m/>
  </r>
  <r>
    <n v="4056566807894"/>
    <n v="2"/>
    <x v="1146"/>
    <x v="0"/>
    <x v="0"/>
    <x v="41"/>
    <s v="CFC 3 SHO = XL"/>
    <x v="82"/>
    <x v="2"/>
    <n v="10500000"/>
    <m/>
    <m/>
  </r>
  <r>
    <n v="4056566807900"/>
    <n v="6"/>
    <x v="1146"/>
    <x v="0"/>
    <x v="0"/>
    <x v="41"/>
    <s v="CFC 3 SHO = L"/>
    <x v="9"/>
    <x v="2"/>
    <n v="10500000"/>
    <m/>
    <m/>
  </r>
  <r>
    <n v="4056566807924"/>
    <n v="1"/>
    <x v="1146"/>
    <x v="0"/>
    <x v="0"/>
    <x v="41"/>
    <s v="CFC 3 SHO = XS"/>
    <x v="7"/>
    <x v="2"/>
    <n v="10500000"/>
    <m/>
    <m/>
  </r>
  <r>
    <n v="4056566807955"/>
    <n v="10"/>
    <x v="1146"/>
    <x v="0"/>
    <x v="0"/>
    <x v="41"/>
    <s v="CFC 3 SHO = M"/>
    <x v="18"/>
    <x v="2"/>
    <n v="10500000"/>
    <m/>
    <m/>
  </r>
  <r>
    <n v="4056566817510"/>
    <n v="1"/>
    <x v="1147"/>
    <x v="1"/>
    <x v="0"/>
    <x v="58"/>
    <s v="G ES LEGGING = 2XS"/>
    <x v="64"/>
    <x v="1"/>
    <n v="6100000"/>
    <m/>
    <m/>
  </r>
  <r>
    <n v="4056566822033"/>
    <n v="4"/>
    <x v="1148"/>
    <x v="1"/>
    <x v="0"/>
    <x v="39"/>
    <s v="B LS TEE = L"/>
    <x v="9"/>
    <x v="1"/>
    <n v="5700000"/>
    <m/>
    <m/>
  </r>
  <r>
    <n v="4056566822040"/>
    <n v="1"/>
    <x v="1148"/>
    <x v="1"/>
    <x v="0"/>
    <x v="39"/>
    <s v="B LS TEE = 4T"/>
    <x v="105"/>
    <x v="1"/>
    <n v="5700000"/>
    <m/>
    <m/>
  </r>
  <r>
    <n v="4056566822064"/>
    <n v="3"/>
    <x v="1148"/>
    <x v="1"/>
    <x v="0"/>
    <x v="39"/>
    <s v="B LS TEE = 5T"/>
    <x v="107"/>
    <x v="1"/>
    <n v="5700000"/>
    <m/>
    <m/>
  </r>
  <r>
    <n v="4056566822279"/>
    <n v="2"/>
    <x v="1149"/>
    <x v="1"/>
    <x v="0"/>
    <x v="60"/>
    <s v="DIS U JGL PANT = M"/>
    <x v="18"/>
    <x v="1"/>
    <n v="14300000"/>
    <m/>
    <m/>
  </r>
  <r>
    <n v="4056566822286"/>
    <n v="1"/>
    <x v="1149"/>
    <x v="1"/>
    <x v="0"/>
    <x v="60"/>
    <s v="DIS U JGL PANT = XS"/>
    <x v="7"/>
    <x v="1"/>
    <n v="14300000"/>
    <m/>
    <m/>
  </r>
  <r>
    <n v="4056566822316"/>
    <n v="2"/>
    <x v="1149"/>
    <x v="1"/>
    <x v="0"/>
    <x v="60"/>
    <s v="DIS U JGL PANT = 5T"/>
    <x v="107"/>
    <x v="1"/>
    <n v="14300000"/>
    <m/>
    <m/>
  </r>
  <r>
    <n v="4056566822323"/>
    <n v="2"/>
    <x v="1149"/>
    <x v="1"/>
    <x v="0"/>
    <x v="60"/>
    <s v="DIS U JGL PANT = S"/>
    <x v="19"/>
    <x v="1"/>
    <n v="14300000"/>
    <m/>
    <m/>
  </r>
  <r>
    <n v="4056566833084"/>
    <n v="4"/>
    <x v="1150"/>
    <x v="0"/>
    <x v="0"/>
    <x v="41"/>
    <s v="HVY TRRY SHORT = M"/>
    <x v="18"/>
    <x v="2"/>
    <n v="11100000"/>
    <m/>
    <m/>
  </r>
  <r>
    <n v="4056566833237"/>
    <n v="1"/>
    <x v="1150"/>
    <x v="0"/>
    <x v="0"/>
    <x v="41"/>
    <s v="HVY TRRY SHORT = XS"/>
    <x v="7"/>
    <x v="2"/>
    <n v="11100000"/>
    <m/>
    <m/>
  </r>
  <r>
    <n v="4056566837068"/>
    <n v="1"/>
    <x v="1151"/>
    <x v="0"/>
    <x v="0"/>
    <x v="41"/>
    <s v="HTHR KNIT SHORT = S"/>
    <x v="19"/>
    <x v="2"/>
    <n v="11100000"/>
    <m/>
    <m/>
  </r>
  <r>
    <n v="4056566838164"/>
    <n v="1"/>
    <x v="1152"/>
    <x v="0"/>
    <x v="0"/>
    <x v="41"/>
    <s v="PRO BERMUDA = L"/>
    <x v="9"/>
    <x v="2"/>
    <n v="15300000"/>
    <m/>
    <m/>
  </r>
  <r>
    <n v="4056566839475"/>
    <n v="1"/>
    <x v="1153"/>
    <x v="0"/>
    <x v="0"/>
    <x v="39"/>
    <m/>
    <x v="131"/>
    <x v="2"/>
    <n v="10500000"/>
    <m/>
    <m/>
  </r>
  <r>
    <n v="4056566863821"/>
    <n v="1"/>
    <x v="1154"/>
    <x v="0"/>
    <x v="0"/>
    <x v="41"/>
    <s v="BARRICADE SHORT = L"/>
    <x v="9"/>
    <x v="2"/>
    <n v="13300000"/>
    <m/>
    <m/>
  </r>
  <r>
    <n v="4056566863890"/>
    <n v="3"/>
    <x v="1154"/>
    <x v="0"/>
    <x v="0"/>
    <x v="41"/>
    <s v="BARRICADE SHORT = M"/>
    <x v="18"/>
    <x v="2"/>
    <n v="13300000"/>
    <m/>
    <m/>
  </r>
  <r>
    <n v="4056566863937"/>
    <n v="7"/>
    <x v="1154"/>
    <x v="0"/>
    <x v="0"/>
    <x v="41"/>
    <s v="BARRICADE SHORT = S"/>
    <x v="19"/>
    <x v="2"/>
    <n v="13300000"/>
    <m/>
    <m/>
  </r>
  <r>
    <n v="4056566868642"/>
    <n v="1"/>
    <x v="1155"/>
    <x v="0"/>
    <x v="0"/>
    <x v="65"/>
    <s v="ESS POLO = S"/>
    <x v="19"/>
    <x v="2"/>
    <n v="9200000"/>
    <m/>
    <m/>
  </r>
  <r>
    <n v="4056566869076"/>
    <n v="1"/>
    <x v="1156"/>
    <x v="0"/>
    <x v="0"/>
    <x v="39"/>
    <s v="IC UNISEX TEE = XL"/>
    <x v="15"/>
    <x v="4"/>
    <n v="15300000"/>
    <m/>
    <m/>
  </r>
  <r>
    <n v="4056566869113"/>
    <n v="3"/>
    <x v="1156"/>
    <x v="0"/>
    <x v="0"/>
    <x v="39"/>
    <s v="IC UNISEX TEE = M"/>
    <x v="18"/>
    <x v="4"/>
    <n v="15300000"/>
    <m/>
    <m/>
  </r>
  <r>
    <n v="4056566869144"/>
    <n v="1"/>
    <x v="1156"/>
    <x v="0"/>
    <x v="0"/>
    <x v="39"/>
    <s v="IC UNISEX TEE = L"/>
    <x v="9"/>
    <x v="4"/>
    <n v="15300000"/>
    <m/>
    <m/>
  </r>
  <r>
    <n v="4056566873226"/>
    <n v="1"/>
    <x v="1156"/>
    <x v="0"/>
    <x v="0"/>
    <x v="39"/>
    <s v="IC UNISEX TEE = S"/>
    <x v="19"/>
    <x v="4"/>
    <n v="15300000"/>
    <m/>
    <m/>
  </r>
  <r>
    <n v="4056566877637"/>
    <n v="5"/>
    <x v="1157"/>
    <x v="0"/>
    <x v="0"/>
    <x v="65"/>
    <s v="ESS POLO = M"/>
    <x v="18"/>
    <x v="2"/>
    <n v="9200000"/>
    <m/>
    <m/>
  </r>
  <r>
    <n v="4056566877774"/>
    <n v="2"/>
    <x v="1157"/>
    <x v="0"/>
    <x v="0"/>
    <x v="65"/>
    <s v="ESS POLO = XL"/>
    <x v="82"/>
    <x v="2"/>
    <n v="9200000"/>
    <m/>
    <m/>
  </r>
  <r>
    <n v="4056566877781"/>
    <n v="3"/>
    <x v="1157"/>
    <x v="0"/>
    <x v="0"/>
    <x v="65"/>
    <s v="ESS POLO = L"/>
    <x v="9"/>
    <x v="2"/>
    <n v="9200000"/>
    <m/>
    <m/>
  </r>
  <r>
    <n v="4056566880132"/>
    <n v="1"/>
    <x v="1158"/>
    <x v="0"/>
    <x v="0"/>
    <x v="10"/>
    <s v="PRO SKOLEG = XS"/>
    <x v="7"/>
    <x v="4"/>
    <n v="16200000"/>
    <m/>
    <m/>
  </r>
  <r>
    <n v="4056566881573"/>
    <n v="2"/>
    <x v="1159"/>
    <x v="0"/>
    <x v="0"/>
    <x v="41"/>
    <s v="PRO SHORT = S"/>
    <x v="19"/>
    <x v="2"/>
    <n v="15300000"/>
    <m/>
    <m/>
  </r>
  <r>
    <n v="4056566881948"/>
    <n v="4"/>
    <x v="1157"/>
    <x v="0"/>
    <x v="0"/>
    <x v="65"/>
    <s v="ESS POLO = S"/>
    <x v="19"/>
    <x v="2"/>
    <n v="9200000"/>
    <m/>
    <m/>
  </r>
  <r>
    <n v="4056566881986"/>
    <n v="3"/>
    <x v="1157"/>
    <x v="0"/>
    <x v="0"/>
    <x v="65"/>
    <s v="ESS POLO = XS"/>
    <x v="7"/>
    <x v="2"/>
    <n v="9200000"/>
    <m/>
    <m/>
  </r>
  <r>
    <n v="4056566901011"/>
    <n v="1"/>
    <x v="1160"/>
    <x v="0"/>
    <x v="0"/>
    <x v="39"/>
    <s v="ASS TO GRASS = S"/>
    <x v="19"/>
    <x v="2"/>
    <n v="8600000"/>
    <m/>
    <m/>
  </r>
  <r>
    <n v="4056566906955"/>
    <n v="1"/>
    <x v="1161"/>
    <x v="0"/>
    <x v="0"/>
    <x v="39"/>
    <s v="BASIC TEE = M"/>
    <x v="18"/>
    <x v="2"/>
    <n v="8600000"/>
    <m/>
    <m/>
  </r>
  <r>
    <n v="4056566909932"/>
    <n v="1"/>
    <x v="1162"/>
    <x v="0"/>
    <x v="0"/>
    <x v="2"/>
    <s v="RUNNER GIRL = S"/>
    <x v="19"/>
    <x v="4"/>
    <n v="6600000"/>
    <m/>
    <m/>
  </r>
  <r>
    <n v="4056566911089"/>
    <n v="1"/>
    <x v="1161"/>
    <x v="0"/>
    <x v="0"/>
    <x v="39"/>
    <s v="BASIC TEE = XS"/>
    <x v="6"/>
    <x v="2"/>
    <n v="8600000"/>
    <m/>
    <m/>
  </r>
  <r>
    <n v="4056566911102"/>
    <n v="1"/>
    <x v="1161"/>
    <x v="0"/>
    <x v="0"/>
    <x v="39"/>
    <s v="BASIC TEE = S"/>
    <x v="19"/>
    <x v="2"/>
    <n v="8600000"/>
    <m/>
    <m/>
  </r>
  <r>
    <n v="4056566915520"/>
    <n v="1"/>
    <x v="1163"/>
    <x v="0"/>
    <x v="0"/>
    <x v="60"/>
    <s v="ZNE TAPP PANT = XS"/>
    <x v="7"/>
    <x v="4"/>
    <n v="19100000"/>
    <m/>
    <m/>
  </r>
  <r>
    <n v="4056566916480"/>
    <n v="2"/>
    <x v="1164"/>
    <x v="0"/>
    <x v="0"/>
    <x v="65"/>
    <s v="ESS YD POLO = XS"/>
    <x v="7"/>
    <x v="2"/>
    <n v="11100000"/>
    <m/>
    <m/>
  </r>
  <r>
    <n v="4056566916503"/>
    <n v="5"/>
    <x v="1164"/>
    <x v="0"/>
    <x v="0"/>
    <x v="65"/>
    <s v="ESS YD POLO = S"/>
    <x v="19"/>
    <x v="2"/>
    <n v="11100000"/>
    <m/>
    <m/>
  </r>
  <r>
    <n v="4056566920500"/>
    <n v="1"/>
    <x v="1165"/>
    <x v="0"/>
    <x v="0"/>
    <x v="41"/>
    <s v="B CLUB BERMUDA = 158"/>
    <x v="41"/>
    <x v="2"/>
    <n v="7900000"/>
    <m/>
    <m/>
  </r>
  <r>
    <n v="4056566920791"/>
    <n v="2"/>
    <x v="1166"/>
    <x v="0"/>
    <x v="0"/>
    <x v="60"/>
    <s v="IC UNISEX PANT = M"/>
    <x v="18"/>
    <x v="4"/>
    <n v="28300000"/>
    <m/>
    <m/>
  </r>
  <r>
    <n v="4056566927066"/>
    <n v="1"/>
    <x v="1167"/>
    <x v="0"/>
    <x v="0"/>
    <x v="39"/>
    <s v="SPIDERMAN = 176"/>
    <x v="63"/>
    <x v="1"/>
    <n v="5700000"/>
    <m/>
    <m/>
  </r>
  <r>
    <n v="4056566945046"/>
    <n v="1"/>
    <x v="1168"/>
    <x v="0"/>
    <x v="0"/>
    <x v="10"/>
    <s v="SKORT = XS"/>
    <x v="7"/>
    <x v="4"/>
    <n v="15300000"/>
    <m/>
    <m/>
  </r>
  <r>
    <n v="4056566948597"/>
    <n v="1"/>
    <x v="1169"/>
    <x v="0"/>
    <x v="0"/>
    <x v="2"/>
    <s v="RUNNER GIRL = S"/>
    <x v="19"/>
    <x v="4"/>
    <n v="6600000"/>
    <m/>
    <m/>
  </r>
  <r>
    <n v="4056566948672"/>
    <n v="2"/>
    <x v="1169"/>
    <x v="0"/>
    <x v="0"/>
    <x v="2"/>
    <s v="RUNNER GIRL = L"/>
    <x v="9"/>
    <x v="4"/>
    <n v="6600000"/>
    <m/>
    <m/>
  </r>
  <r>
    <n v="4056566950156"/>
    <n v="3"/>
    <x v="1170"/>
    <x v="0"/>
    <x v="0"/>
    <x v="39"/>
    <s v="BASIC TEE = S"/>
    <x v="19"/>
    <x v="2"/>
    <n v="8600000"/>
    <m/>
    <m/>
  </r>
  <r>
    <n v="4056566959647"/>
    <n v="1"/>
    <x v="1171"/>
    <x v="0"/>
    <x v="0"/>
    <x v="39"/>
    <s v="IC SEAMLESS TOP = S"/>
    <x v="19"/>
    <x v="4"/>
    <n v="21900000"/>
    <m/>
    <m/>
  </r>
  <r>
    <n v="4056566968236"/>
    <n v="1"/>
    <x v="1172"/>
    <x v="0"/>
    <x v="0"/>
    <x v="39"/>
    <s v="SHM CRST 2 TEE = XS"/>
    <x v="6"/>
    <x v="2"/>
    <n v="10500000"/>
    <m/>
    <m/>
  </r>
  <r>
    <n v="4056566983512"/>
    <n v="3"/>
    <x v="1173"/>
    <x v="0"/>
    <x v="0"/>
    <x v="60"/>
    <s v="ZNE PANT = XL"/>
    <x v="82"/>
    <x v="2"/>
    <n v="19100000"/>
    <m/>
    <m/>
  </r>
  <r>
    <n v="4056566983529"/>
    <n v="2"/>
    <x v="1173"/>
    <x v="0"/>
    <x v="0"/>
    <x v="60"/>
    <s v="ZNE PANT = L"/>
    <x v="9"/>
    <x v="2"/>
    <n v="19100000"/>
    <m/>
    <m/>
  </r>
  <r>
    <n v="4056566983628"/>
    <n v="1"/>
    <x v="1173"/>
    <x v="0"/>
    <x v="0"/>
    <x v="60"/>
    <s v="ZNE PANT = XS"/>
    <x v="7"/>
    <x v="2"/>
    <n v="19100000"/>
    <m/>
    <m/>
  </r>
  <r>
    <n v="4056566983956"/>
    <n v="1"/>
    <x v="1174"/>
    <x v="0"/>
    <x v="0"/>
    <x v="2"/>
    <s v="HVY TERRY TANK = S"/>
    <x v="19"/>
    <x v="2"/>
    <n v="7900000"/>
    <m/>
    <m/>
  </r>
  <r>
    <n v="4056566983987"/>
    <n v="1"/>
    <x v="1174"/>
    <x v="0"/>
    <x v="0"/>
    <x v="2"/>
    <s v="HVY TERRY TANK = XS"/>
    <x v="7"/>
    <x v="2"/>
    <n v="7900000"/>
    <m/>
    <m/>
  </r>
  <r>
    <n v="4056566987534"/>
    <n v="5"/>
    <x v="1175"/>
    <x v="0"/>
    <x v="0"/>
    <x v="39"/>
    <s v="BASIC TEE = S"/>
    <x v="19"/>
    <x v="2"/>
    <n v="8600000"/>
    <m/>
    <m/>
  </r>
  <r>
    <n v="4056566987565"/>
    <n v="2"/>
    <x v="1175"/>
    <x v="0"/>
    <x v="0"/>
    <x v="39"/>
    <s v="BASIC TEE = M"/>
    <x v="18"/>
    <x v="2"/>
    <n v="8600000"/>
    <m/>
    <m/>
  </r>
  <r>
    <n v="4056566998776"/>
    <n v="1"/>
    <x v="1176"/>
    <x v="0"/>
    <x v="0"/>
    <x v="39"/>
    <s v="LUCAS PHTO TEE = XS"/>
    <x v="6"/>
    <x v="2"/>
    <n v="10500000"/>
    <m/>
    <m/>
  </r>
  <r>
    <n v="4056567002083"/>
    <n v="26"/>
    <x v="1177"/>
    <x v="0"/>
    <x v="0"/>
    <x v="39"/>
    <s v="ESS LOGO = L"/>
    <x v="9"/>
    <x v="2"/>
    <n v="6300000"/>
    <m/>
    <m/>
  </r>
  <r>
    <n v="4056567002113"/>
    <n v="17"/>
    <x v="1177"/>
    <x v="0"/>
    <x v="0"/>
    <x v="39"/>
    <s v="ESS LOGO = M"/>
    <x v="18"/>
    <x v="2"/>
    <n v="6300000"/>
    <m/>
    <m/>
  </r>
  <r>
    <n v="4056567002144"/>
    <n v="18"/>
    <x v="1177"/>
    <x v="0"/>
    <x v="0"/>
    <x v="39"/>
    <s v="ESS LOGO = S"/>
    <x v="19"/>
    <x v="2"/>
    <n v="6300000"/>
    <m/>
    <m/>
  </r>
  <r>
    <n v="4056567002199"/>
    <n v="5"/>
    <x v="1177"/>
    <x v="0"/>
    <x v="0"/>
    <x v="39"/>
    <s v="ESS LOGO = XS"/>
    <x v="6"/>
    <x v="2"/>
    <n v="6300000"/>
    <m/>
    <m/>
  </r>
  <r>
    <n v="4056567011429"/>
    <n v="1"/>
    <x v="1178"/>
    <x v="0"/>
    <x v="0"/>
    <x v="60"/>
    <s v="ZNE 3/4 PANT = S"/>
    <x v="19"/>
    <x v="2"/>
    <n v="17200000"/>
    <m/>
    <m/>
  </r>
  <r>
    <n v="4056567014628"/>
    <n v="2"/>
    <x v="1179"/>
    <x v="0"/>
    <x v="0"/>
    <x v="60"/>
    <s v="ZNE TAPP PANT = L"/>
    <x v="9"/>
    <x v="4"/>
    <n v="19100000"/>
    <m/>
    <m/>
  </r>
  <r>
    <n v="4056567014659"/>
    <n v="1"/>
    <x v="1179"/>
    <x v="0"/>
    <x v="0"/>
    <x v="60"/>
    <s v="ZNE TAPP PANT = M"/>
    <x v="18"/>
    <x v="4"/>
    <n v="19100000"/>
    <m/>
    <m/>
  </r>
  <r>
    <n v="4056567023989"/>
    <n v="1"/>
    <x v="1180"/>
    <x v="0"/>
    <x v="0"/>
    <x v="41"/>
    <s v="HVY TRRY SHORT = XS"/>
    <x v="7"/>
    <x v="2"/>
    <n v="11100000"/>
    <m/>
    <m/>
  </r>
  <r>
    <n v="4056567034176"/>
    <n v="2"/>
    <x v="1181"/>
    <x v="0"/>
    <x v="0"/>
    <x v="39"/>
    <s v="CLIMA 2.0 LS = XS"/>
    <x v="6"/>
    <x v="2"/>
    <n v="11100000"/>
    <m/>
    <m/>
  </r>
  <r>
    <n v="4056567040863"/>
    <n v="10"/>
    <x v="1182"/>
    <x v="0"/>
    <x v="0"/>
    <x v="60"/>
    <s v="TAP TEAM 2.0 = XS"/>
    <x v="7"/>
    <x v="2"/>
    <n v="10500000"/>
    <m/>
    <m/>
  </r>
  <r>
    <n v="4056567041730"/>
    <n v="2"/>
    <x v="1183"/>
    <x v="0"/>
    <x v="0"/>
    <x v="67"/>
    <s v="DIS BX NEMO KB = 116"/>
    <x v="34"/>
    <x v="5"/>
    <n v="7300000"/>
    <m/>
    <m/>
  </r>
  <r>
    <n v="4056567041761"/>
    <n v="2"/>
    <x v="1183"/>
    <x v="0"/>
    <x v="0"/>
    <x v="67"/>
    <s v="DIS BX NEMO KB = 140"/>
    <x v="39"/>
    <x v="5"/>
    <n v="7300000"/>
    <m/>
    <m/>
  </r>
  <r>
    <n v="4056567041792"/>
    <n v="1"/>
    <x v="1183"/>
    <x v="0"/>
    <x v="0"/>
    <x v="67"/>
    <s v="DIS BX NEMO KB = 92"/>
    <x v="84"/>
    <x v="5"/>
    <n v="7300000"/>
    <m/>
    <m/>
  </r>
  <r>
    <n v="4056567041808"/>
    <n v="2"/>
    <x v="1183"/>
    <x v="0"/>
    <x v="0"/>
    <x v="67"/>
    <s v="DIS BX NEMO KB = 110"/>
    <x v="32"/>
    <x v="5"/>
    <n v="7300000"/>
    <m/>
    <m/>
  </r>
  <r>
    <n v="4056567041815"/>
    <n v="1"/>
    <x v="1183"/>
    <x v="0"/>
    <x v="0"/>
    <x v="67"/>
    <s v="DIS BX NEMO KB = 134"/>
    <x v="37"/>
    <x v="5"/>
    <n v="7300000"/>
    <m/>
    <m/>
  </r>
  <r>
    <n v="4056567045042"/>
    <n v="8"/>
    <x v="1184"/>
    <x v="0"/>
    <x v="0"/>
    <x v="65"/>
    <s v="ESS POLO = S"/>
    <x v="19"/>
    <x v="2"/>
    <n v="9200000"/>
    <m/>
    <m/>
  </r>
  <r>
    <n v="4056567048210"/>
    <n v="1"/>
    <x v="1185"/>
    <x v="0"/>
    <x v="0"/>
    <x v="39"/>
    <s v="ICON WVMX HZ LS = XL"/>
    <x v="15"/>
    <x v="2"/>
    <n v="19100000"/>
    <m/>
    <m/>
  </r>
  <r>
    <n v="4056567050336"/>
    <n v="1"/>
    <x v="1186"/>
    <x v="0"/>
    <x v="0"/>
    <x v="60"/>
    <s v="ZNE TAPP PANT = S"/>
    <x v="19"/>
    <x v="4"/>
    <n v="21700000"/>
    <m/>
    <m/>
  </r>
  <r>
    <n v="4056567050343"/>
    <n v="11"/>
    <x v="1186"/>
    <x v="0"/>
    <x v="0"/>
    <x v="60"/>
    <s v="ZNE TAPP PANT = M"/>
    <x v="18"/>
    <x v="4"/>
    <n v="21700000"/>
    <m/>
    <m/>
  </r>
  <r>
    <n v="4056567051739"/>
    <n v="3"/>
    <x v="1186"/>
    <x v="0"/>
    <x v="0"/>
    <x v="60"/>
    <s v="ZNE TAPP PANT = L"/>
    <x v="9"/>
    <x v="4"/>
    <n v="21700000"/>
    <m/>
    <m/>
  </r>
  <r>
    <n v="4056567063831"/>
    <n v="1"/>
    <x v="1187"/>
    <x v="0"/>
    <x v="0"/>
    <x v="2"/>
    <s v="HVY TERRY TANK = S"/>
    <x v="19"/>
    <x v="2"/>
    <n v="7900000"/>
    <m/>
    <m/>
  </r>
  <r>
    <n v="4056567064326"/>
    <n v="1"/>
    <x v="1188"/>
    <x v="0"/>
    <x v="0"/>
    <x v="67"/>
    <s v="INF+ TH.ST. 1PC = 26"/>
    <x v="132"/>
    <x v="4"/>
    <n v="15300000"/>
    <m/>
    <m/>
  </r>
  <r>
    <n v="4056567065231"/>
    <n v="2"/>
    <x v="1188"/>
    <x v="0"/>
    <x v="0"/>
    <x v="67"/>
    <s v="INF+ TH.ST. 1PC = 30"/>
    <x v="133"/>
    <x v="4"/>
    <n v="15300000"/>
    <m/>
    <m/>
  </r>
  <r>
    <n v="4056567065293"/>
    <n v="1"/>
    <x v="1188"/>
    <x v="0"/>
    <x v="0"/>
    <x v="67"/>
    <s v="INF+ TH.ST. 1PC = 32"/>
    <x v="86"/>
    <x v="4"/>
    <n v="15300000"/>
    <m/>
    <m/>
  </r>
  <r>
    <n v="4056567083310"/>
    <n v="4"/>
    <x v="1189"/>
    <x v="0"/>
    <x v="0"/>
    <x v="67"/>
    <s v="DIS 1PC DORI KG = 98"/>
    <x v="83"/>
    <x v="5"/>
    <n v="7900000"/>
    <m/>
    <m/>
  </r>
  <r>
    <n v="4056567083327"/>
    <n v="1"/>
    <x v="1189"/>
    <x v="0"/>
    <x v="0"/>
    <x v="67"/>
    <s v="DIS 1PC DORI KG = 122"/>
    <x v="35"/>
    <x v="5"/>
    <n v="7900000"/>
    <m/>
    <m/>
  </r>
  <r>
    <n v="4056567083341"/>
    <n v="1"/>
    <x v="1189"/>
    <x v="0"/>
    <x v="0"/>
    <x v="67"/>
    <s v="DIS 1PC DORI KG = 92"/>
    <x v="84"/>
    <x v="5"/>
    <n v="7900000"/>
    <m/>
    <m/>
  </r>
  <r>
    <n v="4056567083358"/>
    <n v="3"/>
    <x v="1189"/>
    <x v="0"/>
    <x v="0"/>
    <x v="67"/>
    <s v="DIS 1PC DORI KG = 104"/>
    <x v="31"/>
    <x v="5"/>
    <n v="7900000"/>
    <m/>
    <m/>
  </r>
  <r>
    <n v="4056567083372"/>
    <n v="2"/>
    <x v="1189"/>
    <x v="0"/>
    <x v="0"/>
    <x v="67"/>
    <s v="DIS 1PC DORI KG = 116"/>
    <x v="34"/>
    <x v="5"/>
    <n v="7900000"/>
    <m/>
    <m/>
  </r>
  <r>
    <n v="4056567083389"/>
    <n v="1"/>
    <x v="1189"/>
    <x v="0"/>
    <x v="0"/>
    <x v="67"/>
    <s v="DIS 1PC DORI KG = 110"/>
    <x v="32"/>
    <x v="5"/>
    <n v="7900000"/>
    <m/>
    <m/>
  </r>
  <r>
    <n v="4056567083396"/>
    <n v="1"/>
    <x v="1189"/>
    <x v="0"/>
    <x v="0"/>
    <x v="67"/>
    <s v="DIS 1PC DORI KG = 128"/>
    <x v="36"/>
    <x v="5"/>
    <n v="7900000"/>
    <m/>
    <m/>
  </r>
  <r>
    <n v="4056567085512"/>
    <n v="2"/>
    <x v="1190"/>
    <x v="0"/>
    <x v="0"/>
    <x v="41"/>
    <s v="BARRICADE BERM = S"/>
    <x v="19"/>
    <x v="2"/>
    <n v="15300000"/>
    <m/>
    <m/>
  </r>
  <r>
    <n v="4056567085604"/>
    <n v="1"/>
    <x v="1190"/>
    <x v="0"/>
    <x v="0"/>
    <x v="41"/>
    <s v="BARRICADE BERM = XS"/>
    <x v="7"/>
    <x v="2"/>
    <n v="15300000"/>
    <m/>
    <m/>
  </r>
  <r>
    <n v="4056567091896"/>
    <n v="1"/>
    <x v="1191"/>
    <x v="0"/>
    <x v="0"/>
    <x v="2"/>
    <s v="LOGO SLEEVELESS = L"/>
    <x v="9"/>
    <x v="4"/>
    <n v="7300000"/>
    <m/>
    <m/>
  </r>
  <r>
    <n v="4056567092763"/>
    <n v="1"/>
    <x v="1191"/>
    <x v="0"/>
    <x v="0"/>
    <x v="2"/>
    <s v="LOGO SLEEVELESS = S"/>
    <x v="19"/>
    <x v="4"/>
    <n v="7300000"/>
    <m/>
    <m/>
  </r>
  <r>
    <n v="4056567092794"/>
    <n v="1"/>
    <x v="1191"/>
    <x v="0"/>
    <x v="0"/>
    <x v="2"/>
    <s v="LOGO SLEEVELESS = XS"/>
    <x v="7"/>
    <x v="4"/>
    <n v="7300000"/>
    <m/>
    <m/>
  </r>
  <r>
    <n v="4056567094361"/>
    <n v="1"/>
    <x v="1192"/>
    <x v="0"/>
    <x v="0"/>
    <x v="60"/>
    <s v="ZNE PANT = L"/>
    <x v="9"/>
    <x v="2"/>
    <n v="19100000"/>
    <m/>
    <m/>
  </r>
  <r>
    <n v="4056567094392"/>
    <n v="1"/>
    <x v="1192"/>
    <x v="0"/>
    <x v="0"/>
    <x v="60"/>
    <s v="ZNE PANT = XL"/>
    <x v="82"/>
    <x v="2"/>
    <n v="19100000"/>
    <m/>
    <m/>
  </r>
  <r>
    <n v="4056567094422"/>
    <n v="1"/>
    <x v="1192"/>
    <x v="0"/>
    <x v="0"/>
    <x v="60"/>
    <s v="ZNE PANT = 2XL"/>
    <x v="50"/>
    <x v="2"/>
    <n v="19100000"/>
    <m/>
    <m/>
  </r>
  <r>
    <n v="4056567094514"/>
    <n v="2"/>
    <x v="1192"/>
    <x v="0"/>
    <x v="0"/>
    <x v="60"/>
    <s v="ZNE PANT = S"/>
    <x v="19"/>
    <x v="2"/>
    <n v="19100000"/>
    <m/>
    <m/>
  </r>
  <r>
    <n v="4056567094521"/>
    <n v="2"/>
    <x v="1192"/>
    <x v="0"/>
    <x v="0"/>
    <x v="60"/>
    <s v="ZNE PANT = M"/>
    <x v="18"/>
    <x v="2"/>
    <n v="19100000"/>
    <m/>
    <m/>
  </r>
  <r>
    <n v="4056567095269"/>
    <n v="1"/>
    <x v="1193"/>
    <x v="0"/>
    <x v="0"/>
    <x v="58"/>
    <s v="FLOWER TIGHT = XL"/>
    <x v="82"/>
    <x v="4"/>
    <n v="11100000"/>
    <m/>
    <m/>
  </r>
  <r>
    <n v="4056567097188"/>
    <n v="1"/>
    <x v="1194"/>
    <x v="0"/>
    <x v="0"/>
    <x v="60"/>
    <s v="ZNE 3/4 PANT = S"/>
    <x v="19"/>
    <x v="2"/>
    <n v="19100000"/>
    <m/>
    <m/>
  </r>
  <r>
    <n v="4056567098512"/>
    <n v="1"/>
    <x v="1195"/>
    <x v="0"/>
    <x v="0"/>
    <x v="65"/>
    <s v="ESS POLO = S"/>
    <x v="19"/>
    <x v="2"/>
    <n v="9200000"/>
    <m/>
    <m/>
  </r>
  <r>
    <n v="4056567098611"/>
    <n v="1"/>
    <x v="1195"/>
    <x v="0"/>
    <x v="0"/>
    <x v="65"/>
    <s v="ESS POLO = XS"/>
    <x v="7"/>
    <x v="2"/>
    <n v="9200000"/>
    <m/>
    <m/>
  </r>
  <r>
    <n v="4056567100307"/>
    <n v="25"/>
    <x v="1182"/>
    <x v="0"/>
    <x v="0"/>
    <x v="60"/>
    <s v="TAP TEAM 2.0 = S"/>
    <x v="19"/>
    <x v="2"/>
    <n v="10500000"/>
    <m/>
    <m/>
  </r>
  <r>
    <n v="4056567100383"/>
    <n v="17"/>
    <x v="1182"/>
    <x v="0"/>
    <x v="0"/>
    <x v="60"/>
    <s v="TAP TEAM 2.0 = M"/>
    <x v="18"/>
    <x v="2"/>
    <n v="10500000"/>
    <m/>
    <m/>
  </r>
  <r>
    <n v="4056567100390"/>
    <n v="19"/>
    <x v="1182"/>
    <x v="0"/>
    <x v="0"/>
    <x v="60"/>
    <s v="TAP TEAM 2.0 = L"/>
    <x v="9"/>
    <x v="2"/>
    <n v="10500000"/>
    <m/>
    <m/>
  </r>
  <r>
    <n v="4056567100437"/>
    <n v="1"/>
    <x v="1182"/>
    <x v="0"/>
    <x v="0"/>
    <x v="60"/>
    <s v="TAP TEAM 2.0 = XL"/>
    <x v="82"/>
    <x v="2"/>
    <n v="10500000"/>
    <m/>
    <m/>
  </r>
  <r>
    <n v="4057282118301"/>
    <n v="1"/>
    <x v="1196"/>
    <x v="0"/>
    <x v="0"/>
    <x v="10"/>
    <s v="3STR MIDI SKIRT = 32"/>
    <x v="86"/>
    <x v="4"/>
    <n v="11100000"/>
    <m/>
    <m/>
  </r>
  <r>
    <n v="4057282360052"/>
    <n v="14"/>
    <x v="1197"/>
    <x v="0"/>
    <x v="0"/>
    <x v="41"/>
    <s v="ACM H SHO = S"/>
    <x v="19"/>
    <x v="2"/>
    <n v="11000000"/>
    <m/>
    <m/>
  </r>
  <r>
    <n v="4057282360076"/>
    <n v="19"/>
    <x v="1197"/>
    <x v="0"/>
    <x v="0"/>
    <x v="41"/>
    <s v="ACM H SHO = M"/>
    <x v="18"/>
    <x v="2"/>
    <n v="11000000"/>
    <m/>
    <m/>
  </r>
  <r>
    <n v="4057282364159"/>
    <n v="6"/>
    <x v="1197"/>
    <x v="0"/>
    <x v="0"/>
    <x v="41"/>
    <s v="ACM H SHO = XL"/>
    <x v="82"/>
    <x v="2"/>
    <n v="11000000"/>
    <m/>
    <m/>
  </r>
  <r>
    <n v="4057282364166"/>
    <n v="3"/>
    <x v="1197"/>
    <x v="0"/>
    <x v="0"/>
    <x v="41"/>
    <s v="ACM H SHO = XS"/>
    <x v="7"/>
    <x v="2"/>
    <n v="11000000"/>
    <m/>
    <m/>
  </r>
  <r>
    <n v="4057282364180"/>
    <n v="17"/>
    <x v="1197"/>
    <x v="0"/>
    <x v="0"/>
    <x v="41"/>
    <s v="ACM H SHO = L"/>
    <x v="9"/>
    <x v="2"/>
    <n v="11000000"/>
    <m/>
    <m/>
  </r>
  <r>
    <n v="4057282369680"/>
    <n v="2"/>
    <x v="1198"/>
    <x v="0"/>
    <x v="0"/>
    <x v="41"/>
    <s v="ROSE 773 SHORT = S"/>
    <x v="19"/>
    <x v="2"/>
    <n v="10500000"/>
    <m/>
    <m/>
  </r>
  <r>
    <n v="4057282428479"/>
    <n v="1"/>
    <x v="1199"/>
    <x v="0"/>
    <x v="0"/>
    <x v="41"/>
    <s v="CLIMACHILL SHO = M"/>
    <x v="18"/>
    <x v="2"/>
    <n v="12400000"/>
    <m/>
    <m/>
  </r>
  <r>
    <n v="4057282440051"/>
    <n v="1"/>
    <x v="1200"/>
    <x v="0"/>
    <x v="0"/>
    <x v="59"/>
    <s v="ACM H JSY = M"/>
    <x v="18"/>
    <x v="2"/>
    <n v="20600000"/>
    <m/>
    <m/>
  </r>
  <r>
    <n v="4057282440273"/>
    <n v="2"/>
    <x v="1201"/>
    <x v="0"/>
    <x v="0"/>
    <x v="41"/>
    <s v="CFC A SHO = M"/>
    <x v="18"/>
    <x v="2"/>
    <n v="10500000"/>
    <m/>
    <m/>
  </r>
  <r>
    <n v="4057282440372"/>
    <n v="1"/>
    <x v="1201"/>
    <x v="0"/>
    <x v="0"/>
    <x v="41"/>
    <s v="CFC A SHO = S"/>
    <x v="19"/>
    <x v="2"/>
    <n v="10500000"/>
    <m/>
    <m/>
  </r>
  <r>
    <n v="4057282442703"/>
    <n v="1"/>
    <x v="1202"/>
    <x v="0"/>
    <x v="0"/>
    <x v="2"/>
    <s v="CROP LOGO TEE = S"/>
    <x v="19"/>
    <x v="4"/>
    <n v="8600000"/>
    <m/>
    <m/>
  </r>
  <r>
    <n v="4057282446480"/>
    <n v="1"/>
    <x v="1203"/>
    <x v="0"/>
    <x v="0"/>
    <x v="2"/>
    <s v="EASY TANK = 2XS"/>
    <x v="64"/>
    <x v="4"/>
    <n v="11100000"/>
    <m/>
    <m/>
  </r>
  <r>
    <n v="4057282446503"/>
    <n v="2"/>
    <x v="1203"/>
    <x v="0"/>
    <x v="0"/>
    <x v="2"/>
    <s v="EASY TANK = XS"/>
    <x v="7"/>
    <x v="4"/>
    <n v="11100000"/>
    <m/>
    <m/>
  </r>
  <r>
    <n v="4057282446695"/>
    <n v="2"/>
    <x v="1204"/>
    <x v="0"/>
    <x v="0"/>
    <x v="2"/>
    <s v="COLLEGE TANK = 2XS"/>
    <x v="64"/>
    <x v="4"/>
    <n v="9900000"/>
    <m/>
    <m/>
  </r>
  <r>
    <n v="4057282446718"/>
    <n v="1"/>
    <x v="1204"/>
    <x v="0"/>
    <x v="0"/>
    <x v="2"/>
    <s v="COLLEGE TANK = S"/>
    <x v="19"/>
    <x v="4"/>
    <n v="9900000"/>
    <m/>
    <m/>
  </r>
  <r>
    <n v="4057282448439"/>
    <n v="1"/>
    <x v="1205"/>
    <x v="0"/>
    <x v="0"/>
    <x v="39"/>
    <s v="LIFTER TEE = XS"/>
    <x v="6"/>
    <x v="2"/>
    <n v="9200000"/>
    <m/>
    <m/>
  </r>
  <r>
    <n v="4057282450241"/>
    <n v="3"/>
    <x v="1204"/>
    <x v="0"/>
    <x v="0"/>
    <x v="2"/>
    <s v="COLLEGE TANK = XS"/>
    <x v="7"/>
    <x v="4"/>
    <n v="9900000"/>
    <m/>
    <m/>
  </r>
  <r>
    <n v="4057282450296"/>
    <n v="2"/>
    <x v="1206"/>
    <x v="0"/>
    <x v="0"/>
    <x v="2"/>
    <s v="COTTON TANK = S"/>
    <x v="19"/>
    <x v="4"/>
    <n v="9900000"/>
    <m/>
    <m/>
  </r>
  <r>
    <n v="4057282450333"/>
    <n v="1"/>
    <x v="1206"/>
    <x v="0"/>
    <x v="0"/>
    <x v="2"/>
    <s v="COTTON TANK = M"/>
    <x v="18"/>
    <x v="4"/>
    <n v="9900000"/>
    <m/>
    <m/>
  </r>
  <r>
    <n v="4057282454584"/>
    <n v="2"/>
    <x v="1207"/>
    <x v="0"/>
    <x v="0"/>
    <x v="58"/>
    <s v="PRINT TIGHT = XS"/>
    <x v="7"/>
    <x v="4"/>
    <n v="15300000"/>
    <m/>
    <m/>
  </r>
  <r>
    <n v="4057282455048"/>
    <n v="1"/>
    <x v="1208"/>
    <x v="0"/>
    <x v="0"/>
    <x v="2"/>
    <s v="PERFORMER TANK = S"/>
    <x v="19"/>
    <x v="4"/>
    <n v="7300000"/>
    <m/>
    <m/>
  </r>
  <r>
    <n v="4057282455543"/>
    <n v="2"/>
    <x v="973"/>
    <x v="0"/>
    <x v="0"/>
    <x v="2"/>
    <s v="TF BRA BRUGLT = XS"/>
    <x v="7"/>
    <x v="4"/>
    <n v="9900000"/>
    <m/>
    <m/>
  </r>
  <r>
    <n v="4057282458322"/>
    <n v="1"/>
    <x v="1209"/>
    <x v="0"/>
    <x v="0"/>
    <x v="2"/>
    <s v="CROP LOGO TEE = 2XS"/>
    <x v="64"/>
    <x v="4"/>
    <n v="8600000"/>
    <m/>
    <m/>
  </r>
  <r>
    <n v="4057282458520"/>
    <n v="1"/>
    <x v="1210"/>
    <x v="0"/>
    <x v="0"/>
    <x v="58"/>
    <s v="PRINT TIGHT = XS"/>
    <x v="7"/>
    <x v="4"/>
    <n v="15300000"/>
    <m/>
    <m/>
  </r>
  <r>
    <n v="4057282458674"/>
    <n v="1"/>
    <x v="1211"/>
    <x v="0"/>
    <x v="0"/>
    <x v="2"/>
    <s v="CHECK TANK = XS"/>
    <x v="7"/>
    <x v="4"/>
    <n v="9900000"/>
    <m/>
    <m/>
  </r>
  <r>
    <n v="4057282458759"/>
    <n v="1"/>
    <x v="1212"/>
    <x v="0"/>
    <x v="0"/>
    <x v="58"/>
    <s v="PRINT TIGHT = L"/>
    <x v="9"/>
    <x v="4"/>
    <n v="15300000"/>
    <m/>
    <m/>
  </r>
  <r>
    <n v="4057282458766"/>
    <n v="1"/>
    <x v="1212"/>
    <x v="0"/>
    <x v="0"/>
    <x v="58"/>
    <s v="PRINT TIGHT = M"/>
    <x v="18"/>
    <x v="4"/>
    <n v="15300000"/>
    <m/>
    <m/>
  </r>
  <r>
    <n v="4057282459343"/>
    <n v="4"/>
    <x v="973"/>
    <x v="0"/>
    <x v="0"/>
    <x v="2"/>
    <s v="TF BRA BRUGLT = S"/>
    <x v="19"/>
    <x v="4"/>
    <n v="9900000"/>
    <m/>
    <m/>
  </r>
  <r>
    <n v="4057282462565"/>
    <n v="2"/>
    <x v="1213"/>
    <x v="0"/>
    <x v="0"/>
    <x v="2"/>
    <s v="HEY GIRL TEE = S"/>
    <x v="19"/>
    <x v="4"/>
    <n v="9900000"/>
    <m/>
    <m/>
  </r>
  <r>
    <n v="4057282462800"/>
    <n v="1"/>
    <x v="1214"/>
    <x v="0"/>
    <x v="0"/>
    <x v="41"/>
    <s v="WOVEN SHORT = L"/>
    <x v="9"/>
    <x v="4"/>
    <n v="8600000"/>
    <m/>
    <m/>
  </r>
  <r>
    <n v="4057282462848"/>
    <n v="3"/>
    <x v="1212"/>
    <x v="0"/>
    <x v="0"/>
    <x v="58"/>
    <s v="PRINT TIGHT = S"/>
    <x v="19"/>
    <x v="4"/>
    <n v="15300000"/>
    <m/>
    <m/>
  </r>
  <r>
    <n v="4057282466587"/>
    <n v="3"/>
    <x v="1214"/>
    <x v="0"/>
    <x v="0"/>
    <x v="41"/>
    <s v="WOVEN SHORT = M"/>
    <x v="18"/>
    <x v="4"/>
    <n v="8600000"/>
    <m/>
    <m/>
  </r>
  <r>
    <n v="4057282466662"/>
    <n v="1"/>
    <x v="1215"/>
    <x v="0"/>
    <x v="0"/>
    <x v="2"/>
    <s v="EASY TANK = S"/>
    <x v="19"/>
    <x v="4"/>
    <n v="11100000"/>
    <m/>
    <m/>
  </r>
  <r>
    <n v="4057282466709"/>
    <n v="3"/>
    <x v="1215"/>
    <x v="0"/>
    <x v="0"/>
    <x v="2"/>
    <s v="EASY TANK = 2XS"/>
    <x v="64"/>
    <x v="4"/>
    <n v="11100000"/>
    <m/>
    <m/>
  </r>
  <r>
    <n v="4057282466723"/>
    <n v="5"/>
    <x v="1215"/>
    <x v="0"/>
    <x v="0"/>
    <x v="2"/>
    <s v="EASY TANK = XS"/>
    <x v="7"/>
    <x v="4"/>
    <n v="11100000"/>
    <m/>
    <m/>
  </r>
  <r>
    <n v="4057282467942"/>
    <n v="2"/>
    <x v="1216"/>
    <x v="0"/>
    <x v="0"/>
    <x v="58"/>
    <s v="TF CHILL SHORT = S"/>
    <x v="19"/>
    <x v="2"/>
    <n v="10500000"/>
    <m/>
    <m/>
  </r>
  <r>
    <n v="4057282467980"/>
    <n v="1"/>
    <x v="1216"/>
    <x v="0"/>
    <x v="0"/>
    <x v="58"/>
    <s v="TF CHILL SHORT = M"/>
    <x v="18"/>
    <x v="2"/>
    <n v="10500000"/>
    <m/>
    <m/>
  </r>
  <r>
    <n v="4057282469625"/>
    <n v="4"/>
    <x v="1217"/>
    <x v="0"/>
    <x v="0"/>
    <x v="2"/>
    <s v="COTTON TANK = M"/>
    <x v="18"/>
    <x v="4"/>
    <n v="9900000"/>
    <m/>
    <m/>
  </r>
  <r>
    <n v="4057282470119"/>
    <n v="1"/>
    <x v="1218"/>
    <x v="0"/>
    <x v="0"/>
    <x v="58"/>
    <s v="LONG DISCO = L"/>
    <x v="9"/>
    <x v="4"/>
    <n v="15300000"/>
    <m/>
    <m/>
  </r>
  <r>
    <n v="4057282470263"/>
    <n v="1"/>
    <x v="1219"/>
    <x v="0"/>
    <x v="0"/>
    <x v="58"/>
    <s v="LONG MESH TIGHT = L"/>
    <x v="9"/>
    <x v="4"/>
    <n v="12400000"/>
    <m/>
    <m/>
  </r>
  <r>
    <n v="4057282470676"/>
    <n v="2"/>
    <x v="1220"/>
    <x v="0"/>
    <x v="0"/>
    <x v="2"/>
    <s v="PERFORMER TANK = XS"/>
    <x v="7"/>
    <x v="4"/>
    <n v="7300000"/>
    <m/>
    <m/>
  </r>
  <r>
    <n v="4057282473783"/>
    <n v="1"/>
    <x v="1221"/>
    <x v="0"/>
    <x v="0"/>
    <x v="39"/>
    <s v="LONGSLEEVE TEE = XS"/>
    <x v="6"/>
    <x v="4"/>
    <n v="14300000"/>
    <m/>
    <m/>
  </r>
  <r>
    <n v="4057282473981"/>
    <n v="1"/>
    <x v="1222"/>
    <x v="0"/>
    <x v="0"/>
    <x v="58"/>
    <s v="PRINT TIGHT = XS"/>
    <x v="7"/>
    <x v="4"/>
    <n v="15300000"/>
    <m/>
    <m/>
  </r>
  <r>
    <n v="4057282474230"/>
    <n v="3"/>
    <x v="1220"/>
    <x v="0"/>
    <x v="0"/>
    <x v="2"/>
    <s v="PERFORMER TANK = S"/>
    <x v="19"/>
    <x v="4"/>
    <n v="7300000"/>
    <m/>
    <m/>
  </r>
  <r>
    <n v="4057282477453"/>
    <n v="3"/>
    <x v="1223"/>
    <x v="0"/>
    <x v="0"/>
    <x v="58"/>
    <s v="PRINT TIGHT = S"/>
    <x v="19"/>
    <x v="4"/>
    <n v="15300000"/>
    <m/>
    <m/>
  </r>
  <r>
    <n v="4057282477538"/>
    <n v="2"/>
    <x v="1223"/>
    <x v="0"/>
    <x v="0"/>
    <x v="58"/>
    <s v="PRINT TIGHT = XS"/>
    <x v="7"/>
    <x v="4"/>
    <n v="15300000"/>
    <m/>
    <m/>
  </r>
  <r>
    <n v="4057282477545"/>
    <n v="3"/>
    <x v="1223"/>
    <x v="0"/>
    <x v="0"/>
    <x v="58"/>
    <s v="PRINT TIGHT = M"/>
    <x v="18"/>
    <x v="4"/>
    <n v="15300000"/>
    <m/>
    <m/>
  </r>
  <r>
    <n v="4057282480712"/>
    <n v="3"/>
    <x v="1224"/>
    <x v="0"/>
    <x v="0"/>
    <x v="41"/>
    <s v="WOVEN SHORT = M"/>
    <x v="18"/>
    <x v="4"/>
    <n v="8600000"/>
    <m/>
    <m/>
  </r>
  <r>
    <n v="4057282480736"/>
    <n v="1"/>
    <x v="1224"/>
    <x v="0"/>
    <x v="0"/>
    <x v="41"/>
    <s v="WOVEN SHORT = L"/>
    <x v="9"/>
    <x v="4"/>
    <n v="8600000"/>
    <m/>
    <m/>
  </r>
  <r>
    <n v="4057282480781"/>
    <n v="2"/>
    <x v="1225"/>
    <x v="0"/>
    <x v="0"/>
    <x v="2"/>
    <s v="AEROKNIT TANK = M"/>
    <x v="18"/>
    <x v="4"/>
    <n v="11100000"/>
    <m/>
    <m/>
  </r>
  <r>
    <n v="4057282483959"/>
    <n v="6"/>
    <x v="1226"/>
    <x v="0"/>
    <x v="0"/>
    <x v="2"/>
    <s v="SPORT BRA (PAD) = S"/>
    <x v="19"/>
    <x v="4"/>
    <n v="11100000"/>
    <m/>
    <m/>
  </r>
  <r>
    <n v="4057282483997"/>
    <n v="2"/>
    <x v="1226"/>
    <x v="0"/>
    <x v="0"/>
    <x v="2"/>
    <s v="SPORT BRA (PAD) = XS"/>
    <x v="7"/>
    <x v="4"/>
    <n v="11100000"/>
    <m/>
    <m/>
  </r>
  <r>
    <n v="4057282484161"/>
    <n v="1"/>
    <x v="1227"/>
    <x v="0"/>
    <x v="0"/>
    <x v="58"/>
    <s v="PRINT TIGHT = XS"/>
    <x v="7"/>
    <x v="4"/>
    <n v="15300000"/>
    <m/>
    <m/>
  </r>
  <r>
    <n v="4057282489999"/>
    <n v="2"/>
    <x v="1228"/>
    <x v="0"/>
    <x v="0"/>
    <x v="2"/>
    <s v="STAR TANK = XS"/>
    <x v="7"/>
    <x v="4"/>
    <n v="9900000"/>
    <m/>
    <m/>
  </r>
  <r>
    <n v="4057282490001"/>
    <n v="3"/>
    <x v="1228"/>
    <x v="0"/>
    <x v="0"/>
    <x v="2"/>
    <s v="STAR TANK = 2XS"/>
    <x v="64"/>
    <x v="4"/>
    <n v="9900000"/>
    <m/>
    <m/>
  </r>
  <r>
    <n v="4057282492296"/>
    <n v="1"/>
    <x v="1229"/>
    <x v="0"/>
    <x v="0"/>
    <x v="58"/>
    <s v="WOWDROP 3 TIGHT = XS"/>
    <x v="7"/>
    <x v="4"/>
    <n v="19100000"/>
    <m/>
    <m/>
  </r>
  <r>
    <n v="4057282492845"/>
    <n v="1"/>
    <x v="1230"/>
    <x v="0"/>
    <x v="0"/>
    <x v="60"/>
    <s v="SHORT SWEATPANT = M"/>
    <x v="18"/>
    <x v="4"/>
    <n v="14300000"/>
    <m/>
    <m/>
  </r>
  <r>
    <n v="4057282492906"/>
    <n v="2"/>
    <x v="1230"/>
    <x v="0"/>
    <x v="0"/>
    <x v="60"/>
    <s v="SHORT SWEATPANT = L"/>
    <x v="9"/>
    <x v="4"/>
    <n v="14300000"/>
    <m/>
    <m/>
  </r>
  <r>
    <n v="4057282498526"/>
    <n v="3"/>
    <x v="1231"/>
    <x v="0"/>
    <x v="0"/>
    <x v="2"/>
    <s v="EASY TANK = 2XS"/>
    <x v="64"/>
    <x v="4"/>
    <n v="11100000"/>
    <m/>
    <m/>
  </r>
  <r>
    <n v="4057282498564"/>
    <n v="4"/>
    <x v="1231"/>
    <x v="0"/>
    <x v="0"/>
    <x v="2"/>
    <s v="EASY TANK = XS"/>
    <x v="7"/>
    <x v="4"/>
    <n v="11100000"/>
    <m/>
    <m/>
  </r>
  <r>
    <n v="4057282504050"/>
    <n v="1"/>
    <x v="1232"/>
    <x v="0"/>
    <x v="0"/>
    <x v="2"/>
    <s v="PERFORMER TANK = M"/>
    <x v="18"/>
    <x v="4"/>
    <n v="7300000"/>
    <m/>
    <m/>
  </r>
  <r>
    <n v="4057282504760"/>
    <n v="1"/>
    <x v="1233"/>
    <x v="0"/>
    <x v="0"/>
    <x v="58"/>
    <s v="TF CHILL SHORT = L"/>
    <x v="9"/>
    <x v="2"/>
    <n v="10500000"/>
    <m/>
    <m/>
  </r>
  <r>
    <n v="4057282504784"/>
    <n v="2"/>
    <x v="1233"/>
    <x v="0"/>
    <x v="0"/>
    <x v="58"/>
    <s v="TF CHILL SHORT = XS"/>
    <x v="7"/>
    <x v="2"/>
    <n v="10500000"/>
    <m/>
    <m/>
  </r>
  <r>
    <n v="4057282504807"/>
    <n v="8"/>
    <x v="1233"/>
    <x v="0"/>
    <x v="0"/>
    <x v="58"/>
    <s v="TF CHILL SHORT = S"/>
    <x v="19"/>
    <x v="2"/>
    <n v="10500000"/>
    <m/>
    <m/>
  </r>
  <r>
    <n v="4057282504852"/>
    <n v="1"/>
    <x v="1233"/>
    <x v="0"/>
    <x v="0"/>
    <x v="58"/>
    <s v="TF CHILL SHORT = M"/>
    <x v="18"/>
    <x v="2"/>
    <n v="10500000"/>
    <m/>
    <m/>
  </r>
  <r>
    <n v="4057282508119"/>
    <n v="1"/>
    <x v="1234"/>
    <x v="0"/>
    <x v="0"/>
    <x v="2"/>
    <s v="RB BRA 3S = XSAB"/>
    <x v="99"/>
    <x v="4"/>
    <n v="11100000"/>
    <m/>
    <m/>
  </r>
  <r>
    <n v="4057282530486"/>
    <n v="2"/>
    <x v="1235"/>
    <x v="0"/>
    <x v="0"/>
    <x v="2"/>
    <s v="STAR TANK = 2XS"/>
    <x v="64"/>
    <x v="4"/>
    <n v="9900000"/>
    <m/>
    <m/>
  </r>
  <r>
    <n v="4057282530516"/>
    <n v="2"/>
    <x v="1235"/>
    <x v="0"/>
    <x v="0"/>
    <x v="2"/>
    <s v="STAR TANK = XS"/>
    <x v="7"/>
    <x v="4"/>
    <n v="9900000"/>
    <m/>
    <m/>
  </r>
  <r>
    <n v="4057282531216"/>
    <n v="1"/>
    <x v="1236"/>
    <x v="0"/>
    <x v="0"/>
    <x v="58"/>
    <s v="LONG DISCO = L"/>
    <x v="9"/>
    <x v="4"/>
    <n v="15300000"/>
    <m/>
    <m/>
  </r>
  <r>
    <n v="4057282531452"/>
    <n v="7"/>
    <x v="1237"/>
    <x v="0"/>
    <x v="0"/>
    <x v="2"/>
    <s v="SPORT BRA (PAD) = XS"/>
    <x v="7"/>
    <x v="4"/>
    <n v="11100000"/>
    <m/>
    <m/>
  </r>
  <r>
    <n v="4057282532084"/>
    <n v="1"/>
    <x v="1237"/>
    <x v="0"/>
    <x v="0"/>
    <x v="2"/>
    <s v="SPORT BRA (PAD) = 2XS"/>
    <x v="64"/>
    <x v="4"/>
    <n v="11100000"/>
    <m/>
    <m/>
  </r>
  <r>
    <n v="4057282532107"/>
    <n v="1"/>
    <x v="1238"/>
    <x v="0"/>
    <x v="0"/>
    <x v="2"/>
    <s v="COLLEGE TANK = XS"/>
    <x v="7"/>
    <x v="4"/>
    <n v="9900000"/>
    <m/>
    <m/>
  </r>
  <r>
    <n v="4057282532244"/>
    <n v="2"/>
    <x v="1238"/>
    <x v="0"/>
    <x v="0"/>
    <x v="2"/>
    <s v="COLLEGE TANK = 2XS"/>
    <x v="64"/>
    <x v="4"/>
    <n v="9900000"/>
    <m/>
    <m/>
  </r>
  <r>
    <n v="4057282532756"/>
    <n v="3"/>
    <x v="1239"/>
    <x v="0"/>
    <x v="0"/>
    <x v="2"/>
    <s v="SPORT BRA (PAD) = S"/>
    <x v="19"/>
    <x v="4"/>
    <n v="11100000"/>
    <m/>
    <m/>
  </r>
  <r>
    <n v="4057282532800"/>
    <n v="3"/>
    <x v="1239"/>
    <x v="0"/>
    <x v="0"/>
    <x v="2"/>
    <s v="SPORT BRA (PAD) = M"/>
    <x v="18"/>
    <x v="4"/>
    <n v="11100000"/>
    <m/>
    <m/>
  </r>
  <r>
    <n v="4057282533883"/>
    <n v="1"/>
    <x v="1239"/>
    <x v="0"/>
    <x v="0"/>
    <x v="2"/>
    <s v="SPORT BRA (PAD) = XS"/>
    <x v="7"/>
    <x v="4"/>
    <n v="11100000"/>
    <m/>
    <m/>
  </r>
  <r>
    <n v="4057282537690"/>
    <n v="23"/>
    <x v="1240"/>
    <x v="0"/>
    <x v="0"/>
    <x v="41"/>
    <s v="FCB H SHO = S"/>
    <x v="19"/>
    <x v="2"/>
    <n v="11000000"/>
    <m/>
    <m/>
  </r>
  <r>
    <n v="4057282537706"/>
    <n v="9"/>
    <x v="1240"/>
    <x v="0"/>
    <x v="0"/>
    <x v="41"/>
    <s v="FCB H SHO = XL"/>
    <x v="82"/>
    <x v="2"/>
    <n v="11000000"/>
    <m/>
    <m/>
  </r>
  <r>
    <n v="4057282537751"/>
    <n v="34"/>
    <x v="1240"/>
    <x v="0"/>
    <x v="0"/>
    <x v="41"/>
    <s v="FCB H SHO = M"/>
    <x v="18"/>
    <x v="2"/>
    <n v="11000000"/>
    <m/>
    <m/>
  </r>
  <r>
    <n v="4057282537775"/>
    <n v="13"/>
    <x v="1240"/>
    <x v="0"/>
    <x v="0"/>
    <x v="41"/>
    <s v="FCB H SHO = L"/>
    <x v="9"/>
    <x v="2"/>
    <n v="11000000"/>
    <m/>
    <m/>
  </r>
  <r>
    <n v="4057282550347"/>
    <n v="2"/>
    <x v="1241"/>
    <x v="0"/>
    <x v="0"/>
    <x v="41"/>
    <s v="MUFC H SHO Y = 128"/>
    <x v="36"/>
    <x v="1"/>
    <n v="10400000"/>
    <m/>
    <m/>
  </r>
  <r>
    <n v="4057282550354"/>
    <n v="2"/>
    <x v="1241"/>
    <x v="0"/>
    <x v="0"/>
    <x v="41"/>
    <s v="MUFC H SHO Y = 164"/>
    <x v="46"/>
    <x v="1"/>
    <n v="10400000"/>
    <m/>
    <m/>
  </r>
  <r>
    <n v="4057282550361"/>
    <n v="2"/>
    <x v="1241"/>
    <x v="0"/>
    <x v="0"/>
    <x v="41"/>
    <s v="MUFC H SHO Y = 152"/>
    <x v="40"/>
    <x v="1"/>
    <n v="10400000"/>
    <m/>
    <m/>
  </r>
  <r>
    <n v="4057282550385"/>
    <n v="2"/>
    <x v="1241"/>
    <x v="0"/>
    <x v="0"/>
    <x v="41"/>
    <s v="MUFC H SHO Y = 140"/>
    <x v="39"/>
    <x v="1"/>
    <n v="10400000"/>
    <m/>
    <m/>
  </r>
  <r>
    <n v="4057282550446"/>
    <n v="1"/>
    <x v="1242"/>
    <x v="0"/>
    <x v="0"/>
    <x v="41"/>
    <s v="MUFC H SHO = M"/>
    <x v="18"/>
    <x v="2"/>
    <n v="11000000"/>
    <m/>
    <m/>
  </r>
  <r>
    <n v="4057282550491"/>
    <n v="2"/>
    <x v="1242"/>
    <x v="0"/>
    <x v="0"/>
    <x v="41"/>
    <s v="MUFC H SHO = S"/>
    <x v="19"/>
    <x v="2"/>
    <n v="11000000"/>
    <m/>
    <m/>
  </r>
  <r>
    <n v="4057282572431"/>
    <n v="9"/>
    <x v="1243"/>
    <x v="0"/>
    <x v="0"/>
    <x v="41"/>
    <s v="JUVE H SHO = XL"/>
    <x v="82"/>
    <x v="2"/>
    <n v="11000000"/>
    <m/>
    <m/>
  </r>
  <r>
    <n v="4057282576545"/>
    <n v="19"/>
    <x v="1243"/>
    <x v="0"/>
    <x v="0"/>
    <x v="41"/>
    <s v="JUVE H SHO = M"/>
    <x v="18"/>
    <x v="2"/>
    <n v="11000000"/>
    <m/>
    <m/>
  </r>
  <r>
    <n v="4057282576552"/>
    <n v="2"/>
    <x v="1243"/>
    <x v="0"/>
    <x v="0"/>
    <x v="41"/>
    <s v="JUVE H SHO = XS"/>
    <x v="7"/>
    <x v="2"/>
    <n v="11000000"/>
    <m/>
    <m/>
  </r>
  <r>
    <n v="4057282576569"/>
    <n v="9"/>
    <x v="1243"/>
    <x v="0"/>
    <x v="0"/>
    <x v="41"/>
    <s v="JUVE H SHO = L"/>
    <x v="9"/>
    <x v="2"/>
    <n v="11000000"/>
    <m/>
    <m/>
  </r>
  <r>
    <n v="4057282576583"/>
    <n v="15"/>
    <x v="1243"/>
    <x v="0"/>
    <x v="0"/>
    <x v="41"/>
    <s v="JUVE H SHO = S"/>
    <x v="19"/>
    <x v="2"/>
    <n v="11000000"/>
    <m/>
    <m/>
  </r>
  <r>
    <n v="4057282628459"/>
    <n v="1"/>
    <x v="1244"/>
    <x v="0"/>
    <x v="0"/>
    <x v="41"/>
    <s v="JUVE H SHO Y = 176"/>
    <x v="63"/>
    <x v="1"/>
    <n v="10400000"/>
    <m/>
    <m/>
  </r>
  <r>
    <n v="4057282649737"/>
    <n v="3"/>
    <x v="1245"/>
    <x v="0"/>
    <x v="0"/>
    <x v="41"/>
    <s v="FCB A SHO = L"/>
    <x v="9"/>
    <x v="2"/>
    <n v="10500000"/>
    <m/>
    <m/>
  </r>
  <r>
    <n v="4057282649744"/>
    <n v="6"/>
    <x v="1245"/>
    <x v="0"/>
    <x v="0"/>
    <x v="41"/>
    <s v="FCB A SHO = S"/>
    <x v="19"/>
    <x v="2"/>
    <n v="10500000"/>
    <m/>
    <m/>
  </r>
  <r>
    <n v="4057282649775"/>
    <n v="5"/>
    <x v="1245"/>
    <x v="0"/>
    <x v="0"/>
    <x v="41"/>
    <s v="FCB A SHO = M"/>
    <x v="18"/>
    <x v="2"/>
    <n v="10500000"/>
    <m/>
    <m/>
  </r>
  <r>
    <n v="4057282649782"/>
    <n v="1"/>
    <x v="1245"/>
    <x v="0"/>
    <x v="0"/>
    <x v="41"/>
    <s v="FCB A SHO = XS"/>
    <x v="7"/>
    <x v="2"/>
    <n v="10500000"/>
    <m/>
    <m/>
  </r>
  <r>
    <n v="4057282649805"/>
    <n v="2"/>
    <x v="1245"/>
    <x v="0"/>
    <x v="0"/>
    <x v="41"/>
    <s v="FCB A SHO = XL"/>
    <x v="82"/>
    <x v="2"/>
    <n v="10500000"/>
    <m/>
    <m/>
  </r>
  <r>
    <n v="4057282667359"/>
    <n v="1"/>
    <x v="1246"/>
    <x v="0"/>
    <x v="0"/>
    <x v="41"/>
    <s v="JUVE 3 SHO = M"/>
    <x v="18"/>
    <x v="2"/>
    <n v="11000000"/>
    <m/>
    <m/>
  </r>
  <r>
    <n v="4057282667380"/>
    <n v="1"/>
    <x v="1246"/>
    <x v="0"/>
    <x v="0"/>
    <x v="41"/>
    <s v="JUVE 3 SHO = XL"/>
    <x v="82"/>
    <x v="2"/>
    <n v="11000000"/>
    <m/>
    <m/>
  </r>
  <r>
    <n v="4057282667403"/>
    <n v="1"/>
    <x v="1246"/>
    <x v="0"/>
    <x v="0"/>
    <x v="41"/>
    <s v="JUVE 3 SHO = S"/>
    <x v="19"/>
    <x v="2"/>
    <n v="11000000"/>
    <m/>
    <m/>
  </r>
  <r>
    <n v="4057282783806"/>
    <n v="1"/>
    <x v="1247"/>
    <x v="0"/>
    <x v="0"/>
    <x v="41"/>
    <s v="FCB UCL SHO = L"/>
    <x v="9"/>
    <x v="2"/>
    <n v="10500000"/>
    <m/>
    <m/>
  </r>
  <r>
    <n v="4057282783813"/>
    <n v="8"/>
    <x v="1247"/>
    <x v="0"/>
    <x v="0"/>
    <x v="41"/>
    <s v="FCB UCL SHO = S"/>
    <x v="19"/>
    <x v="2"/>
    <n v="10500000"/>
    <m/>
    <m/>
  </r>
  <r>
    <n v="4057282783820"/>
    <n v="2"/>
    <x v="1247"/>
    <x v="0"/>
    <x v="0"/>
    <x v="41"/>
    <s v="FCB UCL SHO = XS"/>
    <x v="7"/>
    <x v="2"/>
    <n v="10500000"/>
    <m/>
    <m/>
  </r>
  <r>
    <n v="4057282783868"/>
    <n v="2"/>
    <x v="1247"/>
    <x v="0"/>
    <x v="0"/>
    <x v="41"/>
    <s v="FCB UCL SHO = XL"/>
    <x v="82"/>
    <x v="2"/>
    <n v="10500000"/>
    <m/>
    <m/>
  </r>
  <r>
    <n v="4057282787958"/>
    <n v="5"/>
    <x v="1247"/>
    <x v="0"/>
    <x v="0"/>
    <x v="41"/>
    <s v="FCB UCL SHO = M"/>
    <x v="18"/>
    <x v="2"/>
    <n v="10500000"/>
    <m/>
    <m/>
  </r>
  <r>
    <n v="4057282796745"/>
    <n v="7"/>
    <x v="1248"/>
    <x v="0"/>
    <x v="0"/>
    <x v="41"/>
    <s v="JUVE A SHO = S"/>
    <x v="19"/>
    <x v="2"/>
    <n v="11000000"/>
    <m/>
    <m/>
  </r>
  <r>
    <n v="4057282796776"/>
    <n v="7"/>
    <x v="1248"/>
    <x v="0"/>
    <x v="0"/>
    <x v="41"/>
    <s v="JUVE A SHO = XL"/>
    <x v="82"/>
    <x v="2"/>
    <n v="11000000"/>
    <m/>
    <m/>
  </r>
  <r>
    <n v="4057282796783"/>
    <n v="8"/>
    <x v="1248"/>
    <x v="0"/>
    <x v="0"/>
    <x v="41"/>
    <s v="JUVE A SHO = L"/>
    <x v="9"/>
    <x v="2"/>
    <n v="11000000"/>
    <m/>
    <m/>
  </r>
  <r>
    <n v="4057282796806"/>
    <n v="3"/>
    <x v="1248"/>
    <x v="0"/>
    <x v="0"/>
    <x v="41"/>
    <s v="JUVE A SHO = XS"/>
    <x v="7"/>
    <x v="2"/>
    <n v="11000000"/>
    <m/>
    <m/>
  </r>
  <r>
    <n v="4057282800626"/>
    <n v="19"/>
    <x v="1248"/>
    <x v="0"/>
    <x v="0"/>
    <x v="41"/>
    <s v="JUVE A SHO = M"/>
    <x v="18"/>
    <x v="2"/>
    <n v="11000000"/>
    <m/>
    <m/>
  </r>
  <r>
    <n v="4057282859754"/>
    <n v="1"/>
    <x v="1249"/>
    <x v="0"/>
    <x v="0"/>
    <x v="60"/>
    <s v="FAIRWAY PANTS = 60"/>
    <x v="134"/>
    <x v="2"/>
    <n v="56900000"/>
    <m/>
    <m/>
  </r>
  <r>
    <n v="4057282877444"/>
    <n v="1"/>
    <x v="1250"/>
    <x v="0"/>
    <x v="0"/>
    <x v="39"/>
    <s v="SLIMCROPTEEBLACK = 40"/>
    <x v="53"/>
    <x v="4"/>
    <n v="10700000"/>
    <m/>
    <m/>
  </r>
  <r>
    <n v="4057282898241"/>
    <n v="3"/>
    <x v="1251"/>
    <x v="0"/>
    <x v="0"/>
    <x v="58"/>
    <s v="TI 34 TIGHT = M"/>
    <x v="18"/>
    <x v="2"/>
    <n v="9000000"/>
    <m/>
    <m/>
  </r>
  <r>
    <n v="4057282898265"/>
    <n v="3"/>
    <x v="1251"/>
    <x v="0"/>
    <x v="0"/>
    <x v="58"/>
    <s v="TI 34 TIGHT = L"/>
    <x v="9"/>
    <x v="2"/>
    <n v="9000000"/>
    <m/>
    <m/>
  </r>
  <r>
    <n v="4057282898302"/>
    <n v="1"/>
    <x v="1251"/>
    <x v="0"/>
    <x v="0"/>
    <x v="58"/>
    <s v="TI 34 TIGHT = S"/>
    <x v="19"/>
    <x v="2"/>
    <n v="9000000"/>
    <m/>
    <m/>
  </r>
  <r>
    <n v="4057282978196"/>
    <n v="1"/>
    <x v="1252"/>
    <x v="0"/>
    <x v="0"/>
    <x v="58"/>
    <s v="SPT ID TIGHT = S"/>
    <x v="19"/>
    <x v="2"/>
    <n v="11100000"/>
    <m/>
    <m/>
  </r>
  <r>
    <n v="4057282993663"/>
    <n v="1"/>
    <x v="1253"/>
    <x v="0"/>
    <x v="0"/>
    <x v="75"/>
    <s v="TECH WOOL TOP = S"/>
    <x v="19"/>
    <x v="2"/>
    <n v="60100000"/>
    <m/>
    <m/>
  </r>
  <r>
    <n v="4057283054035"/>
    <n v="5"/>
    <x v="1254"/>
    <x v="0"/>
    <x v="0"/>
    <x v="65"/>
    <s v="ESSBASEPOLOBLACK = S"/>
    <x v="19"/>
    <x v="2"/>
    <n v="11200000"/>
    <m/>
    <m/>
  </r>
  <r>
    <n v="4057283058095"/>
    <n v="1"/>
    <x v="1255"/>
    <x v="0"/>
    <x v="0"/>
    <x v="39"/>
    <s v="ESSCHESTLOGOTEFMARO = S"/>
    <x v="19"/>
    <x v="2"/>
    <n v="7700000"/>
    <m/>
    <m/>
  </r>
  <r>
    <n v="4057283169548"/>
    <n v="5"/>
    <x v="1256"/>
    <x v="0"/>
    <x v="0"/>
    <x v="2"/>
    <s v="OTANKAOPCONAVY/BLACK/WHITE = S"/>
    <x v="19"/>
    <x v="4"/>
    <n v="9700000"/>
    <m/>
    <m/>
  </r>
  <r>
    <n v="4057283169562"/>
    <n v="7"/>
    <x v="1256"/>
    <x v="0"/>
    <x v="0"/>
    <x v="2"/>
    <s v="OTANKAOPCONAVY/BLACK/WHITE = M"/>
    <x v="18"/>
    <x v="4"/>
    <n v="9700000"/>
    <m/>
    <m/>
  </r>
  <r>
    <n v="4057283169586"/>
    <n v="3"/>
    <x v="1256"/>
    <x v="0"/>
    <x v="0"/>
    <x v="2"/>
    <s v="TANKAOPCONAVY/BLACK/WHITE = XS"/>
    <x v="7"/>
    <x v="4"/>
    <n v="9700000"/>
    <m/>
    <m/>
  </r>
  <r>
    <n v="4057283169593"/>
    <n v="1"/>
    <x v="1256"/>
    <x v="0"/>
    <x v="0"/>
    <x v="2"/>
    <s v="OTANKAOPCONAVY/BLACK/WHITE = L"/>
    <x v="9"/>
    <x v="4"/>
    <n v="9700000"/>
    <m/>
    <m/>
  </r>
  <r>
    <n v="4057283171732"/>
    <n v="4"/>
    <x v="1257"/>
    <x v="0"/>
    <x v="0"/>
    <x v="2"/>
    <s v="ESSLISLITANKBLACK = M"/>
    <x v="18"/>
    <x v="4"/>
    <n v="5800000"/>
    <m/>
    <m/>
  </r>
  <r>
    <n v="4057283171756"/>
    <n v="2"/>
    <x v="1257"/>
    <x v="0"/>
    <x v="0"/>
    <x v="2"/>
    <s v="ESSLISLITANKBLACK = S"/>
    <x v="19"/>
    <x v="4"/>
    <n v="5800000"/>
    <m/>
    <m/>
  </r>
  <r>
    <n v="4057283171770"/>
    <n v="1"/>
    <x v="1257"/>
    <x v="0"/>
    <x v="0"/>
    <x v="2"/>
    <s v="ESSLISLITANKBLACK = XS"/>
    <x v="7"/>
    <x v="4"/>
    <n v="5800000"/>
    <m/>
    <m/>
  </r>
  <r>
    <n v="4057283172050"/>
    <n v="1"/>
    <x v="1258"/>
    <x v="0"/>
    <x v="0"/>
    <x v="65"/>
    <s v="ESSBASEPOLOTRAGRN = XS"/>
    <x v="7"/>
    <x v="2"/>
    <n v="11000000"/>
    <m/>
    <m/>
  </r>
  <r>
    <n v="4057283173071"/>
    <n v="1"/>
    <x v="1259"/>
    <x v="0"/>
    <x v="0"/>
    <x v="2"/>
    <s v="SPIDSLTEESTIBRE/WHITE = XS"/>
    <x v="7"/>
    <x v="4"/>
    <n v="9700000"/>
    <m/>
    <m/>
  </r>
  <r>
    <n v="4057283173088"/>
    <n v="1"/>
    <x v="1259"/>
    <x v="0"/>
    <x v="0"/>
    <x v="2"/>
    <s v="SPIDSLTEESTIBRE/WHITE = L"/>
    <x v="9"/>
    <x v="4"/>
    <n v="9700000"/>
    <m/>
    <m/>
  </r>
  <r>
    <n v="4057283173118"/>
    <n v="5"/>
    <x v="1259"/>
    <x v="0"/>
    <x v="0"/>
    <x v="2"/>
    <s v="SPIDSLTEESTIBRE/WHITE = M"/>
    <x v="18"/>
    <x v="4"/>
    <n v="9700000"/>
    <m/>
    <m/>
  </r>
  <r>
    <n v="4057283173132"/>
    <n v="2"/>
    <x v="1259"/>
    <x v="0"/>
    <x v="0"/>
    <x v="2"/>
    <s v="SPIDSLTEESTIBRE/WHITE = S"/>
    <x v="19"/>
    <x v="4"/>
    <n v="9700000"/>
    <m/>
    <m/>
  </r>
  <r>
    <n v="4057283175198"/>
    <n v="2"/>
    <x v="1260"/>
    <x v="0"/>
    <x v="0"/>
    <x v="2"/>
    <s v="MESHTANKSTIBRE = M"/>
    <x v="18"/>
    <x v="4"/>
    <n v="11000000"/>
    <m/>
    <m/>
  </r>
  <r>
    <n v="4057283176126"/>
    <n v="1"/>
    <x v="1261"/>
    <x v="0"/>
    <x v="0"/>
    <x v="65"/>
    <s v="ESSBASEPOLOLABGRN = XS"/>
    <x v="7"/>
    <x v="2"/>
    <n v="11000000"/>
    <m/>
    <m/>
  </r>
  <r>
    <n v="4057283177390"/>
    <n v="1"/>
    <x v="1262"/>
    <x v="0"/>
    <x v="0"/>
    <x v="39"/>
    <s v="STEEAOPCONAVY/BLACK/WHITE = XS"/>
    <x v="6"/>
    <x v="4"/>
    <n v="9700000"/>
    <m/>
    <m/>
  </r>
  <r>
    <n v="4057283177420"/>
    <n v="1"/>
    <x v="1262"/>
    <x v="0"/>
    <x v="0"/>
    <x v="39"/>
    <s v="SSTEEAOPCONAVY/BLACK/WHITE = M"/>
    <x v="18"/>
    <x v="4"/>
    <n v="9700000"/>
    <m/>
    <m/>
  </r>
  <r>
    <n v="4057283728783"/>
    <n v="2"/>
    <x v="1263"/>
    <x v="0"/>
    <x v="0"/>
    <x v="60"/>
    <s v="BLNOPENHEMBLACK = M"/>
    <x v="18"/>
    <x v="2"/>
    <n v="18100000"/>
    <m/>
    <m/>
  </r>
  <r>
    <n v="4057283729612"/>
    <n v="1"/>
    <x v="1263"/>
    <x v="0"/>
    <x v="0"/>
    <x v="60"/>
    <s v="BLNOPENHEMBLACK = XL"/>
    <x v="82"/>
    <x v="2"/>
    <n v="18100000"/>
    <m/>
    <m/>
  </r>
  <r>
    <n v="4057283729629"/>
    <n v="2"/>
    <x v="1263"/>
    <x v="0"/>
    <x v="0"/>
    <x v="60"/>
    <s v="BLNOPENHEMBLACK = S"/>
    <x v="19"/>
    <x v="2"/>
    <n v="18100000"/>
    <m/>
    <m/>
  </r>
  <r>
    <n v="4057284070768"/>
    <n v="1"/>
    <x v="1264"/>
    <x v="1"/>
    <x v="0"/>
    <x v="58"/>
    <s v="RNF ANKLE LOCK TIGHT = XS"/>
    <x v="7"/>
    <x v="4"/>
    <n v="18800000"/>
    <m/>
    <m/>
  </r>
  <r>
    <n v="4057284077576"/>
    <n v="1"/>
    <x v="1265"/>
    <x v="1"/>
    <x v="0"/>
    <x v="41"/>
    <s v="OS 2IN1 SHORT = XL"/>
    <x v="82"/>
    <x v="2"/>
    <n v="16200000"/>
    <m/>
    <m/>
  </r>
  <r>
    <n v="4057284079631"/>
    <n v="1"/>
    <x v="1266"/>
    <x v="1"/>
    <x v="0"/>
    <x v="58"/>
    <s v="OSR CAPRI = M"/>
    <x v="18"/>
    <x v="4"/>
    <n v="16200000"/>
    <m/>
    <m/>
  </r>
  <r>
    <n v="4057284085618"/>
    <n v="1"/>
    <x v="1267"/>
    <x v="1"/>
    <x v="0"/>
    <x v="39"/>
    <s v="TRAIN TO CONQUER TEE = S"/>
    <x v="19"/>
    <x v="2"/>
    <n v="7900000"/>
    <m/>
    <m/>
  </r>
  <r>
    <n v="4057284094481"/>
    <n v="1"/>
    <x v="1268"/>
    <x v="1"/>
    <x v="0"/>
    <x v="41"/>
    <s v="OS CORDURA 1SH = XL"/>
    <x v="82"/>
    <x v="2"/>
    <n v="15000000"/>
    <m/>
    <m/>
  </r>
  <r>
    <n v="4057284094498"/>
    <n v="1"/>
    <x v="1268"/>
    <x v="1"/>
    <x v="0"/>
    <x v="41"/>
    <s v="OS CORDURA 1SH = M"/>
    <x v="18"/>
    <x v="2"/>
    <n v="15000000"/>
    <m/>
    <m/>
  </r>
  <r>
    <n v="4057284105200"/>
    <n v="3"/>
    <x v="1269"/>
    <x v="1"/>
    <x v="0"/>
    <x v="2"/>
    <s v="OSR AC TANK = XS"/>
    <x v="7"/>
    <x v="4"/>
    <n v="11100000"/>
    <m/>
    <m/>
  </r>
  <r>
    <n v="4057284105309"/>
    <n v="4"/>
    <x v="1269"/>
    <x v="1"/>
    <x v="0"/>
    <x v="2"/>
    <s v="OSR AC TANK = M"/>
    <x v="18"/>
    <x v="4"/>
    <n v="11100000"/>
    <m/>
    <m/>
  </r>
  <r>
    <n v="4057284105323"/>
    <n v="2"/>
    <x v="1269"/>
    <x v="1"/>
    <x v="0"/>
    <x v="2"/>
    <s v="OSR AC TANK = S"/>
    <x v="19"/>
    <x v="4"/>
    <n v="11100000"/>
    <m/>
    <m/>
  </r>
  <r>
    <n v="4057284105972"/>
    <n v="1"/>
    <x v="1270"/>
    <x v="1"/>
    <x v="0"/>
    <x v="58"/>
    <s v="RNF CAPRI = 2XS"/>
    <x v="64"/>
    <x v="4"/>
    <n v="13300000"/>
    <m/>
    <m/>
  </r>
  <r>
    <n v="4057284106351"/>
    <n v="1"/>
    <x v="1271"/>
    <x v="1"/>
    <x v="0"/>
    <x v="2"/>
    <s v="OSR SINGLET = XS"/>
    <x v="7"/>
    <x v="2"/>
    <n v="9900000"/>
    <m/>
    <m/>
  </r>
  <r>
    <n v="4057284110051"/>
    <n v="1"/>
    <x v="1270"/>
    <x v="1"/>
    <x v="0"/>
    <x v="58"/>
    <s v="RNF CAPRI = L"/>
    <x v="9"/>
    <x v="4"/>
    <n v="13300000"/>
    <m/>
    <m/>
  </r>
  <r>
    <n v="4057284110068"/>
    <n v="1"/>
    <x v="1270"/>
    <x v="1"/>
    <x v="0"/>
    <x v="58"/>
    <s v="RNF CAPRI = XS"/>
    <x v="7"/>
    <x v="4"/>
    <n v="13300000"/>
    <m/>
    <m/>
  </r>
  <r>
    <n v="4057284110914"/>
    <n v="1"/>
    <x v="1272"/>
    <x v="1"/>
    <x v="0"/>
    <x v="41"/>
    <s v="OSR 5 INCH SHORT = XS"/>
    <x v="7"/>
    <x v="2"/>
    <n v="11700000"/>
    <m/>
    <m/>
  </r>
  <r>
    <n v="4057284111591"/>
    <n v="1"/>
    <x v="1273"/>
    <x v="1"/>
    <x v="0"/>
    <x v="39"/>
    <s v="TRAIN TO CONQUER TEE = XS"/>
    <x v="7"/>
    <x v="2"/>
    <n v="7900000"/>
    <m/>
    <m/>
  </r>
  <r>
    <n v="4057284111614"/>
    <n v="3"/>
    <x v="1273"/>
    <x v="1"/>
    <x v="0"/>
    <x v="39"/>
    <s v="TRAIN TO CONQUER TEE = S"/>
    <x v="19"/>
    <x v="2"/>
    <n v="7900000"/>
    <m/>
    <m/>
  </r>
  <r>
    <n v="4057284112031"/>
    <n v="2"/>
    <x v="1274"/>
    <x v="1"/>
    <x v="0"/>
    <x v="39"/>
    <s v="OS ACTIVCHILL LS COMP = S"/>
    <x v="19"/>
    <x v="2"/>
    <n v="13300000"/>
    <m/>
    <m/>
  </r>
  <r>
    <n v="4057284112048"/>
    <n v="2"/>
    <x v="1274"/>
    <x v="1"/>
    <x v="0"/>
    <x v="39"/>
    <s v="OS ACTIVCHILL LS COMP = XS"/>
    <x v="7"/>
    <x v="2"/>
    <n v="13300000"/>
    <m/>
    <m/>
  </r>
  <r>
    <n v="4057284122559"/>
    <n v="1"/>
    <x v="1275"/>
    <x v="1"/>
    <x v="0"/>
    <x v="58"/>
    <s v="OSR CAPRI = M"/>
    <x v="18"/>
    <x v="4"/>
    <n v="16200000"/>
    <m/>
    <m/>
  </r>
  <r>
    <n v="4057284140140"/>
    <n v="2"/>
    <x v="1276"/>
    <x v="1"/>
    <x v="0"/>
    <x v="58"/>
    <s v="        BLACK/SYELLO = XS"/>
    <x v="7"/>
    <x v="4"/>
    <n v="11700000"/>
    <m/>
    <m/>
  </r>
  <r>
    <n v="4057284140164"/>
    <n v="5"/>
    <x v="1276"/>
    <x v="1"/>
    <x v="0"/>
    <x v="58"/>
    <s v="         BLACK/SYELLO = S"/>
    <x v="19"/>
    <x v="4"/>
    <n v="11700000"/>
    <m/>
    <m/>
  </r>
  <r>
    <n v="4057284140188"/>
    <n v="1"/>
    <x v="1276"/>
    <x v="1"/>
    <x v="0"/>
    <x v="58"/>
    <s v="         BLACK/SYELLO = M"/>
    <x v="18"/>
    <x v="4"/>
    <n v="11700000"/>
    <m/>
    <m/>
  </r>
  <r>
    <n v="4057284140201"/>
    <n v="1"/>
    <x v="1276"/>
    <x v="1"/>
    <x v="0"/>
    <x v="58"/>
    <s v="         BLACK/SYELLO = L"/>
    <x v="9"/>
    <x v="4"/>
    <n v="11700000"/>
    <m/>
    <m/>
  </r>
  <r>
    <n v="4057284165358"/>
    <n v="1"/>
    <x v="1277"/>
    <x v="1"/>
    <x v="0"/>
    <x v="2"/>
    <s v="RE LBT = M"/>
    <x v="18"/>
    <x v="4"/>
    <n v="11700000"/>
    <m/>
    <m/>
  </r>
  <r>
    <n v="4057284166881"/>
    <n v="1"/>
    <x v="1278"/>
    <x v="1"/>
    <x v="0"/>
    <x v="39"/>
    <s v="REEBOK TRAINING TEE = S"/>
    <x v="19"/>
    <x v="2"/>
    <n v="6100000"/>
    <m/>
    <m/>
  </r>
  <r>
    <n v="4057284168656"/>
    <n v="2"/>
    <x v="1279"/>
    <x v="1"/>
    <x v="0"/>
    <x v="65"/>
    <s v="CC RETRO PIQUE POLO = S"/>
    <x v="19"/>
    <x v="2"/>
    <n v="14300000"/>
    <m/>
    <m/>
  </r>
  <r>
    <n v="4057284169448"/>
    <n v="1"/>
    <x v="1277"/>
    <x v="1"/>
    <x v="0"/>
    <x v="2"/>
    <s v="RE LBT = XS"/>
    <x v="7"/>
    <x v="4"/>
    <n v="11700000"/>
    <m/>
    <m/>
  </r>
  <r>
    <n v="4057284169455"/>
    <n v="1"/>
    <x v="1277"/>
    <x v="1"/>
    <x v="0"/>
    <x v="2"/>
    <s v="RE LBT = S"/>
    <x v="19"/>
    <x v="4"/>
    <n v="11700000"/>
    <m/>
    <m/>
  </r>
  <r>
    <n v="4057284174084"/>
    <n v="2"/>
    <x v="1280"/>
    <x v="1"/>
    <x v="0"/>
    <x v="60"/>
    <s v="F FLEECE PANT = S"/>
    <x v="19"/>
    <x v="4"/>
    <n v="16900000"/>
    <m/>
    <m/>
  </r>
  <r>
    <n v="4057284190794"/>
    <n v="1"/>
    <x v="1281"/>
    <x v="1"/>
    <x v="0"/>
    <x v="58"/>
    <s v="OSR WNTR TGHT = M"/>
    <x v="18"/>
    <x v="4"/>
    <n v="23900000"/>
    <m/>
    <m/>
  </r>
  <r>
    <n v="4057284190800"/>
    <n v="1"/>
    <x v="1281"/>
    <x v="1"/>
    <x v="0"/>
    <x v="58"/>
    <s v="OSR WNTR TGHT = XS"/>
    <x v="7"/>
    <x v="4"/>
    <n v="23900000"/>
    <m/>
    <m/>
  </r>
  <r>
    <n v="4057284197892"/>
    <n v="1"/>
    <x v="1282"/>
    <x v="1"/>
    <x v="0"/>
    <x v="2"/>
    <s v="WOR RACERBACK LBTOP = XS"/>
    <x v="7"/>
    <x v="4"/>
    <n v="7900000"/>
    <m/>
    <m/>
  </r>
  <r>
    <n v="4057284205047"/>
    <n v="1"/>
    <x v="1283"/>
    <x v="1"/>
    <x v="0"/>
    <x v="41"/>
    <s v="OSR 2-1 AC SHORT = L"/>
    <x v="9"/>
    <x v="2"/>
    <n v="14300000"/>
    <m/>
    <m/>
  </r>
  <r>
    <n v="4057284214858"/>
    <n v="1"/>
    <x v="1284"/>
    <x v="1"/>
    <x v="0"/>
    <x v="58"/>
    <s v="RE TIGHT RUN AOP = S"/>
    <x v="19"/>
    <x v="4"/>
    <n v="14300000"/>
    <m/>
    <m/>
  </r>
  <r>
    <n v="4057284219211"/>
    <n v="1"/>
    <x v="1285"/>
    <x v="1"/>
    <x v="0"/>
    <x v="58"/>
    <s v="RNF CAPRI = XS"/>
    <x v="7"/>
    <x v="4"/>
    <n v="13300000"/>
    <m/>
    <m/>
  </r>
  <r>
    <n v="4057284228039"/>
    <n v="1"/>
    <x v="1286"/>
    <x v="1"/>
    <x v="0"/>
    <x v="2"/>
    <s v="RE BRA OPTIC AOP = J/M"/>
    <x v="135"/>
    <x v="4"/>
    <n v="9200000"/>
    <m/>
    <m/>
  </r>
  <r>
    <n v="4057284228091"/>
    <n v="2"/>
    <x v="1286"/>
    <x v="1"/>
    <x v="0"/>
    <x v="2"/>
    <s v="RE BRA OPTIC AOP = J/XS"/>
    <x v="136"/>
    <x v="4"/>
    <n v="9200000"/>
    <m/>
    <m/>
  </r>
  <r>
    <n v="4057284228930"/>
    <n v="1"/>
    <x v="1287"/>
    <x v="1"/>
    <x v="0"/>
    <x v="2"/>
    <s v="RCF SKINNY STRAP GRAPHIC = L"/>
    <x v="9"/>
    <x v="4"/>
    <n v="15600000"/>
    <m/>
    <m/>
  </r>
  <r>
    <n v="4057284228978"/>
    <n v="2"/>
    <x v="1287"/>
    <x v="1"/>
    <x v="0"/>
    <x v="2"/>
    <s v="RCF SKINNY STRAP GRAPHIC = M"/>
    <x v="18"/>
    <x v="4"/>
    <n v="15600000"/>
    <m/>
    <m/>
  </r>
  <r>
    <n v="4057284235884"/>
    <n v="1"/>
    <x v="1288"/>
    <x v="1"/>
    <x v="0"/>
    <x v="39"/>
    <s v="SCRIPT REEBOK TEE = M"/>
    <x v="18"/>
    <x v="4"/>
    <n v="5700000"/>
    <m/>
    <m/>
  </r>
  <r>
    <n v="4057284250962"/>
    <n v="1"/>
    <x v="1289"/>
    <x v="1"/>
    <x v="0"/>
    <x v="60"/>
    <s v="CC FT TENNIS PANT = XS"/>
    <x v="7"/>
    <x v="2"/>
    <n v="20700000"/>
    <m/>
    <m/>
  </r>
  <r>
    <n v="4057284251358"/>
    <n v="1"/>
    <x v="1290"/>
    <x v="1"/>
    <x v="0"/>
    <x v="2"/>
    <s v="OSR COMP BRA = M"/>
    <x v="18"/>
    <x v="4"/>
    <n v="18800000"/>
    <m/>
    <m/>
  </r>
  <r>
    <n v="4057284251372"/>
    <n v="2"/>
    <x v="1290"/>
    <x v="1"/>
    <x v="0"/>
    <x v="2"/>
    <s v="OSR COMP BRA = S"/>
    <x v="19"/>
    <x v="4"/>
    <n v="18800000"/>
    <m/>
    <m/>
  </r>
  <r>
    <n v="4057284251402"/>
    <n v="1"/>
    <x v="1290"/>
    <x v="1"/>
    <x v="0"/>
    <x v="2"/>
    <s v="OSR COMP BRA = XS"/>
    <x v="7"/>
    <x v="4"/>
    <n v="18800000"/>
    <m/>
    <m/>
  </r>
  <r>
    <n v="4057284263382"/>
    <n v="1"/>
    <x v="1291"/>
    <x v="1"/>
    <x v="0"/>
    <x v="41"/>
    <s v="RE 5 INCH SHORT = XS"/>
    <x v="7"/>
    <x v="2"/>
    <n v="9900000"/>
    <m/>
    <m/>
  </r>
  <r>
    <n v="4057284283694"/>
    <n v="1"/>
    <x v="1292"/>
    <x v="1"/>
    <x v="0"/>
    <x v="70"/>
    <s v="OS STRIPE TIGHT = XS"/>
    <x v="7"/>
    <x v="2"/>
    <n v="11700000"/>
    <m/>
    <m/>
  </r>
  <r>
    <n v="4057284288361"/>
    <n v="1"/>
    <x v="1293"/>
    <x v="1"/>
    <x v="0"/>
    <x v="39"/>
    <s v="F SPRAY CAMO ARCHIVE TEE = XS"/>
    <x v="7"/>
    <x v="2"/>
    <n v="9900000"/>
    <m/>
    <m/>
  </r>
  <r>
    <n v="4057284290937"/>
    <n v="1"/>
    <x v="1294"/>
    <x v="1"/>
    <x v="0"/>
    <x v="41"/>
    <s v="WOR CAMO WOVEN SHORT = L"/>
    <x v="9"/>
    <x v="4"/>
    <n v="7900000"/>
    <m/>
    <m/>
  </r>
  <r>
    <n v="4057284292313"/>
    <n v="1"/>
    <x v="1295"/>
    <x v="1"/>
    <x v="0"/>
    <x v="41"/>
    <s v="OSR 7 INCH SHORT = XS"/>
    <x v="7"/>
    <x v="2"/>
    <n v="12400000"/>
    <m/>
    <m/>
  </r>
  <r>
    <n v="4057284294744"/>
    <n v="1"/>
    <x v="1296"/>
    <x v="1"/>
    <x v="0"/>
    <x v="39"/>
    <s v="RE TRND TEE = L"/>
    <x v="9"/>
    <x v="4"/>
    <n v="8600000"/>
    <m/>
    <m/>
  </r>
  <r>
    <n v="4057284298391"/>
    <n v="1"/>
    <x v="1297"/>
    <x v="1"/>
    <x v="0"/>
    <x v="60"/>
    <s v="WOR CS COTTON PANT = M"/>
    <x v="18"/>
    <x v="4"/>
    <n v="16900000"/>
    <m/>
    <m/>
  </r>
  <r>
    <n v="4057284298926"/>
    <n v="1"/>
    <x v="1298"/>
    <x v="1"/>
    <x v="0"/>
    <x v="58"/>
    <s v="S LUX TIGHT = XS"/>
    <x v="7"/>
    <x v="4"/>
    <n v="12400000"/>
    <m/>
    <m/>
  </r>
  <r>
    <n v="4057284304740"/>
    <n v="2"/>
    <x v="1299"/>
    <x v="1"/>
    <x v="0"/>
    <x v="39"/>
    <s v="OSR SS AC TEE = XS"/>
    <x v="7"/>
    <x v="2"/>
    <n v="13300000"/>
    <m/>
    <m/>
  </r>
  <r>
    <n v="4057284304917"/>
    <n v="1"/>
    <x v="1299"/>
    <x v="1"/>
    <x v="0"/>
    <x v="39"/>
    <s v="OSR SS AC TEE = S"/>
    <x v="19"/>
    <x v="2"/>
    <n v="13300000"/>
    <m/>
    <m/>
  </r>
  <r>
    <n v="4057284618625"/>
    <n v="2"/>
    <x v="1300"/>
    <x v="1"/>
    <x v="0"/>
    <x v="41"/>
    <s v="WOR GRAPHIC BOARD SHRT = XL"/>
    <x v="82"/>
    <x v="2"/>
    <n v="9900000"/>
    <m/>
    <m/>
  </r>
  <r>
    <n v="4057284618670"/>
    <n v="1"/>
    <x v="1300"/>
    <x v="1"/>
    <x v="0"/>
    <x v="41"/>
    <s v="WOR GRAPHIC BOARD SHRT = S"/>
    <x v="19"/>
    <x v="2"/>
    <n v="9900000"/>
    <m/>
    <m/>
  </r>
  <r>
    <n v="4057284670593"/>
    <n v="1"/>
    <x v="1301"/>
    <x v="1"/>
    <x v="0"/>
    <x v="39"/>
    <s v="WOR GRPH SUPREMIUM TEE = L"/>
    <x v="9"/>
    <x v="2"/>
    <n v="9900000"/>
    <m/>
    <m/>
  </r>
  <r>
    <n v="4057284670616"/>
    <n v="1"/>
    <x v="1301"/>
    <x v="1"/>
    <x v="0"/>
    <x v="39"/>
    <s v="WOR GRPH SUPREMIUM TEE = M"/>
    <x v="18"/>
    <x v="2"/>
    <n v="9900000"/>
    <m/>
    <m/>
  </r>
  <r>
    <n v="4057284670647"/>
    <n v="5"/>
    <x v="1301"/>
    <x v="1"/>
    <x v="0"/>
    <x v="39"/>
    <s v="WOR GRPH SUPREMIUM TEE = S"/>
    <x v="19"/>
    <x v="2"/>
    <n v="9900000"/>
    <m/>
    <m/>
  </r>
  <r>
    <n v="4057284671002"/>
    <n v="1"/>
    <x v="1302"/>
    <x v="0"/>
    <x v="0"/>
    <x v="13"/>
    <s v="BUDO SHORTS = S"/>
    <x v="19"/>
    <x v="2"/>
    <n v="7600000"/>
    <m/>
    <m/>
  </r>
  <r>
    <n v="4057284675284"/>
    <n v="1"/>
    <x v="1303"/>
    <x v="1"/>
    <x v="0"/>
    <x v="39"/>
    <s v="WOR SUPREMIUM TEE = S"/>
    <x v="19"/>
    <x v="2"/>
    <n v="8600000"/>
    <m/>
    <m/>
  </r>
  <r>
    <n v="4057284675307"/>
    <n v="1"/>
    <x v="1303"/>
    <x v="1"/>
    <x v="0"/>
    <x v="39"/>
    <s v="WOR SUPREMIUM TEE = M"/>
    <x v="18"/>
    <x v="2"/>
    <n v="8600000"/>
    <m/>
    <m/>
  </r>
  <r>
    <n v="4057284675345"/>
    <n v="1"/>
    <x v="1303"/>
    <x v="1"/>
    <x v="0"/>
    <x v="39"/>
    <s v="WOR SUPREMIUM TEE = L"/>
    <x v="9"/>
    <x v="2"/>
    <n v="8600000"/>
    <m/>
    <m/>
  </r>
  <r>
    <n v="4057284678735"/>
    <n v="1"/>
    <x v="1304"/>
    <x v="1"/>
    <x v="0"/>
    <x v="39"/>
    <s v="WOR SUPREMIUM TEE = 2XL"/>
    <x v="50"/>
    <x v="2"/>
    <n v="8600000"/>
    <m/>
    <m/>
  </r>
  <r>
    <n v="4057284678827"/>
    <n v="2"/>
    <x v="1304"/>
    <x v="1"/>
    <x v="0"/>
    <x v="39"/>
    <s v="WOR SUPREMIUM TEE = S"/>
    <x v="19"/>
    <x v="2"/>
    <n v="8600000"/>
    <m/>
    <m/>
  </r>
  <r>
    <n v="4057284700894"/>
    <n v="1"/>
    <x v="1305"/>
    <x v="1"/>
    <x v="0"/>
    <x v="41"/>
    <s v="WOR BOARD SHORT = XS"/>
    <x v="7"/>
    <x v="2"/>
    <n v="9900000"/>
    <m/>
    <m/>
  </r>
  <r>
    <n v="4057284735650"/>
    <n v="7"/>
    <x v="1306"/>
    <x v="1"/>
    <x v="0"/>
    <x v="39"/>
    <s v="WOR GRPH SUPREMIUM TEE = S"/>
    <x v="19"/>
    <x v="2"/>
    <n v="9900000"/>
    <m/>
    <m/>
  </r>
  <r>
    <n v="4057284735681"/>
    <n v="4"/>
    <x v="1306"/>
    <x v="1"/>
    <x v="0"/>
    <x v="39"/>
    <s v="WOR GRPH SUPREMIUM TEE = M"/>
    <x v="18"/>
    <x v="2"/>
    <n v="9900000"/>
    <m/>
    <m/>
  </r>
  <r>
    <n v="4057284798211"/>
    <n v="1"/>
    <x v="1307"/>
    <x v="1"/>
    <x v="0"/>
    <x v="39"/>
    <s v="WOR SUPREMIUM TEE = XS"/>
    <x v="7"/>
    <x v="2"/>
    <n v="8600000"/>
    <m/>
    <m/>
  </r>
  <r>
    <n v="4057284798259"/>
    <n v="7"/>
    <x v="1307"/>
    <x v="1"/>
    <x v="0"/>
    <x v="39"/>
    <s v="WOR SUPREMIUM TEE = S"/>
    <x v="19"/>
    <x v="2"/>
    <n v="8600000"/>
    <m/>
    <m/>
  </r>
  <r>
    <n v="4057284800983"/>
    <n v="1"/>
    <x v="1307"/>
    <x v="1"/>
    <x v="0"/>
    <x v="39"/>
    <s v="WOR SUPREMIUM TEE = L"/>
    <x v="9"/>
    <x v="2"/>
    <n v="8600000"/>
    <m/>
    <m/>
  </r>
  <r>
    <n v="4057284807586"/>
    <n v="2"/>
    <x v="1308"/>
    <x v="0"/>
    <x v="0"/>
    <x v="38"/>
    <s v="BUDO PANEL TEE = XS"/>
    <x v="7"/>
    <x v="2"/>
    <n v="5000000"/>
    <m/>
    <m/>
  </r>
  <r>
    <n v="4057284907545"/>
    <n v="1"/>
    <x v="1309"/>
    <x v="1"/>
    <x v="0"/>
    <x v="2"/>
    <s v="OS SHORT BRA = S"/>
    <x v="19"/>
    <x v="4"/>
    <n v="11100000"/>
    <m/>
    <m/>
  </r>
  <r>
    <n v="4057284950657"/>
    <n v="1"/>
    <x v="1310"/>
    <x v="1"/>
    <x v="0"/>
    <x v="2"/>
    <s v="OS AC TANK = S"/>
    <x v="19"/>
    <x v="4"/>
    <n v="9200000"/>
    <m/>
    <m/>
  </r>
  <r>
    <n v="4057284963886"/>
    <n v="1"/>
    <x v="1311"/>
    <x v="1"/>
    <x v="0"/>
    <x v="2"/>
    <s v="OS BURNOUT TNK = L"/>
    <x v="9"/>
    <x v="4"/>
    <n v="10500000"/>
    <m/>
    <m/>
  </r>
  <r>
    <n v="4057284998246"/>
    <n v="1"/>
    <x v="1312"/>
    <x v="1"/>
    <x v="0"/>
    <x v="2"/>
    <s v="OS HIGH IMPACT LBT = S"/>
    <x v="19"/>
    <x v="4"/>
    <n v="18100000"/>
    <m/>
    <m/>
  </r>
  <r>
    <n v="4057284998291"/>
    <n v="4"/>
    <x v="1312"/>
    <x v="1"/>
    <x v="0"/>
    <x v="2"/>
    <s v="OS HIGH IMPACT LBT = XS"/>
    <x v="7"/>
    <x v="4"/>
    <n v="18100000"/>
    <m/>
    <m/>
  </r>
  <r>
    <n v="4057286004334"/>
    <n v="1"/>
    <x v="1313"/>
    <x v="1"/>
    <x v="0"/>
    <x v="39"/>
    <s v="BLE MELANGE TE AWESOM = S"/>
    <x v="19"/>
    <x v="2"/>
    <n v="9000000"/>
    <m/>
    <m/>
  </r>
  <r>
    <n v="4057286004440"/>
    <n v="3"/>
    <x v="1314"/>
    <x v="1"/>
    <x v="0"/>
    <x v="60"/>
    <s v=" OH PANT       MGREYH = L"/>
    <x v="9"/>
    <x v="2"/>
    <n v="14400000"/>
    <m/>
    <m/>
  </r>
  <r>
    <n v="4057286004457"/>
    <n v="1"/>
    <x v="1314"/>
    <x v="1"/>
    <x v="0"/>
    <x v="60"/>
    <s v="OH PANT       MGREYH = XL"/>
    <x v="82"/>
    <x v="2"/>
    <n v="14400000"/>
    <m/>
    <m/>
  </r>
  <r>
    <n v="4057286004464"/>
    <n v="5"/>
    <x v="1314"/>
    <x v="1"/>
    <x v="0"/>
    <x v="60"/>
    <s v=" OH PANT       MGREYH = M"/>
    <x v="18"/>
    <x v="2"/>
    <n v="14400000"/>
    <m/>
    <m/>
  </r>
  <r>
    <n v="4057286008585"/>
    <n v="3"/>
    <x v="1314"/>
    <x v="1"/>
    <x v="0"/>
    <x v="60"/>
    <s v=" OH PANT       MGREYH = S"/>
    <x v="19"/>
    <x v="2"/>
    <n v="14400000"/>
    <m/>
    <m/>
  </r>
  <r>
    <n v="4057286011806"/>
    <n v="2"/>
    <x v="1315"/>
    <x v="1"/>
    <x v="0"/>
    <x v="41"/>
    <s v="RA SHORT       BLACK = XL"/>
    <x v="82"/>
    <x v="2"/>
    <n v="15700000"/>
    <m/>
    <m/>
  </r>
  <r>
    <n v="4057286011875"/>
    <n v="1"/>
    <x v="1315"/>
    <x v="1"/>
    <x v="0"/>
    <x v="41"/>
    <s v="URA SHORT       BLACK = S"/>
    <x v="19"/>
    <x v="2"/>
    <n v="15700000"/>
    <m/>
    <m/>
  </r>
  <r>
    <n v="4057286011998"/>
    <n v="2"/>
    <x v="1316"/>
    <x v="0"/>
    <x v="0"/>
    <x v="67"/>
    <s v="C3SHKLBLACK/CORRED/BYELLO/ = S"/>
    <x v="19"/>
    <x v="2"/>
    <n v="14000000"/>
    <m/>
    <m/>
  </r>
  <r>
    <n v="4057286012643"/>
    <n v="3"/>
    <x v="1317"/>
    <x v="1"/>
    <x v="0"/>
    <x v="65"/>
    <s v="PPED PIQUE POL PRIRED = M"/>
    <x v="18"/>
    <x v="2"/>
    <n v="11000000"/>
    <m/>
    <m/>
  </r>
  <r>
    <n v="4057286012698"/>
    <n v="4"/>
    <x v="1317"/>
    <x v="1"/>
    <x v="0"/>
    <x v="65"/>
    <s v="PPED PIQUE POL PRIRED = S"/>
    <x v="19"/>
    <x v="2"/>
    <n v="11000000"/>
    <m/>
    <m/>
  </r>
  <r>
    <n v="4057286012827"/>
    <n v="1"/>
    <x v="1317"/>
    <x v="1"/>
    <x v="0"/>
    <x v="65"/>
    <s v="PED PIQUE POL PRIRED = XS"/>
    <x v="7"/>
    <x v="2"/>
    <n v="11000000"/>
    <m/>
    <m/>
  </r>
  <r>
    <n v="4057286015620"/>
    <n v="3"/>
    <x v="1318"/>
    <x v="1"/>
    <x v="0"/>
    <x v="2"/>
    <s v="COMP BRA        BLACK = L"/>
    <x v="9"/>
    <x v="4"/>
    <n v="19700000"/>
    <m/>
    <m/>
  </r>
  <r>
    <n v="4057286015637"/>
    <n v="6"/>
    <x v="1318"/>
    <x v="1"/>
    <x v="0"/>
    <x v="2"/>
    <s v="OMP BRA        BLACK = XS"/>
    <x v="7"/>
    <x v="4"/>
    <n v="19700000"/>
    <m/>
    <m/>
  </r>
  <r>
    <n v="4057286015651"/>
    <n v="6"/>
    <x v="1318"/>
    <x v="1"/>
    <x v="0"/>
    <x v="2"/>
    <s v="COMP BRA        BLACK = S"/>
    <x v="19"/>
    <x v="4"/>
    <n v="19700000"/>
    <m/>
    <m/>
  </r>
  <r>
    <n v="4057286015675"/>
    <n v="1"/>
    <x v="1318"/>
    <x v="1"/>
    <x v="0"/>
    <x v="2"/>
    <s v="COMP BRA        BLACK = M"/>
    <x v="18"/>
    <x v="4"/>
    <n v="19700000"/>
    <m/>
    <m/>
  </r>
  <r>
    <n v="4057286016092"/>
    <n v="1"/>
    <x v="1316"/>
    <x v="0"/>
    <x v="0"/>
    <x v="67"/>
    <s v="3SHKLBLACK/CORRED/BYELLO/ = XS"/>
    <x v="7"/>
    <x v="2"/>
    <n v="14000000"/>
    <m/>
    <m/>
  </r>
  <r>
    <n v="4057286016757"/>
    <n v="1"/>
    <x v="1319"/>
    <x v="1"/>
    <x v="0"/>
    <x v="39"/>
    <s v="UEY COLLAB TEE MGREYH = S"/>
    <x v="19"/>
    <x v="2"/>
    <n v="11000000"/>
    <m/>
    <m/>
  </r>
  <r>
    <n v="4057286018850"/>
    <n v="2"/>
    <x v="1320"/>
    <x v="1"/>
    <x v="0"/>
    <x v="41"/>
    <s v="CTION SHORT  CONAVY = 2XL"/>
    <x v="50"/>
    <x v="2"/>
    <n v="11700000"/>
    <m/>
    <m/>
  </r>
  <r>
    <n v="4057286018881"/>
    <n v="2"/>
    <x v="1320"/>
    <x v="1"/>
    <x v="0"/>
    <x v="41"/>
    <s v="ACTION SHORT  CONAVY = XL"/>
    <x v="82"/>
    <x v="2"/>
    <n v="11700000"/>
    <m/>
    <m/>
  </r>
  <r>
    <n v="4057286018911"/>
    <n v="5"/>
    <x v="1320"/>
    <x v="1"/>
    <x v="0"/>
    <x v="41"/>
    <s v=" ACTION SHORT  CONAVY = M"/>
    <x v="18"/>
    <x v="2"/>
    <n v="11700000"/>
    <m/>
    <m/>
  </r>
  <r>
    <n v="4057286018966"/>
    <n v="8"/>
    <x v="1320"/>
    <x v="1"/>
    <x v="0"/>
    <x v="41"/>
    <s v=" ACTION SHORT  CONAVY = S"/>
    <x v="19"/>
    <x v="2"/>
    <n v="11700000"/>
    <m/>
    <m/>
  </r>
  <r>
    <n v="4057286018980"/>
    <n v="1"/>
    <x v="1320"/>
    <x v="1"/>
    <x v="0"/>
    <x v="41"/>
    <s v="ACTION SHORT  CONAVY = XS"/>
    <x v="7"/>
    <x v="2"/>
    <n v="11700000"/>
    <m/>
    <m/>
  </r>
  <r>
    <n v="4057286021867"/>
    <n v="3"/>
    <x v="1321"/>
    <x v="1"/>
    <x v="0"/>
    <x v="2"/>
    <s v="A 2            WHITE = XS"/>
    <x v="7"/>
    <x v="4"/>
    <n v="9000000"/>
    <m/>
    <m/>
  </r>
  <r>
    <n v="4057286023069"/>
    <n v="3"/>
    <x v="1322"/>
    <x v="1"/>
    <x v="0"/>
    <x v="60"/>
    <s v="CUFF PANT     MGREYH = XL"/>
    <x v="82"/>
    <x v="2"/>
    <n v="13100000"/>
    <m/>
    <m/>
  </r>
  <r>
    <n v="4057286027180"/>
    <n v="3"/>
    <x v="1322"/>
    <x v="1"/>
    <x v="0"/>
    <x v="60"/>
    <s v=" CUFF PANT     MGREYH = S"/>
    <x v="19"/>
    <x v="2"/>
    <n v="13100000"/>
    <m/>
    <m/>
  </r>
  <r>
    <n v="4057286027210"/>
    <n v="4"/>
    <x v="1322"/>
    <x v="1"/>
    <x v="0"/>
    <x v="60"/>
    <s v=" CUFF PANT     MGREYH = L"/>
    <x v="9"/>
    <x v="2"/>
    <n v="13100000"/>
    <m/>
    <m/>
  </r>
  <r>
    <n v="4057286027258"/>
    <n v="5"/>
    <x v="1322"/>
    <x v="1"/>
    <x v="0"/>
    <x v="60"/>
    <s v=" CUFF PANT     MGREYH = M"/>
    <x v="18"/>
    <x v="2"/>
    <n v="13100000"/>
    <m/>
    <m/>
  </r>
  <r>
    <n v="4057286030364"/>
    <n v="10"/>
    <x v="1323"/>
    <x v="1"/>
    <x v="0"/>
    <x v="2"/>
    <s v="RA             GABGRY = M"/>
    <x v="18"/>
    <x v="4"/>
    <n v="10400000"/>
    <m/>
    <m/>
  </r>
  <r>
    <n v="4057286030388"/>
    <n v="10"/>
    <x v="1323"/>
    <x v="1"/>
    <x v="0"/>
    <x v="2"/>
    <s v="A             GABGRY = XS"/>
    <x v="7"/>
    <x v="4"/>
    <n v="10400000"/>
    <m/>
    <m/>
  </r>
  <r>
    <n v="4057286030395"/>
    <n v="3"/>
    <x v="1323"/>
    <x v="1"/>
    <x v="0"/>
    <x v="2"/>
    <s v="RA             GABGRY = L"/>
    <x v="9"/>
    <x v="4"/>
    <n v="10400000"/>
    <m/>
    <m/>
  </r>
  <r>
    <n v="4057286030401"/>
    <n v="11"/>
    <x v="1323"/>
    <x v="1"/>
    <x v="0"/>
    <x v="2"/>
    <s v="RA             GABGRY = S"/>
    <x v="19"/>
    <x v="4"/>
    <n v="10400000"/>
    <m/>
    <m/>
  </r>
  <r>
    <n v="4057286034348"/>
    <n v="1"/>
    <x v="1324"/>
    <x v="1"/>
    <x v="0"/>
    <x v="39"/>
    <s v=" SS TEE          COAL = S"/>
    <x v="19"/>
    <x v="2"/>
    <n v="12400000"/>
    <m/>
    <m/>
  </r>
  <r>
    <n v="4057286034744"/>
    <n v="1"/>
    <x v="1325"/>
    <x v="1"/>
    <x v="0"/>
    <x v="58"/>
    <s v="IGHT            COAL = XS"/>
    <x v="7"/>
    <x v="4"/>
    <n v="15000000"/>
    <m/>
    <m/>
  </r>
  <r>
    <n v="4057286043142"/>
    <n v="1"/>
    <x v="1326"/>
    <x v="1"/>
    <x v="0"/>
    <x v="58"/>
    <s v="SUSTAIN CAPRI   BLACK = M"/>
    <x v="18"/>
    <x v="4"/>
    <n v="16400000"/>
    <m/>
    <m/>
  </r>
  <r>
    <n v="4057286043166"/>
    <n v="3"/>
    <x v="1326"/>
    <x v="1"/>
    <x v="0"/>
    <x v="58"/>
    <s v="SUSTAIN CAPRI   BLACK = S"/>
    <x v="19"/>
    <x v="4"/>
    <n v="16400000"/>
    <m/>
    <m/>
  </r>
  <r>
    <n v="4057286043173"/>
    <n v="1"/>
    <x v="1326"/>
    <x v="1"/>
    <x v="0"/>
    <x v="58"/>
    <s v="USTAIN CAPRI   BLACK = XS"/>
    <x v="7"/>
    <x v="4"/>
    <n v="16400000"/>
    <m/>
    <m/>
  </r>
  <r>
    <n v="4057286051932"/>
    <n v="1"/>
    <x v="1327"/>
    <x v="1"/>
    <x v="0"/>
    <x v="58"/>
    <s v="/4 TIGHT        BLACK = S"/>
    <x v="19"/>
    <x v="2"/>
    <n v="11700000"/>
    <m/>
    <m/>
  </r>
  <r>
    <n v="4057286055329"/>
    <n v="1"/>
    <x v="1328"/>
    <x v="0"/>
    <x v="0"/>
    <x v="67"/>
    <s v="IINSTRBLACK/BYELLO = 10"/>
    <x v="100"/>
    <x v="2"/>
    <n v="6400000"/>
    <m/>
    <m/>
  </r>
  <r>
    <n v="4057286055732"/>
    <n v="2"/>
    <x v="1329"/>
    <x v="1"/>
    <x v="0"/>
    <x v="58"/>
    <s v="CE CAPRI      PACPRP = XS"/>
    <x v="7"/>
    <x v="4"/>
    <n v="17100000"/>
    <m/>
    <m/>
  </r>
  <r>
    <n v="4057286056371"/>
    <n v="5"/>
    <x v="1330"/>
    <x v="1"/>
    <x v="0"/>
    <x v="2"/>
    <s v="SUSTAIN CROP TO BLACK = L"/>
    <x v="9"/>
    <x v="4"/>
    <n v="13100000"/>
    <m/>
    <m/>
  </r>
  <r>
    <n v="4057286056449"/>
    <n v="7"/>
    <x v="1330"/>
    <x v="1"/>
    <x v="0"/>
    <x v="2"/>
    <s v="USTAIN CROP TO BLACK = XS"/>
    <x v="7"/>
    <x v="4"/>
    <n v="13100000"/>
    <m/>
    <m/>
  </r>
  <r>
    <n v="4057286056470"/>
    <n v="9"/>
    <x v="1330"/>
    <x v="1"/>
    <x v="0"/>
    <x v="2"/>
    <s v="SUSTAIN CROP TO BLACK = S"/>
    <x v="19"/>
    <x v="4"/>
    <n v="13100000"/>
    <m/>
    <m/>
  </r>
  <r>
    <n v="4057286056494"/>
    <n v="11"/>
    <x v="1330"/>
    <x v="1"/>
    <x v="0"/>
    <x v="2"/>
    <s v="SUSTAIN CROP TO BLACK = M"/>
    <x v="18"/>
    <x v="4"/>
    <n v="13100000"/>
    <m/>
    <m/>
  </r>
  <r>
    <n v="4057286061092"/>
    <n v="1"/>
    <x v="1331"/>
    <x v="1"/>
    <x v="0"/>
    <x v="2"/>
    <s v=" LBT             MIST = S"/>
    <x v="19"/>
    <x v="4"/>
    <n v="19700000"/>
    <m/>
    <m/>
  </r>
  <r>
    <n v="4057286061108"/>
    <n v="3"/>
    <x v="1331"/>
    <x v="1"/>
    <x v="0"/>
    <x v="2"/>
    <s v="LBT             MIST = XS"/>
    <x v="7"/>
    <x v="4"/>
    <n v="19700000"/>
    <m/>
    <m/>
  </r>
  <r>
    <n v="4057286068350"/>
    <n v="1"/>
    <x v="1332"/>
    <x v="1"/>
    <x v="0"/>
    <x v="41"/>
    <s v="AC BRD SHORT WG BLACK = L"/>
    <x v="9"/>
    <x v="2"/>
    <n v="19700000"/>
    <m/>
    <m/>
  </r>
  <r>
    <n v="4057286068398"/>
    <n v="2"/>
    <x v="1332"/>
    <x v="1"/>
    <x v="0"/>
    <x v="41"/>
    <s v="C BRD SHORT WG BLACK = XL"/>
    <x v="82"/>
    <x v="2"/>
    <n v="19700000"/>
    <m/>
    <m/>
  </r>
  <r>
    <n v="4057286068428"/>
    <n v="1"/>
    <x v="1332"/>
    <x v="1"/>
    <x v="0"/>
    <x v="41"/>
    <s v=" BRD SHORT WG BLACK = 2XL"/>
    <x v="50"/>
    <x v="2"/>
    <n v="19700000"/>
    <m/>
    <m/>
  </r>
  <r>
    <n v="4057286068473"/>
    <n v="1"/>
    <x v="1332"/>
    <x v="1"/>
    <x v="0"/>
    <x v="41"/>
    <s v="C BRD SHORT WG BLACK = XS"/>
    <x v="7"/>
    <x v="2"/>
    <n v="19700000"/>
    <m/>
    <m/>
  </r>
  <r>
    <n v="4057286068497"/>
    <n v="1"/>
    <x v="1332"/>
    <x v="1"/>
    <x v="0"/>
    <x v="41"/>
    <s v="AC BRD SHORT WG BLACK = S"/>
    <x v="19"/>
    <x v="2"/>
    <n v="19700000"/>
    <m/>
    <m/>
  </r>
  <r>
    <n v="4057286068756"/>
    <n v="6"/>
    <x v="1333"/>
    <x v="1"/>
    <x v="0"/>
    <x v="2"/>
    <s v="BT             EMETID = S"/>
    <x v="19"/>
    <x v="4"/>
    <n v="19700000"/>
    <m/>
    <m/>
  </r>
  <r>
    <n v="4057286068763"/>
    <n v="6"/>
    <x v="1333"/>
    <x v="1"/>
    <x v="0"/>
    <x v="2"/>
    <s v="BT             EMETID = M"/>
    <x v="18"/>
    <x v="4"/>
    <n v="19700000"/>
    <m/>
    <m/>
  </r>
  <r>
    <n v="4057286068787"/>
    <n v="1"/>
    <x v="1333"/>
    <x v="1"/>
    <x v="0"/>
    <x v="2"/>
    <s v="BT             EMETID = L"/>
    <x v="9"/>
    <x v="4"/>
    <n v="19700000"/>
    <m/>
    <m/>
  </r>
  <r>
    <n v="4057286068794"/>
    <n v="8"/>
    <x v="1333"/>
    <x v="1"/>
    <x v="0"/>
    <x v="2"/>
    <s v="T             EMETID = XS"/>
    <x v="7"/>
    <x v="4"/>
    <n v="19700000"/>
    <m/>
    <m/>
  </r>
  <r>
    <n v="4057286069067"/>
    <n v="6"/>
    <x v="1334"/>
    <x v="1"/>
    <x v="0"/>
    <x v="2"/>
    <s v="OUGH BRA        BLACK = M"/>
    <x v="18"/>
    <x v="4"/>
    <n v="11000000"/>
    <m/>
    <m/>
  </r>
  <r>
    <n v="4057286069081"/>
    <n v="10"/>
    <x v="1334"/>
    <x v="1"/>
    <x v="0"/>
    <x v="2"/>
    <s v="OUGH BRA        BLACK = S"/>
    <x v="19"/>
    <x v="4"/>
    <n v="11000000"/>
    <m/>
    <m/>
  </r>
  <r>
    <n v="4057286069333"/>
    <n v="1"/>
    <x v="1335"/>
    <x v="1"/>
    <x v="0"/>
    <x v="65"/>
    <s v=" PARTNERSHIP SS WHITE = M"/>
    <x v="18"/>
    <x v="2"/>
    <n v="16400000"/>
    <m/>
    <m/>
  </r>
  <r>
    <n v="4057286069340"/>
    <n v="1"/>
    <x v="1335"/>
    <x v="1"/>
    <x v="0"/>
    <x v="65"/>
    <s v=" PARTNERSHIP SS WHITE = S"/>
    <x v="19"/>
    <x v="2"/>
    <n v="16400000"/>
    <m/>
    <m/>
  </r>
  <r>
    <n v="4057286073156"/>
    <n v="7"/>
    <x v="1334"/>
    <x v="1"/>
    <x v="0"/>
    <x v="2"/>
    <s v="UGH BRA        BLACK = XS"/>
    <x v="7"/>
    <x v="4"/>
    <n v="11000000"/>
    <m/>
    <m/>
  </r>
  <r>
    <n v="4057286076744"/>
    <n v="1"/>
    <x v="1336"/>
    <x v="1"/>
    <x v="0"/>
    <x v="2"/>
    <s v="H SUPPORT BRA    LEAD = S"/>
    <x v="19"/>
    <x v="4"/>
    <n v="18400000"/>
    <m/>
    <m/>
  </r>
  <r>
    <n v="4057286076799"/>
    <n v="2"/>
    <x v="1336"/>
    <x v="1"/>
    <x v="0"/>
    <x v="2"/>
    <s v="H SUPPORT BRA    LEAD = L"/>
    <x v="9"/>
    <x v="4"/>
    <n v="18400000"/>
    <m/>
    <m/>
  </r>
  <r>
    <n v="4057286087252"/>
    <n v="1"/>
    <x v="1337"/>
    <x v="1"/>
    <x v="0"/>
    <x v="2"/>
    <s v="UT TANK        BLACK = XS"/>
    <x v="7"/>
    <x v="4"/>
    <n v="7700000"/>
    <m/>
    <m/>
  </r>
  <r>
    <n v="4057286092126"/>
    <n v="2"/>
    <x v="1338"/>
    <x v="1"/>
    <x v="0"/>
    <x v="58"/>
    <s v="CAPRI           BLACK = L"/>
    <x v="9"/>
    <x v="4"/>
    <n v="17700000"/>
    <m/>
    <m/>
  </r>
  <r>
    <n v="4057286092164"/>
    <n v="6"/>
    <x v="1338"/>
    <x v="1"/>
    <x v="0"/>
    <x v="58"/>
    <s v="CAPRI           BLACK = M"/>
    <x v="18"/>
    <x v="4"/>
    <n v="17700000"/>
    <m/>
    <m/>
  </r>
  <r>
    <n v="4057286092195"/>
    <n v="5"/>
    <x v="1338"/>
    <x v="1"/>
    <x v="0"/>
    <x v="58"/>
    <s v="APRI           BLACK = XS"/>
    <x v="7"/>
    <x v="4"/>
    <n v="17700000"/>
    <m/>
    <m/>
  </r>
  <r>
    <n v="4057286093086"/>
    <n v="1"/>
    <x v="1339"/>
    <x v="1"/>
    <x v="0"/>
    <x v="41"/>
    <s v=" SHORT        FIRSPA = XS"/>
    <x v="7"/>
    <x v="2"/>
    <n v="16400000"/>
    <m/>
    <m/>
  </r>
  <r>
    <n v="4057286096742"/>
    <n v="6"/>
    <x v="1338"/>
    <x v="1"/>
    <x v="0"/>
    <x v="58"/>
    <s v="CAPRI           BLACK = S"/>
    <x v="19"/>
    <x v="4"/>
    <n v="17700000"/>
    <m/>
    <m/>
  </r>
  <r>
    <n v="4057286097817"/>
    <n v="2"/>
    <x v="1340"/>
    <x v="1"/>
    <x v="0"/>
    <x v="2"/>
    <s v="TANK            BLACK = S"/>
    <x v="19"/>
    <x v="4"/>
    <n v="10400000"/>
    <m/>
    <m/>
  </r>
  <r>
    <n v="4057286097862"/>
    <n v="1"/>
    <x v="1340"/>
    <x v="1"/>
    <x v="0"/>
    <x v="2"/>
    <s v="TANK            BLACK = M"/>
    <x v="18"/>
    <x v="4"/>
    <n v="10400000"/>
    <m/>
    <m/>
  </r>
  <r>
    <n v="4057286100555"/>
    <n v="10"/>
    <x v="1341"/>
    <x v="1"/>
    <x v="0"/>
    <x v="2"/>
    <s v="EL BRA        CAROTE = XS"/>
    <x v="7"/>
    <x v="4"/>
    <n v="13100000"/>
    <m/>
    <m/>
  </r>
  <r>
    <n v="4057286100562"/>
    <n v="5"/>
    <x v="1341"/>
    <x v="1"/>
    <x v="0"/>
    <x v="2"/>
    <s v="BEL BRA        CAROTE = L"/>
    <x v="9"/>
    <x v="4"/>
    <n v="13100000"/>
    <m/>
    <m/>
  </r>
  <r>
    <n v="4057286100593"/>
    <n v="12"/>
    <x v="1341"/>
    <x v="1"/>
    <x v="0"/>
    <x v="2"/>
    <s v="BEL BRA        CAROTE = S"/>
    <x v="19"/>
    <x v="4"/>
    <n v="13100000"/>
    <m/>
    <m/>
  </r>
  <r>
    <n v="4057286100630"/>
    <n v="10"/>
    <x v="1341"/>
    <x v="1"/>
    <x v="0"/>
    <x v="2"/>
    <s v="BEL BRA        CAROTE = M"/>
    <x v="18"/>
    <x v="4"/>
    <n v="13100000"/>
    <m/>
    <m/>
  </r>
  <r>
    <n v="4057286100975"/>
    <n v="1"/>
    <x v="1342"/>
    <x v="1"/>
    <x v="0"/>
    <x v="41"/>
    <s v="INCH SHORT     AWESOM = M"/>
    <x v="18"/>
    <x v="2"/>
    <n v="11000000"/>
    <m/>
    <m/>
  </r>
  <r>
    <n v="4057286101033"/>
    <n v="1"/>
    <x v="1342"/>
    <x v="1"/>
    <x v="0"/>
    <x v="41"/>
    <s v="INCH SHORT     AWESOM = L"/>
    <x v="9"/>
    <x v="2"/>
    <n v="11000000"/>
    <m/>
    <m/>
  </r>
  <r>
    <n v="4057286105161"/>
    <n v="1"/>
    <x v="1342"/>
    <x v="1"/>
    <x v="0"/>
    <x v="41"/>
    <s v="NCH SHORT     AWESOM = XS"/>
    <x v="7"/>
    <x v="2"/>
    <n v="11000000"/>
    <m/>
    <m/>
  </r>
  <r>
    <n v="4057286105437"/>
    <n v="1"/>
    <x v="1343"/>
    <x v="1"/>
    <x v="0"/>
    <x v="39"/>
    <s v="SUSTAIN TEE     BLACK = S"/>
    <x v="19"/>
    <x v="4"/>
    <n v="11000000"/>
    <m/>
    <m/>
  </r>
  <r>
    <n v="4057286105550"/>
    <n v="2"/>
    <x v="1344"/>
    <x v="1"/>
    <x v="0"/>
    <x v="39"/>
    <s v=" TEE          CAROTE = XS"/>
    <x v="7"/>
    <x v="4"/>
    <n v="13100000"/>
    <m/>
    <m/>
  </r>
  <r>
    <n v="4057286105574"/>
    <n v="1"/>
    <x v="1344"/>
    <x v="1"/>
    <x v="0"/>
    <x v="39"/>
    <s v="C TEE          CAROTE = S"/>
    <x v="19"/>
    <x v="4"/>
    <n v="13100000"/>
    <m/>
    <m/>
  </r>
  <r>
    <n v="4057286109855"/>
    <n v="8"/>
    <x v="1345"/>
    <x v="1"/>
    <x v="0"/>
    <x v="41"/>
    <s v=" GRAPHIC SHORT BRABLU = M"/>
    <x v="18"/>
    <x v="2"/>
    <n v="11700000"/>
    <m/>
    <m/>
  </r>
  <r>
    <n v="4057286109886"/>
    <n v="3"/>
    <x v="1345"/>
    <x v="1"/>
    <x v="0"/>
    <x v="41"/>
    <s v=" GRAPHIC SHORT BRABLU = L"/>
    <x v="9"/>
    <x v="2"/>
    <n v="11700000"/>
    <m/>
    <m/>
  </r>
  <r>
    <n v="4057286109930"/>
    <n v="3"/>
    <x v="1345"/>
    <x v="1"/>
    <x v="0"/>
    <x v="41"/>
    <s v=" GRAPHIC SHORT BRABLU = S"/>
    <x v="19"/>
    <x v="2"/>
    <n v="11700000"/>
    <m/>
    <m/>
  </r>
  <r>
    <n v="4057286114040"/>
    <n v="1"/>
    <x v="1345"/>
    <x v="1"/>
    <x v="0"/>
    <x v="41"/>
    <s v="GRAPHIC SHORT BRABLU = XS"/>
    <x v="7"/>
    <x v="2"/>
    <n v="11700000"/>
    <m/>
    <m/>
  </r>
  <r>
    <n v="4057286122731"/>
    <n v="2"/>
    <x v="1346"/>
    <x v="1"/>
    <x v="0"/>
    <x v="2"/>
    <s v="L SLEEVELESS TE BLACK = S"/>
    <x v="19"/>
    <x v="2"/>
    <n v="4700000"/>
    <m/>
    <m/>
  </r>
  <r>
    <n v="4057286122786"/>
    <n v="1"/>
    <x v="1346"/>
    <x v="1"/>
    <x v="0"/>
    <x v="2"/>
    <s v="L SLEEVELESS TE BLACK = M"/>
    <x v="18"/>
    <x v="2"/>
    <n v="4700000"/>
    <m/>
    <m/>
  </r>
  <r>
    <n v="4057286124896"/>
    <n v="6"/>
    <x v="1347"/>
    <x v="1"/>
    <x v="0"/>
    <x v="60"/>
    <s v="T OH PANT       BLACK = L"/>
    <x v="9"/>
    <x v="2"/>
    <n v="14400000"/>
    <m/>
    <m/>
  </r>
  <r>
    <n v="4057286124926"/>
    <n v="2"/>
    <x v="1347"/>
    <x v="1"/>
    <x v="0"/>
    <x v="60"/>
    <s v=" OH PANT       BLACK = XL"/>
    <x v="82"/>
    <x v="2"/>
    <n v="14400000"/>
    <m/>
    <m/>
  </r>
  <r>
    <n v="4057286124933"/>
    <n v="4"/>
    <x v="1347"/>
    <x v="1"/>
    <x v="0"/>
    <x v="60"/>
    <s v="T OH PANT       BLACK = S"/>
    <x v="19"/>
    <x v="2"/>
    <n v="14400000"/>
    <m/>
    <m/>
  </r>
  <r>
    <n v="4057286126593"/>
    <n v="1"/>
    <x v="1348"/>
    <x v="1"/>
    <x v="0"/>
    <x v="39"/>
    <s v="S BORDER TEE   BRABLU = S"/>
    <x v="19"/>
    <x v="2"/>
    <n v="9000000"/>
    <m/>
    <m/>
  </r>
  <r>
    <n v="4057286127026"/>
    <n v="1"/>
    <x v="1349"/>
    <x v="1"/>
    <x v="0"/>
    <x v="39"/>
    <s v="L CLASSIC TEE   BLACK = L"/>
    <x v="9"/>
    <x v="2"/>
    <n v="6000000"/>
    <m/>
    <m/>
  </r>
  <r>
    <n v="4057286127040"/>
    <n v="5"/>
    <x v="1349"/>
    <x v="1"/>
    <x v="0"/>
    <x v="39"/>
    <s v="L CLASSIC TEE   BLACK = M"/>
    <x v="18"/>
    <x v="2"/>
    <n v="6000000"/>
    <m/>
    <m/>
  </r>
  <r>
    <n v="4057286127071"/>
    <n v="2"/>
    <x v="1349"/>
    <x v="1"/>
    <x v="0"/>
    <x v="39"/>
    <s v="L CLASSIC TEE   BLACK = S"/>
    <x v="19"/>
    <x v="2"/>
    <n v="6000000"/>
    <m/>
    <m/>
  </r>
  <r>
    <n v="4057286127118"/>
    <n v="6"/>
    <x v="1347"/>
    <x v="1"/>
    <x v="0"/>
    <x v="60"/>
    <s v="T OH PANT       BLACK = M"/>
    <x v="18"/>
    <x v="2"/>
    <n v="14400000"/>
    <m/>
    <m/>
  </r>
  <r>
    <n v="4057286129143"/>
    <n v="1"/>
    <x v="1350"/>
    <x v="1"/>
    <x v="0"/>
    <x v="2"/>
    <s v="SUPPORT BRA    MANCHE = M"/>
    <x v="18"/>
    <x v="4"/>
    <n v="18400000"/>
    <m/>
    <m/>
  </r>
  <r>
    <n v="4057286129150"/>
    <n v="7"/>
    <x v="1350"/>
    <x v="1"/>
    <x v="0"/>
    <x v="2"/>
    <s v="SUPPORT BRA    MANCHE = S"/>
    <x v="19"/>
    <x v="4"/>
    <n v="18400000"/>
    <m/>
    <m/>
  </r>
  <r>
    <n v="4057286129181"/>
    <n v="4"/>
    <x v="1350"/>
    <x v="1"/>
    <x v="0"/>
    <x v="2"/>
    <s v="SUPPORT BRA    MANCHE = L"/>
    <x v="9"/>
    <x v="4"/>
    <n v="18400000"/>
    <m/>
    <m/>
  </r>
  <r>
    <n v="4057286129266"/>
    <n v="8"/>
    <x v="1350"/>
    <x v="1"/>
    <x v="0"/>
    <x v="2"/>
    <s v="UPPORT BRA    MANCHE = XS"/>
    <x v="7"/>
    <x v="4"/>
    <n v="18400000"/>
    <m/>
    <m/>
  </r>
  <r>
    <n v="4057286129341"/>
    <n v="1"/>
    <x v="1351"/>
    <x v="1"/>
    <x v="0"/>
    <x v="65"/>
    <s v="PED PIQUE POL AWESOM = XS"/>
    <x v="7"/>
    <x v="2"/>
    <n v="11000000"/>
    <m/>
    <m/>
  </r>
  <r>
    <n v="4057286129389"/>
    <n v="3"/>
    <x v="1351"/>
    <x v="1"/>
    <x v="0"/>
    <x v="65"/>
    <s v="PPED PIQUE POL AWESOM = S"/>
    <x v="19"/>
    <x v="2"/>
    <n v="11000000"/>
    <m/>
    <m/>
  </r>
  <r>
    <n v="4057286129419"/>
    <n v="2"/>
    <x v="1351"/>
    <x v="1"/>
    <x v="0"/>
    <x v="65"/>
    <s v="PPED PIQUE POL AWESOM = M"/>
    <x v="18"/>
    <x v="2"/>
    <n v="11000000"/>
    <m/>
    <m/>
  </r>
  <r>
    <n v="4057286129549"/>
    <n v="1"/>
    <x v="1349"/>
    <x v="1"/>
    <x v="0"/>
    <x v="39"/>
    <s v=" CLASSIC TEE   BLACK = XL"/>
    <x v="82"/>
    <x v="2"/>
    <n v="6000000"/>
    <m/>
    <m/>
  </r>
  <r>
    <n v="4057286129808"/>
    <n v="2"/>
    <x v="1352"/>
    <x v="1"/>
    <x v="0"/>
    <x v="39"/>
    <s v="COMPR LO SLEEVE BLACK = L"/>
    <x v="9"/>
    <x v="2"/>
    <n v="9000000"/>
    <m/>
    <m/>
  </r>
  <r>
    <n v="4057286132549"/>
    <n v="3"/>
    <x v="1352"/>
    <x v="1"/>
    <x v="0"/>
    <x v="39"/>
    <s v="COMPR LO SLEEVE BLACK = M"/>
    <x v="18"/>
    <x v="2"/>
    <n v="9000000"/>
    <m/>
    <m/>
  </r>
  <r>
    <n v="4057286132563"/>
    <n v="2"/>
    <x v="1352"/>
    <x v="1"/>
    <x v="0"/>
    <x v="39"/>
    <s v="COMPR LO SLEEVE BLACK = S"/>
    <x v="19"/>
    <x v="2"/>
    <n v="9000000"/>
    <m/>
    <m/>
  </r>
  <r>
    <n v="4057286132594"/>
    <n v="1"/>
    <x v="1352"/>
    <x v="1"/>
    <x v="0"/>
    <x v="39"/>
    <s v="OMPR LO SLEEVE BLACK = XS"/>
    <x v="7"/>
    <x v="2"/>
    <n v="9000000"/>
    <m/>
    <m/>
  </r>
  <r>
    <n v="4057286133027"/>
    <n v="1"/>
    <x v="1353"/>
    <x v="1"/>
    <x v="0"/>
    <x v="41"/>
    <s v=" ACTION SHORT  BLACK = XL"/>
    <x v="82"/>
    <x v="2"/>
    <n v="11700000"/>
    <m/>
    <m/>
  </r>
  <r>
    <n v="4057286135762"/>
    <n v="1"/>
    <x v="1354"/>
    <x v="1"/>
    <x v="0"/>
    <x v="2"/>
    <s v="UPREMIUM 2.0 D AWESOM = S"/>
    <x v="19"/>
    <x v="2"/>
    <n v="6600000"/>
    <m/>
    <m/>
  </r>
  <r>
    <n v="4057286136028"/>
    <n v="5"/>
    <x v="1353"/>
    <x v="1"/>
    <x v="0"/>
    <x v="41"/>
    <s v="T ACTION SHORT  BLACK = L"/>
    <x v="9"/>
    <x v="2"/>
    <n v="11700000"/>
    <m/>
    <m/>
  </r>
  <r>
    <n v="4057286136042"/>
    <n v="5"/>
    <x v="1353"/>
    <x v="1"/>
    <x v="0"/>
    <x v="41"/>
    <s v="T ACTION SHORT  BLACK = M"/>
    <x v="18"/>
    <x v="2"/>
    <n v="11700000"/>
    <m/>
    <m/>
  </r>
  <r>
    <n v="4057286136080"/>
    <n v="1"/>
    <x v="1353"/>
    <x v="1"/>
    <x v="0"/>
    <x v="41"/>
    <s v=" ACTION SHORT  BLACK = XS"/>
    <x v="7"/>
    <x v="2"/>
    <n v="11700000"/>
    <m/>
    <m/>
  </r>
  <r>
    <n v="4057286136110"/>
    <n v="9"/>
    <x v="1353"/>
    <x v="1"/>
    <x v="0"/>
    <x v="41"/>
    <s v="T ACTION SHORT  BLACK = S"/>
    <x v="19"/>
    <x v="2"/>
    <n v="11700000"/>
    <m/>
    <m/>
  </r>
  <r>
    <n v="4057286136172"/>
    <n v="1"/>
    <x v="1353"/>
    <x v="1"/>
    <x v="0"/>
    <x v="41"/>
    <s v="ACTION SHORT  BLACK = 2XL"/>
    <x v="50"/>
    <x v="2"/>
    <n v="11700000"/>
    <m/>
    <m/>
  </r>
  <r>
    <n v="4057286142487"/>
    <n v="1"/>
    <x v="1355"/>
    <x v="1"/>
    <x v="0"/>
    <x v="2"/>
    <s v="              FIRSPA = XS"/>
    <x v="7"/>
    <x v="4"/>
    <n v="7700000"/>
    <m/>
    <m/>
  </r>
  <r>
    <n v="4057286146225"/>
    <n v="4"/>
    <x v="1356"/>
    <x v="1"/>
    <x v="0"/>
    <x v="58"/>
    <s v="OMP TIGHT      BLACK = XS"/>
    <x v="7"/>
    <x v="2"/>
    <n v="13100000"/>
    <m/>
    <m/>
  </r>
  <r>
    <n v="4057286146249"/>
    <n v="9"/>
    <x v="1356"/>
    <x v="1"/>
    <x v="0"/>
    <x v="58"/>
    <s v="COMP TIGHT      BLACK = S"/>
    <x v="19"/>
    <x v="2"/>
    <n v="13100000"/>
    <m/>
    <m/>
  </r>
  <r>
    <n v="4057286146270"/>
    <n v="3"/>
    <x v="1356"/>
    <x v="1"/>
    <x v="0"/>
    <x v="58"/>
    <s v="COMP TIGHT      BLACK = M"/>
    <x v="18"/>
    <x v="2"/>
    <n v="13100000"/>
    <m/>
    <m/>
  </r>
  <r>
    <n v="4057286146492"/>
    <n v="3"/>
    <x v="1357"/>
    <x v="1"/>
    <x v="0"/>
    <x v="2"/>
    <s v="ANK             CHALK = S"/>
    <x v="19"/>
    <x v="4"/>
    <n v="8400000"/>
    <m/>
    <m/>
  </r>
  <r>
    <n v="4057286147550"/>
    <n v="6"/>
    <x v="1358"/>
    <x v="1"/>
    <x v="0"/>
    <x v="41"/>
    <s v="INTED CHECK    ASHGRY = S"/>
    <x v="19"/>
    <x v="2"/>
    <n v="9700000"/>
    <m/>
    <m/>
  </r>
  <r>
    <n v="4057286147574"/>
    <n v="3"/>
    <x v="1358"/>
    <x v="1"/>
    <x v="0"/>
    <x v="41"/>
    <s v="INTED CHECK    ASHGRY = L"/>
    <x v="9"/>
    <x v="2"/>
    <n v="9700000"/>
    <m/>
    <m/>
  </r>
  <r>
    <n v="4057286147581"/>
    <n v="1"/>
    <x v="1358"/>
    <x v="1"/>
    <x v="0"/>
    <x v="41"/>
    <s v="NTED CHECK    ASHGRY = XL"/>
    <x v="82"/>
    <x v="2"/>
    <n v="9700000"/>
    <m/>
    <m/>
  </r>
  <r>
    <n v="4057286147598"/>
    <n v="4"/>
    <x v="1358"/>
    <x v="1"/>
    <x v="0"/>
    <x v="41"/>
    <s v="INTED CHECK    ASHGRY = M"/>
    <x v="18"/>
    <x v="2"/>
    <n v="9700000"/>
    <m/>
    <m/>
  </r>
  <r>
    <n v="4057286149820"/>
    <n v="2"/>
    <x v="1359"/>
    <x v="1"/>
    <x v="0"/>
    <x v="58"/>
    <s v="EV CHASE MID S BLACK = XS"/>
    <x v="7"/>
    <x v="4"/>
    <n v="14400000"/>
    <m/>
    <m/>
  </r>
  <r>
    <n v="4057286159362"/>
    <n v="3"/>
    <x v="1360"/>
    <x v="1"/>
    <x v="0"/>
    <x v="41"/>
    <s v="C GRAPHIC SHORT BLACK = L"/>
    <x v="9"/>
    <x v="2"/>
    <n v="11700000"/>
    <m/>
    <m/>
  </r>
  <r>
    <n v="4057286159454"/>
    <n v="4"/>
    <x v="1360"/>
    <x v="1"/>
    <x v="0"/>
    <x v="41"/>
    <s v="C GRAPHIC SHORT BLACK = S"/>
    <x v="19"/>
    <x v="2"/>
    <n v="11700000"/>
    <m/>
    <m/>
  </r>
  <r>
    <n v="4057286159461"/>
    <n v="1"/>
    <x v="1360"/>
    <x v="1"/>
    <x v="0"/>
    <x v="41"/>
    <s v=" GRAPHIC SHORT BLACK = XS"/>
    <x v="7"/>
    <x v="2"/>
    <n v="11700000"/>
    <m/>
    <m/>
  </r>
  <r>
    <n v="4057286167152"/>
    <n v="6"/>
    <x v="1361"/>
    <x v="1"/>
    <x v="0"/>
    <x v="2"/>
    <s v="BBALL TANK     FIRSPA = S"/>
    <x v="19"/>
    <x v="4"/>
    <n v="12400000"/>
    <m/>
    <m/>
  </r>
  <r>
    <n v="4057286167206"/>
    <n v="6"/>
    <x v="1361"/>
    <x v="1"/>
    <x v="0"/>
    <x v="2"/>
    <s v="BBALL TANK     FIRSPA = M"/>
    <x v="18"/>
    <x v="4"/>
    <n v="12400000"/>
    <m/>
    <m/>
  </r>
  <r>
    <n v="4057286167220"/>
    <n v="3"/>
    <x v="1361"/>
    <x v="1"/>
    <x v="0"/>
    <x v="2"/>
    <s v="BBALL TANK     FIRSPA = L"/>
    <x v="9"/>
    <x v="4"/>
    <n v="12400000"/>
    <m/>
    <m/>
  </r>
  <r>
    <n v="4057286167244"/>
    <n v="6"/>
    <x v="1361"/>
    <x v="1"/>
    <x v="0"/>
    <x v="2"/>
    <s v="BALL TANK     FIRSPA = XS"/>
    <x v="7"/>
    <x v="4"/>
    <n v="12400000"/>
    <m/>
    <m/>
  </r>
  <r>
    <n v="4057286171029"/>
    <n v="1"/>
    <x v="1362"/>
    <x v="1"/>
    <x v="0"/>
    <x v="39"/>
    <s v="ECH TOP        BLACK = XS"/>
    <x v="7"/>
    <x v="2"/>
    <n v="5000000"/>
    <m/>
    <m/>
  </r>
  <r>
    <n v="4057286174105"/>
    <n v="1"/>
    <x v="1355"/>
    <x v="1"/>
    <x v="0"/>
    <x v="2"/>
    <s v="A              FIRSPA = S"/>
    <x v="19"/>
    <x v="4"/>
    <n v="7700000"/>
    <m/>
    <m/>
  </r>
  <r>
    <n v="4057286178981"/>
    <n v="1"/>
    <x v="1363"/>
    <x v="0"/>
    <x v="0"/>
    <x v="60"/>
    <s v="ADICHINOPANTSMESA = 3432"/>
    <x v="137"/>
    <x v="2"/>
    <n v="20100000"/>
    <m/>
    <m/>
  </r>
  <r>
    <n v="4057286179100"/>
    <n v="5"/>
    <x v="1363"/>
    <x v="0"/>
    <x v="0"/>
    <x v="60"/>
    <s v="ADICHINOPANTSMESA = 3232"/>
    <x v="60"/>
    <x v="2"/>
    <n v="20100000"/>
    <m/>
    <m/>
  </r>
  <r>
    <n v="4057286179155"/>
    <n v="6"/>
    <x v="1363"/>
    <x v="0"/>
    <x v="0"/>
    <x v="60"/>
    <s v="ADICHINOPANTSMESA = 3132"/>
    <x v="138"/>
    <x v="2"/>
    <n v="20100000"/>
    <m/>
    <m/>
  </r>
  <r>
    <n v="4057286180526"/>
    <n v="1"/>
    <x v="1364"/>
    <x v="1"/>
    <x v="0"/>
    <x v="58"/>
    <s v="FADE TIGHT     CAROTE = L"/>
    <x v="9"/>
    <x v="4"/>
    <n v="14400000"/>
    <m/>
    <m/>
  </r>
  <r>
    <n v="4057286180564"/>
    <n v="1"/>
    <x v="1364"/>
    <x v="1"/>
    <x v="0"/>
    <x v="58"/>
    <s v="FADE TIGHT     CAROTE = M"/>
    <x v="18"/>
    <x v="4"/>
    <n v="14400000"/>
    <m/>
    <m/>
  </r>
  <r>
    <n v="4057286190310"/>
    <n v="1"/>
    <x v="1365"/>
    <x v="1"/>
    <x v="0"/>
    <x v="41"/>
    <s v="OARD SHORT     BLACK = XL"/>
    <x v="82"/>
    <x v="2"/>
    <n v="16400000"/>
    <m/>
    <m/>
  </r>
  <r>
    <n v="4057286190327"/>
    <n v="3"/>
    <x v="1365"/>
    <x v="1"/>
    <x v="0"/>
    <x v="41"/>
    <s v="BOARD SHORT     BLACK = S"/>
    <x v="19"/>
    <x v="2"/>
    <n v="16400000"/>
    <m/>
    <m/>
  </r>
  <r>
    <n v="4057286190358"/>
    <n v="3"/>
    <x v="1365"/>
    <x v="1"/>
    <x v="0"/>
    <x v="41"/>
    <s v="BOARD SHORT     BLACK = L"/>
    <x v="9"/>
    <x v="2"/>
    <n v="16400000"/>
    <m/>
    <m/>
  </r>
  <r>
    <n v="4057286190440"/>
    <n v="1"/>
    <x v="1366"/>
    <x v="1"/>
    <x v="0"/>
    <x v="39"/>
    <s v="SS TEE 2        BLACK = S"/>
    <x v="19"/>
    <x v="2"/>
    <n v="10400000"/>
    <m/>
    <m/>
  </r>
  <r>
    <n v="4057286190686"/>
    <n v="1"/>
    <x v="1367"/>
    <x v="1"/>
    <x v="0"/>
    <x v="39"/>
    <s v="AC SINGLET     FIRSPA = S"/>
    <x v="19"/>
    <x v="4"/>
    <n v="11700000"/>
    <m/>
    <m/>
  </r>
  <r>
    <n v="4057286190693"/>
    <n v="1"/>
    <x v="1367"/>
    <x v="1"/>
    <x v="0"/>
    <x v="39"/>
    <s v="C SINGLET     FIRSPA = XS"/>
    <x v="7"/>
    <x v="4"/>
    <n v="11700000"/>
    <m/>
    <m/>
  </r>
  <r>
    <n v="4057286193403"/>
    <n v="10"/>
    <x v="1368"/>
    <x v="1"/>
    <x v="0"/>
    <x v="2"/>
    <s v="BT             BLACK = XS"/>
    <x v="7"/>
    <x v="4"/>
    <n v="19700000"/>
    <m/>
    <m/>
  </r>
  <r>
    <n v="4057286193410"/>
    <n v="4"/>
    <x v="1368"/>
    <x v="1"/>
    <x v="0"/>
    <x v="2"/>
    <s v="LBT             BLACK = L"/>
    <x v="9"/>
    <x v="4"/>
    <n v="19700000"/>
    <m/>
    <m/>
  </r>
  <r>
    <n v="4057286193427"/>
    <n v="9"/>
    <x v="1368"/>
    <x v="1"/>
    <x v="0"/>
    <x v="2"/>
    <s v="LBT             BLACK = S"/>
    <x v="19"/>
    <x v="4"/>
    <n v="19700000"/>
    <m/>
    <m/>
  </r>
  <r>
    <n v="4057286193441"/>
    <n v="5"/>
    <x v="1368"/>
    <x v="1"/>
    <x v="0"/>
    <x v="2"/>
    <s v="LBT             BLACK = M"/>
    <x v="18"/>
    <x v="4"/>
    <n v="19700000"/>
    <m/>
    <m/>
  </r>
  <r>
    <n v="4057286194639"/>
    <n v="5"/>
    <x v="1369"/>
    <x v="1"/>
    <x v="0"/>
    <x v="58"/>
    <s v="D 3/4 TIGHT     BLACK = S"/>
    <x v="19"/>
    <x v="2"/>
    <n v="10400000"/>
    <m/>
    <m/>
  </r>
  <r>
    <n v="4057286194714"/>
    <n v="1"/>
    <x v="1369"/>
    <x v="1"/>
    <x v="0"/>
    <x v="58"/>
    <s v=" 3/4 TIGHT     BLACK = XS"/>
    <x v="7"/>
    <x v="2"/>
    <n v="10400000"/>
    <m/>
    <m/>
  </r>
  <r>
    <n v="4057286206004"/>
    <n v="1"/>
    <x v="1370"/>
    <x v="1"/>
    <x v="0"/>
    <x v="41"/>
    <s v="IC SHORT       DGREYH = M"/>
    <x v="18"/>
    <x v="2"/>
    <n v="13100000"/>
    <m/>
    <m/>
  </r>
  <r>
    <n v="4057286206851"/>
    <n v="2"/>
    <x v="1370"/>
    <x v="1"/>
    <x v="0"/>
    <x v="41"/>
    <s v="IC SHORT       DGREYH = L"/>
    <x v="9"/>
    <x v="2"/>
    <n v="13100000"/>
    <m/>
    <m/>
  </r>
  <r>
    <n v="4057286206950"/>
    <n v="2"/>
    <x v="1370"/>
    <x v="1"/>
    <x v="0"/>
    <x v="41"/>
    <s v="IC SHORT       DGREYH = S"/>
    <x v="19"/>
    <x v="2"/>
    <n v="13100000"/>
    <m/>
    <m/>
  </r>
  <r>
    <n v="4057286209111"/>
    <n v="1"/>
    <x v="1371"/>
    <x v="1"/>
    <x v="0"/>
    <x v="39"/>
    <s v="HIVE STRIPE TE PRIRED = S"/>
    <x v="19"/>
    <x v="2"/>
    <n v="9700000"/>
    <m/>
    <m/>
  </r>
  <r>
    <n v="4057286209258"/>
    <n v="1"/>
    <x v="1372"/>
    <x v="1"/>
    <x v="0"/>
    <x v="41"/>
    <s v="UB SHORT      KIWGRN = XL"/>
    <x v="82"/>
    <x v="2"/>
    <n v="16400000"/>
    <m/>
    <m/>
  </r>
  <r>
    <n v="4057286210148"/>
    <n v="1"/>
    <x v="1372"/>
    <x v="1"/>
    <x v="0"/>
    <x v="41"/>
    <s v="SUB SHORT      KIWGRN = L"/>
    <x v="9"/>
    <x v="2"/>
    <n v="16400000"/>
    <m/>
    <m/>
  </r>
  <r>
    <n v="4057286210162"/>
    <n v="3"/>
    <x v="1372"/>
    <x v="1"/>
    <x v="0"/>
    <x v="41"/>
    <s v="SUB SHORT      KIWGRN = M"/>
    <x v="18"/>
    <x v="2"/>
    <n v="16400000"/>
    <m/>
    <m/>
  </r>
  <r>
    <n v="4057286210186"/>
    <n v="1"/>
    <x v="1372"/>
    <x v="1"/>
    <x v="0"/>
    <x v="41"/>
    <s v="SUB SHORT      KIWGRN = S"/>
    <x v="19"/>
    <x v="2"/>
    <n v="16400000"/>
    <m/>
    <m/>
  </r>
  <r>
    <n v="4057286212425"/>
    <n v="1"/>
    <x v="1373"/>
    <x v="1"/>
    <x v="0"/>
    <x v="41"/>
    <s v=" SPEED SHORT    BLACK = M"/>
    <x v="18"/>
    <x v="2"/>
    <n v="13100000"/>
    <m/>
    <m/>
  </r>
  <r>
    <n v="4057286218205"/>
    <n v="1"/>
    <x v="1374"/>
    <x v="0"/>
    <x v="0"/>
    <x v="67"/>
    <s v="INFECSBXBLACK/UTIBLK = 6"/>
    <x v="104"/>
    <x v="2"/>
    <n v="8000000"/>
    <m/>
    <m/>
  </r>
  <r>
    <n v="4057286218243"/>
    <n v="3"/>
    <x v="1374"/>
    <x v="0"/>
    <x v="0"/>
    <x v="67"/>
    <s v="INFECSBXBLACK/UTIBLK = 5"/>
    <x v="68"/>
    <x v="2"/>
    <n v="8000000"/>
    <m/>
    <m/>
  </r>
  <r>
    <n v="4057286218281"/>
    <n v="1"/>
    <x v="1374"/>
    <x v="0"/>
    <x v="0"/>
    <x v="67"/>
    <s v="INFECSBXBLACK/UTIBLK = 7"/>
    <x v="139"/>
    <x v="2"/>
    <n v="8000000"/>
    <m/>
    <m/>
  </r>
  <r>
    <n v="4057286218298"/>
    <n v="2"/>
    <x v="1374"/>
    <x v="0"/>
    <x v="0"/>
    <x v="67"/>
    <s v="INFECSBXBLACK/UTIBLK = 4"/>
    <x v="67"/>
    <x v="2"/>
    <n v="8000000"/>
    <m/>
    <m/>
  </r>
  <r>
    <n v="4057286219332"/>
    <n v="1"/>
    <x v="1375"/>
    <x v="0"/>
    <x v="0"/>
    <x v="67"/>
    <s v="IINSBXBLACK/CROYAL = 5"/>
    <x v="68"/>
    <x v="2"/>
    <n v="6400000"/>
    <m/>
    <m/>
  </r>
  <r>
    <n v="4057286219370"/>
    <n v="1"/>
    <x v="1375"/>
    <x v="0"/>
    <x v="0"/>
    <x v="67"/>
    <s v="IINSBXBLACK/CROYAL = 6"/>
    <x v="104"/>
    <x v="2"/>
    <n v="6400000"/>
    <m/>
    <m/>
  </r>
  <r>
    <n v="4057286227528"/>
    <n v="10"/>
    <x v="1376"/>
    <x v="1"/>
    <x v="0"/>
    <x v="2"/>
    <s v="SUPPORT LBT    PACPRP = S"/>
    <x v="19"/>
    <x v="4"/>
    <n v="19100000"/>
    <m/>
    <m/>
  </r>
  <r>
    <n v="4057286227542"/>
    <n v="6"/>
    <x v="1376"/>
    <x v="1"/>
    <x v="0"/>
    <x v="2"/>
    <s v="UPPORT LBT    PACPRP = XS"/>
    <x v="7"/>
    <x v="4"/>
    <n v="19100000"/>
    <m/>
    <m/>
  </r>
  <r>
    <n v="4057286227610"/>
    <n v="2"/>
    <x v="1376"/>
    <x v="1"/>
    <x v="0"/>
    <x v="2"/>
    <s v="SUPPORT LBT    PACPRP = L"/>
    <x v="9"/>
    <x v="4"/>
    <n v="19100000"/>
    <m/>
    <m/>
  </r>
  <r>
    <n v="4057286228457"/>
    <n v="7"/>
    <x v="1376"/>
    <x v="1"/>
    <x v="0"/>
    <x v="2"/>
    <s v="SUPPORT LBT    PACPRP = M"/>
    <x v="18"/>
    <x v="4"/>
    <n v="19100000"/>
    <m/>
    <m/>
  </r>
  <r>
    <n v="4057286229867"/>
    <n v="10"/>
    <x v="1377"/>
    <x v="1"/>
    <x v="0"/>
    <x v="2"/>
    <s v="TH BRA- COMIC KIWGRN = XS"/>
    <x v="7"/>
    <x v="4"/>
    <n v="11700000"/>
    <m/>
    <m/>
  </r>
  <r>
    <n v="4057286229874"/>
    <n v="5"/>
    <x v="1377"/>
    <x v="1"/>
    <x v="0"/>
    <x v="2"/>
    <s v="GTH BRA- COMIC KIWGRN = L"/>
    <x v="9"/>
    <x v="4"/>
    <n v="11700000"/>
    <m/>
    <m/>
  </r>
  <r>
    <n v="4057286229904"/>
    <n v="8"/>
    <x v="1377"/>
    <x v="1"/>
    <x v="0"/>
    <x v="2"/>
    <s v="GTH BRA- COMIC KIWGRN = M"/>
    <x v="18"/>
    <x v="4"/>
    <n v="11700000"/>
    <m/>
    <m/>
  </r>
  <r>
    <n v="4057286229928"/>
    <n v="11"/>
    <x v="1377"/>
    <x v="1"/>
    <x v="0"/>
    <x v="2"/>
    <s v="GTH BRA- COMIC KIWGRN = S"/>
    <x v="19"/>
    <x v="4"/>
    <n v="11700000"/>
    <m/>
    <m/>
  </r>
  <r>
    <n v="4057286233840"/>
    <n v="5"/>
    <x v="1378"/>
    <x v="1"/>
    <x v="0"/>
    <x v="2"/>
    <s v="ANK            GABGRY = M"/>
    <x v="18"/>
    <x v="4"/>
    <n v="8400000"/>
    <m/>
    <m/>
  </r>
  <r>
    <n v="4057286234465"/>
    <n v="1"/>
    <x v="1379"/>
    <x v="1"/>
    <x v="0"/>
    <x v="58"/>
    <s v="GHT            PACPRP = M"/>
    <x v="18"/>
    <x v="4"/>
    <n v="15000000"/>
    <m/>
    <m/>
  </r>
  <r>
    <n v="4057286234502"/>
    <n v="1"/>
    <x v="1379"/>
    <x v="1"/>
    <x v="0"/>
    <x v="58"/>
    <s v="GHT            PACPRP = L"/>
    <x v="9"/>
    <x v="4"/>
    <n v="15000000"/>
    <m/>
    <m/>
  </r>
  <r>
    <n v="4057286234571"/>
    <n v="8"/>
    <x v="1379"/>
    <x v="1"/>
    <x v="0"/>
    <x v="58"/>
    <s v="GHT            PACPRP = S"/>
    <x v="19"/>
    <x v="4"/>
    <n v="15000000"/>
    <m/>
    <m/>
  </r>
  <r>
    <n v="4057286234588"/>
    <n v="5"/>
    <x v="1379"/>
    <x v="1"/>
    <x v="0"/>
    <x v="58"/>
    <s v="HT            PACPRP = XS"/>
    <x v="7"/>
    <x v="4"/>
    <n v="15000000"/>
    <m/>
    <m/>
  </r>
  <r>
    <n v="4057286234939"/>
    <n v="2"/>
    <x v="1378"/>
    <x v="1"/>
    <x v="0"/>
    <x v="2"/>
    <s v="ANK            GABGRY = S"/>
    <x v="19"/>
    <x v="4"/>
    <n v="8400000"/>
    <m/>
    <m/>
  </r>
  <r>
    <n v="4057286234946"/>
    <n v="2"/>
    <x v="1378"/>
    <x v="1"/>
    <x v="0"/>
    <x v="2"/>
    <s v="ANK            GABGRY = L"/>
    <x v="9"/>
    <x v="4"/>
    <n v="8400000"/>
    <m/>
    <m/>
  </r>
  <r>
    <n v="4057286234953"/>
    <n v="6"/>
    <x v="1378"/>
    <x v="1"/>
    <x v="0"/>
    <x v="2"/>
    <s v="NK            GABGRY = XS"/>
    <x v="7"/>
    <x v="4"/>
    <n v="8400000"/>
    <m/>
    <m/>
  </r>
  <r>
    <n v="4057286235677"/>
    <n v="8"/>
    <x v="1380"/>
    <x v="1"/>
    <x v="0"/>
    <x v="2"/>
    <s v="PUMP TANK     CAROTE = XS"/>
    <x v="7"/>
    <x v="4"/>
    <n v="11700000"/>
    <m/>
    <m/>
  </r>
  <r>
    <n v="4057286235714"/>
    <n v="7"/>
    <x v="1380"/>
    <x v="1"/>
    <x v="0"/>
    <x v="2"/>
    <s v="YPUMP TANK     CAROTE = S"/>
    <x v="19"/>
    <x v="4"/>
    <n v="11700000"/>
    <m/>
    <m/>
  </r>
  <r>
    <n v="4057286235738"/>
    <n v="6"/>
    <x v="1380"/>
    <x v="1"/>
    <x v="0"/>
    <x v="2"/>
    <s v="YPUMP TANK     CAROTE = M"/>
    <x v="18"/>
    <x v="4"/>
    <n v="11700000"/>
    <m/>
    <m/>
  </r>
  <r>
    <n v="4057286236827"/>
    <n v="3"/>
    <x v="1380"/>
    <x v="1"/>
    <x v="0"/>
    <x v="2"/>
    <s v="YPUMP TANK     CAROTE = L"/>
    <x v="9"/>
    <x v="4"/>
    <n v="11700000"/>
    <m/>
    <m/>
  </r>
  <r>
    <n v="4057286243337"/>
    <n v="2"/>
    <x v="1381"/>
    <x v="1"/>
    <x v="0"/>
    <x v="2"/>
    <s v="NK             AWESOM = S"/>
    <x v="19"/>
    <x v="2"/>
    <n v="8400000"/>
    <m/>
    <m/>
  </r>
  <r>
    <n v="4057286243429"/>
    <n v="1"/>
    <x v="1381"/>
    <x v="1"/>
    <x v="0"/>
    <x v="2"/>
    <s v="K             AWESOM = XS"/>
    <x v="7"/>
    <x v="2"/>
    <n v="8400000"/>
    <m/>
    <m/>
  </r>
  <r>
    <n v="4057286247274"/>
    <n v="1"/>
    <x v="1382"/>
    <x v="1"/>
    <x v="0"/>
    <x v="39"/>
    <s v="CHL BLNK SLVS C BLACK = M"/>
    <x v="18"/>
    <x v="2"/>
    <n v="9700000"/>
    <m/>
    <m/>
  </r>
  <r>
    <n v="4057286249452"/>
    <n v="1"/>
    <x v="1383"/>
    <x v="1"/>
    <x v="0"/>
    <x v="60"/>
    <s v=" PANT         DGREYH = XL"/>
    <x v="82"/>
    <x v="2"/>
    <n v="13100000"/>
    <m/>
    <m/>
  </r>
  <r>
    <n v="4057286289540"/>
    <n v="2"/>
    <x v="1384"/>
    <x v="1"/>
    <x v="0"/>
    <x v="41"/>
    <s v=" GRAPHIC SHORT LGREYH = S"/>
    <x v="19"/>
    <x v="2"/>
    <n v="11700000"/>
    <m/>
    <m/>
  </r>
  <r>
    <n v="4057286333526"/>
    <n v="2"/>
    <x v="1385"/>
    <x v="1"/>
    <x v="0"/>
    <x v="58"/>
    <s v="REV  CHASE TIGH BLACK = M"/>
    <x v="18"/>
    <x v="4"/>
    <n v="22400000"/>
    <m/>
    <m/>
  </r>
  <r>
    <n v="4057286333540"/>
    <n v="2"/>
    <x v="1385"/>
    <x v="1"/>
    <x v="0"/>
    <x v="58"/>
    <s v="REV  CHASE TIGH BLACK = L"/>
    <x v="9"/>
    <x v="4"/>
    <n v="22400000"/>
    <m/>
    <m/>
  </r>
  <r>
    <n v="4057286333564"/>
    <n v="6"/>
    <x v="1385"/>
    <x v="1"/>
    <x v="0"/>
    <x v="58"/>
    <s v="EV  CHASE TIGH BLACK = XS"/>
    <x v="7"/>
    <x v="4"/>
    <n v="22400000"/>
    <m/>
    <m/>
  </r>
  <r>
    <n v="4057286333588"/>
    <n v="8"/>
    <x v="1385"/>
    <x v="1"/>
    <x v="0"/>
    <x v="58"/>
    <s v="REV  CHASE TIGH BLACK = S"/>
    <x v="19"/>
    <x v="4"/>
    <n v="22400000"/>
    <m/>
    <m/>
  </r>
  <r>
    <n v="4057286441009"/>
    <n v="1"/>
    <x v="1386"/>
    <x v="0"/>
    <x v="0"/>
    <x v="41"/>
    <s v="SWEATSHORTDGREYH = L"/>
    <x v="9"/>
    <x v="2"/>
    <n v="29800000"/>
    <m/>
    <m/>
  </r>
  <r>
    <n v="4057286443812"/>
    <n v="2"/>
    <x v="1387"/>
    <x v="1"/>
    <x v="0"/>
    <x v="2"/>
    <s v="SKINNY BRA CF   BLACK = S"/>
    <x v="19"/>
    <x v="4"/>
    <n v="16400000"/>
    <m/>
    <m/>
  </r>
  <r>
    <n v="4057286443829"/>
    <n v="2"/>
    <x v="1387"/>
    <x v="1"/>
    <x v="0"/>
    <x v="2"/>
    <s v="KINNY BRA CF   BLACK = XS"/>
    <x v="7"/>
    <x v="4"/>
    <n v="16400000"/>
    <m/>
    <m/>
  </r>
  <r>
    <n v="4057286443881"/>
    <n v="4"/>
    <x v="1387"/>
    <x v="1"/>
    <x v="0"/>
    <x v="2"/>
    <s v="SKINNY BRA CF   BLACK = M"/>
    <x v="18"/>
    <x v="4"/>
    <n v="16400000"/>
    <m/>
    <m/>
  </r>
  <r>
    <n v="4057286448862"/>
    <n v="6"/>
    <x v="1388"/>
    <x v="1"/>
    <x v="0"/>
    <x v="60"/>
    <s v="WORPOLYPANTMGREYH = M"/>
    <x v="18"/>
    <x v="2"/>
    <n v="13100000"/>
    <m/>
    <m/>
  </r>
  <r>
    <n v="4057286448879"/>
    <n v="6"/>
    <x v="1388"/>
    <x v="1"/>
    <x v="0"/>
    <x v="60"/>
    <s v="WORPOLYPANTMGREYH = S"/>
    <x v="19"/>
    <x v="2"/>
    <n v="13100000"/>
    <m/>
    <m/>
  </r>
  <r>
    <n v="4057286448886"/>
    <n v="3"/>
    <x v="1388"/>
    <x v="1"/>
    <x v="0"/>
    <x v="60"/>
    <s v="WORPOLYPANTMGREYH = XL"/>
    <x v="82"/>
    <x v="2"/>
    <n v="13100000"/>
    <m/>
    <m/>
  </r>
  <r>
    <n v="4057286448909"/>
    <n v="4"/>
    <x v="1388"/>
    <x v="1"/>
    <x v="0"/>
    <x v="60"/>
    <s v="WORPOLYPANTMGREYH = L"/>
    <x v="9"/>
    <x v="2"/>
    <n v="13100000"/>
    <m/>
    <m/>
  </r>
  <r>
    <n v="4057286448916"/>
    <n v="2"/>
    <x v="1388"/>
    <x v="1"/>
    <x v="0"/>
    <x v="60"/>
    <s v="WORPOLYPANTMGREYH = 2XL"/>
    <x v="50"/>
    <x v="2"/>
    <n v="13100000"/>
    <m/>
    <m/>
  </r>
  <r>
    <n v="4057286448930"/>
    <n v="1"/>
    <x v="1389"/>
    <x v="1"/>
    <x v="0"/>
    <x v="58"/>
    <s v="COMP TIGHT W/ C BLACK = L"/>
    <x v="9"/>
    <x v="4"/>
    <n v="21700000"/>
    <m/>
    <m/>
  </r>
  <r>
    <n v="4057286448954"/>
    <n v="1"/>
    <x v="1389"/>
    <x v="1"/>
    <x v="0"/>
    <x v="58"/>
    <s v="COMP TIGHT W/ C BLACK = S"/>
    <x v="19"/>
    <x v="4"/>
    <n v="21700000"/>
    <m/>
    <m/>
  </r>
  <r>
    <n v="4057286448978"/>
    <n v="2"/>
    <x v="1389"/>
    <x v="1"/>
    <x v="0"/>
    <x v="58"/>
    <s v="OMP TIGHT W/ C BLACK = XS"/>
    <x v="7"/>
    <x v="4"/>
    <n v="21700000"/>
    <m/>
    <m/>
  </r>
  <r>
    <n v="4057286457482"/>
    <n v="2"/>
    <x v="1390"/>
    <x v="1"/>
    <x v="0"/>
    <x v="70"/>
    <s v="OMPR BRIEF     BLACK = XS"/>
    <x v="7"/>
    <x v="2"/>
    <n v="6600000"/>
    <m/>
    <m/>
  </r>
  <r>
    <n v="4057286457499"/>
    <n v="13"/>
    <x v="1390"/>
    <x v="1"/>
    <x v="0"/>
    <x v="70"/>
    <s v="COMPR BRIEF     BLACK = S"/>
    <x v="19"/>
    <x v="2"/>
    <n v="6600000"/>
    <m/>
    <m/>
  </r>
  <r>
    <n v="4057286457512"/>
    <n v="1"/>
    <x v="1390"/>
    <x v="1"/>
    <x v="0"/>
    <x v="70"/>
    <s v="MPR BRIEF     BLACK = 2XL"/>
    <x v="50"/>
    <x v="2"/>
    <n v="6600000"/>
    <m/>
    <m/>
  </r>
  <r>
    <n v="4057286457543"/>
    <n v="4"/>
    <x v="1390"/>
    <x v="1"/>
    <x v="0"/>
    <x v="70"/>
    <s v="COMPR BRIEF     BLACK = L"/>
    <x v="9"/>
    <x v="2"/>
    <n v="6600000"/>
    <m/>
    <m/>
  </r>
  <r>
    <n v="4057286457567"/>
    <n v="2"/>
    <x v="1390"/>
    <x v="1"/>
    <x v="0"/>
    <x v="70"/>
    <s v="OMPR BRIEF     BLACK = XL"/>
    <x v="82"/>
    <x v="2"/>
    <n v="6600000"/>
    <m/>
    <m/>
  </r>
  <r>
    <n v="4057286457574"/>
    <n v="11"/>
    <x v="1390"/>
    <x v="1"/>
    <x v="0"/>
    <x v="70"/>
    <s v="COMPR BRIEF     BLACK = M"/>
    <x v="18"/>
    <x v="2"/>
    <n v="6600000"/>
    <m/>
    <m/>
  </r>
  <r>
    <n v="4057286476025"/>
    <n v="1"/>
    <x v="1391"/>
    <x v="1"/>
    <x v="0"/>
    <x v="41"/>
    <s v="APHIC BOARD S CONAVY = XS"/>
    <x v="7"/>
    <x v="2"/>
    <n v="11000000"/>
    <m/>
    <m/>
  </r>
  <r>
    <n v="4057286513522"/>
    <n v="1"/>
    <x v="1392"/>
    <x v="1"/>
    <x v="0"/>
    <x v="2"/>
    <s v="AT SPRAYDYE TAN BLACK = S"/>
    <x v="19"/>
    <x v="2"/>
    <n v="12400000"/>
    <m/>
    <m/>
  </r>
  <r>
    <n v="4057286517070"/>
    <n v="4"/>
    <x v="1393"/>
    <x v="1"/>
    <x v="0"/>
    <x v="58"/>
    <s v="RI             RUGMAR = L"/>
    <x v="9"/>
    <x v="4"/>
    <n v="16400000"/>
    <m/>
    <m/>
  </r>
  <r>
    <n v="4057286521091"/>
    <n v="6"/>
    <x v="1394"/>
    <x v="1"/>
    <x v="0"/>
    <x v="2"/>
    <s v="BEL BRA        FIRSPA = M"/>
    <x v="18"/>
    <x v="4"/>
    <n v="12400000"/>
    <m/>
    <m/>
  </r>
  <r>
    <n v="4057286521107"/>
    <n v="12"/>
    <x v="1394"/>
    <x v="1"/>
    <x v="0"/>
    <x v="2"/>
    <s v="BEL BRA        FIRSPA = S"/>
    <x v="19"/>
    <x v="4"/>
    <n v="12400000"/>
    <m/>
    <m/>
  </r>
  <r>
    <n v="4057286521145"/>
    <n v="5"/>
    <x v="1394"/>
    <x v="1"/>
    <x v="0"/>
    <x v="2"/>
    <s v="BEL BRA        FIRSPA = L"/>
    <x v="9"/>
    <x v="4"/>
    <n v="12400000"/>
    <m/>
    <m/>
  </r>
  <r>
    <n v="4057286521169"/>
    <n v="8"/>
    <x v="1393"/>
    <x v="1"/>
    <x v="0"/>
    <x v="58"/>
    <s v="RI             RUGMAR = S"/>
    <x v="19"/>
    <x v="4"/>
    <n v="16400000"/>
    <m/>
    <m/>
  </r>
  <r>
    <n v="4057286521183"/>
    <n v="8"/>
    <x v="1393"/>
    <x v="1"/>
    <x v="0"/>
    <x v="58"/>
    <s v="RI             RUGMAR = M"/>
    <x v="18"/>
    <x v="4"/>
    <n v="16400000"/>
    <m/>
    <m/>
  </r>
  <r>
    <n v="4057286521237"/>
    <n v="7"/>
    <x v="1393"/>
    <x v="1"/>
    <x v="0"/>
    <x v="58"/>
    <s v="I             RUGMAR = XS"/>
    <x v="7"/>
    <x v="4"/>
    <n v="16400000"/>
    <m/>
    <m/>
  </r>
  <r>
    <n v="4057286524900"/>
    <n v="3"/>
    <x v="1395"/>
    <x v="1"/>
    <x v="0"/>
    <x v="2"/>
    <s v="CERBACK TANK    BLACK = L"/>
    <x v="9"/>
    <x v="4"/>
    <n v="8400000"/>
    <m/>
    <m/>
  </r>
  <r>
    <n v="4057286524979"/>
    <n v="2"/>
    <x v="1395"/>
    <x v="1"/>
    <x v="0"/>
    <x v="2"/>
    <s v="CERBACK TANK    BLACK = M"/>
    <x v="18"/>
    <x v="4"/>
    <n v="8400000"/>
    <m/>
    <m/>
  </r>
  <r>
    <n v="4057286524993"/>
    <n v="1"/>
    <x v="1395"/>
    <x v="1"/>
    <x v="0"/>
    <x v="2"/>
    <s v="CERBACK TANK    BLACK = S"/>
    <x v="19"/>
    <x v="4"/>
    <n v="8400000"/>
    <m/>
    <m/>
  </r>
  <r>
    <n v="4057286525006"/>
    <n v="2"/>
    <x v="1395"/>
    <x v="1"/>
    <x v="0"/>
    <x v="2"/>
    <s v="ERBACK TANK    BLACK = XS"/>
    <x v="7"/>
    <x v="4"/>
    <n v="8400000"/>
    <m/>
    <m/>
  </r>
  <r>
    <n v="4057286528632"/>
    <n v="8"/>
    <x v="1394"/>
    <x v="1"/>
    <x v="0"/>
    <x v="2"/>
    <s v="EL BRA        FIRSPA = XS"/>
    <x v="7"/>
    <x v="4"/>
    <n v="12400000"/>
    <m/>
    <m/>
  </r>
  <r>
    <n v="4057286528892"/>
    <n v="3"/>
    <x v="1396"/>
    <x v="1"/>
    <x v="0"/>
    <x v="2"/>
    <s v="YCMBT TANK     FIRSPA = L"/>
    <x v="9"/>
    <x v="4"/>
    <n v="12400000"/>
    <m/>
    <m/>
  </r>
  <r>
    <n v="4057286532950"/>
    <n v="3"/>
    <x v="1396"/>
    <x v="1"/>
    <x v="0"/>
    <x v="2"/>
    <s v="YCMBT TANK     FIRSPA = M"/>
    <x v="18"/>
    <x v="4"/>
    <n v="12400000"/>
    <m/>
    <m/>
  </r>
  <r>
    <n v="4057286532981"/>
    <n v="7"/>
    <x v="1396"/>
    <x v="1"/>
    <x v="0"/>
    <x v="2"/>
    <s v="YCMBT TANK     FIRSPA = S"/>
    <x v="19"/>
    <x v="4"/>
    <n v="12400000"/>
    <m/>
    <m/>
  </r>
  <r>
    <n v="4057286533018"/>
    <n v="6"/>
    <x v="1396"/>
    <x v="1"/>
    <x v="0"/>
    <x v="2"/>
    <s v="CMBT TANK     FIRSPA = XS"/>
    <x v="7"/>
    <x v="4"/>
    <n v="12400000"/>
    <m/>
    <m/>
  </r>
  <r>
    <n v="4057286537955"/>
    <n v="14"/>
    <x v="1397"/>
    <x v="1"/>
    <x v="0"/>
    <x v="39"/>
    <s v="P TEE          RUGMAR = S"/>
    <x v="19"/>
    <x v="4"/>
    <n v="10400000"/>
    <m/>
    <m/>
  </r>
  <r>
    <n v="4057286537962"/>
    <n v="13"/>
    <x v="1397"/>
    <x v="1"/>
    <x v="0"/>
    <x v="39"/>
    <s v="P TEE          RUGMAR = M"/>
    <x v="18"/>
    <x v="4"/>
    <n v="10400000"/>
    <m/>
    <m/>
  </r>
  <r>
    <n v="4057286537993"/>
    <n v="8"/>
    <x v="1397"/>
    <x v="1"/>
    <x v="0"/>
    <x v="39"/>
    <s v="P TEE          RUGMAR = L"/>
    <x v="9"/>
    <x v="4"/>
    <n v="10400000"/>
    <m/>
    <m/>
  </r>
  <r>
    <n v="4057286538051"/>
    <n v="11"/>
    <x v="1397"/>
    <x v="1"/>
    <x v="0"/>
    <x v="39"/>
    <s v=" TEE          RUGMAR = XS"/>
    <x v="7"/>
    <x v="4"/>
    <n v="10400000"/>
    <m/>
    <m/>
  </r>
  <r>
    <n v="4057286545066"/>
    <n v="2"/>
    <x v="1398"/>
    <x v="1"/>
    <x v="0"/>
    <x v="58"/>
    <s v="INT CAPRI       BLACK = S"/>
    <x v="19"/>
    <x v="4"/>
    <n v="13700000"/>
    <m/>
    <m/>
  </r>
  <r>
    <n v="4057286545097"/>
    <n v="1"/>
    <x v="1398"/>
    <x v="1"/>
    <x v="0"/>
    <x v="58"/>
    <s v="INT CAPRI       BLACK = M"/>
    <x v="18"/>
    <x v="4"/>
    <n v="13700000"/>
    <m/>
    <m/>
  </r>
  <r>
    <n v="4057286545165"/>
    <n v="8"/>
    <x v="1398"/>
    <x v="1"/>
    <x v="0"/>
    <x v="58"/>
    <s v="NT CAPRI       BLACK = XS"/>
    <x v="7"/>
    <x v="4"/>
    <n v="13700000"/>
    <m/>
    <m/>
  </r>
  <r>
    <n v="4057286553009"/>
    <n v="1"/>
    <x v="1399"/>
    <x v="1"/>
    <x v="0"/>
    <x v="39"/>
    <s v="RT CREW NECK T CAROTE = M"/>
    <x v="18"/>
    <x v="2"/>
    <n v="6000000"/>
    <m/>
    <m/>
  </r>
  <r>
    <n v="4057286553450"/>
    <n v="10"/>
    <x v="1400"/>
    <x v="1"/>
    <x v="0"/>
    <x v="2"/>
    <s v="APPY BRA P     FIRSPA = S"/>
    <x v="19"/>
    <x v="4"/>
    <n v="18400000"/>
    <m/>
    <m/>
  </r>
  <r>
    <n v="4057286553474"/>
    <n v="2"/>
    <x v="1400"/>
    <x v="1"/>
    <x v="0"/>
    <x v="2"/>
    <s v="APPY BRA P     FIRSPA = M"/>
    <x v="18"/>
    <x v="4"/>
    <n v="18400000"/>
    <m/>
    <m/>
  </r>
  <r>
    <n v="4057286553498"/>
    <n v="2"/>
    <x v="1400"/>
    <x v="1"/>
    <x v="0"/>
    <x v="2"/>
    <s v="APPY BRA P     FIRSPA = L"/>
    <x v="9"/>
    <x v="4"/>
    <n v="18400000"/>
    <m/>
    <m/>
  </r>
  <r>
    <n v="4057286553603"/>
    <n v="7"/>
    <x v="1400"/>
    <x v="1"/>
    <x v="0"/>
    <x v="2"/>
    <s v="PPY BRA P     FIRSPA = XS"/>
    <x v="7"/>
    <x v="4"/>
    <n v="18400000"/>
    <m/>
    <m/>
  </r>
  <r>
    <n v="4057286553672"/>
    <n v="2"/>
    <x v="1401"/>
    <x v="1"/>
    <x v="0"/>
    <x v="2"/>
    <s v="NG BRA P        BLACK = M"/>
    <x v="18"/>
    <x v="4"/>
    <n v="20000000"/>
    <m/>
    <m/>
  </r>
  <r>
    <n v="4057286553689"/>
    <n v="8"/>
    <x v="1401"/>
    <x v="1"/>
    <x v="0"/>
    <x v="2"/>
    <s v="NG BRA P        BLACK = S"/>
    <x v="19"/>
    <x v="4"/>
    <n v="20000000"/>
    <m/>
    <m/>
  </r>
  <r>
    <n v="4057286553719"/>
    <n v="12"/>
    <x v="1401"/>
    <x v="1"/>
    <x v="0"/>
    <x v="2"/>
    <s v="G BRA P        BLACK = XS"/>
    <x v="7"/>
    <x v="4"/>
    <n v="20000000"/>
    <m/>
    <m/>
  </r>
  <r>
    <n v="4057286553986"/>
    <n v="2"/>
    <x v="1402"/>
    <x v="1"/>
    <x v="0"/>
    <x v="41"/>
    <s v="E FIGHT WASHED  BLACK = M"/>
    <x v="18"/>
    <x v="2"/>
    <n v="21100000"/>
    <m/>
    <m/>
  </r>
  <r>
    <n v="4057286570709"/>
    <n v="9"/>
    <x v="1403"/>
    <x v="1"/>
    <x v="0"/>
    <x v="58"/>
    <s v="NACLE TIGHT    EMETID = S"/>
    <x v="19"/>
    <x v="4"/>
    <n v="28400000"/>
    <m/>
    <m/>
  </r>
  <r>
    <n v="4057286570754"/>
    <n v="7"/>
    <x v="1403"/>
    <x v="1"/>
    <x v="0"/>
    <x v="58"/>
    <s v="NACLE TIGHT    EMETID = M"/>
    <x v="18"/>
    <x v="4"/>
    <n v="28400000"/>
    <m/>
    <m/>
  </r>
  <r>
    <n v="4057286574851"/>
    <n v="2"/>
    <x v="1403"/>
    <x v="1"/>
    <x v="0"/>
    <x v="58"/>
    <s v="NACLE TIGHT    EMETID = L"/>
    <x v="9"/>
    <x v="4"/>
    <n v="28400000"/>
    <m/>
    <m/>
  </r>
  <r>
    <n v="4057286574868"/>
    <n v="6"/>
    <x v="1403"/>
    <x v="1"/>
    <x v="0"/>
    <x v="58"/>
    <s v="ACLE TIGHT    EMETID = XS"/>
    <x v="7"/>
    <x v="4"/>
    <n v="28400000"/>
    <m/>
    <m/>
  </r>
  <r>
    <n v="4057286574998"/>
    <n v="5"/>
    <x v="1404"/>
    <x v="1"/>
    <x v="0"/>
    <x v="60"/>
    <s v="GGER            BLACK = L"/>
    <x v="9"/>
    <x v="4"/>
    <n v="16400000"/>
    <m/>
    <m/>
  </r>
  <r>
    <n v="4057286575018"/>
    <n v="5"/>
    <x v="1404"/>
    <x v="1"/>
    <x v="0"/>
    <x v="60"/>
    <s v="GGER            BLACK = M"/>
    <x v="18"/>
    <x v="4"/>
    <n v="16400000"/>
    <m/>
    <m/>
  </r>
  <r>
    <n v="4057286575049"/>
    <n v="4"/>
    <x v="1404"/>
    <x v="1"/>
    <x v="0"/>
    <x v="60"/>
    <s v="GGER            BLACK = S"/>
    <x v="19"/>
    <x v="4"/>
    <n v="16400000"/>
    <m/>
    <m/>
  </r>
  <r>
    <n v="4057286575063"/>
    <n v="4"/>
    <x v="1404"/>
    <x v="1"/>
    <x v="0"/>
    <x v="60"/>
    <s v="GER            BLACK = XS"/>
    <x v="7"/>
    <x v="4"/>
    <n v="16400000"/>
    <m/>
    <m/>
  </r>
  <r>
    <n v="4057286592930"/>
    <n v="1"/>
    <x v="1405"/>
    <x v="1"/>
    <x v="0"/>
    <x v="2"/>
    <s v="K              FIRSPA = L"/>
    <x v="9"/>
    <x v="4"/>
    <n v="13100000"/>
    <m/>
    <m/>
  </r>
  <r>
    <n v="4057286592954"/>
    <n v="1"/>
    <x v="1405"/>
    <x v="1"/>
    <x v="0"/>
    <x v="2"/>
    <s v="              FIRSPA = XS"/>
    <x v="7"/>
    <x v="4"/>
    <n v="13100000"/>
    <m/>
    <m/>
  </r>
  <r>
    <n v="4057286592961"/>
    <n v="2"/>
    <x v="1405"/>
    <x v="1"/>
    <x v="0"/>
    <x v="2"/>
    <s v="K              FIRSPA = M"/>
    <x v="18"/>
    <x v="4"/>
    <n v="13100000"/>
    <m/>
    <m/>
  </r>
  <r>
    <n v="4057286600482"/>
    <n v="1"/>
    <x v="1406"/>
    <x v="1"/>
    <x v="0"/>
    <x v="58"/>
    <s v="IME GROUP LEGG BLACK = XS"/>
    <x v="7"/>
    <x v="4"/>
    <n v="9000000"/>
    <m/>
    <m/>
  </r>
  <r>
    <n v="4057286614427"/>
    <n v="15"/>
    <x v="1407"/>
    <x v="1"/>
    <x v="0"/>
    <x v="2"/>
    <s v="K              EMETID = S"/>
    <x v="19"/>
    <x v="4"/>
    <n v="13100000"/>
    <m/>
    <m/>
  </r>
  <r>
    <n v="4057286618487"/>
    <n v="7"/>
    <x v="1407"/>
    <x v="1"/>
    <x v="0"/>
    <x v="2"/>
    <s v="K              EMETID = M"/>
    <x v="18"/>
    <x v="4"/>
    <n v="13100000"/>
    <m/>
    <m/>
  </r>
  <r>
    <n v="4057286618500"/>
    <n v="6"/>
    <x v="1407"/>
    <x v="1"/>
    <x v="0"/>
    <x v="2"/>
    <s v="K              EMETID = L"/>
    <x v="9"/>
    <x v="4"/>
    <n v="13100000"/>
    <m/>
    <m/>
  </r>
  <r>
    <n v="4057286618517"/>
    <n v="12"/>
    <x v="1407"/>
    <x v="1"/>
    <x v="0"/>
    <x v="2"/>
    <s v="              EMETID = XS"/>
    <x v="7"/>
    <x v="4"/>
    <n v="13100000"/>
    <m/>
    <m/>
  </r>
  <r>
    <n v="4057286622460"/>
    <n v="1"/>
    <x v="1408"/>
    <x v="1"/>
    <x v="0"/>
    <x v="39"/>
    <s v="ORT CREW NECK T WHITE = S"/>
    <x v="19"/>
    <x v="2"/>
    <n v="6000000"/>
    <m/>
    <m/>
  </r>
  <r>
    <n v="4057286628585"/>
    <n v="4"/>
    <x v="1409"/>
    <x v="1"/>
    <x v="0"/>
    <x v="2"/>
    <s v="APPY BRA P     EMETID = L"/>
    <x v="9"/>
    <x v="4"/>
    <n v="18400000"/>
    <m/>
    <m/>
  </r>
  <r>
    <n v="4057286628622"/>
    <n v="6"/>
    <x v="1409"/>
    <x v="1"/>
    <x v="0"/>
    <x v="2"/>
    <s v="APPY BRA P     EMETID = M"/>
    <x v="18"/>
    <x v="4"/>
    <n v="18400000"/>
    <m/>
    <m/>
  </r>
  <r>
    <n v="4057286628660"/>
    <n v="10"/>
    <x v="1409"/>
    <x v="1"/>
    <x v="0"/>
    <x v="2"/>
    <s v="PPY BRA P     EMETID = XS"/>
    <x v="7"/>
    <x v="4"/>
    <n v="18400000"/>
    <m/>
    <m/>
  </r>
  <r>
    <n v="4057286628677"/>
    <n v="13"/>
    <x v="1409"/>
    <x v="1"/>
    <x v="0"/>
    <x v="2"/>
    <s v="APPY BRA P     EMETID = S"/>
    <x v="19"/>
    <x v="4"/>
    <n v="18400000"/>
    <m/>
    <m/>
  </r>
  <r>
    <n v="4057286630182"/>
    <n v="1"/>
    <x v="1410"/>
    <x v="1"/>
    <x v="0"/>
    <x v="58"/>
    <s v="ANKLE LOCK T BRABLU = 2XL"/>
    <x v="50"/>
    <x v="2"/>
    <n v="21700000"/>
    <m/>
    <m/>
  </r>
  <r>
    <n v="4057286630199"/>
    <n v="1"/>
    <x v="1410"/>
    <x v="1"/>
    <x v="0"/>
    <x v="58"/>
    <s v="T ANKLE LOCK T BRABLU = M"/>
    <x v="18"/>
    <x v="2"/>
    <n v="21700000"/>
    <m/>
    <m/>
  </r>
  <r>
    <n v="4057286630205"/>
    <n v="1"/>
    <x v="1410"/>
    <x v="1"/>
    <x v="0"/>
    <x v="58"/>
    <s v="T ANKLE LOCK T BRABLU = L"/>
    <x v="9"/>
    <x v="2"/>
    <n v="21700000"/>
    <m/>
    <m/>
  </r>
  <r>
    <n v="4057286630212"/>
    <n v="1"/>
    <x v="1410"/>
    <x v="1"/>
    <x v="0"/>
    <x v="58"/>
    <s v=" ANKLE LOCK T BRABLU = XL"/>
    <x v="82"/>
    <x v="2"/>
    <n v="21700000"/>
    <m/>
    <m/>
  </r>
  <r>
    <n v="4057286630236"/>
    <n v="4"/>
    <x v="1410"/>
    <x v="1"/>
    <x v="0"/>
    <x v="58"/>
    <s v="T ANKLE LOCK T BRABLU = S"/>
    <x v="19"/>
    <x v="2"/>
    <n v="21700000"/>
    <m/>
    <m/>
  </r>
  <r>
    <n v="4057286630243"/>
    <n v="9"/>
    <x v="1411"/>
    <x v="1"/>
    <x v="0"/>
    <x v="67"/>
    <s v=" BRA           BLACK = XS"/>
    <x v="7"/>
    <x v="4"/>
    <n v="13700000"/>
    <m/>
    <m/>
  </r>
  <r>
    <n v="4057286630267"/>
    <n v="6"/>
    <x v="1411"/>
    <x v="1"/>
    <x v="0"/>
    <x v="67"/>
    <s v="P BRA           BLACK = S"/>
    <x v="19"/>
    <x v="4"/>
    <n v="13700000"/>
    <m/>
    <m/>
  </r>
  <r>
    <n v="4057286630281"/>
    <n v="3"/>
    <x v="1411"/>
    <x v="1"/>
    <x v="0"/>
    <x v="67"/>
    <s v="P BRA           BLACK = M"/>
    <x v="18"/>
    <x v="4"/>
    <n v="13700000"/>
    <m/>
    <m/>
  </r>
  <r>
    <n v="4057286630335"/>
    <n v="2"/>
    <x v="1411"/>
    <x v="1"/>
    <x v="0"/>
    <x v="67"/>
    <s v="P BRA           BLACK = L"/>
    <x v="9"/>
    <x v="4"/>
    <n v="13700000"/>
    <m/>
    <m/>
  </r>
  <r>
    <n v="4057286636948"/>
    <n v="1"/>
    <x v="1412"/>
    <x v="1"/>
    <x v="0"/>
    <x v="58"/>
    <s v="RI             BLACK = XS"/>
    <x v="7"/>
    <x v="4"/>
    <n v="16400000"/>
    <m/>
    <m/>
  </r>
  <r>
    <n v="4057286642963"/>
    <n v="9"/>
    <x v="1413"/>
    <x v="1"/>
    <x v="0"/>
    <x v="60"/>
    <s v="RI            PACPRP = XS"/>
    <x v="7"/>
    <x v="4"/>
    <n v="17100000"/>
    <m/>
    <m/>
  </r>
  <r>
    <n v="4057286642987"/>
    <n v="5"/>
    <x v="1413"/>
    <x v="1"/>
    <x v="0"/>
    <x v="60"/>
    <s v="PRI            PACPRP = S"/>
    <x v="19"/>
    <x v="4"/>
    <n v="17100000"/>
    <m/>
    <m/>
  </r>
  <r>
    <n v="4057286646091"/>
    <n v="3"/>
    <x v="1414"/>
    <x v="1"/>
    <x v="0"/>
    <x v="2"/>
    <s v="SCULPT BRA     BLACK = XS"/>
    <x v="7"/>
    <x v="4"/>
    <n v="17100000"/>
    <m/>
    <m/>
  </r>
  <r>
    <n v="4057286646244"/>
    <n v="2"/>
    <x v="1413"/>
    <x v="1"/>
    <x v="0"/>
    <x v="60"/>
    <s v="PRI            PACPRP = M"/>
    <x v="18"/>
    <x v="4"/>
    <n v="17100000"/>
    <m/>
    <m/>
  </r>
  <r>
    <n v="4057286646282"/>
    <n v="2"/>
    <x v="1413"/>
    <x v="1"/>
    <x v="0"/>
    <x v="60"/>
    <s v="PRI            PACPRP = L"/>
    <x v="9"/>
    <x v="4"/>
    <n v="17100000"/>
    <m/>
    <m/>
  </r>
  <r>
    <n v="4057286646671"/>
    <n v="2"/>
    <x v="1415"/>
    <x v="1"/>
    <x v="0"/>
    <x v="71"/>
    <s v="T LS RASH GUAR BRABLU = S"/>
    <x v="19"/>
    <x v="2"/>
    <n v="21100000"/>
    <m/>
    <m/>
  </r>
  <r>
    <n v="4057286646695"/>
    <n v="3"/>
    <x v="1415"/>
    <x v="1"/>
    <x v="0"/>
    <x v="71"/>
    <s v="T LS RASH GUAR BRABLU = M"/>
    <x v="18"/>
    <x v="2"/>
    <n v="21100000"/>
    <m/>
    <m/>
  </r>
  <r>
    <n v="4057286650449"/>
    <n v="2"/>
    <x v="1416"/>
    <x v="1"/>
    <x v="0"/>
    <x v="2"/>
    <s v="T BRA P       CARTEA = XS"/>
    <x v="7"/>
    <x v="4"/>
    <n v="13100000"/>
    <m/>
    <m/>
  </r>
  <r>
    <n v="4057286654812"/>
    <n v="2"/>
    <x v="1417"/>
    <x v="1"/>
    <x v="0"/>
    <x v="2"/>
    <s v=" POWER SPIKE  B CHALK = L"/>
    <x v="9"/>
    <x v="4"/>
    <n v="15700000"/>
    <m/>
    <m/>
  </r>
  <r>
    <n v="4057286654829"/>
    <n v="8"/>
    <x v="1417"/>
    <x v="1"/>
    <x v="0"/>
    <x v="2"/>
    <s v="POWER SPIKE  B CHALK = XS"/>
    <x v="7"/>
    <x v="4"/>
    <n v="15700000"/>
    <m/>
    <m/>
  </r>
  <r>
    <n v="4057286654843"/>
    <n v="6"/>
    <x v="1417"/>
    <x v="1"/>
    <x v="0"/>
    <x v="2"/>
    <s v=" POWER SPIKE  B CHALK = S"/>
    <x v="19"/>
    <x v="4"/>
    <n v="15700000"/>
    <m/>
    <m/>
  </r>
  <r>
    <n v="4057286654867"/>
    <n v="5"/>
    <x v="1417"/>
    <x v="1"/>
    <x v="0"/>
    <x v="2"/>
    <s v=" POWER SPIKE  B CHALK = M"/>
    <x v="18"/>
    <x v="4"/>
    <n v="15700000"/>
    <m/>
    <m/>
  </r>
  <r>
    <n v="4057286660073"/>
    <n v="7"/>
    <x v="1418"/>
    <x v="1"/>
    <x v="0"/>
    <x v="2"/>
    <s v="OP TEE         BLACK = XS"/>
    <x v="7"/>
    <x v="4"/>
    <n v="14400000"/>
    <m/>
    <m/>
  </r>
  <r>
    <n v="4057286660110"/>
    <n v="4"/>
    <x v="1418"/>
    <x v="1"/>
    <x v="0"/>
    <x v="2"/>
    <s v="ROP TEE         BLACK = L"/>
    <x v="9"/>
    <x v="4"/>
    <n v="14400000"/>
    <m/>
    <m/>
  </r>
  <r>
    <n v="4057286660141"/>
    <n v="1"/>
    <x v="1418"/>
    <x v="1"/>
    <x v="0"/>
    <x v="2"/>
    <s v="ROP TEE         BLACK = M"/>
    <x v="18"/>
    <x v="4"/>
    <n v="14400000"/>
    <m/>
    <m/>
  </r>
  <r>
    <n v="4057286660165"/>
    <n v="5"/>
    <x v="1418"/>
    <x v="1"/>
    <x v="0"/>
    <x v="2"/>
    <s v="ROP TEE         BLACK = S"/>
    <x v="19"/>
    <x v="4"/>
    <n v="14400000"/>
    <m/>
    <m/>
  </r>
  <r>
    <n v="4057286661360"/>
    <n v="1"/>
    <x v="1419"/>
    <x v="1"/>
    <x v="0"/>
    <x v="2"/>
    <s v="NK              BLACK = L"/>
    <x v="9"/>
    <x v="4"/>
    <n v="13100000"/>
    <m/>
    <m/>
  </r>
  <r>
    <n v="4057286661377"/>
    <n v="1"/>
    <x v="1419"/>
    <x v="1"/>
    <x v="0"/>
    <x v="2"/>
    <s v="K              BLACK = XS"/>
    <x v="7"/>
    <x v="4"/>
    <n v="13100000"/>
    <m/>
    <m/>
  </r>
  <r>
    <n v="4057286661582"/>
    <n v="6"/>
    <x v="1420"/>
    <x v="1"/>
    <x v="0"/>
    <x v="2"/>
    <s v=" MUSCLE        BLACK = XS"/>
    <x v="7"/>
    <x v="4"/>
    <n v="11700000"/>
    <m/>
    <m/>
  </r>
  <r>
    <n v="4057286661599"/>
    <n v="4"/>
    <x v="1420"/>
    <x v="1"/>
    <x v="0"/>
    <x v="2"/>
    <s v="F MUSCLE        BLACK = S"/>
    <x v="19"/>
    <x v="4"/>
    <n v="11700000"/>
    <m/>
    <m/>
  </r>
  <r>
    <n v="4057286661612"/>
    <n v="3"/>
    <x v="1420"/>
    <x v="1"/>
    <x v="0"/>
    <x v="2"/>
    <s v="F MUSCLE        BLACK = M"/>
    <x v="18"/>
    <x v="4"/>
    <n v="11700000"/>
    <m/>
    <m/>
  </r>
  <r>
    <n v="4057286662725"/>
    <n v="2"/>
    <x v="1420"/>
    <x v="1"/>
    <x v="0"/>
    <x v="2"/>
    <s v="F MUSCLE        BLACK = L"/>
    <x v="9"/>
    <x v="4"/>
    <n v="11700000"/>
    <m/>
    <m/>
  </r>
  <r>
    <n v="4057286664194"/>
    <n v="9"/>
    <x v="1421"/>
    <x v="1"/>
    <x v="0"/>
    <x v="2"/>
    <s v="DYPUMP LONG BR BLACK = XS"/>
    <x v="7"/>
    <x v="4"/>
    <n v="19700000"/>
    <m/>
    <m/>
  </r>
  <r>
    <n v="4057286664262"/>
    <n v="3"/>
    <x v="1422"/>
    <x v="1"/>
    <x v="0"/>
    <x v="58"/>
    <s v="AT TIGHT        BLACK = S"/>
    <x v="19"/>
    <x v="2"/>
    <n v="17700000"/>
    <m/>
    <m/>
  </r>
  <r>
    <n v="4057286664293"/>
    <n v="1"/>
    <x v="1422"/>
    <x v="1"/>
    <x v="0"/>
    <x v="58"/>
    <s v="T TIGHT        BLACK = XS"/>
    <x v="7"/>
    <x v="2"/>
    <n v="17700000"/>
    <m/>
    <m/>
  </r>
  <r>
    <n v="4057286664583"/>
    <n v="11"/>
    <x v="1423"/>
    <x v="1"/>
    <x v="0"/>
    <x v="2"/>
    <s v="TRAPPY BRA    RUGMAR = XS"/>
    <x v="7"/>
    <x v="4"/>
    <n v="11000000"/>
    <m/>
    <m/>
  </r>
  <r>
    <n v="4057286664606"/>
    <n v="6"/>
    <x v="1423"/>
    <x v="1"/>
    <x v="0"/>
    <x v="2"/>
    <s v="STRAPPY BRA    RUGMAR = L"/>
    <x v="9"/>
    <x v="4"/>
    <n v="11000000"/>
    <m/>
    <m/>
  </r>
  <r>
    <n v="4057286664644"/>
    <n v="10"/>
    <x v="1423"/>
    <x v="1"/>
    <x v="0"/>
    <x v="2"/>
    <s v="STRAPPY BRA    RUGMAR = M"/>
    <x v="18"/>
    <x v="4"/>
    <n v="11000000"/>
    <m/>
    <m/>
  </r>
  <r>
    <n v="4057286664682"/>
    <n v="16"/>
    <x v="1423"/>
    <x v="1"/>
    <x v="0"/>
    <x v="2"/>
    <s v="STRAPPY BRA    RUGMAR = S"/>
    <x v="19"/>
    <x v="4"/>
    <n v="11000000"/>
    <m/>
    <m/>
  </r>
  <r>
    <n v="4057286665832"/>
    <n v="7"/>
    <x v="1421"/>
    <x v="1"/>
    <x v="0"/>
    <x v="2"/>
    <s v="ODYPUMP LONG BR BLACK = S"/>
    <x v="19"/>
    <x v="4"/>
    <n v="19700000"/>
    <m/>
    <m/>
  </r>
  <r>
    <n v="4057286665887"/>
    <n v="3"/>
    <x v="1424"/>
    <x v="1"/>
    <x v="0"/>
    <x v="2"/>
    <s v="VES MUSCLE      CHALK = M"/>
    <x v="18"/>
    <x v="4"/>
    <n v="8400000"/>
    <m/>
    <m/>
  </r>
  <r>
    <n v="4057286665917"/>
    <n v="8"/>
    <x v="1424"/>
    <x v="1"/>
    <x v="0"/>
    <x v="2"/>
    <s v="VES MUSCLE      CHALK = S"/>
    <x v="19"/>
    <x v="4"/>
    <n v="8400000"/>
    <m/>
    <m/>
  </r>
  <r>
    <n v="4057286665931"/>
    <n v="5"/>
    <x v="1424"/>
    <x v="1"/>
    <x v="0"/>
    <x v="2"/>
    <s v="VES MUSCLE      CHALK = L"/>
    <x v="9"/>
    <x v="4"/>
    <n v="8400000"/>
    <m/>
    <m/>
  </r>
  <r>
    <n v="4057286666013"/>
    <n v="5"/>
    <x v="1424"/>
    <x v="1"/>
    <x v="0"/>
    <x v="2"/>
    <s v="ES MUSCLE      CHALK = XS"/>
    <x v="7"/>
    <x v="4"/>
    <n v="8400000"/>
    <m/>
    <m/>
  </r>
  <r>
    <n v="4057286670782"/>
    <n v="3"/>
    <x v="1425"/>
    <x v="1"/>
    <x v="0"/>
    <x v="60"/>
    <s v="E FIGHT JOGGER  BLACK = L"/>
    <x v="9"/>
    <x v="2"/>
    <n v="31800000"/>
    <m/>
    <m/>
  </r>
  <r>
    <n v="4057286670805"/>
    <n v="1"/>
    <x v="1425"/>
    <x v="1"/>
    <x v="0"/>
    <x v="60"/>
    <s v=" FIGHT JOGGER  BLACK = XL"/>
    <x v="82"/>
    <x v="2"/>
    <n v="31800000"/>
    <m/>
    <m/>
  </r>
  <r>
    <n v="4057286670829"/>
    <n v="1"/>
    <x v="1425"/>
    <x v="1"/>
    <x v="0"/>
    <x v="60"/>
    <s v="FIGHT JOGGER  BLACK = 2XL"/>
    <x v="50"/>
    <x v="2"/>
    <n v="31800000"/>
    <m/>
    <m/>
  </r>
  <r>
    <n v="4057286670911"/>
    <n v="1"/>
    <x v="1426"/>
    <x v="1"/>
    <x v="0"/>
    <x v="39"/>
    <s v="SHION TEE       BLACK = S"/>
    <x v="19"/>
    <x v="4"/>
    <n v="17100000"/>
    <m/>
    <m/>
  </r>
  <r>
    <n v="4057286671079"/>
    <n v="4"/>
    <x v="1427"/>
    <x v="1"/>
    <x v="0"/>
    <x v="2"/>
    <s v="CERBACK TANK    WHITE = L"/>
    <x v="9"/>
    <x v="4"/>
    <n v="8400000"/>
    <m/>
    <m/>
  </r>
  <r>
    <n v="4057286671109"/>
    <n v="3"/>
    <x v="1427"/>
    <x v="1"/>
    <x v="0"/>
    <x v="2"/>
    <s v="CERBACK TANK    WHITE = M"/>
    <x v="18"/>
    <x v="4"/>
    <n v="8400000"/>
    <m/>
    <m/>
  </r>
  <r>
    <n v="4057286671130"/>
    <n v="4"/>
    <x v="1427"/>
    <x v="1"/>
    <x v="0"/>
    <x v="2"/>
    <s v="CERBACK TANK    WHITE = S"/>
    <x v="19"/>
    <x v="4"/>
    <n v="8400000"/>
    <m/>
    <m/>
  </r>
  <r>
    <n v="4057286671161"/>
    <n v="2"/>
    <x v="1427"/>
    <x v="1"/>
    <x v="0"/>
    <x v="2"/>
    <s v="ERBACK TANK    WHITE = XS"/>
    <x v="7"/>
    <x v="4"/>
    <n v="8400000"/>
    <m/>
    <m/>
  </r>
  <r>
    <n v="4057286675404"/>
    <n v="1"/>
    <x v="1428"/>
    <x v="1"/>
    <x v="0"/>
    <x v="39"/>
    <s v=" TRAINING SPE BRABLU = XS"/>
    <x v="7"/>
    <x v="2"/>
    <n v="7400000"/>
    <m/>
    <m/>
  </r>
  <r>
    <n v="4057286675442"/>
    <n v="3"/>
    <x v="1428"/>
    <x v="1"/>
    <x v="0"/>
    <x v="39"/>
    <s v="K TRAINING SPE BRABLU = S"/>
    <x v="19"/>
    <x v="2"/>
    <n v="7400000"/>
    <m/>
    <m/>
  </r>
  <r>
    <n v="4057286676371"/>
    <n v="5"/>
    <x v="1429"/>
    <x v="1"/>
    <x v="0"/>
    <x v="60"/>
    <s v="GER       WHITE/BLACK = L"/>
    <x v="9"/>
    <x v="4"/>
    <n v="16400000"/>
    <m/>
    <m/>
  </r>
  <r>
    <n v="4057286676432"/>
    <n v="3"/>
    <x v="1429"/>
    <x v="1"/>
    <x v="0"/>
    <x v="60"/>
    <s v="GER       WHITE/BLACK = S"/>
    <x v="19"/>
    <x v="4"/>
    <n v="16400000"/>
    <m/>
    <m/>
  </r>
  <r>
    <n v="4057286676456"/>
    <n v="8"/>
    <x v="1429"/>
    <x v="1"/>
    <x v="0"/>
    <x v="60"/>
    <s v="GER       WHITE/BLACK = M"/>
    <x v="18"/>
    <x v="4"/>
    <n v="16400000"/>
    <m/>
    <m/>
  </r>
  <r>
    <n v="4057286676623"/>
    <n v="1"/>
    <x v="1430"/>
    <x v="1"/>
    <x v="0"/>
    <x v="2"/>
    <s v="RACER BRAND BR CAROTE = S"/>
    <x v="19"/>
    <x v="4"/>
    <n v="12400000"/>
    <m/>
    <m/>
  </r>
  <r>
    <n v="4057286676814"/>
    <n v="1"/>
    <x v="1431"/>
    <x v="1"/>
    <x v="0"/>
    <x v="2"/>
    <s v="S MUSCLE      CAROTE = XS"/>
    <x v="7"/>
    <x v="4"/>
    <n v="8400000"/>
    <m/>
    <m/>
  </r>
  <r>
    <n v="4057286679600"/>
    <n v="1"/>
    <x v="1430"/>
    <x v="1"/>
    <x v="0"/>
    <x v="2"/>
    <s v="ACER BRAND BR CAROTE = XS"/>
    <x v="7"/>
    <x v="4"/>
    <n v="12400000"/>
    <m/>
    <m/>
  </r>
  <r>
    <n v="4057286679655"/>
    <n v="1"/>
    <x v="1430"/>
    <x v="1"/>
    <x v="0"/>
    <x v="2"/>
    <s v="RACER BRAND BR CAROTE = L"/>
    <x v="9"/>
    <x v="4"/>
    <n v="12400000"/>
    <m/>
    <m/>
  </r>
  <r>
    <n v="4057286679693"/>
    <n v="2"/>
    <x v="1430"/>
    <x v="1"/>
    <x v="0"/>
    <x v="2"/>
    <s v="RACER BRAND BR CAROTE = M"/>
    <x v="18"/>
    <x v="4"/>
    <n v="12400000"/>
    <m/>
    <m/>
  </r>
  <r>
    <n v="4057286683218"/>
    <n v="1"/>
    <x v="1432"/>
    <x v="1"/>
    <x v="0"/>
    <x v="39"/>
    <s v="SHION TEE       CHALK = L"/>
    <x v="9"/>
    <x v="4"/>
    <n v="17100000"/>
    <m/>
    <m/>
  </r>
  <r>
    <n v="4057286683287"/>
    <n v="4"/>
    <x v="1432"/>
    <x v="1"/>
    <x v="0"/>
    <x v="39"/>
    <s v="SHION TEE       CHALK = S"/>
    <x v="19"/>
    <x v="4"/>
    <n v="17100000"/>
    <m/>
    <m/>
  </r>
  <r>
    <n v="4057286683294"/>
    <n v="2"/>
    <x v="1432"/>
    <x v="1"/>
    <x v="0"/>
    <x v="39"/>
    <s v="HION TEE       CHALK = XS"/>
    <x v="7"/>
    <x v="4"/>
    <n v="17100000"/>
    <m/>
    <m/>
  </r>
  <r>
    <n v="4057286683300"/>
    <n v="6"/>
    <x v="1432"/>
    <x v="1"/>
    <x v="0"/>
    <x v="39"/>
    <s v="SHION TEE       CHALK = M"/>
    <x v="18"/>
    <x v="4"/>
    <n v="17100000"/>
    <m/>
    <m/>
  </r>
  <r>
    <n v="4057286691237"/>
    <n v="1"/>
    <x v="1433"/>
    <x v="1"/>
    <x v="0"/>
    <x v="41"/>
    <s v="RT            BLACK = 2XL"/>
    <x v="50"/>
    <x v="2"/>
    <n v="19700000"/>
    <m/>
    <m/>
  </r>
  <r>
    <n v="4057286691244"/>
    <n v="1"/>
    <x v="1433"/>
    <x v="1"/>
    <x v="0"/>
    <x v="41"/>
    <s v="ORT            BLACK = XS"/>
    <x v="7"/>
    <x v="2"/>
    <n v="19700000"/>
    <m/>
    <m/>
  </r>
  <r>
    <n v="4057286691282"/>
    <n v="2"/>
    <x v="1433"/>
    <x v="1"/>
    <x v="0"/>
    <x v="41"/>
    <s v="HORT            BLACK = S"/>
    <x v="19"/>
    <x v="2"/>
    <n v="19700000"/>
    <m/>
    <m/>
  </r>
  <r>
    <n v="4057286691329"/>
    <n v="2"/>
    <x v="1433"/>
    <x v="1"/>
    <x v="0"/>
    <x v="41"/>
    <s v="HORT            BLACK = M"/>
    <x v="18"/>
    <x v="2"/>
    <n v="19700000"/>
    <m/>
    <m/>
  </r>
  <r>
    <n v="4057286691374"/>
    <n v="1"/>
    <x v="1433"/>
    <x v="1"/>
    <x v="0"/>
    <x v="41"/>
    <s v="HORT            BLACK = L"/>
    <x v="9"/>
    <x v="2"/>
    <n v="19700000"/>
    <m/>
    <m/>
  </r>
  <r>
    <n v="4057286691404"/>
    <n v="2"/>
    <x v="1433"/>
    <x v="1"/>
    <x v="0"/>
    <x v="41"/>
    <s v="ORT            BLACK = XL"/>
    <x v="82"/>
    <x v="2"/>
    <n v="19700000"/>
    <m/>
    <m/>
  </r>
  <r>
    <n v="4057286703008"/>
    <n v="15"/>
    <x v="1434"/>
    <x v="1"/>
    <x v="0"/>
    <x v="2"/>
    <s v=" STRONG BRA     BLACK = S"/>
    <x v="19"/>
    <x v="4"/>
    <n v="17100000"/>
    <m/>
    <m/>
  </r>
  <r>
    <n v="4057286703015"/>
    <n v="8"/>
    <x v="1434"/>
    <x v="1"/>
    <x v="0"/>
    <x v="2"/>
    <s v=" STRONG BRA     BLACK = M"/>
    <x v="18"/>
    <x v="4"/>
    <n v="17100000"/>
    <m/>
    <m/>
  </r>
  <r>
    <n v="4057286703022"/>
    <n v="14"/>
    <x v="1434"/>
    <x v="1"/>
    <x v="0"/>
    <x v="2"/>
    <s v="STRONG BRA     BLACK = XS"/>
    <x v="7"/>
    <x v="4"/>
    <n v="17100000"/>
    <m/>
    <m/>
  </r>
  <r>
    <n v="4057286703039"/>
    <n v="1"/>
    <x v="1434"/>
    <x v="1"/>
    <x v="0"/>
    <x v="2"/>
    <s v=" STRONG BRA     BLACK = L"/>
    <x v="9"/>
    <x v="4"/>
    <n v="17100000"/>
    <m/>
    <m/>
  </r>
  <r>
    <n v="4057286705347"/>
    <n v="3"/>
    <x v="1435"/>
    <x v="1"/>
    <x v="0"/>
    <x v="2"/>
    <s v="BOK MUSCLE     BLACK = XS"/>
    <x v="7"/>
    <x v="4"/>
    <n v="8400000"/>
    <m/>
    <m/>
  </r>
  <r>
    <n v="4057286714721"/>
    <n v="9"/>
    <x v="1436"/>
    <x v="1"/>
    <x v="0"/>
    <x v="71"/>
    <s v="AT SS RASH GUAR BLACK = M"/>
    <x v="18"/>
    <x v="2"/>
    <n v="19700000"/>
    <m/>
    <m/>
  </r>
  <r>
    <n v="4057286714752"/>
    <n v="4"/>
    <x v="1436"/>
    <x v="1"/>
    <x v="0"/>
    <x v="71"/>
    <s v="AT SS RASH GUAR BLACK = L"/>
    <x v="9"/>
    <x v="2"/>
    <n v="19700000"/>
    <m/>
    <m/>
  </r>
  <r>
    <n v="4057286714769"/>
    <n v="7"/>
    <x v="1436"/>
    <x v="1"/>
    <x v="0"/>
    <x v="71"/>
    <s v="AT SS RASH GUAR BLACK = S"/>
    <x v="19"/>
    <x v="2"/>
    <n v="19700000"/>
    <m/>
    <m/>
  </r>
  <r>
    <n v="4057286714776"/>
    <n v="1"/>
    <x v="1436"/>
    <x v="1"/>
    <x v="0"/>
    <x v="71"/>
    <s v="T SS RASH GUAR BLACK = XL"/>
    <x v="82"/>
    <x v="2"/>
    <n v="19700000"/>
    <m/>
    <m/>
  </r>
  <r>
    <n v="4057286718125"/>
    <n v="1"/>
    <x v="1437"/>
    <x v="1"/>
    <x v="0"/>
    <x v="39"/>
    <s v="T TEE          BRABLU = S"/>
    <x v="19"/>
    <x v="2"/>
    <n v="11000000"/>
    <m/>
    <m/>
  </r>
  <r>
    <n v="4057286718392"/>
    <n v="1"/>
    <x v="1438"/>
    <x v="1"/>
    <x v="0"/>
    <x v="39"/>
    <s v=" SPRAYDYE TEE SKUGRY = XS"/>
    <x v="7"/>
    <x v="2"/>
    <n v="10400000"/>
    <m/>
    <m/>
  </r>
  <r>
    <n v="4057286725888"/>
    <n v="1"/>
    <x v="1439"/>
    <x v="0"/>
    <x v="0"/>
    <x v="65"/>
    <s v="ESSBASEPOLOWHITE = XS"/>
    <x v="7"/>
    <x v="2"/>
    <n v="11200000"/>
    <m/>
    <m/>
  </r>
  <r>
    <n v="4057286725901"/>
    <n v="1"/>
    <x v="1439"/>
    <x v="0"/>
    <x v="0"/>
    <x v="65"/>
    <s v="ESSBASEPOLOWHITE = S"/>
    <x v="19"/>
    <x v="2"/>
    <n v="11200000"/>
    <m/>
    <m/>
  </r>
  <r>
    <n v="4057286767826"/>
    <n v="1"/>
    <x v="1440"/>
    <x v="1"/>
    <x v="0"/>
    <x v="39"/>
    <s v="RIPED TEE       BLACK = L"/>
    <x v="9"/>
    <x v="2"/>
    <n v="10400000"/>
    <m/>
    <m/>
  </r>
  <r>
    <n v="4057286767840"/>
    <n v="7"/>
    <x v="1440"/>
    <x v="1"/>
    <x v="0"/>
    <x v="39"/>
    <s v="RIPED TEE       BLACK = M"/>
    <x v="18"/>
    <x v="2"/>
    <n v="10400000"/>
    <m/>
    <m/>
  </r>
  <r>
    <n v="4057286767871"/>
    <n v="7"/>
    <x v="1440"/>
    <x v="1"/>
    <x v="0"/>
    <x v="39"/>
    <s v="RIPED TEE       BLACK = S"/>
    <x v="19"/>
    <x v="2"/>
    <n v="10400000"/>
    <m/>
    <m/>
  </r>
  <r>
    <n v="4057286767895"/>
    <n v="1"/>
    <x v="1440"/>
    <x v="1"/>
    <x v="0"/>
    <x v="39"/>
    <s v="IPED TEE       BLACK = XS"/>
    <x v="7"/>
    <x v="2"/>
    <n v="10400000"/>
    <m/>
    <m/>
  </r>
  <r>
    <n v="4057286780887"/>
    <n v="1"/>
    <x v="1441"/>
    <x v="1"/>
    <x v="0"/>
    <x v="68"/>
    <s v="Y WOVEN   BLACK/BLACK = S"/>
    <x v="19"/>
    <x v="4"/>
    <n v="26400000"/>
    <m/>
    <m/>
  </r>
  <r>
    <n v="4057286782744"/>
    <n v="1"/>
    <x v="1442"/>
    <x v="1"/>
    <x v="0"/>
    <x v="39"/>
    <s v="HL GRPHIC TOP  KIWGRN = S"/>
    <x v="19"/>
    <x v="2"/>
    <n v="11700000"/>
    <m/>
    <m/>
  </r>
  <r>
    <n v="4057286784687"/>
    <n v="7"/>
    <x v="1443"/>
    <x v="1"/>
    <x v="0"/>
    <x v="65"/>
    <s v="LO              BLACK = M"/>
    <x v="18"/>
    <x v="2"/>
    <n v="11700000"/>
    <m/>
    <m/>
  </r>
  <r>
    <n v="4057286784717"/>
    <n v="8"/>
    <x v="1443"/>
    <x v="1"/>
    <x v="0"/>
    <x v="65"/>
    <s v="LO              BLACK = S"/>
    <x v="19"/>
    <x v="2"/>
    <n v="11700000"/>
    <m/>
    <m/>
  </r>
  <r>
    <n v="4057286784724"/>
    <n v="1"/>
    <x v="1443"/>
    <x v="1"/>
    <x v="0"/>
    <x v="65"/>
    <s v="O              BLACK = XS"/>
    <x v="7"/>
    <x v="2"/>
    <n v="11700000"/>
    <m/>
    <m/>
  </r>
  <r>
    <n v="4057286787640"/>
    <n v="1"/>
    <x v="1444"/>
    <x v="1"/>
    <x v="0"/>
    <x v="39"/>
    <s v="IPED TEE       WHITE = XS"/>
    <x v="7"/>
    <x v="2"/>
    <n v="10400000"/>
    <m/>
    <m/>
  </r>
  <r>
    <n v="4057286788784"/>
    <n v="4"/>
    <x v="1445"/>
    <x v="1"/>
    <x v="0"/>
    <x v="41"/>
    <s v="NDANA PRINT BOA BLACK = L"/>
    <x v="9"/>
    <x v="2"/>
    <n v="15000000"/>
    <m/>
    <m/>
  </r>
  <r>
    <n v="4057286788838"/>
    <n v="1"/>
    <x v="1443"/>
    <x v="1"/>
    <x v="0"/>
    <x v="65"/>
    <s v="              BLACK = 2XL"/>
    <x v="50"/>
    <x v="2"/>
    <n v="11700000"/>
    <m/>
    <m/>
  </r>
  <r>
    <n v="4057286790015"/>
    <n v="4"/>
    <x v="1446"/>
    <x v="1"/>
    <x v="0"/>
    <x v="2"/>
    <s v="ETANK          SHEPRP = L"/>
    <x v="9"/>
    <x v="4"/>
    <n v="6000000"/>
    <m/>
    <m/>
  </r>
  <r>
    <n v="4057286790022"/>
    <n v="5"/>
    <x v="1446"/>
    <x v="1"/>
    <x v="0"/>
    <x v="2"/>
    <s v="ETANK          SHEPRP = S"/>
    <x v="19"/>
    <x v="4"/>
    <n v="6000000"/>
    <m/>
    <m/>
  </r>
  <r>
    <n v="4057286790039"/>
    <n v="7"/>
    <x v="1446"/>
    <x v="1"/>
    <x v="0"/>
    <x v="2"/>
    <s v="ETANK          SHEPRP = M"/>
    <x v="18"/>
    <x v="4"/>
    <n v="6000000"/>
    <m/>
    <m/>
  </r>
  <r>
    <n v="4057286790053"/>
    <n v="7"/>
    <x v="1446"/>
    <x v="1"/>
    <x v="0"/>
    <x v="2"/>
    <s v="TANK          SHEPRP = XS"/>
    <x v="7"/>
    <x v="4"/>
    <n v="6000000"/>
    <m/>
    <m/>
  </r>
  <r>
    <n v="4057286792187"/>
    <n v="3"/>
    <x v="1447"/>
    <x v="1"/>
    <x v="0"/>
    <x v="2"/>
    <s v="RI BACK BRA    KIWGRN = L"/>
    <x v="9"/>
    <x v="4"/>
    <n v="6600000"/>
    <m/>
    <m/>
  </r>
  <r>
    <n v="4057286792194"/>
    <n v="7"/>
    <x v="1447"/>
    <x v="1"/>
    <x v="0"/>
    <x v="2"/>
    <s v="I BACK BRA    KIWGRN = XS"/>
    <x v="7"/>
    <x v="4"/>
    <n v="6600000"/>
    <m/>
    <m/>
  </r>
  <r>
    <n v="4057286792217"/>
    <n v="7"/>
    <x v="1447"/>
    <x v="1"/>
    <x v="0"/>
    <x v="2"/>
    <s v="RI BACK BRA    KIWGRN = M"/>
    <x v="18"/>
    <x v="4"/>
    <n v="6600000"/>
    <m/>
    <m/>
  </r>
  <r>
    <n v="4057286792224"/>
    <n v="6"/>
    <x v="1447"/>
    <x v="1"/>
    <x v="0"/>
    <x v="2"/>
    <s v="RI BACK BRA    KIWGRN = S"/>
    <x v="19"/>
    <x v="4"/>
    <n v="6600000"/>
    <m/>
    <m/>
  </r>
  <r>
    <n v="4057286794495"/>
    <n v="1"/>
    <x v="1448"/>
    <x v="1"/>
    <x v="0"/>
    <x v="41"/>
    <s v=" SHORT         BLACK = XL"/>
    <x v="82"/>
    <x v="2"/>
    <n v="12400000"/>
    <m/>
    <m/>
  </r>
  <r>
    <n v="4057286794792"/>
    <n v="9"/>
    <x v="1445"/>
    <x v="1"/>
    <x v="0"/>
    <x v="41"/>
    <s v="NDANA PRINT BOA BLACK = S"/>
    <x v="19"/>
    <x v="2"/>
    <n v="15000000"/>
    <m/>
    <m/>
  </r>
  <r>
    <n v="4057286794808"/>
    <n v="1"/>
    <x v="1445"/>
    <x v="1"/>
    <x v="0"/>
    <x v="41"/>
    <s v="DANA PRINT BOA BLACK = XS"/>
    <x v="7"/>
    <x v="2"/>
    <n v="15000000"/>
    <m/>
    <m/>
  </r>
  <r>
    <n v="4057286794839"/>
    <n v="4"/>
    <x v="1445"/>
    <x v="1"/>
    <x v="0"/>
    <x v="41"/>
    <s v="NDANA PRINT BOA BLACK = M"/>
    <x v="18"/>
    <x v="2"/>
    <n v="15000000"/>
    <m/>
    <m/>
  </r>
  <r>
    <n v="4057286796468"/>
    <n v="1"/>
    <x v="1449"/>
    <x v="1"/>
    <x v="0"/>
    <x v="58"/>
    <s v="GGING          BLACK = XS"/>
    <x v="7"/>
    <x v="4"/>
    <n v="9000000"/>
    <m/>
    <m/>
  </r>
  <r>
    <n v="4057286796802"/>
    <n v="2"/>
    <x v="1450"/>
    <x v="1"/>
    <x v="0"/>
    <x v="2"/>
    <s v="LETANK          BLACK = M"/>
    <x v="18"/>
    <x v="4"/>
    <n v="6000000"/>
    <m/>
    <m/>
  </r>
  <r>
    <n v="4057286796819"/>
    <n v="10"/>
    <x v="1450"/>
    <x v="1"/>
    <x v="0"/>
    <x v="2"/>
    <s v="LETANK          BLACK = S"/>
    <x v="19"/>
    <x v="4"/>
    <n v="6000000"/>
    <m/>
    <m/>
  </r>
  <r>
    <n v="4057286796833"/>
    <n v="4"/>
    <x v="1450"/>
    <x v="1"/>
    <x v="0"/>
    <x v="2"/>
    <s v="ETANK          BLACK = XS"/>
    <x v="7"/>
    <x v="4"/>
    <n v="6000000"/>
    <m/>
    <m/>
  </r>
  <r>
    <n v="4057286796840"/>
    <n v="2"/>
    <x v="1450"/>
    <x v="1"/>
    <x v="0"/>
    <x v="2"/>
    <s v="LETANK          BLACK = L"/>
    <x v="9"/>
    <x v="4"/>
    <n v="6000000"/>
    <m/>
    <m/>
  </r>
  <r>
    <n v="4057286799537"/>
    <n v="1"/>
    <x v="1451"/>
    <x v="1"/>
    <x v="0"/>
    <x v="39"/>
    <s v="SSIC STARCREST CBURGU = L"/>
    <x v="9"/>
    <x v="2"/>
    <n v="8400000"/>
    <m/>
    <m/>
  </r>
  <r>
    <n v="4057286799575"/>
    <n v="1"/>
    <x v="1451"/>
    <x v="1"/>
    <x v="0"/>
    <x v="39"/>
    <s v="SSIC STARCREST CBURGU = M"/>
    <x v="18"/>
    <x v="2"/>
    <n v="8400000"/>
    <m/>
    <m/>
  </r>
  <r>
    <n v="4057286802695"/>
    <n v="1"/>
    <x v="1452"/>
    <x v="1"/>
    <x v="0"/>
    <x v="39"/>
    <s v="HL GRPHIC TOP  EMETID = M"/>
    <x v="18"/>
    <x v="2"/>
    <n v="11700000"/>
    <m/>
    <m/>
  </r>
  <r>
    <n v="4057286802749"/>
    <n v="3"/>
    <x v="1452"/>
    <x v="1"/>
    <x v="0"/>
    <x v="39"/>
    <s v="HL GRPHIC TOP  EMETID = S"/>
    <x v="19"/>
    <x v="2"/>
    <n v="11700000"/>
    <m/>
    <m/>
  </r>
  <r>
    <n v="4057286802923"/>
    <n v="1"/>
    <x v="1453"/>
    <x v="1"/>
    <x v="0"/>
    <x v="39"/>
    <s v="SIC STARCREST COLNAV = XS"/>
    <x v="7"/>
    <x v="2"/>
    <n v="8400000"/>
    <m/>
    <m/>
  </r>
  <r>
    <n v="4057286803029"/>
    <n v="3"/>
    <x v="1453"/>
    <x v="1"/>
    <x v="0"/>
    <x v="39"/>
    <s v="SSIC STARCREST COLNAV = M"/>
    <x v="18"/>
    <x v="2"/>
    <n v="8400000"/>
    <m/>
    <m/>
  </r>
  <r>
    <n v="4057286803050"/>
    <n v="1"/>
    <x v="1453"/>
    <x v="1"/>
    <x v="0"/>
    <x v="39"/>
    <s v="SSIC STARCREST COLNAV = S"/>
    <x v="19"/>
    <x v="2"/>
    <n v="8400000"/>
    <m/>
    <m/>
  </r>
  <r>
    <n v="4057286807256"/>
    <n v="1"/>
    <x v="1454"/>
    <x v="1"/>
    <x v="0"/>
    <x v="39"/>
    <s v="CTIVCHILL SLUB PACPRP = S"/>
    <x v="19"/>
    <x v="4"/>
    <n v="7700000"/>
    <m/>
    <m/>
  </r>
  <r>
    <n v="4057286807287"/>
    <n v="1"/>
    <x v="1454"/>
    <x v="1"/>
    <x v="0"/>
    <x v="39"/>
    <s v="TIVCHILL SLUB PACPRP = XS"/>
    <x v="7"/>
    <x v="4"/>
    <n v="7700000"/>
    <m/>
    <m/>
  </r>
  <r>
    <n v="4057286807720"/>
    <n v="1"/>
    <x v="1455"/>
    <x v="1"/>
    <x v="0"/>
    <x v="58"/>
    <s v="Y CAMO COMP TIG BLACK = S"/>
    <x v="19"/>
    <x v="2"/>
    <n v="11700000"/>
    <m/>
    <m/>
  </r>
  <r>
    <n v="4057286808284"/>
    <n v="1"/>
    <x v="1456"/>
    <x v="1"/>
    <x v="0"/>
    <x v="41"/>
    <s v=" SHORT         HUNGRN = S"/>
    <x v="19"/>
    <x v="2"/>
    <n v="12400000"/>
    <m/>
    <m/>
  </r>
  <r>
    <n v="4057286808420"/>
    <n v="1"/>
    <x v="1456"/>
    <x v="1"/>
    <x v="0"/>
    <x v="41"/>
    <s v=" SHORT         HUNGRN = L"/>
    <x v="9"/>
    <x v="2"/>
    <n v="12400000"/>
    <m/>
    <m/>
  </r>
  <r>
    <n v="4057286808710"/>
    <n v="2"/>
    <x v="1456"/>
    <x v="1"/>
    <x v="0"/>
    <x v="41"/>
    <s v="SHORT         HUNGRN = XL"/>
    <x v="82"/>
    <x v="2"/>
    <n v="12400000"/>
    <m/>
    <m/>
  </r>
  <r>
    <n v="4057286809137"/>
    <n v="2"/>
    <x v="1457"/>
    <x v="1"/>
    <x v="0"/>
    <x v="39"/>
    <s v="IPED TEE       LGREYH = L"/>
    <x v="9"/>
    <x v="2"/>
    <n v="10400000"/>
    <m/>
    <m/>
  </r>
  <r>
    <n v="4057286809175"/>
    <n v="3"/>
    <x v="1457"/>
    <x v="1"/>
    <x v="0"/>
    <x v="39"/>
    <s v="IPED TEE       LGREYH = M"/>
    <x v="18"/>
    <x v="2"/>
    <n v="10400000"/>
    <m/>
    <m/>
  </r>
  <r>
    <n v="4057286809205"/>
    <n v="5"/>
    <x v="1457"/>
    <x v="1"/>
    <x v="0"/>
    <x v="39"/>
    <s v="IPED TEE       LGREYH = S"/>
    <x v="19"/>
    <x v="2"/>
    <n v="10400000"/>
    <m/>
    <m/>
  </r>
  <r>
    <n v="4057286809229"/>
    <n v="1"/>
    <x v="1457"/>
    <x v="1"/>
    <x v="0"/>
    <x v="39"/>
    <s v="PED TEE       LGREYH = XS"/>
    <x v="7"/>
    <x v="2"/>
    <n v="10400000"/>
    <m/>
    <m/>
  </r>
  <r>
    <n v="4057286809649"/>
    <n v="1"/>
    <x v="1458"/>
    <x v="1"/>
    <x v="0"/>
    <x v="39"/>
    <s v="CHL FULL TOP    BLACK = S"/>
    <x v="19"/>
    <x v="2"/>
    <n v="13100000"/>
    <m/>
    <m/>
  </r>
  <r>
    <n v="4057286809915"/>
    <n v="2"/>
    <x v="1459"/>
    <x v="1"/>
    <x v="0"/>
    <x v="41"/>
    <s v="BOARD SHORT    EMETID = S"/>
    <x v="19"/>
    <x v="2"/>
    <n v="13100000"/>
    <m/>
    <m/>
  </r>
  <r>
    <n v="4057286809939"/>
    <n v="4"/>
    <x v="1459"/>
    <x v="1"/>
    <x v="0"/>
    <x v="41"/>
    <s v="BOARD SHORT    EMETID = M"/>
    <x v="18"/>
    <x v="2"/>
    <n v="13100000"/>
    <m/>
    <m/>
  </r>
  <r>
    <n v="4057286809946"/>
    <n v="1"/>
    <x v="1459"/>
    <x v="1"/>
    <x v="0"/>
    <x v="41"/>
    <s v="BOARD SHORT    EMETID = L"/>
    <x v="9"/>
    <x v="2"/>
    <n v="13100000"/>
    <m/>
    <m/>
  </r>
  <r>
    <n v="4057286809977"/>
    <n v="2"/>
    <x v="1459"/>
    <x v="1"/>
    <x v="0"/>
    <x v="41"/>
    <s v="OARD SHORT    EMETID = XL"/>
    <x v="82"/>
    <x v="2"/>
    <n v="13100000"/>
    <m/>
    <m/>
  </r>
  <r>
    <n v="4057286813646"/>
    <n v="3"/>
    <x v="1460"/>
    <x v="1"/>
    <x v="0"/>
    <x v="39"/>
    <s v="RGE STARCREST P BLACK = S"/>
    <x v="19"/>
    <x v="2"/>
    <n v="10400000"/>
    <m/>
    <m/>
  </r>
  <r>
    <n v="4057286815404"/>
    <n v="1"/>
    <x v="1461"/>
    <x v="1"/>
    <x v="0"/>
    <x v="39"/>
    <s v="NDANA PRINT TEE BLACK = S"/>
    <x v="19"/>
    <x v="2"/>
    <n v="10400000"/>
    <m/>
    <m/>
  </r>
  <r>
    <n v="4057286816623"/>
    <n v="8"/>
    <x v="1462"/>
    <x v="1"/>
    <x v="0"/>
    <x v="39"/>
    <s v="DYPUMP TEE     CAROTE = S"/>
    <x v="19"/>
    <x v="2"/>
    <n v="13100000"/>
    <m/>
    <m/>
  </r>
  <r>
    <n v="4057286816654"/>
    <n v="1"/>
    <x v="1462"/>
    <x v="1"/>
    <x v="0"/>
    <x v="39"/>
    <s v="YPUMP TEE     CAROTE = XS"/>
    <x v="7"/>
    <x v="2"/>
    <n v="13100000"/>
    <m/>
    <m/>
  </r>
  <r>
    <n v="4057286816692"/>
    <n v="7"/>
    <x v="1462"/>
    <x v="1"/>
    <x v="0"/>
    <x v="39"/>
    <s v="DYPUMP TEE     CAROTE = M"/>
    <x v="18"/>
    <x v="2"/>
    <n v="13100000"/>
    <m/>
    <m/>
  </r>
  <r>
    <n v="4057286817279"/>
    <n v="3"/>
    <x v="1463"/>
    <x v="0"/>
    <x v="0"/>
    <x v="67"/>
    <s v="CHECKSHMLBLACK/GRANIT/GREY = S"/>
    <x v="19"/>
    <x v="2"/>
    <n v="12500000"/>
    <m/>
    <m/>
  </r>
  <r>
    <n v="4057286817316"/>
    <n v="3"/>
    <x v="1463"/>
    <x v="0"/>
    <x v="0"/>
    <x v="67"/>
    <s v="CHECKSHMLBLACK/GRANIT/GREY = M"/>
    <x v="18"/>
    <x v="2"/>
    <n v="12500000"/>
    <m/>
    <m/>
  </r>
  <r>
    <n v="4057286817781"/>
    <n v="2"/>
    <x v="1464"/>
    <x v="1"/>
    <x v="0"/>
    <x v="39"/>
    <s v=" FURY TEE       BLACK = S"/>
    <x v="19"/>
    <x v="2"/>
    <n v="9000000"/>
    <m/>
    <m/>
  </r>
  <r>
    <n v="4057286826462"/>
    <n v="1"/>
    <x v="1465"/>
    <x v="1"/>
    <x v="0"/>
    <x v="39"/>
    <s v="NDANA PRINT TEE WHITE = S"/>
    <x v="19"/>
    <x v="2"/>
    <n v="10400000"/>
    <m/>
    <m/>
  </r>
  <r>
    <n v="4057286829296"/>
    <n v="1"/>
    <x v="1465"/>
    <x v="1"/>
    <x v="0"/>
    <x v="39"/>
    <s v="DANA PRINT TEE WHITE = XS"/>
    <x v="7"/>
    <x v="2"/>
    <n v="10400000"/>
    <m/>
    <m/>
  </r>
  <r>
    <n v="4057286829784"/>
    <n v="6"/>
    <x v="1466"/>
    <x v="1"/>
    <x v="0"/>
    <x v="41"/>
    <s v="0 IN SHORT      BLACK = M"/>
    <x v="18"/>
    <x v="2"/>
    <n v="15000000"/>
    <m/>
    <m/>
  </r>
  <r>
    <n v="4057286829807"/>
    <n v="5"/>
    <x v="1466"/>
    <x v="1"/>
    <x v="0"/>
    <x v="41"/>
    <s v="0 IN SHORT      BLACK = L"/>
    <x v="9"/>
    <x v="2"/>
    <n v="15000000"/>
    <m/>
    <m/>
  </r>
  <r>
    <n v="4057286832999"/>
    <n v="1"/>
    <x v="1467"/>
    <x v="1"/>
    <x v="0"/>
    <x v="39"/>
    <s v="HL GRPHIC TOP  CAROTE = S"/>
    <x v="19"/>
    <x v="2"/>
    <n v="11700000"/>
    <m/>
    <m/>
  </r>
  <r>
    <n v="4057286833071"/>
    <n v="1"/>
    <x v="1466"/>
    <x v="1"/>
    <x v="0"/>
    <x v="41"/>
    <s v=" IN SHORT      BLACK = XL"/>
    <x v="82"/>
    <x v="2"/>
    <n v="15000000"/>
    <m/>
    <m/>
  </r>
  <r>
    <n v="4057286833194"/>
    <n v="8"/>
    <x v="1466"/>
    <x v="1"/>
    <x v="0"/>
    <x v="41"/>
    <s v="0 IN SHORT      BLACK = S"/>
    <x v="19"/>
    <x v="2"/>
    <n v="15000000"/>
    <m/>
    <m/>
  </r>
  <r>
    <n v="4057286834047"/>
    <n v="2"/>
    <x v="1468"/>
    <x v="1"/>
    <x v="0"/>
    <x v="58"/>
    <s v="GING          PACPRP = XS"/>
    <x v="7"/>
    <x v="4"/>
    <n v="8400000"/>
    <m/>
    <m/>
  </r>
  <r>
    <n v="4057286835181"/>
    <n v="1"/>
    <x v="1469"/>
    <x v="1"/>
    <x v="0"/>
    <x v="2"/>
    <s v="RI BACK BRA    FIRSPA = S"/>
    <x v="19"/>
    <x v="4"/>
    <n v="6600000"/>
    <m/>
    <m/>
  </r>
  <r>
    <n v="4057286836058"/>
    <n v="8"/>
    <x v="1470"/>
    <x v="1"/>
    <x v="0"/>
    <x v="2"/>
    <s v="ELETANK          MIST = S"/>
    <x v="19"/>
    <x v="4"/>
    <n v="6000000"/>
    <m/>
    <m/>
  </r>
  <r>
    <n v="4057286836089"/>
    <n v="2"/>
    <x v="1470"/>
    <x v="1"/>
    <x v="0"/>
    <x v="2"/>
    <s v="ELETANK          MIST = L"/>
    <x v="9"/>
    <x v="4"/>
    <n v="6000000"/>
    <m/>
    <m/>
  </r>
  <r>
    <n v="4057286836096"/>
    <n v="3"/>
    <x v="1470"/>
    <x v="1"/>
    <x v="0"/>
    <x v="2"/>
    <s v="ELETANK          MIST = M"/>
    <x v="18"/>
    <x v="4"/>
    <n v="6000000"/>
    <m/>
    <m/>
  </r>
  <r>
    <n v="4057286844008"/>
    <n v="1"/>
    <x v="1471"/>
    <x v="1"/>
    <x v="0"/>
    <x v="39"/>
    <s v=" FURY TEE       WHITE = S"/>
    <x v="19"/>
    <x v="2"/>
    <n v="9000000"/>
    <m/>
    <m/>
  </r>
  <r>
    <n v="4057286844053"/>
    <n v="1"/>
    <x v="1472"/>
    <x v="1"/>
    <x v="0"/>
    <x v="2"/>
    <s v="TNESS CROP TOP WHITE = XS"/>
    <x v="7"/>
    <x v="4"/>
    <n v="8400000"/>
    <m/>
    <m/>
  </r>
  <r>
    <n v="4057286855844"/>
    <n v="1"/>
    <x v="1473"/>
    <x v="1"/>
    <x v="0"/>
    <x v="73"/>
    <s v="TIGHTS PACPRP/SHEPRP = XS"/>
    <x v="7"/>
    <x v="4"/>
    <n v="11000000"/>
    <m/>
    <m/>
  </r>
  <r>
    <n v="4057286866338"/>
    <n v="6"/>
    <x v="1470"/>
    <x v="1"/>
    <x v="0"/>
    <x v="2"/>
    <s v="LETANK          MIST = XS"/>
    <x v="7"/>
    <x v="4"/>
    <n v="6000000"/>
    <m/>
    <m/>
  </r>
  <r>
    <n v="4057286878232"/>
    <n v="1"/>
    <x v="1474"/>
    <x v="0"/>
    <x v="0"/>
    <x v="2"/>
    <s v="SLMERCHWHITE/TRAGRE = S"/>
    <x v="19"/>
    <x v="4"/>
    <n v="12200000"/>
    <m/>
    <m/>
  </r>
  <r>
    <n v="4057286899992"/>
    <n v="2"/>
    <x v="1475"/>
    <x v="0"/>
    <x v="0"/>
    <x v="2"/>
    <s v="SLMERCHEASCOR = S"/>
    <x v="19"/>
    <x v="4"/>
    <n v="12200000"/>
    <m/>
    <m/>
  </r>
  <r>
    <n v="4057286900018"/>
    <n v="3"/>
    <x v="1475"/>
    <x v="0"/>
    <x v="0"/>
    <x v="2"/>
    <s v="SLMERCHEASCOR = XS"/>
    <x v="6"/>
    <x v="4"/>
    <n v="12200000"/>
    <m/>
    <m/>
  </r>
  <r>
    <n v="4057286900032"/>
    <n v="1"/>
    <x v="1475"/>
    <x v="0"/>
    <x v="0"/>
    <x v="2"/>
    <s v="SLMERCHEASCOR = M"/>
    <x v="18"/>
    <x v="4"/>
    <n v="12200000"/>
    <m/>
    <m/>
  </r>
  <r>
    <n v="4057286973333"/>
    <n v="5"/>
    <x v="1476"/>
    <x v="0"/>
    <x v="0"/>
    <x v="2"/>
    <s v="SLMERCHHAZCOR = S"/>
    <x v="19"/>
    <x v="4"/>
    <n v="12200000"/>
    <m/>
    <m/>
  </r>
  <r>
    <n v="4057286973357"/>
    <n v="2"/>
    <x v="1476"/>
    <x v="0"/>
    <x v="0"/>
    <x v="2"/>
    <s v="SLMERCHHAZCOR = XS"/>
    <x v="6"/>
    <x v="4"/>
    <n v="12200000"/>
    <m/>
    <m/>
  </r>
  <r>
    <n v="4057286973371"/>
    <n v="4"/>
    <x v="1476"/>
    <x v="0"/>
    <x v="0"/>
    <x v="2"/>
    <s v="SLMERCHHAZCOR = M"/>
    <x v="18"/>
    <x v="4"/>
    <n v="12200000"/>
    <m/>
    <m/>
  </r>
  <r>
    <n v="4057287595978"/>
    <n v="1"/>
    <x v="1477"/>
    <x v="0"/>
    <x v="0"/>
    <x v="38"/>
    <s v="BOXY V TEE          CGRANI = M"/>
    <x v="18"/>
    <x v="0"/>
    <n v="9600000"/>
    <m/>
    <m/>
  </r>
  <r>
    <n v="4057287614495"/>
    <n v="1"/>
    <x v="1478"/>
    <x v="0"/>
    <x v="0"/>
    <x v="8"/>
    <s v="FITTED TP           MYSBRN = S"/>
    <x v="19"/>
    <x v="0"/>
    <n v="17400000"/>
    <m/>
    <m/>
  </r>
  <r>
    <n v="4057287615355"/>
    <n v="1"/>
    <x v="1479"/>
    <x v="0"/>
    <x v="0"/>
    <x v="8"/>
    <s v="TRACKSUIT PANTS     TRABRN = S"/>
    <x v="19"/>
    <x v="0"/>
    <n v="18800000"/>
    <m/>
    <m/>
  </r>
  <r>
    <n v="4057287643563"/>
    <n v="1"/>
    <x v="1480"/>
    <x v="0"/>
    <x v="0"/>
    <x v="8"/>
    <s v="WOVEN TP 7/8        NGTCAR = XL"/>
    <x v="82"/>
    <x v="0"/>
    <n v="19900000"/>
    <m/>
    <m/>
  </r>
  <r>
    <n v="4057287643655"/>
    <n v="4"/>
    <x v="1480"/>
    <x v="0"/>
    <x v="0"/>
    <x v="8"/>
    <s v="WOVEN TP 7/8        NGTCAR = S"/>
    <x v="19"/>
    <x v="0"/>
    <n v="19900000"/>
    <m/>
    <m/>
  </r>
  <r>
    <n v="4057287643990"/>
    <n v="4"/>
    <x v="1480"/>
    <x v="0"/>
    <x v="0"/>
    <x v="8"/>
    <s v="WOVEN TP 7/8        NGTCAR = M"/>
    <x v="18"/>
    <x v="0"/>
    <n v="19900000"/>
    <m/>
    <m/>
  </r>
  <r>
    <n v="4057287644089"/>
    <n v="4"/>
    <x v="1480"/>
    <x v="0"/>
    <x v="0"/>
    <x v="8"/>
    <s v="WOVEN TP 7/8        NGTCAR = L"/>
    <x v="9"/>
    <x v="0"/>
    <n v="19900000"/>
    <m/>
    <m/>
  </r>
  <r>
    <n v="4057288010579"/>
    <n v="2"/>
    <x v="1481"/>
    <x v="0"/>
    <x v="0"/>
    <x v="39"/>
    <s v="83-CTEECBROWN = S"/>
    <x v="19"/>
    <x v="2"/>
    <n v="13100000"/>
    <m/>
    <m/>
  </r>
  <r>
    <n v="4057288010586"/>
    <n v="1"/>
    <x v="1481"/>
    <x v="0"/>
    <x v="0"/>
    <x v="39"/>
    <s v="83-CTEECBROWN = XL"/>
    <x v="15"/>
    <x v="2"/>
    <n v="13100000"/>
    <m/>
    <m/>
  </r>
  <r>
    <n v="4057288019398"/>
    <n v="1"/>
    <x v="1482"/>
    <x v="0"/>
    <x v="0"/>
    <x v="2"/>
    <s v="BOXTANKPRIMECORPNK = L"/>
    <x v="9"/>
    <x v="4"/>
    <n v="7700000"/>
    <m/>
    <m/>
  </r>
  <r>
    <n v="4057288019435"/>
    <n v="2"/>
    <x v="1482"/>
    <x v="0"/>
    <x v="0"/>
    <x v="2"/>
    <s v="BOXTANKPRIMECORPNK = M"/>
    <x v="18"/>
    <x v="4"/>
    <n v="7700000"/>
    <m/>
    <m/>
  </r>
  <r>
    <n v="4057288019442"/>
    <n v="4"/>
    <x v="1482"/>
    <x v="0"/>
    <x v="0"/>
    <x v="2"/>
    <s v="BOXTANKPRIMECORPNK = S"/>
    <x v="19"/>
    <x v="4"/>
    <n v="7700000"/>
    <m/>
    <m/>
  </r>
  <r>
    <n v="4057288019633"/>
    <n v="5"/>
    <x v="1483"/>
    <x v="0"/>
    <x v="0"/>
    <x v="2"/>
    <s v="STRAPPYBRATNKCORPNK = XS"/>
    <x v="7"/>
    <x v="4"/>
    <n v="10400000"/>
    <m/>
    <m/>
  </r>
  <r>
    <n v="4057288019664"/>
    <n v="7"/>
    <x v="1483"/>
    <x v="0"/>
    <x v="0"/>
    <x v="2"/>
    <s v="STRAPPYBRATNKCORPNK = S"/>
    <x v="19"/>
    <x v="4"/>
    <n v="10400000"/>
    <m/>
    <m/>
  </r>
  <r>
    <n v="4057288019695"/>
    <n v="3"/>
    <x v="1483"/>
    <x v="0"/>
    <x v="0"/>
    <x v="2"/>
    <s v="STRAPPYBRATNKCORPNK = M"/>
    <x v="18"/>
    <x v="4"/>
    <n v="10400000"/>
    <m/>
    <m/>
  </r>
  <r>
    <n v="4057288019794"/>
    <n v="1"/>
    <x v="1484"/>
    <x v="0"/>
    <x v="0"/>
    <x v="2"/>
    <s v="PRIMETANKBLACK = S"/>
    <x v="19"/>
    <x v="4"/>
    <n v="6700000"/>
    <m/>
    <m/>
  </r>
  <r>
    <n v="4057288024675"/>
    <n v="1"/>
    <x v="1485"/>
    <x v="0"/>
    <x v="0"/>
    <x v="2"/>
    <s v="EASYPERFTANKPOP = XS"/>
    <x v="7"/>
    <x v="4"/>
    <n v="14000000"/>
    <m/>
    <m/>
  </r>
  <r>
    <n v="4057288025474"/>
    <n v="4"/>
    <x v="1486"/>
    <x v="0"/>
    <x v="0"/>
    <x v="65"/>
    <s v="O17COPOLOGREEN/BLACK/WHITE = M"/>
    <x v="18"/>
    <x v="2"/>
    <n v="11200000"/>
    <m/>
    <m/>
  </r>
  <r>
    <n v="4057288029601"/>
    <n v="4"/>
    <x v="1486"/>
    <x v="0"/>
    <x v="0"/>
    <x v="65"/>
    <s v="O17COPOLOGREEN/BLACK/WHITE = S"/>
    <x v="19"/>
    <x v="2"/>
    <n v="11200000"/>
    <m/>
    <m/>
  </r>
  <r>
    <n v="4057288029625"/>
    <n v="1"/>
    <x v="1486"/>
    <x v="0"/>
    <x v="0"/>
    <x v="65"/>
    <s v="17COPOLOGREEN/BLACK/WHITE = XS"/>
    <x v="7"/>
    <x v="2"/>
    <n v="11200000"/>
    <m/>
    <m/>
  </r>
  <r>
    <n v="4057288032199"/>
    <n v="3"/>
    <x v="1487"/>
    <x v="0"/>
    <x v="0"/>
    <x v="2"/>
    <s v="CMMTTDXUTIIVY = 65B"/>
    <x v="140"/>
    <x v="4"/>
    <n v="15100000"/>
    <m/>
    <m/>
  </r>
  <r>
    <n v="4057288036920"/>
    <n v="2"/>
    <x v="1488"/>
    <x v="0"/>
    <x v="0"/>
    <x v="58"/>
    <s v="CAMOTIGHTINTBLU/MULTCO = XS"/>
    <x v="7"/>
    <x v="4"/>
    <n v="17100000"/>
    <m/>
    <m/>
  </r>
  <r>
    <n v="4057288040019"/>
    <n v="3"/>
    <x v="1488"/>
    <x v="0"/>
    <x v="0"/>
    <x v="58"/>
    <s v="CAMOTIGHTINTBLU/MULTCO = M"/>
    <x v="18"/>
    <x v="4"/>
    <n v="17100000"/>
    <m/>
    <m/>
  </r>
  <r>
    <n v="4057288042761"/>
    <n v="2"/>
    <x v="1489"/>
    <x v="1"/>
    <x v="0"/>
    <x v="76"/>
    <s v=" VECTOR PIQUE FAUIND = XS"/>
    <x v="7"/>
    <x v="4"/>
    <n v="18100000"/>
    <m/>
    <m/>
  </r>
  <r>
    <n v="4057288042785"/>
    <n v="1"/>
    <x v="1489"/>
    <x v="1"/>
    <x v="0"/>
    <x v="76"/>
    <s v="S VECTOR PIQUE FAUIND = M"/>
    <x v="18"/>
    <x v="4"/>
    <n v="18100000"/>
    <m/>
    <m/>
  </r>
  <r>
    <n v="4057288044055"/>
    <n v="1"/>
    <x v="1490"/>
    <x v="0"/>
    <x v="0"/>
    <x v="2"/>
    <s v="D2MTANK3SBLACK = M"/>
    <x v="18"/>
    <x v="4"/>
    <n v="8000000"/>
    <m/>
    <m/>
  </r>
  <r>
    <n v="4057288048459"/>
    <n v="1"/>
    <x v="1491"/>
    <x v="0"/>
    <x v="0"/>
    <x v="68"/>
    <s v="ISUMSETCOUNTWHITE/BLACK = 68"/>
    <x v="92"/>
    <x v="0"/>
    <n v="9700000"/>
    <m/>
    <m/>
  </r>
  <r>
    <n v="4057288053095"/>
    <n v="1"/>
    <x v="1492"/>
    <x v="0"/>
    <x v="0"/>
    <x v="41"/>
    <s v="LBTRKNSHORTMGSOGR/LGSOGR = 92"/>
    <x v="84"/>
    <x v="2"/>
    <n v="8400000"/>
    <m/>
    <m/>
  </r>
  <r>
    <n v="4057288053170"/>
    <n v="1"/>
    <x v="1492"/>
    <x v="0"/>
    <x v="0"/>
    <x v="41"/>
    <s v="LBTRKNSHORTMGSOGR/LGSOGR = 128"/>
    <x v="36"/>
    <x v="2"/>
    <n v="8400000"/>
    <m/>
    <m/>
  </r>
  <r>
    <n v="4057288053446"/>
    <n v="1"/>
    <x v="1493"/>
    <x v="0"/>
    <x v="0"/>
    <x v="2"/>
    <s v="NATURETANKMULTCO/MGREYH = L"/>
    <x v="9"/>
    <x v="4"/>
    <n v="11000000"/>
    <m/>
    <m/>
  </r>
  <r>
    <n v="4057288053552"/>
    <n v="4"/>
    <x v="1494"/>
    <x v="0"/>
    <x v="0"/>
    <x v="65"/>
    <s v="17COPOLOBLACK/DKGREY/WHITE = S"/>
    <x v="19"/>
    <x v="2"/>
    <n v="11200000"/>
    <m/>
    <m/>
  </r>
  <r>
    <n v="4057288054450"/>
    <n v="1"/>
    <x v="1495"/>
    <x v="0"/>
    <x v="0"/>
    <x v="65"/>
    <s v="CLIMACOOLPOLOBLACK = XS"/>
    <x v="7"/>
    <x v="2"/>
    <n v="11700000"/>
    <m/>
    <m/>
  </r>
  <r>
    <n v="4057288054733"/>
    <n v="2"/>
    <x v="1496"/>
    <x v="0"/>
    <x v="0"/>
    <x v="2"/>
    <s v="PRIMETANKMGREYH = M"/>
    <x v="18"/>
    <x v="4"/>
    <n v="7000000"/>
    <m/>
    <m/>
  </r>
  <r>
    <n v="4057288054764"/>
    <n v="2"/>
    <x v="1496"/>
    <x v="0"/>
    <x v="0"/>
    <x v="2"/>
    <s v="PRIMETANKMGREYH = S"/>
    <x v="19"/>
    <x v="4"/>
    <n v="7000000"/>
    <m/>
    <m/>
  </r>
  <r>
    <n v="4057288054795"/>
    <n v="2"/>
    <x v="1496"/>
    <x v="0"/>
    <x v="0"/>
    <x v="2"/>
    <s v="PRIMETANKMGREYH = XS"/>
    <x v="7"/>
    <x v="4"/>
    <n v="7000000"/>
    <m/>
    <m/>
  </r>
  <r>
    <n v="4057288056720"/>
    <n v="1"/>
    <x v="1494"/>
    <x v="0"/>
    <x v="0"/>
    <x v="65"/>
    <s v="7COPOLOBLACK/DKGREY/WHITE = XS"/>
    <x v="7"/>
    <x v="2"/>
    <n v="11200000"/>
    <m/>
    <m/>
  </r>
  <r>
    <n v="4057288059806"/>
    <n v="2"/>
    <x v="1497"/>
    <x v="0"/>
    <x v="0"/>
    <x v="59"/>
    <s v="DFBHJSYWHITE/BLACK = M"/>
    <x v="18"/>
    <x v="2"/>
    <n v="20600000"/>
    <m/>
    <m/>
  </r>
  <r>
    <n v="4057288059837"/>
    <n v="2"/>
    <x v="1497"/>
    <x v="0"/>
    <x v="0"/>
    <x v="59"/>
    <s v="DFBHJSYWHITE/BLACK = XL"/>
    <x v="82"/>
    <x v="2"/>
    <n v="20600000"/>
    <m/>
    <m/>
  </r>
  <r>
    <n v="4057288067825"/>
    <n v="1"/>
    <x v="1498"/>
    <x v="0"/>
    <x v="0"/>
    <x v="58"/>
    <s v="NATURETIGHTMULTCO = XS"/>
    <x v="7"/>
    <x v="4"/>
    <n v="17100000"/>
    <m/>
    <m/>
  </r>
  <r>
    <n v="4057288067894"/>
    <n v="1"/>
    <x v="1498"/>
    <x v="0"/>
    <x v="0"/>
    <x v="58"/>
    <s v="NATURETIGHTMULTCO = S"/>
    <x v="19"/>
    <x v="4"/>
    <n v="17100000"/>
    <m/>
    <m/>
  </r>
  <r>
    <n v="4057288068181"/>
    <n v="1"/>
    <x v="1499"/>
    <x v="0"/>
    <x v="0"/>
    <x v="2"/>
    <s v="CROPBRANINDIG = XS"/>
    <x v="7"/>
    <x v="4"/>
    <n v="11000000"/>
    <m/>
    <m/>
  </r>
  <r>
    <n v="4057288070573"/>
    <n v="1"/>
    <x v="1500"/>
    <x v="0"/>
    <x v="0"/>
    <x v="2"/>
    <s v="BOXTANKAEROKNUTIBLK/BLACK = XS"/>
    <x v="7"/>
    <x v="4"/>
    <n v="9700000"/>
    <m/>
    <m/>
  </r>
  <r>
    <n v="4057288072898"/>
    <n v="2"/>
    <x v="1501"/>
    <x v="0"/>
    <x v="0"/>
    <x v="65"/>
    <s v="7COPOLOCONAVY/ENERGY/WHITE = S"/>
    <x v="19"/>
    <x v="2"/>
    <n v="11200000"/>
    <m/>
    <m/>
  </r>
  <r>
    <n v="4057288076346"/>
    <n v="1"/>
    <x v="1502"/>
    <x v="0"/>
    <x v="0"/>
    <x v="60"/>
    <s v="ROPANTMGREYH/BLACK/SOGOLD = 92"/>
    <x v="84"/>
    <x v="2"/>
    <n v="10400000"/>
    <m/>
    <m/>
  </r>
  <r>
    <n v="4057288078272"/>
    <n v="1"/>
    <x v="1503"/>
    <x v="0"/>
    <x v="0"/>
    <x v="39"/>
    <s v="D2MSLPLAINBLACK = L"/>
    <x v="9"/>
    <x v="2"/>
    <n v="8700000"/>
    <m/>
    <m/>
  </r>
  <r>
    <n v="4057288084020"/>
    <n v="2"/>
    <x v="1504"/>
    <x v="0"/>
    <x v="0"/>
    <x v="2"/>
    <s v="CMMTTDCHILLABLACK = XSAB"/>
    <x v="99"/>
    <x v="4"/>
    <n v="19100000"/>
    <m/>
    <m/>
  </r>
  <r>
    <n v="4057288086376"/>
    <n v="1"/>
    <x v="1505"/>
    <x v="0"/>
    <x v="0"/>
    <x v="58"/>
    <s v="YGIDTIGHTBLACK/WHITE = 158"/>
    <x v="41"/>
    <x v="4"/>
    <n v="9700000"/>
    <m/>
    <m/>
  </r>
  <r>
    <n v="4057288087717"/>
    <n v="2"/>
    <x v="1506"/>
    <x v="1"/>
    <x v="0"/>
    <x v="60"/>
    <s v="RCREST SWEAT P MGREYH = S"/>
    <x v="19"/>
    <x v="4"/>
    <n v="15700000"/>
    <m/>
    <m/>
  </r>
  <r>
    <n v="4057288087762"/>
    <n v="1"/>
    <x v="1506"/>
    <x v="1"/>
    <x v="0"/>
    <x v="60"/>
    <s v="CREST SWEAT P MGREYH = XS"/>
    <x v="7"/>
    <x v="4"/>
    <n v="15700000"/>
    <m/>
    <m/>
  </r>
  <r>
    <n v="4057288090335"/>
    <n v="1"/>
    <x v="1507"/>
    <x v="0"/>
    <x v="0"/>
    <x v="68"/>
    <s v="IFAVZNEJOGGCORPNK/BLACK = 68"/>
    <x v="92"/>
    <x v="0"/>
    <n v="25100000"/>
    <m/>
    <m/>
  </r>
  <r>
    <n v="4057288090434"/>
    <n v="1"/>
    <x v="1508"/>
    <x v="0"/>
    <x v="0"/>
    <x v="2"/>
    <s v="CMMTTDCHILLBBLACK = XSAB"/>
    <x v="99"/>
    <x v="4"/>
    <n v="19100000"/>
    <m/>
    <m/>
  </r>
  <r>
    <n v="4057288090649"/>
    <n v="3"/>
    <x v="1508"/>
    <x v="0"/>
    <x v="0"/>
    <x v="2"/>
    <s v="CMMTTDCHILLBBLACK = SAB"/>
    <x v="108"/>
    <x v="4"/>
    <n v="19100000"/>
    <m/>
    <m/>
  </r>
  <r>
    <n v="4057288097075"/>
    <n v="2"/>
    <x v="1509"/>
    <x v="0"/>
    <x v="0"/>
    <x v="39"/>
    <s v="PRIMETEEMAROON = L"/>
    <x v="9"/>
    <x v="4"/>
    <n v="7700000"/>
    <m/>
    <m/>
  </r>
  <r>
    <n v="4057288097082"/>
    <n v="3"/>
    <x v="1509"/>
    <x v="0"/>
    <x v="0"/>
    <x v="39"/>
    <s v="PRIMETEEMAROON = XS"/>
    <x v="6"/>
    <x v="4"/>
    <n v="7700000"/>
    <m/>
    <m/>
  </r>
  <r>
    <n v="4057288097099"/>
    <n v="4"/>
    <x v="1509"/>
    <x v="0"/>
    <x v="0"/>
    <x v="39"/>
    <s v="PRIMETEEMAROON = S"/>
    <x v="19"/>
    <x v="4"/>
    <n v="7700000"/>
    <m/>
    <m/>
  </r>
  <r>
    <n v="4057288097518"/>
    <n v="1"/>
    <x v="1510"/>
    <x v="1"/>
    <x v="0"/>
    <x v="60"/>
    <s v="TOR TRACK PAN CONAVY = XS"/>
    <x v="7"/>
    <x v="2"/>
    <n v="21700000"/>
    <m/>
    <m/>
  </r>
  <r>
    <n v="4057288097549"/>
    <n v="3"/>
    <x v="1510"/>
    <x v="1"/>
    <x v="0"/>
    <x v="60"/>
    <s v="CTOR TRACK PAN CONAVY = S"/>
    <x v="19"/>
    <x v="2"/>
    <n v="21700000"/>
    <m/>
    <m/>
  </r>
  <r>
    <n v="4057288100201"/>
    <n v="8"/>
    <x v="1511"/>
    <x v="0"/>
    <x v="0"/>
    <x v="39"/>
    <s v="PERFORMANCETEEBLUE = S"/>
    <x v="19"/>
    <x v="4"/>
    <n v="12400000"/>
    <m/>
    <m/>
  </r>
  <r>
    <n v="4057288100225"/>
    <n v="4"/>
    <x v="1511"/>
    <x v="0"/>
    <x v="0"/>
    <x v="39"/>
    <s v="PERFORMANCETEEBLUE = XS"/>
    <x v="6"/>
    <x v="4"/>
    <n v="12400000"/>
    <m/>
    <m/>
  </r>
  <r>
    <n v="4057288100355"/>
    <n v="1"/>
    <x v="1512"/>
    <x v="0"/>
    <x v="0"/>
    <x v="39"/>
    <s v="D2MSLPLAINWHITE = XL"/>
    <x v="15"/>
    <x v="2"/>
    <n v="8700000"/>
    <m/>
    <m/>
  </r>
  <r>
    <n v="4057288100447"/>
    <n v="1"/>
    <x v="1512"/>
    <x v="0"/>
    <x v="0"/>
    <x v="39"/>
    <s v="D2MSLPLAINWHITE = XS"/>
    <x v="6"/>
    <x v="2"/>
    <n v="8700000"/>
    <m/>
    <m/>
  </r>
  <r>
    <n v="4057288100461"/>
    <n v="5"/>
    <x v="1512"/>
    <x v="0"/>
    <x v="0"/>
    <x v="39"/>
    <s v="D2MSLPLAINWHITE = M"/>
    <x v="18"/>
    <x v="2"/>
    <n v="8700000"/>
    <m/>
    <m/>
  </r>
  <r>
    <n v="4057288100485"/>
    <n v="1"/>
    <x v="1512"/>
    <x v="0"/>
    <x v="0"/>
    <x v="39"/>
    <s v="D2MSLPLAINWHITE = S"/>
    <x v="19"/>
    <x v="2"/>
    <n v="8700000"/>
    <m/>
    <m/>
  </r>
  <r>
    <n v="4057288101123"/>
    <n v="1"/>
    <x v="1513"/>
    <x v="0"/>
    <x v="0"/>
    <x v="2"/>
    <s v="SPEEDCROPMARBWHITE/BLACK = XS"/>
    <x v="7"/>
    <x v="4"/>
    <n v="11000000"/>
    <m/>
    <m/>
  </r>
  <r>
    <n v="4057288101208"/>
    <n v="1"/>
    <x v="1513"/>
    <x v="0"/>
    <x v="0"/>
    <x v="2"/>
    <s v="SPEEDCROPMARBWHITE/BLACK = L"/>
    <x v="9"/>
    <x v="4"/>
    <n v="11000000"/>
    <m/>
    <m/>
  </r>
  <r>
    <n v="4057288101703"/>
    <n v="1"/>
    <x v="1514"/>
    <x v="0"/>
    <x v="0"/>
    <x v="2"/>
    <s v="STRAPPYBRAPR1TRAGRE = S"/>
    <x v="19"/>
    <x v="4"/>
    <n v="9000000"/>
    <m/>
    <m/>
  </r>
  <r>
    <n v="4057288101734"/>
    <n v="1"/>
    <x v="1514"/>
    <x v="0"/>
    <x v="0"/>
    <x v="2"/>
    <s v="STRAPPYBRAPR1TRAGRE = M"/>
    <x v="18"/>
    <x v="4"/>
    <n v="9000000"/>
    <m/>
    <m/>
  </r>
  <r>
    <n v="4057288101741"/>
    <n v="2"/>
    <x v="1515"/>
    <x v="0"/>
    <x v="0"/>
    <x v="39"/>
    <s v="BTRPRINTTEEENEORA/ENERGY = 116"/>
    <x v="34"/>
    <x v="2"/>
    <n v="8400000"/>
    <m/>
    <m/>
  </r>
  <r>
    <n v="4057288103035"/>
    <n v="5"/>
    <x v="1511"/>
    <x v="0"/>
    <x v="0"/>
    <x v="39"/>
    <s v="PERFORMANCETEEBLUE = M"/>
    <x v="18"/>
    <x v="4"/>
    <n v="12400000"/>
    <m/>
    <m/>
  </r>
  <r>
    <n v="4057288103271"/>
    <n v="2"/>
    <x v="1512"/>
    <x v="0"/>
    <x v="0"/>
    <x v="39"/>
    <s v="D2MSLPLAINWHITE = L"/>
    <x v="9"/>
    <x v="2"/>
    <n v="8700000"/>
    <m/>
    <m/>
  </r>
  <r>
    <n v="4057288103615"/>
    <n v="2"/>
    <x v="1516"/>
    <x v="0"/>
    <x v="0"/>
    <x v="2"/>
    <s v="SPEEDTANKPRNTCORGRN = S"/>
    <x v="19"/>
    <x v="4"/>
    <n v="11700000"/>
    <m/>
    <m/>
  </r>
  <r>
    <n v="4057288103639"/>
    <n v="6"/>
    <x v="1516"/>
    <x v="0"/>
    <x v="0"/>
    <x v="2"/>
    <s v="SPEEDTANKPRNTCORGRN = XS"/>
    <x v="7"/>
    <x v="4"/>
    <n v="11700000"/>
    <m/>
    <m/>
  </r>
  <r>
    <n v="4057288104629"/>
    <n v="4"/>
    <x v="1515"/>
    <x v="0"/>
    <x v="0"/>
    <x v="39"/>
    <s v="LBTRPRINTTEEENEORA/ENERGY = 92"/>
    <x v="33"/>
    <x v="2"/>
    <n v="8400000"/>
    <m/>
    <m/>
  </r>
  <r>
    <n v="4057288104643"/>
    <n v="2"/>
    <x v="1515"/>
    <x v="0"/>
    <x v="0"/>
    <x v="39"/>
    <s v="BTRPRINTTEEENEORA/ENERGY = 104"/>
    <x v="31"/>
    <x v="2"/>
    <n v="8400000"/>
    <m/>
    <m/>
  </r>
  <r>
    <n v="4057288104650"/>
    <n v="3"/>
    <x v="1515"/>
    <x v="0"/>
    <x v="0"/>
    <x v="39"/>
    <s v="BTRPRINTTEEENEORA/ENERGY = 110"/>
    <x v="32"/>
    <x v="2"/>
    <n v="8400000"/>
    <m/>
    <m/>
  </r>
  <r>
    <n v="4057288104704"/>
    <n v="4"/>
    <x v="1515"/>
    <x v="0"/>
    <x v="0"/>
    <x v="39"/>
    <s v="LBTRPRINTTEEENEORA/ENERGY = 98"/>
    <x v="49"/>
    <x v="2"/>
    <n v="8400000"/>
    <m/>
    <m/>
  </r>
  <r>
    <n v="4057288105633"/>
    <n v="1"/>
    <x v="1517"/>
    <x v="0"/>
    <x v="0"/>
    <x v="68"/>
    <s v="IMESSIJOGGERBLUE/WHITE = 74"/>
    <x v="93"/>
    <x v="0"/>
    <n v="13100000"/>
    <m/>
    <m/>
  </r>
  <r>
    <n v="4057288108610"/>
    <n v="1"/>
    <x v="1518"/>
    <x v="1"/>
    <x v="0"/>
    <x v="65"/>
    <s v="RO POLO       LGREYH = XS"/>
    <x v="7"/>
    <x v="2"/>
    <n v="15000000"/>
    <m/>
    <m/>
  </r>
  <r>
    <n v="4057288108634"/>
    <n v="2"/>
    <x v="1518"/>
    <x v="1"/>
    <x v="0"/>
    <x v="65"/>
    <s v="TRO POLO       LGREYH = S"/>
    <x v="19"/>
    <x v="2"/>
    <n v="15000000"/>
    <m/>
    <m/>
  </r>
  <r>
    <n v="4057288110569"/>
    <n v="3"/>
    <x v="1519"/>
    <x v="1"/>
    <x v="0"/>
    <x v="60"/>
    <s v="ECTOR TRACK PAN BLACK = M"/>
    <x v="18"/>
    <x v="2"/>
    <n v="21700000"/>
    <m/>
    <m/>
  </r>
  <r>
    <n v="4057288110576"/>
    <n v="1"/>
    <x v="1519"/>
    <x v="1"/>
    <x v="0"/>
    <x v="60"/>
    <s v="ECTOR TRACK PAN BLACK = L"/>
    <x v="9"/>
    <x v="2"/>
    <n v="21700000"/>
    <m/>
    <m/>
  </r>
  <r>
    <n v="4057288110651"/>
    <n v="6"/>
    <x v="1519"/>
    <x v="1"/>
    <x v="0"/>
    <x v="60"/>
    <s v="ECTOR TRACK PAN BLACK = S"/>
    <x v="19"/>
    <x v="2"/>
    <n v="21700000"/>
    <m/>
    <m/>
  </r>
  <r>
    <n v="4057288110699"/>
    <n v="1"/>
    <x v="1519"/>
    <x v="1"/>
    <x v="0"/>
    <x v="60"/>
    <s v="CTOR TRACK PAN BLACK = XS"/>
    <x v="7"/>
    <x v="2"/>
    <n v="21700000"/>
    <m/>
    <m/>
  </r>
  <r>
    <n v="4057288111900"/>
    <n v="2"/>
    <x v="1520"/>
    <x v="0"/>
    <x v="0"/>
    <x v="2"/>
    <s v="CMMTTDXBLACK = 65B"/>
    <x v="140"/>
    <x v="4"/>
    <n v="15100000"/>
    <m/>
    <m/>
  </r>
  <r>
    <n v="4057288112051"/>
    <n v="1"/>
    <x v="1520"/>
    <x v="0"/>
    <x v="0"/>
    <x v="2"/>
    <s v="CMMTTDXBLACK = 70B"/>
    <x v="141"/>
    <x v="4"/>
    <n v="15100000"/>
    <m/>
    <m/>
  </r>
  <r>
    <n v="4057288121213"/>
    <n v="10"/>
    <x v="1521"/>
    <x v="0"/>
    <x v="0"/>
    <x v="2"/>
    <s v="STRAPPYBRATNKBLUE = S"/>
    <x v="19"/>
    <x v="4"/>
    <n v="10400000"/>
    <m/>
    <m/>
  </r>
  <r>
    <n v="4057288121237"/>
    <n v="5"/>
    <x v="1521"/>
    <x v="0"/>
    <x v="0"/>
    <x v="2"/>
    <s v="STRAPPYBRATNKBLUE = XS"/>
    <x v="7"/>
    <x v="4"/>
    <n v="10400000"/>
    <m/>
    <m/>
  </r>
  <r>
    <n v="4057288121275"/>
    <n v="4"/>
    <x v="1521"/>
    <x v="0"/>
    <x v="0"/>
    <x v="2"/>
    <s v="STRAPPYBRATNKBLUE = M"/>
    <x v="18"/>
    <x v="4"/>
    <n v="10400000"/>
    <m/>
    <m/>
  </r>
  <r>
    <n v="4057288127086"/>
    <n v="4"/>
    <x v="1522"/>
    <x v="0"/>
    <x v="0"/>
    <x v="2"/>
    <s v="BRAWHITE/POP = S"/>
    <x v="19"/>
    <x v="4"/>
    <n v="11700000"/>
    <m/>
    <m/>
  </r>
  <r>
    <n v="4057288127109"/>
    <n v="4"/>
    <x v="1522"/>
    <x v="0"/>
    <x v="0"/>
    <x v="2"/>
    <s v="BRAWHITE/POP = XS"/>
    <x v="7"/>
    <x v="4"/>
    <n v="11700000"/>
    <m/>
    <m/>
  </r>
  <r>
    <n v="4057288127123"/>
    <n v="5"/>
    <x v="1522"/>
    <x v="0"/>
    <x v="0"/>
    <x v="2"/>
    <s v="BRAWHITE/POP = M"/>
    <x v="18"/>
    <x v="4"/>
    <n v="11700000"/>
    <m/>
    <m/>
  </r>
  <r>
    <n v="4057288128038"/>
    <n v="1"/>
    <x v="1523"/>
    <x v="0"/>
    <x v="0"/>
    <x v="39"/>
    <s v="PERFORMANCETEECORPNK = XS"/>
    <x v="6"/>
    <x v="4"/>
    <n v="12400000"/>
    <m/>
    <m/>
  </r>
  <r>
    <n v="4057288128113"/>
    <n v="6"/>
    <x v="1523"/>
    <x v="0"/>
    <x v="0"/>
    <x v="39"/>
    <s v="PERFORMANCETEECORPNK = M"/>
    <x v="18"/>
    <x v="4"/>
    <n v="12400000"/>
    <m/>
    <m/>
  </r>
  <r>
    <n v="4057288128175"/>
    <n v="4"/>
    <x v="1523"/>
    <x v="0"/>
    <x v="0"/>
    <x v="39"/>
    <s v="PERFORMANCETEECORPNK = S"/>
    <x v="19"/>
    <x v="4"/>
    <n v="12400000"/>
    <m/>
    <m/>
  </r>
  <r>
    <n v="4057288128717"/>
    <n v="1"/>
    <x v="1524"/>
    <x v="0"/>
    <x v="0"/>
    <x v="2"/>
    <s v="BOXTANKPRIMEMYSBLU = M"/>
    <x v="18"/>
    <x v="4"/>
    <n v="7700000"/>
    <m/>
    <m/>
  </r>
  <r>
    <n v="4057288128748"/>
    <n v="2"/>
    <x v="1524"/>
    <x v="0"/>
    <x v="0"/>
    <x v="2"/>
    <s v="BOXTANKPRIMEMYSBLU = S"/>
    <x v="19"/>
    <x v="4"/>
    <n v="7700000"/>
    <m/>
    <m/>
  </r>
  <r>
    <n v="4057288128762"/>
    <n v="1"/>
    <x v="1524"/>
    <x v="0"/>
    <x v="0"/>
    <x v="2"/>
    <s v="BOXTANKPRIMEMYSBLU = XS"/>
    <x v="7"/>
    <x v="4"/>
    <n v="7700000"/>
    <m/>
    <m/>
  </r>
  <r>
    <n v="4057288129066"/>
    <n v="1"/>
    <x v="1525"/>
    <x v="0"/>
    <x v="0"/>
    <x v="2"/>
    <s v="D2MTANK3SMAROON = L"/>
    <x v="9"/>
    <x v="4"/>
    <n v="9000000"/>
    <m/>
    <m/>
  </r>
  <r>
    <n v="4057288129721"/>
    <n v="2"/>
    <x v="1526"/>
    <x v="0"/>
    <x v="0"/>
    <x v="68"/>
    <s v="ISUMSETFUNGEASGRN/OWHITE = 92"/>
    <x v="84"/>
    <x v="0"/>
    <n v="9700000"/>
    <m/>
    <m/>
  </r>
  <r>
    <n v="4057288129745"/>
    <n v="1"/>
    <x v="1526"/>
    <x v="0"/>
    <x v="0"/>
    <x v="68"/>
    <s v="ISUMSETFUNGEASGRN/OWHITE = 68"/>
    <x v="92"/>
    <x v="0"/>
    <n v="9700000"/>
    <m/>
    <m/>
  </r>
  <r>
    <n v="4057288129769"/>
    <n v="5"/>
    <x v="1526"/>
    <x v="0"/>
    <x v="0"/>
    <x v="68"/>
    <s v="ISUMSETFUNGEASGRN/OWHITE = 104"/>
    <x v="31"/>
    <x v="0"/>
    <n v="9700000"/>
    <m/>
    <m/>
  </r>
  <r>
    <n v="4057288129806"/>
    <n v="4"/>
    <x v="1526"/>
    <x v="0"/>
    <x v="0"/>
    <x v="68"/>
    <s v="ISUMSETFUNGEASGRN/OWHITE = 74"/>
    <x v="93"/>
    <x v="0"/>
    <n v="9700000"/>
    <m/>
    <m/>
  </r>
  <r>
    <n v="4057288129820"/>
    <n v="4"/>
    <x v="1526"/>
    <x v="0"/>
    <x v="0"/>
    <x v="68"/>
    <s v="ISUMSETFUNGEASGRN/OWHITE = 98"/>
    <x v="83"/>
    <x v="0"/>
    <n v="9700000"/>
    <m/>
    <m/>
  </r>
  <r>
    <n v="4057288129837"/>
    <n v="2"/>
    <x v="1526"/>
    <x v="0"/>
    <x v="0"/>
    <x v="68"/>
    <s v="ISUMSETFUNGEASGRN/OWHITE = 86"/>
    <x v="109"/>
    <x v="0"/>
    <n v="9700000"/>
    <m/>
    <m/>
  </r>
  <r>
    <n v="4057288130109"/>
    <n v="1"/>
    <x v="1527"/>
    <x v="0"/>
    <x v="0"/>
    <x v="68"/>
    <s v="TODYSWSUSETBLACK/CORRED = 68"/>
    <x v="92"/>
    <x v="0"/>
    <n v="11000000"/>
    <m/>
    <m/>
  </r>
  <r>
    <n v="4057288132196"/>
    <n v="1"/>
    <x v="1528"/>
    <x v="0"/>
    <x v="0"/>
    <x v="39"/>
    <s v="SPEEDTEEBLACK = XS"/>
    <x v="6"/>
    <x v="4"/>
    <n v="10400000"/>
    <m/>
    <m/>
  </r>
  <r>
    <n v="4057288133469"/>
    <n v="1"/>
    <x v="1529"/>
    <x v="0"/>
    <x v="0"/>
    <x v="2"/>
    <s v="CAMOPERFTANKINTBLU/POP = XS"/>
    <x v="7"/>
    <x v="4"/>
    <n v="12400000"/>
    <m/>
    <m/>
  </r>
  <r>
    <n v="4057288136002"/>
    <n v="1"/>
    <x v="1530"/>
    <x v="0"/>
    <x v="0"/>
    <x v="68"/>
    <s v="RESSGMGREYH/HAZCOR/EASCOR = 68"/>
    <x v="92"/>
    <x v="0"/>
    <n v="8400000"/>
    <m/>
    <m/>
  </r>
  <r>
    <n v="4057288142287"/>
    <n v="3"/>
    <x v="1525"/>
    <x v="0"/>
    <x v="0"/>
    <x v="2"/>
    <s v="D2MTANK3SMAROON = XS"/>
    <x v="7"/>
    <x v="4"/>
    <n v="9000000"/>
    <m/>
    <m/>
  </r>
  <r>
    <n v="4057288142294"/>
    <n v="12"/>
    <x v="1525"/>
    <x v="0"/>
    <x v="0"/>
    <x v="2"/>
    <s v="D2MTANK3SMAROON = S"/>
    <x v="19"/>
    <x v="4"/>
    <n v="9000000"/>
    <m/>
    <m/>
  </r>
  <r>
    <n v="4057288142317"/>
    <n v="6"/>
    <x v="1525"/>
    <x v="0"/>
    <x v="0"/>
    <x v="2"/>
    <s v="D2MTANK3SMAROON = M"/>
    <x v="18"/>
    <x v="4"/>
    <n v="9000000"/>
    <m/>
    <m/>
  </r>
  <r>
    <n v="4057288145882"/>
    <n v="1"/>
    <x v="1531"/>
    <x v="0"/>
    <x v="0"/>
    <x v="39"/>
    <s v="BOXCROPTAEROWHITE/CLONIX = S"/>
    <x v="19"/>
    <x v="4"/>
    <n v="9700000"/>
    <m/>
    <m/>
  </r>
  <r>
    <n v="4057288145912"/>
    <n v="4"/>
    <x v="1531"/>
    <x v="0"/>
    <x v="0"/>
    <x v="39"/>
    <s v="BOXCROPTAEROWHITE/CLONIX = M"/>
    <x v="18"/>
    <x v="4"/>
    <n v="9700000"/>
    <m/>
    <m/>
  </r>
  <r>
    <n v="4057288149149"/>
    <n v="1"/>
    <x v="1531"/>
    <x v="0"/>
    <x v="0"/>
    <x v="39"/>
    <s v="BOXCROPTAEROWHITE/CLONIX = L"/>
    <x v="9"/>
    <x v="4"/>
    <n v="9700000"/>
    <m/>
    <m/>
  </r>
  <r>
    <n v="4057288156598"/>
    <n v="1"/>
    <x v="1532"/>
    <x v="0"/>
    <x v="0"/>
    <x v="39"/>
    <s v="D2MLONGSLEEVEBLACK = M"/>
    <x v="18"/>
    <x v="2"/>
    <n v="9900000"/>
    <m/>
    <m/>
  </r>
  <r>
    <n v="4057288159308"/>
    <n v="4"/>
    <x v="1533"/>
    <x v="1"/>
    <x v="0"/>
    <x v="65"/>
    <s v="ETRO POLO       WHITE = S"/>
    <x v="19"/>
    <x v="2"/>
    <n v="15000000"/>
    <m/>
    <m/>
  </r>
  <r>
    <n v="4057288159322"/>
    <n v="1"/>
    <x v="1533"/>
    <x v="1"/>
    <x v="0"/>
    <x v="65"/>
    <s v="TRO POLO       WHITE = XS"/>
    <x v="7"/>
    <x v="2"/>
    <n v="15000000"/>
    <m/>
    <m/>
  </r>
  <r>
    <n v="4057288160694"/>
    <n v="1"/>
    <x v="1534"/>
    <x v="0"/>
    <x v="0"/>
    <x v="2"/>
    <s v="BOXTANKMELBLUE/MYSBLU = L"/>
    <x v="9"/>
    <x v="4"/>
    <n v="11000000"/>
    <m/>
    <m/>
  </r>
  <r>
    <n v="4057288160717"/>
    <n v="1"/>
    <x v="1534"/>
    <x v="0"/>
    <x v="0"/>
    <x v="2"/>
    <s v="BOXTANKMELBLUE/MYSBLU = XS"/>
    <x v="7"/>
    <x v="4"/>
    <n v="11000000"/>
    <m/>
    <m/>
  </r>
  <r>
    <n v="4057288160731"/>
    <n v="2"/>
    <x v="1534"/>
    <x v="0"/>
    <x v="0"/>
    <x v="2"/>
    <s v="BOXTANKMELBLUE/MYSBLU = M"/>
    <x v="18"/>
    <x v="4"/>
    <n v="11000000"/>
    <m/>
    <m/>
  </r>
  <r>
    <n v="4057288160779"/>
    <n v="4"/>
    <x v="1534"/>
    <x v="0"/>
    <x v="0"/>
    <x v="2"/>
    <s v="BOXTANKMELBLUE/MYSBLU = S"/>
    <x v="19"/>
    <x v="4"/>
    <n v="11000000"/>
    <m/>
    <m/>
  </r>
  <r>
    <n v="4057288161226"/>
    <n v="2"/>
    <x v="1535"/>
    <x v="0"/>
    <x v="0"/>
    <x v="68"/>
    <s v="ISUMSETFUNBMGREYH/LABGRN = 68"/>
    <x v="92"/>
    <x v="0"/>
    <n v="9700000"/>
    <m/>
    <m/>
  </r>
  <r>
    <n v="4057288171621"/>
    <n v="1"/>
    <x v="1536"/>
    <x v="0"/>
    <x v="0"/>
    <x v="39"/>
    <s v="D2MLONGSLEEVECONAVY = L"/>
    <x v="9"/>
    <x v="2"/>
    <n v="9900000"/>
    <m/>
    <m/>
  </r>
  <r>
    <n v="4057288171652"/>
    <n v="1"/>
    <x v="1536"/>
    <x v="0"/>
    <x v="0"/>
    <x v="39"/>
    <s v="D2MLONGSLEEVECONAVY = XL"/>
    <x v="15"/>
    <x v="2"/>
    <n v="9900000"/>
    <m/>
    <m/>
  </r>
  <r>
    <n v="4057288172130"/>
    <n v="1"/>
    <x v="1537"/>
    <x v="0"/>
    <x v="0"/>
    <x v="68"/>
    <s v="YBIDSUITMGREYH = 128"/>
    <x v="36"/>
    <x v="2"/>
    <n v="26400000"/>
    <m/>
    <m/>
  </r>
  <r>
    <n v="4057288174349"/>
    <n v="1"/>
    <x v="1538"/>
    <x v="0"/>
    <x v="0"/>
    <x v="39"/>
    <s v="FREELIFTNASTYUTIIVY = XS"/>
    <x v="6"/>
    <x v="2"/>
    <n v="10400000"/>
    <m/>
    <m/>
  </r>
  <r>
    <n v="4057288175247"/>
    <n v="1"/>
    <x v="1536"/>
    <x v="0"/>
    <x v="0"/>
    <x v="39"/>
    <s v="D2MLONGSLEEVECONAVY = M"/>
    <x v="18"/>
    <x v="2"/>
    <n v="9900000"/>
    <m/>
    <m/>
  </r>
  <r>
    <n v="4057288175506"/>
    <n v="1"/>
    <x v="1539"/>
    <x v="0"/>
    <x v="0"/>
    <x v="68"/>
    <s v="ISUMSETFUNBWHITE/BLACK = 68"/>
    <x v="92"/>
    <x v="0"/>
    <n v="9700000"/>
    <m/>
    <m/>
  </r>
  <r>
    <n v="4057288179566"/>
    <n v="5"/>
    <x v="1540"/>
    <x v="0"/>
    <x v="0"/>
    <x v="2"/>
    <s v="AOPBRAWHITE/DUSPUR = S"/>
    <x v="19"/>
    <x v="4"/>
    <n v="11700000"/>
    <m/>
    <m/>
  </r>
  <r>
    <n v="4057288179580"/>
    <n v="1"/>
    <x v="1540"/>
    <x v="0"/>
    <x v="0"/>
    <x v="2"/>
    <s v="AOPBRAWHITE/DUSPUR = XS"/>
    <x v="7"/>
    <x v="4"/>
    <n v="11700000"/>
    <m/>
    <m/>
  </r>
  <r>
    <n v="4057288179870"/>
    <n v="2"/>
    <x v="1541"/>
    <x v="0"/>
    <x v="0"/>
    <x v="2"/>
    <s v="RSCUPTNKWBLACK = XS"/>
    <x v="7"/>
    <x v="4"/>
    <n v="10400000"/>
    <m/>
    <m/>
  </r>
  <r>
    <n v="4057288189367"/>
    <n v="1"/>
    <x v="1542"/>
    <x v="0"/>
    <x v="0"/>
    <x v="68"/>
    <s v="IGIRLSSETSTIBRE/WHITE = 68"/>
    <x v="92"/>
    <x v="0"/>
    <n v="12400000"/>
    <m/>
    <m/>
  </r>
  <r>
    <n v="4057288189404"/>
    <n v="1"/>
    <x v="1542"/>
    <x v="0"/>
    <x v="0"/>
    <x v="68"/>
    <s v="IGIRLSSETSTIBRE/WHITE = 74"/>
    <x v="93"/>
    <x v="0"/>
    <n v="12400000"/>
    <m/>
    <m/>
  </r>
  <r>
    <n v="4057288189480"/>
    <n v="1"/>
    <x v="1543"/>
    <x v="0"/>
    <x v="0"/>
    <x v="39"/>
    <s v="NUMBERSTEEMGREYH = M"/>
    <x v="18"/>
    <x v="4"/>
    <n v="11000000"/>
    <m/>
    <m/>
  </r>
  <r>
    <n v="4057288191544"/>
    <n v="7"/>
    <x v="1544"/>
    <x v="0"/>
    <x v="0"/>
    <x v="2"/>
    <s v="BOXTANKMELCORPNK/GRANIT = S"/>
    <x v="19"/>
    <x v="4"/>
    <n v="11000000"/>
    <m/>
    <m/>
  </r>
  <r>
    <n v="4057288191551"/>
    <n v="4"/>
    <x v="1544"/>
    <x v="0"/>
    <x v="0"/>
    <x v="2"/>
    <s v="BOXTANKMELCORPNK/GRANIT = XS"/>
    <x v="7"/>
    <x v="4"/>
    <n v="11000000"/>
    <m/>
    <m/>
  </r>
  <r>
    <n v="4057288191582"/>
    <n v="8"/>
    <x v="1544"/>
    <x v="0"/>
    <x v="0"/>
    <x v="2"/>
    <s v="BOXTANKMELCORPNK/GRANIT = M"/>
    <x v="18"/>
    <x v="4"/>
    <n v="11000000"/>
    <m/>
    <m/>
  </r>
  <r>
    <n v="4057288191728"/>
    <n v="3"/>
    <x v="1545"/>
    <x v="0"/>
    <x v="0"/>
    <x v="2"/>
    <s v="BOXTANKAEROKNWHITE/WHITE = S"/>
    <x v="19"/>
    <x v="4"/>
    <n v="9700000"/>
    <m/>
    <m/>
  </r>
  <r>
    <n v="4057288191742"/>
    <n v="2"/>
    <x v="1545"/>
    <x v="0"/>
    <x v="0"/>
    <x v="2"/>
    <s v="BOXTANKAEROKNWHITE/WHITE = XS"/>
    <x v="7"/>
    <x v="4"/>
    <n v="9700000"/>
    <m/>
    <m/>
  </r>
  <r>
    <n v="4057288191865"/>
    <n v="2"/>
    <x v="1545"/>
    <x v="0"/>
    <x v="0"/>
    <x v="2"/>
    <s v="BOXTANKAEROKNWHITE/WHITE = L"/>
    <x v="9"/>
    <x v="4"/>
    <n v="9700000"/>
    <m/>
    <m/>
  </r>
  <r>
    <n v="4057288191971"/>
    <n v="2"/>
    <x v="1546"/>
    <x v="0"/>
    <x v="0"/>
    <x v="39"/>
    <s v="FREELIFTTRICCBURGU = S"/>
    <x v="19"/>
    <x v="2"/>
    <n v="10400000"/>
    <m/>
    <m/>
  </r>
  <r>
    <n v="4057288192480"/>
    <n v="1"/>
    <x v="1543"/>
    <x v="0"/>
    <x v="0"/>
    <x v="39"/>
    <s v="NUMBERSTEEMGREYH = XS"/>
    <x v="6"/>
    <x v="4"/>
    <n v="11000000"/>
    <m/>
    <m/>
  </r>
  <r>
    <n v="4057288194286"/>
    <n v="1"/>
    <x v="1544"/>
    <x v="0"/>
    <x v="0"/>
    <x v="2"/>
    <s v="BOXTANKMELCORPNK/GRANIT = L"/>
    <x v="9"/>
    <x v="4"/>
    <n v="11000000"/>
    <m/>
    <m/>
  </r>
  <r>
    <n v="4057288194514"/>
    <n v="2"/>
    <x v="1545"/>
    <x v="0"/>
    <x v="0"/>
    <x v="2"/>
    <s v="BOXTANKAEROKNWHITE/WHITE = M"/>
    <x v="18"/>
    <x v="4"/>
    <n v="9700000"/>
    <m/>
    <m/>
  </r>
  <r>
    <n v="4057288197225"/>
    <n v="1"/>
    <x v="1547"/>
    <x v="0"/>
    <x v="0"/>
    <x v="2"/>
    <s v="CMMTTDCHILLBCORGRN = XSAB"/>
    <x v="99"/>
    <x v="4"/>
    <n v="19100000"/>
    <m/>
    <m/>
  </r>
  <r>
    <n v="4057288197249"/>
    <n v="1"/>
    <x v="1547"/>
    <x v="0"/>
    <x v="0"/>
    <x v="2"/>
    <s v="CMMTTDCHILLBCORGRN = SAB"/>
    <x v="108"/>
    <x v="4"/>
    <n v="19100000"/>
    <m/>
    <m/>
  </r>
  <r>
    <n v="4057288198802"/>
    <n v="4"/>
    <x v="1548"/>
    <x v="0"/>
    <x v="0"/>
    <x v="2"/>
    <s v="BRANINDIG = XS"/>
    <x v="7"/>
    <x v="4"/>
    <n v="11700000"/>
    <m/>
    <m/>
  </r>
  <r>
    <n v="4057288198857"/>
    <n v="5"/>
    <x v="1548"/>
    <x v="0"/>
    <x v="0"/>
    <x v="2"/>
    <s v="BRANINDIG = M"/>
    <x v="18"/>
    <x v="4"/>
    <n v="11700000"/>
    <m/>
    <m/>
  </r>
  <r>
    <n v="4057288198871"/>
    <n v="9"/>
    <x v="1548"/>
    <x v="0"/>
    <x v="0"/>
    <x v="2"/>
    <s v="BRANINDIG = S"/>
    <x v="19"/>
    <x v="4"/>
    <n v="11700000"/>
    <m/>
    <m/>
  </r>
  <r>
    <n v="4057288198901"/>
    <n v="2"/>
    <x v="1548"/>
    <x v="0"/>
    <x v="0"/>
    <x v="2"/>
    <s v="BRANINDIG = L"/>
    <x v="9"/>
    <x v="4"/>
    <n v="11700000"/>
    <m/>
    <m/>
  </r>
  <r>
    <n v="4057288199922"/>
    <n v="1"/>
    <x v="1549"/>
    <x v="0"/>
    <x v="0"/>
    <x v="74"/>
    <s v="CKTOPCORBLU/HAZCOR/WHITE = 122"/>
    <x v="35"/>
    <x v="4"/>
    <n v="11700000"/>
    <m/>
    <m/>
  </r>
  <r>
    <n v="4057288199953"/>
    <n v="1"/>
    <x v="1549"/>
    <x v="0"/>
    <x v="0"/>
    <x v="74"/>
    <s v="ACKTOPCORBLU/HAZCOR/WHITE = 92"/>
    <x v="84"/>
    <x v="4"/>
    <n v="11700000"/>
    <m/>
    <m/>
  </r>
  <r>
    <n v="4057288200024"/>
    <n v="1"/>
    <x v="1549"/>
    <x v="0"/>
    <x v="0"/>
    <x v="74"/>
    <s v="CKTOPCORBLU/HAZCOR/WHITE = 104"/>
    <x v="31"/>
    <x v="4"/>
    <n v="11700000"/>
    <m/>
    <m/>
  </r>
  <r>
    <n v="4057288201441"/>
    <n v="1"/>
    <x v="1550"/>
    <x v="0"/>
    <x v="0"/>
    <x v="68"/>
    <m/>
    <x v="131"/>
    <x v="0"/>
    <n v="10400000"/>
    <m/>
    <m/>
  </r>
  <r>
    <n v="4057288203018"/>
    <n v="1"/>
    <x v="1551"/>
    <x v="0"/>
    <x v="0"/>
    <x v="2"/>
    <s v="SPEEDTANKPRNTMYSBLU = L"/>
    <x v="9"/>
    <x v="4"/>
    <n v="11700000"/>
    <m/>
    <m/>
  </r>
  <r>
    <n v="4057288205111"/>
    <n v="1"/>
    <x v="1552"/>
    <x v="0"/>
    <x v="0"/>
    <x v="58"/>
    <s v="ULTKNITTIMBLACK/NTGREY = S"/>
    <x v="19"/>
    <x v="2"/>
    <n v="26400000"/>
    <m/>
    <m/>
  </r>
  <r>
    <n v="4057288205142"/>
    <n v="1"/>
    <x v="1552"/>
    <x v="0"/>
    <x v="0"/>
    <x v="58"/>
    <s v="ULTKNITTIMBLACK/NTGREY = XS"/>
    <x v="7"/>
    <x v="2"/>
    <n v="26400000"/>
    <m/>
    <m/>
  </r>
  <r>
    <n v="4057288213017"/>
    <n v="2"/>
    <x v="1553"/>
    <x v="0"/>
    <x v="0"/>
    <x v="2"/>
    <s v="PRIMETANKWILDMAROON = XS"/>
    <x v="7"/>
    <x v="4"/>
    <n v="7700000"/>
    <m/>
    <m/>
  </r>
  <r>
    <n v="4057288220220"/>
    <n v="1"/>
    <x v="1554"/>
    <x v="0"/>
    <x v="0"/>
    <x v="68"/>
    <s v="ISUMSETCOUNTSCARLE/BLUE = 68"/>
    <x v="92"/>
    <x v="0"/>
    <n v="9700000"/>
    <m/>
    <m/>
  </r>
  <r>
    <n v="4057288221500"/>
    <n v="1"/>
    <x v="1555"/>
    <x v="0"/>
    <x v="0"/>
    <x v="68"/>
    <s v="NINGTSBLACK/GRANIT/WHITE = 110"/>
    <x v="32"/>
    <x v="2"/>
    <n v="19100000"/>
    <m/>
    <m/>
  </r>
  <r>
    <n v="4057288221593"/>
    <n v="1"/>
    <x v="1555"/>
    <x v="0"/>
    <x v="0"/>
    <x v="68"/>
    <s v="NINGTSBLACK/GRANIT/WHITE = 128"/>
    <x v="36"/>
    <x v="2"/>
    <n v="19100000"/>
    <m/>
    <m/>
  </r>
  <r>
    <n v="4057288223474"/>
    <n v="2"/>
    <x v="1556"/>
    <x v="0"/>
    <x v="0"/>
    <x v="58"/>
    <s v="RS3/4TIGHTQ1BLACK = S"/>
    <x v="19"/>
    <x v="4"/>
    <n v="14000000"/>
    <m/>
    <m/>
  </r>
  <r>
    <n v="4057288232223"/>
    <n v="1"/>
    <x v="1557"/>
    <x v="0"/>
    <x v="0"/>
    <x v="58"/>
    <s v="DTIGHTTRAGRE/BLACK/BLACK = 128"/>
    <x v="36"/>
    <x v="4"/>
    <n v="9700000"/>
    <m/>
    <m/>
  </r>
  <r>
    <n v="4057288232278"/>
    <n v="2"/>
    <x v="1557"/>
    <x v="0"/>
    <x v="0"/>
    <x v="58"/>
    <s v="DTIGHTTRAGRE/BLACK/BLACK = 152"/>
    <x v="40"/>
    <x v="4"/>
    <n v="9700000"/>
    <m/>
    <m/>
  </r>
  <r>
    <n v="4057288232285"/>
    <n v="1"/>
    <x v="1557"/>
    <x v="0"/>
    <x v="0"/>
    <x v="58"/>
    <s v="DTIGHTTRAGRE/BLACK/BLACK = 116"/>
    <x v="34"/>
    <x v="4"/>
    <n v="9700000"/>
    <m/>
    <m/>
  </r>
  <r>
    <n v="4057288232346"/>
    <n v="1"/>
    <x v="1557"/>
    <x v="0"/>
    <x v="0"/>
    <x v="58"/>
    <s v="DTIGHTTRAGRE/BLACK/BLACK = 110"/>
    <x v="32"/>
    <x v="4"/>
    <n v="9700000"/>
    <m/>
    <m/>
  </r>
  <r>
    <n v="4057288232353"/>
    <n v="1"/>
    <x v="1557"/>
    <x v="0"/>
    <x v="0"/>
    <x v="58"/>
    <s v="DTIGHTTRAGRE/BLACK/BLACK = 140"/>
    <x v="39"/>
    <x v="4"/>
    <n v="9700000"/>
    <m/>
    <m/>
  </r>
  <r>
    <n v="4057288232643"/>
    <n v="1"/>
    <x v="1557"/>
    <x v="0"/>
    <x v="0"/>
    <x v="58"/>
    <s v="DTIGHTTRAGRE/BLACK/BLACK = 134"/>
    <x v="37"/>
    <x v="4"/>
    <n v="9700000"/>
    <m/>
    <m/>
  </r>
  <r>
    <n v="4057288233558"/>
    <n v="1"/>
    <x v="1558"/>
    <x v="0"/>
    <x v="0"/>
    <x v="58"/>
    <s v="/4TIWHITE/MYSBLU/STIBRE/ = 140"/>
    <x v="39"/>
    <x v="4"/>
    <n v="8400000"/>
    <m/>
    <m/>
  </r>
  <r>
    <n v="4057288233572"/>
    <n v="2"/>
    <x v="1558"/>
    <x v="0"/>
    <x v="0"/>
    <x v="58"/>
    <s v="/4TIWHITE/MYSBLU/STIBRE/ = 152"/>
    <x v="40"/>
    <x v="4"/>
    <n v="8400000"/>
    <m/>
    <m/>
  </r>
  <r>
    <n v="4057288233640"/>
    <n v="1"/>
    <x v="1558"/>
    <x v="0"/>
    <x v="0"/>
    <x v="58"/>
    <s v="/4TIWHITE/MYSBLU/STIBRE/ = 122"/>
    <x v="35"/>
    <x v="4"/>
    <n v="8400000"/>
    <m/>
    <m/>
  </r>
  <r>
    <n v="4057288235859"/>
    <n v="1"/>
    <x v="1559"/>
    <x v="0"/>
    <x v="0"/>
    <x v="58"/>
    <s v="SN3/4TGTQ2WUTIIVY = L"/>
    <x v="9"/>
    <x v="4"/>
    <n v="19100000"/>
    <m/>
    <m/>
  </r>
  <r>
    <n v="4057288245551"/>
    <n v="2"/>
    <x v="1560"/>
    <x v="0"/>
    <x v="0"/>
    <x v="2"/>
    <s v="TANKTOPCWHITE = 38"/>
    <x v="96"/>
    <x v="4"/>
    <n v="11700000"/>
    <m/>
    <m/>
  </r>
  <r>
    <n v="4057288245575"/>
    <n v="1"/>
    <x v="1560"/>
    <x v="0"/>
    <x v="0"/>
    <x v="2"/>
    <s v="TANKTOPCWHITE = 40"/>
    <x v="97"/>
    <x v="4"/>
    <n v="11700000"/>
    <m/>
    <m/>
  </r>
  <r>
    <n v="4057288250654"/>
    <n v="1"/>
    <x v="1561"/>
    <x v="0"/>
    <x v="0"/>
    <x v="58"/>
    <s v="SN3/4TGTQ1WMAROON = XS"/>
    <x v="7"/>
    <x v="4"/>
    <n v="19100000"/>
    <m/>
    <m/>
  </r>
  <r>
    <n v="4057288254188"/>
    <n v="1"/>
    <x v="1561"/>
    <x v="0"/>
    <x v="0"/>
    <x v="58"/>
    <s v="SN3/4TGTQ1WMAROON = S"/>
    <x v="19"/>
    <x v="4"/>
    <n v="19100000"/>
    <m/>
    <m/>
  </r>
  <r>
    <n v="4057288265177"/>
    <n v="4"/>
    <x v="1562"/>
    <x v="0"/>
    <x v="0"/>
    <x v="60"/>
    <s v="SKINNYPANTMYSBLU = M"/>
    <x v="18"/>
    <x v="4"/>
    <n v="16100000"/>
    <m/>
    <m/>
  </r>
  <r>
    <n v="4057288265207"/>
    <n v="1"/>
    <x v="1562"/>
    <x v="0"/>
    <x v="0"/>
    <x v="60"/>
    <s v="SKINNYPANTMYSBLU = S"/>
    <x v="19"/>
    <x v="4"/>
    <n v="16100000"/>
    <m/>
    <m/>
  </r>
  <r>
    <n v="4057288265252"/>
    <n v="3"/>
    <x v="1562"/>
    <x v="0"/>
    <x v="0"/>
    <x v="60"/>
    <s v="SKINNYPANTMYSBLU = L"/>
    <x v="9"/>
    <x v="4"/>
    <n v="16100000"/>
    <m/>
    <m/>
  </r>
  <r>
    <n v="4057288265504"/>
    <n v="1"/>
    <x v="1563"/>
    <x v="0"/>
    <x v="0"/>
    <x v="60"/>
    <s v="XBYOPANTMGREYH = 36"/>
    <x v="88"/>
    <x v="4"/>
    <n v="20100000"/>
    <m/>
    <m/>
  </r>
  <r>
    <n v="4057288303336"/>
    <n v="1"/>
    <x v="1564"/>
    <x v="0"/>
    <x v="0"/>
    <x v="39"/>
    <s v="XBYOSSTEEMGREYH = XS"/>
    <x v="6"/>
    <x v="2"/>
    <n v="12200000"/>
    <m/>
    <m/>
  </r>
  <r>
    <n v="4057288303343"/>
    <n v="3"/>
    <x v="1564"/>
    <x v="0"/>
    <x v="0"/>
    <x v="39"/>
    <s v="XBYOSSTEEMGREYH = L"/>
    <x v="9"/>
    <x v="2"/>
    <n v="12200000"/>
    <m/>
    <m/>
  </r>
  <r>
    <n v="4057288303374"/>
    <n v="1"/>
    <x v="1564"/>
    <x v="0"/>
    <x v="0"/>
    <x v="39"/>
    <s v="XBYOSSTEEMGREYH = XL"/>
    <x v="15"/>
    <x v="2"/>
    <n v="12200000"/>
    <m/>
    <m/>
  </r>
  <r>
    <n v="4057288315674"/>
    <n v="1"/>
    <x v="1565"/>
    <x v="0"/>
    <x v="0"/>
    <x v="58"/>
    <s v="SNLNGTGTQ1WMAROON = XS"/>
    <x v="7"/>
    <x v="4"/>
    <n v="19100000"/>
    <m/>
    <m/>
  </r>
  <r>
    <n v="4057288316800"/>
    <n v="1"/>
    <x v="1565"/>
    <x v="0"/>
    <x v="0"/>
    <x v="58"/>
    <s v="SNLNGTGTQ1WMAROON = L"/>
    <x v="9"/>
    <x v="4"/>
    <n v="19100000"/>
    <m/>
    <m/>
  </r>
  <r>
    <n v="4057288316824"/>
    <n v="1"/>
    <x v="1565"/>
    <x v="0"/>
    <x v="0"/>
    <x v="58"/>
    <s v="SNLNGTGTQ1WMAROON = M"/>
    <x v="18"/>
    <x v="4"/>
    <n v="19100000"/>
    <m/>
    <m/>
  </r>
  <r>
    <n v="4057288316848"/>
    <n v="3"/>
    <x v="1565"/>
    <x v="0"/>
    <x v="0"/>
    <x v="58"/>
    <s v="SNLNGTGTQ1WMAROON = S"/>
    <x v="19"/>
    <x v="4"/>
    <n v="19100000"/>
    <m/>
    <m/>
  </r>
  <r>
    <n v="4057288343127"/>
    <n v="1"/>
    <x v="1566"/>
    <x v="0"/>
    <x v="0"/>
    <x v="39"/>
    <s v="XBYOSSTEELEGINK = S"/>
    <x v="19"/>
    <x v="2"/>
    <n v="12200000"/>
    <m/>
    <m/>
  </r>
  <r>
    <n v="4057288352754"/>
    <n v="1"/>
    <x v="1567"/>
    <x v="0"/>
    <x v="0"/>
    <x v="2"/>
    <s v="AZTNKWBLUE/MYSBLU = XS"/>
    <x v="7"/>
    <x v="4"/>
    <n v="16100000"/>
    <m/>
    <m/>
  </r>
  <r>
    <n v="4057288352761"/>
    <n v="2"/>
    <x v="1567"/>
    <x v="0"/>
    <x v="0"/>
    <x v="2"/>
    <s v="AZTNKWBLUE/MYSBLU = S"/>
    <x v="19"/>
    <x v="4"/>
    <n v="16100000"/>
    <m/>
    <m/>
  </r>
  <r>
    <n v="4057288352808"/>
    <n v="3"/>
    <x v="1567"/>
    <x v="0"/>
    <x v="0"/>
    <x v="2"/>
    <s v="AZTNKWBLUE/MYSBLU = M"/>
    <x v="18"/>
    <x v="4"/>
    <n v="16100000"/>
    <m/>
    <m/>
  </r>
  <r>
    <n v="4057288353492"/>
    <n v="1"/>
    <x v="1568"/>
    <x v="0"/>
    <x v="0"/>
    <x v="60"/>
    <s v="DELUXEKNITTPBLACK = L"/>
    <x v="9"/>
    <x v="2"/>
    <n v="26400000"/>
    <m/>
    <m/>
  </r>
  <r>
    <n v="4057288355519"/>
    <n v="2"/>
    <x v="1567"/>
    <x v="0"/>
    <x v="0"/>
    <x v="2"/>
    <s v="AZTNKWBLUE/MYSBLU = L"/>
    <x v="9"/>
    <x v="4"/>
    <n v="16100000"/>
    <m/>
    <m/>
  </r>
  <r>
    <n v="4057288365686"/>
    <n v="1"/>
    <x v="1569"/>
    <x v="0"/>
    <x v="0"/>
    <x v="2"/>
    <s v="TONGUELTANKBLACK = 34"/>
    <x v="87"/>
    <x v="4"/>
    <n v="7700000"/>
    <m/>
    <m/>
  </r>
  <r>
    <n v="4057288384441"/>
    <n v="1"/>
    <x v="1570"/>
    <x v="0"/>
    <x v="0"/>
    <x v="39"/>
    <s v="T-SHIRTCBROWN = 36"/>
    <x v="44"/>
    <x v="4"/>
    <n v="11700000"/>
    <m/>
    <m/>
  </r>
  <r>
    <n v="4057288389194"/>
    <n v="1"/>
    <x v="1571"/>
    <x v="1"/>
    <x v="0"/>
    <x v="2"/>
    <s v="RCREST TANK TO FAUIND = S"/>
    <x v="19"/>
    <x v="4"/>
    <n v="7700000"/>
    <m/>
    <m/>
  </r>
  <r>
    <n v="4057288389781"/>
    <n v="3"/>
    <x v="1571"/>
    <x v="1"/>
    <x v="0"/>
    <x v="2"/>
    <s v="CREST TANK TO FAUIND = XS"/>
    <x v="7"/>
    <x v="4"/>
    <n v="7700000"/>
    <m/>
    <m/>
  </r>
  <r>
    <n v="4057288389798"/>
    <n v="1"/>
    <x v="1571"/>
    <x v="1"/>
    <x v="0"/>
    <x v="2"/>
    <s v="RCREST TANK TO FAUIND = L"/>
    <x v="9"/>
    <x v="4"/>
    <n v="7700000"/>
    <m/>
    <m/>
  </r>
  <r>
    <n v="4057288389811"/>
    <n v="1"/>
    <x v="1571"/>
    <x v="1"/>
    <x v="0"/>
    <x v="2"/>
    <s v="RCREST TANK TO FAUIND = M"/>
    <x v="18"/>
    <x v="4"/>
    <n v="7700000"/>
    <m/>
    <m/>
  </r>
  <r>
    <n v="4057288390299"/>
    <n v="4"/>
    <x v="1572"/>
    <x v="0"/>
    <x v="0"/>
    <x v="39"/>
    <s v="TONGUELTEEWHITE = 38"/>
    <x v="45"/>
    <x v="4"/>
    <n v="10400000"/>
    <m/>
    <m/>
  </r>
  <r>
    <n v="4057288390640"/>
    <n v="4"/>
    <x v="1572"/>
    <x v="0"/>
    <x v="0"/>
    <x v="39"/>
    <s v="TONGUELTEEWHITE = 34"/>
    <x v="43"/>
    <x v="4"/>
    <n v="10400000"/>
    <m/>
    <m/>
  </r>
  <r>
    <n v="4057288390657"/>
    <n v="4"/>
    <x v="1572"/>
    <x v="0"/>
    <x v="0"/>
    <x v="39"/>
    <s v="TONGUELTEEWHITE = 36"/>
    <x v="44"/>
    <x v="4"/>
    <n v="10400000"/>
    <m/>
    <m/>
  </r>
  <r>
    <n v="4057288394334"/>
    <n v="1"/>
    <x v="1573"/>
    <x v="0"/>
    <x v="0"/>
    <x v="60"/>
    <s v="YBTRKNPTCHBLACK/NGTMET = 164"/>
    <x v="46"/>
    <x v="2"/>
    <n v="14000000"/>
    <m/>
    <m/>
  </r>
  <r>
    <n v="4057288397687"/>
    <n v="1"/>
    <x v="1574"/>
    <x v="0"/>
    <x v="0"/>
    <x v="39"/>
    <s v="YBTRCOOLTEECORGRN/NGTMET = 110"/>
    <x v="32"/>
    <x v="2"/>
    <n v="8400000"/>
    <m/>
    <m/>
  </r>
  <r>
    <n v="4057288397748"/>
    <n v="1"/>
    <x v="1574"/>
    <x v="0"/>
    <x v="0"/>
    <x v="39"/>
    <s v="YBTRCOOLTEECORGRN/NGTMET = 122"/>
    <x v="35"/>
    <x v="2"/>
    <n v="8400000"/>
    <m/>
    <m/>
  </r>
  <r>
    <n v="4057288398394"/>
    <n v="1"/>
    <x v="1575"/>
    <x v="0"/>
    <x v="0"/>
    <x v="39"/>
    <s v="YBMESSIGRAPTRED/WHITE = 110"/>
    <x v="32"/>
    <x v="2"/>
    <n v="9000000"/>
    <m/>
    <m/>
  </r>
  <r>
    <n v="4057288398424"/>
    <n v="1"/>
    <x v="1575"/>
    <x v="0"/>
    <x v="0"/>
    <x v="39"/>
    <s v="YBMESSIGRAPTRED/WHITE = 116"/>
    <x v="34"/>
    <x v="2"/>
    <n v="9000000"/>
    <m/>
    <m/>
  </r>
  <r>
    <n v="4057288404224"/>
    <n v="1"/>
    <x v="1576"/>
    <x v="1"/>
    <x v="0"/>
    <x v="41"/>
    <s v="INTED CHECK    CAROTE = M"/>
    <x v="18"/>
    <x v="2"/>
    <n v="9700000"/>
    <m/>
    <m/>
  </r>
  <r>
    <n v="4057288404262"/>
    <n v="1"/>
    <x v="1576"/>
    <x v="1"/>
    <x v="0"/>
    <x v="41"/>
    <s v="NTED CHECK    CAROTE = XL"/>
    <x v="82"/>
    <x v="2"/>
    <n v="9700000"/>
    <m/>
    <m/>
  </r>
  <r>
    <n v="4057288404279"/>
    <n v="1"/>
    <x v="1576"/>
    <x v="1"/>
    <x v="0"/>
    <x v="41"/>
    <s v="INTED CHECK    CAROTE = S"/>
    <x v="19"/>
    <x v="2"/>
    <n v="9700000"/>
    <m/>
    <m/>
  </r>
  <r>
    <n v="4057288405399"/>
    <n v="1"/>
    <x v="1577"/>
    <x v="0"/>
    <x v="0"/>
    <x v="39"/>
    <s v="YBMESSIGRAPTBLUE/WHITE = 164"/>
    <x v="46"/>
    <x v="2"/>
    <n v="9000000"/>
    <m/>
    <m/>
  </r>
  <r>
    <n v="4057288409779"/>
    <n v="1"/>
    <x v="1577"/>
    <x v="0"/>
    <x v="0"/>
    <x v="39"/>
    <s v="YBMESSIGRAPTBLUE/WHITE = 122"/>
    <x v="35"/>
    <x v="2"/>
    <n v="9000000"/>
    <m/>
    <m/>
  </r>
  <r>
    <n v="4057288416012"/>
    <n v="1"/>
    <x v="1578"/>
    <x v="0"/>
    <x v="0"/>
    <x v="74"/>
    <s v="YBPRINTFZHDCONAVY/WHITE = 122"/>
    <x v="35"/>
    <x v="2"/>
    <n v="15100000"/>
    <m/>
    <m/>
  </r>
  <r>
    <n v="4057288417613"/>
    <n v="1"/>
    <x v="1579"/>
    <x v="0"/>
    <x v="0"/>
    <x v="74"/>
    <s v="YGSPORTIDFZCBURGU/STIBRE = 122"/>
    <x v="35"/>
    <x v="4"/>
    <n v="15100000"/>
    <m/>
    <m/>
  </r>
  <r>
    <n v="4057288417804"/>
    <n v="1"/>
    <x v="1580"/>
    <x v="0"/>
    <x v="0"/>
    <x v="39"/>
    <s v="LGIDLONGTEEHAZCOR = 128"/>
    <x v="36"/>
    <x v="4"/>
    <n v="8400000"/>
    <m/>
    <m/>
  </r>
  <r>
    <n v="4057288418795"/>
    <n v="2"/>
    <x v="1581"/>
    <x v="0"/>
    <x v="0"/>
    <x v="65"/>
    <s v="YBBASEPOLOCONAVY = 164"/>
    <x v="46"/>
    <x v="2"/>
    <n v="7400000"/>
    <m/>
    <m/>
  </r>
  <r>
    <n v="4057288427292"/>
    <n v="1"/>
    <x v="1582"/>
    <x v="0"/>
    <x v="0"/>
    <x v="60"/>
    <s v="YBMESSITIROBLACK/WHITE = 134"/>
    <x v="37"/>
    <x v="2"/>
    <n v="14000000"/>
    <m/>
    <m/>
  </r>
  <r>
    <n v="4057288427353"/>
    <n v="1"/>
    <x v="1582"/>
    <x v="0"/>
    <x v="0"/>
    <x v="60"/>
    <s v="YBMESSITIROBLACK/WHITE = 164"/>
    <x v="46"/>
    <x v="2"/>
    <n v="14000000"/>
    <m/>
    <m/>
  </r>
  <r>
    <n v="4057288434153"/>
    <n v="1"/>
    <x v="1583"/>
    <x v="0"/>
    <x v="0"/>
    <x v="58"/>
    <s v="YGXCITE3/4TIMYSBLU/WHITE = 116"/>
    <x v="34"/>
    <x v="4"/>
    <n v="8400000"/>
    <m/>
    <m/>
  </r>
  <r>
    <n v="4057288434191"/>
    <n v="1"/>
    <x v="1583"/>
    <x v="0"/>
    <x v="0"/>
    <x v="58"/>
    <s v="YGXCITE3/4TIMYSBLU/WHITE = 152"/>
    <x v="40"/>
    <x v="4"/>
    <n v="8400000"/>
    <m/>
    <m/>
  </r>
  <r>
    <n v="4057288434276"/>
    <n v="1"/>
    <x v="1583"/>
    <x v="0"/>
    <x v="0"/>
    <x v="58"/>
    <s v="YGXCITE3/4TIMYSBLU/WHITE = 134"/>
    <x v="37"/>
    <x v="4"/>
    <n v="8400000"/>
    <m/>
    <m/>
  </r>
  <r>
    <n v="4057288434283"/>
    <n v="2"/>
    <x v="1583"/>
    <x v="0"/>
    <x v="0"/>
    <x v="58"/>
    <s v="YGXCITE3/4TIMYSBLU/WHITE = 164"/>
    <x v="46"/>
    <x v="4"/>
    <n v="8400000"/>
    <m/>
    <m/>
  </r>
  <r>
    <n v="4057288442424"/>
    <n v="1"/>
    <x v="1584"/>
    <x v="0"/>
    <x v="0"/>
    <x v="39"/>
    <s v="YGLINEARTEECBURGU/STIBRE = 140"/>
    <x v="39"/>
    <x v="4"/>
    <n v="5700000"/>
    <m/>
    <m/>
  </r>
  <r>
    <n v="4057288442554"/>
    <n v="1"/>
    <x v="1585"/>
    <x v="0"/>
    <x v="0"/>
    <x v="2"/>
    <s v="YGXCITESLVTEEASBLU/WHITE = 116"/>
    <x v="34"/>
    <x v="4"/>
    <n v="6700000"/>
    <m/>
    <m/>
  </r>
  <r>
    <n v="4057288445395"/>
    <n v="1"/>
    <x v="1586"/>
    <x v="0"/>
    <x v="0"/>
    <x v="41"/>
    <s v="YBTRCOOLSHBLACK/NGTMET = 164"/>
    <x v="46"/>
    <x v="2"/>
    <n v="8400000"/>
    <m/>
    <m/>
  </r>
  <r>
    <n v="4057288454144"/>
    <n v="1"/>
    <x v="1587"/>
    <x v="0"/>
    <x v="0"/>
    <x v="39"/>
    <s v="YBTRCOOLTEEBLUE/NGTMET = 110"/>
    <x v="32"/>
    <x v="2"/>
    <n v="8400000"/>
    <m/>
    <m/>
  </r>
  <r>
    <n v="4057288468806"/>
    <n v="1"/>
    <x v="1588"/>
    <x v="0"/>
    <x v="0"/>
    <x v="68"/>
    <s v="LGIDSUMSETCORBLU = 134"/>
    <x v="37"/>
    <x v="4"/>
    <n v="11700000"/>
    <m/>
    <m/>
  </r>
  <r>
    <n v="4057288478034"/>
    <n v="1"/>
    <x v="1589"/>
    <x v="0"/>
    <x v="0"/>
    <x v="39"/>
    <s v="GIDLOOSETEESTIBRE/TRAGRE = 116"/>
    <x v="34"/>
    <x v="4"/>
    <n v="8400000"/>
    <m/>
    <m/>
  </r>
  <r>
    <n v="4057288480020"/>
    <n v="1"/>
    <x v="1590"/>
    <x v="0"/>
    <x v="0"/>
    <x v="58"/>
    <s v="IGHTCBURGU/MAROON/STIBRE = 152"/>
    <x v="40"/>
    <x v="4"/>
    <n v="9700000"/>
    <m/>
    <m/>
  </r>
  <r>
    <n v="4057288480068"/>
    <n v="1"/>
    <x v="1590"/>
    <x v="0"/>
    <x v="0"/>
    <x v="58"/>
    <s v="IGHTCBURGU/MAROON/STIBRE = 164"/>
    <x v="46"/>
    <x v="4"/>
    <n v="9700000"/>
    <m/>
    <m/>
  </r>
  <r>
    <n v="4057288487296"/>
    <n v="1"/>
    <x v="1591"/>
    <x v="0"/>
    <x v="0"/>
    <x v="68"/>
    <s v="LGIDSUMSETWHITE = 122"/>
    <x v="35"/>
    <x v="4"/>
    <n v="11700000"/>
    <m/>
    <m/>
  </r>
  <r>
    <n v="4057288488736"/>
    <n v="3"/>
    <x v="1592"/>
    <x v="0"/>
    <x v="0"/>
    <x v="41"/>
    <s v="ULTRGYSHORTMBLACK = S 7&quot;"/>
    <x v="117"/>
    <x v="2"/>
    <n v="16400000"/>
    <m/>
    <m/>
  </r>
  <r>
    <n v="4057288488767"/>
    <n v="1"/>
    <x v="1592"/>
    <x v="0"/>
    <x v="0"/>
    <x v="41"/>
    <s v="ULTRGYSHORTMBLACK = XS7&quot;"/>
    <x v="127"/>
    <x v="2"/>
    <n v="16400000"/>
    <m/>
    <m/>
  </r>
  <r>
    <n v="4057288492436"/>
    <n v="1"/>
    <x v="1593"/>
    <x v="0"/>
    <x v="0"/>
    <x v="60"/>
    <s v="YBDISKNPTUTIBLK/COPPMT = 116"/>
    <x v="34"/>
    <x v="2"/>
    <n v="12400000"/>
    <m/>
    <m/>
  </r>
  <r>
    <n v="4057288492993"/>
    <n v="1"/>
    <x v="1594"/>
    <x v="0"/>
    <x v="0"/>
    <x v="39"/>
    <s v="YGXCITETEEWHITE/BLACK = 122"/>
    <x v="35"/>
    <x v="4"/>
    <n v="6700000"/>
    <m/>
    <m/>
  </r>
  <r>
    <n v="4057288493082"/>
    <n v="1"/>
    <x v="1594"/>
    <x v="0"/>
    <x v="0"/>
    <x v="39"/>
    <s v="YGXCITETEEWHITE/BLACK = 110"/>
    <x v="32"/>
    <x v="4"/>
    <n v="6700000"/>
    <m/>
    <m/>
  </r>
  <r>
    <n v="4057288493174"/>
    <n v="1"/>
    <x v="1594"/>
    <x v="0"/>
    <x v="0"/>
    <x v="39"/>
    <s v="YGXCITETEEWHITE/BLACK = 128"/>
    <x v="36"/>
    <x v="4"/>
    <n v="6700000"/>
    <m/>
    <m/>
  </r>
  <r>
    <n v="4057288499923"/>
    <n v="2"/>
    <x v="1595"/>
    <x v="0"/>
    <x v="0"/>
    <x v="39"/>
    <s v="YBTRCOOLTEEMYSBLU/NGTMET = 110"/>
    <x v="32"/>
    <x v="2"/>
    <n v="8400000"/>
    <m/>
    <m/>
  </r>
  <r>
    <n v="4057288500322"/>
    <n v="1"/>
    <x v="1596"/>
    <x v="0"/>
    <x v="0"/>
    <x v="39"/>
    <s v="YBMESSIICONTBLUE/WHITE = 110"/>
    <x v="32"/>
    <x v="2"/>
    <n v="9000000"/>
    <m/>
    <m/>
  </r>
  <r>
    <n v="4057288500407"/>
    <n v="2"/>
    <x v="1596"/>
    <x v="0"/>
    <x v="0"/>
    <x v="39"/>
    <s v="YBMESSIICONTBLUE/WHITE = 116"/>
    <x v="34"/>
    <x v="2"/>
    <n v="9000000"/>
    <m/>
    <m/>
  </r>
  <r>
    <n v="4057288507437"/>
    <n v="1"/>
    <x v="1597"/>
    <x v="0"/>
    <x v="0"/>
    <x v="65"/>
    <s v="YBBASEPOLOWHITE = 134"/>
    <x v="37"/>
    <x v="2"/>
    <n v="7400000"/>
    <m/>
    <m/>
  </r>
  <r>
    <n v="4057288517634"/>
    <n v="1"/>
    <x v="1598"/>
    <x v="0"/>
    <x v="0"/>
    <x v="60"/>
    <s v="IROPTUTIBLK/REARED/BLACK = 116"/>
    <x v="34"/>
    <x v="2"/>
    <n v="12400000"/>
    <m/>
    <m/>
  </r>
  <r>
    <n v="4057288518037"/>
    <n v="1"/>
    <x v="1599"/>
    <x v="0"/>
    <x v="0"/>
    <x v="39"/>
    <s v="YBTRGRADTEEBLUE/MYSBLU = 110"/>
    <x v="32"/>
    <x v="2"/>
    <n v="8400000"/>
    <m/>
    <m/>
  </r>
  <r>
    <n v="4057288525264"/>
    <n v="1"/>
    <x v="1600"/>
    <x v="0"/>
    <x v="0"/>
    <x v="65"/>
    <s v="YBBASEPOLOBLACK = 146"/>
    <x v="38"/>
    <x v="2"/>
    <n v="7400000"/>
    <m/>
    <m/>
  </r>
  <r>
    <n v="4057288525356"/>
    <n v="1"/>
    <x v="1600"/>
    <x v="0"/>
    <x v="0"/>
    <x v="65"/>
    <s v="YBBASEPOLOBLACK = 116"/>
    <x v="34"/>
    <x v="2"/>
    <n v="7400000"/>
    <m/>
    <m/>
  </r>
  <r>
    <n v="4057288525387"/>
    <n v="2"/>
    <x v="1600"/>
    <x v="0"/>
    <x v="0"/>
    <x v="65"/>
    <s v="YBBASEPOLOBLACK = 128"/>
    <x v="36"/>
    <x v="2"/>
    <n v="7400000"/>
    <m/>
    <m/>
  </r>
  <r>
    <n v="4057288536901"/>
    <n v="1"/>
    <x v="1601"/>
    <x v="0"/>
    <x v="0"/>
    <x v="41"/>
    <s v="YBBMKNSWATGRANIT/BLACK = 110"/>
    <x v="32"/>
    <x v="2"/>
    <n v="8400000"/>
    <m/>
    <m/>
  </r>
  <r>
    <n v="4057288551447"/>
    <n v="1"/>
    <x v="1602"/>
    <x v="0"/>
    <x v="0"/>
    <x v="39"/>
    <s v="YBMESSIICONTUTIBLK/WHITE = 122"/>
    <x v="35"/>
    <x v="2"/>
    <n v="9000000"/>
    <m/>
    <m/>
  </r>
  <r>
    <n v="4057288551584"/>
    <n v="1"/>
    <x v="1602"/>
    <x v="0"/>
    <x v="0"/>
    <x v="39"/>
    <s v="YBMESSIICONTUTIBLK/WHITE = 110"/>
    <x v="32"/>
    <x v="2"/>
    <n v="9000000"/>
    <m/>
    <m/>
  </r>
  <r>
    <n v="4057288554011"/>
    <n v="1"/>
    <x v="1603"/>
    <x v="0"/>
    <x v="0"/>
    <x v="39"/>
    <s v="RMTEELGREYH/RAYPUR/WHITE = 134"/>
    <x v="37"/>
    <x v="2"/>
    <n v="8400000"/>
    <m/>
    <m/>
  </r>
  <r>
    <n v="4057288554028"/>
    <n v="1"/>
    <x v="1603"/>
    <x v="0"/>
    <x v="0"/>
    <x v="39"/>
    <s v="RMTEELGREYH/RAYPUR/WHITE = 140"/>
    <x v="39"/>
    <x v="2"/>
    <n v="8400000"/>
    <m/>
    <m/>
  </r>
  <r>
    <n v="4057288557203"/>
    <n v="5"/>
    <x v="1604"/>
    <x v="1"/>
    <x v="0"/>
    <x v="2"/>
    <s v=" RCF SKINNY STR BLACK = M"/>
    <x v="18"/>
    <x v="4"/>
    <n v="15700000"/>
    <m/>
    <m/>
  </r>
  <r>
    <n v="4057288557234"/>
    <n v="9"/>
    <x v="1604"/>
    <x v="1"/>
    <x v="0"/>
    <x v="2"/>
    <s v=" RCF SKINNY STR BLACK = S"/>
    <x v="19"/>
    <x v="4"/>
    <n v="15700000"/>
    <m/>
    <m/>
  </r>
  <r>
    <n v="4057288557265"/>
    <n v="7"/>
    <x v="1604"/>
    <x v="1"/>
    <x v="0"/>
    <x v="2"/>
    <s v="RCF SKINNY STR BLACK = XS"/>
    <x v="7"/>
    <x v="4"/>
    <n v="15700000"/>
    <m/>
    <m/>
  </r>
  <r>
    <n v="4057288557364"/>
    <n v="4"/>
    <x v="1604"/>
    <x v="1"/>
    <x v="0"/>
    <x v="2"/>
    <s v=" RCF SKINNY STR BLACK = L"/>
    <x v="9"/>
    <x v="4"/>
    <n v="15700000"/>
    <m/>
    <m/>
  </r>
  <r>
    <n v="4057288562269"/>
    <n v="1"/>
    <x v="1605"/>
    <x v="1"/>
    <x v="0"/>
    <x v="41"/>
    <s v="INTED CHECK    AWESOM = S"/>
    <x v="19"/>
    <x v="2"/>
    <n v="9700000"/>
    <m/>
    <m/>
  </r>
  <r>
    <n v="4057288571520"/>
    <n v="6"/>
    <x v="1606"/>
    <x v="1"/>
    <x v="0"/>
    <x v="60"/>
    <s v=" FIGHT STRIKER HUNGRN = M"/>
    <x v="18"/>
    <x v="4"/>
    <n v="15000000"/>
    <m/>
    <m/>
  </r>
  <r>
    <n v="4057288571544"/>
    <n v="3"/>
    <x v="1606"/>
    <x v="1"/>
    <x v="0"/>
    <x v="60"/>
    <s v=" FIGHT STRIKER HUNGRN = L"/>
    <x v="9"/>
    <x v="4"/>
    <n v="15000000"/>
    <m/>
    <m/>
  </r>
  <r>
    <n v="4057288571551"/>
    <n v="2"/>
    <x v="1606"/>
    <x v="1"/>
    <x v="0"/>
    <x v="60"/>
    <s v="FIGHT STRIKER HUNGRN = XS"/>
    <x v="7"/>
    <x v="4"/>
    <n v="15000000"/>
    <m/>
    <m/>
  </r>
  <r>
    <n v="4057288571568"/>
    <n v="7"/>
    <x v="1606"/>
    <x v="1"/>
    <x v="0"/>
    <x v="60"/>
    <s v=" FIGHT STRIKER HUNGRN = S"/>
    <x v="19"/>
    <x v="4"/>
    <n v="15000000"/>
    <m/>
    <m/>
  </r>
  <r>
    <n v="4057288572954"/>
    <n v="1"/>
    <x v="1607"/>
    <x v="1"/>
    <x v="0"/>
    <x v="39"/>
    <s v="E PLUS       CARTEA = 2XS"/>
    <x v="64"/>
    <x v="4"/>
    <n v="4700000"/>
    <m/>
    <m/>
  </r>
  <r>
    <n v="4057288573005"/>
    <n v="1"/>
    <x v="1607"/>
    <x v="1"/>
    <x v="0"/>
    <x v="39"/>
    <s v="EE PLUS       CARTEA = 5T"/>
    <x v="107"/>
    <x v="4"/>
    <n v="4700000"/>
    <m/>
    <m/>
  </r>
  <r>
    <n v="4057288575559"/>
    <n v="7"/>
    <x v="1608"/>
    <x v="1"/>
    <x v="0"/>
    <x v="58"/>
    <s v="AT ANKLE LOCK T BLACK = M"/>
    <x v="18"/>
    <x v="4"/>
    <n v="19700000"/>
    <m/>
    <m/>
  </r>
  <r>
    <n v="4057288575566"/>
    <n v="12"/>
    <x v="1608"/>
    <x v="1"/>
    <x v="0"/>
    <x v="58"/>
    <s v="AT ANKLE LOCK T BLACK = S"/>
    <x v="19"/>
    <x v="4"/>
    <n v="19700000"/>
    <m/>
    <m/>
  </r>
  <r>
    <n v="4057288575580"/>
    <n v="3"/>
    <x v="1608"/>
    <x v="1"/>
    <x v="0"/>
    <x v="58"/>
    <s v="AT ANKLE LOCK T BLACK = L"/>
    <x v="9"/>
    <x v="4"/>
    <n v="19700000"/>
    <m/>
    <m/>
  </r>
  <r>
    <n v="4057288575597"/>
    <n v="11"/>
    <x v="1608"/>
    <x v="1"/>
    <x v="0"/>
    <x v="58"/>
    <s v="T ANKLE LOCK T BLACK = XS"/>
    <x v="7"/>
    <x v="4"/>
    <n v="19700000"/>
    <m/>
    <m/>
  </r>
  <r>
    <n v="4057288584322"/>
    <n v="5"/>
    <x v="1609"/>
    <x v="1"/>
    <x v="0"/>
    <x v="2"/>
    <s v="T SPRAYDYE TAN EASORA = S"/>
    <x v="19"/>
    <x v="4"/>
    <n v="10400000"/>
    <m/>
    <m/>
  </r>
  <r>
    <n v="4057288584346"/>
    <n v="6"/>
    <x v="1609"/>
    <x v="1"/>
    <x v="0"/>
    <x v="2"/>
    <s v=" SPRAYDYE TAN EASORA = XS"/>
    <x v="7"/>
    <x v="4"/>
    <n v="10400000"/>
    <m/>
    <m/>
  </r>
  <r>
    <n v="4057288584360"/>
    <n v="6"/>
    <x v="1609"/>
    <x v="1"/>
    <x v="0"/>
    <x v="2"/>
    <s v="T SPRAYDYE TAN EASORA = M"/>
    <x v="18"/>
    <x v="4"/>
    <n v="10400000"/>
    <m/>
    <m/>
  </r>
  <r>
    <n v="4057288586234"/>
    <n v="1"/>
    <x v="1610"/>
    <x v="0"/>
    <x v="0"/>
    <x v="77"/>
    <s v="_x0009_MI TAST17 SHO Y SIZE = 116"/>
    <x v="34"/>
    <x v="1"/>
    <n v="4400000"/>
    <m/>
    <m/>
  </r>
  <r>
    <n v="4057288590453"/>
    <n v="1"/>
    <x v="1611"/>
    <x v="1"/>
    <x v="0"/>
    <x v="58"/>
    <s v=" LEGGING     MGREYH = 2XS"/>
    <x v="64"/>
    <x v="4"/>
    <n v="6400000"/>
    <m/>
    <m/>
  </r>
  <r>
    <n v="4057288590460"/>
    <n v="3"/>
    <x v="1611"/>
    <x v="1"/>
    <x v="0"/>
    <x v="58"/>
    <s v="L LEGGING     MGREYH = 5T"/>
    <x v="107"/>
    <x v="4"/>
    <n v="6400000"/>
    <m/>
    <m/>
  </r>
  <r>
    <n v="4057288591399"/>
    <n v="6"/>
    <x v="1612"/>
    <x v="0"/>
    <x v="0"/>
    <x v="58"/>
    <s v="TFCHILLGST9ENEBLU/PRINT = M"/>
    <x v="18"/>
    <x v="2"/>
    <n v="14000000"/>
    <m/>
    <m/>
  </r>
  <r>
    <n v="4057288591412"/>
    <n v="1"/>
    <x v="1612"/>
    <x v="0"/>
    <x v="0"/>
    <x v="58"/>
    <s v="TFCHILLGST9ENEBLU/PRINT = S"/>
    <x v="19"/>
    <x v="2"/>
    <n v="14000000"/>
    <m/>
    <m/>
  </r>
  <r>
    <n v="4057288595502"/>
    <n v="3"/>
    <x v="1612"/>
    <x v="0"/>
    <x v="0"/>
    <x v="58"/>
    <s v="TFCHILLGST9ENEBLU/PRINT = L"/>
    <x v="9"/>
    <x v="2"/>
    <n v="14000000"/>
    <m/>
    <m/>
  </r>
  <r>
    <n v="4057288599821"/>
    <n v="1"/>
    <x v="1613"/>
    <x v="0"/>
    <x v="0"/>
    <x v="58"/>
    <s v="TFBASEGFXLTBLACK = S"/>
    <x v="19"/>
    <x v="2"/>
    <n v="11700000"/>
    <m/>
    <m/>
  </r>
  <r>
    <n v="4057288623090"/>
    <n v="10"/>
    <x v="1614"/>
    <x v="1"/>
    <x v="0"/>
    <x v="2"/>
    <s v="T FIGHTBRA     EASORA = L"/>
    <x v="9"/>
    <x v="4"/>
    <n v="19700000"/>
    <m/>
    <m/>
  </r>
  <r>
    <n v="4057288623106"/>
    <n v="7"/>
    <x v="1614"/>
    <x v="1"/>
    <x v="0"/>
    <x v="2"/>
    <s v=" FIGHTBRA     EASORA = XS"/>
    <x v="7"/>
    <x v="4"/>
    <n v="19700000"/>
    <m/>
    <m/>
  </r>
  <r>
    <n v="4057288623137"/>
    <n v="15"/>
    <x v="1614"/>
    <x v="1"/>
    <x v="0"/>
    <x v="2"/>
    <s v="T FIGHTBRA     EASORA = S"/>
    <x v="19"/>
    <x v="4"/>
    <n v="19700000"/>
    <m/>
    <m/>
  </r>
  <r>
    <n v="4057288623144"/>
    <n v="14"/>
    <x v="1614"/>
    <x v="1"/>
    <x v="0"/>
    <x v="2"/>
    <s v="T FIGHTBRA     EASORA = M"/>
    <x v="18"/>
    <x v="4"/>
    <n v="19700000"/>
    <m/>
    <m/>
  </r>
  <r>
    <n v="4057288625032"/>
    <n v="2"/>
    <x v="1615"/>
    <x v="1"/>
    <x v="0"/>
    <x v="39"/>
    <s v="TEE PLUS       FIRCOR = L"/>
    <x v="9"/>
    <x v="4"/>
    <n v="4700000"/>
    <m/>
    <m/>
  </r>
  <r>
    <n v="4057288626046"/>
    <n v="1"/>
    <x v="1616"/>
    <x v="0"/>
    <x v="0"/>
    <x v="58"/>
    <s v="WOWDROP4TIGHCORGRN/PRINT = XS"/>
    <x v="7"/>
    <x v="4"/>
    <n v="21700000"/>
    <m/>
    <m/>
  </r>
  <r>
    <n v="4057288629597"/>
    <n v="1"/>
    <x v="1617"/>
    <x v="0"/>
    <x v="0"/>
    <x v="76"/>
    <s v="TEEDRESSMYSBLU = 34"/>
    <x v="87"/>
    <x v="4"/>
    <n v="13100000"/>
    <m/>
    <m/>
  </r>
  <r>
    <n v="4057288632740"/>
    <n v="1"/>
    <x v="1618"/>
    <x v="0"/>
    <x v="0"/>
    <x v="1"/>
    <s v="OCHSTPRTSOLLIM/STDARS = M"/>
    <x v="18"/>
    <x v="2"/>
    <n v="13300000"/>
    <m/>
    <m/>
  </r>
  <r>
    <n v="4057288638124"/>
    <n v="4"/>
    <x v="1619"/>
    <x v="1"/>
    <x v="0"/>
    <x v="58"/>
    <s v="AT CAPRI        BLACK = L"/>
    <x v="9"/>
    <x v="4"/>
    <n v="14000000"/>
    <m/>
    <m/>
  </r>
  <r>
    <n v="4057288638131"/>
    <n v="3"/>
    <x v="1619"/>
    <x v="1"/>
    <x v="0"/>
    <x v="58"/>
    <s v="T CAPRI        BLACK = XS"/>
    <x v="7"/>
    <x v="4"/>
    <n v="14000000"/>
    <m/>
    <m/>
  </r>
  <r>
    <n v="4057288640318"/>
    <n v="5"/>
    <x v="1619"/>
    <x v="1"/>
    <x v="0"/>
    <x v="58"/>
    <s v="AT CAPRI        BLACK = M"/>
    <x v="18"/>
    <x v="4"/>
    <n v="14000000"/>
    <m/>
    <m/>
  </r>
  <r>
    <n v="4057288640325"/>
    <n v="6"/>
    <x v="1619"/>
    <x v="1"/>
    <x v="0"/>
    <x v="58"/>
    <s v="AT CAPRI        BLACK = S"/>
    <x v="19"/>
    <x v="4"/>
    <n v="14000000"/>
    <m/>
    <m/>
  </r>
  <r>
    <n v="4057288666219"/>
    <n v="1"/>
    <x v="1620"/>
    <x v="1"/>
    <x v="0"/>
    <x v="41"/>
    <s v="PRIME MMA SH SKUGRY = 31&quot;"/>
    <x v="120"/>
    <x v="4"/>
    <n v="19100000"/>
    <m/>
    <m/>
  </r>
  <r>
    <n v="4057288667117"/>
    <n v="2"/>
    <x v="1620"/>
    <x v="1"/>
    <x v="0"/>
    <x v="41"/>
    <s v="PRIME MMA SH SKUGRY = 30&quot;"/>
    <x v="124"/>
    <x v="4"/>
    <n v="19100000"/>
    <m/>
    <m/>
  </r>
  <r>
    <n v="4057288668497"/>
    <n v="10"/>
    <x v="1621"/>
    <x v="1"/>
    <x v="0"/>
    <x v="2"/>
    <s v="T SMOOTHGRIP B SKUGRY = S"/>
    <x v="19"/>
    <x v="4"/>
    <n v="19100000"/>
    <m/>
    <m/>
  </r>
  <r>
    <n v="4057288668527"/>
    <n v="6"/>
    <x v="1621"/>
    <x v="1"/>
    <x v="0"/>
    <x v="2"/>
    <s v="T SMOOTHGRIP B SKUGRY = L"/>
    <x v="9"/>
    <x v="4"/>
    <n v="19100000"/>
    <m/>
    <m/>
  </r>
  <r>
    <n v="4057288668534"/>
    <n v="5"/>
    <x v="1621"/>
    <x v="1"/>
    <x v="0"/>
    <x v="2"/>
    <s v=" SMOOTHGRIP B SKUGRY = XS"/>
    <x v="7"/>
    <x v="4"/>
    <n v="19100000"/>
    <m/>
    <m/>
  </r>
  <r>
    <n v="4057288668541"/>
    <n v="8"/>
    <x v="1621"/>
    <x v="1"/>
    <x v="0"/>
    <x v="2"/>
    <s v="T SMOOTHGRIP B SKUGRY = M"/>
    <x v="18"/>
    <x v="4"/>
    <n v="19100000"/>
    <m/>
    <m/>
  </r>
  <r>
    <n v="4057288677871"/>
    <n v="1"/>
    <x v="1622"/>
    <x v="1"/>
    <x v="0"/>
    <x v="39"/>
    <s v="F TEE +         LEAD = 5T"/>
    <x v="107"/>
    <x v="2"/>
    <n v="7400000"/>
    <m/>
    <m/>
  </r>
  <r>
    <n v="4057288680949"/>
    <n v="1"/>
    <x v="1623"/>
    <x v="1"/>
    <x v="0"/>
    <x v="39"/>
    <s v="EE             WHITE = XS"/>
    <x v="7"/>
    <x v="2"/>
    <n v="5000000"/>
    <m/>
    <m/>
  </r>
  <r>
    <n v="4057288680956"/>
    <n v="1"/>
    <x v="1623"/>
    <x v="1"/>
    <x v="0"/>
    <x v="39"/>
    <s v="E             WHITE = 2XS"/>
    <x v="64"/>
    <x v="2"/>
    <n v="5000000"/>
    <m/>
    <m/>
  </r>
  <r>
    <n v="4057288680970"/>
    <n v="2"/>
    <x v="1623"/>
    <x v="1"/>
    <x v="0"/>
    <x v="39"/>
    <s v="EE             WHITE = 5T"/>
    <x v="107"/>
    <x v="2"/>
    <n v="5000000"/>
    <m/>
    <m/>
  </r>
  <r>
    <n v="4057288680994"/>
    <n v="1"/>
    <x v="1623"/>
    <x v="1"/>
    <x v="0"/>
    <x v="39"/>
    <s v="EE             WHITE = 4T"/>
    <x v="105"/>
    <x v="2"/>
    <n v="5000000"/>
    <m/>
    <m/>
  </r>
  <r>
    <n v="4057288682165"/>
    <n v="1"/>
    <x v="1624"/>
    <x v="0"/>
    <x v="0"/>
    <x v="58"/>
    <s v="3SLEGGINGSCORRED = 36"/>
    <x v="88"/>
    <x v="4"/>
    <n v="11700000"/>
    <m/>
    <m/>
  </r>
  <r>
    <n v="4057288691426"/>
    <n v="3"/>
    <x v="1625"/>
    <x v="0"/>
    <x v="0"/>
    <x v="58"/>
    <s v="2MLONGTIGHTP2PRINT/MAROON = XS"/>
    <x v="7"/>
    <x v="4"/>
    <n v="11000000"/>
    <m/>
    <m/>
  </r>
  <r>
    <n v="4057288691686"/>
    <n v="4"/>
    <x v="1626"/>
    <x v="0"/>
    <x v="0"/>
    <x v="58"/>
    <s v="WOWDROP1TIGHCORRED/CORPNK = M"/>
    <x v="18"/>
    <x v="4"/>
    <n v="25100000"/>
    <m/>
    <m/>
  </r>
  <r>
    <n v="4057288691693"/>
    <n v="4"/>
    <x v="1626"/>
    <x v="0"/>
    <x v="0"/>
    <x v="58"/>
    <s v="WOWDROP1TIGHCORRED/CORPNK = L"/>
    <x v="9"/>
    <x v="4"/>
    <n v="25100000"/>
    <m/>
    <m/>
  </r>
  <r>
    <n v="4057288691723"/>
    <n v="6"/>
    <x v="1626"/>
    <x v="0"/>
    <x v="0"/>
    <x v="58"/>
    <s v="WOWDROP1TIGHCORRED/CORPNK = XS"/>
    <x v="7"/>
    <x v="4"/>
    <n v="25100000"/>
    <m/>
    <m/>
  </r>
  <r>
    <n v="4057288691730"/>
    <n v="4"/>
    <x v="1626"/>
    <x v="0"/>
    <x v="0"/>
    <x v="58"/>
    <s v="WOWDROP1TIGHCORRED/CORPNK = S"/>
    <x v="19"/>
    <x v="4"/>
    <n v="25100000"/>
    <m/>
    <m/>
  </r>
  <r>
    <n v="4057288694007"/>
    <n v="1"/>
    <x v="1627"/>
    <x v="1"/>
    <x v="0"/>
    <x v="39"/>
    <s v="EE             BLACK = XS"/>
    <x v="7"/>
    <x v="2"/>
    <n v="5000000"/>
    <m/>
    <m/>
  </r>
  <r>
    <n v="4057288695745"/>
    <n v="1"/>
    <x v="1628"/>
    <x v="0"/>
    <x v="0"/>
    <x v="58"/>
    <s v="WOWDROP2TIGHPRINT/TRAGRE = M"/>
    <x v="18"/>
    <x v="4"/>
    <n v="25100000"/>
    <m/>
    <m/>
  </r>
  <r>
    <n v="4057288695776"/>
    <n v="5"/>
    <x v="1628"/>
    <x v="0"/>
    <x v="0"/>
    <x v="58"/>
    <s v="WOWDROP2TIGHPRINT/TRAGRE = S"/>
    <x v="19"/>
    <x v="4"/>
    <n v="25100000"/>
    <m/>
    <m/>
  </r>
  <r>
    <n v="4057288695868"/>
    <n v="1"/>
    <x v="1628"/>
    <x v="0"/>
    <x v="0"/>
    <x v="58"/>
    <s v="WOWDROP2TIGHPRINT/TRAGRE = XS"/>
    <x v="7"/>
    <x v="4"/>
    <n v="25100000"/>
    <m/>
    <m/>
  </r>
  <r>
    <n v="4057288699774"/>
    <n v="1"/>
    <x v="1629"/>
    <x v="0"/>
    <x v="0"/>
    <x v="58"/>
    <s v="3/4TIGHTQ2P2BLACK = S"/>
    <x v="19"/>
    <x v="4"/>
    <n v="17100000"/>
    <m/>
    <m/>
  </r>
  <r>
    <n v="4057288738466"/>
    <n v="1"/>
    <x v="1630"/>
    <x v="0"/>
    <x v="0"/>
    <x v="58"/>
    <s v="WOWDROP1TIGHMYSBLU/BLUE = M"/>
    <x v="18"/>
    <x v="4"/>
    <n v="25100000"/>
    <m/>
    <m/>
  </r>
  <r>
    <n v="4057288738503"/>
    <n v="1"/>
    <x v="1630"/>
    <x v="0"/>
    <x v="0"/>
    <x v="58"/>
    <s v="WOWDROP1TIGHMYSBLU/BLUE = S"/>
    <x v="19"/>
    <x v="4"/>
    <n v="25100000"/>
    <m/>
    <m/>
  </r>
  <r>
    <n v="4057288738534"/>
    <n v="1"/>
    <x v="1630"/>
    <x v="0"/>
    <x v="0"/>
    <x v="58"/>
    <s v="WOWDROP1TIGHMYSBLU/BLUE = XS"/>
    <x v="7"/>
    <x v="4"/>
    <n v="25100000"/>
    <m/>
    <m/>
  </r>
  <r>
    <n v="4057288741756"/>
    <n v="5"/>
    <x v="1631"/>
    <x v="1"/>
    <x v="0"/>
    <x v="41"/>
    <s v="EB K SHORT       LEAD = S"/>
    <x v="19"/>
    <x v="2"/>
    <n v="10400000"/>
    <m/>
    <m/>
  </r>
  <r>
    <n v="4057288741770"/>
    <n v="3"/>
    <x v="1631"/>
    <x v="1"/>
    <x v="0"/>
    <x v="41"/>
    <s v=" K SHORT       LEAD = 2XS"/>
    <x v="64"/>
    <x v="2"/>
    <n v="10400000"/>
    <m/>
    <m/>
  </r>
  <r>
    <n v="4057288741831"/>
    <n v="4"/>
    <x v="1631"/>
    <x v="1"/>
    <x v="0"/>
    <x v="41"/>
    <s v="B K SHORT       LEAD = XS"/>
    <x v="7"/>
    <x v="2"/>
    <n v="10400000"/>
    <m/>
    <m/>
  </r>
  <r>
    <n v="4057288745891"/>
    <n v="4"/>
    <x v="1631"/>
    <x v="1"/>
    <x v="0"/>
    <x v="41"/>
    <s v="B K SHORT       LEAD = 5T"/>
    <x v="107"/>
    <x v="2"/>
    <n v="10400000"/>
    <m/>
    <m/>
  </r>
  <r>
    <n v="4057288749851"/>
    <n v="1"/>
    <x v="1632"/>
    <x v="1"/>
    <x v="0"/>
    <x v="60"/>
    <s v="FT PANT        BLACK = 4T"/>
    <x v="105"/>
    <x v="2"/>
    <n v="9000000"/>
    <m/>
    <m/>
  </r>
  <r>
    <n v="4057288752769"/>
    <n v="1"/>
    <x v="1633"/>
    <x v="1"/>
    <x v="0"/>
    <x v="58"/>
    <s v="T TIGHT        SKUGRY = L"/>
    <x v="9"/>
    <x v="4"/>
    <n v="17700000"/>
    <m/>
    <m/>
  </r>
  <r>
    <n v="4057288752776"/>
    <n v="4"/>
    <x v="1633"/>
    <x v="1"/>
    <x v="0"/>
    <x v="58"/>
    <s v=" TIGHT        SKUGRY = XS"/>
    <x v="7"/>
    <x v="4"/>
    <n v="17700000"/>
    <m/>
    <m/>
  </r>
  <r>
    <n v="4057288756262"/>
    <n v="2"/>
    <x v="1634"/>
    <x v="0"/>
    <x v="0"/>
    <x v="58"/>
    <s v="WOWDROP3TIGHBLACK = XS"/>
    <x v="7"/>
    <x v="4"/>
    <n v="25100000"/>
    <m/>
    <m/>
  </r>
  <r>
    <n v="4057288760054"/>
    <n v="2"/>
    <x v="1635"/>
    <x v="0"/>
    <x v="0"/>
    <x v="58"/>
    <s v="LONGTIGHTQ2P2PRINT/TRAGRN = XS"/>
    <x v="7"/>
    <x v="4"/>
    <n v="19100000"/>
    <m/>
    <m/>
  </r>
  <r>
    <n v="4057288760146"/>
    <n v="1"/>
    <x v="1635"/>
    <x v="0"/>
    <x v="0"/>
    <x v="58"/>
    <s v="LONGTIGHTQ2P2PRINT/TRAGRN = L"/>
    <x v="9"/>
    <x v="4"/>
    <n v="19100000"/>
    <m/>
    <m/>
  </r>
  <r>
    <n v="4057288780182"/>
    <n v="1"/>
    <x v="1636"/>
    <x v="0"/>
    <x v="0"/>
    <x v="2"/>
    <s v="TANKTOPMGREYH = 34"/>
    <x v="87"/>
    <x v="4"/>
    <n v="7700000"/>
    <m/>
    <m/>
  </r>
  <r>
    <n v="4057288780274"/>
    <n v="1"/>
    <x v="1636"/>
    <x v="0"/>
    <x v="0"/>
    <x v="2"/>
    <s v="TANKTOPMGREYH = 40"/>
    <x v="97"/>
    <x v="4"/>
    <n v="7700000"/>
    <m/>
    <m/>
  </r>
  <r>
    <n v="4057288780328"/>
    <n v="5"/>
    <x v="1636"/>
    <x v="0"/>
    <x v="0"/>
    <x v="2"/>
    <s v="TANKTOPMGREYH = 36"/>
    <x v="88"/>
    <x v="4"/>
    <n v="7700000"/>
    <m/>
    <m/>
  </r>
  <r>
    <n v="4057288780335"/>
    <n v="4"/>
    <x v="1636"/>
    <x v="0"/>
    <x v="0"/>
    <x v="2"/>
    <s v="TANKTOPMGREYH = 38"/>
    <x v="96"/>
    <x v="4"/>
    <n v="7700000"/>
    <m/>
    <m/>
  </r>
  <r>
    <n v="4057288780632"/>
    <n v="4"/>
    <x v="1637"/>
    <x v="1"/>
    <x v="0"/>
    <x v="39"/>
    <s v=" +           PEPPNK = 2XS"/>
    <x v="64"/>
    <x v="4"/>
    <n v="6400000"/>
    <m/>
    <m/>
  </r>
  <r>
    <n v="4057288780649"/>
    <n v="1"/>
    <x v="1637"/>
    <x v="1"/>
    <x v="0"/>
    <x v="39"/>
    <s v="E +           PEPPNK = XS"/>
    <x v="7"/>
    <x v="4"/>
    <n v="6400000"/>
    <m/>
    <m/>
  </r>
  <r>
    <n v="4057288780663"/>
    <n v="4"/>
    <x v="1637"/>
    <x v="1"/>
    <x v="0"/>
    <x v="39"/>
    <s v="E +           PEPPNK = 5T"/>
    <x v="107"/>
    <x v="4"/>
    <n v="6400000"/>
    <m/>
    <m/>
  </r>
  <r>
    <n v="4057288786894"/>
    <n v="6"/>
    <x v="1638"/>
    <x v="0"/>
    <x v="0"/>
    <x v="41"/>
    <s v="D2MWVNSHORBLACK = L"/>
    <x v="9"/>
    <x v="2"/>
    <n v="9900000"/>
    <m/>
    <m/>
  </r>
  <r>
    <n v="4057288790181"/>
    <n v="5"/>
    <x v="1638"/>
    <x v="0"/>
    <x v="0"/>
    <x v="41"/>
    <s v="D2MWVNSHORBLACK = S"/>
    <x v="19"/>
    <x v="2"/>
    <n v="9900000"/>
    <m/>
    <m/>
  </r>
  <r>
    <n v="4057288790211"/>
    <n v="4"/>
    <x v="1638"/>
    <x v="0"/>
    <x v="0"/>
    <x v="41"/>
    <s v="D2MWVNSHORBLACK = M"/>
    <x v="18"/>
    <x v="2"/>
    <n v="9900000"/>
    <m/>
    <m/>
  </r>
  <r>
    <n v="4057288795766"/>
    <n v="4"/>
    <x v="1639"/>
    <x v="0"/>
    <x v="0"/>
    <x v="58"/>
    <s v="TFTOUGHLTENERGY = M"/>
    <x v="18"/>
    <x v="2"/>
    <n v="19100000"/>
    <m/>
    <m/>
  </r>
  <r>
    <n v="4057288795773"/>
    <n v="1"/>
    <x v="1639"/>
    <x v="0"/>
    <x v="0"/>
    <x v="58"/>
    <s v="TFTOUGHLTENERGY = XL"/>
    <x v="82"/>
    <x v="2"/>
    <n v="19100000"/>
    <m/>
    <m/>
  </r>
  <r>
    <n v="4057288795803"/>
    <n v="2"/>
    <x v="1639"/>
    <x v="0"/>
    <x v="0"/>
    <x v="58"/>
    <s v="TFTOUGHLTENERGY = S"/>
    <x v="19"/>
    <x v="2"/>
    <n v="19100000"/>
    <m/>
    <m/>
  </r>
  <r>
    <n v="4057288795827"/>
    <n v="3"/>
    <x v="1639"/>
    <x v="0"/>
    <x v="0"/>
    <x v="58"/>
    <s v="TFTOUGHLTENERGY = L"/>
    <x v="9"/>
    <x v="2"/>
    <n v="19100000"/>
    <m/>
    <m/>
  </r>
  <r>
    <n v="4057288805069"/>
    <n v="1"/>
    <x v="1640"/>
    <x v="0"/>
    <x v="0"/>
    <x v="58"/>
    <s v="D2MLONGTIGHTBLACK = XS"/>
    <x v="7"/>
    <x v="4"/>
    <n v="15100000"/>
    <m/>
    <m/>
  </r>
  <r>
    <n v="4057288807599"/>
    <n v="2"/>
    <x v="1641"/>
    <x v="0"/>
    <x v="0"/>
    <x v="9"/>
    <s v="_x0009_MI TAST17 SHO SIZE = XL"/>
    <x v="82"/>
    <x v="2"/>
    <n v="4400000"/>
    <m/>
    <m/>
  </r>
  <r>
    <n v="4057288814153"/>
    <n v="1"/>
    <x v="1642"/>
    <x v="0"/>
    <x v="0"/>
    <x v="67"/>
    <s v="BG13SHNBIKBLACK/WHITE = 40"/>
    <x v="97"/>
    <x v="4"/>
    <n v="10400000"/>
    <m/>
    <m/>
  </r>
  <r>
    <n v="4057288818564"/>
    <n v="3"/>
    <x v="1643"/>
    <x v="0"/>
    <x v="0"/>
    <x v="39"/>
    <s v="TFCHILLGFXSSENEBLU = M"/>
    <x v="18"/>
    <x v="2"/>
    <n v="11700000"/>
    <m/>
    <m/>
  </r>
  <r>
    <n v="4057288818632"/>
    <n v="1"/>
    <x v="1643"/>
    <x v="0"/>
    <x v="0"/>
    <x v="39"/>
    <s v="TFCHILLGFXSSENEBLU = S"/>
    <x v="19"/>
    <x v="2"/>
    <n v="11700000"/>
    <m/>
    <m/>
  </r>
  <r>
    <n v="4057288831716"/>
    <n v="2"/>
    <x v="1644"/>
    <x v="0"/>
    <x v="0"/>
    <x v="58"/>
    <s v="TFTOUGHLTBLACK = S"/>
    <x v="19"/>
    <x v="2"/>
    <n v="19100000"/>
    <m/>
    <m/>
  </r>
  <r>
    <n v="4057288840039"/>
    <n v="9"/>
    <x v="1645"/>
    <x v="0"/>
    <x v="0"/>
    <x v="60"/>
    <s v="WORKOUTPANTWVMYSBLU = 2XL"/>
    <x v="50"/>
    <x v="2"/>
    <n v="18100000"/>
    <m/>
    <m/>
  </r>
  <r>
    <n v="4057288840084"/>
    <n v="19"/>
    <x v="1645"/>
    <x v="0"/>
    <x v="0"/>
    <x v="60"/>
    <s v="WORKOUTPANTWVMYSBLU = XS"/>
    <x v="7"/>
    <x v="2"/>
    <n v="18100000"/>
    <m/>
    <m/>
  </r>
  <r>
    <n v="4057288842392"/>
    <n v="1"/>
    <x v="1646"/>
    <x v="0"/>
    <x v="0"/>
    <x v="39"/>
    <s v="SNSSTEEMMYSRED = XS"/>
    <x v="6"/>
    <x v="2"/>
    <n v="14000000"/>
    <m/>
    <m/>
  </r>
  <r>
    <n v="4057288842422"/>
    <n v="2"/>
    <x v="1646"/>
    <x v="0"/>
    <x v="0"/>
    <x v="39"/>
    <s v="SNSSTEEMMYSRED = S"/>
    <x v="19"/>
    <x v="2"/>
    <n v="14000000"/>
    <m/>
    <m/>
  </r>
  <r>
    <n v="4057288844181"/>
    <n v="20"/>
    <x v="1645"/>
    <x v="0"/>
    <x v="0"/>
    <x v="60"/>
    <s v="WORKOUTPANTWVMYSBLU = S"/>
    <x v="19"/>
    <x v="2"/>
    <n v="18100000"/>
    <m/>
    <m/>
  </r>
  <r>
    <n v="4057288844228"/>
    <n v="17"/>
    <x v="1645"/>
    <x v="0"/>
    <x v="0"/>
    <x v="60"/>
    <s v="WORKOUTPANTWVMYSBLU = M"/>
    <x v="18"/>
    <x v="2"/>
    <n v="18100000"/>
    <m/>
    <m/>
  </r>
  <r>
    <n v="4057288844266"/>
    <n v="14"/>
    <x v="1645"/>
    <x v="0"/>
    <x v="0"/>
    <x v="60"/>
    <s v="WORKOUTPANTWVMYSBLU = L"/>
    <x v="9"/>
    <x v="2"/>
    <n v="18100000"/>
    <m/>
    <m/>
  </r>
  <r>
    <n v="4057288844280"/>
    <n v="6"/>
    <x v="1645"/>
    <x v="0"/>
    <x v="0"/>
    <x v="60"/>
    <s v="WORKOUTPANTWVMYSBLU = XL"/>
    <x v="82"/>
    <x v="2"/>
    <n v="18100000"/>
    <m/>
    <m/>
  </r>
  <r>
    <n v="4057288860563"/>
    <n v="1"/>
    <x v="1647"/>
    <x v="0"/>
    <x v="0"/>
    <x v="67"/>
    <s v="BG1AOPHNBIKEASGRN/BLACK = 38"/>
    <x v="96"/>
    <x v="4"/>
    <n v="13100000"/>
    <m/>
    <m/>
  </r>
  <r>
    <n v="4057288860570"/>
    <n v="1"/>
    <x v="1647"/>
    <x v="0"/>
    <x v="0"/>
    <x v="67"/>
    <s v="BG1AOPHNBIKEASGRN/BLACK = 32"/>
    <x v="86"/>
    <x v="4"/>
    <n v="13100000"/>
    <m/>
    <m/>
  </r>
  <r>
    <n v="4057288860600"/>
    <n v="2"/>
    <x v="1647"/>
    <x v="0"/>
    <x v="0"/>
    <x v="67"/>
    <s v="BG1AOPHNBIKEASGRN/BLACK = 34"/>
    <x v="87"/>
    <x v="4"/>
    <n v="13100000"/>
    <m/>
    <m/>
  </r>
  <r>
    <n v="4057288861805"/>
    <n v="3"/>
    <x v="1648"/>
    <x v="0"/>
    <x v="0"/>
    <x v="41"/>
    <s v="HIGHWAISTSHORTMULTCO/WHITE = S"/>
    <x v="19"/>
    <x v="4"/>
    <n v="11000000"/>
    <m/>
    <m/>
  </r>
  <r>
    <n v="4057288861829"/>
    <n v="1"/>
    <x v="1648"/>
    <x v="0"/>
    <x v="0"/>
    <x v="41"/>
    <s v="IGHWAISTSHORTMULTCO/WHITE = XS"/>
    <x v="7"/>
    <x v="4"/>
    <n v="11000000"/>
    <m/>
    <m/>
  </r>
  <r>
    <n v="4057288866183"/>
    <n v="1"/>
    <x v="1649"/>
    <x v="0"/>
    <x v="0"/>
    <x v="41"/>
    <s v="SPEEDBRSHGRADTACORA = S"/>
    <x v="19"/>
    <x v="2"/>
    <n v="14000000"/>
    <m/>
    <m/>
  </r>
  <r>
    <n v="4057288866381"/>
    <n v="1"/>
    <x v="1650"/>
    <x v="0"/>
    <x v="0"/>
    <x v="39"/>
    <s v="PANELPOCKETTEBLACK = S"/>
    <x v="19"/>
    <x v="2"/>
    <n v="11000000"/>
    <m/>
    <m/>
  </r>
  <r>
    <n v="4057288866428"/>
    <n v="1"/>
    <x v="1650"/>
    <x v="0"/>
    <x v="0"/>
    <x v="39"/>
    <s v="PANELPOCKETTEBLACK = M"/>
    <x v="18"/>
    <x v="2"/>
    <n v="11000000"/>
    <m/>
    <m/>
  </r>
  <r>
    <n v="4057288868866"/>
    <n v="1"/>
    <x v="1651"/>
    <x v="0"/>
    <x v="0"/>
    <x v="67"/>
    <s v="BVPPBIKBLACK/WHITE/EASGRN = 32"/>
    <x v="86"/>
    <x v="4"/>
    <n v="14000000"/>
    <m/>
    <m/>
  </r>
  <r>
    <n v="4057288868897"/>
    <n v="1"/>
    <x v="1651"/>
    <x v="0"/>
    <x v="0"/>
    <x v="67"/>
    <s v="BVPPBIKBLACK/WHITE/EASGRN = 36"/>
    <x v="88"/>
    <x v="4"/>
    <n v="14000000"/>
    <m/>
    <m/>
  </r>
  <r>
    <n v="4057288868910"/>
    <n v="2"/>
    <x v="1651"/>
    <x v="0"/>
    <x v="0"/>
    <x v="67"/>
    <s v="BVPPBIKBLACK/WHITE/EASGRN = 34"/>
    <x v="87"/>
    <x v="4"/>
    <n v="14000000"/>
    <m/>
    <m/>
  </r>
  <r>
    <n v="4057288869702"/>
    <n v="1"/>
    <x v="1652"/>
    <x v="1"/>
    <x v="0"/>
    <x v="41"/>
    <s v=" BRDSHORT    CONAVY = 2XS"/>
    <x v="64"/>
    <x v="2"/>
    <n v="7700000"/>
    <m/>
    <m/>
  </r>
  <r>
    <n v="4057288882510"/>
    <n v="15"/>
    <x v="1653"/>
    <x v="0"/>
    <x v="0"/>
    <x v="60"/>
    <s v="D2MPANTBLACK = S"/>
    <x v="19"/>
    <x v="4"/>
    <n v="14000000"/>
    <m/>
    <m/>
  </r>
  <r>
    <n v="4057288882558"/>
    <n v="18"/>
    <x v="1653"/>
    <x v="0"/>
    <x v="0"/>
    <x v="60"/>
    <s v="D2MPANTBLACK = XS"/>
    <x v="7"/>
    <x v="4"/>
    <n v="14000000"/>
    <m/>
    <m/>
  </r>
  <r>
    <n v="4057288882572"/>
    <n v="3"/>
    <x v="1653"/>
    <x v="0"/>
    <x v="0"/>
    <x v="60"/>
    <s v="D2MPANTBLACK = L"/>
    <x v="9"/>
    <x v="4"/>
    <n v="14000000"/>
    <m/>
    <m/>
  </r>
  <r>
    <n v="4057288882589"/>
    <n v="5"/>
    <x v="1653"/>
    <x v="0"/>
    <x v="0"/>
    <x v="60"/>
    <s v="D2MPANTBLACK = M"/>
    <x v="18"/>
    <x v="4"/>
    <n v="14000000"/>
    <m/>
    <m/>
  </r>
  <r>
    <n v="4057288890782"/>
    <n v="1"/>
    <x v="1654"/>
    <x v="1"/>
    <x v="0"/>
    <x v="41"/>
    <s v="J SHORT       CONAVY = 5T"/>
    <x v="107"/>
    <x v="2"/>
    <n v="7400000"/>
    <m/>
    <m/>
  </r>
  <r>
    <n v="4057288890799"/>
    <n v="1"/>
    <x v="1654"/>
    <x v="1"/>
    <x v="0"/>
    <x v="41"/>
    <s v=" SHORT       CONAVY = 2XS"/>
    <x v="64"/>
    <x v="2"/>
    <n v="7400000"/>
    <m/>
    <m/>
  </r>
  <r>
    <n v="4057288891284"/>
    <n v="1"/>
    <x v="1655"/>
    <x v="0"/>
    <x v="0"/>
    <x v="41"/>
    <s v="CRAZYTRSHELITBLACK = 50"/>
    <x v="112"/>
    <x v="2"/>
    <n v="25100000"/>
    <m/>
    <m/>
  </r>
  <r>
    <n v="4057288891376"/>
    <n v="1"/>
    <x v="1655"/>
    <x v="0"/>
    <x v="0"/>
    <x v="41"/>
    <s v="CRAZYTRSHELITBLACK = 46"/>
    <x v="114"/>
    <x v="2"/>
    <n v="25100000"/>
    <m/>
    <m/>
  </r>
  <r>
    <n v="4057288891383"/>
    <n v="1"/>
    <x v="1655"/>
    <x v="0"/>
    <x v="0"/>
    <x v="41"/>
    <s v="CRAZYTRSHELITBLACK = 56"/>
    <x v="95"/>
    <x v="2"/>
    <n v="25100000"/>
    <m/>
    <m/>
  </r>
  <r>
    <n v="4057288891413"/>
    <n v="1"/>
    <x v="1655"/>
    <x v="0"/>
    <x v="0"/>
    <x v="41"/>
    <s v="CRAZYTRSHELITBLACK = 54"/>
    <x v="142"/>
    <x v="2"/>
    <n v="25100000"/>
    <m/>
    <m/>
  </r>
  <r>
    <n v="4057288891659"/>
    <n v="2"/>
    <x v="1656"/>
    <x v="0"/>
    <x v="0"/>
    <x v="60"/>
    <s v="D2MCUFFPT3SBLACK/BLACK = XL"/>
    <x v="82"/>
    <x v="4"/>
    <n v="16100000"/>
    <m/>
    <m/>
  </r>
  <r>
    <n v="4057288891673"/>
    <n v="3"/>
    <x v="1656"/>
    <x v="0"/>
    <x v="0"/>
    <x v="60"/>
    <s v="D2MCUFFPT3SBLACK/BLACK = L"/>
    <x v="9"/>
    <x v="4"/>
    <n v="16100000"/>
    <m/>
    <m/>
  </r>
  <r>
    <n v="4057288892717"/>
    <n v="1"/>
    <x v="1657"/>
    <x v="0"/>
    <x v="0"/>
    <x v="39"/>
    <s v="HERRINGBONEWHITE = S"/>
    <x v="19"/>
    <x v="2"/>
    <n v="10400000"/>
    <m/>
    <m/>
  </r>
  <r>
    <n v="4057288895503"/>
    <n v="3"/>
    <x v="1655"/>
    <x v="0"/>
    <x v="0"/>
    <x v="41"/>
    <s v="CRAZYTRSHELITBLACK = 58"/>
    <x v="143"/>
    <x v="2"/>
    <n v="25100000"/>
    <m/>
    <m/>
  </r>
  <r>
    <n v="4057288895770"/>
    <n v="7"/>
    <x v="1656"/>
    <x v="0"/>
    <x v="0"/>
    <x v="60"/>
    <s v="D2MCUFFPT3SBLACK/BLACK = XS"/>
    <x v="7"/>
    <x v="4"/>
    <n v="16100000"/>
    <m/>
    <m/>
  </r>
  <r>
    <n v="4057288895794"/>
    <n v="10"/>
    <x v="1656"/>
    <x v="0"/>
    <x v="0"/>
    <x v="60"/>
    <s v="D2MCUFFPT3SBLACK/BLACK = M"/>
    <x v="18"/>
    <x v="4"/>
    <n v="16100000"/>
    <m/>
    <m/>
  </r>
  <r>
    <n v="4057288895817"/>
    <n v="13"/>
    <x v="1656"/>
    <x v="0"/>
    <x v="0"/>
    <x v="60"/>
    <s v="D2MCUFFPT3SBLACK/BLACK = S"/>
    <x v="19"/>
    <x v="4"/>
    <n v="16100000"/>
    <m/>
    <m/>
  </r>
  <r>
    <n v="4057288896838"/>
    <n v="1"/>
    <x v="1657"/>
    <x v="0"/>
    <x v="0"/>
    <x v="39"/>
    <s v="HERRINGBONEWHITE = M"/>
    <x v="18"/>
    <x v="2"/>
    <n v="10400000"/>
    <m/>
    <m/>
  </r>
  <r>
    <n v="4057288910008"/>
    <n v="1"/>
    <x v="1658"/>
    <x v="0"/>
    <x v="0"/>
    <x v="39"/>
    <s v="DFBTEEPLAYWHITE/BLACK = XS"/>
    <x v="6"/>
    <x v="2"/>
    <n v="9700000"/>
    <m/>
    <m/>
  </r>
  <r>
    <n v="4057288912095"/>
    <n v="1"/>
    <x v="1659"/>
    <x v="0"/>
    <x v="0"/>
    <x v="67"/>
    <s v="F+PARTRSHOBLU/EASGRN/BLACK = 4"/>
    <x v="67"/>
    <x v="2"/>
    <n v="9000000"/>
    <m/>
    <m/>
  </r>
  <r>
    <n v="4057288916314"/>
    <n v="1"/>
    <x v="1659"/>
    <x v="0"/>
    <x v="0"/>
    <x v="67"/>
    <s v="+PARTRSHOBLU/EASGRN/BLACK = 10"/>
    <x v="100"/>
    <x v="2"/>
    <n v="9000000"/>
    <m/>
    <m/>
  </r>
  <r>
    <n v="4057288921530"/>
    <n v="1"/>
    <x v="1660"/>
    <x v="0"/>
    <x v="0"/>
    <x v="41"/>
    <s v="LITEFLEXSHORTSBLACK = 46"/>
    <x v="114"/>
    <x v="2"/>
    <n v="17100000"/>
    <m/>
    <m/>
  </r>
  <r>
    <n v="4057288925231"/>
    <n v="1"/>
    <x v="1661"/>
    <x v="0"/>
    <x v="0"/>
    <x v="39"/>
    <s v="ARTISTTOKYOWHITE = S"/>
    <x v="19"/>
    <x v="2"/>
    <n v="11000000"/>
    <m/>
    <m/>
  </r>
  <r>
    <n v="4057288939740"/>
    <n v="1"/>
    <x v="1662"/>
    <x v="0"/>
    <x v="0"/>
    <x v="41"/>
    <s v="2IN1AOPSHORTBLACK = S"/>
    <x v="19"/>
    <x v="4"/>
    <n v="11000000"/>
    <m/>
    <m/>
  </r>
  <r>
    <n v="4057288942863"/>
    <n v="4"/>
    <x v="1663"/>
    <x v="0"/>
    <x v="0"/>
    <x v="60"/>
    <s v="WORKOUTPANTWVBLACK = XL"/>
    <x v="82"/>
    <x v="2"/>
    <n v="18100000"/>
    <m/>
    <m/>
  </r>
  <r>
    <n v="4057288942870"/>
    <n v="11"/>
    <x v="1663"/>
    <x v="0"/>
    <x v="0"/>
    <x v="60"/>
    <s v="WORKOUTPANTWVBLACK = 2XL"/>
    <x v="50"/>
    <x v="2"/>
    <n v="18100000"/>
    <m/>
    <m/>
  </r>
  <r>
    <n v="4057288942887"/>
    <n v="8"/>
    <x v="1663"/>
    <x v="0"/>
    <x v="0"/>
    <x v="60"/>
    <s v="WORKOUTPANTWVBLACK = XS"/>
    <x v="7"/>
    <x v="2"/>
    <n v="18100000"/>
    <m/>
    <m/>
  </r>
  <r>
    <n v="4057288942931"/>
    <n v="8"/>
    <x v="1663"/>
    <x v="0"/>
    <x v="0"/>
    <x v="60"/>
    <s v="WORKOUTPANTWVBLACK = M"/>
    <x v="18"/>
    <x v="2"/>
    <n v="18100000"/>
    <m/>
    <m/>
  </r>
  <r>
    <n v="4057288942955"/>
    <n v="1"/>
    <x v="1663"/>
    <x v="0"/>
    <x v="0"/>
    <x v="60"/>
    <s v="WORKOUTPANTWVBLACK = S"/>
    <x v="19"/>
    <x v="2"/>
    <n v="18100000"/>
    <m/>
    <m/>
  </r>
  <r>
    <n v="4057288946236"/>
    <n v="6"/>
    <x v="1663"/>
    <x v="0"/>
    <x v="0"/>
    <x v="60"/>
    <s v="WORKOUTPANTWVBLACK = L"/>
    <x v="9"/>
    <x v="2"/>
    <n v="18100000"/>
    <m/>
    <m/>
  </r>
  <r>
    <n v="4057288948346"/>
    <n v="2"/>
    <x v="1664"/>
    <x v="0"/>
    <x v="0"/>
    <x v="60"/>
    <s v="83-CTRACKPANTBLACK = S"/>
    <x v="19"/>
    <x v="2"/>
    <n v="21700000"/>
    <m/>
    <m/>
  </r>
  <r>
    <n v="4057288960089"/>
    <n v="1"/>
    <x v="1665"/>
    <x v="1"/>
    <x v="0"/>
    <x v="41"/>
    <s v="R FT SHORT      LEAD = 4T"/>
    <x v="105"/>
    <x v="2"/>
    <n v="8400000"/>
    <m/>
    <m/>
  </r>
  <r>
    <n v="4057288960133"/>
    <n v="1"/>
    <x v="1665"/>
    <x v="1"/>
    <x v="0"/>
    <x v="41"/>
    <s v="OR FT SHORT      LEAD = M"/>
    <x v="18"/>
    <x v="2"/>
    <n v="8400000"/>
    <m/>
    <m/>
  </r>
  <r>
    <n v="4057288961673"/>
    <n v="3"/>
    <x v="1666"/>
    <x v="0"/>
    <x v="0"/>
    <x v="65"/>
    <s v="ADIPOLOBLUE = XS"/>
    <x v="7"/>
    <x v="2"/>
    <n v="12400000"/>
    <m/>
    <m/>
  </r>
  <r>
    <n v="4057288961789"/>
    <n v="3"/>
    <x v="1666"/>
    <x v="0"/>
    <x v="0"/>
    <x v="65"/>
    <s v="ADIPOLOBLUE = S"/>
    <x v="19"/>
    <x v="2"/>
    <n v="12400000"/>
    <m/>
    <m/>
  </r>
  <r>
    <n v="4057288961918"/>
    <n v="2"/>
    <x v="1667"/>
    <x v="0"/>
    <x v="0"/>
    <x v="41"/>
    <s v="IGHWAISTSHORTMULTCO/BLACK = XS"/>
    <x v="7"/>
    <x v="4"/>
    <n v="11000000"/>
    <m/>
    <m/>
  </r>
  <r>
    <n v="4057288966197"/>
    <n v="1"/>
    <x v="1668"/>
    <x v="0"/>
    <x v="0"/>
    <x v="39"/>
    <s v="CLFNTRIPLETEEBLACK = S"/>
    <x v="19"/>
    <x v="2"/>
    <n v="11000000"/>
    <m/>
    <m/>
  </r>
  <r>
    <n v="4057288966616"/>
    <n v="1"/>
    <x v="1669"/>
    <x v="0"/>
    <x v="0"/>
    <x v="67"/>
    <s v="DYSPIDERSHSCARLE = 92"/>
    <x v="84"/>
    <x v="2"/>
    <n v="7700000"/>
    <m/>
    <m/>
  </r>
  <r>
    <n v="4057288969273"/>
    <n v="1"/>
    <x v="1670"/>
    <x v="0"/>
    <x v="0"/>
    <x v="41"/>
    <s v="SPEEDBRSHPRIMCONAVY = XS"/>
    <x v="7"/>
    <x v="2"/>
    <n v="11000000"/>
    <m/>
    <m/>
  </r>
  <r>
    <n v="4057288971542"/>
    <n v="2"/>
    <x v="1671"/>
    <x v="0"/>
    <x v="0"/>
    <x v="67"/>
    <s v="BG13SHNBIKBLUE/CORPNK = 42"/>
    <x v="98"/>
    <x v="4"/>
    <n v="10400000"/>
    <m/>
    <m/>
  </r>
  <r>
    <n v="4057288971573"/>
    <n v="2"/>
    <x v="1671"/>
    <x v="0"/>
    <x v="0"/>
    <x v="67"/>
    <s v="BG13SHNBIKBLUE/CORPNK = 32"/>
    <x v="86"/>
    <x v="4"/>
    <n v="10400000"/>
    <m/>
    <m/>
  </r>
  <r>
    <n v="4057288971603"/>
    <n v="2"/>
    <x v="1671"/>
    <x v="0"/>
    <x v="0"/>
    <x v="67"/>
    <s v="BG13SHNBIKBLUE/CORPNK = 34"/>
    <x v="87"/>
    <x v="4"/>
    <n v="10400000"/>
    <m/>
    <m/>
  </r>
  <r>
    <n v="4057288975779"/>
    <n v="2"/>
    <x v="1672"/>
    <x v="0"/>
    <x v="0"/>
    <x v="39"/>
    <s v="ARTISTNEWYORKWHITE = XS"/>
    <x v="6"/>
    <x v="2"/>
    <n v="11000000"/>
    <m/>
    <m/>
  </r>
  <r>
    <n v="4057288975908"/>
    <n v="2"/>
    <x v="1672"/>
    <x v="0"/>
    <x v="0"/>
    <x v="39"/>
    <s v="ARTISTNEWYORKWHITE = S"/>
    <x v="19"/>
    <x v="2"/>
    <n v="11000000"/>
    <m/>
    <m/>
  </r>
  <r>
    <n v="4057288981879"/>
    <n v="1"/>
    <x v="1673"/>
    <x v="0"/>
    <x v="0"/>
    <x v="74"/>
    <s v="D2MTRACKTOPENEBLU = S"/>
    <x v="19"/>
    <x v="4"/>
    <n v="17100000"/>
    <m/>
    <m/>
  </r>
  <r>
    <n v="4057288982203"/>
    <n v="2"/>
    <x v="1674"/>
    <x v="0"/>
    <x v="0"/>
    <x v="41"/>
    <s v="SPEEDBRSHGRADBLUE = M"/>
    <x v="18"/>
    <x v="2"/>
    <n v="14000000"/>
    <m/>
    <m/>
  </r>
  <r>
    <n v="4057288982272"/>
    <n v="1"/>
    <x v="1674"/>
    <x v="0"/>
    <x v="0"/>
    <x v="41"/>
    <s v="SPEEDBRSHGRADBLUE = XL"/>
    <x v="82"/>
    <x v="2"/>
    <n v="14000000"/>
    <m/>
    <m/>
  </r>
  <r>
    <n v="4057288982333"/>
    <n v="1"/>
    <x v="1674"/>
    <x v="0"/>
    <x v="0"/>
    <x v="41"/>
    <s v="SPEEDBRSHGRADBLUE = S"/>
    <x v="19"/>
    <x v="2"/>
    <n v="14000000"/>
    <m/>
    <m/>
  </r>
  <r>
    <n v="4057288985686"/>
    <n v="1"/>
    <x v="1675"/>
    <x v="1"/>
    <x v="0"/>
    <x v="68"/>
    <s v="NF SJ SS SET  FIRCOR = 9M"/>
    <x v="144"/>
    <x v="4"/>
    <n v="8400000"/>
    <m/>
    <m/>
  </r>
  <r>
    <n v="4057288985693"/>
    <n v="2"/>
    <x v="1675"/>
    <x v="1"/>
    <x v="0"/>
    <x v="68"/>
    <s v="F SJ SS SET  FIRCOR = 12M"/>
    <x v="8"/>
    <x v="4"/>
    <n v="8400000"/>
    <m/>
    <m/>
  </r>
  <r>
    <n v="4057288985709"/>
    <n v="1"/>
    <x v="1675"/>
    <x v="1"/>
    <x v="0"/>
    <x v="68"/>
    <s v="NF SJ SS SET  FIRCOR = 6M"/>
    <x v="145"/>
    <x v="4"/>
    <n v="8400000"/>
    <m/>
    <m/>
  </r>
  <r>
    <n v="4057288985716"/>
    <n v="1"/>
    <x v="1675"/>
    <x v="1"/>
    <x v="0"/>
    <x v="68"/>
    <s v="F SJ SS SET  FIRCOR = 18M"/>
    <x v="146"/>
    <x v="4"/>
    <n v="8400000"/>
    <m/>
    <m/>
  </r>
  <r>
    <n v="4057288988823"/>
    <n v="1"/>
    <x v="1676"/>
    <x v="0"/>
    <x v="0"/>
    <x v="39"/>
    <s v="83-CTEEBLACK = XS"/>
    <x v="6"/>
    <x v="2"/>
    <n v="13100000"/>
    <m/>
    <m/>
  </r>
  <r>
    <n v="4057288989141"/>
    <n v="1"/>
    <x v="1677"/>
    <x v="0"/>
    <x v="0"/>
    <x v="67"/>
    <s v="BG1UNITRIBIKBLACK/VISGRE = 44"/>
    <x v="118"/>
    <x v="4"/>
    <n v="9700000"/>
    <m/>
    <m/>
  </r>
  <r>
    <n v="4057288992455"/>
    <n v="3"/>
    <x v="1678"/>
    <x v="0"/>
    <x v="0"/>
    <x v="41"/>
    <s v="L.ASHORTSMESHLEGINK/WHITE = S"/>
    <x v="19"/>
    <x v="2"/>
    <n v="16100000"/>
    <m/>
    <m/>
  </r>
  <r>
    <n v="4057288992493"/>
    <n v="1"/>
    <x v="1678"/>
    <x v="0"/>
    <x v="0"/>
    <x v="41"/>
    <s v="L.ASHORTSMESHLEGINK/WHITE = XS"/>
    <x v="7"/>
    <x v="2"/>
    <n v="16100000"/>
    <m/>
    <m/>
  </r>
  <r>
    <n v="4057288993223"/>
    <n v="2"/>
    <x v="1677"/>
    <x v="0"/>
    <x v="0"/>
    <x v="67"/>
    <s v="BG1UNITRIBIKBLACK/VISGRE = 32"/>
    <x v="86"/>
    <x v="4"/>
    <n v="9700000"/>
    <m/>
    <m/>
  </r>
  <r>
    <n v="4057288993254"/>
    <n v="1"/>
    <x v="1677"/>
    <x v="0"/>
    <x v="0"/>
    <x v="67"/>
    <s v="BG1UNITRIBIKBLACK/VISGRE = 34"/>
    <x v="87"/>
    <x v="4"/>
    <n v="9700000"/>
    <m/>
    <m/>
  </r>
  <r>
    <n v="4057288993261"/>
    <n v="1"/>
    <x v="1677"/>
    <x v="0"/>
    <x v="0"/>
    <x v="67"/>
    <s v="BG1UNITRIBIKBLACK/VISGRE = 36"/>
    <x v="88"/>
    <x v="4"/>
    <n v="9700000"/>
    <m/>
    <m/>
  </r>
  <r>
    <n v="4057288994145"/>
    <n v="4"/>
    <x v="1679"/>
    <x v="1"/>
    <x v="0"/>
    <x v="41"/>
    <s v=" FT SHORT      MGREYH = S"/>
    <x v="19"/>
    <x v="2"/>
    <n v="8400000"/>
    <m/>
    <m/>
  </r>
  <r>
    <n v="4057288994169"/>
    <n v="3"/>
    <x v="1679"/>
    <x v="1"/>
    <x v="0"/>
    <x v="41"/>
    <s v="FT SHORT      MGREYH = XS"/>
    <x v="7"/>
    <x v="2"/>
    <n v="8400000"/>
    <m/>
    <m/>
  </r>
  <r>
    <n v="4057288994206"/>
    <n v="3"/>
    <x v="1679"/>
    <x v="1"/>
    <x v="0"/>
    <x v="41"/>
    <s v="FT SHORT      MGREYH = 5T"/>
    <x v="107"/>
    <x v="2"/>
    <n v="8400000"/>
    <m/>
    <m/>
  </r>
  <r>
    <n v="4057288994220"/>
    <n v="1"/>
    <x v="1679"/>
    <x v="1"/>
    <x v="0"/>
    <x v="41"/>
    <s v="FT SHORT      MGREYH = 4T"/>
    <x v="105"/>
    <x v="2"/>
    <n v="8400000"/>
    <m/>
    <m/>
  </r>
  <r>
    <n v="4057288994237"/>
    <n v="2"/>
    <x v="1679"/>
    <x v="1"/>
    <x v="0"/>
    <x v="41"/>
    <s v=" FT SHORT      MGREYH = L"/>
    <x v="9"/>
    <x v="2"/>
    <n v="8400000"/>
    <m/>
    <m/>
  </r>
  <r>
    <n v="4057288994268"/>
    <n v="5"/>
    <x v="1679"/>
    <x v="1"/>
    <x v="0"/>
    <x v="41"/>
    <s v="T SHORT      MGREYH = 2XS"/>
    <x v="64"/>
    <x v="2"/>
    <n v="8400000"/>
    <m/>
    <m/>
  </r>
  <r>
    <n v="4057288994732"/>
    <n v="1"/>
    <x v="1680"/>
    <x v="0"/>
    <x v="0"/>
    <x v="60"/>
    <s v="D2M3SPANTBLACK/WHITE = S"/>
    <x v="19"/>
    <x v="4"/>
    <n v="16100000"/>
    <m/>
    <m/>
  </r>
  <r>
    <n v="4057288994770"/>
    <n v="1"/>
    <x v="1680"/>
    <x v="0"/>
    <x v="0"/>
    <x v="60"/>
    <s v="D2M3SPANTBLACK/WHITE = XS"/>
    <x v="7"/>
    <x v="4"/>
    <n v="16100000"/>
    <m/>
    <m/>
  </r>
  <r>
    <n v="4057288999270"/>
    <n v="1"/>
    <x v="1681"/>
    <x v="0"/>
    <x v="0"/>
    <x v="39"/>
    <s v="OFFPLACEMENTTBLACK = XS"/>
    <x v="6"/>
    <x v="2"/>
    <n v="11000000"/>
    <m/>
    <m/>
  </r>
  <r>
    <n v="4057289002634"/>
    <n v="1"/>
    <x v="1682"/>
    <x v="0"/>
    <x v="0"/>
    <x v="39"/>
    <s v="STORMTROOPERLINKHA = 140"/>
    <x v="39"/>
    <x v="2"/>
    <n v="7700000"/>
    <m/>
    <m/>
  </r>
  <r>
    <n v="4057289006779"/>
    <n v="3"/>
    <x v="1682"/>
    <x v="0"/>
    <x v="0"/>
    <x v="39"/>
    <s v="STORMTROOPERLINKHA = 110"/>
    <x v="32"/>
    <x v="2"/>
    <n v="7700000"/>
    <m/>
    <m/>
  </r>
  <r>
    <n v="4057289006878"/>
    <n v="1"/>
    <x v="1682"/>
    <x v="0"/>
    <x v="0"/>
    <x v="39"/>
    <s v="STORMTROOPERLINKHA = 128"/>
    <x v="36"/>
    <x v="2"/>
    <n v="7700000"/>
    <m/>
    <m/>
  </r>
  <r>
    <n v="4057289015337"/>
    <n v="4"/>
    <x v="1683"/>
    <x v="0"/>
    <x v="0"/>
    <x v="39"/>
    <s v="NUMBERMGREYH = 110"/>
    <x v="32"/>
    <x v="2"/>
    <n v="5700000"/>
    <m/>
    <m/>
  </r>
  <r>
    <n v="4057289015368"/>
    <n v="5"/>
    <x v="1683"/>
    <x v="0"/>
    <x v="0"/>
    <x v="39"/>
    <s v="NUMBERMGREYH = 140"/>
    <x v="39"/>
    <x v="2"/>
    <n v="5700000"/>
    <m/>
    <m/>
  </r>
  <r>
    <n v="4057289019502"/>
    <n v="4"/>
    <x v="1683"/>
    <x v="0"/>
    <x v="0"/>
    <x v="39"/>
    <s v="NUMBERMGREYH = 128"/>
    <x v="36"/>
    <x v="2"/>
    <n v="5700000"/>
    <m/>
    <m/>
  </r>
  <r>
    <n v="4057289019526"/>
    <n v="5"/>
    <x v="1683"/>
    <x v="0"/>
    <x v="0"/>
    <x v="39"/>
    <s v="NUMBERMGREYH = 116"/>
    <x v="34"/>
    <x v="2"/>
    <n v="5700000"/>
    <m/>
    <m/>
  </r>
  <r>
    <n v="4057289045099"/>
    <n v="1"/>
    <x v="1684"/>
    <x v="0"/>
    <x v="0"/>
    <x v="39"/>
    <s v="JACQUARDTEEMYSRED = S"/>
    <x v="19"/>
    <x v="2"/>
    <n v="11000000"/>
    <m/>
    <m/>
  </r>
  <r>
    <n v="4057289045105"/>
    <n v="2"/>
    <x v="1684"/>
    <x v="0"/>
    <x v="0"/>
    <x v="39"/>
    <s v="JACQUARDTEEMYSRED = M"/>
    <x v="18"/>
    <x v="2"/>
    <n v="11000000"/>
    <m/>
    <m/>
  </r>
  <r>
    <n v="4057289072309"/>
    <n v="2"/>
    <x v="1685"/>
    <x v="0"/>
    <x v="0"/>
    <x v="39"/>
    <s v="KYLORENBLACK = 140"/>
    <x v="39"/>
    <x v="2"/>
    <n v="7700000"/>
    <m/>
    <m/>
  </r>
  <r>
    <n v="4057289076468"/>
    <n v="1"/>
    <x v="1685"/>
    <x v="0"/>
    <x v="0"/>
    <x v="39"/>
    <s v="KYLORENBLACK = 110"/>
    <x v="32"/>
    <x v="2"/>
    <n v="7700000"/>
    <m/>
    <m/>
  </r>
  <r>
    <n v="4057289076475"/>
    <n v="2"/>
    <x v="1685"/>
    <x v="0"/>
    <x v="0"/>
    <x v="39"/>
    <s v="KYLORENBLACK = 116"/>
    <x v="34"/>
    <x v="2"/>
    <n v="7700000"/>
    <m/>
    <m/>
  </r>
  <r>
    <n v="4057289076505"/>
    <n v="3"/>
    <x v="1685"/>
    <x v="0"/>
    <x v="0"/>
    <x v="39"/>
    <s v="KYLORENBLACK = 128"/>
    <x v="36"/>
    <x v="2"/>
    <n v="7700000"/>
    <m/>
    <m/>
  </r>
  <r>
    <n v="4057289082742"/>
    <n v="1"/>
    <x v="1686"/>
    <x v="0"/>
    <x v="0"/>
    <x v="58"/>
    <s v="RUN3/4TIGHTBLACK = XS"/>
    <x v="7"/>
    <x v="4"/>
    <n v="26400000"/>
    <m/>
    <m/>
  </r>
  <r>
    <n v="4057289082759"/>
    <n v="1"/>
    <x v="1686"/>
    <x v="0"/>
    <x v="0"/>
    <x v="58"/>
    <s v="RUN3/4TIGHTBLACK = S"/>
    <x v="19"/>
    <x v="4"/>
    <n v="26400000"/>
    <m/>
    <m/>
  </r>
  <r>
    <n v="4057289087020"/>
    <n v="1"/>
    <x v="1687"/>
    <x v="0"/>
    <x v="0"/>
    <x v="2"/>
    <s v="TRAINMIRACLTABLACK/NOBINK = XS"/>
    <x v="7"/>
    <x v="4"/>
    <n v="31800000"/>
    <m/>
    <m/>
  </r>
  <r>
    <n v="4057289088553"/>
    <n v="1"/>
    <x v="1688"/>
    <x v="0"/>
    <x v="0"/>
    <x v="39"/>
    <s v="INTOTHELIGHTMAROON = S"/>
    <x v="19"/>
    <x v="2"/>
    <n v="7700000"/>
    <m/>
    <m/>
  </r>
  <r>
    <n v="4057289102112"/>
    <n v="1"/>
    <x v="1689"/>
    <x v="0"/>
    <x v="0"/>
    <x v="2"/>
    <s v="LOGOTWHITE = XS"/>
    <x v="7"/>
    <x v="4"/>
    <n v="7700000"/>
    <m/>
    <m/>
  </r>
  <r>
    <n v="4057289102143"/>
    <n v="1"/>
    <x v="1689"/>
    <x v="0"/>
    <x v="0"/>
    <x v="2"/>
    <s v="LOGOTWHITE = L"/>
    <x v="9"/>
    <x v="4"/>
    <n v="7700000"/>
    <m/>
    <m/>
  </r>
  <r>
    <n v="4057289102181"/>
    <n v="1"/>
    <x v="1689"/>
    <x v="0"/>
    <x v="0"/>
    <x v="2"/>
    <s v="LOGOTWHITE = M"/>
    <x v="18"/>
    <x v="4"/>
    <n v="7700000"/>
    <m/>
    <m/>
  </r>
  <r>
    <n v="4057289102198"/>
    <n v="2"/>
    <x v="1689"/>
    <x v="0"/>
    <x v="0"/>
    <x v="2"/>
    <s v="LOGOTWHITE = S"/>
    <x v="19"/>
    <x v="4"/>
    <n v="7700000"/>
    <m/>
    <m/>
  </r>
  <r>
    <n v="4057289106974"/>
    <n v="2"/>
    <x v="1690"/>
    <x v="0"/>
    <x v="0"/>
    <x v="39"/>
    <s v="BADGEOFSPORTSMAROON = S"/>
    <x v="19"/>
    <x v="2"/>
    <n v="7700000"/>
    <m/>
    <m/>
  </r>
  <r>
    <n v="4057289117222"/>
    <n v="1"/>
    <x v="1691"/>
    <x v="0"/>
    <x v="0"/>
    <x v="2"/>
    <s v="THECROPTOPCHEWOO = 36"/>
    <x v="88"/>
    <x v="4"/>
    <n v="16100000"/>
    <m/>
    <m/>
  </r>
  <r>
    <n v="4057289117345"/>
    <n v="2"/>
    <x v="1692"/>
    <x v="0"/>
    <x v="0"/>
    <x v="2"/>
    <s v="RUNADZTANKBLACK = M"/>
    <x v="18"/>
    <x v="4"/>
    <n v="26400000"/>
    <m/>
    <m/>
  </r>
  <r>
    <n v="4057289121649"/>
    <n v="1"/>
    <x v="1693"/>
    <x v="0"/>
    <x v="0"/>
    <x v="58"/>
    <s v="GTIGHTWHITE/NOBINK/BLAEME/ = M"/>
    <x v="18"/>
    <x v="4"/>
    <n v="31800000"/>
    <m/>
    <m/>
  </r>
  <r>
    <n v="4057289121656"/>
    <n v="1"/>
    <x v="1693"/>
    <x v="0"/>
    <x v="0"/>
    <x v="58"/>
    <s v="GTIGHTWHITE/NOBINK/BLAEME/ = S"/>
    <x v="19"/>
    <x v="4"/>
    <n v="31800000"/>
    <m/>
    <m/>
  </r>
  <r>
    <n v="4057289121663"/>
    <n v="1"/>
    <x v="1693"/>
    <x v="0"/>
    <x v="0"/>
    <x v="58"/>
    <s v="TIGHTWHITE/NOBINK/BLAEME/ = XS"/>
    <x v="7"/>
    <x v="4"/>
    <n v="31800000"/>
    <m/>
    <m/>
  </r>
  <r>
    <n v="4057289129300"/>
    <n v="1"/>
    <x v="1694"/>
    <x v="0"/>
    <x v="0"/>
    <x v="65"/>
    <s v="ABSUPPPOLOBLACK = S"/>
    <x v="19"/>
    <x v="2"/>
    <n v="11700000"/>
    <m/>
    <m/>
  </r>
  <r>
    <n v="4057289136650"/>
    <n v="1"/>
    <x v="1695"/>
    <x v="0"/>
    <x v="0"/>
    <x v="39"/>
    <s v="SPIDER-MANMGREYH = 116"/>
    <x v="34"/>
    <x v="2"/>
    <n v="6400000"/>
    <m/>
    <m/>
  </r>
  <r>
    <n v="4057289136971"/>
    <n v="1"/>
    <x v="1696"/>
    <x v="0"/>
    <x v="0"/>
    <x v="39"/>
    <s v="SUBFOILMBLACK = XS"/>
    <x v="6"/>
    <x v="2"/>
    <n v="8400000"/>
    <m/>
    <m/>
  </r>
  <r>
    <n v="4057289137015"/>
    <n v="1"/>
    <x v="1696"/>
    <x v="0"/>
    <x v="0"/>
    <x v="39"/>
    <s v="SUBFOILMBLACK = S"/>
    <x v="19"/>
    <x v="2"/>
    <n v="8400000"/>
    <m/>
    <m/>
  </r>
  <r>
    <n v="4057289144754"/>
    <n v="1"/>
    <x v="1697"/>
    <x v="0"/>
    <x v="0"/>
    <x v="41"/>
    <s v="FTSHORTPRINTMYSBLU/PRINT = M"/>
    <x v="18"/>
    <x v="2"/>
    <n v="18100000"/>
    <m/>
    <m/>
  </r>
  <r>
    <n v="4057289158461"/>
    <n v="6"/>
    <x v="1698"/>
    <x v="0"/>
    <x v="0"/>
    <x v="39"/>
    <s v="BB-8MAROON = 116"/>
    <x v="34"/>
    <x v="2"/>
    <n v="7700000"/>
    <m/>
    <m/>
  </r>
  <r>
    <n v="4057289162635"/>
    <n v="3"/>
    <x v="1698"/>
    <x v="0"/>
    <x v="0"/>
    <x v="39"/>
    <s v="BB-8MAROON = 128"/>
    <x v="36"/>
    <x v="2"/>
    <n v="7700000"/>
    <m/>
    <m/>
  </r>
  <r>
    <n v="4057289162659"/>
    <n v="6"/>
    <x v="1698"/>
    <x v="0"/>
    <x v="0"/>
    <x v="39"/>
    <s v="BB-8MAROON = 110"/>
    <x v="32"/>
    <x v="2"/>
    <n v="7700000"/>
    <m/>
    <m/>
  </r>
  <r>
    <n v="4057289170678"/>
    <n v="1"/>
    <x v="1699"/>
    <x v="0"/>
    <x v="0"/>
    <x v="39"/>
    <s v="SPIDEYINNYBLACK = 116"/>
    <x v="34"/>
    <x v="2"/>
    <n v="7700000"/>
    <m/>
    <m/>
  </r>
  <r>
    <n v="4057289170685"/>
    <n v="1"/>
    <x v="1699"/>
    <x v="0"/>
    <x v="0"/>
    <x v="39"/>
    <s v="SPIDEYINNYBLACK = 164"/>
    <x v="46"/>
    <x v="2"/>
    <n v="7700000"/>
    <m/>
    <m/>
  </r>
  <r>
    <n v="4057289170708"/>
    <n v="1"/>
    <x v="1699"/>
    <x v="0"/>
    <x v="0"/>
    <x v="39"/>
    <s v="SPIDEYINNYBLACK = 128"/>
    <x v="36"/>
    <x v="2"/>
    <n v="7700000"/>
    <m/>
    <m/>
  </r>
  <r>
    <n v="4057289170753"/>
    <n v="2"/>
    <x v="1699"/>
    <x v="0"/>
    <x v="0"/>
    <x v="39"/>
    <s v="SPIDEYINNYBLACK = 110"/>
    <x v="32"/>
    <x v="2"/>
    <n v="7700000"/>
    <m/>
    <m/>
  </r>
  <r>
    <n v="4057289170777"/>
    <n v="1"/>
    <x v="1699"/>
    <x v="0"/>
    <x v="0"/>
    <x v="39"/>
    <s v="SPIDEYINNYBLACK = 176"/>
    <x v="63"/>
    <x v="2"/>
    <n v="7700000"/>
    <m/>
    <m/>
  </r>
  <r>
    <n v="4057289181193"/>
    <n v="1"/>
    <x v="1700"/>
    <x v="0"/>
    <x v="0"/>
    <x v="71"/>
    <s v="RUNSLTEEBLACK/WHITE = XS"/>
    <x v="7"/>
    <x v="4"/>
    <n v="25100000"/>
    <m/>
    <m/>
  </r>
  <r>
    <n v="4057289181209"/>
    <n v="1"/>
    <x v="1700"/>
    <x v="0"/>
    <x v="0"/>
    <x v="71"/>
    <s v="RUNSLTEEBLACK/WHITE = S"/>
    <x v="19"/>
    <x v="4"/>
    <n v="25100000"/>
    <m/>
    <m/>
  </r>
  <r>
    <n v="4057289181216"/>
    <n v="1"/>
    <x v="1700"/>
    <x v="0"/>
    <x v="0"/>
    <x v="71"/>
    <s v="RUNSLTEEBLACK/WHITE = M"/>
    <x v="18"/>
    <x v="4"/>
    <n v="25100000"/>
    <m/>
    <m/>
  </r>
  <r>
    <n v="4057289181223"/>
    <n v="2"/>
    <x v="1700"/>
    <x v="0"/>
    <x v="0"/>
    <x v="71"/>
    <s v="RUNSLTEEBLACK/WHITE = L"/>
    <x v="9"/>
    <x v="4"/>
    <n v="25100000"/>
    <m/>
    <m/>
  </r>
  <r>
    <n v="4057289196340"/>
    <n v="3"/>
    <x v="1701"/>
    <x v="0"/>
    <x v="0"/>
    <x v="39"/>
    <s v="STORMTROOPERLINKHA = S"/>
    <x v="19"/>
    <x v="2"/>
    <n v="9000000"/>
    <m/>
    <m/>
  </r>
  <r>
    <n v="4057289202997"/>
    <n v="1"/>
    <x v="1702"/>
    <x v="0"/>
    <x v="0"/>
    <x v="58"/>
    <s v="RUNSLTIGHTBLACK/WHITE = M"/>
    <x v="18"/>
    <x v="4"/>
    <n v="28400000"/>
    <m/>
    <m/>
  </r>
  <r>
    <n v="4057289203024"/>
    <n v="1"/>
    <x v="1702"/>
    <x v="0"/>
    <x v="0"/>
    <x v="58"/>
    <s v="RUNSLTIGHTBLACK/WHITE = S"/>
    <x v="19"/>
    <x v="4"/>
    <n v="28400000"/>
    <m/>
    <m/>
  </r>
  <r>
    <n v="4057289209989"/>
    <n v="1"/>
    <x v="1703"/>
    <x v="0"/>
    <x v="0"/>
    <x v="39"/>
    <s v="STRUCTUREBLACK = S"/>
    <x v="19"/>
    <x v="2"/>
    <n v="10400000"/>
    <m/>
    <m/>
  </r>
  <r>
    <n v="4057289218295"/>
    <n v="1"/>
    <x v="1704"/>
    <x v="0"/>
    <x v="0"/>
    <x v="39"/>
    <s v="IDBOSBOXMYSBLU = M"/>
    <x v="18"/>
    <x v="4"/>
    <n v="7700000"/>
    <m/>
    <m/>
  </r>
  <r>
    <n v="4057289223909"/>
    <n v="1"/>
    <x v="1705"/>
    <x v="0"/>
    <x v="0"/>
    <x v="39"/>
    <s v="FTEEOFDGSOGR/GRANIT/ENERGY = S"/>
    <x v="19"/>
    <x v="2"/>
    <n v="10400000"/>
    <m/>
    <m/>
  </r>
  <r>
    <n v="4057289241200"/>
    <n v="6"/>
    <x v="1706"/>
    <x v="0"/>
    <x v="0"/>
    <x v="60"/>
    <s v="FTBBALL3/4PTMYSBLU = S"/>
    <x v="19"/>
    <x v="2"/>
    <n v="20100000"/>
    <m/>
    <m/>
  </r>
  <r>
    <n v="4057289241217"/>
    <n v="4"/>
    <x v="1706"/>
    <x v="0"/>
    <x v="0"/>
    <x v="60"/>
    <s v="FTBBALL3/4PTMYSBLU = M"/>
    <x v="18"/>
    <x v="2"/>
    <n v="20100000"/>
    <m/>
    <m/>
  </r>
  <r>
    <n v="4057289241248"/>
    <n v="2"/>
    <x v="1706"/>
    <x v="0"/>
    <x v="0"/>
    <x v="60"/>
    <s v="FTBBALL3/4PTMYSBLU = L"/>
    <x v="9"/>
    <x v="2"/>
    <n v="20100000"/>
    <m/>
    <m/>
  </r>
  <r>
    <n v="4057289241255"/>
    <n v="1"/>
    <x v="1706"/>
    <x v="0"/>
    <x v="0"/>
    <x v="60"/>
    <s v="FTBBALL3/4PTMYSBLU = XL"/>
    <x v="82"/>
    <x v="2"/>
    <n v="20100000"/>
    <m/>
    <m/>
  </r>
  <r>
    <n v="4057289249503"/>
    <n v="2"/>
    <x v="1707"/>
    <x v="0"/>
    <x v="0"/>
    <x v="41"/>
    <s v="FTSHORTBLACK = M"/>
    <x v="18"/>
    <x v="2"/>
    <n v="17100000"/>
    <m/>
    <m/>
  </r>
  <r>
    <n v="4057289249527"/>
    <n v="8"/>
    <x v="1707"/>
    <x v="0"/>
    <x v="0"/>
    <x v="41"/>
    <s v="FTSHORTBLACK = S"/>
    <x v="19"/>
    <x v="2"/>
    <n v="17100000"/>
    <m/>
    <m/>
  </r>
  <r>
    <n v="4057289254071"/>
    <n v="2"/>
    <x v="1708"/>
    <x v="0"/>
    <x v="0"/>
    <x v="39"/>
    <s v="X-WINGBLACK = 110"/>
    <x v="32"/>
    <x v="2"/>
    <n v="7700000"/>
    <m/>
    <m/>
  </r>
  <r>
    <n v="4057289254156"/>
    <n v="3"/>
    <x v="1708"/>
    <x v="0"/>
    <x v="0"/>
    <x v="39"/>
    <s v="X-WINGBLACK = 128"/>
    <x v="36"/>
    <x v="2"/>
    <n v="7700000"/>
    <m/>
    <m/>
  </r>
  <r>
    <n v="4057289254194"/>
    <n v="1"/>
    <x v="1708"/>
    <x v="0"/>
    <x v="0"/>
    <x v="39"/>
    <s v="X-WINGBLACK = 116"/>
    <x v="34"/>
    <x v="2"/>
    <n v="7700000"/>
    <m/>
    <m/>
  </r>
  <r>
    <n v="4057289254217"/>
    <n v="1"/>
    <x v="1708"/>
    <x v="0"/>
    <x v="0"/>
    <x v="39"/>
    <s v="X-WINGBLACK = 140"/>
    <x v="39"/>
    <x v="2"/>
    <n v="7700000"/>
    <m/>
    <m/>
  </r>
  <r>
    <n v="4057289255610"/>
    <n v="1"/>
    <x v="1709"/>
    <x v="0"/>
    <x v="0"/>
    <x v="39"/>
    <s v="MESSIKIDSWHITE = 116"/>
    <x v="34"/>
    <x v="2"/>
    <n v="5000000"/>
    <m/>
    <m/>
  </r>
  <r>
    <n v="4057289255641"/>
    <n v="4"/>
    <x v="1709"/>
    <x v="0"/>
    <x v="0"/>
    <x v="39"/>
    <s v="MESSIKIDSWHITE = 128"/>
    <x v="36"/>
    <x v="2"/>
    <n v="5000000"/>
    <m/>
    <m/>
  </r>
  <r>
    <n v="4057289280520"/>
    <n v="1"/>
    <x v="1710"/>
    <x v="0"/>
    <x v="0"/>
    <x v="39"/>
    <s v="TANIPTEEBLUE/WHITE = XL"/>
    <x v="15"/>
    <x v="2"/>
    <n v="9000000"/>
    <m/>
    <m/>
  </r>
  <r>
    <n v="4057289293025"/>
    <n v="1"/>
    <x v="1711"/>
    <x v="0"/>
    <x v="0"/>
    <x v="39"/>
    <s v="DFBGRTEEBSTWHTMEL/BLACK = S"/>
    <x v="19"/>
    <x v="2"/>
    <n v="9700000"/>
    <m/>
    <m/>
  </r>
  <r>
    <n v="4057289302611"/>
    <n v="1"/>
    <x v="1712"/>
    <x v="0"/>
    <x v="0"/>
    <x v="68"/>
    <s v="LEGSETMULTCO/HAZCOR/WHITE = 68"/>
    <x v="92"/>
    <x v="4"/>
    <n v="11700000"/>
    <m/>
    <m/>
  </r>
  <r>
    <n v="4057289306732"/>
    <n v="1"/>
    <x v="1712"/>
    <x v="0"/>
    <x v="0"/>
    <x v="68"/>
    <s v="LEGSETMULTCO/HAZCOR/WHITE = 80"/>
    <x v="119"/>
    <x v="4"/>
    <n v="11700000"/>
    <m/>
    <m/>
  </r>
  <r>
    <n v="4057289312153"/>
    <n v="1"/>
    <x v="1713"/>
    <x v="0"/>
    <x v="0"/>
    <x v="41"/>
    <s v="WSHDSHORTNBACBU = S"/>
    <x v="19"/>
    <x v="2"/>
    <n v="11000000"/>
    <m/>
    <m/>
  </r>
  <r>
    <n v="4057289314577"/>
    <n v="1"/>
    <x v="1714"/>
    <x v="0"/>
    <x v="0"/>
    <x v="41"/>
    <s v="REALLINSHORTMGREYH/RAYPUR = XL"/>
    <x v="82"/>
    <x v="2"/>
    <n v="12400000"/>
    <m/>
    <m/>
  </r>
  <r>
    <n v="4057289314645"/>
    <n v="1"/>
    <x v="1714"/>
    <x v="0"/>
    <x v="0"/>
    <x v="41"/>
    <s v="REALLINSHORTMGREYH/RAYPUR = M"/>
    <x v="18"/>
    <x v="2"/>
    <n v="12400000"/>
    <m/>
    <m/>
  </r>
  <r>
    <n v="4057289319206"/>
    <n v="1"/>
    <x v="1715"/>
    <x v="0"/>
    <x v="0"/>
    <x v="65"/>
    <s v="MUFC3SPOLOREARED/WHITE = S"/>
    <x v="19"/>
    <x v="2"/>
    <n v="11700000"/>
    <m/>
    <m/>
  </r>
  <r>
    <n v="4057289322114"/>
    <n v="2"/>
    <x v="1716"/>
    <x v="0"/>
    <x v="0"/>
    <x v="2"/>
    <s v="PRFSTEPUPTNKCORPNK/BLACK = S"/>
    <x v="19"/>
    <x v="4"/>
    <n v="6700000"/>
    <m/>
    <m/>
  </r>
  <r>
    <n v="4057289322152"/>
    <n v="6"/>
    <x v="1716"/>
    <x v="0"/>
    <x v="0"/>
    <x v="2"/>
    <s v="PRFSTEPUPTNKCORPNK/BLACK = M"/>
    <x v="18"/>
    <x v="4"/>
    <n v="6700000"/>
    <m/>
    <m/>
  </r>
  <r>
    <n v="4057289332854"/>
    <n v="1"/>
    <x v="1717"/>
    <x v="0"/>
    <x v="0"/>
    <x v="59"/>
    <s v="JHPLYMKRJERSYBLACK = XS"/>
    <x v="7"/>
    <x v="2"/>
    <n v="20100000"/>
    <m/>
    <m/>
  </r>
  <r>
    <n v="4057289332861"/>
    <n v="4"/>
    <x v="1717"/>
    <x v="0"/>
    <x v="0"/>
    <x v="59"/>
    <s v="JHPLYMKRJERSYBLACK = S"/>
    <x v="19"/>
    <x v="2"/>
    <n v="20100000"/>
    <m/>
    <m/>
  </r>
  <r>
    <n v="4057289332892"/>
    <n v="1"/>
    <x v="1717"/>
    <x v="0"/>
    <x v="0"/>
    <x v="59"/>
    <s v="JHPLYMKRJERSYBLACK = M"/>
    <x v="18"/>
    <x v="2"/>
    <n v="20100000"/>
    <m/>
    <m/>
  </r>
  <r>
    <n v="4057289345120"/>
    <n v="1"/>
    <x v="1718"/>
    <x v="0"/>
    <x v="0"/>
    <x v="41"/>
    <s v="REALSSPSWSHMGREYH/RAYPUR = M"/>
    <x v="18"/>
    <x v="2"/>
    <n v="12400000"/>
    <m/>
    <m/>
  </r>
  <r>
    <n v="4057289348664"/>
    <n v="1"/>
    <x v="1719"/>
    <x v="0"/>
    <x v="0"/>
    <x v="39"/>
    <s v="FREELIFTCHILL1CHMGVG = XS"/>
    <x v="6"/>
    <x v="2"/>
    <n v="14000000"/>
    <m/>
    <m/>
  </r>
  <r>
    <n v="4057289348992"/>
    <n v="1"/>
    <x v="1720"/>
    <x v="0"/>
    <x v="0"/>
    <x v="2"/>
    <s v="TFBRA-SOLIDENEBLU/MSILVE = S"/>
    <x v="19"/>
    <x v="4"/>
    <n v="9000000"/>
    <m/>
    <m/>
  </r>
  <r>
    <n v="4057289349050"/>
    <n v="1"/>
    <x v="1720"/>
    <x v="0"/>
    <x v="0"/>
    <x v="2"/>
    <s v="TFBRA-SOLIDENEBLU/MSILVE = L"/>
    <x v="9"/>
    <x v="4"/>
    <n v="9000000"/>
    <m/>
    <m/>
  </r>
  <r>
    <n v="4057289349098"/>
    <n v="1"/>
    <x v="1720"/>
    <x v="0"/>
    <x v="0"/>
    <x v="2"/>
    <s v="TFBRA-SOLIDENEBLU/MSILVE = M"/>
    <x v="18"/>
    <x v="4"/>
    <n v="9000000"/>
    <m/>
    <m/>
  </r>
  <r>
    <n v="4057289357703"/>
    <n v="1"/>
    <x v="1721"/>
    <x v="0"/>
    <x v="0"/>
    <x v="2"/>
    <s v="CAPCHILLTAN1EASCOR = S"/>
    <x v="19"/>
    <x v="4"/>
    <n v="16100000"/>
    <m/>
    <m/>
  </r>
  <r>
    <n v="4057289365340"/>
    <n v="1"/>
    <x v="1722"/>
    <x v="0"/>
    <x v="0"/>
    <x v="58"/>
    <s v="ICAMCAPBLACK/PRINT/MSILVE = XS"/>
    <x v="7"/>
    <x v="4"/>
    <n v="12400000"/>
    <m/>
    <m/>
  </r>
  <r>
    <n v="4057289379163"/>
    <n v="1"/>
    <x v="1723"/>
    <x v="0"/>
    <x v="0"/>
    <x v="39"/>
    <s v="FREELIFTCHILL2CHLGCG = XS"/>
    <x v="6"/>
    <x v="2"/>
    <n v="18100000"/>
    <m/>
    <m/>
  </r>
  <r>
    <n v="4057289391493"/>
    <n v="2"/>
    <x v="1724"/>
    <x v="0"/>
    <x v="0"/>
    <x v="41"/>
    <s v="D2MWVNSHORCONAVY = XL"/>
    <x v="82"/>
    <x v="2"/>
    <n v="9900000"/>
    <m/>
    <m/>
  </r>
  <r>
    <n v="4057289391516"/>
    <n v="6"/>
    <x v="1724"/>
    <x v="0"/>
    <x v="0"/>
    <x v="41"/>
    <s v="D2MWVNSHORCONAVY = L"/>
    <x v="9"/>
    <x v="2"/>
    <n v="9900000"/>
    <m/>
    <m/>
  </r>
  <r>
    <n v="4057289391578"/>
    <n v="6"/>
    <x v="1724"/>
    <x v="0"/>
    <x v="0"/>
    <x v="41"/>
    <s v="D2MWVNSHORCONAVY = S"/>
    <x v="19"/>
    <x v="2"/>
    <n v="9900000"/>
    <m/>
    <m/>
  </r>
  <r>
    <n v="4057289391653"/>
    <n v="7"/>
    <x v="1724"/>
    <x v="0"/>
    <x v="0"/>
    <x v="41"/>
    <s v="D2MWVNSHORCONAVY = M"/>
    <x v="18"/>
    <x v="2"/>
    <n v="9900000"/>
    <m/>
    <m/>
  </r>
  <r>
    <n v="4057289393022"/>
    <n v="1"/>
    <x v="1725"/>
    <x v="0"/>
    <x v="0"/>
    <x v="60"/>
    <s v="JTKOPANTSBLACAR/BLACK = 128"/>
    <x v="36"/>
    <x v="2"/>
    <n v="15100000"/>
    <m/>
    <m/>
  </r>
  <r>
    <n v="4057289413836"/>
    <n v="1"/>
    <x v="1726"/>
    <x v="0"/>
    <x v="0"/>
    <x v="39"/>
    <s v="FREELIFTCHILL2CHMGVG = XS"/>
    <x v="6"/>
    <x v="2"/>
    <n v="18100000"/>
    <m/>
    <m/>
  </r>
  <r>
    <n v="4057289417759"/>
    <n v="1"/>
    <x v="1727"/>
    <x v="0"/>
    <x v="0"/>
    <x v="58"/>
    <s v="TFLTMSENEBLU = XS"/>
    <x v="7"/>
    <x v="4"/>
    <n v="14000000"/>
    <m/>
    <m/>
  </r>
  <r>
    <n v="4057289422623"/>
    <n v="4"/>
    <x v="1728"/>
    <x v="0"/>
    <x v="0"/>
    <x v="41"/>
    <s v="REALSSPWOVSHRAYPUR/CRYWHT = XL"/>
    <x v="82"/>
    <x v="2"/>
    <n v="14000000"/>
    <m/>
    <m/>
  </r>
  <r>
    <n v="4057289422708"/>
    <n v="1"/>
    <x v="1728"/>
    <x v="0"/>
    <x v="0"/>
    <x v="41"/>
    <s v="REALSSPWOVSHRAYPUR/CRYWHT = L"/>
    <x v="9"/>
    <x v="2"/>
    <n v="14000000"/>
    <m/>
    <m/>
  </r>
  <r>
    <n v="4057289422715"/>
    <n v="1"/>
    <x v="1728"/>
    <x v="0"/>
    <x v="0"/>
    <x v="41"/>
    <s v="EALSSPWOVSHRAYPUR/CRYWHT = 2XL"/>
    <x v="50"/>
    <x v="2"/>
    <n v="14000000"/>
    <m/>
    <m/>
  </r>
  <r>
    <n v="4057289430789"/>
    <n v="5"/>
    <x v="1729"/>
    <x v="0"/>
    <x v="0"/>
    <x v="2"/>
    <s v="CAPCHILLTAN2MYSBLU = M"/>
    <x v="18"/>
    <x v="4"/>
    <n v="14000000"/>
    <m/>
    <m/>
  </r>
  <r>
    <n v="4057289430802"/>
    <n v="2"/>
    <x v="1729"/>
    <x v="0"/>
    <x v="0"/>
    <x v="2"/>
    <s v="CAPCHILLTAN2MYSBLU = XS"/>
    <x v="7"/>
    <x v="4"/>
    <n v="14000000"/>
    <m/>
    <m/>
  </r>
  <r>
    <n v="4057289430819"/>
    <n v="8"/>
    <x v="1729"/>
    <x v="0"/>
    <x v="0"/>
    <x v="2"/>
    <s v="CAPCHILLTAN2MYSBLU = S"/>
    <x v="19"/>
    <x v="4"/>
    <n v="14000000"/>
    <m/>
    <m/>
  </r>
  <r>
    <n v="4057289443734"/>
    <n v="3"/>
    <x v="1730"/>
    <x v="0"/>
    <x v="0"/>
    <x v="2"/>
    <s v="CAPCHILLTAN2CORRED = XS"/>
    <x v="7"/>
    <x v="4"/>
    <n v="14000000"/>
    <m/>
    <m/>
  </r>
  <r>
    <n v="4057289443819"/>
    <n v="1"/>
    <x v="1730"/>
    <x v="0"/>
    <x v="0"/>
    <x v="2"/>
    <s v="CAPCHILLTAN2CORRED = L"/>
    <x v="9"/>
    <x v="4"/>
    <n v="14000000"/>
    <m/>
    <m/>
  </r>
  <r>
    <n v="4057289443857"/>
    <n v="10"/>
    <x v="1730"/>
    <x v="0"/>
    <x v="0"/>
    <x v="2"/>
    <s v="CAPCHILLTAN2CORRED = S"/>
    <x v="19"/>
    <x v="4"/>
    <n v="14000000"/>
    <m/>
    <m/>
  </r>
  <r>
    <n v="4057289444915"/>
    <n v="6"/>
    <x v="1731"/>
    <x v="0"/>
    <x v="0"/>
    <x v="41"/>
    <s v="JHPLYMKRSHORTBLACK = M"/>
    <x v="18"/>
    <x v="2"/>
    <n v="14000000"/>
    <m/>
    <m/>
  </r>
  <r>
    <n v="4057289444946"/>
    <n v="4"/>
    <x v="1731"/>
    <x v="0"/>
    <x v="0"/>
    <x v="41"/>
    <s v="JHPLYMKRSHORTBLACK = L"/>
    <x v="9"/>
    <x v="2"/>
    <n v="14000000"/>
    <m/>
    <m/>
  </r>
  <r>
    <n v="4057289447947"/>
    <n v="3"/>
    <x v="1730"/>
    <x v="0"/>
    <x v="0"/>
    <x v="2"/>
    <s v="CAPCHILLTAN2CORRED = M"/>
    <x v="18"/>
    <x v="4"/>
    <n v="14000000"/>
    <m/>
    <m/>
  </r>
  <r>
    <n v="4057289447961"/>
    <n v="3"/>
    <x v="1732"/>
    <x v="0"/>
    <x v="0"/>
    <x v="41"/>
    <s v="CORECHILLSHORTMYSBLU = L"/>
    <x v="9"/>
    <x v="4"/>
    <n v="14000000"/>
    <m/>
    <m/>
  </r>
  <r>
    <n v="4057289448050"/>
    <n v="1"/>
    <x v="1732"/>
    <x v="0"/>
    <x v="0"/>
    <x v="41"/>
    <s v="CORECHILLSHORTMYSBLU = S"/>
    <x v="19"/>
    <x v="4"/>
    <n v="14000000"/>
    <m/>
    <m/>
  </r>
  <r>
    <n v="4057289448081"/>
    <n v="1"/>
    <x v="1732"/>
    <x v="0"/>
    <x v="0"/>
    <x v="41"/>
    <s v="CORECHILLSHORTMYSBLU = M"/>
    <x v="18"/>
    <x v="4"/>
    <n v="14000000"/>
    <m/>
    <m/>
  </r>
  <r>
    <n v="4057289448173"/>
    <n v="1"/>
    <x v="1733"/>
    <x v="0"/>
    <x v="0"/>
    <x v="71"/>
    <s v="TFCROPTOPBLACK = XS"/>
    <x v="7"/>
    <x v="4"/>
    <n v="14000000"/>
    <m/>
    <m/>
  </r>
  <r>
    <n v="4057289448487"/>
    <n v="2"/>
    <x v="1734"/>
    <x v="0"/>
    <x v="0"/>
    <x v="39"/>
    <s v="REALGRTEEBETRAYPUR/CRYWHT = M"/>
    <x v="18"/>
    <x v="2"/>
    <n v="7700000"/>
    <m/>
    <m/>
  </r>
  <r>
    <n v="4057289448579"/>
    <n v="1"/>
    <x v="1734"/>
    <x v="0"/>
    <x v="0"/>
    <x v="39"/>
    <s v="REALGRTEEBETRAYPUR/CRYWHT = XS"/>
    <x v="6"/>
    <x v="2"/>
    <n v="7700000"/>
    <m/>
    <m/>
  </r>
  <r>
    <n v="4057289448630"/>
    <n v="2"/>
    <x v="1734"/>
    <x v="0"/>
    <x v="0"/>
    <x v="39"/>
    <s v="REALGRTEEBETRAYPUR/CRYWHT = S"/>
    <x v="19"/>
    <x v="2"/>
    <n v="7700000"/>
    <m/>
    <m/>
  </r>
  <r>
    <n v="4057289449033"/>
    <n v="6"/>
    <x v="1731"/>
    <x v="0"/>
    <x v="0"/>
    <x v="41"/>
    <s v="JHPLYMKRSHORTBLACK = S"/>
    <x v="19"/>
    <x v="2"/>
    <n v="14000000"/>
    <m/>
    <m/>
  </r>
  <r>
    <n v="4057289449156"/>
    <n v="2"/>
    <x v="1731"/>
    <x v="0"/>
    <x v="0"/>
    <x v="41"/>
    <s v="JHPLYMKRSHORTBLACK = XL"/>
    <x v="82"/>
    <x v="2"/>
    <n v="14000000"/>
    <m/>
    <m/>
  </r>
  <r>
    <n v="4057289456840"/>
    <n v="1"/>
    <x v="1735"/>
    <x v="0"/>
    <x v="0"/>
    <x v="2"/>
    <s v="CAPCHILLTAN1LABGRN = S"/>
    <x v="19"/>
    <x v="4"/>
    <n v="16100000"/>
    <m/>
    <m/>
  </r>
  <r>
    <n v="4057289456871"/>
    <n v="2"/>
    <x v="1735"/>
    <x v="0"/>
    <x v="0"/>
    <x v="2"/>
    <s v="CAPCHILLTAN1LABGRN = XS"/>
    <x v="7"/>
    <x v="4"/>
    <n v="16100000"/>
    <m/>
    <m/>
  </r>
  <r>
    <n v="4057289456895"/>
    <n v="3"/>
    <x v="1735"/>
    <x v="0"/>
    <x v="0"/>
    <x v="2"/>
    <s v="CAPCHILLTAN1LABGRN = M"/>
    <x v="18"/>
    <x v="4"/>
    <n v="16100000"/>
    <m/>
    <m/>
  </r>
  <r>
    <n v="4057289456956"/>
    <n v="2"/>
    <x v="1735"/>
    <x v="0"/>
    <x v="0"/>
    <x v="2"/>
    <s v="CAPCHILLTAN1LABGRN = L"/>
    <x v="9"/>
    <x v="4"/>
    <n v="16100000"/>
    <m/>
    <m/>
  </r>
  <r>
    <n v="4057289469833"/>
    <n v="1"/>
    <x v="1736"/>
    <x v="0"/>
    <x v="0"/>
    <x v="71"/>
    <s v="TFCROPTOPCORRED = S"/>
    <x v="19"/>
    <x v="4"/>
    <n v="14000000"/>
    <m/>
    <m/>
  </r>
  <r>
    <n v="4057289474219"/>
    <n v="2"/>
    <x v="1737"/>
    <x v="0"/>
    <x v="0"/>
    <x v="41"/>
    <s v="CLIMACHILLSHENERGY = S"/>
    <x v="19"/>
    <x v="2"/>
    <n v="14000000"/>
    <m/>
    <m/>
  </r>
  <r>
    <n v="4057289474226"/>
    <n v="2"/>
    <x v="1737"/>
    <x v="0"/>
    <x v="0"/>
    <x v="41"/>
    <s v="CLIMACHILLSHENERGY = L"/>
    <x v="9"/>
    <x v="2"/>
    <n v="14000000"/>
    <m/>
    <m/>
  </r>
  <r>
    <n v="4057289474264"/>
    <n v="2"/>
    <x v="1737"/>
    <x v="0"/>
    <x v="0"/>
    <x v="41"/>
    <s v="CLIMACHILLSHENERGY = M"/>
    <x v="18"/>
    <x v="2"/>
    <n v="14000000"/>
    <m/>
    <m/>
  </r>
  <r>
    <n v="4057289482962"/>
    <n v="1"/>
    <x v="1738"/>
    <x v="0"/>
    <x v="0"/>
    <x v="39"/>
    <s v="CLIMACHILLSLTABMYB = S"/>
    <x v="19"/>
    <x v="2"/>
    <n v="10400000"/>
    <m/>
    <m/>
  </r>
  <r>
    <n v="4057289500543"/>
    <n v="3"/>
    <x v="1739"/>
    <x v="0"/>
    <x v="0"/>
    <x v="65"/>
    <s v="REALSSPPOLORAYPUR/MGREYH = S"/>
    <x v="19"/>
    <x v="2"/>
    <n v="13100000"/>
    <m/>
    <m/>
  </r>
  <r>
    <n v="4057289519095"/>
    <n v="1"/>
    <x v="1740"/>
    <x v="0"/>
    <x v="0"/>
    <x v="2"/>
    <s v="ACROHTHENEBLU/PRINT/MSILVE = L"/>
    <x v="9"/>
    <x v="4"/>
    <n v="9700000"/>
    <m/>
    <m/>
  </r>
  <r>
    <n v="4057289519187"/>
    <n v="1"/>
    <x v="1740"/>
    <x v="0"/>
    <x v="0"/>
    <x v="2"/>
    <s v="ACROHTHENEBLU/PRINT/MSILVE = M"/>
    <x v="18"/>
    <x v="4"/>
    <n v="9700000"/>
    <m/>
    <m/>
  </r>
  <r>
    <n v="4057289520046"/>
    <n v="2"/>
    <x v="1741"/>
    <x v="0"/>
    <x v="0"/>
    <x v="58"/>
    <s v="FLTPR1PRINT/ENERGY/MAROON = XS"/>
    <x v="7"/>
    <x v="4"/>
    <n v="14000000"/>
    <m/>
    <m/>
  </r>
  <r>
    <n v="4057289520077"/>
    <n v="7"/>
    <x v="1741"/>
    <x v="0"/>
    <x v="0"/>
    <x v="58"/>
    <s v="TFLTPR1PRINT/ENERGY/MAROON = S"/>
    <x v="19"/>
    <x v="4"/>
    <n v="14000000"/>
    <m/>
    <m/>
  </r>
  <r>
    <n v="4057289520114"/>
    <n v="8"/>
    <x v="1741"/>
    <x v="0"/>
    <x v="0"/>
    <x v="58"/>
    <s v="TFLTPR1PRINT/ENERGY/MAROON = M"/>
    <x v="18"/>
    <x v="4"/>
    <n v="14000000"/>
    <m/>
    <m/>
  </r>
  <r>
    <n v="4057289523160"/>
    <n v="1"/>
    <x v="1742"/>
    <x v="0"/>
    <x v="0"/>
    <x v="39"/>
    <s v="CORECHILLTEECHLAEB = XS"/>
    <x v="6"/>
    <x v="4"/>
    <n v="12400000"/>
    <m/>
    <m/>
  </r>
  <r>
    <n v="4057289547050"/>
    <n v="1"/>
    <x v="1743"/>
    <x v="0"/>
    <x v="0"/>
    <x v="65"/>
    <s v="MUFCSSPPOLOBLACK/DKGREY = XS"/>
    <x v="7"/>
    <x v="2"/>
    <n v="13100000"/>
    <m/>
    <m/>
  </r>
  <r>
    <n v="4057289547081"/>
    <n v="4"/>
    <x v="1743"/>
    <x v="0"/>
    <x v="0"/>
    <x v="65"/>
    <s v="MUFCSSPPOLOBLACK/DKGREY = S"/>
    <x v="19"/>
    <x v="2"/>
    <n v="13100000"/>
    <m/>
    <m/>
  </r>
  <r>
    <n v="4057289558148"/>
    <n v="2"/>
    <x v="1744"/>
    <x v="0"/>
    <x v="0"/>
    <x v="39"/>
    <s v="TFPOWERSSENEBLU = M"/>
    <x v="18"/>
    <x v="2"/>
    <n v="21700000"/>
    <m/>
    <m/>
  </r>
  <r>
    <n v="4057289558186"/>
    <n v="1"/>
    <x v="1744"/>
    <x v="0"/>
    <x v="0"/>
    <x v="39"/>
    <s v="TFPOWERSSENEBLU = L"/>
    <x v="9"/>
    <x v="2"/>
    <n v="21700000"/>
    <m/>
    <m/>
  </r>
  <r>
    <n v="4057289558230"/>
    <n v="1"/>
    <x v="1744"/>
    <x v="0"/>
    <x v="0"/>
    <x v="39"/>
    <s v="TFPOWERSSENEBLU = S"/>
    <x v="19"/>
    <x v="2"/>
    <n v="21700000"/>
    <m/>
    <m/>
  </r>
  <r>
    <n v="4057289562152"/>
    <n v="3"/>
    <x v="1745"/>
    <x v="0"/>
    <x v="0"/>
    <x v="68"/>
    <s v="IEQTSETMGREYH/BLACK = 68"/>
    <x v="92"/>
    <x v="2"/>
    <n v="10400000"/>
    <m/>
    <m/>
  </r>
  <r>
    <n v="4057289562169"/>
    <n v="1"/>
    <x v="1745"/>
    <x v="0"/>
    <x v="0"/>
    <x v="68"/>
    <s v="IEQTSETMGREYH/BLACK = 80"/>
    <x v="119"/>
    <x v="2"/>
    <n v="10400000"/>
    <m/>
    <m/>
  </r>
  <r>
    <n v="4057289562220"/>
    <n v="1"/>
    <x v="1745"/>
    <x v="0"/>
    <x v="0"/>
    <x v="68"/>
    <s v="IEQTSETMGREYH/BLACK = 74"/>
    <x v="93"/>
    <x v="2"/>
    <n v="10400000"/>
    <m/>
    <m/>
  </r>
  <r>
    <n v="4057289565603"/>
    <n v="1"/>
    <x v="1746"/>
    <x v="0"/>
    <x v="0"/>
    <x v="60"/>
    <s v="ESSTPNTFTMGREYH/CONAVY = S"/>
    <x v="19"/>
    <x v="2"/>
    <n v="17100000"/>
    <m/>
    <m/>
  </r>
  <r>
    <n v="4057289569724"/>
    <n v="1"/>
    <x v="1746"/>
    <x v="0"/>
    <x v="0"/>
    <x v="60"/>
    <s v="ESSTPNTFTMGREYH/CONAVY = XL"/>
    <x v="82"/>
    <x v="2"/>
    <n v="17100000"/>
    <m/>
    <m/>
  </r>
  <r>
    <n v="4057289570959"/>
    <n v="1"/>
    <x v="1747"/>
    <x v="0"/>
    <x v="0"/>
    <x v="41"/>
    <s v="JTKOAOPSHORTMULTCO = 128"/>
    <x v="36"/>
    <x v="2"/>
    <n v="10400000"/>
    <m/>
    <m/>
  </r>
  <r>
    <n v="4057289571000"/>
    <n v="1"/>
    <x v="1747"/>
    <x v="0"/>
    <x v="0"/>
    <x v="41"/>
    <s v="JTKOAOPSHORTMULTCO = 140"/>
    <x v="39"/>
    <x v="2"/>
    <n v="10400000"/>
    <m/>
    <m/>
  </r>
  <r>
    <n v="4057289587179"/>
    <n v="3"/>
    <x v="1748"/>
    <x v="0"/>
    <x v="0"/>
    <x v="41"/>
    <s v="ESSRHSHORTFTBLACK/WHITE = M"/>
    <x v="18"/>
    <x v="2"/>
    <n v="10600000"/>
    <m/>
    <m/>
  </r>
  <r>
    <n v="4057289587209"/>
    <n v="1"/>
    <x v="1748"/>
    <x v="0"/>
    <x v="0"/>
    <x v="41"/>
    <s v="ESSRHSHORTFTBLACK/WHITE = S"/>
    <x v="19"/>
    <x v="2"/>
    <n v="10600000"/>
    <m/>
    <m/>
  </r>
  <r>
    <n v="4057289593460"/>
    <n v="1"/>
    <x v="1749"/>
    <x v="0"/>
    <x v="0"/>
    <x v="2"/>
    <s v="ESSEXSTTANKMYSBLU/GLOORA = XS"/>
    <x v="7"/>
    <x v="4"/>
    <n v="13100000"/>
    <m/>
    <m/>
  </r>
  <r>
    <n v="4057289602957"/>
    <n v="1"/>
    <x v="1750"/>
    <x v="0"/>
    <x v="0"/>
    <x v="76"/>
    <s v="RGSKIRTWHITE = L"/>
    <x v="9"/>
    <x v="4"/>
    <n v="13100000"/>
    <m/>
    <m/>
  </r>
  <r>
    <n v="4057289612208"/>
    <n v="1"/>
    <x v="1751"/>
    <x v="0"/>
    <x v="0"/>
    <x v="39"/>
    <s v="JUVEGRTEEBETBLACK = XS"/>
    <x v="6"/>
    <x v="2"/>
    <n v="7700000"/>
    <m/>
    <m/>
  </r>
  <r>
    <n v="4057289614011"/>
    <n v="1"/>
    <x v="1752"/>
    <x v="0"/>
    <x v="0"/>
    <x v="2"/>
    <s v="SOUTHPAWTANKBLACK = M"/>
    <x v="18"/>
    <x v="2"/>
    <n v="9000000"/>
    <m/>
    <m/>
  </r>
  <r>
    <n v="4057289623358"/>
    <n v="1"/>
    <x v="1753"/>
    <x v="0"/>
    <x v="0"/>
    <x v="41"/>
    <s v="ESSRHSHORTFTMGREYH/CONAVY = L"/>
    <x v="9"/>
    <x v="2"/>
    <n v="10600000"/>
    <m/>
    <m/>
  </r>
  <r>
    <n v="4057289623365"/>
    <n v="1"/>
    <x v="1753"/>
    <x v="0"/>
    <x v="0"/>
    <x v="41"/>
    <s v="ESSRHSHORTFTMGREYH/CONAVY = M"/>
    <x v="18"/>
    <x v="2"/>
    <n v="10600000"/>
    <m/>
    <m/>
  </r>
  <r>
    <n v="4057289623389"/>
    <n v="1"/>
    <x v="1753"/>
    <x v="0"/>
    <x v="0"/>
    <x v="41"/>
    <s v="ESSRHSHORTFTMGREYH/CONAVY = S"/>
    <x v="19"/>
    <x v="2"/>
    <n v="10600000"/>
    <m/>
    <m/>
  </r>
  <r>
    <n v="4057289626519"/>
    <n v="5"/>
    <x v="1754"/>
    <x v="0"/>
    <x v="0"/>
    <x v="39"/>
    <s v="GLADYT-SHIRTWHITE = S"/>
    <x v="19"/>
    <x v="2"/>
    <n v="11000000"/>
    <m/>
    <m/>
  </r>
  <r>
    <n v="4057289644483"/>
    <n v="1"/>
    <x v="1755"/>
    <x v="0"/>
    <x v="0"/>
    <x v="60"/>
    <s v="ESSSPNTFTLINKHA/BLACK = L"/>
    <x v="9"/>
    <x v="2"/>
    <n v="18100000"/>
    <m/>
    <m/>
  </r>
  <r>
    <n v="4057289644513"/>
    <n v="1"/>
    <x v="1755"/>
    <x v="0"/>
    <x v="0"/>
    <x v="60"/>
    <s v="ESSSPNTFTLINKHA/BLACK = XL"/>
    <x v="82"/>
    <x v="2"/>
    <n v="18100000"/>
    <m/>
    <m/>
  </r>
  <r>
    <n v="4057289648658"/>
    <n v="2"/>
    <x v="1755"/>
    <x v="0"/>
    <x v="0"/>
    <x v="60"/>
    <s v="ESSSPNTFTLINKHA/BLACK = S"/>
    <x v="19"/>
    <x v="2"/>
    <n v="18100000"/>
    <m/>
    <m/>
  </r>
  <r>
    <n v="4057289653706"/>
    <n v="1"/>
    <x v="1756"/>
    <x v="0"/>
    <x v="0"/>
    <x v="60"/>
    <s v="ESSBLSPNTFTMGREYH/CONAVY = XS"/>
    <x v="7"/>
    <x v="2"/>
    <n v="18300000"/>
    <m/>
    <m/>
  </r>
  <r>
    <n v="4057289656172"/>
    <n v="4"/>
    <x v="1757"/>
    <x v="0"/>
    <x v="0"/>
    <x v="76"/>
    <s v="ESSEXSKIRTMYSBLU = S"/>
    <x v="19"/>
    <x v="4"/>
    <n v="10400000"/>
    <m/>
    <m/>
  </r>
  <r>
    <n v="4057289656196"/>
    <n v="1"/>
    <x v="1757"/>
    <x v="0"/>
    <x v="0"/>
    <x v="76"/>
    <s v="ESSEXSKIRTMYSBLU = L"/>
    <x v="9"/>
    <x v="4"/>
    <n v="10400000"/>
    <m/>
    <m/>
  </r>
  <r>
    <n v="4057289656233"/>
    <n v="8"/>
    <x v="1757"/>
    <x v="0"/>
    <x v="0"/>
    <x v="76"/>
    <s v="ESSEXSKIRTMYSBLU = M"/>
    <x v="18"/>
    <x v="4"/>
    <n v="10400000"/>
    <m/>
    <m/>
  </r>
  <r>
    <n v="4057289656288"/>
    <n v="1"/>
    <x v="1757"/>
    <x v="0"/>
    <x v="0"/>
    <x v="76"/>
    <s v="ESSEXSKIRTMYSBLU = XS"/>
    <x v="7"/>
    <x v="4"/>
    <n v="10400000"/>
    <m/>
    <m/>
  </r>
  <r>
    <n v="4057289657780"/>
    <n v="5"/>
    <x v="1756"/>
    <x v="0"/>
    <x v="0"/>
    <x v="60"/>
    <s v="ESSBLSPNTFTMGREYH/CONAVY = S"/>
    <x v="19"/>
    <x v="2"/>
    <n v="18300000"/>
    <m/>
    <m/>
  </r>
  <r>
    <n v="4057289657841"/>
    <n v="4"/>
    <x v="1756"/>
    <x v="0"/>
    <x v="0"/>
    <x v="60"/>
    <s v="ESSBLSPNTFTMGREYH/CONAVY = L"/>
    <x v="9"/>
    <x v="2"/>
    <n v="18300000"/>
    <m/>
    <m/>
  </r>
  <r>
    <n v="4057289657872"/>
    <n v="4"/>
    <x v="1756"/>
    <x v="0"/>
    <x v="0"/>
    <x v="60"/>
    <s v="ESSBLSPNTFTMGREYH/CONAVY = M"/>
    <x v="18"/>
    <x v="2"/>
    <n v="18300000"/>
    <m/>
    <m/>
  </r>
  <r>
    <n v="4057289668168"/>
    <n v="2"/>
    <x v="1758"/>
    <x v="0"/>
    <x v="0"/>
    <x v="65"/>
    <s v="FCBSSPPOLOWHITE = S"/>
    <x v="19"/>
    <x v="2"/>
    <n v="13100000"/>
    <m/>
    <m/>
  </r>
  <r>
    <n v="4057289668939"/>
    <n v="3"/>
    <x v="1759"/>
    <x v="0"/>
    <x v="0"/>
    <x v="41"/>
    <s v="ESSEXSHORTWHITE/BLACK = M"/>
    <x v="18"/>
    <x v="2"/>
    <n v="11200000"/>
    <m/>
    <m/>
  </r>
  <r>
    <n v="4057289668953"/>
    <n v="1"/>
    <x v="1759"/>
    <x v="0"/>
    <x v="0"/>
    <x v="41"/>
    <s v="ESSEXSHORTWHITE/BLACK = S"/>
    <x v="19"/>
    <x v="2"/>
    <n v="11200000"/>
    <m/>
    <m/>
  </r>
  <r>
    <n v="4057289668984"/>
    <n v="5"/>
    <x v="1759"/>
    <x v="0"/>
    <x v="0"/>
    <x v="41"/>
    <s v="ESSEXSHORTWHITE/BLACK = L"/>
    <x v="9"/>
    <x v="2"/>
    <n v="11200000"/>
    <m/>
    <m/>
  </r>
  <r>
    <n v="4057289676170"/>
    <n v="1"/>
    <x v="1760"/>
    <x v="0"/>
    <x v="0"/>
    <x v="68"/>
    <s v="ISETWHITE/CORRED = 110"/>
    <x v="32"/>
    <x v="0"/>
    <n v="9000000"/>
    <m/>
    <m/>
  </r>
  <r>
    <n v="4057289678815"/>
    <n v="2"/>
    <x v="1761"/>
    <x v="0"/>
    <x v="0"/>
    <x v="60"/>
    <s v="ESSTPNTFTMAROON/WHITE = S"/>
    <x v="19"/>
    <x v="2"/>
    <n v="18100000"/>
    <m/>
    <m/>
  </r>
  <r>
    <n v="4057289678853"/>
    <n v="2"/>
    <x v="1762"/>
    <x v="0"/>
    <x v="0"/>
    <x v="60"/>
    <s v="ESSSPNTFTCONAVY/WHITE = XS"/>
    <x v="7"/>
    <x v="2"/>
    <n v="18300000"/>
    <m/>
    <m/>
  </r>
  <r>
    <n v="4057289681037"/>
    <n v="1"/>
    <x v="1763"/>
    <x v="0"/>
    <x v="0"/>
    <x v="41"/>
    <s v="FCBLINSHORTFCBTRU = XS"/>
    <x v="7"/>
    <x v="2"/>
    <n v="12400000"/>
    <m/>
    <m/>
  </r>
  <r>
    <n v="4057289682966"/>
    <n v="1"/>
    <x v="1761"/>
    <x v="0"/>
    <x v="0"/>
    <x v="60"/>
    <s v="ESSTPNTFTMAROON/WHITE = XL"/>
    <x v="82"/>
    <x v="2"/>
    <n v="18100000"/>
    <m/>
    <m/>
  </r>
  <r>
    <n v="4057289712021"/>
    <n v="2"/>
    <x v="1764"/>
    <x v="0"/>
    <x v="0"/>
    <x v="76"/>
    <s v="SKIRTLEGINK = 38"/>
    <x v="96"/>
    <x v="4"/>
    <n v="20100000"/>
    <m/>
    <m/>
  </r>
  <r>
    <n v="4057289712038"/>
    <n v="4"/>
    <x v="1764"/>
    <x v="0"/>
    <x v="0"/>
    <x v="76"/>
    <s v="SKIRTLEGINK = 40"/>
    <x v="97"/>
    <x v="4"/>
    <n v="20100000"/>
    <m/>
    <m/>
  </r>
  <r>
    <n v="4057289712625"/>
    <n v="1"/>
    <x v="1765"/>
    <x v="0"/>
    <x v="0"/>
    <x v="41"/>
    <s v="RGSHORTWHITE/BLACK = XL"/>
    <x v="82"/>
    <x v="2"/>
    <n v="13100000"/>
    <m/>
    <m/>
  </r>
  <r>
    <n v="4057289712663"/>
    <n v="1"/>
    <x v="1765"/>
    <x v="0"/>
    <x v="0"/>
    <x v="41"/>
    <s v="RGSHORTWHITE/BLACK = S"/>
    <x v="19"/>
    <x v="2"/>
    <n v="13100000"/>
    <m/>
    <m/>
  </r>
  <r>
    <n v="4057289714261"/>
    <n v="1"/>
    <x v="1766"/>
    <x v="0"/>
    <x v="0"/>
    <x v="60"/>
    <s v="ESSTPANTSJBLACK/WHITE = S"/>
    <x v="19"/>
    <x v="2"/>
    <n v="14400000"/>
    <m/>
    <m/>
  </r>
  <r>
    <n v="4057289714285"/>
    <n v="1"/>
    <x v="1766"/>
    <x v="0"/>
    <x v="0"/>
    <x v="60"/>
    <s v="ESSTPANTSJBLACK/WHITE = XS"/>
    <x v="7"/>
    <x v="2"/>
    <n v="14400000"/>
    <m/>
    <m/>
  </r>
  <r>
    <n v="4057289718726"/>
    <n v="2"/>
    <x v="1767"/>
    <x v="0"/>
    <x v="0"/>
    <x v="60"/>
    <s v="ESSBLSPNTFTCONAVY/WHITE = S"/>
    <x v="19"/>
    <x v="2"/>
    <n v="18300000"/>
    <m/>
    <m/>
  </r>
  <r>
    <n v="4057289718764"/>
    <n v="2"/>
    <x v="1767"/>
    <x v="0"/>
    <x v="0"/>
    <x v="60"/>
    <s v="ESSBLSPNTFTCONAVY/WHITE = XS"/>
    <x v="7"/>
    <x v="2"/>
    <n v="18300000"/>
    <m/>
    <m/>
  </r>
  <r>
    <n v="4057289718771"/>
    <n v="1"/>
    <x v="1767"/>
    <x v="0"/>
    <x v="0"/>
    <x v="60"/>
    <s v="ESSBLSPNTFTCONAVY/WHITE = M"/>
    <x v="18"/>
    <x v="2"/>
    <n v="18300000"/>
    <m/>
    <m/>
  </r>
  <r>
    <n v="4057289722877"/>
    <n v="1"/>
    <x v="1767"/>
    <x v="0"/>
    <x v="0"/>
    <x v="60"/>
    <s v="ESSBLSPNTFTCONAVY/WHITE = L"/>
    <x v="9"/>
    <x v="2"/>
    <n v="18300000"/>
    <m/>
    <m/>
  </r>
  <r>
    <n v="4057289735983"/>
    <n v="1"/>
    <x v="1768"/>
    <x v="0"/>
    <x v="0"/>
    <x v="60"/>
    <s v="ESSSOLIDPANTCONAVY/BLACK = S"/>
    <x v="19"/>
    <x v="4"/>
    <n v="12400000"/>
    <m/>
    <m/>
  </r>
  <r>
    <n v="4057289742073"/>
    <n v="1"/>
    <x v="1769"/>
    <x v="0"/>
    <x v="0"/>
    <x v="69"/>
    <s v="SWEATERLEGINK = 40"/>
    <x v="97"/>
    <x v="4"/>
    <n v="25100000"/>
    <m/>
    <m/>
  </r>
  <r>
    <n v="4057289742134"/>
    <n v="1"/>
    <x v="1769"/>
    <x v="0"/>
    <x v="0"/>
    <x v="69"/>
    <s v="SWEATERLEGINK = 36"/>
    <x v="88"/>
    <x v="4"/>
    <n v="25100000"/>
    <m/>
    <m/>
  </r>
  <r>
    <n v="4057289742189"/>
    <n v="1"/>
    <x v="1769"/>
    <x v="0"/>
    <x v="0"/>
    <x v="69"/>
    <s v="SWEATERLEGINK = 34"/>
    <x v="87"/>
    <x v="4"/>
    <n v="25100000"/>
    <m/>
    <m/>
  </r>
  <r>
    <n v="4057289756667"/>
    <n v="1"/>
    <x v="1770"/>
    <x v="0"/>
    <x v="0"/>
    <x v="60"/>
    <s v="PANTWVNTRAGRN/NOCOLO/BLACK = M"/>
    <x v="18"/>
    <x v="2"/>
    <n v="18100000"/>
    <m/>
    <m/>
  </r>
  <r>
    <n v="4057289761388"/>
    <n v="1"/>
    <x v="1771"/>
    <x v="0"/>
    <x v="0"/>
    <x v="41"/>
    <s v="ESSLOSHORTFTBLACK/WHITE = S"/>
    <x v="19"/>
    <x v="2"/>
    <n v="10600000"/>
    <m/>
    <m/>
  </r>
  <r>
    <n v="4057289770229"/>
    <n v="1"/>
    <x v="1772"/>
    <x v="0"/>
    <x v="0"/>
    <x v="60"/>
    <s v="ESSSPNTFTMGREYH/CONAVY = L"/>
    <x v="9"/>
    <x v="2"/>
    <n v="18300000"/>
    <m/>
    <m/>
  </r>
  <r>
    <n v="4057289770250"/>
    <n v="1"/>
    <x v="1772"/>
    <x v="0"/>
    <x v="0"/>
    <x v="60"/>
    <s v="ESSSPNTFTMGREYH/CONAVY = XL"/>
    <x v="82"/>
    <x v="2"/>
    <n v="18300000"/>
    <m/>
    <m/>
  </r>
  <r>
    <n v="4057289770298"/>
    <n v="1"/>
    <x v="1772"/>
    <x v="0"/>
    <x v="0"/>
    <x v="60"/>
    <s v="ESSSPNTFTMGREYH/CONAVY = M"/>
    <x v="18"/>
    <x v="2"/>
    <n v="18300000"/>
    <m/>
    <m/>
  </r>
  <r>
    <n v="4057289777266"/>
    <n v="1"/>
    <x v="1773"/>
    <x v="0"/>
    <x v="0"/>
    <x v="60"/>
    <s v="ESSLGOTPSJCONAVY/WHITE = S"/>
    <x v="19"/>
    <x v="2"/>
    <n v="14000000"/>
    <m/>
    <m/>
  </r>
  <r>
    <n v="4057289777846"/>
    <n v="1"/>
    <x v="1774"/>
    <x v="0"/>
    <x v="0"/>
    <x v="41"/>
    <s v="WINSTAYSHORTMGREYH = M"/>
    <x v="18"/>
    <x v="2"/>
    <n v="14000000"/>
    <m/>
    <m/>
  </r>
  <r>
    <n v="4057289781782"/>
    <n v="1"/>
    <x v="1775"/>
    <x v="0"/>
    <x v="0"/>
    <x v="60"/>
    <s v="ESSLINTPNFTCONAVY/WHITE = S"/>
    <x v="19"/>
    <x v="2"/>
    <n v="18100000"/>
    <m/>
    <m/>
  </r>
  <r>
    <n v="4057289784899"/>
    <n v="1"/>
    <x v="1776"/>
    <x v="0"/>
    <x v="0"/>
    <x v="68"/>
    <s v="ISETWHITE/BLUE = 80"/>
    <x v="119"/>
    <x v="0"/>
    <n v="9000000"/>
    <m/>
    <m/>
  </r>
  <r>
    <n v="4057289799817"/>
    <n v="1"/>
    <x v="1777"/>
    <x v="0"/>
    <x v="0"/>
    <x v="68"/>
    <s v="ISETWHITE/EASPNK = 68"/>
    <x v="92"/>
    <x v="0"/>
    <n v="9000000"/>
    <m/>
    <m/>
  </r>
  <r>
    <n v="4057289812103"/>
    <n v="1"/>
    <x v="1778"/>
    <x v="0"/>
    <x v="0"/>
    <x v="8"/>
    <s v="CLMSTPROVIIPNTBLACK = XS"/>
    <x v="6"/>
    <x v="2"/>
    <n v="15200000"/>
    <m/>
    <m/>
  </r>
  <r>
    <n v="4057289834860"/>
    <n v="1"/>
    <x v="1779"/>
    <x v="0"/>
    <x v="0"/>
    <x v="1"/>
    <s v="CULTBEA/MIDGRE/STDARS = S"/>
    <x v="19"/>
    <x v="2"/>
    <n v="13300000"/>
    <m/>
    <m/>
  </r>
  <r>
    <n v="4057289835959"/>
    <n v="1"/>
    <x v="1780"/>
    <x v="0"/>
    <x v="0"/>
    <x v="1"/>
    <s v="ADIULTMTSHORTSOLLIM = 54"/>
    <x v="147"/>
    <x v="2"/>
    <n v="13300000"/>
    <m/>
    <m/>
  </r>
  <r>
    <n v="4057289835966"/>
    <n v="1"/>
    <x v="1780"/>
    <x v="0"/>
    <x v="0"/>
    <x v="1"/>
    <s v="ADIULTMTSHORTSOLLIM = 58"/>
    <x v="148"/>
    <x v="2"/>
    <n v="13300000"/>
    <m/>
    <m/>
  </r>
  <r>
    <n v="4057289840076"/>
    <n v="1"/>
    <x v="1780"/>
    <x v="0"/>
    <x v="0"/>
    <x v="1"/>
    <s v="ADIULTMTSHORTSOLLIM = 56"/>
    <x v="149"/>
    <x v="2"/>
    <n v="13300000"/>
    <m/>
    <m/>
  </r>
  <r>
    <n v="4057289840144"/>
    <n v="1"/>
    <x v="1780"/>
    <x v="0"/>
    <x v="0"/>
    <x v="1"/>
    <s v="ADIULTMTSHORTSOLLIM = 51"/>
    <x v="150"/>
    <x v="2"/>
    <n v="13300000"/>
    <m/>
    <m/>
  </r>
  <r>
    <n v="4057289840151"/>
    <n v="2"/>
    <x v="1780"/>
    <x v="0"/>
    <x v="0"/>
    <x v="1"/>
    <s v="ADIULTMTSHORTSOLLIM = 52"/>
    <x v="151"/>
    <x v="2"/>
    <n v="13300000"/>
    <m/>
    <m/>
  </r>
  <r>
    <n v="4057289856664"/>
    <n v="2"/>
    <x v="1781"/>
    <x v="0"/>
    <x v="0"/>
    <x v="1"/>
    <s v="ADIULTMTSHORTULTBEA = 58"/>
    <x v="148"/>
    <x v="2"/>
    <n v="13300000"/>
    <m/>
    <m/>
  </r>
  <r>
    <n v="4057289905669"/>
    <n v="1"/>
    <x v="1782"/>
    <x v="0"/>
    <x v="0"/>
    <x v="38"/>
    <s v="STTEEBLACK = XS"/>
    <x v="6"/>
    <x v="2"/>
    <n v="9100000"/>
    <m/>
    <m/>
  </r>
  <r>
    <n v="4057291044325"/>
    <n v="2"/>
    <x v="1783"/>
    <x v="1"/>
    <x v="0"/>
    <x v="41"/>
    <s v="UPER NASTY SPE BRABLU = L"/>
    <x v="9"/>
    <x v="2"/>
    <n v="19700000"/>
    <m/>
    <m/>
  </r>
  <r>
    <n v="4057291044349"/>
    <n v="3"/>
    <x v="1783"/>
    <x v="1"/>
    <x v="0"/>
    <x v="41"/>
    <s v="UPER NASTY SPE BRABLU = M"/>
    <x v="18"/>
    <x v="2"/>
    <n v="19700000"/>
    <m/>
    <m/>
  </r>
  <r>
    <n v="4057291044639"/>
    <n v="2"/>
    <x v="1784"/>
    <x v="1"/>
    <x v="0"/>
    <x v="41"/>
    <s v="SUPER NASTY SPE BLACK = S"/>
    <x v="19"/>
    <x v="2"/>
    <n v="19700000"/>
    <m/>
    <m/>
  </r>
  <r>
    <n v="4057291048477"/>
    <n v="3"/>
    <x v="1783"/>
    <x v="1"/>
    <x v="0"/>
    <x v="41"/>
    <s v="UPER NASTY SPE BRABLU = S"/>
    <x v="19"/>
    <x v="2"/>
    <n v="19700000"/>
    <m/>
    <m/>
  </r>
  <r>
    <n v="4057291048774"/>
    <n v="3"/>
    <x v="1785"/>
    <x v="1"/>
    <x v="0"/>
    <x v="70"/>
    <s v="COMP TIGHT SOLI BLACK = L"/>
    <x v="9"/>
    <x v="2"/>
    <n v="26400000"/>
    <m/>
    <m/>
  </r>
  <r>
    <n v="4057291048781"/>
    <n v="2"/>
    <x v="1785"/>
    <x v="1"/>
    <x v="0"/>
    <x v="70"/>
    <s v="COMP TIGHT SOLI BLACK = S"/>
    <x v="19"/>
    <x v="2"/>
    <n v="26400000"/>
    <m/>
    <m/>
  </r>
  <r>
    <n v="4057291048828"/>
    <n v="8"/>
    <x v="1785"/>
    <x v="1"/>
    <x v="0"/>
    <x v="70"/>
    <s v="COMP TIGHT SOLI BLACK = M"/>
    <x v="18"/>
    <x v="2"/>
    <n v="26400000"/>
    <m/>
    <m/>
  </r>
  <r>
    <n v="4057291057059"/>
    <n v="1"/>
    <x v="1786"/>
    <x v="1"/>
    <x v="0"/>
    <x v="39"/>
    <s v="OLY BLEND G2   BLBEME = M"/>
    <x v="18"/>
    <x v="2"/>
    <n v="15700000"/>
    <m/>
    <m/>
  </r>
  <r>
    <n v="4057291069922"/>
    <n v="2"/>
    <x v="1787"/>
    <x v="1"/>
    <x v="0"/>
    <x v="2"/>
    <s v="CTIVCHILL TANK BLUBEA = M"/>
    <x v="18"/>
    <x v="2"/>
    <n v="11000000"/>
    <m/>
    <m/>
  </r>
  <r>
    <n v="4057291070645"/>
    <n v="2"/>
    <x v="1788"/>
    <x v="1"/>
    <x v="0"/>
    <x v="39"/>
    <s v="OLY BLEND G1   HUNGRN = S"/>
    <x v="19"/>
    <x v="2"/>
    <n v="15700000"/>
    <m/>
    <m/>
  </r>
  <r>
    <n v="4057291070799"/>
    <n v="1"/>
    <x v="1788"/>
    <x v="1"/>
    <x v="0"/>
    <x v="39"/>
    <s v="LY BLEND G1   HUNGRN = XS"/>
    <x v="7"/>
    <x v="2"/>
    <n v="15700000"/>
    <m/>
    <m/>
  </r>
  <r>
    <n v="4057291073868"/>
    <n v="1"/>
    <x v="1789"/>
    <x v="1"/>
    <x v="0"/>
    <x v="39"/>
    <s v="CTIVCHILL TEE  FIRSPA = S"/>
    <x v="19"/>
    <x v="2"/>
    <n v="12400000"/>
    <m/>
    <m/>
  </r>
  <r>
    <n v="4057291079174"/>
    <n v="4"/>
    <x v="1784"/>
    <x v="1"/>
    <x v="0"/>
    <x v="41"/>
    <s v="SUPER NASTY SPE BLACK = L"/>
    <x v="9"/>
    <x v="2"/>
    <n v="19700000"/>
    <m/>
    <m/>
  </r>
  <r>
    <n v="4057291309646"/>
    <n v="2"/>
    <x v="1790"/>
    <x v="1"/>
    <x v="0"/>
    <x v="2"/>
    <s v=" BBALL TANK     BLACK = M"/>
    <x v="18"/>
    <x v="2"/>
    <n v="16400000"/>
    <m/>
    <m/>
  </r>
  <r>
    <n v="4057291309745"/>
    <n v="1"/>
    <x v="1790"/>
    <x v="1"/>
    <x v="0"/>
    <x v="2"/>
    <s v="BALL TANK     BLACK = 2XL"/>
    <x v="50"/>
    <x v="2"/>
    <n v="16400000"/>
    <m/>
    <m/>
  </r>
  <r>
    <n v="4057291314015"/>
    <n v="1"/>
    <x v="1791"/>
    <x v="1"/>
    <x v="0"/>
    <x v="2"/>
    <s v="UMP 100      CAROTE = 2XL"/>
    <x v="50"/>
    <x v="2"/>
    <n v="16400000"/>
    <m/>
    <m/>
  </r>
  <r>
    <n v="4057291314053"/>
    <n v="2"/>
    <x v="1791"/>
    <x v="1"/>
    <x v="0"/>
    <x v="2"/>
    <s v="YPUMP 100      CAROTE = L"/>
    <x v="9"/>
    <x v="2"/>
    <n v="16400000"/>
    <m/>
    <m/>
  </r>
  <r>
    <n v="4057291318181"/>
    <n v="8"/>
    <x v="1791"/>
    <x v="1"/>
    <x v="0"/>
    <x v="2"/>
    <s v="YPUMP 100      CAROTE = S"/>
    <x v="19"/>
    <x v="2"/>
    <n v="16400000"/>
    <m/>
    <m/>
  </r>
  <r>
    <n v="4057291318242"/>
    <n v="5"/>
    <x v="1791"/>
    <x v="1"/>
    <x v="0"/>
    <x v="2"/>
    <s v="YPUMP 100      CAROTE = M"/>
    <x v="18"/>
    <x v="2"/>
    <n v="16400000"/>
    <m/>
    <m/>
  </r>
  <r>
    <n v="4057291919289"/>
    <n v="4"/>
    <x v="1792"/>
    <x v="1"/>
    <x v="0"/>
    <x v="41"/>
    <s v="UPER NASTY BAS EMETID = L"/>
    <x v="9"/>
    <x v="2"/>
    <n v="17100000"/>
    <m/>
    <m/>
  </r>
  <r>
    <n v="4057291919296"/>
    <n v="6"/>
    <x v="1792"/>
    <x v="1"/>
    <x v="0"/>
    <x v="41"/>
    <s v="UPER NASTY BAS EMETID = M"/>
    <x v="18"/>
    <x v="2"/>
    <n v="17100000"/>
    <m/>
    <m/>
  </r>
  <r>
    <n v="4057291919340"/>
    <n v="4"/>
    <x v="1792"/>
    <x v="1"/>
    <x v="0"/>
    <x v="41"/>
    <s v="UPER NASTY BAS EMETID = S"/>
    <x v="19"/>
    <x v="2"/>
    <n v="17100000"/>
    <m/>
    <m/>
  </r>
  <r>
    <n v="4058023963037"/>
    <n v="2"/>
    <x v="1793"/>
    <x v="1"/>
    <x v="0"/>
    <x v="41"/>
    <s v="PRIME MMA SH BRABLU = 31&quot;"/>
    <x v="120"/>
    <x v="2"/>
    <n v="28400000"/>
    <m/>
    <m/>
  </r>
  <r>
    <n v="4058023963112"/>
    <n v="2"/>
    <x v="1793"/>
    <x v="1"/>
    <x v="0"/>
    <x v="41"/>
    <s v="PRIME MMA SH BRABLU = 35&quot;"/>
    <x v="152"/>
    <x v="2"/>
    <n v="28400000"/>
    <m/>
    <m/>
  </r>
  <r>
    <n v="4058023963129"/>
    <n v="2"/>
    <x v="1793"/>
    <x v="1"/>
    <x v="0"/>
    <x v="41"/>
    <s v="PRIME MMA SH BRABLU = 37&quot;"/>
    <x v="153"/>
    <x v="2"/>
    <n v="28400000"/>
    <m/>
    <m/>
  </r>
  <r>
    <n v="4058023963150"/>
    <n v="4"/>
    <x v="1793"/>
    <x v="1"/>
    <x v="0"/>
    <x v="41"/>
    <s v="PRIME MMA SH BRABLU = 33&quot;"/>
    <x v="154"/>
    <x v="2"/>
    <n v="28400000"/>
    <m/>
    <m/>
  </r>
  <r>
    <n v="4058024016978"/>
    <n v="1"/>
    <x v="1794"/>
    <x v="0"/>
    <x v="0"/>
    <x v="2"/>
    <s v="ESSLEOTANKCORHTR/CLARED = XS"/>
    <x v="7"/>
    <x v="4"/>
    <n v="18100000"/>
    <m/>
    <m/>
  </r>
  <r>
    <n v="4058024016985"/>
    <n v="1"/>
    <x v="1794"/>
    <x v="0"/>
    <x v="0"/>
    <x v="2"/>
    <s v="ESSLEOTANKCORHTR/CLARED = M"/>
    <x v="18"/>
    <x v="4"/>
    <n v="18100000"/>
    <m/>
    <m/>
  </r>
  <r>
    <n v="4058024017005"/>
    <n v="1"/>
    <x v="1794"/>
    <x v="0"/>
    <x v="0"/>
    <x v="2"/>
    <s v="ESSLEOTANKCORHTR/CLARED = S"/>
    <x v="19"/>
    <x v="4"/>
    <n v="18100000"/>
    <m/>
    <m/>
  </r>
  <r>
    <n v="4058024240120"/>
    <n v="1"/>
    <x v="1795"/>
    <x v="1"/>
    <x v="0"/>
    <x v="41"/>
    <s v="OSR7INCHSHORTCONAVY = XL"/>
    <x v="82"/>
    <x v="2"/>
    <n v="13100000"/>
    <m/>
    <m/>
  </r>
  <r>
    <n v="4058024244289"/>
    <n v="1"/>
    <x v="1795"/>
    <x v="1"/>
    <x v="0"/>
    <x v="41"/>
    <s v="OSR7INCHSHORTCONAVY = S"/>
    <x v="19"/>
    <x v="2"/>
    <n v="13100000"/>
    <m/>
    <m/>
  </r>
  <r>
    <n v="4058024266632"/>
    <n v="1"/>
    <x v="1796"/>
    <x v="1"/>
    <x v="0"/>
    <x v="65"/>
    <s v="ELTIPPEDPIQUEPOLDEECOB = M"/>
    <x v="18"/>
    <x v="2"/>
    <n v="11000000"/>
    <m/>
    <m/>
  </r>
  <r>
    <n v="4058024266694"/>
    <n v="4"/>
    <x v="1796"/>
    <x v="1"/>
    <x v="0"/>
    <x v="65"/>
    <s v="ELTIPPEDPIQUEPOLDEECOB = S"/>
    <x v="19"/>
    <x v="2"/>
    <n v="11000000"/>
    <m/>
    <m/>
  </r>
  <r>
    <n v="4058024269756"/>
    <n v="1"/>
    <x v="1797"/>
    <x v="0"/>
    <x v="0"/>
    <x v="65"/>
    <s v="COTTONHANDSSTRAGRE = S"/>
    <x v="19"/>
    <x v="4"/>
    <n v="10800000"/>
    <m/>
    <m/>
  </r>
  <r>
    <n v="4058024270813"/>
    <n v="2"/>
    <x v="1796"/>
    <x v="1"/>
    <x v="0"/>
    <x v="65"/>
    <s v="ELTIPPEDPIQUEPOLDEECOB = XS"/>
    <x v="7"/>
    <x v="2"/>
    <n v="11000000"/>
    <m/>
    <m/>
  </r>
  <r>
    <n v="4058024275108"/>
    <n v="1"/>
    <x v="1798"/>
    <x v="1"/>
    <x v="0"/>
    <x v="39"/>
    <s v="ELSLCLASSICTEESMOIND = XS"/>
    <x v="7"/>
    <x v="2"/>
    <n v="6000000"/>
    <m/>
    <m/>
  </r>
  <r>
    <n v="4058024282007"/>
    <n v="5"/>
    <x v="1799"/>
    <x v="1"/>
    <x v="0"/>
    <x v="39"/>
    <s v="FGRTEEWHITE = M"/>
    <x v="18"/>
    <x v="2"/>
    <n v="9000000"/>
    <m/>
    <m/>
  </r>
  <r>
    <n v="4058024282052"/>
    <n v="1"/>
    <x v="1799"/>
    <x v="1"/>
    <x v="0"/>
    <x v="39"/>
    <s v="FGRTEEWHITE = L"/>
    <x v="9"/>
    <x v="2"/>
    <n v="9000000"/>
    <m/>
    <m/>
  </r>
  <r>
    <n v="4058024282090"/>
    <n v="1"/>
    <x v="1799"/>
    <x v="1"/>
    <x v="0"/>
    <x v="39"/>
    <s v="FGRTEEWHITE = XL"/>
    <x v="82"/>
    <x v="2"/>
    <n v="9000000"/>
    <m/>
    <m/>
  </r>
  <r>
    <n v="4058024284032"/>
    <n v="1"/>
    <x v="1800"/>
    <x v="1"/>
    <x v="0"/>
    <x v="41"/>
    <s v="OSR5INCHSHORTBLACK = XS"/>
    <x v="7"/>
    <x v="2"/>
    <n v="11700000"/>
    <m/>
    <m/>
  </r>
  <r>
    <n v="4058024285824"/>
    <n v="1"/>
    <x v="1799"/>
    <x v="1"/>
    <x v="0"/>
    <x v="39"/>
    <s v="FGRTEEWHITE = S"/>
    <x v="19"/>
    <x v="2"/>
    <n v="9000000"/>
    <m/>
    <m/>
  </r>
  <r>
    <n v="4058024292983"/>
    <n v="1"/>
    <x v="1801"/>
    <x v="1"/>
    <x v="0"/>
    <x v="39"/>
    <s v="RUNGRAPHICTEEBLACK = XS"/>
    <x v="7"/>
    <x v="2"/>
    <n v="9700000"/>
    <m/>
    <m/>
  </r>
  <r>
    <n v="4058024293010"/>
    <n v="7"/>
    <x v="1801"/>
    <x v="1"/>
    <x v="0"/>
    <x v="39"/>
    <s v="RUNGRAPHICTEEBLACK = S"/>
    <x v="19"/>
    <x v="2"/>
    <n v="9700000"/>
    <m/>
    <m/>
  </r>
  <r>
    <n v="4058024293140"/>
    <n v="1"/>
    <x v="1802"/>
    <x v="1"/>
    <x v="0"/>
    <x v="68"/>
    <s v="ELTSTRICOTWHITE/BLACK = XS"/>
    <x v="7"/>
    <x v="4"/>
    <n v="17100000"/>
    <m/>
    <m/>
  </r>
  <r>
    <n v="4058024293157"/>
    <n v="1"/>
    <x v="1802"/>
    <x v="1"/>
    <x v="0"/>
    <x v="68"/>
    <s v="ELTSTRICOTWHITE/BLACK = M"/>
    <x v="18"/>
    <x v="4"/>
    <n v="17100000"/>
    <m/>
    <m/>
  </r>
  <r>
    <n v="4058024297124"/>
    <n v="3"/>
    <x v="1801"/>
    <x v="1"/>
    <x v="0"/>
    <x v="39"/>
    <s v="RUNGRAPHICTEEBLACK = L"/>
    <x v="9"/>
    <x v="2"/>
    <n v="9700000"/>
    <m/>
    <m/>
  </r>
  <r>
    <n v="4058024297131"/>
    <n v="6"/>
    <x v="1801"/>
    <x v="1"/>
    <x v="0"/>
    <x v="39"/>
    <s v="RUNGRAPHICTEEBLACK = M"/>
    <x v="18"/>
    <x v="2"/>
    <n v="9700000"/>
    <m/>
    <m/>
  </r>
  <r>
    <n v="4058024297193"/>
    <n v="2"/>
    <x v="1801"/>
    <x v="1"/>
    <x v="0"/>
    <x v="39"/>
    <s v="RUNGRAPHICTEEBLACK = XL"/>
    <x v="82"/>
    <x v="2"/>
    <n v="9700000"/>
    <m/>
    <m/>
  </r>
  <r>
    <n v="4058024305997"/>
    <n v="1"/>
    <x v="1803"/>
    <x v="1"/>
    <x v="0"/>
    <x v="58"/>
    <s v="RETIGHTP2BLACK = L"/>
    <x v="9"/>
    <x v="4"/>
    <n v="15000000"/>
    <m/>
    <m/>
  </r>
  <r>
    <n v="4058024306079"/>
    <n v="2"/>
    <x v="1803"/>
    <x v="1"/>
    <x v="0"/>
    <x v="58"/>
    <s v="RETIGHTP2BLACK = XS"/>
    <x v="7"/>
    <x v="4"/>
    <n v="15000000"/>
    <m/>
    <m/>
  </r>
  <r>
    <n v="4058024306093"/>
    <n v="1"/>
    <x v="1804"/>
    <x v="1"/>
    <x v="0"/>
    <x v="2"/>
    <s v="RETOUGHBRAELEFLA = M"/>
    <x v="18"/>
    <x v="4"/>
    <n v="11000000"/>
    <m/>
    <m/>
  </r>
  <r>
    <n v="4058024306147"/>
    <n v="1"/>
    <x v="1804"/>
    <x v="1"/>
    <x v="0"/>
    <x v="2"/>
    <s v="RETOUGHBRAELEFLA = S"/>
    <x v="19"/>
    <x v="4"/>
    <n v="11000000"/>
    <m/>
    <m/>
  </r>
  <r>
    <n v="4058024322000"/>
    <n v="1"/>
    <x v="1805"/>
    <x v="1"/>
    <x v="0"/>
    <x v="2"/>
    <s v="OTRBRARUGMAR = XS"/>
    <x v="7"/>
    <x v="4"/>
    <n v="9700000"/>
    <m/>
    <m/>
  </r>
  <r>
    <n v="4058024325247"/>
    <n v="1"/>
    <x v="1806"/>
    <x v="1"/>
    <x v="0"/>
    <x v="39"/>
    <s v="RCFEFTEE-SPEEDWIBLACK = XS"/>
    <x v="7"/>
    <x v="2"/>
    <n v="8400000"/>
    <m/>
    <m/>
  </r>
  <r>
    <n v="4058024327678"/>
    <n v="3"/>
    <x v="1807"/>
    <x v="1"/>
    <x v="0"/>
    <x v="41"/>
    <s v="OTRBOARDSHORTIRONST = M"/>
    <x v="18"/>
    <x v="2"/>
    <n v="16400000"/>
    <m/>
    <m/>
  </r>
  <r>
    <n v="4058024327685"/>
    <n v="2"/>
    <x v="1807"/>
    <x v="1"/>
    <x v="0"/>
    <x v="41"/>
    <s v="OTRBOARDSHORTIRONST = 2XL"/>
    <x v="50"/>
    <x v="2"/>
    <n v="16400000"/>
    <m/>
    <m/>
  </r>
  <r>
    <n v="4058024331576"/>
    <n v="1"/>
    <x v="1807"/>
    <x v="1"/>
    <x v="0"/>
    <x v="41"/>
    <s v="OTRBOARDSHORTIRONST = S"/>
    <x v="19"/>
    <x v="2"/>
    <n v="16400000"/>
    <m/>
    <m/>
  </r>
  <r>
    <n v="4058024331583"/>
    <n v="2"/>
    <x v="1807"/>
    <x v="1"/>
    <x v="0"/>
    <x v="41"/>
    <s v="OTRBOARDSHORTIRONST = XL"/>
    <x v="82"/>
    <x v="2"/>
    <n v="16400000"/>
    <m/>
    <m/>
  </r>
  <r>
    <n v="4058024331590"/>
    <n v="6"/>
    <x v="1807"/>
    <x v="1"/>
    <x v="0"/>
    <x v="41"/>
    <s v="OTRBOARDSHORTIRONST = L"/>
    <x v="9"/>
    <x v="2"/>
    <n v="16400000"/>
    <m/>
    <m/>
  </r>
  <r>
    <n v="4058024341452"/>
    <n v="1"/>
    <x v="1808"/>
    <x v="1"/>
    <x v="0"/>
    <x v="65"/>
    <s v="FPIQUEPOLOBLKMEL = XS"/>
    <x v="7"/>
    <x v="2"/>
    <n v="11700000"/>
    <m/>
    <m/>
  </r>
  <r>
    <n v="4058024341520"/>
    <n v="1"/>
    <x v="1808"/>
    <x v="1"/>
    <x v="0"/>
    <x v="65"/>
    <s v="FPIQUEPOLOBLKMEL = M"/>
    <x v="18"/>
    <x v="2"/>
    <n v="11700000"/>
    <m/>
    <m/>
  </r>
  <r>
    <n v="4058024341544"/>
    <n v="4"/>
    <x v="1808"/>
    <x v="1"/>
    <x v="0"/>
    <x v="65"/>
    <s v="FPIQUEPOLOBLKMEL = S"/>
    <x v="19"/>
    <x v="2"/>
    <n v="11700000"/>
    <m/>
    <m/>
  </r>
  <r>
    <n v="4058024345108"/>
    <n v="1"/>
    <x v="1809"/>
    <x v="1"/>
    <x v="0"/>
    <x v="2"/>
    <s v="DCCROPTANKBLACK = XS"/>
    <x v="7"/>
    <x v="4"/>
    <n v="8400000"/>
    <m/>
    <m/>
  </r>
  <r>
    <n v="4058024345788"/>
    <n v="1"/>
    <x v="1810"/>
    <x v="1"/>
    <x v="0"/>
    <x v="39"/>
    <s v="FFRANCHISESTARCREBRNSIE = XS"/>
    <x v="7"/>
    <x v="2"/>
    <n v="8400000"/>
    <m/>
    <m/>
  </r>
  <r>
    <n v="4058024345818"/>
    <n v="2"/>
    <x v="1810"/>
    <x v="1"/>
    <x v="0"/>
    <x v="39"/>
    <s v="FFRANCHISESTARCREBRNSIE = S"/>
    <x v="19"/>
    <x v="2"/>
    <n v="8400000"/>
    <m/>
    <m/>
  </r>
  <r>
    <n v="4058024345849"/>
    <n v="1"/>
    <x v="1810"/>
    <x v="1"/>
    <x v="0"/>
    <x v="39"/>
    <s v="FFRANCHISESTARCREBRNSIE = M"/>
    <x v="18"/>
    <x v="2"/>
    <n v="8400000"/>
    <m/>
    <m/>
  </r>
  <r>
    <n v="4058024347553"/>
    <n v="2"/>
    <x v="1811"/>
    <x v="1"/>
    <x v="0"/>
    <x v="39"/>
    <s v="OTRSSTEE1URBPLU = S"/>
    <x v="19"/>
    <x v="4"/>
    <n v="10400000"/>
    <m/>
    <m/>
  </r>
  <r>
    <n v="4058024361238"/>
    <n v="1"/>
    <x v="1812"/>
    <x v="1"/>
    <x v="0"/>
    <x v="65"/>
    <s v="WORPOLOVITBLU = S"/>
    <x v="19"/>
    <x v="2"/>
    <n v="9700000"/>
    <m/>
    <m/>
  </r>
  <r>
    <n v="4058024361757"/>
    <n v="1"/>
    <x v="1813"/>
    <x v="1"/>
    <x v="0"/>
    <x v="63"/>
    <s v="RUNWOVENJKTBLACK = M"/>
    <x v="18"/>
    <x v="2"/>
    <n v="18400000"/>
    <m/>
    <m/>
  </r>
  <r>
    <n v="4058024361979"/>
    <n v="1"/>
    <x v="1814"/>
    <x v="1"/>
    <x v="0"/>
    <x v="71"/>
    <s v="WORCSEASYTEEPEATWI = M"/>
    <x v="18"/>
    <x v="4"/>
    <n v="7700000"/>
    <m/>
    <m/>
  </r>
  <r>
    <n v="4058024367940"/>
    <n v="1"/>
    <x v="1815"/>
    <x v="1"/>
    <x v="0"/>
    <x v="39"/>
    <s v="OSRDOUBLEKNITTEEBLACK = S"/>
    <x v="19"/>
    <x v="2"/>
    <n v="15000000"/>
    <m/>
    <m/>
  </r>
  <r>
    <n v="4058024371664"/>
    <n v="1"/>
    <x v="1816"/>
    <x v="1"/>
    <x v="0"/>
    <x v="39"/>
    <s v="WOOLL/SLILSHA = XS"/>
    <x v="7"/>
    <x v="4"/>
    <n v="17700000"/>
    <m/>
    <m/>
  </r>
  <r>
    <n v="4058024371688"/>
    <n v="2"/>
    <x v="1816"/>
    <x v="1"/>
    <x v="0"/>
    <x v="39"/>
    <s v="WOOLL/SLILSHA = S"/>
    <x v="19"/>
    <x v="4"/>
    <n v="17700000"/>
    <m/>
    <m/>
  </r>
  <r>
    <n v="4058024382301"/>
    <n v="1"/>
    <x v="1817"/>
    <x v="1"/>
    <x v="0"/>
    <x v="2"/>
    <s v="REBRABLACK = M"/>
    <x v="18"/>
    <x v="4"/>
    <n v="7700000"/>
    <m/>
    <m/>
  </r>
  <r>
    <n v="4058024384213"/>
    <n v="3"/>
    <x v="1818"/>
    <x v="1"/>
    <x v="0"/>
    <x v="60"/>
    <s v="DCTECHPANTSANROS = S"/>
    <x v="19"/>
    <x v="4"/>
    <n v="19700000"/>
    <m/>
    <m/>
  </r>
  <r>
    <n v="4058024384237"/>
    <n v="2"/>
    <x v="1818"/>
    <x v="1"/>
    <x v="0"/>
    <x v="60"/>
    <s v="DCTECHPANTSANROS = M"/>
    <x v="18"/>
    <x v="4"/>
    <n v="19700000"/>
    <m/>
    <m/>
  </r>
  <r>
    <n v="4058024384268"/>
    <n v="1"/>
    <x v="1818"/>
    <x v="1"/>
    <x v="0"/>
    <x v="60"/>
    <s v="DCTECHPANTSANROS = L"/>
    <x v="9"/>
    <x v="4"/>
    <n v="19700000"/>
    <m/>
    <m/>
  </r>
  <r>
    <n v="4058024384350"/>
    <n v="1"/>
    <x v="1818"/>
    <x v="1"/>
    <x v="0"/>
    <x v="60"/>
    <s v="DCTECHPANTSANROS = XS"/>
    <x v="7"/>
    <x v="4"/>
    <n v="19700000"/>
    <m/>
    <m/>
  </r>
  <r>
    <n v="4058024385357"/>
    <n v="1"/>
    <x v="1819"/>
    <x v="1"/>
    <x v="0"/>
    <x v="60"/>
    <s v="FFTPANTCONAVY = S"/>
    <x v="19"/>
    <x v="2"/>
    <n v="18400000"/>
    <m/>
    <m/>
  </r>
  <r>
    <n v="4058024404119"/>
    <n v="1"/>
    <x v="1820"/>
    <x v="1"/>
    <x v="0"/>
    <x v="65"/>
    <s v="ELTIPPEDPIQUEPOLSMOIND = S"/>
    <x v="19"/>
    <x v="2"/>
    <n v="11000000"/>
    <m/>
    <m/>
  </r>
  <r>
    <n v="4058024404973"/>
    <n v="1"/>
    <x v="1821"/>
    <x v="1"/>
    <x v="0"/>
    <x v="60"/>
    <s v="ELFRENCHTERRYPANMGREYH = L"/>
    <x v="9"/>
    <x v="4"/>
    <n v="11000000"/>
    <m/>
    <m/>
  </r>
  <r>
    <n v="4058024406922"/>
    <n v="4"/>
    <x v="1822"/>
    <x v="1"/>
    <x v="0"/>
    <x v="60"/>
    <s v="DCCONTEMPORARYWVSMOIND = S"/>
    <x v="19"/>
    <x v="2"/>
    <n v="23100000"/>
    <m/>
    <m/>
  </r>
  <r>
    <n v="4058024406953"/>
    <n v="1"/>
    <x v="1822"/>
    <x v="1"/>
    <x v="0"/>
    <x v="60"/>
    <s v="DCCONTEMPORARYWVSMOIND = XS"/>
    <x v="7"/>
    <x v="2"/>
    <n v="23100000"/>
    <m/>
    <m/>
  </r>
  <r>
    <n v="4058024411117"/>
    <n v="1"/>
    <x v="1822"/>
    <x v="1"/>
    <x v="0"/>
    <x v="60"/>
    <s v="DCCONTEMPORARYWVSMOIND = L"/>
    <x v="9"/>
    <x v="2"/>
    <n v="23100000"/>
    <m/>
    <m/>
  </r>
  <r>
    <n v="4058024411148"/>
    <n v="1"/>
    <x v="1822"/>
    <x v="1"/>
    <x v="0"/>
    <x v="60"/>
    <s v="DCCONTEMPORARYWVSMOIND = M"/>
    <x v="18"/>
    <x v="2"/>
    <n v="23100000"/>
    <m/>
    <m/>
  </r>
  <r>
    <n v="4058024413036"/>
    <n v="4"/>
    <x v="1823"/>
    <x v="1"/>
    <x v="0"/>
    <x v="39"/>
    <s v="ELSLCLASSICTEEARMYGR = S"/>
    <x v="19"/>
    <x v="2"/>
    <n v="6000000"/>
    <m/>
    <m/>
  </r>
  <r>
    <n v="4058024413074"/>
    <n v="6"/>
    <x v="1823"/>
    <x v="1"/>
    <x v="0"/>
    <x v="39"/>
    <s v="ELSLCLASSICTEEARMYGR = M"/>
    <x v="18"/>
    <x v="2"/>
    <n v="6000000"/>
    <m/>
    <m/>
  </r>
  <r>
    <n v="4058024416907"/>
    <n v="1"/>
    <x v="1824"/>
    <x v="1"/>
    <x v="0"/>
    <x v="2"/>
    <s v="OTRTANKELEFLA = S"/>
    <x v="19"/>
    <x v="4"/>
    <n v="8400000"/>
    <m/>
    <m/>
  </r>
  <r>
    <n v="4058024416990"/>
    <n v="1"/>
    <x v="1825"/>
    <x v="1"/>
    <x v="0"/>
    <x v="2"/>
    <s v="REBRAPADDED3BLACK = L"/>
    <x v="9"/>
    <x v="4"/>
    <n v="10400000"/>
    <m/>
    <m/>
  </r>
  <r>
    <n v="4058024425671"/>
    <n v="1"/>
    <x v="1826"/>
    <x v="1"/>
    <x v="0"/>
    <x v="2"/>
    <s v="REBRA2FREBLU = L"/>
    <x v="9"/>
    <x v="4"/>
    <n v="9000000"/>
    <m/>
    <m/>
  </r>
  <r>
    <n v="4058024429785"/>
    <n v="2"/>
    <x v="1826"/>
    <x v="1"/>
    <x v="0"/>
    <x v="2"/>
    <s v="REBRA2FREBLU = XS"/>
    <x v="7"/>
    <x v="4"/>
    <n v="9000000"/>
    <m/>
    <m/>
  </r>
  <r>
    <n v="4058024459621"/>
    <n v="2"/>
    <x v="1827"/>
    <x v="1"/>
    <x v="0"/>
    <x v="65"/>
    <s v="FPIQUEPOLOMGREYH = S"/>
    <x v="19"/>
    <x v="2"/>
    <n v="11700000"/>
    <m/>
    <m/>
  </r>
  <r>
    <n v="4058024470114"/>
    <n v="11"/>
    <x v="1828"/>
    <x v="1"/>
    <x v="0"/>
    <x v="2"/>
    <s v="COMPRESSIONBRABLACK = S"/>
    <x v="19"/>
    <x v="4"/>
    <n v="18400000"/>
    <m/>
    <m/>
  </r>
  <r>
    <n v="4058024470138"/>
    <n v="8"/>
    <x v="1828"/>
    <x v="1"/>
    <x v="0"/>
    <x v="2"/>
    <s v="COMPRESSIONBRABLACK = M"/>
    <x v="18"/>
    <x v="4"/>
    <n v="18400000"/>
    <m/>
    <m/>
  </r>
  <r>
    <n v="4058024470145"/>
    <n v="2"/>
    <x v="1828"/>
    <x v="1"/>
    <x v="0"/>
    <x v="2"/>
    <s v="COMPRESSIONBRABLACK = L"/>
    <x v="9"/>
    <x v="4"/>
    <n v="18400000"/>
    <m/>
    <m/>
  </r>
  <r>
    <n v="4058024470152"/>
    <n v="6"/>
    <x v="1828"/>
    <x v="1"/>
    <x v="0"/>
    <x v="2"/>
    <s v="COMPRESSIONBRABLACK = XS"/>
    <x v="7"/>
    <x v="4"/>
    <n v="18400000"/>
    <m/>
    <m/>
  </r>
  <r>
    <n v="4058024476758"/>
    <n v="2"/>
    <x v="1829"/>
    <x v="1"/>
    <x v="0"/>
    <x v="39"/>
    <s v="FFRANCHISESTARCRECONAVY = S"/>
    <x v="19"/>
    <x v="2"/>
    <n v="8400000"/>
    <m/>
    <m/>
  </r>
  <r>
    <n v="4058024480847"/>
    <n v="1"/>
    <x v="1829"/>
    <x v="1"/>
    <x v="0"/>
    <x v="39"/>
    <s v="FFRANCHISESTARCRECONAVY = M"/>
    <x v="18"/>
    <x v="2"/>
    <n v="8400000"/>
    <m/>
    <m/>
  </r>
  <r>
    <n v="4058024480885"/>
    <n v="1"/>
    <x v="1829"/>
    <x v="1"/>
    <x v="0"/>
    <x v="39"/>
    <s v="FFRANCHISESTARCRECONAVY = XS"/>
    <x v="7"/>
    <x v="2"/>
    <n v="8400000"/>
    <m/>
    <m/>
  </r>
  <r>
    <n v="4058024481936"/>
    <n v="1"/>
    <x v="1830"/>
    <x v="1"/>
    <x v="0"/>
    <x v="2"/>
    <s v="STONEWASHMUSCLELILSHA = L"/>
    <x v="9"/>
    <x v="4"/>
    <n v="8400000"/>
    <m/>
    <m/>
  </r>
  <r>
    <n v="4058024482001"/>
    <n v="1"/>
    <x v="1830"/>
    <x v="1"/>
    <x v="0"/>
    <x v="2"/>
    <s v="STONEWASHMUSCLELILSHA = XS"/>
    <x v="7"/>
    <x v="4"/>
    <n v="8400000"/>
    <m/>
    <m/>
  </r>
  <r>
    <n v="4058024482018"/>
    <n v="7"/>
    <x v="1830"/>
    <x v="1"/>
    <x v="0"/>
    <x v="2"/>
    <s v="STONEWASHMUSCLELILSHA = S"/>
    <x v="19"/>
    <x v="4"/>
    <n v="8400000"/>
    <m/>
    <m/>
  </r>
  <r>
    <n v="4058024482025"/>
    <n v="3"/>
    <x v="1830"/>
    <x v="1"/>
    <x v="0"/>
    <x v="2"/>
    <s v="STONEWASHMUSCLELILSHA = M"/>
    <x v="18"/>
    <x v="4"/>
    <n v="8400000"/>
    <m/>
    <m/>
  </r>
  <r>
    <n v="4058024483312"/>
    <n v="6"/>
    <x v="1831"/>
    <x v="1"/>
    <x v="0"/>
    <x v="41"/>
    <s v="OSR7INCHSHORTBLACK = M"/>
    <x v="18"/>
    <x v="2"/>
    <n v="13100000"/>
    <m/>
    <m/>
  </r>
  <r>
    <n v="4058024483336"/>
    <n v="1"/>
    <x v="1831"/>
    <x v="1"/>
    <x v="0"/>
    <x v="41"/>
    <s v="OSR7INCHSHORTBLACK = XS"/>
    <x v="7"/>
    <x v="2"/>
    <n v="13100000"/>
    <m/>
    <m/>
  </r>
  <r>
    <n v="4058024483350"/>
    <n v="3"/>
    <x v="1831"/>
    <x v="1"/>
    <x v="0"/>
    <x v="41"/>
    <s v="OSR7INCHSHORTBLACK = S"/>
    <x v="19"/>
    <x v="2"/>
    <n v="13100000"/>
    <m/>
    <m/>
  </r>
  <r>
    <n v="4058024483404"/>
    <n v="1"/>
    <x v="1831"/>
    <x v="1"/>
    <x v="0"/>
    <x v="41"/>
    <s v="OSR7INCHSHORTBLACK = 2XL"/>
    <x v="50"/>
    <x v="2"/>
    <n v="13100000"/>
    <m/>
    <m/>
  </r>
  <r>
    <n v="4058024483442"/>
    <n v="2"/>
    <x v="1831"/>
    <x v="1"/>
    <x v="0"/>
    <x v="41"/>
    <s v="OSR7INCHSHORTBLACK = XL"/>
    <x v="82"/>
    <x v="2"/>
    <n v="13100000"/>
    <m/>
    <m/>
  </r>
  <r>
    <n v="4058024483473"/>
    <n v="2"/>
    <x v="1831"/>
    <x v="1"/>
    <x v="0"/>
    <x v="41"/>
    <s v="OSR7INCHSHORTBLACK = L"/>
    <x v="9"/>
    <x v="2"/>
    <n v="13100000"/>
    <m/>
    <m/>
  </r>
  <r>
    <n v="4058024486863"/>
    <n v="1"/>
    <x v="1832"/>
    <x v="1"/>
    <x v="0"/>
    <x v="65"/>
    <s v="ELTIPPEDPIQUEPOLWHITE = S"/>
    <x v="19"/>
    <x v="2"/>
    <n v="11000000"/>
    <m/>
    <m/>
  </r>
  <r>
    <n v="4058024503935"/>
    <n v="1"/>
    <x v="1833"/>
    <x v="1"/>
    <x v="0"/>
    <x v="2"/>
    <s v="UFCFGCROPTEEMGREYH = XS"/>
    <x v="7"/>
    <x v="4"/>
    <n v="8400000"/>
    <m/>
    <m/>
  </r>
  <r>
    <n v="4058024512029"/>
    <n v="1"/>
    <x v="1834"/>
    <x v="1"/>
    <x v="0"/>
    <x v="39"/>
    <s v="DRYDYETEECHALK = XS"/>
    <x v="7"/>
    <x v="4"/>
    <n v="10400000"/>
    <m/>
    <m/>
  </r>
  <r>
    <n v="4058024514887"/>
    <n v="1"/>
    <x v="1835"/>
    <x v="1"/>
    <x v="0"/>
    <x v="2"/>
    <s v="RCADJUSTABLEBRABLACK = 2XS"/>
    <x v="64"/>
    <x v="4"/>
    <n v="19700000"/>
    <m/>
    <m/>
  </r>
  <r>
    <n v="4058024524299"/>
    <n v="4"/>
    <x v="1836"/>
    <x v="1"/>
    <x v="0"/>
    <x v="39"/>
    <s v="MeshLongsleeveTeeBLACK = S"/>
    <x v="19"/>
    <x v="4"/>
    <n v="9000000"/>
    <m/>
    <m/>
  </r>
  <r>
    <n v="4058024524329"/>
    <n v="4"/>
    <x v="1836"/>
    <x v="1"/>
    <x v="0"/>
    <x v="39"/>
    <s v="MeshLongsleeveTeeBLACK = M"/>
    <x v="18"/>
    <x v="4"/>
    <n v="9000000"/>
    <m/>
    <m/>
  </r>
  <r>
    <n v="4058024524343"/>
    <n v="2"/>
    <x v="1836"/>
    <x v="1"/>
    <x v="0"/>
    <x v="39"/>
    <s v="MeshLongsleeveTeeBLACK = L"/>
    <x v="9"/>
    <x v="4"/>
    <n v="9000000"/>
    <m/>
    <m/>
  </r>
  <r>
    <n v="4058024524428"/>
    <n v="3"/>
    <x v="1836"/>
    <x v="1"/>
    <x v="0"/>
    <x v="39"/>
    <s v="MeshLongsleeveTeeBLACK = XS"/>
    <x v="7"/>
    <x v="4"/>
    <n v="9000000"/>
    <m/>
    <m/>
  </r>
  <r>
    <n v="4058024541173"/>
    <n v="6"/>
    <x v="1837"/>
    <x v="1"/>
    <x v="0"/>
    <x v="58"/>
    <s v="LUX3/4TIGHTBLACK = S"/>
    <x v="19"/>
    <x v="4"/>
    <n v="13100000"/>
    <m/>
    <m/>
  </r>
  <r>
    <n v="4058024541180"/>
    <n v="6"/>
    <x v="1837"/>
    <x v="1"/>
    <x v="0"/>
    <x v="58"/>
    <s v="LUX3/4TIGHTBLACK = XS"/>
    <x v="7"/>
    <x v="4"/>
    <n v="13100000"/>
    <m/>
    <m/>
  </r>
  <r>
    <n v="4058024541210"/>
    <n v="3"/>
    <x v="1837"/>
    <x v="1"/>
    <x v="0"/>
    <x v="58"/>
    <s v="LUX3/4TIGHTBLACK = L"/>
    <x v="9"/>
    <x v="4"/>
    <n v="13100000"/>
    <m/>
    <m/>
  </r>
  <r>
    <n v="4058024541234"/>
    <n v="5"/>
    <x v="1837"/>
    <x v="1"/>
    <x v="0"/>
    <x v="58"/>
    <s v="LUX3/4TIGHTBLACK = M"/>
    <x v="18"/>
    <x v="4"/>
    <n v="13100000"/>
    <m/>
    <m/>
  </r>
  <r>
    <n v="4058024551608"/>
    <n v="3"/>
    <x v="1838"/>
    <x v="1"/>
    <x v="0"/>
    <x v="39"/>
    <s v="SPEEDWICKBLENDGRPCHALK = M"/>
    <x v="18"/>
    <x v="2"/>
    <n v="11000000"/>
    <m/>
    <m/>
  </r>
  <r>
    <n v="4058024551653"/>
    <n v="2"/>
    <x v="1838"/>
    <x v="1"/>
    <x v="0"/>
    <x v="39"/>
    <s v="SPEEDWICKBLENDGRPCHALK = S"/>
    <x v="19"/>
    <x v="2"/>
    <n v="11000000"/>
    <m/>
    <m/>
  </r>
  <r>
    <n v="4058024553596"/>
    <n v="1"/>
    <x v="1839"/>
    <x v="1"/>
    <x v="0"/>
    <x v="2"/>
    <s v="REBELBRA-PADBLACK = S"/>
    <x v="19"/>
    <x v="4"/>
    <n v="12400000"/>
    <m/>
    <m/>
  </r>
  <r>
    <n v="4058024558836"/>
    <n v="1"/>
    <x v="1840"/>
    <x v="1"/>
    <x v="0"/>
    <x v="2"/>
    <s v="DRYDYETANKPEATWI = XS"/>
    <x v="7"/>
    <x v="4"/>
    <n v="7700000"/>
    <m/>
    <m/>
  </r>
  <r>
    <n v="4058024559130"/>
    <n v="1"/>
    <x v="1841"/>
    <x v="1"/>
    <x v="0"/>
    <x v="2"/>
    <s v="REBRA1METGRY = S"/>
    <x v="19"/>
    <x v="4"/>
    <n v="9000000"/>
    <m/>
    <m/>
  </r>
  <r>
    <n v="4058024566541"/>
    <n v="7"/>
    <x v="1842"/>
    <x v="1"/>
    <x v="0"/>
    <x v="58"/>
    <s v="COMPTIGHT-SOLIDBLACK = XS"/>
    <x v="7"/>
    <x v="4"/>
    <n v="11700000"/>
    <m/>
    <m/>
  </r>
  <r>
    <n v="4058024566558"/>
    <n v="10"/>
    <x v="1842"/>
    <x v="1"/>
    <x v="0"/>
    <x v="58"/>
    <s v="COMPTIGHT-SOLIDBLACK = S"/>
    <x v="19"/>
    <x v="4"/>
    <n v="11700000"/>
    <m/>
    <m/>
  </r>
  <r>
    <n v="4058024566657"/>
    <n v="4"/>
    <x v="1842"/>
    <x v="1"/>
    <x v="0"/>
    <x v="58"/>
    <s v="COMPTIGHT-SOLIDBLACK = M"/>
    <x v="18"/>
    <x v="4"/>
    <n v="11700000"/>
    <m/>
    <m/>
  </r>
  <r>
    <n v="4058024566671"/>
    <n v="2"/>
    <x v="1842"/>
    <x v="1"/>
    <x v="0"/>
    <x v="58"/>
    <s v="COMPTIGHT-SOLIDBLACK = L"/>
    <x v="9"/>
    <x v="4"/>
    <n v="11700000"/>
    <m/>
    <m/>
  </r>
  <r>
    <n v="4058024570944"/>
    <n v="6"/>
    <x v="1843"/>
    <x v="1"/>
    <x v="0"/>
    <x v="58"/>
    <s v="LUX3/4TIGHTDGREYH = XS"/>
    <x v="7"/>
    <x v="4"/>
    <n v="13100000"/>
    <m/>
    <m/>
  </r>
  <r>
    <n v="4058024570975"/>
    <n v="9"/>
    <x v="1843"/>
    <x v="1"/>
    <x v="0"/>
    <x v="58"/>
    <s v="LUX3/4TIGHTDGREYH = S"/>
    <x v="19"/>
    <x v="4"/>
    <n v="13100000"/>
    <m/>
    <m/>
  </r>
  <r>
    <n v="4058024570999"/>
    <n v="3"/>
    <x v="1843"/>
    <x v="1"/>
    <x v="0"/>
    <x v="58"/>
    <s v="LUX3/4TIGHTDGREYH = L"/>
    <x v="9"/>
    <x v="4"/>
    <n v="13100000"/>
    <m/>
    <m/>
  </r>
  <r>
    <n v="4058024571019"/>
    <n v="8"/>
    <x v="1843"/>
    <x v="1"/>
    <x v="0"/>
    <x v="58"/>
    <s v="LUX3/4TIGHTDGREYH = M"/>
    <x v="18"/>
    <x v="4"/>
    <n v="13100000"/>
    <m/>
    <m/>
  </r>
  <r>
    <n v="4058024571811"/>
    <n v="3"/>
    <x v="1844"/>
    <x v="1"/>
    <x v="0"/>
    <x v="2"/>
    <s v="BRILLIANTCOSMOSSTVICVLT = M"/>
    <x v="18"/>
    <x v="4"/>
    <n v="16400000"/>
    <m/>
    <m/>
  </r>
  <r>
    <n v="4058024571828"/>
    <n v="6"/>
    <x v="1844"/>
    <x v="1"/>
    <x v="0"/>
    <x v="2"/>
    <s v="BRILLIANTCOSMOSSTVICVLT = XS"/>
    <x v="7"/>
    <x v="4"/>
    <n v="16400000"/>
    <m/>
    <m/>
  </r>
  <r>
    <n v="4058024571842"/>
    <n v="4"/>
    <x v="1844"/>
    <x v="1"/>
    <x v="0"/>
    <x v="2"/>
    <s v="BRILLIANTCOSMOSSTVICVLT = L"/>
    <x v="9"/>
    <x v="4"/>
    <n v="16400000"/>
    <m/>
    <m/>
  </r>
  <r>
    <n v="4058024571910"/>
    <n v="5"/>
    <x v="1844"/>
    <x v="1"/>
    <x v="0"/>
    <x v="2"/>
    <s v="BRILLIANTCOSMOSSTVICVLT = S"/>
    <x v="19"/>
    <x v="4"/>
    <n v="16400000"/>
    <m/>
    <m/>
  </r>
  <r>
    <n v="4058024574836"/>
    <n v="5"/>
    <x v="1845"/>
    <x v="1"/>
    <x v="0"/>
    <x v="2"/>
    <s v="RCACTIVCHILLTANKBLACK = M"/>
    <x v="18"/>
    <x v="4"/>
    <n v="12400000"/>
    <m/>
    <m/>
  </r>
  <r>
    <n v="4058024574843"/>
    <n v="2"/>
    <x v="1845"/>
    <x v="1"/>
    <x v="0"/>
    <x v="2"/>
    <s v="RCACTIVCHILLTANKBLACK = S"/>
    <x v="19"/>
    <x v="4"/>
    <n v="12400000"/>
    <m/>
    <m/>
  </r>
  <r>
    <n v="4058024579015"/>
    <n v="2"/>
    <x v="1845"/>
    <x v="1"/>
    <x v="0"/>
    <x v="2"/>
    <s v="RCACTIVCHILLTANKBLACK = XS"/>
    <x v="7"/>
    <x v="4"/>
    <n v="12400000"/>
    <m/>
    <m/>
  </r>
  <r>
    <n v="4058024582169"/>
    <n v="2"/>
    <x v="1846"/>
    <x v="1"/>
    <x v="0"/>
    <x v="60"/>
    <s v="NOBLEFIGHTSTRIKERSTNGRY = M"/>
    <x v="18"/>
    <x v="4"/>
    <n v="15000000"/>
    <m/>
    <m/>
  </r>
  <r>
    <n v="4058024583807"/>
    <n v="1"/>
    <x v="1847"/>
    <x v="1"/>
    <x v="0"/>
    <x v="39"/>
    <s v="RCBURNOUTTEEPRIYEL = S"/>
    <x v="19"/>
    <x v="2"/>
    <n v="15700000"/>
    <m/>
    <m/>
  </r>
  <r>
    <n v="4058024586211"/>
    <n v="1"/>
    <x v="1846"/>
    <x v="1"/>
    <x v="0"/>
    <x v="60"/>
    <s v="NOBLEFIGHTSTRIKERSTNGRY = XS"/>
    <x v="7"/>
    <x v="4"/>
    <n v="15000000"/>
    <m/>
    <m/>
  </r>
  <r>
    <n v="4058024593585"/>
    <n v="1"/>
    <x v="1848"/>
    <x v="1"/>
    <x v="0"/>
    <x v="39"/>
    <s v="DRYDYETEEPEATWI = L"/>
    <x v="9"/>
    <x v="4"/>
    <n v="10400000"/>
    <m/>
    <m/>
  </r>
  <r>
    <n v="4058024593677"/>
    <n v="3"/>
    <x v="1848"/>
    <x v="1"/>
    <x v="0"/>
    <x v="39"/>
    <s v="DRYDYETEEPEATWI = XS"/>
    <x v="7"/>
    <x v="4"/>
    <n v="10400000"/>
    <m/>
    <m/>
  </r>
  <r>
    <n v="4058024608432"/>
    <n v="1"/>
    <x v="1849"/>
    <x v="1"/>
    <x v="0"/>
    <x v="2"/>
    <s v="FACEXREEBOKBRABRNSIE = L"/>
    <x v="9"/>
    <x v="4"/>
    <n v="9700000"/>
    <m/>
    <m/>
  </r>
  <r>
    <n v="4058024608456"/>
    <n v="1"/>
    <x v="1849"/>
    <x v="1"/>
    <x v="0"/>
    <x v="2"/>
    <s v="FACEXREEBOKBRABRNSIE = M"/>
    <x v="18"/>
    <x v="4"/>
    <n v="9700000"/>
    <m/>
    <m/>
  </r>
  <r>
    <n v="4058024608494"/>
    <n v="2"/>
    <x v="1849"/>
    <x v="1"/>
    <x v="0"/>
    <x v="2"/>
    <s v="FACEXREEBOKBRABRNSIE = S"/>
    <x v="19"/>
    <x v="4"/>
    <n v="9700000"/>
    <m/>
    <m/>
  </r>
  <r>
    <n v="4058024608524"/>
    <n v="1"/>
    <x v="1849"/>
    <x v="1"/>
    <x v="0"/>
    <x v="2"/>
    <s v="FACEXREEBOKBRABRNSIE = XS"/>
    <x v="7"/>
    <x v="4"/>
    <n v="9700000"/>
    <m/>
    <m/>
  </r>
  <r>
    <n v="4058024610152"/>
    <n v="4"/>
    <x v="1850"/>
    <x v="1"/>
    <x v="0"/>
    <x v="39"/>
    <s v="COMBATSPRAYDYETEEBRNSIE = S"/>
    <x v="19"/>
    <x v="4"/>
    <n v="11700000"/>
    <m/>
    <m/>
  </r>
  <r>
    <n v="4058024610183"/>
    <n v="3"/>
    <x v="1850"/>
    <x v="1"/>
    <x v="0"/>
    <x v="39"/>
    <s v="COMBATSPRAYDYETEEBRNSIE = XS"/>
    <x v="7"/>
    <x v="4"/>
    <n v="11700000"/>
    <m/>
    <m/>
  </r>
  <r>
    <n v="4058024612095"/>
    <n v="7"/>
    <x v="1851"/>
    <x v="1"/>
    <x v="0"/>
    <x v="58"/>
    <s v="LUXTIGHTDGREYH = XS"/>
    <x v="7"/>
    <x v="4"/>
    <n v="15000000"/>
    <m/>
    <m/>
  </r>
  <r>
    <n v="4058024614273"/>
    <n v="1"/>
    <x v="1850"/>
    <x v="1"/>
    <x v="0"/>
    <x v="39"/>
    <s v="COMBATSPRAYDYETEEBRNSIE = L"/>
    <x v="9"/>
    <x v="4"/>
    <n v="11700000"/>
    <m/>
    <m/>
  </r>
  <r>
    <n v="4058024616192"/>
    <n v="4"/>
    <x v="1851"/>
    <x v="1"/>
    <x v="0"/>
    <x v="58"/>
    <s v="LUXTIGHTDGREYH = M"/>
    <x v="18"/>
    <x v="4"/>
    <n v="15000000"/>
    <m/>
    <m/>
  </r>
  <r>
    <n v="4058024616222"/>
    <n v="6"/>
    <x v="1851"/>
    <x v="1"/>
    <x v="0"/>
    <x v="58"/>
    <s v="LUXTIGHTDGREYH = S"/>
    <x v="19"/>
    <x v="4"/>
    <n v="15000000"/>
    <m/>
    <m/>
  </r>
  <r>
    <n v="4058024616253"/>
    <n v="4"/>
    <x v="1851"/>
    <x v="1"/>
    <x v="0"/>
    <x v="58"/>
    <s v="LUXTIGHTDGREYH = L"/>
    <x v="9"/>
    <x v="4"/>
    <n v="15000000"/>
    <m/>
    <m/>
  </r>
  <r>
    <n v="4058024625064"/>
    <n v="2"/>
    <x v="1852"/>
    <x v="1"/>
    <x v="0"/>
    <x v="41"/>
    <s v="LM10INCHSHORTBLACK = S"/>
    <x v="19"/>
    <x v="2"/>
    <n v="15000000"/>
    <m/>
    <m/>
  </r>
  <r>
    <n v="4058024625088"/>
    <n v="4"/>
    <x v="1852"/>
    <x v="1"/>
    <x v="0"/>
    <x v="41"/>
    <s v="LM10INCHSHORTBLACK = M"/>
    <x v="18"/>
    <x v="2"/>
    <n v="15000000"/>
    <m/>
    <m/>
  </r>
  <r>
    <n v="4058024628362"/>
    <n v="2"/>
    <x v="1853"/>
    <x v="1"/>
    <x v="0"/>
    <x v="39"/>
    <s v="RCPOLYBLENDTEE-DPCOBL = S"/>
    <x v="19"/>
    <x v="2"/>
    <n v="12400000"/>
    <m/>
    <m/>
  </r>
  <r>
    <n v="4058024633243"/>
    <n v="2"/>
    <x v="1854"/>
    <x v="1"/>
    <x v="0"/>
    <x v="2"/>
    <s v="ACTANKLILSHA = S"/>
    <x v="19"/>
    <x v="4"/>
    <n v="11700000"/>
    <m/>
    <m/>
  </r>
  <r>
    <n v="4058024633281"/>
    <n v="1"/>
    <x v="1854"/>
    <x v="1"/>
    <x v="0"/>
    <x v="2"/>
    <s v="ACTANKLILSHA = XS"/>
    <x v="7"/>
    <x v="4"/>
    <n v="11700000"/>
    <m/>
    <m/>
  </r>
  <r>
    <n v="4058024633380"/>
    <n v="1"/>
    <x v="1854"/>
    <x v="1"/>
    <x v="0"/>
    <x v="2"/>
    <s v="ACTANKLILSHA = M"/>
    <x v="18"/>
    <x v="4"/>
    <n v="11700000"/>
    <m/>
    <m/>
  </r>
  <r>
    <n v="4058024659571"/>
    <n v="1"/>
    <x v="1855"/>
    <x v="1"/>
    <x v="0"/>
    <x v="41"/>
    <s v="RCSUPERNASTYCOREPRIYEL = 44&quot;"/>
    <x v="155"/>
    <x v="2"/>
    <n v="21700000"/>
    <m/>
    <m/>
  </r>
  <r>
    <n v="4058024659663"/>
    <n v="1"/>
    <x v="1855"/>
    <x v="1"/>
    <x v="0"/>
    <x v="41"/>
    <s v="RCSUPERNASTYCOREPRIYEL = 36&quot;"/>
    <x v="156"/>
    <x v="2"/>
    <n v="21700000"/>
    <m/>
    <m/>
  </r>
  <r>
    <n v="4058024659670"/>
    <n v="1"/>
    <x v="1855"/>
    <x v="1"/>
    <x v="0"/>
    <x v="41"/>
    <s v="RCSUPERNASTYCOREPRIYEL = 48&quot;"/>
    <x v="157"/>
    <x v="2"/>
    <n v="21700000"/>
    <m/>
    <m/>
  </r>
  <r>
    <n v="4058024659687"/>
    <n v="1"/>
    <x v="1855"/>
    <x v="1"/>
    <x v="0"/>
    <x v="41"/>
    <s v="RCSUPERNASTYCOREPRIYEL = 37&quot;"/>
    <x v="153"/>
    <x v="2"/>
    <n v="21700000"/>
    <m/>
    <m/>
  </r>
  <r>
    <n v="4058024659724"/>
    <n v="1"/>
    <x v="1855"/>
    <x v="1"/>
    <x v="0"/>
    <x v="41"/>
    <s v="RCSUPERNASTYCOREPRIYEL = 46&quot;"/>
    <x v="158"/>
    <x v="2"/>
    <n v="21700000"/>
    <m/>
    <m/>
  </r>
  <r>
    <n v="4058024663295"/>
    <n v="1"/>
    <x v="1856"/>
    <x v="1"/>
    <x v="0"/>
    <x v="58"/>
    <s v="COMPTIGHT-CYMATIBLACK = XS"/>
    <x v="7"/>
    <x v="4"/>
    <n v="12400000"/>
    <m/>
    <m/>
  </r>
  <r>
    <n v="4058024677100"/>
    <n v="1"/>
    <x v="1857"/>
    <x v="1"/>
    <x v="0"/>
    <x v="2"/>
    <s v="COMBATPRIMEBOXINGSMOIND = S"/>
    <x v="19"/>
    <x v="2"/>
    <n v="13100000"/>
    <m/>
    <m/>
  </r>
  <r>
    <n v="4058024712177"/>
    <n v="1"/>
    <x v="1858"/>
    <x v="1"/>
    <x v="0"/>
    <x v="2"/>
    <s v="ACGRAPHICTANKDEECOB = M"/>
    <x v="18"/>
    <x v="4"/>
    <n v="9700000"/>
    <m/>
    <m/>
  </r>
  <r>
    <n v="4058024713501"/>
    <n v="1"/>
    <x v="1859"/>
    <x v="1"/>
    <x v="0"/>
    <x v="60"/>
    <s v="YOGAJOGGERCHALK = L"/>
    <x v="9"/>
    <x v="4"/>
    <n v="19100000"/>
    <m/>
    <m/>
  </r>
  <r>
    <n v="4058024716380"/>
    <n v="23"/>
    <x v="1860"/>
    <x v="1"/>
    <x v="0"/>
    <x v="70"/>
    <s v="HIGHSUPPORTLBTBLACK = S"/>
    <x v="19"/>
    <x v="4"/>
    <n v="17700000"/>
    <m/>
    <m/>
  </r>
  <r>
    <n v="4058024716410"/>
    <n v="14"/>
    <x v="1860"/>
    <x v="1"/>
    <x v="0"/>
    <x v="70"/>
    <s v="HIGHSUPPORTLBTBLACK = XS"/>
    <x v="7"/>
    <x v="4"/>
    <n v="17700000"/>
    <m/>
    <m/>
  </r>
  <r>
    <n v="4058024716519"/>
    <n v="5"/>
    <x v="1860"/>
    <x v="1"/>
    <x v="0"/>
    <x v="70"/>
    <s v="HIGHSUPPORTLBTBLACK = L"/>
    <x v="9"/>
    <x v="4"/>
    <n v="17700000"/>
    <m/>
    <m/>
  </r>
  <r>
    <n v="4058024716533"/>
    <n v="12"/>
    <x v="1860"/>
    <x v="1"/>
    <x v="0"/>
    <x v="70"/>
    <s v="HIGHSUPPORTLBTBLACK = M"/>
    <x v="18"/>
    <x v="4"/>
    <n v="17700000"/>
    <m/>
    <m/>
  </r>
  <r>
    <n v="4058024721612"/>
    <n v="1"/>
    <x v="1861"/>
    <x v="1"/>
    <x v="0"/>
    <x v="2"/>
    <s v="LMHERORACERPRINTBLACK = XS"/>
    <x v="7"/>
    <x v="4"/>
    <n v="13100000"/>
    <m/>
    <m/>
  </r>
  <r>
    <n v="4058024725771"/>
    <n v="1"/>
    <x v="1862"/>
    <x v="1"/>
    <x v="0"/>
    <x v="58"/>
    <s v="FACEXREEBOKHIGH-BRNSIE = M"/>
    <x v="18"/>
    <x v="4"/>
    <n v="12400000"/>
    <m/>
    <m/>
  </r>
  <r>
    <n v="4058024729564"/>
    <n v="1"/>
    <x v="1862"/>
    <x v="1"/>
    <x v="0"/>
    <x v="58"/>
    <s v="FACEXREEBOKHIGH-BRNSIE = L"/>
    <x v="9"/>
    <x v="4"/>
    <n v="12400000"/>
    <m/>
    <m/>
  </r>
  <r>
    <n v="4058024729649"/>
    <n v="1"/>
    <x v="1862"/>
    <x v="1"/>
    <x v="0"/>
    <x v="58"/>
    <s v="FACEXREEBOKHIGH-BRNSIE = XS"/>
    <x v="7"/>
    <x v="4"/>
    <n v="12400000"/>
    <m/>
    <m/>
  </r>
  <r>
    <n v="4058024739464"/>
    <n v="1"/>
    <x v="1863"/>
    <x v="1"/>
    <x v="0"/>
    <x v="39"/>
    <s v="CORDURAPERFORMANCEBLACK = S"/>
    <x v="19"/>
    <x v="2"/>
    <n v="13100000"/>
    <m/>
    <m/>
  </r>
  <r>
    <n v="4058024740811"/>
    <n v="1"/>
    <x v="1864"/>
    <x v="0"/>
    <x v="0"/>
    <x v="65"/>
    <s v="ADIBODYMAPPETNIT = M"/>
    <x v="18"/>
    <x v="2"/>
    <n v="18300000"/>
    <m/>
    <m/>
  </r>
  <r>
    <n v="4058024743645"/>
    <n v="1"/>
    <x v="1863"/>
    <x v="1"/>
    <x v="0"/>
    <x v="39"/>
    <s v="CORDURAPERFORMANCEBLACK = XS"/>
    <x v="7"/>
    <x v="2"/>
    <n v="13100000"/>
    <m/>
    <m/>
  </r>
  <r>
    <n v="4058024752562"/>
    <n v="5"/>
    <x v="1865"/>
    <x v="1"/>
    <x v="0"/>
    <x v="58"/>
    <s v="LUXTIGHTBLACK = XS"/>
    <x v="7"/>
    <x v="4"/>
    <n v="15000000"/>
    <m/>
    <m/>
  </r>
  <r>
    <n v="4058024752579"/>
    <n v="4"/>
    <x v="1865"/>
    <x v="1"/>
    <x v="0"/>
    <x v="58"/>
    <s v="LUXTIGHTBLACK = S"/>
    <x v="19"/>
    <x v="4"/>
    <n v="15000000"/>
    <m/>
    <m/>
  </r>
  <r>
    <n v="4058024752647"/>
    <n v="1"/>
    <x v="1865"/>
    <x v="1"/>
    <x v="0"/>
    <x v="58"/>
    <s v="LUXTIGHTBLACK = L"/>
    <x v="9"/>
    <x v="4"/>
    <n v="15000000"/>
    <m/>
    <m/>
  </r>
  <r>
    <n v="4058024752678"/>
    <n v="5"/>
    <x v="1865"/>
    <x v="1"/>
    <x v="0"/>
    <x v="58"/>
    <s v="LUXTIGHTBLACK = M"/>
    <x v="18"/>
    <x v="4"/>
    <n v="15000000"/>
    <m/>
    <m/>
  </r>
  <r>
    <n v="4058025485780"/>
    <n v="1"/>
    <x v="1866"/>
    <x v="0"/>
    <x v="0"/>
    <x v="76"/>
    <s v="IPPLEATSKIRTMULTCO = 500"/>
    <x v="159"/>
    <x v="4"/>
    <n v="17100000"/>
    <m/>
    <m/>
  </r>
  <r>
    <n v="4058025550532"/>
    <n v="6"/>
    <x v="1867"/>
    <x v="0"/>
    <x v="0"/>
    <x v="76"/>
    <s v="BHSKIRTLINEN = 500"/>
    <x v="159"/>
    <x v="4"/>
    <n v="11700000"/>
    <m/>
    <m/>
  </r>
  <r>
    <n v="4058025550549"/>
    <n v="3"/>
    <x v="1867"/>
    <x v="0"/>
    <x v="0"/>
    <x v="76"/>
    <s v="BHSKIRTLINEN = M"/>
    <x v="18"/>
    <x v="4"/>
    <n v="11700000"/>
    <m/>
    <m/>
  </r>
  <r>
    <n v="4058025550563"/>
    <n v="3"/>
    <x v="1867"/>
    <x v="0"/>
    <x v="0"/>
    <x v="76"/>
    <s v="BHSKIRTLINEN = S"/>
    <x v="19"/>
    <x v="4"/>
    <n v="11700000"/>
    <m/>
    <m/>
  </r>
  <r>
    <n v="4058025550587"/>
    <n v="10"/>
    <x v="1867"/>
    <x v="0"/>
    <x v="0"/>
    <x v="76"/>
    <s v="BHSKIRTLINEN = 480"/>
    <x v="160"/>
    <x v="4"/>
    <n v="11700000"/>
    <m/>
    <m/>
  </r>
  <r>
    <n v="4058025550624"/>
    <n v="10"/>
    <x v="1867"/>
    <x v="0"/>
    <x v="0"/>
    <x v="76"/>
    <s v="BHSKIRTLINEN = XS"/>
    <x v="7"/>
    <x v="4"/>
    <n v="11700000"/>
    <m/>
    <m/>
  </r>
  <r>
    <n v="4058025550648"/>
    <n v="2"/>
    <x v="1867"/>
    <x v="0"/>
    <x v="0"/>
    <x v="76"/>
    <s v="BHSKIRTLINEN = 460"/>
    <x v="161"/>
    <x v="4"/>
    <n v="11700000"/>
    <m/>
    <m/>
  </r>
  <r>
    <n v="4058025551881"/>
    <n v="1"/>
    <x v="1868"/>
    <x v="0"/>
    <x v="0"/>
    <x v="39"/>
    <s v="BHVELVETTEELINEN = M"/>
    <x v="18"/>
    <x v="4"/>
    <n v="14000000"/>
    <m/>
    <m/>
  </r>
  <r>
    <n v="4058025560401"/>
    <n v="1"/>
    <x v="1869"/>
    <x v="0"/>
    <x v="0"/>
    <x v="63"/>
    <s v="IPSSTTTCARBON = 500"/>
    <x v="159"/>
    <x v="4"/>
    <n v="19100000"/>
    <m/>
    <m/>
  </r>
  <r>
    <n v="4058027001636"/>
    <n v="3"/>
    <x v="1870"/>
    <x v="0"/>
    <x v="0"/>
    <x v="2"/>
    <s v="CMMTTDRACERHTDGREYH = 75A"/>
    <x v="162"/>
    <x v="4"/>
    <n v="18100000"/>
    <m/>
    <m/>
  </r>
  <r>
    <n v="4058027005849"/>
    <n v="1"/>
    <x v="1871"/>
    <x v="0"/>
    <x v="0"/>
    <x v="39"/>
    <s v="FREELIFTCHILL2CHITRC/TRAOLI = XS"/>
    <x v="6"/>
    <x v="2"/>
    <n v="18100000"/>
    <m/>
    <m/>
  </r>
  <r>
    <n v="4058027005931"/>
    <n v="1"/>
    <x v="1872"/>
    <x v="0"/>
    <x v="0"/>
    <x v="2"/>
    <s v="HALTERBRACORHTR = SAB"/>
    <x v="108"/>
    <x v="4"/>
    <n v="15100000"/>
    <m/>
    <m/>
  </r>
  <r>
    <n v="4058027005962"/>
    <n v="5"/>
    <x v="1872"/>
    <x v="0"/>
    <x v="0"/>
    <x v="2"/>
    <s v="HALTERBRACORHTR = XSAB"/>
    <x v="99"/>
    <x v="4"/>
    <n v="15100000"/>
    <m/>
    <m/>
  </r>
  <r>
    <n v="4058027010232"/>
    <n v="1"/>
    <x v="1872"/>
    <x v="0"/>
    <x v="0"/>
    <x v="2"/>
    <s v="HALTERBRACORHTR = LAB"/>
    <x v="163"/>
    <x v="4"/>
    <n v="15100000"/>
    <m/>
    <m/>
  </r>
  <r>
    <n v="4058027010669"/>
    <n v="1"/>
    <x v="1873"/>
    <x v="0"/>
    <x v="0"/>
    <x v="2"/>
    <s v="PRIMETANKMYSINK = XS"/>
    <x v="7"/>
    <x v="4"/>
    <n v="6700000"/>
    <m/>
    <m/>
  </r>
  <r>
    <n v="4058027011239"/>
    <n v="1"/>
    <x v="1874"/>
    <x v="0"/>
    <x v="0"/>
    <x v="41"/>
    <s v="SPEEDBRSHPRIMDRKBUR = S"/>
    <x v="19"/>
    <x v="2"/>
    <n v="11000000"/>
    <m/>
    <m/>
  </r>
  <r>
    <n v="4058027014841"/>
    <n v="3"/>
    <x v="1873"/>
    <x v="0"/>
    <x v="0"/>
    <x v="2"/>
    <s v="PRIMETANKMYSINK = S"/>
    <x v="19"/>
    <x v="4"/>
    <n v="6700000"/>
    <m/>
    <m/>
  </r>
  <r>
    <n v="4058027017132"/>
    <n v="1"/>
    <x v="1875"/>
    <x v="0"/>
    <x v="0"/>
    <x v="39"/>
    <s v="OFFPLACEMENT+BLACK = XS"/>
    <x v="6"/>
    <x v="2"/>
    <n v="11400000"/>
    <m/>
    <m/>
  </r>
  <r>
    <n v="4058027024079"/>
    <n v="1"/>
    <x v="1876"/>
    <x v="0"/>
    <x v="0"/>
    <x v="2"/>
    <s v="PRIMETANKTACROS = XS"/>
    <x v="7"/>
    <x v="4"/>
    <n v="6700000"/>
    <m/>
    <m/>
  </r>
  <r>
    <n v="4058027024185"/>
    <n v="1"/>
    <x v="1876"/>
    <x v="0"/>
    <x v="0"/>
    <x v="2"/>
    <s v="PRIMETANKTACROS = L"/>
    <x v="9"/>
    <x v="4"/>
    <n v="6700000"/>
    <m/>
    <m/>
  </r>
  <r>
    <n v="4058027027698"/>
    <n v="1"/>
    <x v="1877"/>
    <x v="0"/>
    <x v="0"/>
    <x v="39"/>
    <s v="FREELIFTCHILL2CHIEQT/TACYEL = S"/>
    <x v="19"/>
    <x v="2"/>
    <n v="18100000"/>
    <m/>
    <m/>
  </r>
  <r>
    <n v="4058027032340"/>
    <n v="4"/>
    <x v="1878"/>
    <x v="0"/>
    <x v="0"/>
    <x v="58"/>
    <s v="ULTTIGHEADGREYH = XS"/>
    <x v="7"/>
    <x v="4"/>
    <n v="29800000"/>
    <m/>
    <m/>
  </r>
  <r>
    <n v="4058027041892"/>
    <n v="2"/>
    <x v="1879"/>
    <x v="0"/>
    <x v="0"/>
    <x v="2"/>
    <s v="TFBRALOMYSRUB = XSAB"/>
    <x v="99"/>
    <x v="4"/>
    <n v="15100000"/>
    <m/>
    <m/>
  </r>
  <r>
    <n v="4058027042165"/>
    <n v="2"/>
    <x v="1880"/>
    <x v="0"/>
    <x v="0"/>
    <x v="2"/>
    <s v="TFBRAPRWHITE/BLACK = XSAB"/>
    <x v="99"/>
    <x v="4"/>
    <n v="15100000"/>
    <m/>
    <m/>
  </r>
  <r>
    <n v="4058027046026"/>
    <n v="3"/>
    <x v="1879"/>
    <x v="0"/>
    <x v="0"/>
    <x v="2"/>
    <s v="TFBRALOMYSRUB = SAB"/>
    <x v="108"/>
    <x v="4"/>
    <n v="15100000"/>
    <m/>
    <m/>
  </r>
  <r>
    <n v="4058027049171"/>
    <n v="3"/>
    <x v="1881"/>
    <x v="0"/>
    <x v="0"/>
    <x v="39"/>
    <s v="FEMININETEEBLACK = S"/>
    <x v="19"/>
    <x v="4"/>
    <n v="11200000"/>
    <m/>
    <m/>
  </r>
  <r>
    <n v="4058027053321"/>
    <n v="4"/>
    <x v="1881"/>
    <x v="0"/>
    <x v="0"/>
    <x v="39"/>
    <s v="FEMININETEEBLACK = XS"/>
    <x v="6"/>
    <x v="4"/>
    <n v="11200000"/>
    <m/>
    <m/>
  </r>
  <r>
    <n v="4058027053659"/>
    <n v="1"/>
    <x v="1882"/>
    <x v="0"/>
    <x v="0"/>
    <x v="58"/>
    <s v="TIG3/4HTHDGREYH = S"/>
    <x v="19"/>
    <x v="4"/>
    <n v="16100000"/>
    <m/>
    <m/>
  </r>
  <r>
    <n v="4058027062378"/>
    <n v="1"/>
    <x v="1883"/>
    <x v="0"/>
    <x v="0"/>
    <x v="58"/>
    <s v="CORECHILLTIGHTNGTCAR = L"/>
    <x v="9"/>
    <x v="4"/>
    <n v="23100000"/>
    <m/>
    <m/>
  </r>
  <r>
    <n v="4058027063375"/>
    <n v="5"/>
    <x v="1884"/>
    <x v="0"/>
    <x v="0"/>
    <x v="39"/>
    <s v="TFPOWERSSPETNIT = M"/>
    <x v="18"/>
    <x v="2"/>
    <n v="21700000"/>
    <m/>
    <m/>
  </r>
  <r>
    <n v="4058027063566"/>
    <n v="1"/>
    <x v="1885"/>
    <x v="0"/>
    <x v="0"/>
    <x v="60"/>
    <s v="NMDD-SPBLACK = XL"/>
    <x v="82"/>
    <x v="2"/>
    <n v="23400000"/>
    <m/>
    <m/>
  </r>
  <r>
    <n v="4058027065775"/>
    <n v="3"/>
    <x v="1886"/>
    <x v="0"/>
    <x v="0"/>
    <x v="2"/>
    <s v="CMMTTDRACERGRETHR = 70B"/>
    <x v="141"/>
    <x v="4"/>
    <n v="18100000"/>
    <m/>
    <m/>
  </r>
  <r>
    <n v="4058027066529"/>
    <n v="1"/>
    <x v="1883"/>
    <x v="0"/>
    <x v="0"/>
    <x v="58"/>
    <s v="CORECHILLTIGHTNGTCAR = XS"/>
    <x v="7"/>
    <x v="4"/>
    <n v="23100000"/>
    <m/>
    <m/>
  </r>
  <r>
    <n v="4058027066536"/>
    <n v="2"/>
    <x v="1883"/>
    <x v="0"/>
    <x v="0"/>
    <x v="58"/>
    <s v="CORECHILLTIGHTNGTCAR = S"/>
    <x v="19"/>
    <x v="4"/>
    <n v="23100000"/>
    <m/>
    <m/>
  </r>
  <r>
    <n v="4058027071721"/>
    <n v="6"/>
    <x v="1887"/>
    <x v="0"/>
    <x v="0"/>
    <x v="60"/>
    <s v="NMDU7/8TPGREFIV = L"/>
    <x v="9"/>
    <x v="2"/>
    <n v="25400000"/>
    <m/>
    <m/>
  </r>
  <r>
    <n v="4058027071769"/>
    <n v="5"/>
    <x v="1887"/>
    <x v="0"/>
    <x v="0"/>
    <x v="60"/>
    <s v="NMDU7/8TPGREFIV = M"/>
    <x v="18"/>
    <x v="2"/>
    <n v="25400000"/>
    <m/>
    <m/>
  </r>
  <r>
    <n v="4058027071790"/>
    <n v="2"/>
    <x v="1887"/>
    <x v="0"/>
    <x v="0"/>
    <x v="60"/>
    <s v="NMDU7/8TPGREFIV = XL"/>
    <x v="82"/>
    <x v="2"/>
    <n v="25400000"/>
    <m/>
    <m/>
  </r>
  <r>
    <n v="4058027071806"/>
    <n v="6"/>
    <x v="1887"/>
    <x v="0"/>
    <x v="0"/>
    <x v="60"/>
    <s v="NMDU7/8TPGREFIV = S"/>
    <x v="19"/>
    <x v="2"/>
    <n v="25400000"/>
    <m/>
    <m/>
  </r>
  <r>
    <n v="4058027084202"/>
    <n v="1"/>
    <x v="1888"/>
    <x v="0"/>
    <x v="0"/>
    <x v="2"/>
    <s v="CAPCHILLTAN1TACBLU/SUPPUR = XS"/>
    <x v="7"/>
    <x v="4"/>
    <n v="15100000"/>
    <m/>
    <m/>
  </r>
  <r>
    <n v="4058027091873"/>
    <n v="4"/>
    <x v="1889"/>
    <x v="0"/>
    <x v="0"/>
    <x v="41"/>
    <s v="CRAZYTRSHBLACK = S"/>
    <x v="19"/>
    <x v="2"/>
    <n v="16100000"/>
    <m/>
    <m/>
  </r>
  <r>
    <n v="4058027092153"/>
    <n v="1"/>
    <x v="1890"/>
    <x v="0"/>
    <x v="0"/>
    <x v="39"/>
    <s v="FEMININETEEWHITE = S"/>
    <x v="19"/>
    <x v="4"/>
    <n v="11200000"/>
    <m/>
    <m/>
  </r>
  <r>
    <n v="4058027100506"/>
    <n v="1"/>
    <x v="1891"/>
    <x v="0"/>
    <x v="0"/>
    <x v="41"/>
    <s v="SPEEDBRSHGRADMYSINK = S"/>
    <x v="19"/>
    <x v="2"/>
    <n v="14000000"/>
    <m/>
    <m/>
  </r>
  <r>
    <n v="4058027104696"/>
    <n v="1"/>
    <x v="1891"/>
    <x v="0"/>
    <x v="0"/>
    <x v="41"/>
    <s v="SPEEDBRSHGRADMYSINK = XL"/>
    <x v="82"/>
    <x v="2"/>
    <n v="14000000"/>
    <m/>
    <m/>
  </r>
  <r>
    <n v="4058027114749"/>
    <n v="2"/>
    <x v="1892"/>
    <x v="0"/>
    <x v="0"/>
    <x v="60"/>
    <s v="PETECLNGRTPMAROON = XS"/>
    <x v="7"/>
    <x v="2"/>
    <n v="23400000"/>
    <m/>
    <m/>
  </r>
  <r>
    <n v="4058027118143"/>
    <n v="1"/>
    <x v="1893"/>
    <x v="0"/>
    <x v="0"/>
    <x v="2"/>
    <s v="CAPCHILLTAN1TRACAR/NGTCAR = L"/>
    <x v="9"/>
    <x v="4"/>
    <n v="15100000"/>
    <m/>
    <m/>
  </r>
  <r>
    <n v="4058027118174"/>
    <n v="1"/>
    <x v="1893"/>
    <x v="0"/>
    <x v="0"/>
    <x v="2"/>
    <s v="CAPCHILLTAN1TRACAR/NGTCAR = M"/>
    <x v="18"/>
    <x v="4"/>
    <n v="15100000"/>
    <m/>
    <m/>
  </r>
  <r>
    <n v="4058027136703"/>
    <n v="1"/>
    <x v="1894"/>
    <x v="0"/>
    <x v="0"/>
    <x v="60"/>
    <s v="SELLWOODTPBLACK = L"/>
    <x v="9"/>
    <x v="2"/>
    <n v="23400000"/>
    <m/>
    <m/>
  </r>
  <r>
    <n v="4058027136826"/>
    <n v="1"/>
    <x v="1894"/>
    <x v="0"/>
    <x v="0"/>
    <x v="60"/>
    <s v="SELLWOODTPBLACK = S"/>
    <x v="19"/>
    <x v="2"/>
    <n v="23400000"/>
    <m/>
    <m/>
  </r>
  <r>
    <n v="4058027138820"/>
    <n v="1"/>
    <x v="1895"/>
    <x v="0"/>
    <x v="0"/>
    <x v="2"/>
    <s v="CMMTTDRACERPRPETNIT/TACGRN = 70C"/>
    <x v="164"/>
    <x v="4"/>
    <n v="19100000"/>
    <m/>
    <m/>
  </r>
  <r>
    <n v="4058027161415"/>
    <n v="1"/>
    <x v="1896"/>
    <x v="0"/>
    <x v="0"/>
    <x v="39"/>
    <s v="FREELIFTCHILL2CHITAS/MYSPET = XS"/>
    <x v="6"/>
    <x v="2"/>
    <n v="18100000"/>
    <m/>
    <m/>
  </r>
  <r>
    <n v="4058027164478"/>
    <n v="3"/>
    <x v="1897"/>
    <x v="0"/>
    <x v="0"/>
    <x v="2"/>
    <s v="CMMTTDRACERBLACK = 70B"/>
    <x v="141"/>
    <x v="4"/>
    <n v="16400000"/>
    <m/>
    <m/>
  </r>
  <r>
    <n v="4058027168636"/>
    <n v="1"/>
    <x v="1898"/>
    <x v="0"/>
    <x v="0"/>
    <x v="2"/>
    <s v="BOXTDEEPAEROTACROS = S"/>
    <x v="19"/>
    <x v="4"/>
    <n v="10400000"/>
    <m/>
    <m/>
  </r>
  <r>
    <n v="4058027168674"/>
    <n v="2"/>
    <x v="1897"/>
    <x v="0"/>
    <x v="0"/>
    <x v="2"/>
    <s v="CMMTTDRACERBLACK = 75A"/>
    <x v="162"/>
    <x v="4"/>
    <n v="16400000"/>
    <m/>
    <m/>
  </r>
  <r>
    <n v="4058027172756"/>
    <n v="1"/>
    <x v="1898"/>
    <x v="0"/>
    <x v="0"/>
    <x v="2"/>
    <s v="BOXTDEEPAEROTACROS = XS"/>
    <x v="7"/>
    <x v="4"/>
    <n v="10400000"/>
    <m/>
    <m/>
  </r>
  <r>
    <n v="4058027175795"/>
    <n v="1"/>
    <x v="1899"/>
    <x v="0"/>
    <x v="0"/>
    <x v="60"/>
    <s v="XBYO7/8VAPGRE = M"/>
    <x v="18"/>
    <x v="2"/>
    <n v="22100000"/>
    <m/>
    <m/>
  </r>
  <r>
    <n v="4058027175863"/>
    <n v="1"/>
    <x v="1899"/>
    <x v="0"/>
    <x v="0"/>
    <x v="60"/>
    <s v="XBYO7/8VAPGRE = XL"/>
    <x v="82"/>
    <x v="2"/>
    <n v="22100000"/>
    <m/>
    <m/>
  </r>
  <r>
    <n v="4058027179380"/>
    <n v="1"/>
    <x v="1900"/>
    <x v="0"/>
    <x v="0"/>
    <x v="65"/>
    <s v="PIQUEPOLOVAPPNK = XS"/>
    <x v="7"/>
    <x v="2"/>
    <n v="12700000"/>
    <m/>
    <m/>
  </r>
  <r>
    <n v="4058027182380"/>
    <n v="1"/>
    <x v="1901"/>
    <x v="0"/>
    <x v="0"/>
    <x v="41"/>
    <s v="CRAZYTRSH2IN1BLACK = S"/>
    <x v="19"/>
    <x v="2"/>
    <n v="19100000"/>
    <m/>
    <m/>
  </r>
  <r>
    <n v="4058027191160"/>
    <n v="1"/>
    <x v="1902"/>
    <x v="0"/>
    <x v="0"/>
    <x v="39"/>
    <s v="FREELIFTCHILL2CHICOR/SCARLE = S"/>
    <x v="19"/>
    <x v="2"/>
    <n v="18100000"/>
    <m/>
    <m/>
  </r>
  <r>
    <n v="4058027198329"/>
    <n v="1"/>
    <x v="1903"/>
    <x v="0"/>
    <x v="0"/>
    <x v="76"/>
    <s v="CMDRESSMULTCO = 38"/>
    <x v="96"/>
    <x v="4"/>
    <n v="25400000"/>
    <m/>
    <m/>
  </r>
  <r>
    <n v="4058027198336"/>
    <n v="1"/>
    <x v="1903"/>
    <x v="0"/>
    <x v="0"/>
    <x v="76"/>
    <s v="CMDRESSMULTCO = 36"/>
    <x v="88"/>
    <x v="4"/>
    <n v="25400000"/>
    <m/>
    <m/>
  </r>
  <r>
    <n v="4058027204907"/>
    <n v="3"/>
    <x v="1904"/>
    <x v="0"/>
    <x v="0"/>
    <x v="39"/>
    <s v="ANICHKOVLSBLACK = L"/>
    <x v="9"/>
    <x v="2"/>
    <n v="15400000"/>
    <m/>
    <m/>
  </r>
  <r>
    <n v="4058027205027"/>
    <n v="5"/>
    <x v="1905"/>
    <x v="0"/>
    <x v="0"/>
    <x v="60"/>
    <s v="EQTTRACKPANTMYSINK = M"/>
    <x v="18"/>
    <x v="2"/>
    <n v="26800000"/>
    <m/>
    <m/>
  </r>
  <r>
    <n v="4058027205041"/>
    <n v="5"/>
    <x v="1905"/>
    <x v="0"/>
    <x v="0"/>
    <x v="60"/>
    <s v="EQTTRACKPANTMYSINK = S"/>
    <x v="19"/>
    <x v="2"/>
    <n v="26800000"/>
    <m/>
    <m/>
  </r>
  <r>
    <n v="4058027205065"/>
    <n v="4"/>
    <x v="1905"/>
    <x v="0"/>
    <x v="0"/>
    <x v="60"/>
    <s v="EQTTRACKPANTMYSINK = L"/>
    <x v="9"/>
    <x v="2"/>
    <n v="26800000"/>
    <m/>
    <m/>
  </r>
  <r>
    <n v="4058027205102"/>
    <n v="1"/>
    <x v="1905"/>
    <x v="0"/>
    <x v="0"/>
    <x v="60"/>
    <s v="EQTTRACKPANTMYSINK = XS"/>
    <x v="7"/>
    <x v="2"/>
    <n v="26800000"/>
    <m/>
    <m/>
  </r>
  <r>
    <n v="4058027208967"/>
    <n v="2"/>
    <x v="1904"/>
    <x v="0"/>
    <x v="0"/>
    <x v="39"/>
    <s v="ANICHKOVLSBLACK = S"/>
    <x v="19"/>
    <x v="2"/>
    <n v="15400000"/>
    <m/>
    <m/>
  </r>
  <r>
    <n v="4058027209001"/>
    <n v="3"/>
    <x v="1904"/>
    <x v="0"/>
    <x v="0"/>
    <x v="39"/>
    <s v="ANICHKOVLSBLACK = M"/>
    <x v="18"/>
    <x v="2"/>
    <n v="15400000"/>
    <m/>
    <m/>
  </r>
  <r>
    <n v="4058027211998"/>
    <n v="1"/>
    <x v="1906"/>
    <x v="0"/>
    <x v="0"/>
    <x v="2"/>
    <s v="JACQUARDTANKBLACK/GRETWO = XS"/>
    <x v="7"/>
    <x v="4"/>
    <n v="11700000"/>
    <m/>
    <m/>
  </r>
  <r>
    <n v="4058027213398"/>
    <n v="2"/>
    <x v="1907"/>
    <x v="0"/>
    <x v="0"/>
    <x v="58"/>
    <s v="ULTTIGWRMBLACK = XS"/>
    <x v="7"/>
    <x v="4"/>
    <n v="23100000"/>
    <m/>
    <m/>
  </r>
  <r>
    <n v="4058027215989"/>
    <n v="1"/>
    <x v="1908"/>
    <x v="0"/>
    <x v="0"/>
    <x v="60"/>
    <s v="XBYOPANTSMINBLU = 36"/>
    <x v="88"/>
    <x v="4"/>
    <n v="23400000"/>
    <m/>
    <m/>
  </r>
  <r>
    <n v="4058027218171"/>
    <n v="1"/>
    <x v="1909"/>
    <x v="0"/>
    <x v="0"/>
    <x v="39"/>
    <s v="ANICHKOVLSWHITE = S"/>
    <x v="19"/>
    <x v="2"/>
    <n v="15400000"/>
    <m/>
    <m/>
  </r>
  <r>
    <n v="4058027222963"/>
    <n v="1"/>
    <x v="1910"/>
    <x v="0"/>
    <x v="0"/>
    <x v="58"/>
    <s v="TIGLNGHTHDGREYH = XS"/>
    <x v="7"/>
    <x v="4"/>
    <n v="19100000"/>
    <m/>
    <m/>
  </r>
  <r>
    <n v="4058027229429"/>
    <n v="2"/>
    <x v="1870"/>
    <x v="0"/>
    <x v="0"/>
    <x v="2"/>
    <s v="CMMTTDRACERHTDGREYH = 70A"/>
    <x v="165"/>
    <x v="4"/>
    <n v="18100000"/>
    <m/>
    <m/>
  </r>
  <r>
    <n v="4058027238841"/>
    <n v="2"/>
    <x v="1911"/>
    <x v="0"/>
    <x v="0"/>
    <x v="2"/>
    <s v="TRAINTANKDRKBUR/LEGRED = S"/>
    <x v="19"/>
    <x v="4"/>
    <n v="21700000"/>
    <m/>
    <m/>
  </r>
  <r>
    <n v="4058027238858"/>
    <n v="1"/>
    <x v="1911"/>
    <x v="0"/>
    <x v="0"/>
    <x v="2"/>
    <s v="TRAINTANKDRKBUR/LEGRED = XS"/>
    <x v="7"/>
    <x v="4"/>
    <n v="21700000"/>
    <m/>
    <m/>
  </r>
  <r>
    <n v="4058027248352"/>
    <n v="1"/>
    <x v="1912"/>
    <x v="0"/>
    <x v="0"/>
    <x v="2"/>
    <s v="THECMMTTDBRAWHITE = XSAB"/>
    <x v="99"/>
    <x v="4"/>
    <n v="23100000"/>
    <m/>
    <m/>
  </r>
  <r>
    <n v="4058027259112"/>
    <n v="1"/>
    <x v="1913"/>
    <x v="0"/>
    <x v="0"/>
    <x v="60"/>
    <s v="PANTLEGINK = 44"/>
    <x v="118"/>
    <x v="4"/>
    <n v="18400000"/>
    <m/>
    <m/>
  </r>
  <r>
    <n v="4058027259884"/>
    <n v="1"/>
    <x v="1914"/>
    <x v="0"/>
    <x v="0"/>
    <x v="39"/>
    <s v="THEPERFTEELEGRED = XS"/>
    <x v="6"/>
    <x v="4"/>
    <n v="18100000"/>
    <m/>
    <m/>
  </r>
  <r>
    <n v="4058027259907"/>
    <n v="3"/>
    <x v="1914"/>
    <x v="0"/>
    <x v="0"/>
    <x v="39"/>
    <s v="THEPERFTEELEGRED = S"/>
    <x v="19"/>
    <x v="4"/>
    <n v="18100000"/>
    <m/>
    <m/>
  </r>
  <r>
    <n v="4058027281762"/>
    <n v="1"/>
    <x v="1915"/>
    <x v="0"/>
    <x v="0"/>
    <x v="2"/>
    <s v="TANKTOPCBROWN = 44"/>
    <x v="118"/>
    <x v="4"/>
    <n v="18400000"/>
    <m/>
    <m/>
  </r>
  <r>
    <n v="4058027281809"/>
    <n v="2"/>
    <x v="1915"/>
    <x v="0"/>
    <x v="0"/>
    <x v="2"/>
    <s v="TANKTOPCBROWN = 42"/>
    <x v="98"/>
    <x v="4"/>
    <n v="18400000"/>
    <m/>
    <m/>
  </r>
  <r>
    <n v="4058027283780"/>
    <n v="1"/>
    <x v="1916"/>
    <x v="0"/>
    <x v="0"/>
    <x v="39"/>
    <s v="GRAPHICTEELEGINK = 42"/>
    <x v="47"/>
    <x v="4"/>
    <n v="17400000"/>
    <m/>
    <m/>
  </r>
  <r>
    <n v="4058027283810"/>
    <n v="1"/>
    <x v="1916"/>
    <x v="0"/>
    <x v="0"/>
    <x v="39"/>
    <s v="GRAPHICTEELEGINK = 44"/>
    <x v="166"/>
    <x v="4"/>
    <n v="17400000"/>
    <m/>
    <m/>
  </r>
  <r>
    <n v="4058027290009"/>
    <n v="2"/>
    <x v="1917"/>
    <x v="0"/>
    <x v="0"/>
    <x v="2"/>
    <s v="RUNCLIMATANKDPETRL = XS"/>
    <x v="7"/>
    <x v="4"/>
    <n v="25100000"/>
    <m/>
    <m/>
  </r>
  <r>
    <n v="4058027290146"/>
    <n v="1"/>
    <x v="1918"/>
    <x v="0"/>
    <x v="0"/>
    <x v="2"/>
    <s v="RUNCLIMATANKBLACK = XS"/>
    <x v="7"/>
    <x v="4"/>
    <n v="25100000"/>
    <m/>
    <m/>
  </r>
  <r>
    <n v="4058027292560"/>
    <n v="2"/>
    <x v="1919"/>
    <x v="0"/>
    <x v="0"/>
    <x v="2"/>
    <s v="RUNCLIMATANKCLARED = M"/>
    <x v="18"/>
    <x v="4"/>
    <n v="25100000"/>
    <m/>
    <m/>
  </r>
  <r>
    <n v="4058027292577"/>
    <n v="2"/>
    <x v="1919"/>
    <x v="0"/>
    <x v="0"/>
    <x v="2"/>
    <s v="RUNCLIMATANKCLARED = S"/>
    <x v="19"/>
    <x v="4"/>
    <n v="25100000"/>
    <m/>
    <m/>
  </r>
  <r>
    <n v="4058027292584"/>
    <n v="1"/>
    <x v="1919"/>
    <x v="0"/>
    <x v="0"/>
    <x v="2"/>
    <s v="RUNCLIMATANKCLARED = XS"/>
    <x v="7"/>
    <x v="4"/>
    <n v="25100000"/>
    <m/>
    <m/>
  </r>
  <r>
    <n v="4058027300982"/>
    <n v="1"/>
    <x v="1920"/>
    <x v="0"/>
    <x v="0"/>
    <x v="60"/>
    <s v="PANTBLACK = 40"/>
    <x v="97"/>
    <x v="4"/>
    <n v="22100000"/>
    <m/>
    <m/>
  </r>
  <r>
    <n v="4058027331252"/>
    <n v="2"/>
    <x v="1921"/>
    <x v="0"/>
    <x v="0"/>
    <x v="58"/>
    <s v="RUNCLIMATIGHTCLARED = S"/>
    <x v="19"/>
    <x v="4"/>
    <n v="26400000"/>
    <m/>
    <m/>
  </r>
  <r>
    <n v="4058027353872"/>
    <n v="1"/>
    <x v="1922"/>
    <x v="0"/>
    <x v="0"/>
    <x v="76"/>
    <s v="EQTSKIRTMGREYH = 44"/>
    <x v="118"/>
    <x v="4"/>
    <n v="22100000"/>
    <m/>
    <m/>
  </r>
  <r>
    <n v="4058027362058"/>
    <n v="1"/>
    <x v="1923"/>
    <x v="0"/>
    <x v="0"/>
    <x v="76"/>
    <s v="GRAPHCSKIRTLEGINK = 42"/>
    <x v="98"/>
    <x v="4"/>
    <n v="18400000"/>
    <m/>
    <m/>
  </r>
  <r>
    <n v="4058027362096"/>
    <n v="2"/>
    <x v="1923"/>
    <x v="0"/>
    <x v="0"/>
    <x v="76"/>
    <s v="GRAPHCSKIRTLEGINK = 40"/>
    <x v="97"/>
    <x v="4"/>
    <n v="18400000"/>
    <m/>
    <m/>
  </r>
  <r>
    <n v="4058027363550"/>
    <n v="3"/>
    <x v="1924"/>
    <x v="0"/>
    <x v="0"/>
    <x v="2"/>
    <s v="THECMMTTDBRALEGRED = XSAB"/>
    <x v="99"/>
    <x v="4"/>
    <n v="23100000"/>
    <m/>
    <m/>
  </r>
  <r>
    <n v="4058027365837"/>
    <n v="1"/>
    <x v="1925"/>
    <x v="0"/>
    <x v="0"/>
    <x v="76"/>
    <s v="EQTSPORTDRESSMGREYH = 40"/>
    <x v="97"/>
    <x v="4"/>
    <n v="15400000"/>
    <m/>
    <m/>
  </r>
  <r>
    <n v="4058027365882"/>
    <n v="1"/>
    <x v="1925"/>
    <x v="0"/>
    <x v="0"/>
    <x v="76"/>
    <s v="EQTSPORTDRESSMGREYH = 38"/>
    <x v="96"/>
    <x v="4"/>
    <n v="15400000"/>
    <m/>
    <m/>
  </r>
  <r>
    <n v="4058027397371"/>
    <n v="1"/>
    <x v="1926"/>
    <x v="0"/>
    <x v="0"/>
    <x v="41"/>
    <s v="ROSESHORTSCARLE = 2XL"/>
    <x v="50"/>
    <x v="2"/>
    <n v="9000000"/>
    <m/>
    <m/>
  </r>
  <r>
    <n v="4058027401566"/>
    <n v="1"/>
    <x v="1926"/>
    <x v="0"/>
    <x v="0"/>
    <x v="41"/>
    <s v="ROSESHORTSCARLE = S"/>
    <x v="19"/>
    <x v="2"/>
    <n v="9000000"/>
    <m/>
    <m/>
  </r>
  <r>
    <n v="4058027464059"/>
    <n v="1"/>
    <x v="1927"/>
    <x v="0"/>
    <x v="0"/>
    <x v="41"/>
    <s v="MCLUBSPSHORTBLACK = S"/>
    <x v="19"/>
    <x v="2"/>
    <n v="15100000"/>
    <m/>
    <m/>
  </r>
  <r>
    <n v="4058027615260"/>
    <n v="2"/>
    <x v="1928"/>
    <x v="0"/>
    <x v="0"/>
    <x v="2"/>
    <s v="YOCOMFORTTANKNGTSTE = XS"/>
    <x v="7"/>
    <x v="4"/>
    <n v="21700000"/>
    <m/>
    <m/>
  </r>
  <r>
    <n v="4058027856250"/>
    <n v="1"/>
    <x v="1929"/>
    <x v="1"/>
    <x v="0"/>
    <x v="58"/>
    <s v="RunningTightBLACK = XS"/>
    <x v="7"/>
    <x v="4"/>
    <n v="13100000"/>
    <m/>
    <m/>
  </r>
  <r>
    <n v="4058027856274"/>
    <n v="1"/>
    <x v="1929"/>
    <x v="1"/>
    <x v="0"/>
    <x v="58"/>
    <s v="RunningTightBLACK = L"/>
    <x v="9"/>
    <x v="4"/>
    <n v="13100000"/>
    <m/>
    <m/>
  </r>
  <r>
    <n v="4058027856380"/>
    <n v="4"/>
    <x v="1930"/>
    <x v="1"/>
    <x v="0"/>
    <x v="39"/>
    <s v="SSACTEEACDBLU = S"/>
    <x v="19"/>
    <x v="2"/>
    <n v="11700000"/>
    <m/>
    <m/>
  </r>
  <r>
    <n v="4058027856403"/>
    <n v="4"/>
    <x v="1930"/>
    <x v="1"/>
    <x v="0"/>
    <x v="39"/>
    <s v="SSACTEEACDBLU = M"/>
    <x v="18"/>
    <x v="2"/>
    <n v="11700000"/>
    <m/>
    <m/>
  </r>
  <r>
    <n v="4058027856441"/>
    <n v="2"/>
    <x v="1930"/>
    <x v="1"/>
    <x v="0"/>
    <x v="39"/>
    <s v="SSACTEEACDBLU = L"/>
    <x v="9"/>
    <x v="2"/>
    <n v="11700000"/>
    <m/>
    <m/>
  </r>
  <r>
    <n v="4058027856632"/>
    <n v="5"/>
    <x v="1931"/>
    <x v="1"/>
    <x v="0"/>
    <x v="39"/>
    <s v="SSTEEBLACK = M"/>
    <x v="18"/>
    <x v="2"/>
    <n v="9700000"/>
    <m/>
    <m/>
  </r>
  <r>
    <n v="4058027856694"/>
    <n v="4"/>
    <x v="1931"/>
    <x v="1"/>
    <x v="0"/>
    <x v="39"/>
    <s v="SSTEEBLACK = S"/>
    <x v="19"/>
    <x v="2"/>
    <n v="9700000"/>
    <m/>
    <m/>
  </r>
  <r>
    <n v="4058027856717"/>
    <n v="2"/>
    <x v="1931"/>
    <x v="1"/>
    <x v="0"/>
    <x v="39"/>
    <s v="SSTEEBLACK = L"/>
    <x v="9"/>
    <x v="2"/>
    <n v="9700000"/>
    <m/>
    <m/>
  </r>
  <r>
    <n v="4058027860776"/>
    <n v="2"/>
    <x v="1932"/>
    <x v="1"/>
    <x v="0"/>
    <x v="39"/>
    <s v="REACTEEBLACK = L"/>
    <x v="9"/>
    <x v="4"/>
    <n v="9700000"/>
    <m/>
    <m/>
  </r>
  <r>
    <n v="4058027860783"/>
    <n v="4"/>
    <x v="1932"/>
    <x v="1"/>
    <x v="0"/>
    <x v="39"/>
    <s v="REACTEEBLACK = XS"/>
    <x v="7"/>
    <x v="4"/>
    <n v="9700000"/>
    <m/>
    <m/>
  </r>
  <r>
    <n v="4058027864859"/>
    <n v="6"/>
    <x v="1932"/>
    <x v="1"/>
    <x v="0"/>
    <x v="39"/>
    <s v="REACTEEBLACK = S"/>
    <x v="19"/>
    <x v="4"/>
    <n v="9700000"/>
    <m/>
    <m/>
  </r>
  <r>
    <n v="4058027864866"/>
    <n v="4"/>
    <x v="1932"/>
    <x v="1"/>
    <x v="0"/>
    <x v="39"/>
    <s v="REACTEEBLACK = M"/>
    <x v="18"/>
    <x v="4"/>
    <n v="9700000"/>
    <m/>
    <m/>
  </r>
  <r>
    <n v="4058027869571"/>
    <n v="4"/>
    <x v="1933"/>
    <x v="1"/>
    <x v="0"/>
    <x v="39"/>
    <s v="LSCOMPBLACK = L"/>
    <x v="9"/>
    <x v="2"/>
    <n v="13100000"/>
    <m/>
    <m/>
  </r>
  <r>
    <n v="4058027869595"/>
    <n v="11"/>
    <x v="1933"/>
    <x v="1"/>
    <x v="0"/>
    <x v="39"/>
    <s v="LSCOMPBLACK = M"/>
    <x v="18"/>
    <x v="2"/>
    <n v="13100000"/>
    <m/>
    <m/>
  </r>
  <r>
    <n v="4058027869601"/>
    <n v="5"/>
    <x v="1933"/>
    <x v="1"/>
    <x v="0"/>
    <x v="39"/>
    <s v="LSCOMPBLACK = S"/>
    <x v="19"/>
    <x v="2"/>
    <n v="13100000"/>
    <m/>
    <m/>
  </r>
  <r>
    <n v="4058027869618"/>
    <n v="2"/>
    <x v="1933"/>
    <x v="1"/>
    <x v="0"/>
    <x v="39"/>
    <s v="LSCOMPBLACK = XL"/>
    <x v="82"/>
    <x v="2"/>
    <n v="13100000"/>
    <m/>
    <m/>
  </r>
  <r>
    <n v="4058027882242"/>
    <n v="6"/>
    <x v="1934"/>
    <x v="1"/>
    <x v="0"/>
    <x v="39"/>
    <s v="SSACTEEBLACK = M"/>
    <x v="18"/>
    <x v="2"/>
    <n v="11700000"/>
    <m/>
    <m/>
  </r>
  <r>
    <n v="4058027882280"/>
    <n v="3"/>
    <x v="1934"/>
    <x v="1"/>
    <x v="0"/>
    <x v="39"/>
    <s v="SSACTEEBLACK = L"/>
    <x v="9"/>
    <x v="2"/>
    <n v="11700000"/>
    <m/>
    <m/>
  </r>
  <r>
    <n v="4058027882303"/>
    <n v="2"/>
    <x v="1934"/>
    <x v="1"/>
    <x v="0"/>
    <x v="39"/>
    <s v="SSACTEEBLACK = XL"/>
    <x v="82"/>
    <x v="2"/>
    <n v="11700000"/>
    <m/>
    <m/>
  </r>
  <r>
    <n v="4058027882327"/>
    <n v="4"/>
    <x v="1934"/>
    <x v="1"/>
    <x v="0"/>
    <x v="39"/>
    <s v="SSACTEEBLACK = S"/>
    <x v="19"/>
    <x v="2"/>
    <n v="11700000"/>
    <m/>
    <m/>
  </r>
  <r>
    <n v="4058027882358"/>
    <n v="3"/>
    <x v="1935"/>
    <x v="1"/>
    <x v="0"/>
    <x v="2"/>
    <s v="RETANKELEFLA = XS"/>
    <x v="7"/>
    <x v="4"/>
    <n v="6400000"/>
    <m/>
    <m/>
  </r>
  <r>
    <n v="4058027882365"/>
    <n v="2"/>
    <x v="1935"/>
    <x v="1"/>
    <x v="0"/>
    <x v="2"/>
    <s v="RETANKELEFLA = L"/>
    <x v="9"/>
    <x v="4"/>
    <n v="6400000"/>
    <m/>
    <m/>
  </r>
  <r>
    <n v="4058027882389"/>
    <n v="2"/>
    <x v="1935"/>
    <x v="1"/>
    <x v="0"/>
    <x v="2"/>
    <s v="RETANKELEFLA = M"/>
    <x v="18"/>
    <x v="4"/>
    <n v="6400000"/>
    <m/>
    <m/>
  </r>
  <r>
    <n v="4058027882396"/>
    <n v="6"/>
    <x v="1935"/>
    <x v="1"/>
    <x v="0"/>
    <x v="2"/>
    <s v="RETANKELEFLA = S"/>
    <x v="19"/>
    <x v="4"/>
    <n v="6400000"/>
    <m/>
    <m/>
  </r>
  <r>
    <n v="4058027899622"/>
    <n v="2"/>
    <x v="1936"/>
    <x v="1"/>
    <x v="0"/>
    <x v="2"/>
    <s v="RETANKBLACK = L"/>
    <x v="9"/>
    <x v="4"/>
    <n v="6400000"/>
    <m/>
    <m/>
  </r>
  <r>
    <n v="4058027899646"/>
    <n v="4"/>
    <x v="1936"/>
    <x v="1"/>
    <x v="0"/>
    <x v="2"/>
    <s v="RETANKBLACK = M"/>
    <x v="18"/>
    <x v="4"/>
    <n v="6400000"/>
    <m/>
    <m/>
  </r>
  <r>
    <n v="4058027899653"/>
    <n v="6"/>
    <x v="1936"/>
    <x v="1"/>
    <x v="0"/>
    <x v="2"/>
    <s v="RETANKBLACK = S"/>
    <x v="19"/>
    <x v="4"/>
    <n v="6400000"/>
    <m/>
    <m/>
  </r>
  <r>
    <n v="4058027899677"/>
    <n v="4"/>
    <x v="1936"/>
    <x v="1"/>
    <x v="0"/>
    <x v="2"/>
    <s v="RETANKBLACK = XS"/>
    <x v="7"/>
    <x v="4"/>
    <n v="6400000"/>
    <m/>
    <m/>
  </r>
  <r>
    <n v="4058027938482"/>
    <n v="1"/>
    <x v="1937"/>
    <x v="1"/>
    <x v="0"/>
    <x v="2"/>
    <s v="OTRBRACOAL = M"/>
    <x v="18"/>
    <x v="4"/>
    <n v="9700000"/>
    <m/>
    <m/>
  </r>
  <r>
    <n v="4058027938505"/>
    <n v="2"/>
    <x v="1937"/>
    <x v="1"/>
    <x v="0"/>
    <x v="2"/>
    <s v="OTRBRACOAL = S"/>
    <x v="19"/>
    <x v="4"/>
    <n v="9700000"/>
    <m/>
    <m/>
  </r>
  <r>
    <n v="4058027938529"/>
    <n v="1"/>
    <x v="1937"/>
    <x v="1"/>
    <x v="0"/>
    <x v="2"/>
    <s v="OTRBRACOAL = L"/>
    <x v="9"/>
    <x v="4"/>
    <n v="9700000"/>
    <m/>
    <m/>
  </r>
  <r>
    <n v="4058027938536"/>
    <n v="4"/>
    <x v="1937"/>
    <x v="1"/>
    <x v="0"/>
    <x v="2"/>
    <s v="OTRBRACOAL = XS"/>
    <x v="7"/>
    <x v="4"/>
    <n v="9700000"/>
    <m/>
    <m/>
  </r>
  <r>
    <n v="4058027951283"/>
    <n v="4"/>
    <x v="1938"/>
    <x v="1"/>
    <x v="0"/>
    <x v="2"/>
    <s v="OTRTANKSKUGRY = XS"/>
    <x v="7"/>
    <x v="4"/>
    <n v="8400000"/>
    <m/>
    <m/>
  </r>
  <r>
    <n v="4058027951313"/>
    <n v="4"/>
    <x v="1938"/>
    <x v="1"/>
    <x v="0"/>
    <x v="2"/>
    <s v="OTRTANKSKUGRY = M"/>
    <x v="18"/>
    <x v="4"/>
    <n v="8400000"/>
    <m/>
    <m/>
  </r>
  <r>
    <n v="4058027951320"/>
    <n v="6"/>
    <x v="1938"/>
    <x v="1"/>
    <x v="0"/>
    <x v="2"/>
    <s v="OTRTANKSKUGRY = S"/>
    <x v="19"/>
    <x v="4"/>
    <n v="8400000"/>
    <m/>
    <m/>
  </r>
  <r>
    <n v="4058027951344"/>
    <n v="2"/>
    <x v="1938"/>
    <x v="1"/>
    <x v="0"/>
    <x v="2"/>
    <s v="OTRTANKSKUGRY = L"/>
    <x v="9"/>
    <x v="4"/>
    <n v="8400000"/>
    <m/>
    <m/>
  </r>
  <r>
    <n v="4058027985844"/>
    <n v="2"/>
    <x v="1939"/>
    <x v="1"/>
    <x v="0"/>
    <x v="39"/>
    <s v="REFLECTIVETEEBLULAG = M"/>
    <x v="18"/>
    <x v="2"/>
    <n v="13100000"/>
    <m/>
    <m/>
  </r>
  <r>
    <n v="4058027985868"/>
    <n v="1"/>
    <x v="1939"/>
    <x v="1"/>
    <x v="0"/>
    <x v="39"/>
    <s v="REFLECTIVETEEBLULAG = L"/>
    <x v="9"/>
    <x v="2"/>
    <n v="13100000"/>
    <m/>
    <m/>
  </r>
  <r>
    <n v="4058027985912"/>
    <n v="6"/>
    <x v="1939"/>
    <x v="1"/>
    <x v="0"/>
    <x v="39"/>
    <s v="REFLECTIVETEEBLULAG = S"/>
    <x v="19"/>
    <x v="2"/>
    <n v="13100000"/>
    <m/>
    <m/>
  </r>
  <r>
    <n v="4058027985936"/>
    <n v="2"/>
    <x v="1939"/>
    <x v="1"/>
    <x v="0"/>
    <x v="39"/>
    <s v="REFLECTIVETEEBLULAG = XL"/>
    <x v="82"/>
    <x v="2"/>
    <n v="13100000"/>
    <m/>
    <m/>
  </r>
  <r>
    <n v="4058028000799"/>
    <n v="2"/>
    <x v="1940"/>
    <x v="0"/>
    <x v="0"/>
    <x v="60"/>
    <s v="T64RACETPANTGREFOU/BLACK = 58"/>
    <x v="143"/>
    <x v="2"/>
    <n v="25400000"/>
    <m/>
    <m/>
  </r>
  <r>
    <n v="4058028001574"/>
    <n v="1"/>
    <x v="1941"/>
    <x v="1"/>
    <x v="0"/>
    <x v="41"/>
    <s v="LM7INCHSHORTBLACK = L"/>
    <x v="9"/>
    <x v="2"/>
    <n v="15000000"/>
    <m/>
    <m/>
  </r>
  <r>
    <n v="4058028001611"/>
    <n v="1"/>
    <x v="1941"/>
    <x v="1"/>
    <x v="0"/>
    <x v="41"/>
    <s v="LM7INCHSHORTBLACK = XL"/>
    <x v="82"/>
    <x v="2"/>
    <n v="15000000"/>
    <m/>
    <m/>
  </r>
  <r>
    <n v="4058028001697"/>
    <n v="5"/>
    <x v="1941"/>
    <x v="1"/>
    <x v="0"/>
    <x v="41"/>
    <s v="LM7INCHSHORTBLACK = M"/>
    <x v="18"/>
    <x v="2"/>
    <n v="15000000"/>
    <m/>
    <m/>
  </r>
  <r>
    <n v="4058028005770"/>
    <n v="2"/>
    <x v="1941"/>
    <x v="1"/>
    <x v="0"/>
    <x v="41"/>
    <s v="LM7INCHSHORTBLACK = S"/>
    <x v="19"/>
    <x v="2"/>
    <n v="15000000"/>
    <m/>
    <m/>
  </r>
  <r>
    <n v="4058028005947"/>
    <n v="3"/>
    <x v="1942"/>
    <x v="1"/>
    <x v="0"/>
    <x v="39"/>
    <s v="TRI-BLENDTEEBLACK = S"/>
    <x v="19"/>
    <x v="2"/>
    <n v="11700000"/>
    <m/>
    <m/>
  </r>
  <r>
    <n v="4058028005978"/>
    <n v="5"/>
    <x v="1942"/>
    <x v="1"/>
    <x v="0"/>
    <x v="39"/>
    <s v="TRI-BLENDTEEBLACK = M"/>
    <x v="18"/>
    <x v="2"/>
    <n v="11700000"/>
    <m/>
    <m/>
  </r>
  <r>
    <n v="4058028010255"/>
    <n v="1"/>
    <x v="1943"/>
    <x v="1"/>
    <x v="0"/>
    <x v="39"/>
    <s v="SSACTEEBLACK = M"/>
    <x v="18"/>
    <x v="2"/>
    <n v="13100000"/>
    <m/>
    <m/>
  </r>
  <r>
    <n v="4058028010279"/>
    <n v="8"/>
    <x v="1943"/>
    <x v="1"/>
    <x v="0"/>
    <x v="39"/>
    <s v="SSACTEEBLACK = S"/>
    <x v="19"/>
    <x v="2"/>
    <n v="13100000"/>
    <m/>
    <m/>
  </r>
  <r>
    <n v="4058028014468"/>
    <n v="1"/>
    <x v="1944"/>
    <x v="1"/>
    <x v="0"/>
    <x v="41"/>
    <s v="KNITSHORTPAYGRE = XL"/>
    <x v="82"/>
    <x v="2"/>
    <n v="13100000"/>
    <m/>
    <m/>
  </r>
  <r>
    <n v="4058028018763"/>
    <n v="1"/>
    <x v="1945"/>
    <x v="1"/>
    <x v="0"/>
    <x v="39"/>
    <s v="RUNNINGSPEEDWICKSPAYGRE = XL"/>
    <x v="82"/>
    <x v="2"/>
    <n v="11700000"/>
    <m/>
    <m/>
  </r>
  <r>
    <n v="4058028018770"/>
    <n v="7"/>
    <x v="1945"/>
    <x v="1"/>
    <x v="0"/>
    <x v="39"/>
    <s v="RUNNINGSPEEDWICKSPAYGRE = S"/>
    <x v="19"/>
    <x v="2"/>
    <n v="11700000"/>
    <m/>
    <m/>
  </r>
  <r>
    <n v="4058028018787"/>
    <n v="7"/>
    <x v="1945"/>
    <x v="1"/>
    <x v="0"/>
    <x v="39"/>
    <s v="RUNNINGSPEEDWICKSPAYGRE = M"/>
    <x v="18"/>
    <x v="2"/>
    <n v="11700000"/>
    <m/>
    <m/>
  </r>
  <r>
    <n v="4058028018831"/>
    <n v="4"/>
    <x v="1945"/>
    <x v="1"/>
    <x v="0"/>
    <x v="39"/>
    <s v="RUNNINGSPEEDWICKSPAYGRE = L"/>
    <x v="9"/>
    <x v="2"/>
    <n v="11700000"/>
    <m/>
    <m/>
  </r>
  <r>
    <n v="4058028044434"/>
    <n v="1"/>
    <x v="1946"/>
    <x v="1"/>
    <x v="0"/>
    <x v="63"/>
    <s v="SUSTAINHALF-ZIPBLACK = XS"/>
    <x v="7"/>
    <x v="4"/>
    <n v="21700000"/>
    <m/>
    <m/>
  </r>
  <r>
    <n v="4058028067860"/>
    <n v="2"/>
    <x v="1947"/>
    <x v="1"/>
    <x v="0"/>
    <x v="39"/>
    <s v="ACSINGLETALLOY = XL"/>
    <x v="82"/>
    <x v="2"/>
    <n v="9700000"/>
    <m/>
    <m/>
  </r>
  <r>
    <n v="4058028067891"/>
    <n v="3"/>
    <x v="1947"/>
    <x v="1"/>
    <x v="0"/>
    <x v="39"/>
    <s v="ACSINGLETALLOY = L"/>
    <x v="9"/>
    <x v="2"/>
    <n v="9700000"/>
    <m/>
    <m/>
  </r>
  <r>
    <n v="4058028067921"/>
    <n v="4"/>
    <x v="1947"/>
    <x v="1"/>
    <x v="0"/>
    <x v="39"/>
    <s v="ACSINGLETALLOY = S"/>
    <x v="19"/>
    <x v="2"/>
    <n v="9700000"/>
    <m/>
    <m/>
  </r>
  <r>
    <n v="4058028067938"/>
    <n v="6"/>
    <x v="1947"/>
    <x v="1"/>
    <x v="0"/>
    <x v="39"/>
    <s v="ACSINGLETALLOY = M"/>
    <x v="18"/>
    <x v="2"/>
    <n v="9700000"/>
    <m/>
    <m/>
  </r>
  <r>
    <n v="4058028076558"/>
    <n v="3"/>
    <x v="1948"/>
    <x v="1"/>
    <x v="0"/>
    <x v="39"/>
    <s v="SSTEELGREYH = M"/>
    <x v="18"/>
    <x v="2"/>
    <n v="9700000"/>
    <m/>
    <m/>
  </r>
  <r>
    <n v="4058028076565"/>
    <n v="2"/>
    <x v="1948"/>
    <x v="1"/>
    <x v="0"/>
    <x v="39"/>
    <s v="SSTEELGREYH = S"/>
    <x v="19"/>
    <x v="2"/>
    <n v="9700000"/>
    <m/>
    <m/>
  </r>
  <r>
    <n v="4058028098192"/>
    <n v="2"/>
    <x v="1949"/>
    <x v="1"/>
    <x v="0"/>
    <x v="39"/>
    <s v="SSTEEDGREYH = L"/>
    <x v="9"/>
    <x v="2"/>
    <n v="9700000"/>
    <m/>
    <m/>
  </r>
  <r>
    <n v="4058028098222"/>
    <n v="5"/>
    <x v="1949"/>
    <x v="1"/>
    <x v="0"/>
    <x v="39"/>
    <s v="SSTEEDGREYH = M"/>
    <x v="18"/>
    <x v="2"/>
    <n v="9700000"/>
    <m/>
    <m/>
  </r>
  <r>
    <n v="4058028098246"/>
    <n v="3"/>
    <x v="1949"/>
    <x v="1"/>
    <x v="0"/>
    <x v="39"/>
    <s v="SSTEEDGREYH = S"/>
    <x v="19"/>
    <x v="2"/>
    <n v="9700000"/>
    <m/>
    <m/>
  </r>
  <r>
    <n v="4058028098352"/>
    <n v="3"/>
    <x v="1950"/>
    <x v="1"/>
    <x v="0"/>
    <x v="41"/>
    <s v="2-1SHORTCONAVY = S"/>
    <x v="19"/>
    <x v="2"/>
    <n v="16400000"/>
    <m/>
    <m/>
  </r>
  <r>
    <n v="4058028098376"/>
    <n v="3"/>
    <x v="1950"/>
    <x v="1"/>
    <x v="0"/>
    <x v="41"/>
    <s v="2-1SHORTCONAVY = M"/>
    <x v="18"/>
    <x v="2"/>
    <n v="16400000"/>
    <m/>
    <m/>
  </r>
  <r>
    <n v="4058028098390"/>
    <n v="4"/>
    <x v="1950"/>
    <x v="1"/>
    <x v="0"/>
    <x v="41"/>
    <s v="2-1SHORTCONAVY = L"/>
    <x v="9"/>
    <x v="2"/>
    <n v="16400000"/>
    <m/>
    <m/>
  </r>
  <r>
    <n v="4058028098420"/>
    <n v="2"/>
    <x v="1950"/>
    <x v="1"/>
    <x v="0"/>
    <x v="41"/>
    <s v="2-1SHORTCONAVY = XL"/>
    <x v="82"/>
    <x v="2"/>
    <n v="16400000"/>
    <m/>
    <m/>
  </r>
  <r>
    <n v="4058028110528"/>
    <n v="1"/>
    <x v="1951"/>
    <x v="0"/>
    <x v="0"/>
    <x v="39"/>
    <s v="RACETBLACK = S"/>
    <x v="19"/>
    <x v="2"/>
    <n v="13400000"/>
    <m/>
    <m/>
  </r>
  <r>
    <n v="4058028111228"/>
    <n v="4"/>
    <x v="1952"/>
    <x v="1"/>
    <x v="0"/>
    <x v="39"/>
    <s v="SSTECHTEEPAYGRE = S"/>
    <x v="19"/>
    <x v="2"/>
    <n v="9700000"/>
    <m/>
    <m/>
  </r>
  <r>
    <n v="4058028111235"/>
    <n v="2"/>
    <x v="1952"/>
    <x v="1"/>
    <x v="0"/>
    <x v="39"/>
    <s v="SSTECHTEEPAYGRE = XL"/>
    <x v="82"/>
    <x v="2"/>
    <n v="9700000"/>
    <m/>
    <m/>
  </r>
  <r>
    <n v="4058028111266"/>
    <n v="2"/>
    <x v="1952"/>
    <x v="1"/>
    <x v="0"/>
    <x v="39"/>
    <s v="SSTECHTEEPAYGRE = L"/>
    <x v="9"/>
    <x v="2"/>
    <n v="9700000"/>
    <m/>
    <m/>
  </r>
  <r>
    <n v="4058028111280"/>
    <n v="5"/>
    <x v="1952"/>
    <x v="1"/>
    <x v="0"/>
    <x v="39"/>
    <s v="SSTECHTEEPAYGRE = M"/>
    <x v="18"/>
    <x v="2"/>
    <n v="9700000"/>
    <m/>
    <m/>
  </r>
  <r>
    <n v="4058028115363"/>
    <n v="5"/>
    <x v="1953"/>
    <x v="1"/>
    <x v="0"/>
    <x v="39"/>
    <s v="TRI-BLENDTEEPAYGRE = M"/>
    <x v="18"/>
    <x v="2"/>
    <n v="11700000"/>
    <m/>
    <m/>
  </r>
  <r>
    <n v="4058028115370"/>
    <n v="2"/>
    <x v="1953"/>
    <x v="1"/>
    <x v="0"/>
    <x v="39"/>
    <s v="TRI-BLENDTEEPAYGRE = XL"/>
    <x v="82"/>
    <x v="2"/>
    <n v="11700000"/>
    <m/>
    <m/>
  </r>
  <r>
    <n v="4058028115387"/>
    <n v="4"/>
    <x v="1953"/>
    <x v="1"/>
    <x v="0"/>
    <x v="39"/>
    <s v="TRI-BLENDTEEPAYGRE = L"/>
    <x v="9"/>
    <x v="2"/>
    <n v="11700000"/>
    <m/>
    <m/>
  </r>
  <r>
    <n v="4058028115400"/>
    <n v="6"/>
    <x v="1953"/>
    <x v="1"/>
    <x v="0"/>
    <x v="39"/>
    <s v="TRI-BLENDTEEPAYGRE = S"/>
    <x v="19"/>
    <x v="2"/>
    <n v="11700000"/>
    <m/>
    <m/>
  </r>
  <r>
    <n v="4058028119781"/>
    <n v="5"/>
    <x v="1954"/>
    <x v="1"/>
    <x v="0"/>
    <x v="39"/>
    <s v="SSACTEETURQUO = M"/>
    <x v="18"/>
    <x v="2"/>
    <n v="13100000"/>
    <m/>
    <m/>
  </r>
  <r>
    <n v="4058028119798"/>
    <n v="2"/>
    <x v="1954"/>
    <x v="1"/>
    <x v="0"/>
    <x v="39"/>
    <s v="SSACTEETURQUO = XL"/>
    <x v="82"/>
    <x v="2"/>
    <n v="13100000"/>
    <m/>
    <m/>
  </r>
  <r>
    <n v="4058028119835"/>
    <n v="3"/>
    <x v="1954"/>
    <x v="1"/>
    <x v="0"/>
    <x v="39"/>
    <s v="SSACTEETURQUO = S"/>
    <x v="19"/>
    <x v="2"/>
    <n v="13100000"/>
    <m/>
    <m/>
  </r>
  <r>
    <n v="4058028124099"/>
    <n v="1"/>
    <x v="1955"/>
    <x v="1"/>
    <x v="0"/>
    <x v="41"/>
    <s v="8INCHGRAPHICSHORFLIGRY = XL"/>
    <x v="82"/>
    <x v="2"/>
    <n v="13100000"/>
    <m/>
    <m/>
  </r>
  <r>
    <n v="4058028124129"/>
    <n v="4"/>
    <x v="1955"/>
    <x v="1"/>
    <x v="0"/>
    <x v="41"/>
    <s v="8INCHGRAPHICSHORFLIGRY = L"/>
    <x v="9"/>
    <x v="2"/>
    <n v="13100000"/>
    <m/>
    <m/>
  </r>
  <r>
    <n v="4058028124143"/>
    <n v="4"/>
    <x v="1955"/>
    <x v="1"/>
    <x v="0"/>
    <x v="41"/>
    <s v="8INCHGRAPHICSHORFLIGRY = M"/>
    <x v="18"/>
    <x v="2"/>
    <n v="13100000"/>
    <m/>
    <m/>
  </r>
  <r>
    <n v="4058028124181"/>
    <n v="4"/>
    <x v="1955"/>
    <x v="1"/>
    <x v="0"/>
    <x v="41"/>
    <s v="8INCHGRAPHICSHORFLIGRY = S"/>
    <x v="19"/>
    <x v="2"/>
    <n v="13100000"/>
    <m/>
    <m/>
  </r>
  <r>
    <n v="4058028132018"/>
    <n v="3"/>
    <x v="1956"/>
    <x v="1"/>
    <x v="0"/>
    <x v="39"/>
    <s v="BREBKBASICTEEBLACK = 2XS"/>
    <x v="64"/>
    <x v="1"/>
    <n v="5400000"/>
    <m/>
    <m/>
  </r>
  <r>
    <n v="4058028132025"/>
    <n v="2"/>
    <x v="1956"/>
    <x v="1"/>
    <x v="0"/>
    <x v="39"/>
    <s v="BREBKBASICTEEBLACK = 5T"/>
    <x v="107"/>
    <x v="1"/>
    <n v="5400000"/>
    <m/>
    <m/>
  </r>
  <r>
    <n v="4058028132032"/>
    <n v="2"/>
    <x v="1956"/>
    <x v="1"/>
    <x v="0"/>
    <x v="39"/>
    <s v="BREBKBASICTEEBLACK = 4T"/>
    <x v="105"/>
    <x v="1"/>
    <n v="5400000"/>
    <m/>
    <m/>
  </r>
  <r>
    <n v="4058028132049"/>
    <n v="1"/>
    <x v="1956"/>
    <x v="1"/>
    <x v="0"/>
    <x v="39"/>
    <s v="BREBKBASICTEEBLACK = XS"/>
    <x v="7"/>
    <x v="1"/>
    <n v="5400000"/>
    <m/>
    <m/>
  </r>
  <r>
    <n v="4058028132056"/>
    <n v="1"/>
    <x v="1956"/>
    <x v="1"/>
    <x v="0"/>
    <x v="39"/>
    <s v="BREBKBASICTEEBLACK = S"/>
    <x v="19"/>
    <x v="1"/>
    <n v="5400000"/>
    <m/>
    <m/>
  </r>
  <r>
    <n v="4058028136207"/>
    <n v="2"/>
    <x v="1957"/>
    <x v="1"/>
    <x v="0"/>
    <x v="68"/>
    <s v="BWORTRICTSACDBLU/CONAVY = 2XS"/>
    <x v="64"/>
    <x v="1"/>
    <n v="15000000"/>
    <m/>
    <m/>
  </r>
  <r>
    <n v="4058028136221"/>
    <n v="1"/>
    <x v="1957"/>
    <x v="1"/>
    <x v="0"/>
    <x v="68"/>
    <s v="BWORTRICTSACDBLU/CONAVY = XS"/>
    <x v="7"/>
    <x v="1"/>
    <n v="15000000"/>
    <m/>
    <m/>
  </r>
  <r>
    <n v="4058028136238"/>
    <n v="2"/>
    <x v="1957"/>
    <x v="1"/>
    <x v="0"/>
    <x v="68"/>
    <s v="BWORTRICTSACDBLU/CONAVY = L"/>
    <x v="9"/>
    <x v="1"/>
    <n v="15000000"/>
    <m/>
    <m/>
  </r>
  <r>
    <n v="4058028136245"/>
    <n v="2"/>
    <x v="1957"/>
    <x v="1"/>
    <x v="0"/>
    <x v="68"/>
    <s v="BWORTRICTSACDBLU/CONAVY = 4T"/>
    <x v="105"/>
    <x v="1"/>
    <n v="15000000"/>
    <m/>
    <m/>
  </r>
  <r>
    <n v="4058028136269"/>
    <n v="1"/>
    <x v="1957"/>
    <x v="1"/>
    <x v="0"/>
    <x v="68"/>
    <s v="BWORTRICTSACDBLU/CONAVY = 5T"/>
    <x v="107"/>
    <x v="1"/>
    <n v="15000000"/>
    <m/>
    <m/>
  </r>
  <r>
    <n v="4058028140983"/>
    <n v="4"/>
    <x v="1958"/>
    <x v="1"/>
    <x v="0"/>
    <x v="58"/>
    <s v="OSRTIGHTBLACK/REFSIL = S"/>
    <x v="19"/>
    <x v="2"/>
    <n v="19700000"/>
    <m/>
    <m/>
  </r>
  <r>
    <n v="4058028141041"/>
    <n v="2"/>
    <x v="1958"/>
    <x v="1"/>
    <x v="0"/>
    <x v="58"/>
    <s v="OSRTIGHTBLACK/REFSIL = XL"/>
    <x v="82"/>
    <x v="2"/>
    <n v="19700000"/>
    <m/>
    <m/>
  </r>
  <r>
    <n v="4058028141102"/>
    <n v="8"/>
    <x v="1958"/>
    <x v="1"/>
    <x v="0"/>
    <x v="58"/>
    <s v="OSRTIGHTBLACK/REFSIL = M"/>
    <x v="18"/>
    <x v="2"/>
    <n v="19700000"/>
    <m/>
    <m/>
  </r>
  <r>
    <n v="4058028141140"/>
    <n v="6"/>
    <x v="1958"/>
    <x v="1"/>
    <x v="0"/>
    <x v="58"/>
    <s v="OSRTIGHTBLACK/REFSIL = L"/>
    <x v="9"/>
    <x v="2"/>
    <n v="19700000"/>
    <m/>
    <m/>
  </r>
  <r>
    <n v="4058028144448"/>
    <n v="1"/>
    <x v="1959"/>
    <x v="1"/>
    <x v="0"/>
    <x v="39"/>
    <s v="BESTEEBASCONAVY = 2XS"/>
    <x v="64"/>
    <x v="1"/>
    <n v="4300000"/>
    <m/>
    <m/>
  </r>
  <r>
    <n v="4058028153990"/>
    <n v="5"/>
    <x v="1960"/>
    <x v="1"/>
    <x v="0"/>
    <x v="41"/>
    <s v="OSR7INCHSHORTBLACK/BLACK = M"/>
    <x v="18"/>
    <x v="2"/>
    <n v="13100000"/>
    <m/>
    <m/>
  </r>
  <r>
    <n v="4058028154003"/>
    <n v="3"/>
    <x v="1960"/>
    <x v="1"/>
    <x v="0"/>
    <x v="41"/>
    <s v="OSR7INCHSHORTBLACK/BLACK = S"/>
    <x v="19"/>
    <x v="2"/>
    <n v="13100000"/>
    <m/>
    <m/>
  </r>
  <r>
    <n v="4058028154010"/>
    <n v="2"/>
    <x v="1960"/>
    <x v="1"/>
    <x v="0"/>
    <x v="41"/>
    <s v="OSR7INCHSHORTBLACK/BLACK = XL"/>
    <x v="82"/>
    <x v="2"/>
    <n v="13100000"/>
    <m/>
    <m/>
  </r>
  <r>
    <n v="4058028154041"/>
    <n v="5"/>
    <x v="1960"/>
    <x v="1"/>
    <x v="0"/>
    <x v="41"/>
    <s v="OSR7INCHSHORTBLACK/BLACK = L"/>
    <x v="9"/>
    <x v="2"/>
    <n v="13100000"/>
    <m/>
    <m/>
  </r>
  <r>
    <n v="4058028157646"/>
    <n v="1"/>
    <x v="1961"/>
    <x v="1"/>
    <x v="0"/>
    <x v="68"/>
    <s v="BESSSSETMGREYH = L"/>
    <x v="9"/>
    <x v="1"/>
    <n v="9700000"/>
    <m/>
    <m/>
  </r>
  <r>
    <n v="4058028161704"/>
    <n v="1"/>
    <x v="1961"/>
    <x v="1"/>
    <x v="0"/>
    <x v="68"/>
    <s v="BESSSSETMGREYH = 5T"/>
    <x v="107"/>
    <x v="1"/>
    <n v="9700000"/>
    <m/>
    <m/>
  </r>
  <r>
    <n v="4058028162763"/>
    <n v="4"/>
    <x v="1962"/>
    <x v="1"/>
    <x v="0"/>
    <x v="41"/>
    <s v="OSR5INCHSHORTPAYGRE = S"/>
    <x v="19"/>
    <x v="2"/>
    <n v="11700000"/>
    <m/>
    <m/>
  </r>
  <r>
    <n v="4058028166211"/>
    <n v="1"/>
    <x v="1963"/>
    <x v="1"/>
    <x v="0"/>
    <x v="68"/>
    <s v="BESSSSETACDBLU = 4T"/>
    <x v="105"/>
    <x v="1"/>
    <n v="9700000"/>
    <m/>
    <m/>
  </r>
  <r>
    <n v="4058028166228"/>
    <n v="1"/>
    <x v="1963"/>
    <x v="1"/>
    <x v="0"/>
    <x v="68"/>
    <s v="BESSSSETACDBLU = XS"/>
    <x v="7"/>
    <x v="1"/>
    <n v="9700000"/>
    <m/>
    <m/>
  </r>
  <r>
    <n v="4058028166235"/>
    <n v="1"/>
    <x v="1963"/>
    <x v="1"/>
    <x v="0"/>
    <x v="68"/>
    <s v="BESSSSETACDBLU = L"/>
    <x v="9"/>
    <x v="1"/>
    <n v="9700000"/>
    <m/>
    <m/>
  </r>
  <r>
    <n v="4058028166259"/>
    <n v="1"/>
    <x v="1963"/>
    <x v="1"/>
    <x v="0"/>
    <x v="68"/>
    <s v="BESSSSETACDBLU = M"/>
    <x v="18"/>
    <x v="1"/>
    <n v="9700000"/>
    <m/>
    <m/>
  </r>
  <r>
    <n v="4058028166846"/>
    <n v="6"/>
    <x v="1962"/>
    <x v="1"/>
    <x v="0"/>
    <x v="41"/>
    <s v="OSR5INCHSHORTPAYGRE = M"/>
    <x v="18"/>
    <x v="2"/>
    <n v="11700000"/>
    <m/>
    <m/>
  </r>
  <r>
    <n v="4058028166884"/>
    <n v="5"/>
    <x v="1962"/>
    <x v="1"/>
    <x v="0"/>
    <x v="41"/>
    <s v="OSR5INCHSHORTPAYGRE = L"/>
    <x v="9"/>
    <x v="2"/>
    <n v="11700000"/>
    <m/>
    <m/>
  </r>
  <r>
    <n v="4058028166921"/>
    <n v="3"/>
    <x v="1962"/>
    <x v="1"/>
    <x v="0"/>
    <x v="41"/>
    <s v="OSR5INCHSHORTPAYGRE = XL"/>
    <x v="82"/>
    <x v="2"/>
    <n v="11700000"/>
    <m/>
    <m/>
  </r>
  <r>
    <n v="4058028171215"/>
    <n v="6"/>
    <x v="1964"/>
    <x v="1"/>
    <x v="0"/>
    <x v="39"/>
    <s v="RUNSLVLSBLACK/MEDGRE = M"/>
    <x v="18"/>
    <x v="2"/>
    <n v="8400000"/>
    <m/>
    <m/>
  </r>
  <r>
    <n v="4058028171253"/>
    <n v="2"/>
    <x v="1964"/>
    <x v="1"/>
    <x v="0"/>
    <x v="39"/>
    <s v="RUNSLVLSBLACK/MEDGRE = XL"/>
    <x v="82"/>
    <x v="2"/>
    <n v="8400000"/>
    <m/>
    <m/>
  </r>
  <r>
    <n v="4058028171284"/>
    <n v="4"/>
    <x v="1964"/>
    <x v="1"/>
    <x v="0"/>
    <x v="39"/>
    <s v="RUNSLVLSBLACK/MEDGRE = S"/>
    <x v="19"/>
    <x v="2"/>
    <n v="8400000"/>
    <m/>
    <m/>
  </r>
  <r>
    <n v="4058028175473"/>
    <n v="1"/>
    <x v="1965"/>
    <x v="1"/>
    <x v="0"/>
    <x v="60"/>
    <s v="REJOGPANTBLACK/MEDGRE = L"/>
    <x v="9"/>
    <x v="2"/>
    <n v="15000000"/>
    <m/>
    <m/>
  </r>
  <r>
    <n v="4058028175510"/>
    <n v="2"/>
    <x v="1965"/>
    <x v="1"/>
    <x v="0"/>
    <x v="60"/>
    <s v="REJOGPANTBLACK/MEDGRE = XL"/>
    <x v="82"/>
    <x v="2"/>
    <n v="15000000"/>
    <m/>
    <m/>
  </r>
  <r>
    <n v="4058028175541"/>
    <n v="1"/>
    <x v="1965"/>
    <x v="1"/>
    <x v="0"/>
    <x v="60"/>
    <s v="REJOGPANTBLACK/MEDGRE = S"/>
    <x v="19"/>
    <x v="2"/>
    <n v="15000000"/>
    <m/>
    <m/>
  </r>
  <r>
    <n v="4058028175572"/>
    <n v="4"/>
    <x v="1965"/>
    <x v="1"/>
    <x v="0"/>
    <x v="60"/>
    <s v="REJOGPANTBLACK/MEDGRE = M"/>
    <x v="18"/>
    <x v="2"/>
    <n v="15000000"/>
    <m/>
    <m/>
  </r>
  <r>
    <n v="4058028179853"/>
    <n v="3"/>
    <x v="1966"/>
    <x v="1"/>
    <x v="0"/>
    <x v="58"/>
    <s v="RESHORTTIGHTBLACK/BLACK = L"/>
    <x v="9"/>
    <x v="2"/>
    <n v="9700000"/>
    <m/>
    <m/>
  </r>
  <r>
    <n v="4058028179914"/>
    <n v="7"/>
    <x v="1966"/>
    <x v="1"/>
    <x v="0"/>
    <x v="58"/>
    <s v="RESHORTTIGHTBLACK/BLACK = M"/>
    <x v="18"/>
    <x v="2"/>
    <n v="9700000"/>
    <m/>
    <m/>
  </r>
  <r>
    <n v="4058028179938"/>
    <n v="4"/>
    <x v="1966"/>
    <x v="1"/>
    <x v="0"/>
    <x v="58"/>
    <s v="RESHORTTIGHTBLACK/BLACK = S"/>
    <x v="19"/>
    <x v="2"/>
    <n v="9700000"/>
    <m/>
    <m/>
  </r>
  <r>
    <n v="4058028184192"/>
    <n v="2"/>
    <x v="1967"/>
    <x v="1"/>
    <x v="0"/>
    <x v="41"/>
    <s v="RE8INCHSHORTBLACK/BLACK = S"/>
    <x v="19"/>
    <x v="2"/>
    <n v="11700000"/>
    <m/>
    <m/>
  </r>
  <r>
    <n v="4058028184246"/>
    <n v="5"/>
    <x v="1967"/>
    <x v="1"/>
    <x v="0"/>
    <x v="41"/>
    <s v="RE8INCHSHORTBLACK/BLACK = L"/>
    <x v="9"/>
    <x v="2"/>
    <n v="11700000"/>
    <m/>
    <m/>
  </r>
  <r>
    <n v="4058028184260"/>
    <n v="2"/>
    <x v="1967"/>
    <x v="1"/>
    <x v="0"/>
    <x v="41"/>
    <s v="RE8INCHSHORTBLACK/BLACK = M"/>
    <x v="18"/>
    <x v="2"/>
    <n v="11700000"/>
    <m/>
    <m/>
  </r>
  <r>
    <n v="4058028184291"/>
    <n v="4"/>
    <x v="1967"/>
    <x v="1"/>
    <x v="0"/>
    <x v="41"/>
    <s v="RE8INCHSHORTBLACK/BLACK = XL"/>
    <x v="82"/>
    <x v="2"/>
    <n v="11700000"/>
    <m/>
    <m/>
  </r>
  <r>
    <n v="4058028193002"/>
    <n v="4"/>
    <x v="1968"/>
    <x v="1"/>
    <x v="0"/>
    <x v="58"/>
    <s v="RUNTIGHTBLACK/BLACK = L"/>
    <x v="9"/>
    <x v="2"/>
    <n v="15000000"/>
    <m/>
    <m/>
  </r>
  <r>
    <n v="4058028197116"/>
    <n v="3"/>
    <x v="1968"/>
    <x v="1"/>
    <x v="0"/>
    <x v="58"/>
    <s v="RUNTIGHTBLACK/BLACK = XL"/>
    <x v="82"/>
    <x v="2"/>
    <n v="15000000"/>
    <m/>
    <m/>
  </r>
  <r>
    <n v="4058028197185"/>
    <n v="5"/>
    <x v="1968"/>
    <x v="1"/>
    <x v="0"/>
    <x v="58"/>
    <s v="RUNTIGHTBLACK/BLACK = M"/>
    <x v="18"/>
    <x v="2"/>
    <n v="15000000"/>
    <m/>
    <m/>
  </r>
  <r>
    <n v="4058028197192"/>
    <n v="5"/>
    <x v="1968"/>
    <x v="1"/>
    <x v="0"/>
    <x v="58"/>
    <s v="RUNTIGHTBLACK/BLACK = S"/>
    <x v="19"/>
    <x v="2"/>
    <n v="15000000"/>
    <m/>
    <m/>
  </r>
  <r>
    <n v="4058028201400"/>
    <n v="2"/>
    <x v="1969"/>
    <x v="1"/>
    <x v="0"/>
    <x v="60"/>
    <s v="REJOGPANTDGSOGR/MEDGRE = L"/>
    <x v="9"/>
    <x v="2"/>
    <n v="15000000"/>
    <m/>
    <m/>
  </r>
  <r>
    <n v="4058028201424"/>
    <n v="1"/>
    <x v="1969"/>
    <x v="1"/>
    <x v="0"/>
    <x v="60"/>
    <s v="REJOGPANTDGSOGR/MEDGRE = S"/>
    <x v="19"/>
    <x v="2"/>
    <n v="15000000"/>
    <m/>
    <m/>
  </r>
  <r>
    <n v="4058028201462"/>
    <n v="1"/>
    <x v="1969"/>
    <x v="1"/>
    <x v="0"/>
    <x v="60"/>
    <s v="REJOGPANTDGSOGR/MEDGRE = M"/>
    <x v="18"/>
    <x v="2"/>
    <n v="15000000"/>
    <m/>
    <m/>
  </r>
  <r>
    <n v="4058028214042"/>
    <n v="1"/>
    <x v="1970"/>
    <x v="1"/>
    <x v="0"/>
    <x v="39"/>
    <s v="GSQDKTEEPLUSSQUPNK = 2XS"/>
    <x v="64"/>
    <x v="1"/>
    <n v="6000000"/>
    <m/>
    <m/>
  </r>
  <r>
    <n v="4058028214059"/>
    <n v="1"/>
    <x v="1970"/>
    <x v="1"/>
    <x v="0"/>
    <x v="39"/>
    <s v="GSQDKTEEPLUSSQUPNK = XS"/>
    <x v="7"/>
    <x v="1"/>
    <n v="6000000"/>
    <m/>
    <m/>
  </r>
  <r>
    <n v="4058028214066"/>
    <n v="1"/>
    <x v="1970"/>
    <x v="1"/>
    <x v="0"/>
    <x v="39"/>
    <s v="GSQDKTEEPLUSSQUPNK = 4T"/>
    <x v="105"/>
    <x v="1"/>
    <n v="6000000"/>
    <m/>
    <m/>
  </r>
  <r>
    <n v="4058028223129"/>
    <n v="1"/>
    <x v="1971"/>
    <x v="1"/>
    <x v="0"/>
    <x v="39"/>
    <s v="RUNSLVLSELEFLA/MEDGRE = XL"/>
    <x v="82"/>
    <x v="2"/>
    <n v="8400000"/>
    <m/>
    <m/>
  </r>
  <r>
    <n v="4058028223136"/>
    <n v="4"/>
    <x v="1971"/>
    <x v="1"/>
    <x v="0"/>
    <x v="39"/>
    <s v="RUNSLVLSELEFLA/MEDGRE = S"/>
    <x v="19"/>
    <x v="2"/>
    <n v="8400000"/>
    <m/>
    <m/>
  </r>
  <r>
    <n v="4058028223174"/>
    <n v="5"/>
    <x v="1971"/>
    <x v="1"/>
    <x v="0"/>
    <x v="39"/>
    <s v="RUNSLVLSELEFLA/MEDGRE = M"/>
    <x v="18"/>
    <x v="2"/>
    <n v="8400000"/>
    <m/>
    <m/>
  </r>
  <r>
    <n v="4058028223211"/>
    <n v="2"/>
    <x v="1971"/>
    <x v="1"/>
    <x v="0"/>
    <x v="39"/>
    <s v="RUNSLVLSELEFLA/MEDGRE = L"/>
    <x v="9"/>
    <x v="2"/>
    <n v="8400000"/>
    <m/>
    <m/>
  </r>
  <r>
    <n v="4058028231025"/>
    <n v="1"/>
    <x v="1972"/>
    <x v="1"/>
    <x v="0"/>
    <x v="58"/>
    <s v="GES7/8LEGGINGMGREYH = XS"/>
    <x v="7"/>
    <x v="1"/>
    <n v="6400000"/>
    <m/>
    <m/>
  </r>
  <r>
    <n v="4058028231087"/>
    <n v="1"/>
    <x v="1972"/>
    <x v="1"/>
    <x v="0"/>
    <x v="58"/>
    <s v="GES7/8LEGGINGMGREYH = 4T"/>
    <x v="105"/>
    <x v="1"/>
    <n v="6400000"/>
    <m/>
    <m/>
  </r>
  <r>
    <n v="4058028253300"/>
    <n v="6"/>
    <x v="1973"/>
    <x v="1"/>
    <x v="0"/>
    <x v="39"/>
    <s v="RUNSSTEEELEFLA/MEDGRE = M"/>
    <x v="18"/>
    <x v="2"/>
    <n v="8400000"/>
    <m/>
    <m/>
  </r>
  <r>
    <n v="4058028253331"/>
    <n v="3"/>
    <x v="1973"/>
    <x v="1"/>
    <x v="0"/>
    <x v="39"/>
    <s v="RUNSSTEEELEFLA/MEDGRE = L"/>
    <x v="9"/>
    <x v="2"/>
    <n v="8400000"/>
    <m/>
    <m/>
  </r>
  <r>
    <n v="4058028253348"/>
    <n v="1"/>
    <x v="1973"/>
    <x v="1"/>
    <x v="0"/>
    <x v="39"/>
    <s v="RUNSSTEEELEFLA/MEDGRE = XL"/>
    <x v="82"/>
    <x v="2"/>
    <n v="8400000"/>
    <m/>
    <m/>
  </r>
  <r>
    <n v="4058028253447"/>
    <n v="3"/>
    <x v="1973"/>
    <x v="1"/>
    <x v="0"/>
    <x v="39"/>
    <s v="RUNSSTEEELEFLA/MEDGRE = S"/>
    <x v="19"/>
    <x v="2"/>
    <n v="8400000"/>
    <m/>
    <m/>
  </r>
  <r>
    <n v="4058028321559"/>
    <n v="1"/>
    <x v="1974"/>
    <x v="1"/>
    <x v="0"/>
    <x v="58"/>
    <s v="GKGRAPHICLEGGINGACDPNK = 2XS"/>
    <x v="64"/>
    <x v="1"/>
    <n v="8400000"/>
    <m/>
    <m/>
  </r>
  <r>
    <n v="4058028321573"/>
    <n v="1"/>
    <x v="1974"/>
    <x v="1"/>
    <x v="0"/>
    <x v="58"/>
    <s v="GKGRAPHICLEGGINGACDPNK = S"/>
    <x v="19"/>
    <x v="1"/>
    <n v="8400000"/>
    <m/>
    <m/>
  </r>
  <r>
    <n v="4058028321580"/>
    <n v="1"/>
    <x v="1974"/>
    <x v="1"/>
    <x v="0"/>
    <x v="58"/>
    <s v="GKGRAPHICLEGGINGACDPNK = 5T"/>
    <x v="107"/>
    <x v="1"/>
    <n v="8400000"/>
    <m/>
    <m/>
  </r>
  <r>
    <n v="4058028326042"/>
    <n v="2"/>
    <x v="1975"/>
    <x v="1"/>
    <x v="0"/>
    <x v="68"/>
    <s v="GESSSSETDESDST = S"/>
    <x v="19"/>
    <x v="1"/>
    <n v="9000000"/>
    <m/>
    <m/>
  </r>
  <r>
    <n v="4058028326073"/>
    <n v="1"/>
    <x v="1975"/>
    <x v="1"/>
    <x v="0"/>
    <x v="68"/>
    <s v="GESSSSETDESDST = L"/>
    <x v="9"/>
    <x v="1"/>
    <n v="9000000"/>
    <m/>
    <m/>
  </r>
  <r>
    <n v="4058028326097"/>
    <n v="1"/>
    <x v="1975"/>
    <x v="1"/>
    <x v="0"/>
    <x v="68"/>
    <s v="GESSSSETDESDST = XS"/>
    <x v="7"/>
    <x v="1"/>
    <n v="9000000"/>
    <m/>
    <m/>
  </r>
  <r>
    <n v="4058028326103"/>
    <n v="1"/>
    <x v="1975"/>
    <x v="1"/>
    <x v="0"/>
    <x v="68"/>
    <s v="GESSSSETDESDST = 2XS"/>
    <x v="64"/>
    <x v="1"/>
    <n v="9000000"/>
    <m/>
    <m/>
  </r>
  <r>
    <n v="4058028326127"/>
    <n v="1"/>
    <x v="1976"/>
    <x v="1"/>
    <x v="0"/>
    <x v="39"/>
    <s v="GGRAPHICTEEPLUSPALPNK = 2XS"/>
    <x v="64"/>
    <x v="1"/>
    <n v="5700000"/>
    <m/>
    <m/>
  </r>
  <r>
    <n v="4058028330193"/>
    <n v="1"/>
    <x v="1976"/>
    <x v="1"/>
    <x v="0"/>
    <x v="39"/>
    <s v="GGRAPHICTEEPLUSPALPNK = S"/>
    <x v="19"/>
    <x v="1"/>
    <n v="5700000"/>
    <m/>
    <m/>
  </r>
  <r>
    <n v="4058028338830"/>
    <n v="1"/>
    <x v="1977"/>
    <x v="1"/>
    <x v="0"/>
    <x v="68"/>
    <s v="GESSSSETSQUPNK = L"/>
    <x v="9"/>
    <x v="1"/>
    <n v="9000000"/>
    <m/>
    <m/>
  </r>
  <r>
    <n v="4058028338847"/>
    <n v="1"/>
    <x v="1977"/>
    <x v="1"/>
    <x v="0"/>
    <x v="68"/>
    <s v="GESSSSETSQUPNK = XS"/>
    <x v="7"/>
    <x v="1"/>
    <n v="9000000"/>
    <m/>
    <m/>
  </r>
  <r>
    <n v="4058028338861"/>
    <n v="1"/>
    <x v="1977"/>
    <x v="1"/>
    <x v="0"/>
    <x v="68"/>
    <s v="GESSSSETSQUPNK = M"/>
    <x v="18"/>
    <x v="1"/>
    <n v="9000000"/>
    <m/>
    <m/>
  </r>
  <r>
    <n v="4058028338878"/>
    <n v="1"/>
    <x v="1977"/>
    <x v="1"/>
    <x v="0"/>
    <x v="68"/>
    <s v="GESSSSETSQUPNK = 2XS"/>
    <x v="64"/>
    <x v="1"/>
    <n v="9000000"/>
    <m/>
    <m/>
  </r>
  <r>
    <n v="4058028558511"/>
    <n v="3"/>
    <x v="1978"/>
    <x v="0"/>
    <x v="0"/>
    <x v="2"/>
    <s v="ALLMESMLHTRGREFIV/BLACK = S"/>
    <x v="19"/>
    <x v="4"/>
    <n v="12500000"/>
    <m/>
    <m/>
  </r>
  <r>
    <n v="4058028558535"/>
    <n v="2"/>
    <x v="1978"/>
    <x v="0"/>
    <x v="0"/>
    <x v="2"/>
    <s v="ALLMESMLHTRGREFIV/BLACK = L"/>
    <x v="9"/>
    <x v="4"/>
    <n v="12500000"/>
    <m/>
    <m/>
  </r>
  <r>
    <n v="4058028562600"/>
    <n v="1"/>
    <x v="1978"/>
    <x v="0"/>
    <x v="0"/>
    <x v="2"/>
    <s v="ALLMESMLHTRGREFIV/BLACK = M"/>
    <x v="18"/>
    <x v="4"/>
    <n v="12500000"/>
    <m/>
    <m/>
  </r>
  <r>
    <n v="4058028562723"/>
    <n v="2"/>
    <x v="1979"/>
    <x v="0"/>
    <x v="0"/>
    <x v="2"/>
    <s v="ALLMESMLHTRWHITE/BLACK = M"/>
    <x v="18"/>
    <x v="4"/>
    <n v="12500000"/>
    <m/>
    <m/>
  </r>
  <r>
    <n v="4058028562747"/>
    <n v="1"/>
    <x v="1979"/>
    <x v="0"/>
    <x v="0"/>
    <x v="2"/>
    <s v="ALLMESMLHTRWHITE/BLACK = XS"/>
    <x v="7"/>
    <x v="4"/>
    <n v="12500000"/>
    <m/>
    <m/>
  </r>
  <r>
    <n v="4058028562761"/>
    <n v="1"/>
    <x v="1979"/>
    <x v="0"/>
    <x v="0"/>
    <x v="2"/>
    <s v="ALLMESMLHTRWHITE/BLACK = S"/>
    <x v="19"/>
    <x v="4"/>
    <n v="12500000"/>
    <m/>
    <m/>
  </r>
  <r>
    <n v="4058028622748"/>
    <n v="2"/>
    <x v="1980"/>
    <x v="0"/>
    <x v="0"/>
    <x v="39"/>
    <s v="D2MSLPLAINTRAROY = L"/>
    <x v="9"/>
    <x v="2"/>
    <n v="8700000"/>
    <m/>
    <m/>
  </r>
  <r>
    <n v="4058028908842"/>
    <n v="1"/>
    <x v="1981"/>
    <x v="0"/>
    <x v="0"/>
    <x v="59"/>
    <s v="MUFC3JSYLGSOGR/WHITE/GREY = S"/>
    <x v="19"/>
    <x v="2"/>
    <n v="18100000"/>
    <m/>
    <m/>
  </r>
  <r>
    <n v="4058028971358"/>
    <n v="1"/>
    <x v="1982"/>
    <x v="1"/>
    <x v="0"/>
    <x v="60"/>
    <s v="BESBLPANTMGREYH/VITBLU = 4T"/>
    <x v="105"/>
    <x v="2"/>
    <n v="10400000"/>
    <m/>
    <m/>
  </r>
  <r>
    <n v="4058028975264"/>
    <n v="3"/>
    <x v="1983"/>
    <x v="1"/>
    <x v="0"/>
    <x v="68"/>
    <s v="GESFTTSCHAPNK = L"/>
    <x v="9"/>
    <x v="4"/>
    <n v="18400000"/>
    <m/>
    <m/>
  </r>
  <r>
    <n v="4058028975271"/>
    <n v="2"/>
    <x v="1983"/>
    <x v="1"/>
    <x v="0"/>
    <x v="68"/>
    <s v="GESFTTSCHAPNK = XS"/>
    <x v="7"/>
    <x v="4"/>
    <n v="18400000"/>
    <m/>
    <m/>
  </r>
  <r>
    <n v="4058028975288"/>
    <n v="1"/>
    <x v="1983"/>
    <x v="1"/>
    <x v="0"/>
    <x v="68"/>
    <s v="GESFTTSCHAPNK = S"/>
    <x v="19"/>
    <x v="4"/>
    <n v="18400000"/>
    <m/>
    <m/>
  </r>
  <r>
    <n v="4058028975295"/>
    <n v="2"/>
    <x v="1983"/>
    <x v="1"/>
    <x v="0"/>
    <x v="68"/>
    <s v="GESFTTSCHAPNK = 2XS"/>
    <x v="64"/>
    <x v="4"/>
    <n v="18400000"/>
    <m/>
    <m/>
  </r>
  <r>
    <n v="4058028975301"/>
    <n v="1"/>
    <x v="1983"/>
    <x v="1"/>
    <x v="0"/>
    <x v="68"/>
    <s v="GESFTTSCHAPNK = M"/>
    <x v="18"/>
    <x v="4"/>
    <n v="18400000"/>
    <m/>
    <m/>
  </r>
  <r>
    <n v="4058028975318"/>
    <n v="1"/>
    <x v="1983"/>
    <x v="1"/>
    <x v="0"/>
    <x v="68"/>
    <s v="GESFTTSCHAPNK = 5T"/>
    <x v="107"/>
    <x v="4"/>
    <n v="18400000"/>
    <m/>
    <m/>
  </r>
  <r>
    <n v="4058028979125"/>
    <n v="1"/>
    <x v="1984"/>
    <x v="1"/>
    <x v="0"/>
    <x v="68"/>
    <s v="BESFTTSRISKBL = 2XS"/>
    <x v="64"/>
    <x v="2"/>
    <n v="18400000"/>
    <m/>
    <m/>
  </r>
  <r>
    <n v="4058028979132"/>
    <n v="1"/>
    <x v="1984"/>
    <x v="1"/>
    <x v="0"/>
    <x v="68"/>
    <s v="BESFTTSRISKBL = L"/>
    <x v="9"/>
    <x v="2"/>
    <n v="18400000"/>
    <m/>
    <m/>
  </r>
  <r>
    <n v="4058028979170"/>
    <n v="1"/>
    <x v="1984"/>
    <x v="1"/>
    <x v="0"/>
    <x v="68"/>
    <s v="BESFTTSRISKBL = S"/>
    <x v="19"/>
    <x v="2"/>
    <n v="18400000"/>
    <m/>
    <m/>
  </r>
  <r>
    <n v="4058028979248"/>
    <n v="1"/>
    <x v="1985"/>
    <x v="1"/>
    <x v="0"/>
    <x v="39"/>
    <s v="BESLSTEECONAVY = 2XS"/>
    <x v="64"/>
    <x v="2"/>
    <n v="6000000"/>
    <m/>
    <m/>
  </r>
  <r>
    <n v="4058028979286"/>
    <n v="2"/>
    <x v="1985"/>
    <x v="1"/>
    <x v="0"/>
    <x v="39"/>
    <s v="BESLSTEECONAVY = S"/>
    <x v="19"/>
    <x v="2"/>
    <n v="6000000"/>
    <m/>
    <m/>
  </r>
  <r>
    <n v="4058028983368"/>
    <n v="2"/>
    <x v="1985"/>
    <x v="1"/>
    <x v="0"/>
    <x v="39"/>
    <s v="BESLSTEECONAVY = L"/>
    <x v="9"/>
    <x v="2"/>
    <n v="6000000"/>
    <m/>
    <m/>
  </r>
  <r>
    <n v="4058031203255"/>
    <n v="2"/>
    <x v="1986"/>
    <x v="0"/>
    <x v="0"/>
    <x v="67"/>
    <s v="INF+3STRPRBXBLACK/SESOYE = 5"/>
    <x v="68"/>
    <x v="2"/>
    <n v="10400000"/>
    <m/>
    <m/>
  </r>
  <r>
    <n v="4058031203279"/>
    <n v="2"/>
    <x v="1986"/>
    <x v="0"/>
    <x v="0"/>
    <x v="67"/>
    <s v="INF+3STRPRBXBLACK/SESOYE = 4"/>
    <x v="67"/>
    <x v="2"/>
    <n v="10400000"/>
    <m/>
    <m/>
  </r>
  <r>
    <n v="4058031203293"/>
    <n v="1"/>
    <x v="1986"/>
    <x v="0"/>
    <x v="0"/>
    <x v="67"/>
    <s v="INF+3STRPRBXBLACK/SESOYE = 6"/>
    <x v="104"/>
    <x v="2"/>
    <n v="10400000"/>
    <m/>
    <m/>
  </r>
  <r>
    <n v="4058031268360"/>
    <n v="2"/>
    <x v="1987"/>
    <x v="0"/>
    <x v="0"/>
    <x v="67"/>
    <s v="BWSPORTYBIKENEINK/SUNGLO = 34"/>
    <x v="87"/>
    <x v="4"/>
    <n v="13100000"/>
    <m/>
    <m/>
  </r>
  <r>
    <n v="4058031268407"/>
    <n v="2"/>
    <x v="1987"/>
    <x v="0"/>
    <x v="0"/>
    <x v="67"/>
    <s v="BWSPORTYBIKENEINK/SUNGLO = 36"/>
    <x v="88"/>
    <x v="4"/>
    <n v="13100000"/>
    <m/>
    <m/>
  </r>
  <r>
    <n v="4058031272473"/>
    <n v="1"/>
    <x v="1987"/>
    <x v="0"/>
    <x v="0"/>
    <x v="67"/>
    <s v="BWSPORTYBIKENEINK/SUNGLO = 38"/>
    <x v="96"/>
    <x v="4"/>
    <n v="13100000"/>
    <m/>
    <m/>
  </r>
  <r>
    <n v="4058031295311"/>
    <n v="1"/>
    <x v="1988"/>
    <x v="0"/>
    <x v="0"/>
    <x v="67"/>
    <s v="REGSWIMINF+BLACK/MSILVE = 32"/>
    <x v="86"/>
    <x v="4"/>
    <n v="14000000"/>
    <m/>
    <m/>
  </r>
  <r>
    <n v="4058031338483"/>
    <n v="1"/>
    <x v="1989"/>
    <x v="0"/>
    <x v="0"/>
    <x v="67"/>
    <s v="BOSSHCLSCARLE/DRKBUR = S"/>
    <x v="19"/>
    <x v="2"/>
    <n v="9700000"/>
    <m/>
    <m/>
  </r>
  <r>
    <n v="4058031382615"/>
    <n v="2"/>
    <x v="1990"/>
    <x v="0"/>
    <x v="0"/>
    <x v="67"/>
    <s v="PERFSWIMINF+BLACK/SHOPIN/EQTYEL = 32"/>
    <x v="86"/>
    <x v="4"/>
    <n v="14000000"/>
    <m/>
    <m/>
  </r>
  <r>
    <n v="4058031384329"/>
    <n v="1"/>
    <x v="1991"/>
    <x v="0"/>
    <x v="0"/>
    <x v="67"/>
    <s v="CBSHKLTRABLU/LEGINK/EQTYEL = XS"/>
    <x v="7"/>
    <x v="2"/>
    <n v="13100000"/>
    <m/>
    <m/>
  </r>
  <r>
    <n v="4058031428603"/>
    <n v="1"/>
    <x v="1992"/>
    <x v="0"/>
    <x v="0"/>
    <x v="2"/>
    <s v="FRANCHISEBRABOBLUE/SOLRED = LAB"/>
    <x v="163"/>
    <x v="4"/>
    <n v="15100000"/>
    <m/>
    <m/>
  </r>
  <r>
    <n v="4058031428627"/>
    <n v="4"/>
    <x v="1992"/>
    <x v="0"/>
    <x v="0"/>
    <x v="2"/>
    <s v="FRANCHISEBRABOBLUE/SOLRED = XSAB"/>
    <x v="99"/>
    <x v="4"/>
    <n v="15100000"/>
    <m/>
    <m/>
  </r>
  <r>
    <n v="4058031428634"/>
    <n v="8"/>
    <x v="1992"/>
    <x v="0"/>
    <x v="0"/>
    <x v="2"/>
    <s v="FRANCHISEBRABOBLUE/SOLRED = SAB"/>
    <x v="108"/>
    <x v="4"/>
    <n v="15100000"/>
    <m/>
    <m/>
  </r>
  <r>
    <n v="4058031428672"/>
    <n v="5"/>
    <x v="1992"/>
    <x v="0"/>
    <x v="0"/>
    <x v="2"/>
    <s v="FRANCHISEBRABOBLUE/SOLRED = MAB"/>
    <x v="167"/>
    <x v="4"/>
    <n v="15100000"/>
    <m/>
    <m/>
  </r>
  <r>
    <n v="4058031456620"/>
    <n v="2"/>
    <x v="1993"/>
    <x v="0"/>
    <x v="0"/>
    <x v="41"/>
    <s v="JUVEASHOCROYAL/BOGOLD = L"/>
    <x v="9"/>
    <x v="2"/>
    <n v="11200000"/>
    <m/>
    <m/>
  </r>
  <r>
    <n v="4058031456644"/>
    <n v="1"/>
    <x v="1993"/>
    <x v="0"/>
    <x v="0"/>
    <x v="41"/>
    <s v="JUVEASHOCROYAL/BOGOLD = M"/>
    <x v="18"/>
    <x v="2"/>
    <n v="11200000"/>
    <m/>
    <m/>
  </r>
  <r>
    <n v="4058031456712"/>
    <n v="1"/>
    <x v="1993"/>
    <x v="0"/>
    <x v="0"/>
    <x v="41"/>
    <s v="JUVEASHOCROYAL/BOGOLD = S"/>
    <x v="19"/>
    <x v="2"/>
    <n v="11200000"/>
    <m/>
    <m/>
  </r>
  <r>
    <n v="4058031458440"/>
    <n v="2"/>
    <x v="1994"/>
    <x v="0"/>
    <x v="0"/>
    <x v="67"/>
    <s v="PERFSWIMINF+SESOYE/ICEYEL/ICEBLU = 32"/>
    <x v="86"/>
    <x v="4"/>
    <n v="14000000"/>
    <m/>
    <m/>
  </r>
  <r>
    <n v="4058031458471"/>
    <n v="1"/>
    <x v="1994"/>
    <x v="0"/>
    <x v="0"/>
    <x v="67"/>
    <s v="PERFSWIMINF+SESOYE/ICEYEL/ICEBLU = 34"/>
    <x v="87"/>
    <x v="4"/>
    <n v="14000000"/>
    <m/>
    <m/>
  </r>
  <r>
    <n v="4058031480410"/>
    <n v="5"/>
    <x v="1995"/>
    <x v="0"/>
    <x v="0"/>
    <x v="58"/>
    <s v="FRANCHISETIGHTBOBLUE/SOLRED = XS"/>
    <x v="7"/>
    <x v="4"/>
    <n v="15100000"/>
    <m/>
    <m/>
  </r>
  <r>
    <n v="4058031480441"/>
    <n v="6"/>
    <x v="1995"/>
    <x v="0"/>
    <x v="0"/>
    <x v="58"/>
    <s v="FRANCHISETIGHTBOBLUE/SOLRED = S"/>
    <x v="19"/>
    <x v="4"/>
    <n v="15100000"/>
    <m/>
    <m/>
  </r>
  <r>
    <n v="4058031480458"/>
    <n v="1"/>
    <x v="1995"/>
    <x v="0"/>
    <x v="0"/>
    <x v="58"/>
    <s v="FRANCHISETIGHTBOBLUE/SOLRED = M"/>
    <x v="18"/>
    <x v="4"/>
    <n v="15100000"/>
    <m/>
    <m/>
  </r>
  <r>
    <n v="4058031484913"/>
    <n v="2"/>
    <x v="1996"/>
    <x v="0"/>
    <x v="0"/>
    <x v="58"/>
    <s v="FRANCHISETIGHTWHITE/BYELLO = XS"/>
    <x v="7"/>
    <x v="4"/>
    <n v="15100000"/>
    <m/>
    <m/>
  </r>
  <r>
    <n v="4058031504611"/>
    <n v="2"/>
    <x v="1997"/>
    <x v="0"/>
    <x v="0"/>
    <x v="60"/>
    <s v="ADICHINOPANTSHEMP = 3032"/>
    <x v="59"/>
    <x v="2"/>
    <n v="20200000"/>
    <m/>
    <m/>
  </r>
  <r>
    <n v="4058031504635"/>
    <n v="1"/>
    <x v="1997"/>
    <x v="0"/>
    <x v="0"/>
    <x v="60"/>
    <s v="ADICHINOPANTSHEMP = 3832"/>
    <x v="61"/>
    <x v="2"/>
    <n v="20200000"/>
    <m/>
    <m/>
  </r>
  <r>
    <n v="4058031508725"/>
    <n v="1"/>
    <x v="1997"/>
    <x v="0"/>
    <x v="0"/>
    <x v="60"/>
    <s v="ADICHINOPANTSHEMP = 3234"/>
    <x v="168"/>
    <x v="2"/>
    <n v="20200000"/>
    <m/>
    <m/>
  </r>
  <r>
    <n v="4058031508756"/>
    <n v="5"/>
    <x v="1997"/>
    <x v="0"/>
    <x v="0"/>
    <x v="60"/>
    <s v="ADICHINOPANTSHEMP = 2834"/>
    <x v="81"/>
    <x v="2"/>
    <n v="20200000"/>
    <m/>
    <m/>
  </r>
  <r>
    <n v="4058031508770"/>
    <n v="1"/>
    <x v="1997"/>
    <x v="0"/>
    <x v="0"/>
    <x v="60"/>
    <s v="ADICHINOPANTSHEMP = 2832"/>
    <x v="61"/>
    <x v="2"/>
    <n v="20200000"/>
    <m/>
    <m/>
  </r>
  <r>
    <n v="4058031508787"/>
    <n v="7"/>
    <x v="1997"/>
    <x v="0"/>
    <x v="0"/>
    <x v="60"/>
    <s v="ADICHINOPANTSHEMP = 3232"/>
    <x v="60"/>
    <x v="2"/>
    <n v="20200000"/>
    <m/>
    <m/>
  </r>
  <r>
    <n v="4058031508848"/>
    <n v="1"/>
    <x v="1997"/>
    <x v="0"/>
    <x v="0"/>
    <x v="60"/>
    <s v="ADICHINOPANTSHEMP = 3434"/>
    <x v="169"/>
    <x v="2"/>
    <n v="20200000"/>
    <m/>
    <m/>
  </r>
  <r>
    <n v="4058031508855"/>
    <n v="1"/>
    <x v="1997"/>
    <x v="0"/>
    <x v="0"/>
    <x v="60"/>
    <s v="ADICHINOPANTSHEMP = 2932"/>
    <x v="79"/>
    <x v="2"/>
    <n v="20200000"/>
    <m/>
    <m/>
  </r>
  <r>
    <n v="4058031508879"/>
    <n v="6"/>
    <x v="1997"/>
    <x v="0"/>
    <x v="0"/>
    <x v="60"/>
    <s v="ADICHINOPANTSHEMP = 2930"/>
    <x v="170"/>
    <x v="2"/>
    <n v="20200000"/>
    <m/>
    <m/>
  </r>
  <r>
    <n v="4058031508893"/>
    <n v="7"/>
    <x v="1997"/>
    <x v="0"/>
    <x v="0"/>
    <x v="60"/>
    <s v="ADICHINOPANTSHEMP = 2836"/>
    <x v="171"/>
    <x v="2"/>
    <n v="20200000"/>
    <m/>
    <m/>
  </r>
  <r>
    <n v="4058031508954"/>
    <n v="1"/>
    <x v="1997"/>
    <x v="0"/>
    <x v="0"/>
    <x v="60"/>
    <s v="ADICHINOPANTSHEMP = 3332"/>
    <x v="172"/>
    <x v="2"/>
    <n v="20200000"/>
    <m/>
    <m/>
  </r>
  <r>
    <n v="4058031508985"/>
    <n v="1"/>
    <x v="1997"/>
    <x v="0"/>
    <x v="0"/>
    <x v="60"/>
    <s v="ADICHINOPANTSHEMP = 3334"/>
    <x v="54"/>
    <x v="2"/>
    <n v="20200000"/>
    <m/>
    <m/>
  </r>
  <r>
    <n v="4058031513040"/>
    <n v="13"/>
    <x v="1997"/>
    <x v="0"/>
    <x v="0"/>
    <x v="60"/>
    <s v="ADICHINOPANTSHEMP = 3132"/>
    <x v="138"/>
    <x v="2"/>
    <n v="20200000"/>
    <m/>
    <m/>
  </r>
  <r>
    <n v="4058031560549"/>
    <n v="3"/>
    <x v="1998"/>
    <x v="0"/>
    <x v="0"/>
    <x v="41"/>
    <s v="JUVEHSHOWHITE/BLACK = M"/>
    <x v="18"/>
    <x v="2"/>
    <n v="11200000"/>
    <m/>
    <m/>
  </r>
  <r>
    <n v="4058031560570"/>
    <n v="1"/>
    <x v="1998"/>
    <x v="0"/>
    <x v="0"/>
    <x v="41"/>
    <s v="JUVEHSHOWHITE/BLACK = XL"/>
    <x v="82"/>
    <x v="2"/>
    <n v="11200000"/>
    <m/>
    <m/>
  </r>
  <r>
    <n v="4058031560631"/>
    <n v="3"/>
    <x v="1998"/>
    <x v="0"/>
    <x v="0"/>
    <x v="41"/>
    <s v="JUVEHSHOWHITE/BLACK = L"/>
    <x v="9"/>
    <x v="2"/>
    <n v="11200000"/>
    <m/>
    <m/>
  </r>
  <r>
    <n v="4058031560648"/>
    <n v="1"/>
    <x v="1998"/>
    <x v="0"/>
    <x v="0"/>
    <x v="41"/>
    <s v="JUVEHSHOWHITE/BLACK = S"/>
    <x v="19"/>
    <x v="2"/>
    <n v="11200000"/>
    <m/>
    <m/>
  </r>
  <r>
    <n v="4058031572771"/>
    <n v="1"/>
    <x v="1999"/>
    <x v="0"/>
    <x v="0"/>
    <x v="39"/>
    <s v="CAMOPCKTTEEBLACK/CAMPRI = S"/>
    <x v="19"/>
    <x v="2"/>
    <n v="11400000"/>
    <m/>
    <m/>
  </r>
  <r>
    <n v="4058031580318"/>
    <n v="1"/>
    <x v="2000"/>
    <x v="0"/>
    <x v="0"/>
    <x v="2"/>
    <s v="FRANCHISEBRANINDIG/SOLRED = MAB"/>
    <x v="167"/>
    <x v="4"/>
    <n v="15100000"/>
    <m/>
    <m/>
  </r>
  <r>
    <n v="4058031580332"/>
    <n v="8"/>
    <x v="2000"/>
    <x v="0"/>
    <x v="0"/>
    <x v="2"/>
    <s v="FRANCHISEBRANINDIG/SOLRED = SAB"/>
    <x v="108"/>
    <x v="4"/>
    <n v="15100000"/>
    <m/>
    <m/>
  </r>
  <r>
    <n v="4058031580356"/>
    <n v="6"/>
    <x v="2000"/>
    <x v="0"/>
    <x v="0"/>
    <x v="2"/>
    <s v="FRANCHISEBRANINDIG/SOLRED = XSAB"/>
    <x v="99"/>
    <x v="4"/>
    <n v="15100000"/>
    <m/>
    <m/>
  </r>
  <r>
    <n v="4058031580387"/>
    <n v="1"/>
    <x v="2000"/>
    <x v="0"/>
    <x v="0"/>
    <x v="2"/>
    <s v="FRANCHISEBRANINDIG/SOLRED = LAB"/>
    <x v="163"/>
    <x v="4"/>
    <n v="15100000"/>
    <m/>
    <m/>
  </r>
  <r>
    <n v="4058031619360"/>
    <n v="1"/>
    <x v="2001"/>
    <x v="0"/>
    <x v="0"/>
    <x v="60"/>
    <s v="TAPEDWINDPANTMGREYH = XL"/>
    <x v="82"/>
    <x v="2"/>
    <n v="26800000"/>
    <m/>
    <m/>
  </r>
  <r>
    <n v="4058031619391"/>
    <n v="1"/>
    <x v="2001"/>
    <x v="0"/>
    <x v="0"/>
    <x v="60"/>
    <s v="TAPEDWINDPANTMGREYH = M"/>
    <x v="18"/>
    <x v="2"/>
    <n v="26800000"/>
    <m/>
    <m/>
  </r>
  <r>
    <n v="4058031622681"/>
    <n v="1"/>
    <x v="2001"/>
    <x v="0"/>
    <x v="0"/>
    <x v="60"/>
    <s v="TAPEDWINDPANTMGREYH = XS"/>
    <x v="7"/>
    <x v="2"/>
    <n v="26800000"/>
    <m/>
    <m/>
  </r>
  <r>
    <n v="4058031622704"/>
    <n v="4"/>
    <x v="2001"/>
    <x v="0"/>
    <x v="0"/>
    <x v="60"/>
    <s v="TAPEDWINDPANTMGREYH = S"/>
    <x v="19"/>
    <x v="2"/>
    <n v="26800000"/>
    <m/>
    <m/>
  </r>
  <r>
    <n v="4058031667422"/>
    <n v="3"/>
    <x v="2002"/>
    <x v="0"/>
    <x v="0"/>
    <x v="67"/>
    <s v="PERFSWIMINF+PNOBINK/ENEBLU/EASCOR = 36"/>
    <x v="88"/>
    <x v="4"/>
    <n v="14000000"/>
    <m/>
    <m/>
  </r>
  <r>
    <n v="4058031667446"/>
    <n v="1"/>
    <x v="2002"/>
    <x v="0"/>
    <x v="0"/>
    <x v="67"/>
    <s v="PERFSWIMINF+PNOBINK/ENEBLU/EASCOR = 38"/>
    <x v="96"/>
    <x v="4"/>
    <n v="14000000"/>
    <m/>
    <m/>
  </r>
  <r>
    <n v="4058031667460"/>
    <n v="3"/>
    <x v="2002"/>
    <x v="0"/>
    <x v="0"/>
    <x v="67"/>
    <s v="PERFSWIMINF+PNOBINK/ENEBLU/EASCOR = 34"/>
    <x v="87"/>
    <x v="4"/>
    <n v="14000000"/>
    <m/>
    <m/>
  </r>
  <r>
    <n v="4058031668481"/>
    <n v="5"/>
    <x v="2003"/>
    <x v="0"/>
    <x v="0"/>
    <x v="2"/>
    <s v="IMAGECROPONIX/ULTGRN = XS"/>
    <x v="7"/>
    <x v="4"/>
    <n v="11700000"/>
    <m/>
    <m/>
  </r>
  <r>
    <n v="4058031668535"/>
    <n v="12"/>
    <x v="2003"/>
    <x v="0"/>
    <x v="0"/>
    <x v="2"/>
    <s v="IMAGECROPONIX/ULTGRN = M"/>
    <x v="18"/>
    <x v="4"/>
    <n v="11700000"/>
    <m/>
    <m/>
  </r>
  <r>
    <n v="4058031668863"/>
    <n v="3"/>
    <x v="2003"/>
    <x v="0"/>
    <x v="0"/>
    <x v="2"/>
    <s v="IMAGECROPONIX/ULTGRN = L"/>
    <x v="9"/>
    <x v="4"/>
    <n v="11700000"/>
    <m/>
    <m/>
  </r>
  <r>
    <n v="4058031668894"/>
    <n v="15"/>
    <x v="2003"/>
    <x v="0"/>
    <x v="0"/>
    <x v="2"/>
    <s v="IMAGECROPONIX/ULTGRN = S"/>
    <x v="19"/>
    <x v="4"/>
    <n v="11700000"/>
    <m/>
    <m/>
  </r>
  <r>
    <n v="4058031671283"/>
    <n v="3"/>
    <x v="2004"/>
    <x v="0"/>
    <x v="0"/>
    <x v="2"/>
    <s v="FRANCHISEBRABLACK/WHITE = SAB"/>
    <x v="108"/>
    <x v="4"/>
    <n v="15100000"/>
    <m/>
    <m/>
  </r>
  <r>
    <n v="4058031671306"/>
    <n v="3"/>
    <x v="2004"/>
    <x v="0"/>
    <x v="0"/>
    <x v="2"/>
    <s v="FRANCHISEBRABLACK/WHITE = XSAB"/>
    <x v="99"/>
    <x v="4"/>
    <n v="15100000"/>
    <m/>
    <m/>
  </r>
  <r>
    <n v="4058031671313"/>
    <n v="1"/>
    <x v="2004"/>
    <x v="0"/>
    <x v="0"/>
    <x v="2"/>
    <s v="FRANCHISEBRABLACK/WHITE = LAB"/>
    <x v="163"/>
    <x v="4"/>
    <n v="15100000"/>
    <m/>
    <m/>
  </r>
  <r>
    <n v="4058031671351"/>
    <n v="1"/>
    <x v="2004"/>
    <x v="0"/>
    <x v="0"/>
    <x v="2"/>
    <s v="FRANCHISEBRABLACK/WHITE = MAB"/>
    <x v="167"/>
    <x v="4"/>
    <n v="15100000"/>
    <m/>
    <m/>
  </r>
  <r>
    <n v="4058031678909"/>
    <n v="2"/>
    <x v="2005"/>
    <x v="0"/>
    <x v="0"/>
    <x v="58"/>
    <s v="FRANCHISETIGHTBLACK/WHITE = XS"/>
    <x v="7"/>
    <x v="4"/>
    <n v="15100000"/>
    <m/>
    <m/>
  </r>
  <r>
    <n v="4058031721247"/>
    <n v="2"/>
    <x v="2006"/>
    <x v="0"/>
    <x v="0"/>
    <x v="39"/>
    <s v="HRDNLOGOTEEDGREYH = S"/>
    <x v="19"/>
    <x v="2"/>
    <n v="12400000"/>
    <m/>
    <m/>
  </r>
  <r>
    <n v="4058031743027"/>
    <n v="1"/>
    <x v="2007"/>
    <x v="0"/>
    <x v="0"/>
    <x v="41"/>
    <s v="HARDENSHORTGRETWO = S"/>
    <x v="19"/>
    <x v="2"/>
    <n v="17100000"/>
    <m/>
    <m/>
  </r>
  <r>
    <n v="4058031751572"/>
    <n v="1"/>
    <x v="2008"/>
    <x v="0"/>
    <x v="0"/>
    <x v="71"/>
    <s v="HARDENS/LTEESCARLE = XS"/>
    <x v="7"/>
    <x v="2"/>
    <n v="11000000"/>
    <m/>
    <m/>
  </r>
  <r>
    <n v="4058031848173"/>
    <n v="1"/>
    <x v="2009"/>
    <x v="0"/>
    <x v="0"/>
    <x v="65"/>
    <s v="PIQUEPOLOSHIRTDUSPUR = S"/>
    <x v="19"/>
    <x v="2"/>
    <n v="38500000"/>
    <m/>
    <m/>
  </r>
  <r>
    <n v="4058031936719"/>
    <n v="1"/>
    <x v="2010"/>
    <x v="0"/>
    <x v="0"/>
    <x v="60"/>
    <s v="TRIBEPANTWHITE = S"/>
    <x v="19"/>
    <x v="2"/>
    <n v="25400000"/>
    <m/>
    <m/>
  </r>
  <r>
    <n v="4058031976814"/>
    <n v="1"/>
    <x v="2011"/>
    <x v="0"/>
    <x v="0"/>
    <x v="69"/>
    <s v="YGIDCREWSWTACROS/WHITE = 116"/>
    <x v="34"/>
    <x v="4"/>
    <n v="13100000"/>
    <m/>
    <m/>
  </r>
  <r>
    <n v="4058031976845"/>
    <n v="1"/>
    <x v="2011"/>
    <x v="0"/>
    <x v="0"/>
    <x v="69"/>
    <s v="YGIDCREWSWTACROS/WHITE = 110"/>
    <x v="32"/>
    <x v="4"/>
    <n v="13100000"/>
    <m/>
    <m/>
  </r>
  <r>
    <n v="4058031993446"/>
    <n v="1"/>
    <x v="2012"/>
    <x v="0"/>
    <x v="0"/>
    <x v="60"/>
    <s v="YGZNEPT2.0GRETHR/GRETHR = 128"/>
    <x v="36"/>
    <x v="4"/>
    <n v="20100000"/>
    <m/>
    <m/>
  </r>
  <r>
    <n v="4058031996508"/>
    <n v="8"/>
    <x v="2013"/>
    <x v="0"/>
    <x v="0"/>
    <x v="59"/>
    <s v="MUFCHJSYREARED/WHITE/BLACK = M"/>
    <x v="18"/>
    <x v="2"/>
    <n v="18100000"/>
    <m/>
    <m/>
  </r>
  <r>
    <n v="4058031996539"/>
    <n v="10"/>
    <x v="2013"/>
    <x v="0"/>
    <x v="0"/>
    <x v="59"/>
    <s v="MUFCHJSYREARED/WHITE/BLACK = L"/>
    <x v="9"/>
    <x v="2"/>
    <n v="18100000"/>
    <m/>
    <m/>
  </r>
  <r>
    <n v="4058031996553"/>
    <n v="8"/>
    <x v="2013"/>
    <x v="0"/>
    <x v="0"/>
    <x v="59"/>
    <s v="MUFCHJSYREARED/WHITE/BLACK = S"/>
    <x v="19"/>
    <x v="2"/>
    <n v="18100000"/>
    <m/>
    <m/>
  </r>
  <r>
    <n v="4058031996560"/>
    <n v="1"/>
    <x v="2013"/>
    <x v="0"/>
    <x v="0"/>
    <x v="59"/>
    <s v="MUFCHJSYREARED/WHITE/BLACK = XL"/>
    <x v="82"/>
    <x v="2"/>
    <n v="18100000"/>
    <m/>
    <m/>
  </r>
  <r>
    <n v="4058032004509"/>
    <n v="1"/>
    <x v="2014"/>
    <x v="0"/>
    <x v="0"/>
    <x v="58"/>
    <s v="LGTRPESTIGHTEASCOR/SUNGLO/WHITE = 122"/>
    <x v="35"/>
    <x v="4"/>
    <n v="7400000"/>
    <m/>
    <m/>
  </r>
  <r>
    <n v="4058032004677"/>
    <n v="1"/>
    <x v="2015"/>
    <x v="0"/>
    <x v="0"/>
    <x v="68"/>
    <s v="ISPTERRYJOGBLUE/CONAVY = 68"/>
    <x v="92"/>
    <x v="0"/>
    <n v="10400000"/>
    <m/>
    <m/>
  </r>
  <r>
    <n v="4058032008026"/>
    <n v="1"/>
    <x v="2016"/>
    <x v="0"/>
    <x v="0"/>
    <x v="59"/>
    <s v="MUFCHAUJSYREARED/WHITE/BLACK = M"/>
    <x v="18"/>
    <x v="2"/>
    <n v="27200000"/>
    <m/>
    <m/>
  </r>
  <r>
    <n v="4058032010487"/>
    <n v="1"/>
    <x v="2017"/>
    <x v="0"/>
    <x v="0"/>
    <x v="39"/>
    <s v="YBIDLONGTEEUTIBLK/BLACK = 110"/>
    <x v="32"/>
    <x v="2"/>
    <n v="8400000"/>
    <m/>
    <m/>
  </r>
  <r>
    <n v="4058032010937"/>
    <n v="2"/>
    <x v="2018"/>
    <x v="0"/>
    <x v="0"/>
    <x v="39"/>
    <s v="YBLINTEEGRNNIT/SESOYE = 170"/>
    <x v="52"/>
    <x v="2"/>
    <n v="6400000"/>
    <m/>
    <m/>
  </r>
  <r>
    <n v="4058032010944"/>
    <n v="1"/>
    <x v="2018"/>
    <x v="0"/>
    <x v="0"/>
    <x v="39"/>
    <s v="YBLINTEEGRNNIT/SESOYE = 122"/>
    <x v="35"/>
    <x v="2"/>
    <n v="6400000"/>
    <m/>
    <m/>
  </r>
  <r>
    <n v="4058032012160"/>
    <n v="2"/>
    <x v="2016"/>
    <x v="0"/>
    <x v="0"/>
    <x v="59"/>
    <s v="MUFCHAUJSYREARED/WHITE/BLACK = S"/>
    <x v="19"/>
    <x v="2"/>
    <n v="27200000"/>
    <m/>
    <m/>
  </r>
  <r>
    <n v="4058032015178"/>
    <n v="1"/>
    <x v="2018"/>
    <x v="0"/>
    <x v="0"/>
    <x v="39"/>
    <s v="YBLINTEEGRNNIT/SESOYE = 128"/>
    <x v="36"/>
    <x v="2"/>
    <n v="6400000"/>
    <m/>
    <m/>
  </r>
  <r>
    <n v="4058032015185"/>
    <n v="1"/>
    <x v="2018"/>
    <x v="0"/>
    <x v="0"/>
    <x v="39"/>
    <s v="YBLINTEEGRNNIT/SESOYE = 164"/>
    <x v="46"/>
    <x v="2"/>
    <n v="6400000"/>
    <m/>
    <m/>
  </r>
  <r>
    <n v="4058032017851"/>
    <n v="3"/>
    <x v="2019"/>
    <x v="0"/>
    <x v="0"/>
    <x v="74"/>
    <s v="LKDYFRZCOATENEAQU/ICEPNK = 128"/>
    <x v="36"/>
    <x v="4"/>
    <n v="16100000"/>
    <m/>
    <m/>
  </r>
  <r>
    <n v="4058032017882"/>
    <n v="2"/>
    <x v="2019"/>
    <x v="0"/>
    <x v="0"/>
    <x v="74"/>
    <s v="LKDYFRZCOATENEAQU/ICEPNK = 140"/>
    <x v="39"/>
    <x v="4"/>
    <n v="16100000"/>
    <m/>
    <m/>
  </r>
  <r>
    <n v="4058032017899"/>
    <n v="2"/>
    <x v="2019"/>
    <x v="0"/>
    <x v="0"/>
    <x v="74"/>
    <s v="LKDYFRZCOATENEAQU/ICEPNK = 134"/>
    <x v="37"/>
    <x v="4"/>
    <n v="16100000"/>
    <m/>
    <m/>
  </r>
  <r>
    <n v="4058032017912"/>
    <n v="2"/>
    <x v="2019"/>
    <x v="0"/>
    <x v="0"/>
    <x v="74"/>
    <s v="LKDYFRZCOATENEAQU/ICEPNK = 110"/>
    <x v="32"/>
    <x v="4"/>
    <n v="16100000"/>
    <m/>
    <m/>
  </r>
  <r>
    <n v="4058032017929"/>
    <n v="3"/>
    <x v="2019"/>
    <x v="0"/>
    <x v="0"/>
    <x v="74"/>
    <s v="LKDYFRZCOATENEAQU/ICEPNK = 98"/>
    <x v="83"/>
    <x v="4"/>
    <n v="16100000"/>
    <m/>
    <m/>
  </r>
  <r>
    <n v="4058032017967"/>
    <n v="4"/>
    <x v="2019"/>
    <x v="0"/>
    <x v="0"/>
    <x v="74"/>
    <s v="LKDYFRZCOATENEAQU/ICEPNK = 104"/>
    <x v="31"/>
    <x v="4"/>
    <n v="16100000"/>
    <m/>
    <m/>
  </r>
  <r>
    <n v="4058032017998"/>
    <n v="4"/>
    <x v="2019"/>
    <x v="0"/>
    <x v="0"/>
    <x v="74"/>
    <s v="LKDYFRZCOATENEAQU/ICEPNK = 122"/>
    <x v="35"/>
    <x v="4"/>
    <n v="16100000"/>
    <m/>
    <m/>
  </r>
  <r>
    <n v="4058032018018"/>
    <n v="2"/>
    <x v="2019"/>
    <x v="0"/>
    <x v="0"/>
    <x v="74"/>
    <s v="LKDYFRZCOATENEAQU/ICEPNK = 116"/>
    <x v="34"/>
    <x v="4"/>
    <n v="16100000"/>
    <m/>
    <m/>
  </r>
  <r>
    <n v="4058032018025"/>
    <n v="4"/>
    <x v="2019"/>
    <x v="0"/>
    <x v="0"/>
    <x v="74"/>
    <s v="LKDYFRZCOATENEAQU/ICEPNK = 92"/>
    <x v="84"/>
    <x v="4"/>
    <n v="16100000"/>
    <m/>
    <m/>
  </r>
  <r>
    <n v="4058032021131"/>
    <n v="2"/>
    <x v="2020"/>
    <x v="0"/>
    <x v="0"/>
    <x v="39"/>
    <s v="SIDBRANDEDTEEBLACK = L"/>
    <x v="9"/>
    <x v="2"/>
    <n v="8700000"/>
    <m/>
    <m/>
  </r>
  <r>
    <n v="4058032021186"/>
    <n v="3"/>
    <x v="2020"/>
    <x v="0"/>
    <x v="0"/>
    <x v="39"/>
    <s v="SIDBRANDEDTEEBLACK = M"/>
    <x v="18"/>
    <x v="2"/>
    <n v="8700000"/>
    <m/>
    <m/>
  </r>
  <r>
    <n v="4058032021209"/>
    <n v="4"/>
    <x v="2020"/>
    <x v="0"/>
    <x v="0"/>
    <x v="39"/>
    <s v="SIDBRANDEDTEEBLACK = S"/>
    <x v="19"/>
    <x v="2"/>
    <n v="8700000"/>
    <m/>
    <m/>
  </r>
  <r>
    <n v="4058032024545"/>
    <n v="1"/>
    <x v="2021"/>
    <x v="0"/>
    <x v="0"/>
    <x v="74"/>
    <s v="YBXCITEFZHDMGREYH/BLACK/BLACK = 110"/>
    <x v="32"/>
    <x v="2"/>
    <n v="14000000"/>
    <m/>
    <m/>
  </r>
  <r>
    <n v="4058032038542"/>
    <n v="3"/>
    <x v="2022"/>
    <x v="0"/>
    <x v="0"/>
    <x v="68"/>
    <s v="ISTFZHJOGFLVIVBER/MGREYH/WHITE = 68"/>
    <x v="92"/>
    <x v="0"/>
    <n v="13100000"/>
    <m/>
    <m/>
  </r>
  <r>
    <n v="4058032038573"/>
    <n v="1"/>
    <x v="2022"/>
    <x v="0"/>
    <x v="0"/>
    <x v="68"/>
    <s v="ISTFZHJOGFLVIVBER/MGREYH/WHITE = 74"/>
    <x v="93"/>
    <x v="0"/>
    <n v="13100000"/>
    <m/>
    <m/>
  </r>
  <r>
    <n v="4058032041146"/>
    <n v="1"/>
    <x v="2023"/>
    <x v="0"/>
    <x v="0"/>
    <x v="39"/>
    <s v="YBMMLTEESYELLO = 170"/>
    <x v="52"/>
    <x v="2"/>
    <n v="8400000"/>
    <m/>
    <m/>
  </r>
  <r>
    <n v="4058032042709"/>
    <n v="5"/>
    <x v="2022"/>
    <x v="0"/>
    <x v="0"/>
    <x v="68"/>
    <s v="ISTFZHJOGFLVIVBER/MGREYH/WHITE = 62"/>
    <x v="91"/>
    <x v="0"/>
    <n v="13100000"/>
    <m/>
    <m/>
  </r>
  <r>
    <n v="4058032046868"/>
    <n v="1"/>
    <x v="2024"/>
    <x v="0"/>
    <x v="0"/>
    <x v="68"/>
    <s v="ISPTERRYJOGICEPNK/SUPPNK = 68"/>
    <x v="92"/>
    <x v="0"/>
    <n v="10400000"/>
    <m/>
    <m/>
  </r>
  <r>
    <n v="4058032061120"/>
    <n v="2"/>
    <x v="2025"/>
    <x v="0"/>
    <x v="0"/>
    <x v="63"/>
    <s v="INFPADBOYJKTBLUE/CONAVY = 104"/>
    <x v="31"/>
    <x v="2"/>
    <n v="18100000"/>
    <m/>
    <m/>
  </r>
  <r>
    <n v="4058032061144"/>
    <n v="4"/>
    <x v="2025"/>
    <x v="0"/>
    <x v="0"/>
    <x v="63"/>
    <s v="INFPADBOYJKTBLUE/CONAVY = 62"/>
    <x v="91"/>
    <x v="2"/>
    <n v="18100000"/>
    <m/>
    <m/>
  </r>
  <r>
    <n v="4058032061151"/>
    <n v="5"/>
    <x v="2025"/>
    <x v="0"/>
    <x v="0"/>
    <x v="63"/>
    <s v="INFPADBOYJKTBLUE/CONAVY = 74"/>
    <x v="93"/>
    <x v="2"/>
    <n v="18100000"/>
    <m/>
    <m/>
  </r>
  <r>
    <n v="4058032061199"/>
    <n v="6"/>
    <x v="2025"/>
    <x v="0"/>
    <x v="0"/>
    <x v="63"/>
    <s v="INFPADBOYJKTBLUE/CONAVY = 68"/>
    <x v="92"/>
    <x v="2"/>
    <n v="18100000"/>
    <m/>
    <m/>
  </r>
  <r>
    <n v="4058032061229"/>
    <n v="4"/>
    <x v="2025"/>
    <x v="0"/>
    <x v="0"/>
    <x v="63"/>
    <s v="INFPADBOYJKTBLUE/CONAVY = 80"/>
    <x v="119"/>
    <x v="2"/>
    <n v="18100000"/>
    <m/>
    <m/>
  </r>
  <r>
    <n v="4058032061267"/>
    <n v="1"/>
    <x v="2025"/>
    <x v="0"/>
    <x v="0"/>
    <x v="63"/>
    <s v="INFPADBOYJKTBLUE/CONAVY = 86"/>
    <x v="109"/>
    <x v="2"/>
    <n v="18100000"/>
    <m/>
    <m/>
  </r>
  <r>
    <n v="4058032064619"/>
    <n v="1"/>
    <x v="2026"/>
    <x v="0"/>
    <x v="0"/>
    <x v="39"/>
    <s v="LKDYAN&amp;ELTEEWHITE/GREONE/ENEAQU = 116"/>
    <x v="34"/>
    <x v="4"/>
    <n v="7400000"/>
    <m/>
    <m/>
  </r>
  <r>
    <n v="4058032064725"/>
    <n v="1"/>
    <x v="2026"/>
    <x v="0"/>
    <x v="0"/>
    <x v="39"/>
    <s v="LKDYAN&amp;ELTEEWHITE/GREONE/ENEAQU = 134"/>
    <x v="37"/>
    <x v="4"/>
    <n v="7400000"/>
    <m/>
    <m/>
  </r>
  <r>
    <n v="4058032064763"/>
    <n v="1"/>
    <x v="2026"/>
    <x v="0"/>
    <x v="0"/>
    <x v="39"/>
    <s v="LKDYAN&amp;ELTEEWHITE/GREONE/ENEAQU = 92"/>
    <x v="33"/>
    <x v="4"/>
    <n v="7400000"/>
    <m/>
    <m/>
  </r>
  <r>
    <n v="4058032064817"/>
    <n v="1"/>
    <x v="2027"/>
    <x v="0"/>
    <x v="0"/>
    <x v="69"/>
    <s v="LKDYSMSWEATVIVRED/CBURGU = 134"/>
    <x v="37"/>
    <x v="2"/>
    <n v="13100000"/>
    <m/>
    <m/>
  </r>
  <r>
    <n v="4058032065524"/>
    <n v="1"/>
    <x v="2028"/>
    <x v="0"/>
    <x v="0"/>
    <x v="39"/>
    <s v="YBIDLONGTEEPEAGRE/GRETWO = 110"/>
    <x v="32"/>
    <x v="2"/>
    <n v="8400000"/>
    <m/>
    <m/>
  </r>
  <r>
    <n v="4058032065609"/>
    <n v="1"/>
    <x v="2028"/>
    <x v="0"/>
    <x v="0"/>
    <x v="39"/>
    <s v="YBIDLONGTEEPEAGRE/GRETWO = 122"/>
    <x v="35"/>
    <x v="2"/>
    <n v="8400000"/>
    <m/>
    <m/>
  </r>
  <r>
    <n v="4058032069669"/>
    <n v="1"/>
    <x v="2028"/>
    <x v="0"/>
    <x v="0"/>
    <x v="39"/>
    <s v="YBIDLONGTEEPEAGRE/GRETWO = 146"/>
    <x v="38"/>
    <x v="2"/>
    <n v="8400000"/>
    <m/>
    <m/>
  </r>
  <r>
    <n v="4058032071532"/>
    <n v="1"/>
    <x v="2029"/>
    <x v="0"/>
    <x v="0"/>
    <x v="60"/>
    <s v="YBLINPANTGRNNIT/SESOYE = 134"/>
    <x v="37"/>
    <x v="2"/>
    <n v="12400000"/>
    <m/>
    <m/>
  </r>
  <r>
    <n v="4058032074939"/>
    <n v="1"/>
    <x v="2030"/>
    <x v="0"/>
    <x v="0"/>
    <x v="60"/>
    <s v="CTCPANTSGREFIV = 46"/>
    <x v="114"/>
    <x v="2"/>
    <n v="29800000"/>
    <m/>
    <m/>
  </r>
  <r>
    <n v="4058032075646"/>
    <n v="2"/>
    <x v="2029"/>
    <x v="0"/>
    <x v="0"/>
    <x v="60"/>
    <s v="YBLINPANTGRNNIT/SESOYE = 128"/>
    <x v="36"/>
    <x v="2"/>
    <n v="12400000"/>
    <m/>
    <m/>
  </r>
  <r>
    <n v="4058032075707"/>
    <n v="1"/>
    <x v="2029"/>
    <x v="0"/>
    <x v="0"/>
    <x v="60"/>
    <s v="YBLINPANTGRNNIT/SESOYE = 110"/>
    <x v="32"/>
    <x v="2"/>
    <n v="12400000"/>
    <m/>
    <m/>
  </r>
  <r>
    <n v="4058032075738"/>
    <n v="3"/>
    <x v="2029"/>
    <x v="0"/>
    <x v="0"/>
    <x v="60"/>
    <s v="YBLINPANTGRNNIT/SESOYE = 122"/>
    <x v="35"/>
    <x v="2"/>
    <n v="12400000"/>
    <m/>
    <m/>
  </r>
  <r>
    <n v="4058032075752"/>
    <n v="1"/>
    <x v="2029"/>
    <x v="0"/>
    <x v="0"/>
    <x v="60"/>
    <s v="YBLINPANTGRNNIT/SESOYE = 164"/>
    <x v="46"/>
    <x v="2"/>
    <n v="12400000"/>
    <m/>
    <m/>
  </r>
  <r>
    <n v="4058032075769"/>
    <n v="3"/>
    <x v="2029"/>
    <x v="0"/>
    <x v="0"/>
    <x v="60"/>
    <s v="YBLINPANTGRNNIT/SESOYE = 116"/>
    <x v="34"/>
    <x v="2"/>
    <n v="12400000"/>
    <m/>
    <m/>
  </r>
  <r>
    <n v="4058032075813"/>
    <n v="1"/>
    <x v="2029"/>
    <x v="0"/>
    <x v="0"/>
    <x v="60"/>
    <s v="YBLINPANTGRNNIT/SESOYE = 158"/>
    <x v="41"/>
    <x v="2"/>
    <n v="12400000"/>
    <m/>
    <m/>
  </r>
  <r>
    <n v="4058032080336"/>
    <n v="1"/>
    <x v="2031"/>
    <x v="0"/>
    <x v="0"/>
    <x v="68"/>
    <s v="ISPLOGJOGVIVBER/SUNGLO = 68"/>
    <x v="92"/>
    <x v="0"/>
    <n v="11000000"/>
    <m/>
    <m/>
  </r>
  <r>
    <n v="4058032082170"/>
    <n v="1"/>
    <x v="2032"/>
    <x v="0"/>
    <x v="0"/>
    <x v="41"/>
    <s v="FCBASHOCONAVY/FCBTRU = M"/>
    <x v="18"/>
    <x v="2"/>
    <n v="11200000"/>
    <m/>
    <m/>
  </r>
  <r>
    <n v="4058032082279"/>
    <n v="3"/>
    <x v="2032"/>
    <x v="0"/>
    <x v="0"/>
    <x v="41"/>
    <s v="FCBASHOCONAVY/FCBTRU = S"/>
    <x v="19"/>
    <x v="2"/>
    <n v="11200000"/>
    <m/>
    <m/>
  </r>
  <r>
    <n v="4058032092810"/>
    <n v="4"/>
    <x v="2033"/>
    <x v="0"/>
    <x v="0"/>
    <x v="68"/>
    <s v="IGIRLSSETVIBEME/NOBINK = 68"/>
    <x v="92"/>
    <x v="0"/>
    <n v="13100000"/>
    <m/>
    <m/>
  </r>
  <r>
    <n v="4058032092841"/>
    <n v="5"/>
    <x v="2033"/>
    <x v="0"/>
    <x v="0"/>
    <x v="68"/>
    <s v="IGIRLSSETVIBEME/NOBINK = 62"/>
    <x v="91"/>
    <x v="0"/>
    <n v="13100000"/>
    <m/>
    <m/>
  </r>
  <r>
    <n v="4058032092872"/>
    <n v="1"/>
    <x v="2033"/>
    <x v="0"/>
    <x v="0"/>
    <x v="68"/>
    <s v="IGIRLSSETVIBEME/NOBINK = 80"/>
    <x v="119"/>
    <x v="0"/>
    <n v="13100000"/>
    <m/>
    <m/>
  </r>
  <r>
    <n v="4058032095576"/>
    <n v="6"/>
    <x v="2034"/>
    <x v="0"/>
    <x v="0"/>
    <x v="68"/>
    <s v="TODYELSAJOGENEAQU/MYSPET/ICEPNK = 62"/>
    <x v="91"/>
    <x v="0"/>
    <n v="16100000"/>
    <m/>
    <m/>
  </r>
  <r>
    <n v="4058032095590"/>
    <n v="2"/>
    <x v="2033"/>
    <x v="0"/>
    <x v="0"/>
    <x v="68"/>
    <s v="IGIRLSSETVIBEME/NOBINK = 74"/>
    <x v="93"/>
    <x v="0"/>
    <n v="13100000"/>
    <m/>
    <m/>
  </r>
  <r>
    <n v="4058032096290"/>
    <n v="1"/>
    <x v="2035"/>
    <x v="0"/>
    <x v="0"/>
    <x v="60"/>
    <s v="LGATHKNPANTEASCOR/WHITE = 140"/>
    <x v="39"/>
    <x v="4"/>
    <n v="10400000"/>
    <m/>
    <m/>
  </r>
  <r>
    <n v="4058032098553"/>
    <n v="2"/>
    <x v="2034"/>
    <x v="0"/>
    <x v="0"/>
    <x v="68"/>
    <s v="TODYELSAJOGENEAQU/MYSPET/ICEPNK = 74"/>
    <x v="93"/>
    <x v="0"/>
    <n v="16100000"/>
    <m/>
    <m/>
  </r>
  <r>
    <n v="4058032098577"/>
    <n v="4"/>
    <x v="2034"/>
    <x v="0"/>
    <x v="0"/>
    <x v="68"/>
    <s v="TODYELSAJOGENEAQU/MYSPET/ICEPNK = 68"/>
    <x v="92"/>
    <x v="0"/>
    <n v="16100000"/>
    <m/>
    <m/>
  </r>
  <r>
    <n v="4058032098607"/>
    <n v="4"/>
    <x v="2034"/>
    <x v="0"/>
    <x v="0"/>
    <x v="68"/>
    <s v="TODYELSAJOGENEAQU/MYSPET/ICEPNK = 80"/>
    <x v="119"/>
    <x v="0"/>
    <n v="16100000"/>
    <m/>
    <m/>
  </r>
  <r>
    <n v="4058032098638"/>
    <n v="2"/>
    <x v="2034"/>
    <x v="0"/>
    <x v="0"/>
    <x v="68"/>
    <s v="TODYELSAJOGENEAQU/MYSPET/ICEPNK = 92"/>
    <x v="84"/>
    <x v="0"/>
    <n v="16100000"/>
    <m/>
    <m/>
  </r>
  <r>
    <n v="4058032098652"/>
    <n v="2"/>
    <x v="2034"/>
    <x v="0"/>
    <x v="0"/>
    <x v="68"/>
    <s v="TODYELSAJOGENEAQU/MYSPET/ICEPNK = 86"/>
    <x v="109"/>
    <x v="0"/>
    <n v="16100000"/>
    <m/>
    <m/>
  </r>
  <r>
    <n v="4058032099369"/>
    <n v="2"/>
    <x v="2035"/>
    <x v="0"/>
    <x v="0"/>
    <x v="60"/>
    <s v="LGATHKNPANTEASCOR/WHITE = 122"/>
    <x v="35"/>
    <x v="4"/>
    <n v="10400000"/>
    <m/>
    <m/>
  </r>
  <r>
    <n v="4058032101864"/>
    <n v="2"/>
    <x v="2036"/>
    <x v="0"/>
    <x v="0"/>
    <x v="39"/>
    <s v="LBATHCOTEEBLUNIT/WHITE = 134"/>
    <x v="37"/>
    <x v="2"/>
    <n v="6700000"/>
    <m/>
    <m/>
  </r>
  <r>
    <n v="4058032101871"/>
    <n v="3"/>
    <x v="2036"/>
    <x v="0"/>
    <x v="0"/>
    <x v="39"/>
    <s v="LBATHCOTEEBLUNIT/WHITE = 92"/>
    <x v="33"/>
    <x v="2"/>
    <n v="6700000"/>
    <m/>
    <m/>
  </r>
  <r>
    <n v="4058032101895"/>
    <n v="4"/>
    <x v="2036"/>
    <x v="0"/>
    <x v="0"/>
    <x v="39"/>
    <s v="LBATHCOTEEBLUNIT/WHITE = 128"/>
    <x v="36"/>
    <x v="2"/>
    <n v="6700000"/>
    <m/>
    <m/>
  </r>
  <r>
    <n v="4058032101932"/>
    <n v="1"/>
    <x v="2036"/>
    <x v="0"/>
    <x v="0"/>
    <x v="39"/>
    <s v="LBATHCOTEEBLUNIT/WHITE = 104"/>
    <x v="31"/>
    <x v="2"/>
    <n v="6700000"/>
    <m/>
    <m/>
  </r>
  <r>
    <n v="4058032101956"/>
    <n v="2"/>
    <x v="2036"/>
    <x v="0"/>
    <x v="0"/>
    <x v="39"/>
    <s v="LBATHCOTEEBLUNIT/WHITE = 98"/>
    <x v="49"/>
    <x v="2"/>
    <n v="6700000"/>
    <m/>
    <m/>
  </r>
  <r>
    <n v="4058032102014"/>
    <n v="1"/>
    <x v="2036"/>
    <x v="0"/>
    <x v="0"/>
    <x v="39"/>
    <s v="LBATHCOTEEBLUNIT/WHITE = 122"/>
    <x v="35"/>
    <x v="2"/>
    <n v="6700000"/>
    <m/>
    <m/>
  </r>
  <r>
    <n v="4058032106500"/>
    <n v="1"/>
    <x v="2037"/>
    <x v="0"/>
    <x v="0"/>
    <x v="58"/>
    <s v="YGID3STIGHTBLACK/BLACK/WHITE = 152"/>
    <x v="40"/>
    <x v="4"/>
    <n v="11000000"/>
    <m/>
    <m/>
  </r>
  <r>
    <n v="4058032120230"/>
    <n v="1"/>
    <x v="2038"/>
    <x v="0"/>
    <x v="0"/>
    <x v="68"/>
    <s v="ISPLOGJOGBLUE/ENEAQU = 74"/>
    <x v="93"/>
    <x v="5"/>
    <n v="11000000"/>
    <m/>
    <m/>
  </r>
  <r>
    <n v="4058032122036"/>
    <n v="1"/>
    <x v="2039"/>
    <x v="0"/>
    <x v="0"/>
    <x v="74"/>
    <s v="YGIDSTADFZHTACROS/ICEPNK/BLACK = 116"/>
    <x v="34"/>
    <x v="4"/>
    <n v="18100000"/>
    <m/>
    <m/>
  </r>
  <r>
    <n v="4058032122104"/>
    <n v="2"/>
    <x v="2039"/>
    <x v="0"/>
    <x v="0"/>
    <x v="74"/>
    <s v="YGIDSTADFZHTACROS/ICEPNK/BLACK = 128"/>
    <x v="36"/>
    <x v="4"/>
    <n v="18100000"/>
    <m/>
    <m/>
  </r>
  <r>
    <n v="4058032122135"/>
    <n v="1"/>
    <x v="2039"/>
    <x v="0"/>
    <x v="0"/>
    <x v="74"/>
    <s v="YGIDSTADFZHTACROS/ICEPNK/BLACK = 110"/>
    <x v="32"/>
    <x v="4"/>
    <n v="18100000"/>
    <m/>
    <m/>
  </r>
  <r>
    <n v="4058032124061"/>
    <n v="1"/>
    <x v="2039"/>
    <x v="0"/>
    <x v="0"/>
    <x v="74"/>
    <s v="YGIDSTADFZHTACROS/ICEPNK/BLACK = 152"/>
    <x v="40"/>
    <x v="4"/>
    <n v="18100000"/>
    <m/>
    <m/>
  </r>
  <r>
    <n v="4058032127864"/>
    <n v="1"/>
    <x v="2040"/>
    <x v="0"/>
    <x v="0"/>
    <x v="68"/>
    <s v="YBTRAINTSOHTRABLU/BLACK/BLACK/W = 116"/>
    <x v="34"/>
    <x v="2"/>
    <n v="20100000"/>
    <m/>
    <m/>
  </r>
  <r>
    <n v="4058032133902"/>
    <n v="1"/>
    <x v="2041"/>
    <x v="0"/>
    <x v="0"/>
    <x v="39"/>
    <s v="YGTRCOOLTEEENEBLU/BLACK = 134"/>
    <x v="37"/>
    <x v="4"/>
    <n v="8400000"/>
    <m/>
    <m/>
  </r>
  <r>
    <n v="4058032133995"/>
    <n v="1"/>
    <x v="2041"/>
    <x v="0"/>
    <x v="0"/>
    <x v="39"/>
    <s v="YGTRCOOLTEEENEBLU/BLACK = 146"/>
    <x v="38"/>
    <x v="4"/>
    <n v="8400000"/>
    <m/>
    <m/>
  </r>
  <r>
    <n v="4058032134039"/>
    <n v="1"/>
    <x v="2041"/>
    <x v="0"/>
    <x v="0"/>
    <x v="39"/>
    <s v="YGTRCOOLTEEENEBLU/BLACK = 158"/>
    <x v="41"/>
    <x v="4"/>
    <n v="8400000"/>
    <m/>
    <m/>
  </r>
  <r>
    <n v="4058032135586"/>
    <n v="1"/>
    <x v="2042"/>
    <x v="0"/>
    <x v="0"/>
    <x v="39"/>
    <s v="LKDYELSATEEENEAQU/ICEPNK = 116"/>
    <x v="34"/>
    <x v="4"/>
    <n v="7400000"/>
    <m/>
    <m/>
  </r>
  <r>
    <n v="4058032139133"/>
    <n v="1"/>
    <x v="2043"/>
    <x v="0"/>
    <x v="0"/>
    <x v="68"/>
    <s v="IFUNJOGFLCORHTR/BLACK = 80"/>
    <x v="119"/>
    <x v="0"/>
    <n v="14000000"/>
    <m/>
    <m/>
  </r>
  <r>
    <n v="4058032139140"/>
    <n v="6"/>
    <x v="2043"/>
    <x v="0"/>
    <x v="0"/>
    <x v="68"/>
    <s v="IFUNJOGFLCORHTR/BLACK = 74"/>
    <x v="93"/>
    <x v="0"/>
    <n v="14000000"/>
    <m/>
    <m/>
  </r>
  <r>
    <n v="4058032139164"/>
    <n v="4"/>
    <x v="2043"/>
    <x v="0"/>
    <x v="0"/>
    <x v="68"/>
    <s v="IFUNJOGFLCORHTR/BLACK = 68"/>
    <x v="92"/>
    <x v="0"/>
    <n v="14000000"/>
    <m/>
    <m/>
  </r>
  <r>
    <n v="4058032139195"/>
    <n v="7"/>
    <x v="2043"/>
    <x v="0"/>
    <x v="0"/>
    <x v="68"/>
    <s v="IFUNJOGFLCORHTR/BLACK = 62"/>
    <x v="91"/>
    <x v="0"/>
    <n v="14000000"/>
    <m/>
    <m/>
  </r>
  <r>
    <n v="4058032143857"/>
    <n v="2"/>
    <x v="2043"/>
    <x v="0"/>
    <x v="0"/>
    <x v="68"/>
    <s v="IFUNJOGFLCORHTR/BLACK = 86"/>
    <x v="109"/>
    <x v="0"/>
    <n v="14000000"/>
    <m/>
    <m/>
  </r>
  <r>
    <n v="4058032150510"/>
    <n v="1"/>
    <x v="2044"/>
    <x v="0"/>
    <x v="0"/>
    <x v="74"/>
    <s v="YGIDLGFZHDPTRNGH/PETNIT/WHITE = 110"/>
    <x v="32"/>
    <x v="4"/>
    <n v="16100000"/>
    <m/>
    <m/>
  </r>
  <r>
    <n v="4058032157045"/>
    <n v="1"/>
    <x v="2045"/>
    <x v="0"/>
    <x v="0"/>
    <x v="74"/>
    <s v="YBIDSTADIUMHBLACK/GREFIV = 122"/>
    <x v="35"/>
    <x v="2"/>
    <n v="18100000"/>
    <m/>
    <m/>
  </r>
  <r>
    <n v="4058032159155"/>
    <n v="1"/>
    <x v="2046"/>
    <x v="0"/>
    <x v="0"/>
    <x v="74"/>
    <s v="YGLINEARFZHDENEAQU/CONAVY/WHITE = 152"/>
    <x v="40"/>
    <x v="4"/>
    <n v="14000000"/>
    <m/>
    <m/>
  </r>
  <r>
    <n v="4058032159193"/>
    <n v="2"/>
    <x v="2046"/>
    <x v="0"/>
    <x v="0"/>
    <x v="74"/>
    <s v="YGLINEARFZHDENEAQU/CONAVY/WHITE = 110"/>
    <x v="32"/>
    <x v="4"/>
    <n v="14000000"/>
    <m/>
    <m/>
  </r>
  <r>
    <n v="4058032160113"/>
    <n v="1"/>
    <x v="2047"/>
    <x v="0"/>
    <x v="0"/>
    <x v="63"/>
    <s v="INFPADGIRJKTICEPNK/TACROS = 68"/>
    <x v="92"/>
    <x v="4"/>
    <n v="18100000"/>
    <m/>
    <m/>
  </r>
  <r>
    <n v="4058032160205"/>
    <n v="1"/>
    <x v="2047"/>
    <x v="0"/>
    <x v="0"/>
    <x v="63"/>
    <s v="INFPADGIRJKTICEPNK/TACROS = 62"/>
    <x v="91"/>
    <x v="4"/>
    <n v="18100000"/>
    <m/>
    <m/>
  </r>
  <r>
    <n v="4058032161950"/>
    <n v="2"/>
    <x v="2046"/>
    <x v="0"/>
    <x v="0"/>
    <x v="74"/>
    <s v="YGLINEARFZHDENEAQU/CONAVY/WHITE = 122"/>
    <x v="35"/>
    <x v="4"/>
    <n v="14000000"/>
    <m/>
    <m/>
  </r>
  <r>
    <n v="4058032162087"/>
    <n v="2"/>
    <x v="2046"/>
    <x v="0"/>
    <x v="0"/>
    <x v="74"/>
    <s v="YGLINEARFZHDENEAQU/CONAVY/WHITE = 128"/>
    <x v="36"/>
    <x v="4"/>
    <n v="14000000"/>
    <m/>
    <m/>
  </r>
  <r>
    <n v="4058032162117"/>
    <n v="1"/>
    <x v="2048"/>
    <x v="0"/>
    <x v="0"/>
    <x v="60"/>
    <s v="YGIDSTADIUMPGRETHR/BLACK/BLACK = 116"/>
    <x v="34"/>
    <x v="4"/>
    <n v="14000000"/>
    <m/>
    <m/>
  </r>
  <r>
    <n v="4058032165965"/>
    <n v="1"/>
    <x v="2049"/>
    <x v="0"/>
    <x v="0"/>
    <x v="58"/>
    <s v="YGTRULTTIGHTCHSOGR/BLACK = 110"/>
    <x v="32"/>
    <x v="4"/>
    <n v="18100000"/>
    <m/>
    <m/>
  </r>
  <r>
    <n v="4058032172260"/>
    <n v="1"/>
    <x v="2050"/>
    <x v="0"/>
    <x v="0"/>
    <x v="74"/>
    <s v="YGXCITEFZHDLGREYH/BLACK = 110"/>
    <x v="32"/>
    <x v="4"/>
    <n v="16100000"/>
    <m/>
    <m/>
  </r>
  <r>
    <n v="4058032176725"/>
    <n v="1"/>
    <x v="2051"/>
    <x v="0"/>
    <x v="0"/>
    <x v="74"/>
    <s v="YBIDSTADIUMHBLUNIT/BLACK = 110"/>
    <x v="32"/>
    <x v="2"/>
    <n v="18100000"/>
    <m/>
    <m/>
  </r>
  <r>
    <n v="4058032193555"/>
    <n v="1"/>
    <x v="2052"/>
    <x v="0"/>
    <x v="0"/>
    <x v="41"/>
    <s v="MUFCHSHOWHITE/BLACK = L"/>
    <x v="9"/>
    <x v="2"/>
    <n v="11200000"/>
    <m/>
    <m/>
  </r>
  <r>
    <n v="4058032193586"/>
    <n v="1"/>
    <x v="2052"/>
    <x v="0"/>
    <x v="0"/>
    <x v="41"/>
    <s v="MUFCHSHOWHITE/BLACK = S"/>
    <x v="19"/>
    <x v="2"/>
    <n v="11200000"/>
    <m/>
    <m/>
  </r>
  <r>
    <n v="4058032193593"/>
    <n v="1"/>
    <x v="2052"/>
    <x v="0"/>
    <x v="0"/>
    <x v="41"/>
    <s v="MUFCHSHOWHITE/BLACK = XL"/>
    <x v="82"/>
    <x v="2"/>
    <n v="11200000"/>
    <m/>
    <m/>
  </r>
  <r>
    <n v="4058032197355"/>
    <n v="1"/>
    <x v="2053"/>
    <x v="0"/>
    <x v="0"/>
    <x v="60"/>
    <s v="YBIDSTADIUMPBLUNIT/BLACK = 128"/>
    <x v="36"/>
    <x v="2"/>
    <n v="14000000"/>
    <m/>
    <m/>
  </r>
  <r>
    <n v="4058032197416"/>
    <n v="2"/>
    <x v="2053"/>
    <x v="0"/>
    <x v="0"/>
    <x v="60"/>
    <s v="YBIDSTADIUMPBLUNIT/BLACK = 122"/>
    <x v="35"/>
    <x v="2"/>
    <n v="14000000"/>
    <m/>
    <m/>
  </r>
  <r>
    <n v="4058032197423"/>
    <n v="1"/>
    <x v="2053"/>
    <x v="0"/>
    <x v="0"/>
    <x v="60"/>
    <s v="YBIDSTADIUMPBLUNIT/BLACK = 110"/>
    <x v="32"/>
    <x v="2"/>
    <n v="14000000"/>
    <m/>
    <m/>
  </r>
  <r>
    <n v="4058032197447"/>
    <n v="5"/>
    <x v="2053"/>
    <x v="0"/>
    <x v="0"/>
    <x v="60"/>
    <s v="YBIDSTADIUMPBLUNIT/BLACK = 176"/>
    <x v="63"/>
    <x v="2"/>
    <n v="14000000"/>
    <m/>
    <m/>
  </r>
  <r>
    <n v="4058032199403"/>
    <n v="1"/>
    <x v="2054"/>
    <x v="0"/>
    <x v="0"/>
    <x v="60"/>
    <s v="YGLINEARPANTCONAVY/ENEAQU = 116"/>
    <x v="34"/>
    <x v="4"/>
    <n v="11000000"/>
    <m/>
    <m/>
  </r>
  <r>
    <n v="4058032199977"/>
    <n v="1"/>
    <x v="2053"/>
    <x v="0"/>
    <x v="0"/>
    <x v="60"/>
    <s v="YBIDSTADIUMPBLUNIT/BLACK = 170"/>
    <x v="52"/>
    <x v="2"/>
    <n v="14000000"/>
    <m/>
    <m/>
  </r>
  <r>
    <n v="4058032202158"/>
    <n v="1"/>
    <x v="2055"/>
    <x v="0"/>
    <x v="0"/>
    <x v="74"/>
    <s v="YBRMIDFZHDVIVTEA/BLACK = 110"/>
    <x v="32"/>
    <x v="2"/>
    <n v="18100000"/>
    <m/>
    <m/>
  </r>
  <r>
    <n v="4058032217381"/>
    <n v="1"/>
    <x v="2056"/>
    <x v="0"/>
    <x v="0"/>
    <x v="59"/>
    <s v="MUFCHGKJSYLEGINK/TRABLU/LGSOGR = S"/>
    <x v="19"/>
    <x v="2"/>
    <n v="21700000"/>
    <m/>
    <m/>
  </r>
  <r>
    <n v="4058032232018"/>
    <n v="2"/>
    <x v="2057"/>
    <x v="0"/>
    <x v="0"/>
    <x v="41"/>
    <s v="MUFCASHOBLACK/WHITE = 2XL"/>
    <x v="50"/>
    <x v="2"/>
    <n v="11000000"/>
    <m/>
    <m/>
  </r>
  <r>
    <n v="4058032236535"/>
    <n v="4"/>
    <x v="2058"/>
    <x v="0"/>
    <x v="0"/>
    <x v="65"/>
    <s v="REALPOLOAERREE = M"/>
    <x v="18"/>
    <x v="2"/>
    <n v="11200000"/>
    <m/>
    <m/>
  </r>
  <r>
    <n v="4058032236559"/>
    <n v="4"/>
    <x v="2058"/>
    <x v="0"/>
    <x v="0"/>
    <x v="65"/>
    <s v="REALPOLOAERREE = L"/>
    <x v="9"/>
    <x v="2"/>
    <n v="11200000"/>
    <m/>
    <m/>
  </r>
  <r>
    <n v="4058032236580"/>
    <n v="1"/>
    <x v="2058"/>
    <x v="0"/>
    <x v="0"/>
    <x v="65"/>
    <s v="REALPOLOAERREE = XS"/>
    <x v="7"/>
    <x v="2"/>
    <n v="11200000"/>
    <m/>
    <m/>
  </r>
  <r>
    <n v="4058032236641"/>
    <n v="4"/>
    <x v="2058"/>
    <x v="0"/>
    <x v="0"/>
    <x v="65"/>
    <s v="REALPOLOAERREE = S"/>
    <x v="19"/>
    <x v="2"/>
    <n v="11200000"/>
    <m/>
    <m/>
  </r>
  <r>
    <n v="4058032244639"/>
    <n v="2"/>
    <x v="2059"/>
    <x v="0"/>
    <x v="0"/>
    <x v="59"/>
    <s v="MUFCHJSYLREARED/WHITE/BLACK = L"/>
    <x v="9"/>
    <x v="2"/>
    <n v="21700000"/>
    <m/>
    <m/>
  </r>
  <r>
    <n v="4058032283430"/>
    <n v="2"/>
    <x v="2060"/>
    <x v="0"/>
    <x v="0"/>
    <x v="2"/>
    <s v="CMMTTDXHTHDGREYH = 70B"/>
    <x v="141"/>
    <x v="4"/>
    <n v="18100000"/>
    <m/>
    <m/>
  </r>
  <r>
    <n v="4058032283447"/>
    <n v="1"/>
    <x v="2060"/>
    <x v="0"/>
    <x v="0"/>
    <x v="2"/>
    <s v="CMMTTDXHTHDGREYH = 75A"/>
    <x v="162"/>
    <x v="4"/>
    <n v="18100000"/>
    <m/>
    <m/>
  </r>
  <r>
    <n v="4058032283508"/>
    <n v="1"/>
    <x v="2060"/>
    <x v="0"/>
    <x v="0"/>
    <x v="2"/>
    <s v="CMMTTDXHTHDGREYH = 70A"/>
    <x v="165"/>
    <x v="4"/>
    <n v="18100000"/>
    <m/>
    <m/>
  </r>
  <r>
    <n v="4058032287650"/>
    <n v="1"/>
    <x v="2061"/>
    <x v="0"/>
    <x v="0"/>
    <x v="39"/>
    <s v="MUFCTEENTGREY/WHITE = S"/>
    <x v="19"/>
    <x v="2"/>
    <n v="9000000"/>
    <m/>
    <m/>
  </r>
  <r>
    <n v="4058032305484"/>
    <n v="1"/>
    <x v="2062"/>
    <x v="0"/>
    <x v="0"/>
    <x v="59"/>
    <s v="REAL3JSYVIVTEA/SOLGRE/WHITE = L"/>
    <x v="9"/>
    <x v="2"/>
    <n v="18100000"/>
    <m/>
    <m/>
  </r>
  <r>
    <n v="4058032309352"/>
    <n v="1"/>
    <x v="2063"/>
    <x v="0"/>
    <x v="0"/>
    <x v="65"/>
    <s v="MUFC3SPOLOREARED/BLACK = S"/>
    <x v="19"/>
    <x v="2"/>
    <n v="11000000"/>
    <m/>
    <m/>
  </r>
  <r>
    <n v="4058032314240"/>
    <n v="1"/>
    <x v="2064"/>
    <x v="0"/>
    <x v="0"/>
    <x v="59"/>
    <s v="REALHGKJSYTRAGRN/WHITE = S"/>
    <x v="19"/>
    <x v="2"/>
    <n v="20600000"/>
    <m/>
    <m/>
  </r>
  <r>
    <n v="4058032314301"/>
    <n v="1"/>
    <x v="2064"/>
    <x v="0"/>
    <x v="0"/>
    <x v="59"/>
    <s v="REALHGKJSYTRAGRN/WHITE = M"/>
    <x v="18"/>
    <x v="2"/>
    <n v="20600000"/>
    <m/>
    <m/>
  </r>
  <r>
    <n v="4058032377177"/>
    <n v="1"/>
    <x v="2065"/>
    <x v="0"/>
    <x v="0"/>
    <x v="59"/>
    <s v="REALHJSYLSWHITE/VIVTEA = L"/>
    <x v="9"/>
    <x v="2"/>
    <n v="19600000"/>
    <m/>
    <m/>
  </r>
  <r>
    <n v="4058032406112"/>
    <n v="2"/>
    <x v="2066"/>
    <x v="0"/>
    <x v="0"/>
    <x v="41"/>
    <s v="ACMH/ASHOWHITE/VICRED/BLACK = M"/>
    <x v="18"/>
    <x v="2"/>
    <n v="11000000"/>
    <m/>
    <m/>
  </r>
  <r>
    <n v="4058032406143"/>
    <n v="2"/>
    <x v="2066"/>
    <x v="0"/>
    <x v="0"/>
    <x v="41"/>
    <s v="ACMH/ASHOWHITE/VICRED/BLACK = S"/>
    <x v="19"/>
    <x v="2"/>
    <n v="11000000"/>
    <m/>
    <m/>
  </r>
  <r>
    <n v="4058032424192"/>
    <n v="1"/>
    <x v="2067"/>
    <x v="0"/>
    <x v="0"/>
    <x v="2"/>
    <s v="PASSAREDOTANKMULTCO = 38"/>
    <x v="96"/>
    <x v="4"/>
    <n v="11400000"/>
    <m/>
    <m/>
  </r>
  <r>
    <n v="4058032424284"/>
    <n v="1"/>
    <x v="2067"/>
    <x v="0"/>
    <x v="0"/>
    <x v="2"/>
    <s v="PASSAREDOTANKMULTCO = 44"/>
    <x v="118"/>
    <x v="4"/>
    <n v="11400000"/>
    <m/>
    <m/>
  </r>
  <r>
    <n v="4058032424345"/>
    <n v="1"/>
    <x v="2067"/>
    <x v="0"/>
    <x v="0"/>
    <x v="2"/>
    <s v="PASSAREDOTANKMULTCO = 40"/>
    <x v="97"/>
    <x v="4"/>
    <n v="11400000"/>
    <m/>
    <m/>
  </r>
  <r>
    <n v="4058032438755"/>
    <n v="1"/>
    <x v="2068"/>
    <x v="0"/>
    <x v="0"/>
    <x v="65"/>
    <s v="MUFCSSPPOLOLBLACK = XS"/>
    <x v="7"/>
    <x v="2"/>
    <n v="15100000"/>
    <m/>
    <m/>
  </r>
  <r>
    <n v="4058032457503"/>
    <n v="1"/>
    <x v="2069"/>
    <x v="0"/>
    <x v="0"/>
    <x v="41"/>
    <s v="IDPRE.CHELSEABLACK = XS"/>
    <x v="7"/>
    <x v="2"/>
    <n v="14000000"/>
    <m/>
    <m/>
  </r>
  <r>
    <n v="4058032459057"/>
    <n v="1"/>
    <x v="2070"/>
    <x v="0"/>
    <x v="0"/>
    <x v="59"/>
    <s v="ACMAJSYWHITE/VICRED/BLACK = S"/>
    <x v="19"/>
    <x v="2"/>
    <n v="18100000"/>
    <m/>
    <m/>
  </r>
  <r>
    <n v="4058032459071"/>
    <n v="1"/>
    <x v="2070"/>
    <x v="0"/>
    <x v="0"/>
    <x v="59"/>
    <s v="ACMAJSYWHITE/VICRED/BLACK = XL"/>
    <x v="82"/>
    <x v="2"/>
    <n v="18100000"/>
    <m/>
    <m/>
  </r>
  <r>
    <n v="4058032459088"/>
    <n v="3"/>
    <x v="2070"/>
    <x v="0"/>
    <x v="0"/>
    <x v="59"/>
    <s v="ACMAJSYWHITE/VICRED/BLACK = M"/>
    <x v="18"/>
    <x v="2"/>
    <n v="18100000"/>
    <m/>
    <m/>
  </r>
  <r>
    <n v="4058032474753"/>
    <n v="4"/>
    <x v="2071"/>
    <x v="0"/>
    <x v="0"/>
    <x v="59"/>
    <s v="REALHJSYWHITE/VIVTEA = S"/>
    <x v="19"/>
    <x v="2"/>
    <n v="18100000"/>
    <m/>
    <m/>
  </r>
  <r>
    <n v="4058032474845"/>
    <n v="6"/>
    <x v="2071"/>
    <x v="0"/>
    <x v="0"/>
    <x v="59"/>
    <s v="REALHJSYWHITE/VIVTEA = M"/>
    <x v="18"/>
    <x v="2"/>
    <n v="18100000"/>
    <m/>
    <m/>
  </r>
  <r>
    <n v="4058032476634"/>
    <n v="1"/>
    <x v="2072"/>
    <x v="0"/>
    <x v="0"/>
    <x v="39"/>
    <s v="MUFCTEEGREY/WHITE = XS"/>
    <x v="6"/>
    <x v="2"/>
    <n v="9000000"/>
    <m/>
    <m/>
  </r>
  <r>
    <n v="4058032476733"/>
    <n v="3"/>
    <x v="2072"/>
    <x v="0"/>
    <x v="0"/>
    <x v="39"/>
    <s v="MUFCTEEGREY/WHITE = S"/>
    <x v="19"/>
    <x v="2"/>
    <n v="9000000"/>
    <m/>
    <m/>
  </r>
  <r>
    <n v="4058032482567"/>
    <n v="1"/>
    <x v="2073"/>
    <x v="0"/>
    <x v="0"/>
    <x v="41"/>
    <s v="REALASHOBLACK/AERREE = S"/>
    <x v="19"/>
    <x v="2"/>
    <n v="11200000"/>
    <m/>
    <m/>
  </r>
  <r>
    <n v="4058032482574"/>
    <n v="2"/>
    <x v="2073"/>
    <x v="0"/>
    <x v="0"/>
    <x v="41"/>
    <s v="REALASHOBLACK/AERREE = L"/>
    <x v="9"/>
    <x v="2"/>
    <n v="11200000"/>
    <m/>
    <m/>
  </r>
  <r>
    <n v="4058032482598"/>
    <n v="1"/>
    <x v="2073"/>
    <x v="0"/>
    <x v="0"/>
    <x v="41"/>
    <s v="REALASHOBLACK/AERREE = XL"/>
    <x v="82"/>
    <x v="2"/>
    <n v="11200000"/>
    <m/>
    <m/>
  </r>
  <r>
    <n v="4058032482666"/>
    <n v="1"/>
    <x v="2073"/>
    <x v="0"/>
    <x v="0"/>
    <x v="41"/>
    <s v="REALASHOBLACK/AERREE = M"/>
    <x v="18"/>
    <x v="2"/>
    <n v="11200000"/>
    <m/>
    <m/>
  </r>
  <r>
    <n v="4058032484905"/>
    <n v="2"/>
    <x v="2074"/>
    <x v="0"/>
    <x v="0"/>
    <x v="41"/>
    <s v="REALHSHOWHITE/VIVTEA = XL"/>
    <x v="82"/>
    <x v="2"/>
    <n v="11200000"/>
    <m/>
    <m/>
  </r>
  <r>
    <n v="4058032484912"/>
    <n v="4"/>
    <x v="2074"/>
    <x v="0"/>
    <x v="0"/>
    <x v="41"/>
    <s v="REALHSHOWHITE/VIVTEA = S"/>
    <x v="19"/>
    <x v="2"/>
    <n v="11200000"/>
    <m/>
    <m/>
  </r>
  <r>
    <n v="4058032484943"/>
    <n v="2"/>
    <x v="2074"/>
    <x v="0"/>
    <x v="0"/>
    <x v="41"/>
    <s v="REALHSHOWHITE/VIVTEA = M"/>
    <x v="18"/>
    <x v="2"/>
    <n v="11200000"/>
    <m/>
    <m/>
  </r>
  <r>
    <n v="4058032487555"/>
    <n v="1"/>
    <x v="2075"/>
    <x v="0"/>
    <x v="0"/>
    <x v="72"/>
    <s v="REALHMINIWHITE/VIVTEA = 104"/>
    <x v="31"/>
    <x v="0"/>
    <n v="16400000"/>
    <m/>
    <m/>
  </r>
  <r>
    <n v="4058032487579"/>
    <n v="1"/>
    <x v="2075"/>
    <x v="0"/>
    <x v="0"/>
    <x v="72"/>
    <s v="REALHMINIWHITE/VIVTEA = 92"/>
    <x v="84"/>
    <x v="0"/>
    <n v="16400000"/>
    <m/>
    <m/>
  </r>
  <r>
    <n v="4058032487586"/>
    <n v="2"/>
    <x v="2075"/>
    <x v="0"/>
    <x v="0"/>
    <x v="72"/>
    <s v="REALHMINIWHITE/VIVTEA = 98"/>
    <x v="83"/>
    <x v="0"/>
    <n v="16400000"/>
    <m/>
    <m/>
  </r>
  <r>
    <n v="4058032505723"/>
    <n v="1"/>
    <x v="2076"/>
    <x v="0"/>
    <x v="0"/>
    <x v="59"/>
    <s v="REALHJSYYWHITE/VIVTEA = 128"/>
    <x v="36"/>
    <x v="2"/>
    <n v="14100000"/>
    <m/>
    <m/>
  </r>
  <r>
    <n v="4058032543664"/>
    <n v="1"/>
    <x v="2077"/>
    <x v="0"/>
    <x v="0"/>
    <x v="39"/>
    <s v="GRADIENTSLSCARLE = S"/>
    <x v="19"/>
    <x v="2"/>
    <n v="9700000"/>
    <m/>
    <m/>
  </r>
  <r>
    <n v="4058032549185"/>
    <n v="2"/>
    <x v="2078"/>
    <x v="0"/>
    <x v="0"/>
    <x v="60"/>
    <s v="ZNESLIMPANTBLACK = XS"/>
    <x v="7"/>
    <x v="4"/>
    <n v="22100000"/>
    <m/>
    <m/>
  </r>
  <r>
    <n v="4058032553427"/>
    <n v="2"/>
    <x v="2078"/>
    <x v="0"/>
    <x v="0"/>
    <x v="60"/>
    <s v="ZNESLIMPANTBLACK = S"/>
    <x v="19"/>
    <x v="4"/>
    <n v="22100000"/>
    <m/>
    <m/>
  </r>
  <r>
    <n v="4058032553465"/>
    <n v="3"/>
    <x v="2078"/>
    <x v="0"/>
    <x v="0"/>
    <x v="60"/>
    <s v="ZNESLIMPANTBLACK = L"/>
    <x v="9"/>
    <x v="4"/>
    <n v="22100000"/>
    <m/>
    <m/>
  </r>
  <r>
    <n v="4058032553496"/>
    <n v="5"/>
    <x v="2078"/>
    <x v="0"/>
    <x v="0"/>
    <x v="60"/>
    <s v="ZNESLIMPANTBLACK = M"/>
    <x v="18"/>
    <x v="4"/>
    <n v="22100000"/>
    <m/>
    <m/>
  </r>
  <r>
    <n v="4058032556336"/>
    <n v="1"/>
    <x v="2079"/>
    <x v="0"/>
    <x v="0"/>
    <x v="39"/>
    <s v="D2MTEEPLDRKBUR = S"/>
    <x v="19"/>
    <x v="2"/>
    <n v="7700000"/>
    <m/>
    <m/>
  </r>
  <r>
    <n v="4058032583165"/>
    <n v="1"/>
    <x v="2080"/>
    <x v="0"/>
    <x v="0"/>
    <x v="58"/>
    <s v="AOPTIGHTDGSOGR = XS"/>
    <x v="7"/>
    <x v="4"/>
    <n v="9000000"/>
    <m/>
    <m/>
  </r>
  <r>
    <n v="4058032596783"/>
    <n v="1"/>
    <x v="2081"/>
    <x v="0"/>
    <x v="0"/>
    <x v="39"/>
    <s v="AOPTEEDGREYH = S"/>
    <x v="19"/>
    <x v="4"/>
    <n v="9000000"/>
    <m/>
    <m/>
  </r>
  <r>
    <n v="4058032598664"/>
    <n v="1"/>
    <x v="2082"/>
    <x v="0"/>
    <x v="0"/>
    <x v="39"/>
    <s v="SPIDSLTEEWHITE = S"/>
    <x v="19"/>
    <x v="4"/>
    <n v="9000000"/>
    <m/>
    <m/>
  </r>
  <r>
    <n v="4058032612797"/>
    <n v="1"/>
    <x v="2083"/>
    <x v="0"/>
    <x v="0"/>
    <x v="39"/>
    <s v="D2MTEEHTDRKBUR = S"/>
    <x v="19"/>
    <x v="2"/>
    <n v="9000000"/>
    <m/>
    <m/>
  </r>
  <r>
    <n v="4058032619420"/>
    <n v="2"/>
    <x v="2084"/>
    <x v="0"/>
    <x v="0"/>
    <x v="71"/>
    <s v="ZNETEE2WOOLWHITE = S"/>
    <x v="19"/>
    <x v="2"/>
    <n v="14400000"/>
    <m/>
    <m/>
  </r>
  <r>
    <n v="4058032621201"/>
    <n v="6"/>
    <x v="2085"/>
    <x v="0"/>
    <x v="0"/>
    <x v="2"/>
    <s v="SMLSSTANKBLACK/GRETWO = S"/>
    <x v="19"/>
    <x v="4"/>
    <n v="15100000"/>
    <m/>
    <m/>
  </r>
  <r>
    <n v="4058032621225"/>
    <n v="4"/>
    <x v="2085"/>
    <x v="0"/>
    <x v="0"/>
    <x v="2"/>
    <s v="SMLSSTANKBLACK/GRETWO = XS"/>
    <x v="7"/>
    <x v="4"/>
    <n v="15100000"/>
    <m/>
    <m/>
  </r>
  <r>
    <n v="4058032621249"/>
    <n v="5"/>
    <x v="2085"/>
    <x v="0"/>
    <x v="0"/>
    <x v="2"/>
    <s v="SMLSSTANKBLACK/GRETWO = M"/>
    <x v="18"/>
    <x v="4"/>
    <n v="15100000"/>
    <m/>
    <m/>
  </r>
  <r>
    <n v="4058032629313"/>
    <n v="2"/>
    <x v="2084"/>
    <x v="0"/>
    <x v="0"/>
    <x v="71"/>
    <s v="ZNETEE2WOOLWHITE = M"/>
    <x v="18"/>
    <x v="2"/>
    <n v="14400000"/>
    <m/>
    <m/>
  </r>
  <r>
    <n v="4058032641025"/>
    <n v="1"/>
    <x v="2086"/>
    <x v="0"/>
    <x v="0"/>
    <x v="71"/>
    <s v="ZNETEE2WOOLBLUNIT = S"/>
    <x v="19"/>
    <x v="2"/>
    <n v="18100000"/>
    <m/>
    <m/>
  </r>
  <r>
    <n v="4058032641032"/>
    <n v="2"/>
    <x v="2086"/>
    <x v="0"/>
    <x v="0"/>
    <x v="71"/>
    <s v="ZNETEE2WOOLBLUNIT = M"/>
    <x v="18"/>
    <x v="2"/>
    <n v="18100000"/>
    <m/>
    <m/>
  </r>
  <r>
    <n v="4058032645986"/>
    <n v="1"/>
    <x v="2087"/>
    <x v="0"/>
    <x v="0"/>
    <x v="68"/>
    <s v="INMDSSTAOPMGREYH/BLACK = 62"/>
    <x v="91"/>
    <x v="0"/>
    <n v="17400000"/>
    <m/>
    <m/>
  </r>
  <r>
    <n v="4058032649380"/>
    <n v="1"/>
    <x v="2088"/>
    <x v="0"/>
    <x v="0"/>
    <x v="60"/>
    <s v="REAL3SPNTPETNIT/WHITE = XL"/>
    <x v="82"/>
    <x v="2"/>
    <n v="14000000"/>
    <m/>
    <m/>
  </r>
  <r>
    <n v="4058032655640"/>
    <n v="3"/>
    <x v="2089"/>
    <x v="0"/>
    <x v="0"/>
    <x v="60"/>
    <s v="SPIDTAPPTBLACK = S"/>
    <x v="19"/>
    <x v="4"/>
    <n v="15100000"/>
    <m/>
    <m/>
  </r>
  <r>
    <n v="4058032655770"/>
    <n v="3"/>
    <x v="2089"/>
    <x v="0"/>
    <x v="0"/>
    <x v="60"/>
    <s v="SPIDTAPPTBLACK = M"/>
    <x v="18"/>
    <x v="4"/>
    <n v="15100000"/>
    <m/>
    <m/>
  </r>
  <r>
    <n v="4058032676096"/>
    <n v="1"/>
    <x v="2090"/>
    <x v="0"/>
    <x v="0"/>
    <x v="60"/>
    <s v="ZNESTRIKEPANTBLACK = XS"/>
    <x v="7"/>
    <x v="4"/>
    <n v="22100000"/>
    <m/>
    <m/>
  </r>
  <r>
    <n v="4058032676126"/>
    <n v="1"/>
    <x v="2090"/>
    <x v="0"/>
    <x v="0"/>
    <x v="60"/>
    <s v="ZNESTRIKEPANTBLACK = S"/>
    <x v="19"/>
    <x v="4"/>
    <n v="22100000"/>
    <m/>
    <m/>
  </r>
  <r>
    <n v="4058032687054"/>
    <n v="30"/>
    <x v="2091"/>
    <x v="0"/>
    <x v="0"/>
    <x v="39"/>
    <s v="FREELIFTGRADMYSINK/REDNIT = M"/>
    <x v="18"/>
    <x v="2"/>
    <n v="11700000"/>
    <m/>
    <m/>
  </r>
  <r>
    <n v="4058032687078"/>
    <n v="6"/>
    <x v="2091"/>
    <x v="0"/>
    <x v="0"/>
    <x v="39"/>
    <s v="FREELIFTGRADMYSINK/REDNIT = XL"/>
    <x v="15"/>
    <x v="2"/>
    <n v="11700000"/>
    <m/>
    <m/>
  </r>
  <r>
    <n v="4058032687474"/>
    <n v="5"/>
    <x v="2092"/>
    <x v="0"/>
    <x v="0"/>
    <x v="2"/>
    <s v="STRAPPYSMLBLACK = M"/>
    <x v="18"/>
    <x v="4"/>
    <n v="12500000"/>
    <m/>
    <m/>
  </r>
  <r>
    <n v="4058032687481"/>
    <n v="8"/>
    <x v="2092"/>
    <x v="0"/>
    <x v="0"/>
    <x v="2"/>
    <s v="STRAPPYSMLBLACK = S"/>
    <x v="19"/>
    <x v="4"/>
    <n v="12500000"/>
    <m/>
    <m/>
  </r>
  <r>
    <n v="4058032687511"/>
    <n v="11"/>
    <x v="2092"/>
    <x v="0"/>
    <x v="0"/>
    <x v="2"/>
    <s v="STRAPPYSMLBLACK = XS"/>
    <x v="7"/>
    <x v="4"/>
    <n v="12500000"/>
    <m/>
    <m/>
  </r>
  <r>
    <n v="4058032704621"/>
    <n v="1"/>
    <x v="2093"/>
    <x v="0"/>
    <x v="0"/>
    <x v="60"/>
    <s v="ZNETAPPPANTPETNIT = L"/>
    <x v="9"/>
    <x v="4"/>
    <n v="20100000"/>
    <m/>
    <m/>
  </r>
  <r>
    <n v="4058032707233"/>
    <n v="4"/>
    <x v="2094"/>
    <x v="0"/>
    <x v="0"/>
    <x v="60"/>
    <s v="ZNEPANT2GRETHR = XL"/>
    <x v="82"/>
    <x v="2"/>
    <n v="23100000"/>
    <m/>
    <m/>
  </r>
  <r>
    <n v="4058032712794"/>
    <n v="43"/>
    <x v="2091"/>
    <x v="0"/>
    <x v="0"/>
    <x v="39"/>
    <s v="FREELIFTGRADMYSINK/REDNIT = L"/>
    <x v="9"/>
    <x v="2"/>
    <n v="11700000"/>
    <m/>
    <m/>
  </r>
  <r>
    <n v="4058032712855"/>
    <n v="29"/>
    <x v="2091"/>
    <x v="0"/>
    <x v="0"/>
    <x v="39"/>
    <s v="FREELIFTGRADMYSINK/REDNIT = S"/>
    <x v="19"/>
    <x v="2"/>
    <n v="11700000"/>
    <m/>
    <m/>
  </r>
  <r>
    <n v="4058032712923"/>
    <n v="7"/>
    <x v="2091"/>
    <x v="0"/>
    <x v="0"/>
    <x v="39"/>
    <s v="FREELIFTGRADMYSINK/REDNIT = XS"/>
    <x v="6"/>
    <x v="2"/>
    <n v="11700000"/>
    <m/>
    <m/>
  </r>
  <r>
    <n v="4058032716600"/>
    <n v="3"/>
    <x v="2095"/>
    <x v="0"/>
    <x v="0"/>
    <x v="65"/>
    <s v="ESSBASEPOLOMAROON = XS"/>
    <x v="7"/>
    <x v="2"/>
    <n v="11000000"/>
    <m/>
    <m/>
  </r>
  <r>
    <n v="4058032716648"/>
    <n v="11"/>
    <x v="2095"/>
    <x v="0"/>
    <x v="0"/>
    <x v="65"/>
    <s v="ESSBASEPOLOMAROON = S"/>
    <x v="19"/>
    <x v="2"/>
    <n v="11000000"/>
    <m/>
    <m/>
  </r>
  <r>
    <n v="4058032719519"/>
    <n v="1"/>
    <x v="2096"/>
    <x v="0"/>
    <x v="0"/>
    <x v="60"/>
    <s v="CLIMAHEATPANTGRNNIT = M"/>
    <x v="18"/>
    <x v="2"/>
    <n v="28400000"/>
    <m/>
    <m/>
  </r>
  <r>
    <n v="4058032722793"/>
    <n v="2"/>
    <x v="2096"/>
    <x v="0"/>
    <x v="0"/>
    <x v="60"/>
    <s v="CLIMAHEATPANTGRNNIT = S"/>
    <x v="19"/>
    <x v="2"/>
    <n v="28400000"/>
    <m/>
    <m/>
  </r>
  <r>
    <n v="4058032726722"/>
    <n v="2"/>
    <x v="2097"/>
    <x v="0"/>
    <x v="0"/>
    <x v="72"/>
    <s v="ICLOUDJSUITMULTCO/WHITE = 80"/>
    <x v="119"/>
    <x v="0"/>
    <n v="15400000"/>
    <m/>
    <m/>
  </r>
  <r>
    <n v="4058032726739"/>
    <n v="1"/>
    <x v="2097"/>
    <x v="0"/>
    <x v="0"/>
    <x v="72"/>
    <s v="ICLOUDJSUITMULTCO/WHITE = 74"/>
    <x v="93"/>
    <x v="0"/>
    <n v="15400000"/>
    <m/>
    <m/>
  </r>
  <r>
    <n v="4058032726760"/>
    <n v="2"/>
    <x v="2097"/>
    <x v="0"/>
    <x v="0"/>
    <x v="72"/>
    <s v="ICLOUDJSUITMULTCO/WHITE = 68"/>
    <x v="92"/>
    <x v="0"/>
    <n v="15400000"/>
    <m/>
    <m/>
  </r>
  <r>
    <n v="4058032727422"/>
    <n v="2"/>
    <x v="2098"/>
    <x v="0"/>
    <x v="0"/>
    <x v="65"/>
    <s v="ESSBASEPOLOGRNNIT = S"/>
    <x v="19"/>
    <x v="2"/>
    <n v="11000000"/>
    <m/>
    <m/>
  </r>
  <r>
    <n v="4058032730484"/>
    <n v="2"/>
    <x v="2099"/>
    <x v="0"/>
    <x v="0"/>
    <x v="39"/>
    <s v="WRPKNTCROPWHITE = M"/>
    <x v="18"/>
    <x v="4"/>
    <n v="18100000"/>
    <m/>
    <m/>
  </r>
  <r>
    <n v="4058032742500"/>
    <n v="2"/>
    <x v="2100"/>
    <x v="0"/>
    <x v="0"/>
    <x v="2"/>
    <s v="SMLSSTANKBLACK/MYSRUB = M"/>
    <x v="18"/>
    <x v="4"/>
    <n v="15100000"/>
    <m/>
    <m/>
  </r>
  <r>
    <n v="4058032742517"/>
    <n v="3"/>
    <x v="2100"/>
    <x v="0"/>
    <x v="0"/>
    <x v="2"/>
    <s v="SMLSSTANKBLACK/MYSRUB = S"/>
    <x v="19"/>
    <x v="4"/>
    <n v="15100000"/>
    <m/>
    <m/>
  </r>
  <r>
    <n v="4058032750758"/>
    <n v="3"/>
    <x v="2101"/>
    <x v="0"/>
    <x v="0"/>
    <x v="68"/>
    <s v="ICLOUDCREWSETMULTCO/MGREYH/WHITE = 62"/>
    <x v="91"/>
    <x v="0"/>
    <n v="17400000"/>
    <m/>
    <m/>
  </r>
  <r>
    <n v="4058032750765"/>
    <n v="2"/>
    <x v="2101"/>
    <x v="0"/>
    <x v="0"/>
    <x v="68"/>
    <s v="ICLOUDCREWSETMULTCO/MGREYH/WHITE = 80"/>
    <x v="119"/>
    <x v="0"/>
    <n v="17400000"/>
    <m/>
    <m/>
  </r>
  <r>
    <n v="4058032753551"/>
    <n v="2"/>
    <x v="2102"/>
    <x v="0"/>
    <x v="0"/>
    <x v="68"/>
    <s v="INMDCREWMGREYH/BLACK = 62"/>
    <x v="91"/>
    <x v="0"/>
    <n v="17400000"/>
    <m/>
    <m/>
  </r>
  <r>
    <n v="4058032761785"/>
    <n v="36"/>
    <x v="2103"/>
    <x v="0"/>
    <x v="0"/>
    <x v="39"/>
    <s v="FREELIFTGRADLEGINK = S"/>
    <x v="19"/>
    <x v="2"/>
    <n v="11700000"/>
    <m/>
    <m/>
  </r>
  <r>
    <n v="4058032761815"/>
    <n v="33"/>
    <x v="2103"/>
    <x v="0"/>
    <x v="0"/>
    <x v="39"/>
    <s v="FREELIFTGRADLEGINK = M"/>
    <x v="18"/>
    <x v="2"/>
    <n v="11700000"/>
    <m/>
    <m/>
  </r>
  <r>
    <n v="4058032761853"/>
    <n v="38"/>
    <x v="2103"/>
    <x v="0"/>
    <x v="0"/>
    <x v="39"/>
    <s v="FREELIFTGRADLEGINK = L"/>
    <x v="9"/>
    <x v="2"/>
    <n v="11700000"/>
    <m/>
    <m/>
  </r>
  <r>
    <n v="4058032764090"/>
    <n v="3"/>
    <x v="2103"/>
    <x v="0"/>
    <x v="0"/>
    <x v="39"/>
    <s v="FREELIFTGRADLEGINK = XL"/>
    <x v="15"/>
    <x v="2"/>
    <n v="11700000"/>
    <m/>
    <m/>
  </r>
  <r>
    <n v="4058032764113"/>
    <n v="12"/>
    <x v="2103"/>
    <x v="0"/>
    <x v="0"/>
    <x v="39"/>
    <s v="FREELIFTGRADLEGINK = XS"/>
    <x v="6"/>
    <x v="2"/>
    <n v="11700000"/>
    <m/>
    <m/>
  </r>
  <r>
    <n v="4058032775676"/>
    <n v="1"/>
    <x v="2104"/>
    <x v="0"/>
    <x v="0"/>
    <x v="65"/>
    <s v="REAL3SPOLOPETNIT/WHITE = S"/>
    <x v="19"/>
    <x v="2"/>
    <n v="11000000"/>
    <m/>
    <m/>
  </r>
  <r>
    <n v="4058032778134"/>
    <n v="2"/>
    <x v="2105"/>
    <x v="0"/>
    <x v="0"/>
    <x v="39"/>
    <s v="GRADIENTSLMYSINK = S"/>
    <x v="19"/>
    <x v="2"/>
    <n v="9700000"/>
    <m/>
    <m/>
  </r>
  <r>
    <n v="4058032778141"/>
    <n v="1"/>
    <x v="2105"/>
    <x v="0"/>
    <x v="0"/>
    <x v="39"/>
    <s v="GRADIENTSLMYSINK = M"/>
    <x v="18"/>
    <x v="2"/>
    <n v="9700000"/>
    <m/>
    <m/>
  </r>
  <r>
    <n v="4058032786610"/>
    <n v="1"/>
    <x v="2106"/>
    <x v="0"/>
    <x v="0"/>
    <x v="39"/>
    <s v="FREELIFTELITEMYSPET = S"/>
    <x v="19"/>
    <x v="2"/>
    <n v="18100000"/>
    <m/>
    <m/>
  </r>
  <r>
    <n v="4058032787228"/>
    <n v="2"/>
    <x v="2107"/>
    <x v="0"/>
    <x v="0"/>
    <x v="39"/>
    <s v="FREELIFTGRADTRAOLI = S"/>
    <x v="19"/>
    <x v="2"/>
    <n v="11700000"/>
    <m/>
    <m/>
  </r>
  <r>
    <n v="4058032789505"/>
    <n v="1"/>
    <x v="2108"/>
    <x v="0"/>
    <x v="0"/>
    <x v="39"/>
    <s v="FREELIFTCCHTRNOBINK = M"/>
    <x v="18"/>
    <x v="2"/>
    <n v="11000000"/>
    <m/>
    <m/>
  </r>
  <r>
    <n v="4058032790839"/>
    <n v="2"/>
    <x v="2109"/>
    <x v="0"/>
    <x v="0"/>
    <x v="59"/>
    <s v="FCBHJSYFCBTRU/WHITE = XL"/>
    <x v="82"/>
    <x v="2"/>
    <n v="18100000"/>
    <m/>
    <m/>
  </r>
  <r>
    <n v="4058032790884"/>
    <n v="5"/>
    <x v="2109"/>
    <x v="0"/>
    <x v="0"/>
    <x v="59"/>
    <s v="FCBHJSYFCBTRU/WHITE = M"/>
    <x v="18"/>
    <x v="2"/>
    <n v="18100000"/>
    <m/>
    <m/>
  </r>
  <r>
    <n v="4058032790907"/>
    <n v="7"/>
    <x v="2109"/>
    <x v="0"/>
    <x v="0"/>
    <x v="59"/>
    <s v="FCBHJSYFCBTRU/WHITE = L"/>
    <x v="9"/>
    <x v="2"/>
    <n v="18100000"/>
    <m/>
    <m/>
  </r>
  <r>
    <n v="4058032793618"/>
    <n v="1"/>
    <x v="2110"/>
    <x v="0"/>
    <x v="0"/>
    <x v="60"/>
    <s v="ZNESLIMPANTTRAKHA = L"/>
    <x v="9"/>
    <x v="4"/>
    <n v="23100000"/>
    <m/>
    <m/>
  </r>
  <r>
    <n v="4058032794233"/>
    <n v="3"/>
    <x v="2111"/>
    <x v="0"/>
    <x v="0"/>
    <x v="41"/>
    <s v="FCBHSHOFCBTRU/WHITE = M"/>
    <x v="18"/>
    <x v="2"/>
    <n v="11200000"/>
    <m/>
    <m/>
  </r>
  <r>
    <n v="4058032795100"/>
    <n v="1"/>
    <x v="2111"/>
    <x v="0"/>
    <x v="0"/>
    <x v="41"/>
    <s v="FCBHSHOFCBTRU/WHITE = L"/>
    <x v="9"/>
    <x v="2"/>
    <n v="11200000"/>
    <m/>
    <m/>
  </r>
  <r>
    <n v="4058032795117"/>
    <n v="2"/>
    <x v="2111"/>
    <x v="0"/>
    <x v="0"/>
    <x v="41"/>
    <s v="FCBHSHOFCBTRU/WHITE = XL"/>
    <x v="82"/>
    <x v="2"/>
    <n v="11200000"/>
    <m/>
    <m/>
  </r>
  <r>
    <n v="4058032795667"/>
    <n v="3"/>
    <x v="2112"/>
    <x v="0"/>
    <x v="0"/>
    <x v="65"/>
    <s v="ESSBASEPOLOCROYAL = S"/>
    <x v="19"/>
    <x v="2"/>
    <n v="11000000"/>
    <m/>
    <m/>
  </r>
  <r>
    <n v="4058032795797"/>
    <n v="1"/>
    <x v="2112"/>
    <x v="0"/>
    <x v="0"/>
    <x v="65"/>
    <s v="ESSBASEPOLOCROYAL = XS"/>
    <x v="7"/>
    <x v="2"/>
    <n v="11000000"/>
    <m/>
    <m/>
  </r>
  <r>
    <n v="4058032812951"/>
    <n v="2"/>
    <x v="2113"/>
    <x v="0"/>
    <x v="0"/>
    <x v="58"/>
    <s v="AZSW3/4TIWREDNIT = XS"/>
    <x v="7"/>
    <x v="4"/>
    <n v="21700000"/>
    <m/>
    <m/>
  </r>
  <r>
    <n v="4058032812999"/>
    <n v="1"/>
    <x v="2113"/>
    <x v="0"/>
    <x v="0"/>
    <x v="58"/>
    <s v="AZSW3/4TIWREDNIT = S"/>
    <x v="19"/>
    <x v="4"/>
    <n v="21700000"/>
    <m/>
    <m/>
  </r>
  <r>
    <n v="4058032829874"/>
    <n v="1"/>
    <x v="2114"/>
    <x v="0"/>
    <x v="0"/>
    <x v="39"/>
    <s v="STARWARSUTIBLK = S"/>
    <x v="19"/>
    <x v="2"/>
    <n v="9700000"/>
    <m/>
    <m/>
  </r>
  <r>
    <n v="4058032834533"/>
    <n v="2"/>
    <x v="2115"/>
    <x v="0"/>
    <x v="0"/>
    <x v="58"/>
    <s v="RSLNGTIGHTMBLACK/BLUNIT = S"/>
    <x v="19"/>
    <x v="2"/>
    <n v="16100000"/>
    <m/>
    <m/>
  </r>
  <r>
    <n v="4058032849605"/>
    <n v="1"/>
    <x v="2116"/>
    <x v="0"/>
    <x v="0"/>
    <x v="41"/>
    <s v="TANFWSHONGTCAR/BLACK = M"/>
    <x v="18"/>
    <x v="2"/>
    <n v="13100000"/>
    <m/>
    <m/>
  </r>
  <r>
    <n v="4058032853855"/>
    <n v="1"/>
    <x v="2116"/>
    <x v="0"/>
    <x v="0"/>
    <x v="41"/>
    <s v="TANFWSHONGTCAR/BLACK = S"/>
    <x v="19"/>
    <x v="2"/>
    <n v="13100000"/>
    <m/>
    <m/>
  </r>
  <r>
    <n v="4058032869276"/>
    <n v="2"/>
    <x v="2117"/>
    <x v="0"/>
    <x v="0"/>
    <x v="58"/>
    <s v="SN3/4TIWPETNIT = M"/>
    <x v="18"/>
    <x v="4"/>
    <n v="19100000"/>
    <m/>
    <m/>
  </r>
  <r>
    <n v="4058032873754"/>
    <n v="1"/>
    <x v="2118"/>
    <x v="0"/>
    <x v="0"/>
    <x v="41"/>
    <s v="TKOSHORTMQ3GREY = S 7&quot;"/>
    <x v="117"/>
    <x v="2"/>
    <n v="13100000"/>
    <m/>
    <m/>
  </r>
  <r>
    <n v="4058032880806"/>
    <n v="1"/>
    <x v="2119"/>
    <x v="0"/>
    <x v="0"/>
    <x v="76"/>
    <s v="USSERIESLEGBLACK/BYELLO = M"/>
    <x v="18"/>
    <x v="4"/>
    <n v="21700000"/>
    <m/>
    <m/>
  </r>
  <r>
    <n v="4058032887652"/>
    <n v="1"/>
    <x v="2120"/>
    <x v="0"/>
    <x v="0"/>
    <x v="60"/>
    <s v="RSSFTSHPNTWBLACK = M"/>
    <x v="18"/>
    <x v="4"/>
    <n v="19200000"/>
    <m/>
    <m/>
  </r>
  <r>
    <n v="4058032896678"/>
    <n v="1"/>
    <x v="2121"/>
    <x v="0"/>
    <x v="0"/>
    <x v="60"/>
    <s v="MFLEXHIPANTSTRAOLI = 50"/>
    <x v="112"/>
    <x v="2"/>
    <n v="25100000"/>
    <m/>
    <m/>
  </r>
  <r>
    <n v="4058032914686"/>
    <n v="1"/>
    <x v="2122"/>
    <x v="0"/>
    <x v="0"/>
    <x v="39"/>
    <s v="LOGOLSMGREFIV = XS"/>
    <x v="6"/>
    <x v="2"/>
    <n v="11700000"/>
    <m/>
    <m/>
  </r>
  <r>
    <n v="4058032929390"/>
    <n v="1"/>
    <x v="2123"/>
    <x v="0"/>
    <x v="0"/>
    <x v="60"/>
    <s v="RSSHELLPTMBLACK/BLACK = M"/>
    <x v="18"/>
    <x v="2"/>
    <n v="19200000"/>
    <m/>
    <m/>
  </r>
  <r>
    <n v="4058032954019"/>
    <n v="1"/>
    <x v="2124"/>
    <x v="0"/>
    <x v="0"/>
    <x v="39"/>
    <s v="FOILTRACKERMBLACK = S"/>
    <x v="19"/>
    <x v="2"/>
    <n v="10400000"/>
    <m/>
    <m/>
  </r>
  <r>
    <n v="4058032977841"/>
    <n v="3"/>
    <x v="2125"/>
    <x v="0"/>
    <x v="0"/>
    <x v="41"/>
    <s v="SNDUALSHOMBLACK = S 7&quot;"/>
    <x v="117"/>
    <x v="2"/>
    <n v="14400000"/>
    <m/>
    <m/>
  </r>
  <r>
    <n v="4059319000153"/>
    <n v="1"/>
    <x v="2126"/>
    <x v="1"/>
    <x v="0"/>
    <x v="71"/>
    <s v="RCBURNOUTTEEBLACK = S"/>
    <x v="19"/>
    <x v="2"/>
    <n v="15700000"/>
    <m/>
    <m/>
  </r>
  <r>
    <n v="4059319001907"/>
    <n v="3"/>
    <x v="2127"/>
    <x v="1"/>
    <x v="0"/>
    <x v="39"/>
    <s v="EFLONGERTEECHLPNK = L"/>
    <x v="9"/>
    <x v="2"/>
    <n v="9700000"/>
    <m/>
    <m/>
  </r>
  <r>
    <n v="4059319001921"/>
    <n v="1"/>
    <x v="2127"/>
    <x v="1"/>
    <x v="0"/>
    <x v="39"/>
    <s v="EFLONGERTEECHLPNK = XL"/>
    <x v="82"/>
    <x v="2"/>
    <n v="9700000"/>
    <m/>
    <m/>
  </r>
  <r>
    <n v="4059319001938"/>
    <n v="5"/>
    <x v="2127"/>
    <x v="1"/>
    <x v="0"/>
    <x v="39"/>
    <s v="EFLONGERTEECHLPNK = M"/>
    <x v="18"/>
    <x v="2"/>
    <n v="9700000"/>
    <m/>
    <m/>
  </r>
  <r>
    <n v="4059319001969"/>
    <n v="4"/>
    <x v="2127"/>
    <x v="1"/>
    <x v="0"/>
    <x v="39"/>
    <s v="EFLONGERTEECHLPNK = S"/>
    <x v="19"/>
    <x v="2"/>
    <n v="9700000"/>
    <m/>
    <m/>
  </r>
  <r>
    <n v="4059319002157"/>
    <n v="2"/>
    <x v="2128"/>
    <x v="1"/>
    <x v="0"/>
    <x v="39"/>
    <s v="FStarcrestteeBLACK = L"/>
    <x v="9"/>
    <x v="2"/>
    <n v="8400000"/>
    <m/>
    <m/>
  </r>
  <r>
    <n v="4059319002188"/>
    <n v="5"/>
    <x v="2128"/>
    <x v="1"/>
    <x v="0"/>
    <x v="39"/>
    <s v="FStarcrestteeBLACK = S"/>
    <x v="19"/>
    <x v="2"/>
    <n v="8400000"/>
    <m/>
    <m/>
  </r>
  <r>
    <n v="4059319002201"/>
    <n v="6"/>
    <x v="2128"/>
    <x v="1"/>
    <x v="0"/>
    <x v="39"/>
    <s v="FStarcrestteeBLACK = M"/>
    <x v="18"/>
    <x v="2"/>
    <n v="8400000"/>
    <m/>
    <m/>
  </r>
  <r>
    <n v="4059319002225"/>
    <n v="1"/>
    <x v="2128"/>
    <x v="1"/>
    <x v="0"/>
    <x v="39"/>
    <s v="FStarcrestteeBLACK = XL"/>
    <x v="82"/>
    <x v="2"/>
    <n v="8400000"/>
    <m/>
    <m/>
  </r>
  <r>
    <n v="4059319002324"/>
    <n v="4"/>
    <x v="2129"/>
    <x v="1"/>
    <x v="0"/>
    <x v="2"/>
    <s v="TIETANKMGREYH = M"/>
    <x v="18"/>
    <x v="4"/>
    <n v="8400000"/>
    <m/>
    <m/>
  </r>
  <r>
    <n v="4059319002355"/>
    <n v="6"/>
    <x v="2129"/>
    <x v="1"/>
    <x v="0"/>
    <x v="2"/>
    <s v="TIETANKMGREYH = S"/>
    <x v="19"/>
    <x v="4"/>
    <n v="8400000"/>
    <m/>
    <m/>
  </r>
  <r>
    <n v="4059319002409"/>
    <n v="2"/>
    <x v="2129"/>
    <x v="1"/>
    <x v="0"/>
    <x v="2"/>
    <s v="TIETANKMGREYH = L"/>
    <x v="9"/>
    <x v="4"/>
    <n v="8400000"/>
    <m/>
    <m/>
  </r>
  <r>
    <n v="4059319002461"/>
    <n v="5"/>
    <x v="2129"/>
    <x v="1"/>
    <x v="0"/>
    <x v="2"/>
    <s v="TIETANKMGREYH = XS"/>
    <x v="7"/>
    <x v="4"/>
    <n v="8400000"/>
    <m/>
    <m/>
  </r>
  <r>
    <n v="4059319005356"/>
    <n v="4"/>
    <x v="2130"/>
    <x v="1"/>
    <x v="0"/>
    <x v="39"/>
    <s v="GPQ2LSTEEWHITE = S"/>
    <x v="19"/>
    <x v="4"/>
    <n v="11700000"/>
    <m/>
    <m/>
  </r>
  <r>
    <n v="4059319005431"/>
    <n v="3"/>
    <x v="2130"/>
    <x v="1"/>
    <x v="0"/>
    <x v="39"/>
    <s v="GPQ2LSTEEWHITE = XS"/>
    <x v="7"/>
    <x v="4"/>
    <n v="11700000"/>
    <m/>
    <m/>
  </r>
  <r>
    <n v="4059319007312"/>
    <n v="10"/>
    <x v="2131"/>
    <x v="1"/>
    <x v="0"/>
    <x v="41"/>
    <s v="UFCFGSHORTBLACK = M"/>
    <x v="18"/>
    <x v="2"/>
    <n v="14000000"/>
    <m/>
    <m/>
  </r>
  <r>
    <n v="4059319007336"/>
    <n v="1"/>
    <x v="2131"/>
    <x v="1"/>
    <x v="0"/>
    <x v="41"/>
    <s v="UFCFGSHORTBLACK = L"/>
    <x v="9"/>
    <x v="2"/>
    <n v="14000000"/>
    <m/>
    <m/>
  </r>
  <r>
    <n v="4059319007350"/>
    <n v="7"/>
    <x v="2131"/>
    <x v="1"/>
    <x v="0"/>
    <x v="41"/>
    <s v="UFCFGSHORTBLACK = S"/>
    <x v="19"/>
    <x v="2"/>
    <n v="14000000"/>
    <m/>
    <m/>
  </r>
  <r>
    <n v="4059319009965"/>
    <n v="2"/>
    <x v="2132"/>
    <x v="1"/>
    <x v="0"/>
    <x v="71"/>
    <s v="RCCOMPRESSIONTEEBLACK = M"/>
    <x v="18"/>
    <x v="2"/>
    <n v="23800000"/>
    <m/>
    <m/>
  </r>
  <r>
    <n v="4059319009989"/>
    <n v="2"/>
    <x v="2132"/>
    <x v="1"/>
    <x v="0"/>
    <x v="71"/>
    <s v="RCCOMPRESSIONTEEBLACK = S"/>
    <x v="19"/>
    <x v="2"/>
    <n v="23800000"/>
    <m/>
    <m/>
  </r>
  <r>
    <n v="4059319010077"/>
    <n v="5"/>
    <x v="2133"/>
    <x v="1"/>
    <x v="0"/>
    <x v="71"/>
    <s v="RCActivchillVENTBLACK = S"/>
    <x v="19"/>
    <x v="2"/>
    <n v="12400000"/>
    <m/>
    <m/>
  </r>
  <r>
    <n v="4059319010121"/>
    <n v="6"/>
    <x v="2133"/>
    <x v="1"/>
    <x v="0"/>
    <x v="71"/>
    <s v="RCActivchillVENTBLACK = M"/>
    <x v="18"/>
    <x v="2"/>
    <n v="12400000"/>
    <m/>
    <m/>
  </r>
  <r>
    <n v="4059319010152"/>
    <n v="4"/>
    <x v="2133"/>
    <x v="1"/>
    <x v="0"/>
    <x v="71"/>
    <s v="RCActivchillVENTBLACK = L"/>
    <x v="9"/>
    <x v="2"/>
    <n v="12400000"/>
    <m/>
    <m/>
  </r>
  <r>
    <n v="4059319010169"/>
    <n v="1"/>
    <x v="2133"/>
    <x v="1"/>
    <x v="0"/>
    <x v="71"/>
    <s v="RCActivchillVENTBLACK = XL"/>
    <x v="82"/>
    <x v="2"/>
    <n v="12400000"/>
    <m/>
    <m/>
  </r>
  <r>
    <n v="4059319012644"/>
    <n v="4"/>
    <x v="2134"/>
    <x v="1"/>
    <x v="0"/>
    <x v="39"/>
    <s v="LTHSMESHTEEBLACK = XS"/>
    <x v="7"/>
    <x v="4"/>
    <n v="9700000"/>
    <m/>
    <m/>
  </r>
  <r>
    <n v="4059319012699"/>
    <n v="3"/>
    <x v="2134"/>
    <x v="1"/>
    <x v="0"/>
    <x v="39"/>
    <s v="LTHSMESHTEEBLACK = S"/>
    <x v="19"/>
    <x v="4"/>
    <n v="9700000"/>
    <m/>
    <m/>
  </r>
  <r>
    <n v="4059319012712"/>
    <n v="4"/>
    <x v="2135"/>
    <x v="1"/>
    <x v="0"/>
    <x v="2"/>
    <s v="TIETANKBLACK = XS"/>
    <x v="7"/>
    <x v="4"/>
    <n v="8400000"/>
    <m/>
    <m/>
  </r>
  <r>
    <n v="4059319012729"/>
    <n v="6"/>
    <x v="2135"/>
    <x v="1"/>
    <x v="0"/>
    <x v="2"/>
    <s v="TIETANKBLACK = S"/>
    <x v="19"/>
    <x v="4"/>
    <n v="8400000"/>
    <m/>
    <m/>
  </r>
  <r>
    <n v="4059319013948"/>
    <n v="7"/>
    <x v="2136"/>
    <x v="1"/>
    <x v="0"/>
    <x v="70"/>
    <s v="RCCOMPRESSIONSHORBLACK = M"/>
    <x v="18"/>
    <x v="2"/>
    <n v="17700000"/>
    <m/>
    <m/>
  </r>
  <r>
    <n v="4059319013962"/>
    <n v="2"/>
    <x v="2136"/>
    <x v="1"/>
    <x v="0"/>
    <x v="70"/>
    <s v="RCCOMPRESSIONSHORBLACK = XL"/>
    <x v="82"/>
    <x v="2"/>
    <n v="17700000"/>
    <m/>
    <m/>
  </r>
  <r>
    <n v="4059319013979"/>
    <n v="4"/>
    <x v="2136"/>
    <x v="1"/>
    <x v="0"/>
    <x v="70"/>
    <s v="RCCOMPRESSIONSHORBLACK = L"/>
    <x v="9"/>
    <x v="2"/>
    <n v="17700000"/>
    <m/>
    <m/>
  </r>
  <r>
    <n v="4059319013993"/>
    <n v="6"/>
    <x v="2136"/>
    <x v="1"/>
    <x v="0"/>
    <x v="70"/>
    <s v="RCCOMPRESSIONSHORBLACK = S"/>
    <x v="19"/>
    <x v="2"/>
    <n v="17700000"/>
    <m/>
    <m/>
  </r>
  <r>
    <n v="4059319014631"/>
    <n v="4"/>
    <x v="2137"/>
    <x v="1"/>
    <x v="0"/>
    <x v="2"/>
    <s v="RCACTIVCHILLTankBLACK = S"/>
    <x v="19"/>
    <x v="4"/>
    <n v="12400000"/>
    <m/>
    <m/>
  </r>
  <r>
    <n v="4059319014655"/>
    <n v="3"/>
    <x v="2137"/>
    <x v="1"/>
    <x v="0"/>
    <x v="2"/>
    <s v="RCACTIVCHILLTankBLACK = XS"/>
    <x v="7"/>
    <x v="4"/>
    <n v="12400000"/>
    <m/>
    <m/>
  </r>
  <r>
    <n v="4059319014716"/>
    <n v="2"/>
    <x v="2137"/>
    <x v="1"/>
    <x v="0"/>
    <x v="2"/>
    <s v="RCACTIVCHILLTankBLACK = L"/>
    <x v="9"/>
    <x v="4"/>
    <n v="12400000"/>
    <m/>
    <m/>
  </r>
  <r>
    <n v="4059319014730"/>
    <n v="3"/>
    <x v="2137"/>
    <x v="1"/>
    <x v="0"/>
    <x v="2"/>
    <s v="RCACTIVCHILLTankBLACK = M"/>
    <x v="18"/>
    <x v="4"/>
    <n v="12400000"/>
    <m/>
    <m/>
  </r>
  <r>
    <n v="4059319015614"/>
    <n v="2"/>
    <x v="2138"/>
    <x v="1"/>
    <x v="0"/>
    <x v="58"/>
    <s v="EFCBLEGGINGURBGRY = S"/>
    <x v="19"/>
    <x v="4"/>
    <n v="10400000"/>
    <m/>
    <m/>
  </r>
  <r>
    <n v="4059319015621"/>
    <n v="1"/>
    <x v="2138"/>
    <x v="1"/>
    <x v="0"/>
    <x v="58"/>
    <s v="EFCBLEGGINGURBGRY = XS"/>
    <x v="7"/>
    <x v="4"/>
    <n v="10400000"/>
    <m/>
    <m/>
  </r>
  <r>
    <n v="4059319015638"/>
    <n v="1"/>
    <x v="2138"/>
    <x v="1"/>
    <x v="0"/>
    <x v="58"/>
    <s v="EFCBLEGGINGURBGRY = M"/>
    <x v="18"/>
    <x v="4"/>
    <n v="10400000"/>
    <m/>
    <m/>
  </r>
  <r>
    <n v="4059319016499"/>
    <n v="4"/>
    <x v="2135"/>
    <x v="1"/>
    <x v="0"/>
    <x v="2"/>
    <s v="TIETANKBLACK = M"/>
    <x v="18"/>
    <x v="4"/>
    <n v="8400000"/>
    <m/>
    <m/>
  </r>
  <r>
    <n v="4059319016543"/>
    <n v="2"/>
    <x v="2135"/>
    <x v="1"/>
    <x v="0"/>
    <x v="2"/>
    <s v="TIETANKBLACK = L"/>
    <x v="9"/>
    <x v="4"/>
    <n v="8400000"/>
    <m/>
    <m/>
  </r>
  <r>
    <n v="4059319018929"/>
    <n v="1"/>
    <x v="2139"/>
    <x v="1"/>
    <x v="0"/>
    <x v="60"/>
    <s v="GPQ1JEGGINGBLACK = L"/>
    <x v="9"/>
    <x v="4"/>
    <n v="15000000"/>
    <m/>
    <m/>
  </r>
  <r>
    <n v="4059319018936"/>
    <n v="4"/>
    <x v="2139"/>
    <x v="1"/>
    <x v="0"/>
    <x v="60"/>
    <s v="GPQ1JEGGINGBLACK = M"/>
    <x v="18"/>
    <x v="4"/>
    <n v="15000000"/>
    <m/>
    <m/>
  </r>
  <r>
    <n v="4059319018967"/>
    <n v="6"/>
    <x v="2139"/>
    <x v="1"/>
    <x v="0"/>
    <x v="60"/>
    <s v="GPQ1JEGGINGBLACK = XS"/>
    <x v="7"/>
    <x v="4"/>
    <n v="15000000"/>
    <m/>
    <m/>
  </r>
  <r>
    <n v="4059319018974"/>
    <n v="9"/>
    <x v="2139"/>
    <x v="1"/>
    <x v="0"/>
    <x v="60"/>
    <s v="GPQ1JEGGINGBLACK = S"/>
    <x v="19"/>
    <x v="4"/>
    <n v="15000000"/>
    <m/>
    <m/>
  </r>
  <r>
    <n v="4059319019810"/>
    <n v="1"/>
    <x v="2140"/>
    <x v="1"/>
    <x v="0"/>
    <x v="39"/>
    <s v="MESHLONGSLEEVETEEBLACK = S"/>
    <x v="19"/>
    <x v="4"/>
    <n v="9000000"/>
    <m/>
    <m/>
  </r>
  <r>
    <n v="4059319022896"/>
    <n v="5"/>
    <x v="2141"/>
    <x v="1"/>
    <x v="0"/>
    <x v="39"/>
    <s v="FStarcrestteeMGREYH = S"/>
    <x v="19"/>
    <x v="2"/>
    <n v="8400000"/>
    <m/>
    <m/>
  </r>
  <r>
    <n v="4059319022926"/>
    <n v="1"/>
    <x v="2141"/>
    <x v="1"/>
    <x v="0"/>
    <x v="39"/>
    <s v="FStarcrestteeMGREYH = XL"/>
    <x v="82"/>
    <x v="2"/>
    <n v="8400000"/>
    <m/>
    <m/>
  </r>
  <r>
    <n v="4059319022933"/>
    <n v="6"/>
    <x v="2141"/>
    <x v="1"/>
    <x v="0"/>
    <x v="39"/>
    <s v="FStarcrestteeMGREYH = M"/>
    <x v="18"/>
    <x v="2"/>
    <n v="8400000"/>
    <m/>
    <m/>
  </r>
  <r>
    <n v="4059319022957"/>
    <n v="2"/>
    <x v="2141"/>
    <x v="1"/>
    <x v="0"/>
    <x v="39"/>
    <s v="FStarcrestteeMGREYH = L"/>
    <x v="9"/>
    <x v="2"/>
    <n v="8400000"/>
    <m/>
    <m/>
  </r>
  <r>
    <n v="4059319023343"/>
    <n v="2"/>
    <x v="2142"/>
    <x v="1"/>
    <x v="0"/>
    <x v="58"/>
    <s v="High-RiseTightBLACK = XS"/>
    <x v="7"/>
    <x v="4"/>
    <n v="19700000"/>
    <m/>
    <m/>
  </r>
  <r>
    <n v="4059319024876"/>
    <n v="1"/>
    <x v="2143"/>
    <x v="1"/>
    <x v="0"/>
    <x v="60"/>
    <s v="UFCFGJOGGERBLACK = L"/>
    <x v="9"/>
    <x v="2"/>
    <n v="15000000"/>
    <m/>
    <m/>
  </r>
  <r>
    <n v="4059319024920"/>
    <n v="1"/>
    <x v="2143"/>
    <x v="1"/>
    <x v="0"/>
    <x v="60"/>
    <s v="UFCFGJOGGERBLACK = XL"/>
    <x v="82"/>
    <x v="2"/>
    <n v="15000000"/>
    <m/>
    <m/>
  </r>
  <r>
    <n v="4059319024937"/>
    <n v="4"/>
    <x v="2143"/>
    <x v="1"/>
    <x v="0"/>
    <x v="60"/>
    <s v="UFCFGJOGGERBLACK = S"/>
    <x v="19"/>
    <x v="2"/>
    <n v="15000000"/>
    <m/>
    <m/>
  </r>
  <r>
    <n v="4059319024982"/>
    <n v="4"/>
    <x v="2143"/>
    <x v="1"/>
    <x v="0"/>
    <x v="60"/>
    <s v="UFCFGJOGGERBLACK = M"/>
    <x v="18"/>
    <x v="2"/>
    <n v="15000000"/>
    <m/>
    <m/>
  </r>
  <r>
    <n v="4059319025521"/>
    <n v="4"/>
    <x v="2144"/>
    <x v="1"/>
    <x v="0"/>
    <x v="2"/>
    <s v="DCCROPTANKBLACK = XS"/>
    <x v="7"/>
    <x v="4"/>
    <n v="8400000"/>
    <m/>
    <m/>
  </r>
  <r>
    <n v="4059319025538"/>
    <n v="2"/>
    <x v="2144"/>
    <x v="1"/>
    <x v="0"/>
    <x v="2"/>
    <s v="DCCROPTANKBLACK = L"/>
    <x v="9"/>
    <x v="4"/>
    <n v="8400000"/>
    <m/>
    <m/>
  </r>
  <r>
    <n v="4059319025552"/>
    <n v="4"/>
    <x v="2144"/>
    <x v="1"/>
    <x v="0"/>
    <x v="2"/>
    <s v="DCCROPTANKBLACK = M"/>
    <x v="18"/>
    <x v="4"/>
    <n v="8400000"/>
    <m/>
    <m/>
  </r>
  <r>
    <n v="4059319026443"/>
    <n v="3"/>
    <x v="2142"/>
    <x v="1"/>
    <x v="0"/>
    <x v="58"/>
    <s v="High-RiseTightBLACK = S"/>
    <x v="19"/>
    <x v="4"/>
    <n v="19700000"/>
    <m/>
    <m/>
  </r>
  <r>
    <n v="4059319027792"/>
    <n v="5"/>
    <x v="2144"/>
    <x v="1"/>
    <x v="0"/>
    <x v="2"/>
    <s v="DCCROPTANKBLACK = S"/>
    <x v="19"/>
    <x v="4"/>
    <n v="8400000"/>
    <m/>
    <m/>
  </r>
  <r>
    <n v="4059319028355"/>
    <n v="3"/>
    <x v="2145"/>
    <x v="1"/>
    <x v="0"/>
    <x v="39"/>
    <s v="EFLONGERTEEBLACK = S"/>
    <x v="19"/>
    <x v="2"/>
    <n v="9700000"/>
    <m/>
    <m/>
  </r>
  <r>
    <n v="4059319028744"/>
    <n v="4"/>
    <x v="2146"/>
    <x v="1"/>
    <x v="0"/>
    <x v="39"/>
    <s v="GRAPHICPACKQ1TEEMGREYH = S"/>
    <x v="19"/>
    <x v="2"/>
    <n v="11000000"/>
    <m/>
    <m/>
  </r>
  <r>
    <n v="4059319028775"/>
    <n v="4"/>
    <x v="2146"/>
    <x v="1"/>
    <x v="0"/>
    <x v="39"/>
    <s v="GRAPHICPACKQ1TEEMGREYH = M"/>
    <x v="18"/>
    <x v="2"/>
    <n v="11000000"/>
    <m/>
    <m/>
  </r>
  <r>
    <n v="4059319028850"/>
    <n v="2"/>
    <x v="2146"/>
    <x v="1"/>
    <x v="0"/>
    <x v="39"/>
    <s v="GRAPHICPACKQ1TEEMGREYH = L"/>
    <x v="9"/>
    <x v="2"/>
    <n v="11000000"/>
    <m/>
    <m/>
  </r>
  <r>
    <n v="4059319030266"/>
    <n v="4"/>
    <x v="2147"/>
    <x v="1"/>
    <x v="0"/>
    <x v="58"/>
    <s v="DCLEGGINGBLACK = M"/>
    <x v="18"/>
    <x v="4"/>
    <n v="13100000"/>
    <m/>
    <m/>
  </r>
  <r>
    <n v="4059319030273"/>
    <n v="7"/>
    <x v="2147"/>
    <x v="1"/>
    <x v="0"/>
    <x v="58"/>
    <s v="DCLEGGINGBLACK = XS"/>
    <x v="7"/>
    <x v="4"/>
    <n v="13100000"/>
    <m/>
    <m/>
  </r>
  <r>
    <n v="4059319030303"/>
    <n v="8"/>
    <x v="2147"/>
    <x v="1"/>
    <x v="0"/>
    <x v="58"/>
    <s v="DCLEGGINGBLACK = S"/>
    <x v="19"/>
    <x v="4"/>
    <n v="13100000"/>
    <m/>
    <m/>
  </r>
  <r>
    <n v="4059319030310"/>
    <n v="1"/>
    <x v="2148"/>
    <x v="1"/>
    <x v="0"/>
    <x v="58"/>
    <s v="FLOGOLEGGINGBLACK = L"/>
    <x v="9"/>
    <x v="4"/>
    <n v="11000000"/>
    <m/>
    <m/>
  </r>
  <r>
    <n v="4059319030327"/>
    <n v="6"/>
    <x v="2148"/>
    <x v="1"/>
    <x v="0"/>
    <x v="58"/>
    <s v="FLOGOLEGGINGBLACK = S"/>
    <x v="19"/>
    <x v="4"/>
    <n v="11000000"/>
    <m/>
    <m/>
  </r>
  <r>
    <n v="4059319030471"/>
    <n v="6"/>
    <x v="2149"/>
    <x v="1"/>
    <x v="0"/>
    <x v="58"/>
    <s v="EFCBLEGGINGBLACK = S"/>
    <x v="19"/>
    <x v="4"/>
    <n v="10400000"/>
    <m/>
    <m/>
  </r>
  <r>
    <n v="4059319030495"/>
    <n v="2"/>
    <x v="2149"/>
    <x v="1"/>
    <x v="0"/>
    <x v="58"/>
    <s v="EFCBLEGGINGBLACK = L"/>
    <x v="9"/>
    <x v="4"/>
    <n v="10400000"/>
    <m/>
    <m/>
  </r>
  <r>
    <n v="4059319030532"/>
    <n v="4"/>
    <x v="2149"/>
    <x v="1"/>
    <x v="0"/>
    <x v="58"/>
    <s v="EFCBLEGGINGBLACK = XS"/>
    <x v="7"/>
    <x v="4"/>
    <n v="10400000"/>
    <m/>
    <m/>
  </r>
  <r>
    <n v="4059319030549"/>
    <n v="3"/>
    <x v="2149"/>
    <x v="1"/>
    <x v="0"/>
    <x v="58"/>
    <s v="EFCBLEGGINGBLACK = M"/>
    <x v="18"/>
    <x v="4"/>
    <n v="10400000"/>
    <m/>
    <m/>
  </r>
  <r>
    <n v="4059319031140"/>
    <n v="2"/>
    <x v="2150"/>
    <x v="1"/>
    <x v="0"/>
    <x v="60"/>
    <s v="EFZIPPEDJOGGERBLACK = S"/>
    <x v="19"/>
    <x v="2"/>
    <n v="19700000"/>
    <m/>
    <m/>
  </r>
  <r>
    <n v="4059319033236"/>
    <n v="2"/>
    <x v="2148"/>
    <x v="1"/>
    <x v="0"/>
    <x v="58"/>
    <s v="FLOGOLEGGINGBLACK = M"/>
    <x v="18"/>
    <x v="4"/>
    <n v="11000000"/>
    <m/>
    <m/>
  </r>
  <r>
    <n v="4059319034004"/>
    <n v="4"/>
    <x v="2151"/>
    <x v="1"/>
    <x v="0"/>
    <x v="58"/>
    <s v="MeshTightURBMAR = M"/>
    <x v="18"/>
    <x v="4"/>
    <n v="10400000"/>
    <m/>
    <m/>
  </r>
  <r>
    <n v="4059319034011"/>
    <n v="3"/>
    <x v="2151"/>
    <x v="1"/>
    <x v="0"/>
    <x v="58"/>
    <s v="MeshTightURBMAR = S"/>
    <x v="19"/>
    <x v="4"/>
    <n v="10400000"/>
    <m/>
    <m/>
  </r>
  <r>
    <n v="4059319034028"/>
    <n v="1"/>
    <x v="2151"/>
    <x v="1"/>
    <x v="0"/>
    <x v="58"/>
    <s v="MeshTightURBMAR = L"/>
    <x v="9"/>
    <x v="4"/>
    <n v="10400000"/>
    <m/>
    <m/>
  </r>
  <r>
    <n v="4059319034035"/>
    <n v="3"/>
    <x v="2151"/>
    <x v="1"/>
    <x v="0"/>
    <x v="58"/>
    <s v="MeshTightURBMAR = XS"/>
    <x v="7"/>
    <x v="4"/>
    <n v="10400000"/>
    <m/>
    <m/>
  </r>
  <r>
    <n v="4059319034172"/>
    <n v="4"/>
    <x v="2152"/>
    <x v="1"/>
    <x v="0"/>
    <x v="65"/>
    <s v="FPIQUEPOLONAVMEL = S"/>
    <x v="19"/>
    <x v="2"/>
    <n v="11700000"/>
    <m/>
    <m/>
  </r>
  <r>
    <n v="4059319034189"/>
    <n v="1"/>
    <x v="2152"/>
    <x v="1"/>
    <x v="0"/>
    <x v="65"/>
    <s v="FPIQUEPOLONAVMEL = XL"/>
    <x v="82"/>
    <x v="2"/>
    <n v="11700000"/>
    <m/>
    <m/>
  </r>
  <r>
    <n v="4059319034196"/>
    <n v="2"/>
    <x v="2152"/>
    <x v="1"/>
    <x v="0"/>
    <x v="65"/>
    <s v="FPIQUEPOLONAVMEL = L"/>
    <x v="9"/>
    <x v="2"/>
    <n v="11700000"/>
    <m/>
    <m/>
  </r>
  <r>
    <n v="4059319034219"/>
    <n v="6"/>
    <x v="2152"/>
    <x v="1"/>
    <x v="0"/>
    <x v="65"/>
    <s v="FPIQUEPOLONAVMEL = M"/>
    <x v="18"/>
    <x v="2"/>
    <n v="11700000"/>
    <m/>
    <m/>
  </r>
  <r>
    <n v="4059319034226"/>
    <n v="2"/>
    <x v="2152"/>
    <x v="1"/>
    <x v="0"/>
    <x v="65"/>
    <s v="FPIQUEPOLONAVMEL = 2XL"/>
    <x v="50"/>
    <x v="2"/>
    <n v="11700000"/>
    <m/>
    <m/>
  </r>
  <r>
    <n v="4059319034448"/>
    <n v="6"/>
    <x v="2153"/>
    <x v="1"/>
    <x v="0"/>
    <x v="39"/>
    <s v="FStarcrestteeWHITE = M"/>
    <x v="18"/>
    <x v="2"/>
    <n v="8400000"/>
    <m/>
    <m/>
  </r>
  <r>
    <n v="4059319034479"/>
    <n v="4"/>
    <x v="2153"/>
    <x v="1"/>
    <x v="0"/>
    <x v="39"/>
    <s v="FStarcrestteeWHITE = L"/>
    <x v="9"/>
    <x v="2"/>
    <n v="8400000"/>
    <m/>
    <m/>
  </r>
  <r>
    <n v="4059319034493"/>
    <n v="4"/>
    <x v="2153"/>
    <x v="1"/>
    <x v="0"/>
    <x v="39"/>
    <s v="FStarcrestteeWHITE = S"/>
    <x v="19"/>
    <x v="2"/>
    <n v="8400000"/>
    <m/>
    <m/>
  </r>
  <r>
    <n v="4059319034554"/>
    <n v="3"/>
    <x v="2154"/>
    <x v="1"/>
    <x v="0"/>
    <x v="2"/>
    <s v="MESHCROPBLACK = L"/>
    <x v="9"/>
    <x v="4"/>
    <n v="8400000"/>
    <m/>
    <m/>
  </r>
  <r>
    <n v="4059319034561"/>
    <n v="4"/>
    <x v="2154"/>
    <x v="1"/>
    <x v="0"/>
    <x v="2"/>
    <s v="MESHCROPBLACK = XS"/>
    <x v="7"/>
    <x v="4"/>
    <n v="8400000"/>
    <m/>
    <m/>
  </r>
  <r>
    <n v="4059319034585"/>
    <n v="4"/>
    <x v="2154"/>
    <x v="1"/>
    <x v="0"/>
    <x v="2"/>
    <s v="MESHCROPBLACK = M"/>
    <x v="18"/>
    <x v="4"/>
    <n v="8400000"/>
    <m/>
    <m/>
  </r>
  <r>
    <n v="4059319034592"/>
    <n v="4"/>
    <x v="2154"/>
    <x v="1"/>
    <x v="0"/>
    <x v="2"/>
    <s v="MESHCROPBLACK = S"/>
    <x v="19"/>
    <x v="4"/>
    <n v="8400000"/>
    <m/>
    <m/>
  </r>
  <r>
    <n v="4059319036251"/>
    <n v="3"/>
    <x v="2155"/>
    <x v="1"/>
    <x v="0"/>
    <x v="60"/>
    <s v="GPQ1JEGGINGCOLSHA = XS"/>
    <x v="7"/>
    <x v="4"/>
    <n v="15000000"/>
    <m/>
    <m/>
  </r>
  <r>
    <n v="4059319036275"/>
    <n v="5"/>
    <x v="2155"/>
    <x v="1"/>
    <x v="0"/>
    <x v="60"/>
    <s v="GPQ1JEGGINGCOLSHA = S"/>
    <x v="19"/>
    <x v="4"/>
    <n v="15000000"/>
    <m/>
    <m/>
  </r>
  <r>
    <n v="4059319036282"/>
    <n v="2"/>
    <x v="2155"/>
    <x v="1"/>
    <x v="0"/>
    <x v="60"/>
    <s v="GPQ1JEGGINGCOLSHA = M"/>
    <x v="18"/>
    <x v="4"/>
    <n v="15000000"/>
    <m/>
    <m/>
  </r>
  <r>
    <n v="4059319037029"/>
    <n v="1"/>
    <x v="2153"/>
    <x v="1"/>
    <x v="0"/>
    <x v="39"/>
    <s v="FStarcrestteeWHITE = XL"/>
    <x v="82"/>
    <x v="2"/>
    <n v="8400000"/>
    <m/>
    <m/>
  </r>
  <r>
    <n v="4059319037401"/>
    <n v="7"/>
    <x v="2156"/>
    <x v="1"/>
    <x v="0"/>
    <x v="2"/>
    <s v="ONESHOULDERBRASMOTAU = XS"/>
    <x v="7"/>
    <x v="4"/>
    <n v="17100000"/>
    <m/>
    <m/>
  </r>
  <r>
    <n v="4059319037432"/>
    <n v="5"/>
    <x v="2156"/>
    <x v="1"/>
    <x v="0"/>
    <x v="2"/>
    <s v="ONESHOULDERBRASMOTAU = S"/>
    <x v="19"/>
    <x v="4"/>
    <n v="17100000"/>
    <m/>
    <m/>
  </r>
  <r>
    <n v="4059319037456"/>
    <n v="7"/>
    <x v="2157"/>
    <x v="1"/>
    <x v="0"/>
    <x v="39"/>
    <s v="CombatMarkTankBLACK = S"/>
    <x v="19"/>
    <x v="4"/>
    <n v="10400000"/>
    <m/>
    <m/>
  </r>
  <r>
    <n v="4059319037463"/>
    <n v="4"/>
    <x v="2157"/>
    <x v="1"/>
    <x v="0"/>
    <x v="39"/>
    <s v="CombatMarkTankBLACK = M"/>
    <x v="18"/>
    <x v="4"/>
    <n v="10400000"/>
    <m/>
    <m/>
  </r>
  <r>
    <n v="4059319037487"/>
    <n v="2"/>
    <x v="2157"/>
    <x v="1"/>
    <x v="0"/>
    <x v="39"/>
    <s v="CombatMarkTankBLACK = L"/>
    <x v="9"/>
    <x v="4"/>
    <n v="10400000"/>
    <m/>
    <m/>
  </r>
  <r>
    <n v="4059319037494"/>
    <n v="5"/>
    <x v="2157"/>
    <x v="1"/>
    <x v="0"/>
    <x v="39"/>
    <s v="CombatMarkTankBLACK = XS"/>
    <x v="7"/>
    <x v="4"/>
    <n v="10400000"/>
    <m/>
    <m/>
  </r>
  <r>
    <n v="4059319039689"/>
    <n v="7"/>
    <x v="2158"/>
    <x v="1"/>
    <x v="0"/>
    <x v="58"/>
    <s v="RCLasercutTightBLACK = S"/>
    <x v="19"/>
    <x v="4"/>
    <n v="18400000"/>
    <m/>
    <m/>
  </r>
  <r>
    <n v="4059319039702"/>
    <n v="3"/>
    <x v="2158"/>
    <x v="1"/>
    <x v="0"/>
    <x v="58"/>
    <s v="RCLasercutTightBLACK = XS"/>
    <x v="7"/>
    <x v="4"/>
    <n v="18400000"/>
    <m/>
    <m/>
  </r>
  <r>
    <n v="4059319039719"/>
    <n v="2"/>
    <x v="2158"/>
    <x v="1"/>
    <x v="0"/>
    <x v="58"/>
    <s v="RCLasercutTightBLACK = M"/>
    <x v="18"/>
    <x v="4"/>
    <n v="18400000"/>
    <m/>
    <m/>
  </r>
  <r>
    <n v="4059319039764"/>
    <n v="2"/>
    <x v="2159"/>
    <x v="1"/>
    <x v="0"/>
    <x v="60"/>
    <s v="FFTPANTMGREYH = L"/>
    <x v="9"/>
    <x v="4"/>
    <n v="15700000"/>
    <m/>
    <m/>
  </r>
  <r>
    <n v="4059319039771"/>
    <n v="4"/>
    <x v="2159"/>
    <x v="1"/>
    <x v="0"/>
    <x v="60"/>
    <s v="FFTPANTMGREYH = XS"/>
    <x v="7"/>
    <x v="4"/>
    <n v="15700000"/>
    <m/>
    <m/>
  </r>
  <r>
    <n v="4059319039825"/>
    <n v="5"/>
    <x v="2159"/>
    <x v="1"/>
    <x v="0"/>
    <x v="60"/>
    <s v="FFTPANTMGREYH = S"/>
    <x v="19"/>
    <x v="4"/>
    <n v="15700000"/>
    <m/>
    <m/>
  </r>
  <r>
    <n v="4059319039849"/>
    <n v="5"/>
    <x v="2159"/>
    <x v="1"/>
    <x v="0"/>
    <x v="60"/>
    <s v="FFTPANTMGREYH = M"/>
    <x v="18"/>
    <x v="4"/>
    <n v="15700000"/>
    <m/>
    <m/>
  </r>
  <r>
    <n v="4059319041262"/>
    <n v="5"/>
    <x v="2160"/>
    <x v="1"/>
    <x v="0"/>
    <x v="39"/>
    <s v="CombatSprayDyeTanCHALK = S"/>
    <x v="19"/>
    <x v="4"/>
    <n v="10400000"/>
    <m/>
    <m/>
  </r>
  <r>
    <n v="4059319041293"/>
    <n v="3"/>
    <x v="2160"/>
    <x v="1"/>
    <x v="0"/>
    <x v="39"/>
    <s v="CombatSprayDyeTanCHALK = XS"/>
    <x v="7"/>
    <x v="4"/>
    <n v="10400000"/>
    <m/>
    <m/>
  </r>
  <r>
    <n v="4059319042450"/>
    <n v="2"/>
    <x v="2160"/>
    <x v="1"/>
    <x v="0"/>
    <x v="39"/>
    <s v="CombatSprayDyeTanCHALK = L"/>
    <x v="9"/>
    <x v="4"/>
    <n v="10400000"/>
    <m/>
    <m/>
  </r>
  <r>
    <n v="4059319042481"/>
    <n v="2"/>
    <x v="2160"/>
    <x v="1"/>
    <x v="0"/>
    <x v="39"/>
    <s v="CombatSprayDyeTanCHALK = M"/>
    <x v="18"/>
    <x v="4"/>
    <n v="10400000"/>
    <m/>
    <m/>
  </r>
  <r>
    <n v="4059319044669"/>
    <n v="4"/>
    <x v="2161"/>
    <x v="1"/>
    <x v="0"/>
    <x v="60"/>
    <s v="DCJOGGERBLACK = S"/>
    <x v="19"/>
    <x v="2"/>
    <n v="19700000"/>
    <m/>
    <m/>
  </r>
  <r>
    <n v="4059319044676"/>
    <n v="6"/>
    <x v="2161"/>
    <x v="1"/>
    <x v="0"/>
    <x v="60"/>
    <s v="DCJOGGERBLACK = M"/>
    <x v="18"/>
    <x v="2"/>
    <n v="19700000"/>
    <m/>
    <m/>
  </r>
  <r>
    <n v="4059319045413"/>
    <n v="3"/>
    <x v="2162"/>
    <x v="1"/>
    <x v="0"/>
    <x v="2"/>
    <s v="MUSCLETANKBLACK = L"/>
    <x v="9"/>
    <x v="4"/>
    <n v="8400000"/>
    <m/>
    <m/>
  </r>
  <r>
    <n v="4059319045437"/>
    <n v="3"/>
    <x v="2162"/>
    <x v="1"/>
    <x v="0"/>
    <x v="2"/>
    <s v="MUSCLETANKBLACK = XS"/>
    <x v="7"/>
    <x v="4"/>
    <n v="8400000"/>
    <m/>
    <m/>
  </r>
  <r>
    <n v="4059319045529"/>
    <n v="7"/>
    <x v="2162"/>
    <x v="1"/>
    <x v="0"/>
    <x v="2"/>
    <s v="MUSCLETANKBLACK = S"/>
    <x v="19"/>
    <x v="4"/>
    <n v="8400000"/>
    <m/>
    <m/>
  </r>
  <r>
    <n v="4059319046939"/>
    <n v="2"/>
    <x v="2163"/>
    <x v="1"/>
    <x v="0"/>
    <x v="71"/>
    <s v="RCBURNOUTTANKBLACK = XL"/>
    <x v="82"/>
    <x v="2"/>
    <n v="18400000"/>
    <m/>
    <m/>
  </r>
  <r>
    <n v="4059319046946"/>
    <n v="3"/>
    <x v="2163"/>
    <x v="1"/>
    <x v="0"/>
    <x v="71"/>
    <s v="RCBURNOUTTANKBLACK = S"/>
    <x v="19"/>
    <x v="2"/>
    <n v="18400000"/>
    <m/>
    <m/>
  </r>
  <r>
    <n v="4059319046953"/>
    <n v="7"/>
    <x v="2163"/>
    <x v="1"/>
    <x v="0"/>
    <x v="71"/>
    <s v="RCBURNOUTTANKBLACK = M"/>
    <x v="18"/>
    <x v="2"/>
    <n v="18400000"/>
    <m/>
    <m/>
  </r>
  <r>
    <n v="4059319046984"/>
    <n v="1"/>
    <x v="2163"/>
    <x v="1"/>
    <x v="0"/>
    <x v="71"/>
    <s v="RCBURNOUTTANKBLACK = L"/>
    <x v="9"/>
    <x v="2"/>
    <n v="18400000"/>
    <m/>
    <m/>
  </r>
  <r>
    <n v="4059319046991"/>
    <n v="2"/>
    <x v="2164"/>
    <x v="1"/>
    <x v="0"/>
    <x v="71"/>
    <s v="RCBurnoutTeeCONAVY = L"/>
    <x v="9"/>
    <x v="2"/>
    <n v="15700000"/>
    <m/>
    <m/>
  </r>
  <r>
    <n v="4059319047028"/>
    <n v="4"/>
    <x v="2164"/>
    <x v="1"/>
    <x v="0"/>
    <x v="71"/>
    <s v="RCBurnoutTeeCONAVY = S"/>
    <x v="19"/>
    <x v="2"/>
    <n v="15700000"/>
    <m/>
    <m/>
  </r>
  <r>
    <n v="4059319047042"/>
    <n v="5"/>
    <x v="2164"/>
    <x v="1"/>
    <x v="0"/>
    <x v="71"/>
    <s v="RCBurnoutTeeCONAVY = M"/>
    <x v="18"/>
    <x v="2"/>
    <n v="15700000"/>
    <m/>
    <m/>
  </r>
  <r>
    <n v="4059319047424"/>
    <n v="6"/>
    <x v="2165"/>
    <x v="1"/>
    <x v="0"/>
    <x v="2"/>
    <s v="RCACTIVCHILLTankSMOVOL = S"/>
    <x v="19"/>
    <x v="4"/>
    <n v="12400000"/>
    <m/>
    <m/>
  </r>
  <r>
    <n v="4059319047448"/>
    <n v="3"/>
    <x v="2165"/>
    <x v="1"/>
    <x v="0"/>
    <x v="2"/>
    <s v="RCACTIVCHILLTankSMOVOL = M"/>
    <x v="18"/>
    <x v="4"/>
    <n v="12400000"/>
    <m/>
    <m/>
  </r>
  <r>
    <n v="4059319047462"/>
    <n v="4"/>
    <x v="2165"/>
    <x v="1"/>
    <x v="0"/>
    <x v="2"/>
    <s v="RCACTIVCHILLTankSMOVOL = XS"/>
    <x v="7"/>
    <x v="4"/>
    <n v="12400000"/>
    <m/>
    <m/>
  </r>
  <r>
    <n v="4059319047509"/>
    <n v="2"/>
    <x v="2165"/>
    <x v="1"/>
    <x v="0"/>
    <x v="2"/>
    <s v="RCACTIVCHILLTankSMOVOL = L"/>
    <x v="9"/>
    <x v="4"/>
    <n v="12400000"/>
    <m/>
    <m/>
  </r>
  <r>
    <n v="4059319048506"/>
    <n v="3"/>
    <x v="2161"/>
    <x v="1"/>
    <x v="0"/>
    <x v="60"/>
    <s v="DCJOGGERBLACK = L"/>
    <x v="9"/>
    <x v="2"/>
    <n v="19700000"/>
    <m/>
    <m/>
  </r>
  <r>
    <n v="4059319048537"/>
    <n v="2"/>
    <x v="2161"/>
    <x v="1"/>
    <x v="0"/>
    <x v="60"/>
    <s v="DCJOGGERBLACK = XL"/>
    <x v="82"/>
    <x v="2"/>
    <n v="19700000"/>
    <m/>
    <m/>
  </r>
  <r>
    <n v="4059319048988"/>
    <n v="2"/>
    <x v="2166"/>
    <x v="1"/>
    <x v="0"/>
    <x v="39"/>
    <s v="EFLONGERTEEWHITE = S"/>
    <x v="19"/>
    <x v="2"/>
    <n v="9700000"/>
    <m/>
    <m/>
  </r>
  <r>
    <n v="4059319049336"/>
    <n v="4"/>
    <x v="2162"/>
    <x v="1"/>
    <x v="0"/>
    <x v="2"/>
    <s v="MUSCLETANKBLACK = M"/>
    <x v="18"/>
    <x v="4"/>
    <n v="8400000"/>
    <m/>
    <m/>
  </r>
  <r>
    <n v="4059319051438"/>
    <n v="3"/>
    <x v="2167"/>
    <x v="1"/>
    <x v="0"/>
    <x v="60"/>
    <s v="EFFTCROPPANTBLACK = XS"/>
    <x v="7"/>
    <x v="4"/>
    <n v="15000000"/>
    <m/>
    <m/>
  </r>
  <r>
    <n v="4059319051445"/>
    <n v="2"/>
    <x v="2167"/>
    <x v="1"/>
    <x v="0"/>
    <x v="60"/>
    <s v="EFFTCROPPANTBLACK = L"/>
    <x v="9"/>
    <x v="4"/>
    <n v="15000000"/>
    <m/>
    <m/>
  </r>
  <r>
    <n v="4059319051452"/>
    <n v="2"/>
    <x v="2167"/>
    <x v="1"/>
    <x v="0"/>
    <x v="60"/>
    <s v="EFFTCROPPANTBLACK = S"/>
    <x v="19"/>
    <x v="4"/>
    <n v="15000000"/>
    <m/>
    <m/>
  </r>
  <r>
    <n v="4059319051469"/>
    <n v="4"/>
    <x v="2167"/>
    <x v="1"/>
    <x v="0"/>
    <x v="60"/>
    <s v="EFFTCROPPANTBLACK = M"/>
    <x v="18"/>
    <x v="4"/>
    <n v="15000000"/>
    <m/>
    <m/>
  </r>
  <r>
    <n v="4059319051971"/>
    <n v="1"/>
    <x v="2168"/>
    <x v="1"/>
    <x v="0"/>
    <x v="39"/>
    <s v="FGRTEECHLGRN = XL"/>
    <x v="82"/>
    <x v="2"/>
    <n v="9000000"/>
    <m/>
    <m/>
  </r>
  <r>
    <n v="4059319052060"/>
    <n v="4"/>
    <x v="2168"/>
    <x v="1"/>
    <x v="0"/>
    <x v="39"/>
    <s v="FGRTEECHLGRN = S"/>
    <x v="19"/>
    <x v="2"/>
    <n v="9000000"/>
    <m/>
    <m/>
  </r>
  <r>
    <n v="4059319052084"/>
    <n v="5"/>
    <x v="2168"/>
    <x v="1"/>
    <x v="0"/>
    <x v="39"/>
    <s v="FGRTEECHLGRN = M"/>
    <x v="18"/>
    <x v="2"/>
    <n v="9000000"/>
    <m/>
    <m/>
  </r>
  <r>
    <n v="4059319052138"/>
    <n v="1"/>
    <x v="2168"/>
    <x v="1"/>
    <x v="0"/>
    <x v="39"/>
    <s v="FGRTEECHLGRN = L"/>
    <x v="9"/>
    <x v="2"/>
    <n v="9000000"/>
    <m/>
    <m/>
  </r>
  <r>
    <n v="4059319054033"/>
    <n v="3"/>
    <x v="2169"/>
    <x v="1"/>
    <x v="0"/>
    <x v="39"/>
    <s v="CombatxGGBoxingCHALK = S"/>
    <x v="19"/>
    <x v="2"/>
    <n v="9700000"/>
    <m/>
    <m/>
  </r>
  <r>
    <n v="4059319054361"/>
    <n v="6"/>
    <x v="2170"/>
    <x v="1"/>
    <x v="0"/>
    <x v="39"/>
    <s v="UFCFGSSTRIBLENDBLACK = M"/>
    <x v="18"/>
    <x v="2"/>
    <n v="13100000"/>
    <m/>
    <m/>
  </r>
  <r>
    <n v="4059319054385"/>
    <n v="2"/>
    <x v="2170"/>
    <x v="1"/>
    <x v="0"/>
    <x v="39"/>
    <s v="UFCFGSSTRIBLENDBLACK = L"/>
    <x v="9"/>
    <x v="2"/>
    <n v="13100000"/>
    <m/>
    <m/>
  </r>
  <r>
    <n v="4059319055955"/>
    <n v="7"/>
    <x v="2171"/>
    <x v="1"/>
    <x v="0"/>
    <x v="39"/>
    <s v="CombatSprayDyeTanCLYTNT = M"/>
    <x v="18"/>
    <x v="2"/>
    <n v="11700000"/>
    <m/>
    <m/>
  </r>
  <r>
    <n v="4059319055979"/>
    <n v="5"/>
    <x v="2171"/>
    <x v="1"/>
    <x v="0"/>
    <x v="39"/>
    <s v="CombatSprayDyeTanCLYTNT = L"/>
    <x v="9"/>
    <x v="2"/>
    <n v="11700000"/>
    <m/>
    <m/>
  </r>
  <r>
    <n v="4059319056006"/>
    <n v="2"/>
    <x v="2171"/>
    <x v="1"/>
    <x v="0"/>
    <x v="39"/>
    <s v="CombatSprayDyeTanCLYTNT = XL"/>
    <x v="82"/>
    <x v="2"/>
    <n v="11700000"/>
    <m/>
    <m/>
  </r>
  <r>
    <n v="4059319057751"/>
    <n v="5"/>
    <x v="2170"/>
    <x v="1"/>
    <x v="0"/>
    <x v="39"/>
    <s v="UFCFGSSTRIBLENDBLACK = S"/>
    <x v="19"/>
    <x v="2"/>
    <n v="13100000"/>
    <m/>
    <m/>
  </r>
  <r>
    <n v="4059319059472"/>
    <n v="4"/>
    <x v="2171"/>
    <x v="1"/>
    <x v="0"/>
    <x v="39"/>
    <s v="CombatSprayDyeTanCLYTNT = S"/>
    <x v="19"/>
    <x v="2"/>
    <n v="11700000"/>
    <m/>
    <m/>
  </r>
  <r>
    <n v="4059319061338"/>
    <n v="3"/>
    <x v="2172"/>
    <x v="1"/>
    <x v="0"/>
    <x v="71"/>
    <s v="RCActivchillVENTTURQUO = S"/>
    <x v="19"/>
    <x v="2"/>
    <n v="12400000"/>
    <m/>
    <m/>
  </r>
  <r>
    <n v="4059319061345"/>
    <n v="2"/>
    <x v="2172"/>
    <x v="1"/>
    <x v="0"/>
    <x v="71"/>
    <s v="RCActivchillVENTTURQUO = M"/>
    <x v="18"/>
    <x v="2"/>
    <n v="12400000"/>
    <m/>
    <m/>
  </r>
  <r>
    <n v="4059319062946"/>
    <n v="3"/>
    <x v="2173"/>
    <x v="1"/>
    <x v="0"/>
    <x v="60"/>
    <s v="DCJOGGERLGREYH = S"/>
    <x v="19"/>
    <x v="2"/>
    <n v="19700000"/>
    <m/>
    <m/>
  </r>
  <r>
    <n v="4059319062977"/>
    <n v="7"/>
    <x v="2173"/>
    <x v="1"/>
    <x v="0"/>
    <x v="60"/>
    <s v="DCJOGGERLGREYH = M"/>
    <x v="18"/>
    <x v="2"/>
    <n v="19700000"/>
    <m/>
    <m/>
  </r>
  <r>
    <n v="4059319062984"/>
    <n v="1"/>
    <x v="2173"/>
    <x v="1"/>
    <x v="0"/>
    <x v="60"/>
    <s v="DCJOGGERLGREYH = L"/>
    <x v="9"/>
    <x v="2"/>
    <n v="19700000"/>
    <m/>
    <m/>
  </r>
  <r>
    <n v="4059319063196"/>
    <n v="2"/>
    <x v="2174"/>
    <x v="1"/>
    <x v="0"/>
    <x v="2"/>
    <s v="LMACTIVCHILLTANKBLACK = M"/>
    <x v="18"/>
    <x v="2"/>
    <n v="12400000"/>
    <m/>
    <m/>
  </r>
  <r>
    <n v="4059319063455"/>
    <n v="6"/>
    <x v="2175"/>
    <x v="1"/>
    <x v="0"/>
    <x v="2"/>
    <s v="HEROSTRONGBRABLACK = XS"/>
    <x v="7"/>
    <x v="4"/>
    <n v="17100000"/>
    <m/>
    <m/>
  </r>
  <r>
    <n v="4059319063486"/>
    <n v="13"/>
    <x v="2175"/>
    <x v="1"/>
    <x v="0"/>
    <x v="2"/>
    <s v="HEROSTRONGBRABLACK = S"/>
    <x v="19"/>
    <x v="4"/>
    <n v="17100000"/>
    <m/>
    <m/>
  </r>
  <r>
    <n v="4059319063516"/>
    <n v="5"/>
    <x v="2175"/>
    <x v="1"/>
    <x v="0"/>
    <x v="2"/>
    <s v="HEROSTRONGBRABLACK = M"/>
    <x v="18"/>
    <x v="4"/>
    <n v="17100000"/>
    <m/>
    <m/>
  </r>
  <r>
    <n v="4059319063783"/>
    <n v="2"/>
    <x v="2176"/>
    <x v="1"/>
    <x v="0"/>
    <x v="39"/>
    <s v="CombatSprayDyeTanPRPFOG = L"/>
    <x v="9"/>
    <x v="4"/>
    <n v="10400000"/>
    <m/>
    <m/>
  </r>
  <r>
    <n v="4059319066661"/>
    <n v="3"/>
    <x v="2177"/>
    <x v="1"/>
    <x v="0"/>
    <x v="2"/>
    <s v="DCCROPTANKDESDST = L"/>
    <x v="9"/>
    <x v="4"/>
    <n v="8400000"/>
    <m/>
    <m/>
  </r>
  <r>
    <n v="4059319066678"/>
    <n v="5"/>
    <x v="2177"/>
    <x v="1"/>
    <x v="0"/>
    <x v="2"/>
    <s v="DCCROPTANKDESDST = XS"/>
    <x v="7"/>
    <x v="4"/>
    <n v="8400000"/>
    <m/>
    <m/>
  </r>
  <r>
    <n v="4059319066746"/>
    <n v="7"/>
    <x v="2177"/>
    <x v="1"/>
    <x v="0"/>
    <x v="2"/>
    <s v="DCCROPTANKDESDST = M"/>
    <x v="18"/>
    <x v="4"/>
    <n v="8400000"/>
    <m/>
    <m/>
  </r>
  <r>
    <n v="4059319066777"/>
    <n v="5"/>
    <x v="2177"/>
    <x v="1"/>
    <x v="0"/>
    <x v="2"/>
    <s v="DCCROPTANKDESDST = S"/>
    <x v="19"/>
    <x v="4"/>
    <n v="8400000"/>
    <m/>
    <m/>
  </r>
  <r>
    <n v="4059319066784"/>
    <n v="1"/>
    <x v="2173"/>
    <x v="1"/>
    <x v="0"/>
    <x v="60"/>
    <s v="DCJOGGERLGREYH = XL"/>
    <x v="82"/>
    <x v="2"/>
    <n v="19700000"/>
    <m/>
    <m/>
  </r>
  <r>
    <n v="4059319067132"/>
    <n v="3"/>
    <x v="2174"/>
    <x v="1"/>
    <x v="0"/>
    <x v="2"/>
    <s v="LMACTIVCHILLTANKBLACK = S"/>
    <x v="19"/>
    <x v="2"/>
    <n v="12400000"/>
    <m/>
    <m/>
  </r>
  <r>
    <n v="4059319067309"/>
    <n v="3"/>
    <x v="2175"/>
    <x v="1"/>
    <x v="0"/>
    <x v="2"/>
    <s v="HEROSTRONGBRABLACK = L"/>
    <x v="9"/>
    <x v="4"/>
    <n v="17100000"/>
    <m/>
    <m/>
  </r>
  <r>
    <n v="4059319067583"/>
    <n v="5"/>
    <x v="2176"/>
    <x v="1"/>
    <x v="0"/>
    <x v="39"/>
    <s v="CombatSprayDyeTanPRPFOG = M"/>
    <x v="18"/>
    <x v="4"/>
    <n v="10400000"/>
    <m/>
    <m/>
  </r>
  <r>
    <n v="4059319067606"/>
    <n v="8"/>
    <x v="2176"/>
    <x v="1"/>
    <x v="0"/>
    <x v="39"/>
    <s v="CombatSprayDyeTanPRPFOG = S"/>
    <x v="19"/>
    <x v="4"/>
    <n v="10400000"/>
    <m/>
    <m/>
  </r>
  <r>
    <n v="4059319067668"/>
    <n v="5"/>
    <x v="2176"/>
    <x v="1"/>
    <x v="0"/>
    <x v="39"/>
    <s v="CombatSprayDyeTanPRPFOG = XS"/>
    <x v="7"/>
    <x v="4"/>
    <n v="10400000"/>
    <m/>
    <m/>
  </r>
  <r>
    <n v="4059319070279"/>
    <n v="3"/>
    <x v="2178"/>
    <x v="1"/>
    <x v="0"/>
    <x v="39"/>
    <s v="GRAPHICPACKQ1TEEWHITE = M"/>
    <x v="18"/>
    <x v="2"/>
    <n v="11000000"/>
    <m/>
    <m/>
  </r>
  <r>
    <n v="4059319070286"/>
    <n v="2"/>
    <x v="2178"/>
    <x v="1"/>
    <x v="0"/>
    <x v="39"/>
    <s v="GRAPHICPACKQ1TEEWHITE = L"/>
    <x v="9"/>
    <x v="2"/>
    <n v="11000000"/>
    <m/>
    <m/>
  </r>
  <r>
    <n v="4059319070323"/>
    <n v="3"/>
    <x v="2178"/>
    <x v="1"/>
    <x v="0"/>
    <x v="39"/>
    <s v="GRAPHICPACKQ1TEEWHITE = S"/>
    <x v="19"/>
    <x v="2"/>
    <n v="11000000"/>
    <m/>
    <m/>
  </r>
  <r>
    <n v="4059319073645"/>
    <n v="2"/>
    <x v="2179"/>
    <x v="1"/>
    <x v="0"/>
    <x v="65"/>
    <s v="FPIQUEPOLOMGREYH = S"/>
    <x v="19"/>
    <x v="2"/>
    <n v="11700000"/>
    <m/>
    <m/>
  </r>
  <r>
    <n v="4059319073652"/>
    <n v="1"/>
    <x v="2179"/>
    <x v="1"/>
    <x v="0"/>
    <x v="65"/>
    <s v="FPIQUEPOLOMGREYH = XL"/>
    <x v="82"/>
    <x v="2"/>
    <n v="11700000"/>
    <m/>
    <m/>
  </r>
  <r>
    <n v="4059319073683"/>
    <n v="1"/>
    <x v="2179"/>
    <x v="1"/>
    <x v="0"/>
    <x v="65"/>
    <s v="FPIQUEPOLOMGREYH = 2XL"/>
    <x v="50"/>
    <x v="2"/>
    <n v="11700000"/>
    <m/>
    <m/>
  </r>
  <r>
    <n v="4059319073690"/>
    <n v="4"/>
    <x v="2179"/>
    <x v="1"/>
    <x v="0"/>
    <x v="65"/>
    <s v="FPIQUEPOLOMGREYH = M"/>
    <x v="18"/>
    <x v="2"/>
    <n v="11700000"/>
    <m/>
    <m/>
  </r>
  <r>
    <n v="4059319073782"/>
    <n v="3"/>
    <x v="2180"/>
    <x v="1"/>
    <x v="0"/>
    <x v="58"/>
    <s v="luxBoldTight-MeTURQUO = XS"/>
    <x v="7"/>
    <x v="4"/>
    <n v="15000000"/>
    <m/>
    <m/>
  </r>
  <r>
    <n v="4059319073812"/>
    <n v="3"/>
    <x v="2180"/>
    <x v="1"/>
    <x v="0"/>
    <x v="58"/>
    <s v="luxBoldTight-MeTURQUO = M"/>
    <x v="18"/>
    <x v="4"/>
    <n v="15000000"/>
    <m/>
    <m/>
  </r>
  <r>
    <n v="4059319074215"/>
    <n v="2"/>
    <x v="2181"/>
    <x v="1"/>
    <x v="0"/>
    <x v="39"/>
    <s v="CombatSprayDyeTanPOWGRY = XL"/>
    <x v="82"/>
    <x v="2"/>
    <n v="11700000"/>
    <m/>
    <m/>
  </r>
  <r>
    <n v="4059319074253"/>
    <n v="2"/>
    <x v="2181"/>
    <x v="1"/>
    <x v="0"/>
    <x v="39"/>
    <s v="CombatSprayDyeTanPOWGRY = L"/>
    <x v="9"/>
    <x v="2"/>
    <n v="11700000"/>
    <m/>
    <m/>
  </r>
  <r>
    <n v="4059319074291"/>
    <n v="5"/>
    <x v="2181"/>
    <x v="1"/>
    <x v="0"/>
    <x v="39"/>
    <s v="CombatSprayDyeTanPOWGRY = S"/>
    <x v="19"/>
    <x v="2"/>
    <n v="11700000"/>
    <m/>
    <m/>
  </r>
  <r>
    <n v="4059319074321"/>
    <n v="4"/>
    <x v="2181"/>
    <x v="1"/>
    <x v="0"/>
    <x v="39"/>
    <s v="CombatSprayDyeTanPOWGRY = M"/>
    <x v="18"/>
    <x v="2"/>
    <n v="11700000"/>
    <m/>
    <m/>
  </r>
  <r>
    <n v="4059319076318"/>
    <n v="2"/>
    <x v="2182"/>
    <x v="1"/>
    <x v="0"/>
    <x v="41"/>
    <s v="LMSpeedWickShortBLACK = S"/>
    <x v="19"/>
    <x v="2"/>
    <n v="23100000"/>
    <m/>
    <m/>
  </r>
  <r>
    <n v="4059319076349"/>
    <n v="2"/>
    <x v="2182"/>
    <x v="1"/>
    <x v="0"/>
    <x v="41"/>
    <s v="LMSpeedWickShortBLACK = M"/>
    <x v="18"/>
    <x v="2"/>
    <n v="23100000"/>
    <m/>
    <m/>
  </r>
  <r>
    <n v="4059319077711"/>
    <n v="2"/>
    <x v="2180"/>
    <x v="1"/>
    <x v="0"/>
    <x v="58"/>
    <s v="luxBoldTight-MeTURQUO = S"/>
    <x v="19"/>
    <x v="4"/>
    <n v="15000000"/>
    <m/>
    <m/>
  </r>
  <r>
    <n v="4059319077728"/>
    <n v="2"/>
    <x v="2180"/>
    <x v="1"/>
    <x v="0"/>
    <x v="58"/>
    <s v="luxBoldTight-MeTURQUO = L"/>
    <x v="9"/>
    <x v="4"/>
    <n v="15000000"/>
    <m/>
    <m/>
  </r>
  <r>
    <n v="4059319080261"/>
    <n v="1"/>
    <x v="2182"/>
    <x v="1"/>
    <x v="0"/>
    <x v="41"/>
    <s v="LMSpeedWickShortBLACK = XL"/>
    <x v="82"/>
    <x v="2"/>
    <n v="23100000"/>
    <m/>
    <m/>
  </r>
  <r>
    <n v="4059319084450"/>
    <n v="1"/>
    <x v="2183"/>
    <x v="1"/>
    <x v="0"/>
    <x v="39"/>
    <s v="FStarcrestteeCONAVY = XL"/>
    <x v="82"/>
    <x v="2"/>
    <n v="8400000"/>
    <m/>
    <m/>
  </r>
  <r>
    <n v="4059319084474"/>
    <n v="3"/>
    <x v="2183"/>
    <x v="1"/>
    <x v="0"/>
    <x v="39"/>
    <s v="FStarcrestteeCONAVY = L"/>
    <x v="9"/>
    <x v="2"/>
    <n v="8400000"/>
    <m/>
    <m/>
  </r>
  <r>
    <n v="4059319084498"/>
    <n v="4"/>
    <x v="2183"/>
    <x v="1"/>
    <x v="0"/>
    <x v="39"/>
    <s v="FStarcrestteeCONAVY = M"/>
    <x v="18"/>
    <x v="2"/>
    <n v="8400000"/>
    <m/>
    <m/>
  </r>
  <r>
    <n v="4059319084511"/>
    <n v="6"/>
    <x v="2183"/>
    <x v="1"/>
    <x v="0"/>
    <x v="39"/>
    <s v="FStarcrestteeCONAVY = S"/>
    <x v="19"/>
    <x v="2"/>
    <n v="8400000"/>
    <m/>
    <m/>
  </r>
  <r>
    <n v="4059319087031"/>
    <n v="4"/>
    <x v="2184"/>
    <x v="1"/>
    <x v="0"/>
    <x v="65"/>
    <s v="FPIQUEPOLOCHLPNK = M"/>
    <x v="18"/>
    <x v="2"/>
    <n v="11700000"/>
    <m/>
    <m/>
  </r>
  <r>
    <n v="4059319087055"/>
    <n v="1"/>
    <x v="2184"/>
    <x v="1"/>
    <x v="0"/>
    <x v="65"/>
    <s v="FPIQUEPOLOCHLPNK = S"/>
    <x v="19"/>
    <x v="2"/>
    <n v="11700000"/>
    <m/>
    <m/>
  </r>
  <r>
    <n v="4059319087130"/>
    <n v="2"/>
    <x v="2185"/>
    <x v="1"/>
    <x v="0"/>
    <x v="2"/>
    <s v="ACTIVCHILLTANKBLACK = S"/>
    <x v="19"/>
    <x v="4"/>
    <n v="13100000"/>
    <m/>
    <m/>
  </r>
  <r>
    <n v="4059319087147"/>
    <n v="1"/>
    <x v="2185"/>
    <x v="1"/>
    <x v="0"/>
    <x v="2"/>
    <s v="ACTIVCHILLTANKBLACK = M"/>
    <x v="18"/>
    <x v="4"/>
    <n v="13100000"/>
    <m/>
    <m/>
  </r>
  <r>
    <n v="4059319087154"/>
    <n v="2"/>
    <x v="2185"/>
    <x v="1"/>
    <x v="0"/>
    <x v="2"/>
    <s v="ACTIVCHILLTANKBLACK = L"/>
    <x v="9"/>
    <x v="4"/>
    <n v="13100000"/>
    <m/>
    <m/>
  </r>
  <r>
    <n v="4059319087178"/>
    <n v="3"/>
    <x v="2185"/>
    <x v="1"/>
    <x v="0"/>
    <x v="2"/>
    <s v="ACTIVCHILLTANKBLACK = XS"/>
    <x v="7"/>
    <x v="4"/>
    <n v="13100000"/>
    <m/>
    <m/>
  </r>
  <r>
    <n v="4059319089264"/>
    <n v="6"/>
    <x v="2186"/>
    <x v="1"/>
    <x v="0"/>
    <x v="60"/>
    <s v="FFTPANTBLACK = S"/>
    <x v="19"/>
    <x v="4"/>
    <n v="15700000"/>
    <m/>
    <m/>
  </r>
  <r>
    <n v="4059319089295"/>
    <n v="2"/>
    <x v="2186"/>
    <x v="1"/>
    <x v="0"/>
    <x v="60"/>
    <s v="FFTPANTBLACK = L"/>
    <x v="9"/>
    <x v="4"/>
    <n v="15700000"/>
    <m/>
    <m/>
  </r>
  <r>
    <n v="4059319089301"/>
    <n v="2"/>
    <x v="2186"/>
    <x v="1"/>
    <x v="0"/>
    <x v="60"/>
    <s v="FFTPANTBLACK = XS"/>
    <x v="7"/>
    <x v="4"/>
    <n v="15700000"/>
    <m/>
    <m/>
  </r>
  <r>
    <n v="4059319090413"/>
    <n v="3"/>
    <x v="2187"/>
    <x v="1"/>
    <x v="0"/>
    <x v="2"/>
    <s v="HEROSTRONGBRAACDBLU = S"/>
    <x v="19"/>
    <x v="4"/>
    <n v="17100000"/>
    <m/>
    <m/>
  </r>
  <r>
    <n v="4059319090437"/>
    <n v="1"/>
    <x v="2187"/>
    <x v="1"/>
    <x v="0"/>
    <x v="2"/>
    <s v="HEROSTRONGBRAACDBLU = XS"/>
    <x v="7"/>
    <x v="4"/>
    <n v="17100000"/>
    <m/>
    <m/>
  </r>
  <r>
    <n v="4059319090444"/>
    <n v="1"/>
    <x v="2187"/>
    <x v="1"/>
    <x v="0"/>
    <x v="2"/>
    <s v="HEROSTRONGBRAACDBLU = M"/>
    <x v="18"/>
    <x v="4"/>
    <n v="17100000"/>
    <m/>
    <m/>
  </r>
  <r>
    <n v="4059319090499"/>
    <n v="1"/>
    <x v="2187"/>
    <x v="1"/>
    <x v="0"/>
    <x v="2"/>
    <s v="HEROSTRONGBRAACDBLU = L"/>
    <x v="9"/>
    <x v="4"/>
    <n v="17100000"/>
    <m/>
    <m/>
  </r>
  <r>
    <n v="4059319091427"/>
    <n v="4"/>
    <x v="2186"/>
    <x v="1"/>
    <x v="0"/>
    <x v="60"/>
    <s v="FFTPANTBLACK = M"/>
    <x v="18"/>
    <x v="4"/>
    <n v="15700000"/>
    <m/>
    <m/>
  </r>
  <r>
    <n v="4059319091519"/>
    <n v="4"/>
    <x v="2188"/>
    <x v="1"/>
    <x v="0"/>
    <x v="58"/>
    <s v="FLOGOLEGGINGCONAVY = M"/>
    <x v="18"/>
    <x v="4"/>
    <n v="11000000"/>
    <m/>
    <m/>
  </r>
  <r>
    <n v="4059319091564"/>
    <n v="2"/>
    <x v="2188"/>
    <x v="1"/>
    <x v="0"/>
    <x v="58"/>
    <s v="FLOGOLEGGINGCONAVY = L"/>
    <x v="9"/>
    <x v="4"/>
    <n v="11000000"/>
    <m/>
    <m/>
  </r>
  <r>
    <n v="4059319091571"/>
    <n v="5"/>
    <x v="2188"/>
    <x v="1"/>
    <x v="0"/>
    <x v="58"/>
    <s v="FLOGOLEGGINGCONAVY = S"/>
    <x v="19"/>
    <x v="4"/>
    <n v="11000000"/>
    <m/>
    <m/>
  </r>
  <r>
    <n v="4059319092042"/>
    <n v="5"/>
    <x v="2189"/>
    <x v="1"/>
    <x v="0"/>
    <x v="2"/>
    <s v="LMSupremiumTank2WSHBLU = XS"/>
    <x v="7"/>
    <x v="4"/>
    <n v="8400000"/>
    <m/>
    <m/>
  </r>
  <r>
    <n v="4059319092127"/>
    <n v="3"/>
    <x v="2189"/>
    <x v="1"/>
    <x v="0"/>
    <x v="2"/>
    <s v="LMSupremiumTank2WSHBLU = M"/>
    <x v="18"/>
    <x v="4"/>
    <n v="8400000"/>
    <m/>
    <m/>
  </r>
  <r>
    <n v="4059319092141"/>
    <n v="2"/>
    <x v="2189"/>
    <x v="1"/>
    <x v="0"/>
    <x v="2"/>
    <s v="LMSupremiumTank2WSHBLU = L"/>
    <x v="9"/>
    <x v="4"/>
    <n v="8400000"/>
    <m/>
    <m/>
  </r>
  <r>
    <n v="4059319092196"/>
    <n v="7"/>
    <x v="2189"/>
    <x v="1"/>
    <x v="0"/>
    <x v="2"/>
    <s v="LMSupremiumTank2WSHBLU = S"/>
    <x v="19"/>
    <x v="4"/>
    <n v="8400000"/>
    <m/>
    <m/>
  </r>
  <r>
    <n v="4059319092493"/>
    <n v="6"/>
    <x v="2190"/>
    <x v="1"/>
    <x v="0"/>
    <x v="2"/>
    <s v="FranchiseStrappybBLACK = XS"/>
    <x v="7"/>
    <x v="4"/>
    <n v="15700000"/>
    <m/>
    <m/>
  </r>
  <r>
    <n v="4059319096811"/>
    <n v="7"/>
    <x v="2191"/>
    <x v="1"/>
    <x v="0"/>
    <x v="58"/>
    <s v="DCLEGGINGURBGRY = S"/>
    <x v="19"/>
    <x v="4"/>
    <n v="13100000"/>
    <m/>
    <m/>
  </r>
  <r>
    <n v="4059319096859"/>
    <n v="4"/>
    <x v="2191"/>
    <x v="1"/>
    <x v="0"/>
    <x v="58"/>
    <s v="DCLEGGINGURBGRY = M"/>
    <x v="18"/>
    <x v="4"/>
    <n v="13100000"/>
    <m/>
    <m/>
  </r>
  <r>
    <n v="4059319096903"/>
    <n v="5"/>
    <x v="2191"/>
    <x v="1"/>
    <x v="0"/>
    <x v="58"/>
    <s v="DCLEGGINGURBGRY = XS"/>
    <x v="7"/>
    <x v="4"/>
    <n v="13100000"/>
    <m/>
    <m/>
  </r>
  <r>
    <n v="4059319096927"/>
    <n v="4"/>
    <x v="2191"/>
    <x v="1"/>
    <x v="0"/>
    <x v="58"/>
    <s v="DCLEGGINGURBGRY = L"/>
    <x v="9"/>
    <x v="4"/>
    <n v="13100000"/>
    <m/>
    <m/>
  </r>
  <r>
    <n v="4059319097535"/>
    <n v="3"/>
    <x v="2192"/>
    <x v="1"/>
    <x v="0"/>
    <x v="58"/>
    <s v="RCTIGHTTURQUO = S"/>
    <x v="19"/>
    <x v="4"/>
    <n v="22400000"/>
    <m/>
    <m/>
  </r>
  <r>
    <n v="4059319097559"/>
    <n v="6"/>
    <x v="2192"/>
    <x v="1"/>
    <x v="0"/>
    <x v="58"/>
    <s v="RCTIGHTTURQUO = M"/>
    <x v="18"/>
    <x v="4"/>
    <n v="22400000"/>
    <m/>
    <m/>
  </r>
  <r>
    <n v="4059319097573"/>
    <n v="3"/>
    <x v="2192"/>
    <x v="1"/>
    <x v="0"/>
    <x v="58"/>
    <s v="RCTIGHTTURQUO = L"/>
    <x v="9"/>
    <x v="4"/>
    <n v="22400000"/>
    <m/>
    <m/>
  </r>
  <r>
    <n v="4059319097580"/>
    <n v="6"/>
    <x v="2192"/>
    <x v="1"/>
    <x v="0"/>
    <x v="58"/>
    <s v="RCTIGHTTURQUO = XS"/>
    <x v="7"/>
    <x v="4"/>
    <n v="22400000"/>
    <m/>
    <m/>
  </r>
  <r>
    <n v="4059319097733"/>
    <n v="4"/>
    <x v="2193"/>
    <x v="1"/>
    <x v="0"/>
    <x v="58"/>
    <s v="RCCompressionTighBLACK = M"/>
    <x v="18"/>
    <x v="4"/>
    <n v="21700000"/>
    <m/>
    <m/>
  </r>
  <r>
    <n v="4059319097757"/>
    <n v="6"/>
    <x v="2193"/>
    <x v="1"/>
    <x v="0"/>
    <x v="58"/>
    <s v="RCCompressionTighBLACK = XS"/>
    <x v="7"/>
    <x v="4"/>
    <n v="21700000"/>
    <m/>
    <m/>
  </r>
  <r>
    <n v="4059319097771"/>
    <n v="1"/>
    <x v="2193"/>
    <x v="1"/>
    <x v="0"/>
    <x v="58"/>
    <s v="RCCompressionTighBLACK = S"/>
    <x v="19"/>
    <x v="4"/>
    <n v="21700000"/>
    <m/>
    <m/>
  </r>
  <r>
    <n v="4059319098594"/>
    <n v="2"/>
    <x v="2194"/>
    <x v="1"/>
    <x v="0"/>
    <x v="39"/>
    <s v="FStarcrestTeeWHITE = M"/>
    <x v="18"/>
    <x v="4"/>
    <n v="7700000"/>
    <m/>
    <m/>
  </r>
  <r>
    <n v="4059319098617"/>
    <n v="7"/>
    <x v="2194"/>
    <x v="1"/>
    <x v="0"/>
    <x v="39"/>
    <s v="FStarcrestTeeWHITE = S"/>
    <x v="19"/>
    <x v="4"/>
    <n v="7700000"/>
    <m/>
    <m/>
  </r>
  <r>
    <n v="4059319100358"/>
    <n v="5"/>
    <x v="2195"/>
    <x v="1"/>
    <x v="0"/>
    <x v="41"/>
    <s v="LM10INCHSHORTWSHBLU = M"/>
    <x v="18"/>
    <x v="2"/>
    <n v="15000000"/>
    <m/>
    <m/>
  </r>
  <r>
    <n v="4059319100365"/>
    <n v="1"/>
    <x v="2195"/>
    <x v="1"/>
    <x v="0"/>
    <x v="41"/>
    <s v="LM10INCHSHORTWSHBLU = XL"/>
    <x v="82"/>
    <x v="2"/>
    <n v="15000000"/>
    <m/>
    <m/>
  </r>
  <r>
    <n v="4059319100389"/>
    <n v="2"/>
    <x v="2195"/>
    <x v="1"/>
    <x v="0"/>
    <x v="41"/>
    <s v="LM10INCHSHORTWSHBLU = L"/>
    <x v="9"/>
    <x v="2"/>
    <n v="15000000"/>
    <m/>
    <m/>
  </r>
  <r>
    <n v="4059319100501"/>
    <n v="4"/>
    <x v="2195"/>
    <x v="1"/>
    <x v="0"/>
    <x v="41"/>
    <s v="LM10INCHSHORTWSHBLU = S"/>
    <x v="19"/>
    <x v="2"/>
    <n v="15000000"/>
    <m/>
    <m/>
  </r>
  <r>
    <n v="4059319100525"/>
    <n v="4"/>
    <x v="2196"/>
    <x v="1"/>
    <x v="0"/>
    <x v="2"/>
    <s v="ACTIVCHILLTANKWHITE = M"/>
    <x v="18"/>
    <x v="4"/>
    <n v="13100000"/>
    <m/>
    <m/>
  </r>
  <r>
    <n v="4059319100532"/>
    <n v="5"/>
    <x v="2196"/>
    <x v="1"/>
    <x v="0"/>
    <x v="2"/>
    <s v="ACTIVCHILLTANKWHITE = S"/>
    <x v="19"/>
    <x v="4"/>
    <n v="13100000"/>
    <m/>
    <m/>
  </r>
  <r>
    <n v="4059319100556"/>
    <n v="1"/>
    <x v="2196"/>
    <x v="1"/>
    <x v="0"/>
    <x v="2"/>
    <s v="ACTIVCHILLTANKWHITE = XS"/>
    <x v="7"/>
    <x v="4"/>
    <n v="13100000"/>
    <m/>
    <m/>
  </r>
  <r>
    <n v="4059319100563"/>
    <n v="2"/>
    <x v="2196"/>
    <x v="1"/>
    <x v="0"/>
    <x v="2"/>
    <s v="ACTIVCHILLTANKWHITE = L"/>
    <x v="9"/>
    <x v="4"/>
    <n v="13100000"/>
    <m/>
    <m/>
  </r>
  <r>
    <n v="4059319102031"/>
    <n v="2"/>
    <x v="2197"/>
    <x v="1"/>
    <x v="0"/>
    <x v="41"/>
    <s v="COMBATTECHWOVENSPOWGRY = M"/>
    <x v="18"/>
    <x v="2"/>
    <n v="17100000"/>
    <m/>
    <m/>
  </r>
  <r>
    <n v="4059319102048"/>
    <n v="3"/>
    <x v="2197"/>
    <x v="1"/>
    <x v="0"/>
    <x v="41"/>
    <s v="COMBATTECHWOVENSPOWGRY = S"/>
    <x v="19"/>
    <x v="2"/>
    <n v="17100000"/>
    <m/>
    <m/>
  </r>
  <r>
    <n v="4059319102055"/>
    <n v="1"/>
    <x v="2197"/>
    <x v="1"/>
    <x v="0"/>
    <x v="41"/>
    <s v="COMBATTECHWOVENSPOWGRY = XL"/>
    <x v="82"/>
    <x v="2"/>
    <n v="17100000"/>
    <m/>
    <m/>
  </r>
  <r>
    <n v="4059319102079"/>
    <n v="2"/>
    <x v="2197"/>
    <x v="1"/>
    <x v="0"/>
    <x v="41"/>
    <s v="COMBATTECHWOVENSPOWGRY = L"/>
    <x v="9"/>
    <x v="2"/>
    <n v="17100000"/>
    <m/>
    <m/>
  </r>
  <r>
    <n v="4059319102147"/>
    <n v="4"/>
    <x v="2198"/>
    <x v="1"/>
    <x v="0"/>
    <x v="39"/>
    <s v="COMBATSPRAYDYECROPOWGRY = M"/>
    <x v="18"/>
    <x v="4"/>
    <n v="11700000"/>
    <m/>
    <m/>
  </r>
  <r>
    <n v="4059319102154"/>
    <n v="2"/>
    <x v="2198"/>
    <x v="1"/>
    <x v="0"/>
    <x v="39"/>
    <s v="COMBATSPRAYDYECROPOWGRY = L"/>
    <x v="9"/>
    <x v="4"/>
    <n v="11700000"/>
    <m/>
    <m/>
  </r>
  <r>
    <n v="4059319103274"/>
    <n v="4"/>
    <x v="2198"/>
    <x v="1"/>
    <x v="0"/>
    <x v="39"/>
    <s v="COMBATSPRAYDYECROPOWGRY = XS"/>
    <x v="7"/>
    <x v="4"/>
    <n v="11700000"/>
    <m/>
    <m/>
  </r>
  <r>
    <n v="4059319103304"/>
    <n v="3"/>
    <x v="2198"/>
    <x v="1"/>
    <x v="0"/>
    <x v="39"/>
    <s v="COMBATSPRAYDYECROPOWGRY = S"/>
    <x v="19"/>
    <x v="4"/>
    <n v="11700000"/>
    <m/>
    <m/>
  </r>
  <r>
    <n v="4059319103311"/>
    <n v="2"/>
    <x v="2199"/>
    <x v="1"/>
    <x v="0"/>
    <x v="71"/>
    <s v="CombatPrimeLSRasBLACK = S"/>
    <x v="19"/>
    <x v="2"/>
    <n v="14400000"/>
    <m/>
    <m/>
  </r>
  <r>
    <n v="4059319107272"/>
    <n v="3"/>
    <x v="2200"/>
    <x v="1"/>
    <x v="0"/>
    <x v="2"/>
    <s v="HeroRacerBraTURQUO = M"/>
    <x v="18"/>
    <x v="4"/>
    <n v="12400000"/>
    <m/>
    <m/>
  </r>
  <r>
    <n v="4059319107289"/>
    <n v="5"/>
    <x v="2200"/>
    <x v="1"/>
    <x v="0"/>
    <x v="2"/>
    <s v="HeroRacerBraTURQUO = S"/>
    <x v="19"/>
    <x v="4"/>
    <n v="12400000"/>
    <m/>
    <m/>
  </r>
  <r>
    <n v="4059319107319"/>
    <n v="2"/>
    <x v="2200"/>
    <x v="1"/>
    <x v="0"/>
    <x v="2"/>
    <s v="HeroRacerBraTURQUO = L"/>
    <x v="9"/>
    <x v="4"/>
    <n v="12400000"/>
    <m/>
    <m/>
  </r>
  <r>
    <n v="4059319107326"/>
    <n v="3"/>
    <x v="2200"/>
    <x v="1"/>
    <x v="0"/>
    <x v="2"/>
    <s v="HeroRacerBraTURQUO = XS"/>
    <x v="7"/>
    <x v="4"/>
    <n v="12400000"/>
    <m/>
    <m/>
  </r>
  <r>
    <n v="4059319107340"/>
    <n v="1"/>
    <x v="2201"/>
    <x v="1"/>
    <x v="0"/>
    <x v="2"/>
    <s v="LMBodypumpACTankBLACK = S"/>
    <x v="19"/>
    <x v="2"/>
    <n v="12400000"/>
    <m/>
    <m/>
  </r>
  <r>
    <n v="4059319107395"/>
    <n v="2"/>
    <x v="2201"/>
    <x v="1"/>
    <x v="0"/>
    <x v="2"/>
    <s v="LMBodypumpACTankBLACK = M"/>
    <x v="18"/>
    <x v="2"/>
    <n v="12400000"/>
    <m/>
    <m/>
  </r>
  <r>
    <n v="4059319107425"/>
    <n v="1"/>
    <x v="2201"/>
    <x v="1"/>
    <x v="0"/>
    <x v="2"/>
    <s v="LMBodypumpACTankBLACK = L"/>
    <x v="9"/>
    <x v="2"/>
    <n v="12400000"/>
    <m/>
    <m/>
  </r>
  <r>
    <n v="4059319107791"/>
    <n v="2"/>
    <x v="2202"/>
    <x v="1"/>
    <x v="0"/>
    <x v="2"/>
    <s v="LMPERFORMANCETANKWHITE = M"/>
    <x v="18"/>
    <x v="4"/>
    <n v="12400000"/>
    <m/>
    <m/>
  </r>
  <r>
    <n v="4059319107807"/>
    <n v="3"/>
    <x v="2202"/>
    <x v="1"/>
    <x v="0"/>
    <x v="2"/>
    <s v="LMPERFORMANCETANKWHITE = XS"/>
    <x v="7"/>
    <x v="4"/>
    <n v="12400000"/>
    <m/>
    <m/>
  </r>
  <r>
    <n v="4059319107814"/>
    <n v="1"/>
    <x v="2202"/>
    <x v="1"/>
    <x v="0"/>
    <x v="2"/>
    <s v="LMPERFORMANCETANKWHITE = L"/>
    <x v="9"/>
    <x v="4"/>
    <n v="12400000"/>
    <m/>
    <m/>
  </r>
  <r>
    <n v="4059319107838"/>
    <n v="6"/>
    <x v="2202"/>
    <x v="1"/>
    <x v="0"/>
    <x v="2"/>
    <s v="LMPERFORMANCETANKWHITE = S"/>
    <x v="19"/>
    <x v="4"/>
    <n v="12400000"/>
    <m/>
    <m/>
  </r>
  <r>
    <n v="4059319108040"/>
    <n v="3"/>
    <x v="2203"/>
    <x v="1"/>
    <x v="0"/>
    <x v="58"/>
    <s v="LMxReebokLux7/8BLACK = XS"/>
    <x v="7"/>
    <x v="4"/>
    <n v="16400000"/>
    <m/>
    <m/>
  </r>
  <r>
    <n v="4059319114652"/>
    <n v="5"/>
    <x v="2194"/>
    <x v="1"/>
    <x v="0"/>
    <x v="39"/>
    <s v="FStarcrestTeeWHITE = XS"/>
    <x v="7"/>
    <x v="4"/>
    <n v="7700000"/>
    <m/>
    <m/>
  </r>
  <r>
    <n v="4059319114669"/>
    <n v="2"/>
    <x v="2194"/>
    <x v="1"/>
    <x v="0"/>
    <x v="39"/>
    <s v="FStarcrestTeeWHITE = L"/>
    <x v="9"/>
    <x v="4"/>
    <n v="7700000"/>
    <m/>
    <m/>
  </r>
  <r>
    <n v="4059319115833"/>
    <n v="5"/>
    <x v="2190"/>
    <x v="1"/>
    <x v="0"/>
    <x v="2"/>
    <s v="FranchiseStrappybBLACK = M"/>
    <x v="18"/>
    <x v="4"/>
    <n v="15700000"/>
    <m/>
    <m/>
  </r>
  <r>
    <n v="4059319115857"/>
    <n v="2"/>
    <x v="2190"/>
    <x v="1"/>
    <x v="0"/>
    <x v="2"/>
    <s v="FranchiseStrappybBLACK = L"/>
    <x v="9"/>
    <x v="4"/>
    <n v="15700000"/>
    <m/>
    <m/>
  </r>
  <r>
    <n v="4059319115864"/>
    <n v="10"/>
    <x v="2190"/>
    <x v="1"/>
    <x v="0"/>
    <x v="2"/>
    <s v="FranchiseStrappybBLACK = S"/>
    <x v="19"/>
    <x v="4"/>
    <n v="15700000"/>
    <m/>
    <m/>
  </r>
  <r>
    <n v="4059319116502"/>
    <n v="6"/>
    <x v="2204"/>
    <x v="1"/>
    <x v="0"/>
    <x v="2"/>
    <s v="LMFashionTankBLACK = M"/>
    <x v="18"/>
    <x v="4"/>
    <n v="11700000"/>
    <m/>
    <m/>
  </r>
  <r>
    <n v="4059319116526"/>
    <n v="3"/>
    <x v="2204"/>
    <x v="1"/>
    <x v="0"/>
    <x v="2"/>
    <s v="LMFashionTankBLACK = L"/>
    <x v="9"/>
    <x v="4"/>
    <n v="11700000"/>
    <m/>
    <m/>
  </r>
  <r>
    <n v="4059319116540"/>
    <n v="5"/>
    <x v="2204"/>
    <x v="1"/>
    <x v="0"/>
    <x v="2"/>
    <s v="LMFashionTankBLACK = XS"/>
    <x v="7"/>
    <x v="4"/>
    <n v="11700000"/>
    <m/>
    <m/>
  </r>
  <r>
    <n v="4059319116564"/>
    <n v="5"/>
    <x v="2204"/>
    <x v="1"/>
    <x v="0"/>
    <x v="2"/>
    <s v="LMFashionTankBLACK = S"/>
    <x v="19"/>
    <x v="4"/>
    <n v="11700000"/>
    <m/>
    <m/>
  </r>
  <r>
    <n v="4059319380958"/>
    <n v="1"/>
    <x v="2205"/>
    <x v="0"/>
    <x v="0"/>
    <x v="59"/>
    <s v="REAL3JSYAUVIVTEA/SOLGRE/WHITE = XL"/>
    <x v="82"/>
    <x v="2"/>
    <n v="27200000"/>
    <m/>
    <m/>
  </r>
  <r>
    <n v="4059319391589"/>
    <n v="2"/>
    <x v="2206"/>
    <x v="1"/>
    <x v="0"/>
    <x v="2"/>
    <s v="WORSMLSBRABLACK = XL"/>
    <x v="82"/>
    <x v="4"/>
    <n v="13100000"/>
    <m/>
    <m/>
  </r>
  <r>
    <n v="4059319391596"/>
    <n v="4"/>
    <x v="2206"/>
    <x v="1"/>
    <x v="0"/>
    <x v="2"/>
    <s v="WORSMLSBRABLACK = S"/>
    <x v="19"/>
    <x v="4"/>
    <n v="13100000"/>
    <m/>
    <m/>
  </r>
  <r>
    <n v="4059319391602"/>
    <n v="5"/>
    <x v="2206"/>
    <x v="1"/>
    <x v="0"/>
    <x v="2"/>
    <s v="WORSMLSBRABLACK = M"/>
    <x v="18"/>
    <x v="4"/>
    <n v="13100000"/>
    <m/>
    <m/>
  </r>
  <r>
    <n v="4059319391619"/>
    <n v="4"/>
    <x v="2206"/>
    <x v="1"/>
    <x v="0"/>
    <x v="2"/>
    <s v="WORSMLSBRABLACK = L"/>
    <x v="9"/>
    <x v="4"/>
    <n v="13100000"/>
    <m/>
    <m/>
  </r>
  <r>
    <n v="4059319391800"/>
    <n v="1"/>
    <x v="2207"/>
    <x v="1"/>
    <x v="0"/>
    <x v="2"/>
    <s v="WORSMLSBRALILGLW = L"/>
    <x v="9"/>
    <x v="4"/>
    <n v="13100000"/>
    <m/>
    <m/>
  </r>
  <r>
    <n v="4059319391817"/>
    <n v="1"/>
    <x v="2207"/>
    <x v="1"/>
    <x v="0"/>
    <x v="2"/>
    <s v="WORSMLSBRALILGLW = M"/>
    <x v="18"/>
    <x v="4"/>
    <n v="13100000"/>
    <m/>
    <m/>
  </r>
  <r>
    <n v="4059319992175"/>
    <n v="1"/>
    <x v="2208"/>
    <x v="0"/>
    <x v="0"/>
    <x v="67"/>
    <s v="BWBIKCBIISHOPIN/RAWIND = 38"/>
    <x v="96"/>
    <x v="4"/>
    <n v="13100000"/>
    <m/>
    <m/>
  </r>
  <r>
    <n v="4059319992205"/>
    <n v="1"/>
    <x v="2208"/>
    <x v="0"/>
    <x v="0"/>
    <x v="67"/>
    <s v="BWBIKCBIISHOPIN/RAWIND = 36"/>
    <x v="88"/>
    <x v="4"/>
    <n v="13100000"/>
    <m/>
    <m/>
  </r>
  <r>
    <n v="4059319992403"/>
    <n v="1"/>
    <x v="2209"/>
    <x v="0"/>
    <x v="0"/>
    <x v="67"/>
    <s v="FIT1PCPPLEGINK/HIRBLU = 34"/>
    <x v="87"/>
    <x v="4"/>
    <n v="13100000"/>
    <m/>
    <m/>
  </r>
  <r>
    <n v="4059319992427"/>
    <n v="1"/>
    <x v="2209"/>
    <x v="0"/>
    <x v="0"/>
    <x v="67"/>
    <s v="FIT1PCPPLEGINK/HIRBLU = 36"/>
    <x v="88"/>
    <x v="4"/>
    <n v="13100000"/>
    <m/>
    <m/>
  </r>
  <r>
    <n v="4059319992465"/>
    <n v="1"/>
    <x v="2209"/>
    <x v="0"/>
    <x v="0"/>
    <x v="67"/>
    <s v="FIT1PCPPLEGINK/HIRBLU = 38"/>
    <x v="96"/>
    <x v="4"/>
    <n v="13100000"/>
    <m/>
    <m/>
  </r>
  <r>
    <n v="4059322011061"/>
    <n v="2"/>
    <x v="2210"/>
    <x v="0"/>
    <x v="0"/>
    <x v="2"/>
    <s v="DRSTASKTECMYSINK = MAB"/>
    <x v="167"/>
    <x v="4"/>
    <n v="12500000"/>
    <m/>
    <m/>
  </r>
  <r>
    <n v="4059322011283"/>
    <n v="3"/>
    <x v="2210"/>
    <x v="0"/>
    <x v="0"/>
    <x v="2"/>
    <s v="DRSTASKTECMYSINK = XSAB"/>
    <x v="99"/>
    <x v="4"/>
    <n v="12500000"/>
    <m/>
    <m/>
  </r>
  <r>
    <n v="4059322011924"/>
    <n v="5"/>
    <x v="2211"/>
    <x v="0"/>
    <x v="0"/>
    <x v="41"/>
    <s v="4KRFTShoCLgfRAWSTE = M"/>
    <x v="18"/>
    <x v="2"/>
    <n v="13100000"/>
    <m/>
    <m/>
  </r>
  <r>
    <n v="4059322011931"/>
    <n v="2"/>
    <x v="2211"/>
    <x v="0"/>
    <x v="0"/>
    <x v="41"/>
    <s v="4KRFTShoCLgfRAWSTE = L"/>
    <x v="9"/>
    <x v="2"/>
    <n v="13100000"/>
    <m/>
    <m/>
  </r>
  <r>
    <n v="4059322012020"/>
    <n v="3"/>
    <x v="2211"/>
    <x v="0"/>
    <x v="0"/>
    <x v="41"/>
    <s v="4KRFTShoCLgfRAWSTE = S"/>
    <x v="19"/>
    <x v="2"/>
    <n v="13100000"/>
    <m/>
    <m/>
  </r>
  <r>
    <n v="4059322015267"/>
    <n v="1"/>
    <x v="2210"/>
    <x v="0"/>
    <x v="0"/>
    <x v="2"/>
    <s v="DRSTASKTECMYSINK = SAB"/>
    <x v="108"/>
    <x v="4"/>
    <n v="12500000"/>
    <m/>
    <m/>
  </r>
  <r>
    <n v="4059322019944"/>
    <n v="2"/>
    <x v="2212"/>
    <x v="0"/>
    <x v="0"/>
    <x v="2"/>
    <s v="STRNGRQ1BLACK = 80B"/>
    <x v="173"/>
    <x v="4"/>
    <n v="19200000"/>
    <m/>
    <m/>
  </r>
  <r>
    <n v="4059322019975"/>
    <n v="3"/>
    <x v="2212"/>
    <x v="0"/>
    <x v="0"/>
    <x v="2"/>
    <s v="STRNGRQ1BLACK = 75B"/>
    <x v="174"/>
    <x v="4"/>
    <n v="19200000"/>
    <m/>
    <m/>
  </r>
  <r>
    <n v="4059322020032"/>
    <n v="1"/>
    <x v="2212"/>
    <x v="0"/>
    <x v="0"/>
    <x v="2"/>
    <s v="STRNGRQ1BLACK = 70B"/>
    <x v="141"/>
    <x v="4"/>
    <n v="19200000"/>
    <m/>
    <m/>
  </r>
  <r>
    <n v="4059322022685"/>
    <n v="2"/>
    <x v="2213"/>
    <x v="0"/>
    <x v="0"/>
    <x v="41"/>
    <s v="4KRFTShoPrimeRAWSTE = S"/>
    <x v="19"/>
    <x v="2"/>
    <n v="10600000"/>
    <m/>
    <m/>
  </r>
  <r>
    <n v="4059322022708"/>
    <n v="5"/>
    <x v="2213"/>
    <x v="0"/>
    <x v="0"/>
    <x v="41"/>
    <s v="4KRFTShoPrimeRAWSTE = M"/>
    <x v="18"/>
    <x v="2"/>
    <n v="10600000"/>
    <m/>
    <m/>
  </r>
  <r>
    <n v="4059322022722"/>
    <n v="1"/>
    <x v="2213"/>
    <x v="0"/>
    <x v="0"/>
    <x v="41"/>
    <s v="4KRFTShoPrimeRAWSTE = XL"/>
    <x v="82"/>
    <x v="2"/>
    <n v="10600000"/>
    <m/>
    <m/>
  </r>
  <r>
    <n v="4059322022807"/>
    <n v="6"/>
    <x v="2213"/>
    <x v="0"/>
    <x v="0"/>
    <x v="41"/>
    <s v="4KRFTShoPrimeRAWSTE = L"/>
    <x v="9"/>
    <x v="2"/>
    <n v="10600000"/>
    <m/>
    <m/>
  </r>
  <r>
    <n v="4059322023361"/>
    <n v="3"/>
    <x v="2214"/>
    <x v="0"/>
    <x v="0"/>
    <x v="2"/>
    <s v="KnotTankBLACK = XS"/>
    <x v="7"/>
    <x v="4"/>
    <n v="9900000"/>
    <m/>
    <m/>
  </r>
  <r>
    <n v="4059322023996"/>
    <n v="1"/>
    <x v="2212"/>
    <x v="0"/>
    <x v="0"/>
    <x v="2"/>
    <s v="STRNGRQ1BLACK = 75C"/>
    <x v="175"/>
    <x v="4"/>
    <n v="19200000"/>
    <m/>
    <m/>
  </r>
  <r>
    <n v="4059322024016"/>
    <n v="1"/>
    <x v="2212"/>
    <x v="0"/>
    <x v="0"/>
    <x v="2"/>
    <s v="STRNGRQ1BLACK = 70C"/>
    <x v="164"/>
    <x v="4"/>
    <n v="19200000"/>
    <m/>
    <m/>
  </r>
  <r>
    <n v="4059322027390"/>
    <n v="1"/>
    <x v="2214"/>
    <x v="0"/>
    <x v="0"/>
    <x v="2"/>
    <s v="KnotTankBLACK = M"/>
    <x v="18"/>
    <x v="4"/>
    <n v="9900000"/>
    <m/>
    <m/>
  </r>
  <r>
    <n v="4059322027710"/>
    <n v="1"/>
    <x v="2215"/>
    <x v="0"/>
    <x v="0"/>
    <x v="2"/>
    <s v="CO.BRATankBLACK = XS"/>
    <x v="7"/>
    <x v="4"/>
    <n v="16400000"/>
    <m/>
    <m/>
  </r>
  <r>
    <n v="4059322027765"/>
    <n v="3"/>
    <x v="2215"/>
    <x v="0"/>
    <x v="0"/>
    <x v="2"/>
    <s v="CO.BRATankBLACK = S"/>
    <x v="19"/>
    <x v="4"/>
    <n v="16400000"/>
    <m/>
    <m/>
  </r>
  <r>
    <n v="4059322027802"/>
    <n v="1"/>
    <x v="2215"/>
    <x v="0"/>
    <x v="0"/>
    <x v="2"/>
    <s v="CO.BRATankBLACK = L"/>
    <x v="9"/>
    <x v="4"/>
    <n v="16400000"/>
    <m/>
    <m/>
  </r>
  <r>
    <n v="4059322032479"/>
    <n v="7"/>
    <x v="2216"/>
    <x v="0"/>
    <x v="0"/>
    <x v="2"/>
    <s v="JacquardTankLEGINK/RAWGRE = M"/>
    <x v="18"/>
    <x v="4"/>
    <n v="9900000"/>
    <m/>
    <m/>
  </r>
  <r>
    <n v="4059322032493"/>
    <n v="13"/>
    <x v="2216"/>
    <x v="0"/>
    <x v="0"/>
    <x v="2"/>
    <s v="JacquardTankLEGINK/RAWGRE = S"/>
    <x v="19"/>
    <x v="4"/>
    <n v="9900000"/>
    <m/>
    <m/>
  </r>
  <r>
    <n v="4059322032523"/>
    <n v="11"/>
    <x v="2216"/>
    <x v="0"/>
    <x v="0"/>
    <x v="2"/>
    <s v="JacquardTankLEGINK/RAWGRE = XS"/>
    <x v="7"/>
    <x v="4"/>
    <n v="9900000"/>
    <m/>
    <m/>
  </r>
  <r>
    <n v="4059322035517"/>
    <n v="6"/>
    <x v="2217"/>
    <x v="0"/>
    <x v="0"/>
    <x v="41"/>
    <s v="4KRFTShoCLgfGREFOU = L"/>
    <x v="9"/>
    <x v="2"/>
    <n v="13100000"/>
    <m/>
    <m/>
  </r>
  <r>
    <n v="4059322035562"/>
    <n v="2"/>
    <x v="2217"/>
    <x v="0"/>
    <x v="0"/>
    <x v="41"/>
    <s v="4KRFTShoCLgfGREFOU = S"/>
    <x v="19"/>
    <x v="2"/>
    <n v="13100000"/>
    <m/>
    <m/>
  </r>
  <r>
    <n v="4059322035760"/>
    <n v="3"/>
    <x v="2218"/>
    <x v="0"/>
    <x v="0"/>
    <x v="2"/>
    <s v="ChillTankHIREOR = L"/>
    <x v="9"/>
    <x v="4"/>
    <n v="12500000"/>
    <m/>
    <m/>
  </r>
  <r>
    <n v="4059322035807"/>
    <n v="1"/>
    <x v="2218"/>
    <x v="0"/>
    <x v="0"/>
    <x v="2"/>
    <s v="ChillTankHIREOR = M"/>
    <x v="18"/>
    <x v="4"/>
    <n v="12500000"/>
    <m/>
    <m/>
  </r>
  <r>
    <n v="4059322035838"/>
    <n v="2"/>
    <x v="2218"/>
    <x v="0"/>
    <x v="0"/>
    <x v="2"/>
    <s v="ChillTankHIREOR = XS"/>
    <x v="7"/>
    <x v="4"/>
    <n v="12500000"/>
    <m/>
    <m/>
  </r>
  <r>
    <n v="4059322036279"/>
    <n v="2"/>
    <x v="2219"/>
    <x v="0"/>
    <x v="0"/>
    <x v="2"/>
    <s v="JacquardTankBLACK/GRETWO = S"/>
    <x v="19"/>
    <x v="4"/>
    <n v="9900000"/>
    <m/>
    <m/>
  </r>
  <r>
    <n v="4059322036309"/>
    <n v="7"/>
    <x v="2219"/>
    <x v="0"/>
    <x v="0"/>
    <x v="2"/>
    <s v="JacquardTankBLACK/GRETWO = XS"/>
    <x v="7"/>
    <x v="4"/>
    <n v="9900000"/>
    <m/>
    <m/>
  </r>
  <r>
    <n v="4059322038259"/>
    <n v="7"/>
    <x v="2217"/>
    <x v="0"/>
    <x v="0"/>
    <x v="41"/>
    <s v="4KRFTShoCLgfGREFOU = M"/>
    <x v="18"/>
    <x v="2"/>
    <n v="13100000"/>
    <m/>
    <m/>
  </r>
  <r>
    <n v="4059322038266"/>
    <n v="1"/>
    <x v="2217"/>
    <x v="0"/>
    <x v="0"/>
    <x v="41"/>
    <s v="4KRFTShoCLgfGREFOU = XS"/>
    <x v="7"/>
    <x v="2"/>
    <n v="13100000"/>
    <m/>
    <m/>
  </r>
  <r>
    <n v="4059322038495"/>
    <n v="5"/>
    <x v="2218"/>
    <x v="0"/>
    <x v="0"/>
    <x v="2"/>
    <s v="ChillTankHIREOR = S"/>
    <x v="19"/>
    <x v="4"/>
    <n v="12500000"/>
    <m/>
    <m/>
  </r>
  <r>
    <n v="4059322044120"/>
    <n v="2"/>
    <x v="2220"/>
    <x v="0"/>
    <x v="0"/>
    <x v="2"/>
    <s v="DRSTASKTECWHITE = SAB"/>
    <x v="108"/>
    <x v="4"/>
    <n v="12500000"/>
    <m/>
    <m/>
  </r>
  <r>
    <n v="4059322044144"/>
    <n v="1"/>
    <x v="2220"/>
    <x v="0"/>
    <x v="0"/>
    <x v="2"/>
    <s v="DRSTASKTECWHITE = XSAB"/>
    <x v="99"/>
    <x v="4"/>
    <n v="12500000"/>
    <m/>
    <m/>
  </r>
  <r>
    <n v="4059322044182"/>
    <n v="2"/>
    <x v="2220"/>
    <x v="0"/>
    <x v="0"/>
    <x v="2"/>
    <s v="DRSTASKTECWHITE = MAB"/>
    <x v="167"/>
    <x v="4"/>
    <n v="12500000"/>
    <m/>
    <m/>
  </r>
  <r>
    <n v="4059322044380"/>
    <n v="1"/>
    <x v="2221"/>
    <x v="0"/>
    <x v="0"/>
    <x v="58"/>
    <s v="BTRRHTR3SLBLACK/GRETHR = S"/>
    <x v="19"/>
    <x v="4"/>
    <n v="18300000"/>
    <m/>
    <m/>
  </r>
  <r>
    <n v="4059322044397"/>
    <n v="3"/>
    <x v="2221"/>
    <x v="0"/>
    <x v="0"/>
    <x v="58"/>
    <s v="BTRRHTR3SLBLACK/GRETHR = M"/>
    <x v="18"/>
    <x v="4"/>
    <n v="18300000"/>
    <m/>
    <m/>
  </r>
  <r>
    <n v="4059322044441"/>
    <n v="3"/>
    <x v="2221"/>
    <x v="0"/>
    <x v="0"/>
    <x v="58"/>
    <s v="BTRRHTR3SLBLACK/GRETHR = XS"/>
    <x v="7"/>
    <x v="4"/>
    <n v="18300000"/>
    <m/>
    <m/>
  </r>
  <r>
    <n v="4059322044533"/>
    <n v="2"/>
    <x v="2221"/>
    <x v="0"/>
    <x v="0"/>
    <x v="58"/>
    <s v="BTRRHTR3SLBLACK/GRETHR = L"/>
    <x v="9"/>
    <x v="4"/>
    <n v="18300000"/>
    <m/>
    <m/>
  </r>
  <r>
    <n v="4059322048050"/>
    <n v="2"/>
    <x v="2222"/>
    <x v="0"/>
    <x v="0"/>
    <x v="41"/>
    <s v="4KRFTShoPrimeCROYAL = S"/>
    <x v="19"/>
    <x v="2"/>
    <n v="10600000"/>
    <m/>
    <m/>
  </r>
  <r>
    <n v="4059322048067"/>
    <n v="4"/>
    <x v="2222"/>
    <x v="0"/>
    <x v="0"/>
    <x v="41"/>
    <s v="4KRFTShoPrimeCROYAL = M"/>
    <x v="18"/>
    <x v="2"/>
    <n v="10600000"/>
    <m/>
    <m/>
  </r>
  <r>
    <n v="4059322048098"/>
    <n v="5"/>
    <x v="2222"/>
    <x v="0"/>
    <x v="0"/>
    <x v="41"/>
    <s v="4KRFTShoPrimeCROYAL = L"/>
    <x v="9"/>
    <x v="2"/>
    <n v="10600000"/>
    <m/>
    <m/>
  </r>
  <r>
    <n v="4059322050756"/>
    <n v="2"/>
    <x v="2223"/>
    <x v="0"/>
    <x v="0"/>
    <x v="41"/>
    <s v="4KRFTShochillCARBON = M"/>
    <x v="18"/>
    <x v="2"/>
    <n v="14400000"/>
    <m/>
    <m/>
  </r>
  <r>
    <n v="4059322054068"/>
    <n v="1"/>
    <x v="2224"/>
    <x v="0"/>
    <x v="0"/>
    <x v="58"/>
    <s v="BTRRYOGALBLACK/PRINT = S"/>
    <x v="19"/>
    <x v="4"/>
    <n v="18300000"/>
    <m/>
    <m/>
  </r>
  <r>
    <n v="4059322054570"/>
    <n v="1"/>
    <x v="2223"/>
    <x v="0"/>
    <x v="0"/>
    <x v="41"/>
    <s v="4KRFTShochillCARBON = S"/>
    <x v="19"/>
    <x v="2"/>
    <n v="14400000"/>
    <m/>
    <m/>
  </r>
  <r>
    <n v="4059322055058"/>
    <n v="10"/>
    <x v="2225"/>
    <x v="0"/>
    <x v="0"/>
    <x v="58"/>
    <s v="ULTHRCSLBLACK/PRINT = XS"/>
    <x v="7"/>
    <x v="4"/>
    <n v="26600000"/>
    <m/>
    <m/>
  </r>
  <r>
    <n v="4059322055096"/>
    <n v="4"/>
    <x v="2225"/>
    <x v="0"/>
    <x v="0"/>
    <x v="58"/>
    <s v="ULTHRCSLBLACK/PRINT = S"/>
    <x v="19"/>
    <x v="4"/>
    <n v="26600000"/>
    <m/>
    <m/>
  </r>
  <r>
    <n v="4059322058356"/>
    <n v="1"/>
    <x v="2226"/>
    <x v="0"/>
    <x v="0"/>
    <x v="58"/>
    <s v="BTHRMSHHTHRBLACK/GRETHR = L"/>
    <x v="9"/>
    <x v="4"/>
    <n v="18300000"/>
    <m/>
    <m/>
  </r>
  <r>
    <n v="4059322061684"/>
    <n v="2"/>
    <x v="2227"/>
    <x v="0"/>
    <x v="0"/>
    <x v="2"/>
    <s v="KnotTankTRASCA = S"/>
    <x v="19"/>
    <x v="4"/>
    <n v="9900000"/>
    <m/>
    <m/>
  </r>
  <r>
    <n v="4059322070075"/>
    <n v="4"/>
    <x v="2228"/>
    <x v="0"/>
    <x v="0"/>
    <x v="2"/>
    <s v="ALLMEVFABraTRACAR = M"/>
    <x v="18"/>
    <x v="4"/>
    <n v="11200000"/>
    <m/>
    <m/>
  </r>
  <r>
    <n v="4059322070099"/>
    <n v="3"/>
    <x v="2228"/>
    <x v="0"/>
    <x v="0"/>
    <x v="2"/>
    <s v="ALLMEVFABraTRACAR = S"/>
    <x v="19"/>
    <x v="4"/>
    <n v="11200000"/>
    <m/>
    <m/>
  </r>
  <r>
    <n v="4059322070143"/>
    <n v="1"/>
    <x v="2228"/>
    <x v="0"/>
    <x v="0"/>
    <x v="2"/>
    <s v="ALLMEVFABraTRACAR = XS"/>
    <x v="7"/>
    <x v="4"/>
    <n v="11200000"/>
    <m/>
    <m/>
  </r>
  <r>
    <n v="4059322070235"/>
    <n v="1"/>
    <x v="2228"/>
    <x v="0"/>
    <x v="0"/>
    <x v="2"/>
    <s v="ALLMEVFABraTRACAR = L"/>
    <x v="9"/>
    <x v="4"/>
    <n v="11200000"/>
    <m/>
    <m/>
  </r>
  <r>
    <n v="4059322072079"/>
    <n v="1"/>
    <x v="2229"/>
    <x v="0"/>
    <x v="0"/>
    <x v="41"/>
    <s v="YBHEROSHORTNOBIND/BLACK = 110"/>
    <x v="32"/>
    <x v="1"/>
    <n v="9300000"/>
    <m/>
    <m/>
  </r>
  <r>
    <n v="4059322073847"/>
    <n v="6"/>
    <x v="2230"/>
    <x v="0"/>
    <x v="0"/>
    <x v="41"/>
    <s v="4KRFTShoGradiTRAROY = M"/>
    <x v="18"/>
    <x v="2"/>
    <n v="13100000"/>
    <m/>
    <m/>
  </r>
  <r>
    <n v="4059322073861"/>
    <n v="3"/>
    <x v="2230"/>
    <x v="0"/>
    <x v="0"/>
    <x v="41"/>
    <s v="4KRFTShoGradiTRAROY = S"/>
    <x v="19"/>
    <x v="2"/>
    <n v="13100000"/>
    <m/>
    <m/>
  </r>
  <r>
    <n v="4059322073922"/>
    <n v="1"/>
    <x v="2230"/>
    <x v="0"/>
    <x v="0"/>
    <x v="41"/>
    <s v="4KRFTShoGradiTRAROY = XL"/>
    <x v="82"/>
    <x v="2"/>
    <n v="13100000"/>
    <m/>
    <m/>
  </r>
  <r>
    <n v="4059322073939"/>
    <n v="5"/>
    <x v="2230"/>
    <x v="0"/>
    <x v="0"/>
    <x v="41"/>
    <s v="4KRFTShoGradiTRAROY = L"/>
    <x v="9"/>
    <x v="2"/>
    <n v="13100000"/>
    <m/>
    <m/>
  </r>
  <r>
    <n v="4059322075612"/>
    <n v="1"/>
    <x v="2229"/>
    <x v="0"/>
    <x v="0"/>
    <x v="41"/>
    <s v="YBHEROSHORTNOBIND/BLACK = 128"/>
    <x v="36"/>
    <x v="1"/>
    <n v="9300000"/>
    <m/>
    <m/>
  </r>
  <r>
    <n v="4059322075629"/>
    <n v="1"/>
    <x v="2229"/>
    <x v="0"/>
    <x v="0"/>
    <x v="41"/>
    <s v="YBHEROSHORTNOBIND/BLACK = 134"/>
    <x v="37"/>
    <x v="1"/>
    <n v="9300000"/>
    <m/>
    <m/>
  </r>
  <r>
    <n v="4059322075711"/>
    <n v="1"/>
    <x v="2229"/>
    <x v="0"/>
    <x v="0"/>
    <x v="41"/>
    <s v="YBHEROSHORTNOBIND/BLACK = 152"/>
    <x v="40"/>
    <x v="1"/>
    <n v="9300000"/>
    <m/>
    <m/>
  </r>
  <r>
    <n v="4059322077265"/>
    <n v="1"/>
    <x v="2231"/>
    <x v="0"/>
    <x v="0"/>
    <x v="41"/>
    <s v="RESPONSESHORTNOBIND/GRETWO = XS5&quot;"/>
    <x v="176"/>
    <x v="2"/>
    <n v="11200000"/>
    <m/>
    <m/>
  </r>
  <r>
    <n v="4059322077296"/>
    <n v="2"/>
    <x v="2231"/>
    <x v="0"/>
    <x v="0"/>
    <x v="41"/>
    <s v="RESPONSESHORTNOBIND/GRETWO = M 5&quot;"/>
    <x v="116"/>
    <x v="2"/>
    <n v="11200000"/>
    <m/>
    <m/>
  </r>
  <r>
    <n v="4059322077333"/>
    <n v="1"/>
    <x v="2231"/>
    <x v="0"/>
    <x v="0"/>
    <x v="41"/>
    <s v="RESPONSESHORTNOBIND/GRETWO = XL5&quot;"/>
    <x v="130"/>
    <x v="2"/>
    <n v="11200000"/>
    <m/>
    <m/>
  </r>
  <r>
    <n v="4059322081187"/>
    <n v="1"/>
    <x v="2231"/>
    <x v="0"/>
    <x v="0"/>
    <x v="41"/>
    <s v="RESPONSESHORTNOBIND/GRETWO = XL7&quot;"/>
    <x v="128"/>
    <x v="2"/>
    <n v="11200000"/>
    <m/>
    <m/>
  </r>
  <r>
    <n v="4059322082665"/>
    <n v="1"/>
    <x v="2232"/>
    <x v="0"/>
    <x v="0"/>
    <x v="58"/>
    <s v="ULTHRCSLTRASCA/PRINT = XS"/>
    <x v="7"/>
    <x v="4"/>
    <n v="26600000"/>
    <m/>
    <m/>
  </r>
  <r>
    <n v="4059322083280"/>
    <n v="2"/>
    <x v="2233"/>
    <x v="0"/>
    <x v="0"/>
    <x v="2"/>
    <s v="PrimeLowBackRAWGRE = S"/>
    <x v="19"/>
    <x v="4"/>
    <n v="9300000"/>
    <m/>
    <m/>
  </r>
  <r>
    <n v="4059322083303"/>
    <n v="1"/>
    <x v="2233"/>
    <x v="0"/>
    <x v="0"/>
    <x v="2"/>
    <s v="PrimeLowBackRAWGRE = XS"/>
    <x v="7"/>
    <x v="4"/>
    <n v="9300000"/>
    <m/>
    <m/>
  </r>
  <r>
    <n v="4059322084027"/>
    <n v="1"/>
    <x v="2231"/>
    <x v="0"/>
    <x v="0"/>
    <x v="41"/>
    <s v="RESPONSESHORTNOBIND/GRETWO = S 7&quot;"/>
    <x v="117"/>
    <x v="2"/>
    <n v="11200000"/>
    <m/>
    <m/>
  </r>
  <r>
    <n v="4059322084034"/>
    <n v="1"/>
    <x v="2231"/>
    <x v="0"/>
    <x v="0"/>
    <x v="41"/>
    <s v="RESPONSESHORTNOBIND/GRETWO = M 7&quot;"/>
    <x v="117"/>
    <x v="2"/>
    <n v="11200000"/>
    <m/>
    <m/>
  </r>
  <r>
    <n v="4059322084072"/>
    <n v="2"/>
    <x v="2231"/>
    <x v="0"/>
    <x v="0"/>
    <x v="41"/>
    <s v="RESPONSESHORTNOBIND/GRETWO = L 7&quot;"/>
    <x v="117"/>
    <x v="2"/>
    <n v="11200000"/>
    <m/>
    <m/>
  </r>
  <r>
    <n v="4059322086687"/>
    <n v="2"/>
    <x v="2232"/>
    <x v="0"/>
    <x v="0"/>
    <x v="58"/>
    <s v="ULTHRCSLTRASCA/PRINT = S"/>
    <x v="19"/>
    <x v="4"/>
    <n v="26600000"/>
    <m/>
    <m/>
  </r>
  <r>
    <n v="4059322091179"/>
    <n v="1"/>
    <x v="2234"/>
    <x v="0"/>
    <x v="0"/>
    <x v="58"/>
    <s v="ULTHRsldlNOBIND = L"/>
    <x v="9"/>
    <x v="4"/>
    <n v="18300000"/>
    <m/>
    <m/>
  </r>
  <r>
    <n v="4059322092312"/>
    <n v="2"/>
    <x v="2235"/>
    <x v="0"/>
    <x v="0"/>
    <x v="59"/>
    <s v="FEFHJSYAURED/BOGOLD = XL"/>
    <x v="82"/>
    <x v="2"/>
    <n v="24600000"/>
    <m/>
    <m/>
  </r>
  <r>
    <n v="4059322092336"/>
    <n v="4"/>
    <x v="2235"/>
    <x v="0"/>
    <x v="0"/>
    <x v="59"/>
    <s v="FEFHJSYAURED/BOGOLD = M"/>
    <x v="18"/>
    <x v="2"/>
    <n v="24600000"/>
    <m/>
    <m/>
  </r>
  <r>
    <n v="4059322092343"/>
    <n v="4"/>
    <x v="2235"/>
    <x v="0"/>
    <x v="0"/>
    <x v="59"/>
    <s v="FEFHJSYAURED/BOGOLD = S"/>
    <x v="19"/>
    <x v="2"/>
    <n v="24600000"/>
    <m/>
    <m/>
  </r>
  <r>
    <n v="4059322092367"/>
    <n v="1"/>
    <x v="2235"/>
    <x v="0"/>
    <x v="0"/>
    <x v="59"/>
    <s v="FEFHJSYAURED/BOGOLD = 2XL"/>
    <x v="50"/>
    <x v="2"/>
    <n v="24600000"/>
    <m/>
    <m/>
  </r>
  <r>
    <n v="4059322092398"/>
    <n v="4"/>
    <x v="2235"/>
    <x v="0"/>
    <x v="0"/>
    <x v="59"/>
    <s v="FEFHJSYAURED/BOGOLD = L"/>
    <x v="9"/>
    <x v="2"/>
    <n v="24600000"/>
    <m/>
    <m/>
  </r>
  <r>
    <n v="4059322092404"/>
    <n v="1"/>
    <x v="2235"/>
    <x v="0"/>
    <x v="0"/>
    <x v="59"/>
    <s v="FEFHJSYAURED/BOGOLD = XS"/>
    <x v="7"/>
    <x v="2"/>
    <n v="24600000"/>
    <m/>
    <m/>
  </r>
  <r>
    <n v="4059322098895"/>
    <n v="1"/>
    <x v="2236"/>
    <x v="0"/>
    <x v="0"/>
    <x v="41"/>
    <s v="4KRFTShochillNOBIND = M"/>
    <x v="18"/>
    <x v="2"/>
    <n v="14400000"/>
    <m/>
    <m/>
  </r>
  <r>
    <n v="4059322098925"/>
    <n v="3"/>
    <x v="2236"/>
    <x v="0"/>
    <x v="0"/>
    <x v="41"/>
    <s v="4KRFTShochillNOBIND = S"/>
    <x v="19"/>
    <x v="2"/>
    <n v="14400000"/>
    <m/>
    <m/>
  </r>
  <r>
    <n v="4059322098949"/>
    <n v="2"/>
    <x v="2236"/>
    <x v="0"/>
    <x v="0"/>
    <x v="41"/>
    <s v="4KRFTShochillNOBIND = XS"/>
    <x v="7"/>
    <x v="2"/>
    <n v="14400000"/>
    <m/>
    <m/>
  </r>
  <r>
    <n v="4059322107306"/>
    <n v="3"/>
    <x v="2237"/>
    <x v="0"/>
    <x v="0"/>
    <x v="41"/>
    <s v="4KRFTShoPrimeBGREEN = L"/>
    <x v="9"/>
    <x v="2"/>
    <n v="10600000"/>
    <m/>
    <m/>
  </r>
  <r>
    <n v="4059322107337"/>
    <n v="1"/>
    <x v="2237"/>
    <x v="0"/>
    <x v="0"/>
    <x v="41"/>
    <s v="4KRFTShoPrimeBGREEN = XL"/>
    <x v="82"/>
    <x v="2"/>
    <n v="10600000"/>
    <m/>
    <m/>
  </r>
  <r>
    <n v="4059322107344"/>
    <n v="2"/>
    <x v="2237"/>
    <x v="0"/>
    <x v="0"/>
    <x v="41"/>
    <s v="4KRFTShoPrimeBGREEN = S"/>
    <x v="19"/>
    <x v="2"/>
    <n v="10600000"/>
    <m/>
    <m/>
  </r>
  <r>
    <n v="4059322107375"/>
    <n v="3"/>
    <x v="2237"/>
    <x v="0"/>
    <x v="0"/>
    <x v="41"/>
    <s v="4KRFTShoPrimeBGREEN = M"/>
    <x v="18"/>
    <x v="2"/>
    <n v="10600000"/>
    <m/>
    <m/>
  </r>
  <r>
    <n v="4059322120350"/>
    <n v="1"/>
    <x v="2238"/>
    <x v="0"/>
    <x v="0"/>
    <x v="41"/>
    <s v="4KRFTShoCCWvNOBIND = L"/>
    <x v="9"/>
    <x v="2"/>
    <n v="11900000"/>
    <m/>
    <m/>
  </r>
  <r>
    <n v="4059322120374"/>
    <n v="2"/>
    <x v="2239"/>
    <x v="0"/>
    <x v="0"/>
    <x v="41"/>
    <s v="4KRFTSho21WvCHAPEA = XL"/>
    <x v="82"/>
    <x v="2"/>
    <n v="19200000"/>
    <m/>
    <m/>
  </r>
  <r>
    <n v="4059322120411"/>
    <n v="3"/>
    <x v="2239"/>
    <x v="0"/>
    <x v="0"/>
    <x v="41"/>
    <s v="4KRFTSho21WvCHAPEA = L"/>
    <x v="9"/>
    <x v="2"/>
    <n v="19200000"/>
    <m/>
    <m/>
  </r>
  <r>
    <n v="4059322120480"/>
    <n v="1"/>
    <x v="2239"/>
    <x v="0"/>
    <x v="0"/>
    <x v="41"/>
    <s v="4KRFTSho21WvCHAPEA = XS"/>
    <x v="7"/>
    <x v="2"/>
    <n v="19200000"/>
    <m/>
    <m/>
  </r>
  <r>
    <n v="4059322120497"/>
    <n v="4"/>
    <x v="2239"/>
    <x v="0"/>
    <x v="0"/>
    <x v="41"/>
    <s v="4KRFTSho21WvCHAPEA = S"/>
    <x v="19"/>
    <x v="2"/>
    <n v="19200000"/>
    <m/>
    <m/>
  </r>
  <r>
    <n v="4059322120510"/>
    <n v="9"/>
    <x v="2239"/>
    <x v="0"/>
    <x v="0"/>
    <x v="41"/>
    <s v="4KRFTSho21WvCHAPEA = M"/>
    <x v="18"/>
    <x v="2"/>
    <n v="19200000"/>
    <m/>
    <m/>
  </r>
  <r>
    <n v="4059322130731"/>
    <n v="2"/>
    <x v="2240"/>
    <x v="0"/>
    <x v="0"/>
    <x v="41"/>
    <s v="4KRFTShoTechGBLACK = S"/>
    <x v="19"/>
    <x v="2"/>
    <n v="13100000"/>
    <m/>
    <m/>
  </r>
  <r>
    <n v="4059322130762"/>
    <n v="6"/>
    <x v="2240"/>
    <x v="0"/>
    <x v="0"/>
    <x v="41"/>
    <s v="4KRFTShoTechGBLACK = M"/>
    <x v="18"/>
    <x v="2"/>
    <n v="13100000"/>
    <m/>
    <m/>
  </r>
  <r>
    <n v="4059322130786"/>
    <n v="6"/>
    <x v="2240"/>
    <x v="0"/>
    <x v="0"/>
    <x v="41"/>
    <s v="4KRFTShoTechGBLACK = L"/>
    <x v="9"/>
    <x v="2"/>
    <n v="13100000"/>
    <m/>
    <m/>
  </r>
  <r>
    <n v="4059322136009"/>
    <n v="1"/>
    <x v="2241"/>
    <x v="0"/>
    <x v="0"/>
    <x v="41"/>
    <s v="4KRFTSho21WvCROYAL = XS"/>
    <x v="7"/>
    <x v="2"/>
    <n v="19200000"/>
    <m/>
    <m/>
  </r>
  <r>
    <n v="4059322139550"/>
    <n v="6"/>
    <x v="2241"/>
    <x v="0"/>
    <x v="0"/>
    <x v="41"/>
    <s v="4KRFTSho21WvCROYAL = M"/>
    <x v="18"/>
    <x v="2"/>
    <n v="19200000"/>
    <m/>
    <m/>
  </r>
  <r>
    <n v="4059322139604"/>
    <n v="5"/>
    <x v="2241"/>
    <x v="0"/>
    <x v="0"/>
    <x v="41"/>
    <s v="4KRFTSho21WvCROYAL = S"/>
    <x v="19"/>
    <x v="2"/>
    <n v="19200000"/>
    <m/>
    <m/>
  </r>
  <r>
    <n v="4059322139635"/>
    <n v="2"/>
    <x v="2241"/>
    <x v="0"/>
    <x v="0"/>
    <x v="41"/>
    <s v="4KRFTSho21WvCROYAL = XL"/>
    <x v="82"/>
    <x v="2"/>
    <n v="19200000"/>
    <m/>
    <m/>
  </r>
  <r>
    <n v="4059322139666"/>
    <n v="5"/>
    <x v="2241"/>
    <x v="0"/>
    <x v="0"/>
    <x v="41"/>
    <s v="4KRFTSho21WvCROYAL = L"/>
    <x v="9"/>
    <x v="2"/>
    <n v="19200000"/>
    <m/>
    <m/>
  </r>
  <r>
    <n v="4059322141348"/>
    <n v="1"/>
    <x v="2242"/>
    <x v="0"/>
    <x v="0"/>
    <x v="59"/>
    <s v="FEFHJSYYRED/BOGOLD = 128"/>
    <x v="36"/>
    <x v="1"/>
    <n v="14100000"/>
    <m/>
    <m/>
  </r>
  <r>
    <n v="4059322141355"/>
    <n v="2"/>
    <x v="2242"/>
    <x v="0"/>
    <x v="0"/>
    <x v="59"/>
    <s v="FEFHJSYYRED/BOGOLD = 164"/>
    <x v="46"/>
    <x v="1"/>
    <n v="14100000"/>
    <m/>
    <m/>
  </r>
  <r>
    <n v="4059322141362"/>
    <n v="4"/>
    <x v="2242"/>
    <x v="0"/>
    <x v="0"/>
    <x v="59"/>
    <s v="FEFHJSYYRED/BOGOLD = 152"/>
    <x v="40"/>
    <x v="1"/>
    <n v="14100000"/>
    <m/>
    <m/>
  </r>
  <r>
    <n v="4059322141379"/>
    <n v="7"/>
    <x v="2242"/>
    <x v="0"/>
    <x v="0"/>
    <x v="59"/>
    <s v="FEFHJSYYRED/BOGOLD = 140"/>
    <x v="39"/>
    <x v="1"/>
    <n v="14100000"/>
    <m/>
    <m/>
  </r>
  <r>
    <n v="4059322141386"/>
    <n v="6"/>
    <x v="2242"/>
    <x v="0"/>
    <x v="0"/>
    <x v="59"/>
    <s v="FEFHJSYYRED/BOGOLD = 176"/>
    <x v="63"/>
    <x v="1"/>
    <n v="14100000"/>
    <m/>
    <m/>
  </r>
  <r>
    <n v="4059322143779"/>
    <n v="1"/>
    <x v="2243"/>
    <x v="0"/>
    <x v="0"/>
    <x v="41"/>
    <s v="4KRFTShoPrimeTRACAR = L"/>
    <x v="9"/>
    <x v="2"/>
    <n v="10600000"/>
    <m/>
    <m/>
  </r>
  <r>
    <n v="4059322147128"/>
    <n v="2"/>
    <x v="2244"/>
    <x v="0"/>
    <x v="0"/>
    <x v="41"/>
    <s v="4KRFTShoPrimeBLACK = S"/>
    <x v="19"/>
    <x v="2"/>
    <n v="10600000"/>
    <m/>
    <m/>
  </r>
  <r>
    <n v="4059322147357"/>
    <n v="1"/>
    <x v="2243"/>
    <x v="0"/>
    <x v="0"/>
    <x v="41"/>
    <s v="4KRFTShoPrimeTRACAR = XL"/>
    <x v="82"/>
    <x v="2"/>
    <n v="10600000"/>
    <m/>
    <m/>
  </r>
  <r>
    <n v="4059322147418"/>
    <n v="3"/>
    <x v="2243"/>
    <x v="0"/>
    <x v="0"/>
    <x v="41"/>
    <s v="4KRFTShoPrimeTRACAR = M"/>
    <x v="18"/>
    <x v="2"/>
    <n v="10600000"/>
    <m/>
    <m/>
  </r>
  <r>
    <n v="4059322147425"/>
    <n v="2"/>
    <x v="2243"/>
    <x v="0"/>
    <x v="0"/>
    <x v="41"/>
    <s v="4KRFTShoPrimeTRACAR = S"/>
    <x v="19"/>
    <x v="2"/>
    <n v="10600000"/>
    <m/>
    <m/>
  </r>
  <r>
    <n v="4059322152214"/>
    <n v="2"/>
    <x v="2245"/>
    <x v="0"/>
    <x v="0"/>
    <x v="39"/>
    <s v="FreeliftTeeNOBIND = S"/>
    <x v="19"/>
    <x v="4"/>
    <n v="11200000"/>
    <m/>
    <m/>
  </r>
  <r>
    <n v="4059322158971"/>
    <n v="3"/>
    <x v="2246"/>
    <x v="0"/>
    <x v="0"/>
    <x v="58"/>
    <s v="BTHRMSHSLDBLACK = XS"/>
    <x v="7"/>
    <x v="4"/>
    <n v="18300000"/>
    <m/>
    <m/>
  </r>
  <r>
    <n v="4059322162565"/>
    <n v="3"/>
    <x v="2246"/>
    <x v="0"/>
    <x v="0"/>
    <x v="58"/>
    <s v="BTHRMSHSLDBLACK = S"/>
    <x v="19"/>
    <x v="4"/>
    <n v="18300000"/>
    <m/>
    <m/>
  </r>
  <r>
    <n v="4059322162596"/>
    <n v="2"/>
    <x v="2246"/>
    <x v="0"/>
    <x v="0"/>
    <x v="58"/>
    <s v="BTHRMSHSLDBLACK = M"/>
    <x v="18"/>
    <x v="4"/>
    <n v="18300000"/>
    <m/>
    <m/>
  </r>
  <r>
    <n v="4059322166914"/>
    <n v="1"/>
    <x v="2247"/>
    <x v="0"/>
    <x v="0"/>
    <x v="41"/>
    <s v="4KRFTSho21WvBLACK = XS"/>
    <x v="7"/>
    <x v="2"/>
    <n v="19200000"/>
    <m/>
    <m/>
  </r>
  <r>
    <n v="4059322169885"/>
    <n v="1"/>
    <x v="2248"/>
    <x v="0"/>
    <x v="0"/>
    <x v="41"/>
    <s v="4KRFTShoTechGHIRERE = S"/>
    <x v="19"/>
    <x v="2"/>
    <n v="13100000"/>
    <m/>
    <m/>
  </r>
  <r>
    <n v="4059322169892"/>
    <n v="1"/>
    <x v="2248"/>
    <x v="0"/>
    <x v="0"/>
    <x v="41"/>
    <s v="4KRFTShoTechGHIRERE = XS"/>
    <x v="7"/>
    <x v="2"/>
    <n v="13100000"/>
    <m/>
    <m/>
  </r>
  <r>
    <n v="4059322170942"/>
    <n v="1"/>
    <x v="2247"/>
    <x v="0"/>
    <x v="0"/>
    <x v="41"/>
    <s v="4KRFTSho21WvBLACK = S"/>
    <x v="19"/>
    <x v="2"/>
    <n v="19200000"/>
    <m/>
    <m/>
  </r>
  <r>
    <n v="4059322170980"/>
    <n v="3"/>
    <x v="2247"/>
    <x v="0"/>
    <x v="0"/>
    <x v="41"/>
    <s v="4KRFTSho21WvBLACK = M"/>
    <x v="18"/>
    <x v="2"/>
    <n v="19200000"/>
    <m/>
    <m/>
  </r>
  <r>
    <n v="4059322171031"/>
    <n v="2"/>
    <x v="2247"/>
    <x v="0"/>
    <x v="0"/>
    <x v="41"/>
    <s v="4KRFTSho21WvBLACK = L"/>
    <x v="9"/>
    <x v="2"/>
    <n v="19200000"/>
    <m/>
    <m/>
  </r>
  <r>
    <n v="4059322171208"/>
    <n v="3"/>
    <x v="2249"/>
    <x v="0"/>
    <x v="0"/>
    <x v="41"/>
    <s v="4KRFTShoElevaCHAPEA = S"/>
    <x v="19"/>
    <x v="2"/>
    <n v="11900000"/>
    <m/>
    <m/>
  </r>
  <r>
    <n v="4059322171253"/>
    <n v="3"/>
    <x v="2249"/>
    <x v="0"/>
    <x v="0"/>
    <x v="41"/>
    <s v="4KRFTShoElevaCHAPEA = L"/>
    <x v="9"/>
    <x v="2"/>
    <n v="11900000"/>
    <m/>
    <m/>
  </r>
  <r>
    <n v="4059322171260"/>
    <n v="1"/>
    <x v="2249"/>
    <x v="0"/>
    <x v="0"/>
    <x v="41"/>
    <s v="4KRFTShoElevaCHAPEA = XL"/>
    <x v="82"/>
    <x v="2"/>
    <n v="11900000"/>
    <m/>
    <m/>
  </r>
  <r>
    <n v="4059322172038"/>
    <n v="15"/>
    <x v="2250"/>
    <x v="0"/>
    <x v="0"/>
    <x v="41"/>
    <s v="FEFHSHOTRIBLU/RED/BOGOLD = L"/>
    <x v="9"/>
    <x v="2"/>
    <n v="11200000"/>
    <m/>
    <m/>
  </r>
  <r>
    <n v="4059322172052"/>
    <n v="16"/>
    <x v="2250"/>
    <x v="0"/>
    <x v="0"/>
    <x v="41"/>
    <s v="FEFHSHOTRIBLU/RED/BOGOLD = M"/>
    <x v="18"/>
    <x v="2"/>
    <n v="11200000"/>
    <m/>
    <m/>
  </r>
  <r>
    <n v="4059322172113"/>
    <n v="5"/>
    <x v="2250"/>
    <x v="0"/>
    <x v="0"/>
    <x v="41"/>
    <s v="FEFHSHOTRIBLU/RED/BOGOLD = XL"/>
    <x v="82"/>
    <x v="2"/>
    <n v="11200000"/>
    <m/>
    <m/>
  </r>
  <r>
    <n v="4059322172120"/>
    <n v="2"/>
    <x v="2250"/>
    <x v="0"/>
    <x v="0"/>
    <x v="41"/>
    <s v="FEFHSHOTRIBLU/RED/BOGOLD = S"/>
    <x v="19"/>
    <x v="2"/>
    <n v="11200000"/>
    <m/>
    <m/>
  </r>
  <r>
    <n v="4059322182716"/>
    <n v="2"/>
    <x v="2251"/>
    <x v="0"/>
    <x v="0"/>
    <x v="58"/>
    <s v="BTHRMESHCAPBLACK = S"/>
    <x v="19"/>
    <x v="4"/>
    <n v="14400000"/>
    <m/>
    <m/>
  </r>
  <r>
    <n v="4059322182723"/>
    <n v="4"/>
    <x v="2251"/>
    <x v="0"/>
    <x v="0"/>
    <x v="58"/>
    <s v="BTHRMESHCAPBLACK = XS"/>
    <x v="7"/>
    <x v="4"/>
    <n v="14400000"/>
    <m/>
    <m/>
  </r>
  <r>
    <n v="4059322182730"/>
    <n v="3"/>
    <x v="2251"/>
    <x v="0"/>
    <x v="0"/>
    <x v="58"/>
    <s v="BTHRMESHCAPBLACK = M"/>
    <x v="18"/>
    <x v="4"/>
    <n v="14400000"/>
    <m/>
    <m/>
  </r>
  <r>
    <n v="4059322182778"/>
    <n v="1"/>
    <x v="2251"/>
    <x v="0"/>
    <x v="0"/>
    <x v="58"/>
    <s v="BTHRMESHCAPBLACK = L"/>
    <x v="9"/>
    <x v="4"/>
    <n v="14400000"/>
    <m/>
    <m/>
  </r>
  <r>
    <n v="4059322195839"/>
    <n v="3"/>
    <x v="2252"/>
    <x v="0"/>
    <x v="0"/>
    <x v="41"/>
    <s v="AFAHSHOYBLACK/CLBLUE/WHITE = 152"/>
    <x v="40"/>
    <x v="1"/>
    <n v="9900000"/>
    <m/>
    <m/>
  </r>
  <r>
    <n v="4059322199905"/>
    <n v="4"/>
    <x v="2252"/>
    <x v="0"/>
    <x v="0"/>
    <x v="41"/>
    <s v="AFAHSHOYBLACK/CLBLUE/WHITE = 140"/>
    <x v="39"/>
    <x v="1"/>
    <n v="9900000"/>
    <m/>
    <m/>
  </r>
  <r>
    <n v="4059322199912"/>
    <n v="1"/>
    <x v="2252"/>
    <x v="0"/>
    <x v="0"/>
    <x v="41"/>
    <s v="AFAHSHOYBLACK/CLBLUE/WHITE = 164"/>
    <x v="46"/>
    <x v="1"/>
    <n v="9900000"/>
    <m/>
    <m/>
  </r>
  <r>
    <n v="4059322199929"/>
    <n v="6"/>
    <x v="2252"/>
    <x v="0"/>
    <x v="0"/>
    <x v="41"/>
    <s v="AFAHSHOYBLACK/CLBLUE/WHITE = 128"/>
    <x v="36"/>
    <x v="1"/>
    <n v="9900000"/>
    <m/>
    <m/>
  </r>
  <r>
    <n v="4059322200076"/>
    <n v="3"/>
    <x v="2253"/>
    <x v="0"/>
    <x v="0"/>
    <x v="59"/>
    <s v="AFAHJSYYWHITE/CLBLUE/BLACK = 176"/>
    <x v="63"/>
    <x v="1"/>
    <n v="14100000"/>
    <m/>
    <m/>
  </r>
  <r>
    <n v="4059322200083"/>
    <n v="3"/>
    <x v="2253"/>
    <x v="0"/>
    <x v="0"/>
    <x v="59"/>
    <s v="AFAHJSYYWHITE/CLBLUE/BLACK = 140"/>
    <x v="39"/>
    <x v="1"/>
    <n v="14100000"/>
    <m/>
    <m/>
  </r>
  <r>
    <n v="4059322201196"/>
    <n v="4"/>
    <x v="2254"/>
    <x v="0"/>
    <x v="0"/>
    <x v="59"/>
    <s v="DFBTRJSYEQTGRN/REATEA/WHITE = L"/>
    <x v="9"/>
    <x v="2"/>
    <n v="11100000"/>
    <m/>
    <m/>
  </r>
  <r>
    <n v="4059322205309"/>
    <n v="1"/>
    <x v="2254"/>
    <x v="0"/>
    <x v="0"/>
    <x v="59"/>
    <s v="DFBTRJSYEQTGRN/REATEA/WHITE = XL"/>
    <x v="82"/>
    <x v="2"/>
    <n v="11100000"/>
    <m/>
    <m/>
  </r>
  <r>
    <n v="4059322205347"/>
    <n v="1"/>
    <x v="2254"/>
    <x v="0"/>
    <x v="0"/>
    <x v="59"/>
    <s v="DFBTRJSYEQTGRN/REATEA/WHITE = S"/>
    <x v="19"/>
    <x v="2"/>
    <n v="11100000"/>
    <m/>
    <m/>
  </r>
  <r>
    <n v="4059322205378"/>
    <n v="1"/>
    <x v="2254"/>
    <x v="0"/>
    <x v="0"/>
    <x v="59"/>
    <s v="DFBTRJSYEQTGRN/REATEA/WHITE = XS"/>
    <x v="7"/>
    <x v="2"/>
    <n v="11100000"/>
    <m/>
    <m/>
  </r>
  <r>
    <n v="4059322205392"/>
    <n v="2"/>
    <x v="2254"/>
    <x v="0"/>
    <x v="0"/>
    <x v="59"/>
    <s v="DFBTRJSYEQTGRN/REATEA/WHITE = M"/>
    <x v="18"/>
    <x v="2"/>
    <n v="11100000"/>
    <m/>
    <m/>
  </r>
  <r>
    <n v="4059322205446"/>
    <n v="1"/>
    <x v="2254"/>
    <x v="0"/>
    <x v="0"/>
    <x v="59"/>
    <s v="DFBTRJSYEQTGRN/REATEA/WHITE = 2XL"/>
    <x v="50"/>
    <x v="2"/>
    <n v="11100000"/>
    <m/>
    <m/>
  </r>
  <r>
    <n v="4059322205552"/>
    <n v="1"/>
    <x v="2255"/>
    <x v="0"/>
    <x v="0"/>
    <x v="60"/>
    <s v="EQTPANTBLACK = XL"/>
    <x v="82"/>
    <x v="2"/>
    <n v="23700000"/>
    <m/>
    <m/>
  </r>
  <r>
    <n v="4059322209468"/>
    <n v="2"/>
    <x v="2256"/>
    <x v="0"/>
    <x v="0"/>
    <x v="41"/>
    <s v="EQTSHORTBLACK = L"/>
    <x v="9"/>
    <x v="2"/>
    <n v="17600000"/>
    <m/>
    <m/>
  </r>
  <r>
    <n v="4059322209482"/>
    <n v="6"/>
    <x v="2256"/>
    <x v="0"/>
    <x v="0"/>
    <x v="41"/>
    <s v="EQTSHORTBLACK = XS"/>
    <x v="7"/>
    <x v="2"/>
    <n v="17600000"/>
    <m/>
    <m/>
  </r>
  <r>
    <n v="4059322209536"/>
    <n v="5"/>
    <x v="2256"/>
    <x v="0"/>
    <x v="0"/>
    <x v="41"/>
    <s v="EQTSHORTBLACK = S"/>
    <x v="19"/>
    <x v="2"/>
    <n v="17600000"/>
    <m/>
    <m/>
  </r>
  <r>
    <n v="4059322209543"/>
    <n v="1"/>
    <x v="2256"/>
    <x v="0"/>
    <x v="0"/>
    <x v="41"/>
    <s v="EQTSHORTBLACK = XL"/>
    <x v="82"/>
    <x v="2"/>
    <n v="17600000"/>
    <m/>
    <m/>
  </r>
  <r>
    <n v="4059322209604"/>
    <n v="6"/>
    <x v="2256"/>
    <x v="0"/>
    <x v="0"/>
    <x v="41"/>
    <s v="EQTSHORTBLACK = M"/>
    <x v="18"/>
    <x v="2"/>
    <n v="17600000"/>
    <m/>
    <m/>
  </r>
  <r>
    <n v="4059322209680"/>
    <n v="1"/>
    <x v="2255"/>
    <x v="0"/>
    <x v="0"/>
    <x v="60"/>
    <s v="EQTPANTBLACK = L"/>
    <x v="9"/>
    <x v="2"/>
    <n v="23700000"/>
    <m/>
    <m/>
  </r>
  <r>
    <n v="4059322209741"/>
    <n v="3"/>
    <x v="2255"/>
    <x v="0"/>
    <x v="0"/>
    <x v="60"/>
    <s v="EQTPANTBLACK = M"/>
    <x v="18"/>
    <x v="2"/>
    <n v="23700000"/>
    <m/>
    <m/>
  </r>
  <r>
    <n v="4059322212062"/>
    <n v="1"/>
    <x v="2257"/>
    <x v="0"/>
    <x v="0"/>
    <x v="60"/>
    <s v="WORKSHOPPNTSNINDIG/WHITE = M"/>
    <x v="18"/>
    <x v="2"/>
    <n v="25600000"/>
    <m/>
    <m/>
  </r>
  <r>
    <n v="4059322212109"/>
    <n v="1"/>
    <x v="2257"/>
    <x v="0"/>
    <x v="0"/>
    <x v="60"/>
    <s v="WORKSHOPPNTSNINDIG/WHITE = L"/>
    <x v="9"/>
    <x v="2"/>
    <n v="25600000"/>
    <m/>
    <m/>
  </r>
  <r>
    <n v="4059322213458"/>
    <n v="2"/>
    <x v="2258"/>
    <x v="0"/>
    <x v="0"/>
    <x v="65"/>
    <s v="EQT18SSBLACK = XL"/>
    <x v="82"/>
    <x v="2"/>
    <n v="17600000"/>
    <m/>
    <m/>
  </r>
  <r>
    <n v="4059322213489"/>
    <n v="6"/>
    <x v="2258"/>
    <x v="0"/>
    <x v="0"/>
    <x v="65"/>
    <s v="EQT18SSBLACK = L"/>
    <x v="9"/>
    <x v="2"/>
    <n v="17600000"/>
    <m/>
    <m/>
  </r>
  <r>
    <n v="4059322213533"/>
    <n v="7"/>
    <x v="2258"/>
    <x v="0"/>
    <x v="0"/>
    <x v="65"/>
    <s v="EQT18SSBLACK = M"/>
    <x v="18"/>
    <x v="2"/>
    <n v="17600000"/>
    <m/>
    <m/>
  </r>
  <r>
    <n v="4059322213595"/>
    <n v="4"/>
    <x v="2258"/>
    <x v="0"/>
    <x v="0"/>
    <x v="65"/>
    <s v="EQT18SSBLACK = S"/>
    <x v="19"/>
    <x v="2"/>
    <n v="17600000"/>
    <m/>
    <m/>
  </r>
  <r>
    <n v="4059322227110"/>
    <n v="1"/>
    <x v="2259"/>
    <x v="0"/>
    <x v="0"/>
    <x v="71"/>
    <s v="TARTANFLANNELOWHITE/BLACK/CGREEN/ = L"/>
    <x v="9"/>
    <x v="2"/>
    <n v="20200000"/>
    <m/>
    <m/>
  </r>
  <r>
    <n v="4059322231001"/>
    <n v="4"/>
    <x v="2260"/>
    <x v="0"/>
    <x v="0"/>
    <x v="41"/>
    <s v="EQTSHORTMYSGRN = L"/>
    <x v="9"/>
    <x v="2"/>
    <n v="17600000"/>
    <m/>
    <m/>
  </r>
  <r>
    <n v="4059322231063"/>
    <n v="1"/>
    <x v="2260"/>
    <x v="0"/>
    <x v="0"/>
    <x v="41"/>
    <s v="EQTSHORTMYSGRN = XL"/>
    <x v="82"/>
    <x v="2"/>
    <n v="17600000"/>
    <m/>
    <m/>
  </r>
  <r>
    <n v="4059322231117"/>
    <n v="6"/>
    <x v="2260"/>
    <x v="0"/>
    <x v="0"/>
    <x v="41"/>
    <s v="EQTSHORTMYSGRN = S"/>
    <x v="19"/>
    <x v="2"/>
    <n v="17600000"/>
    <m/>
    <m/>
  </r>
  <r>
    <n v="4059322231148"/>
    <n v="7"/>
    <x v="2260"/>
    <x v="0"/>
    <x v="0"/>
    <x v="41"/>
    <s v="EQTSHORTMYSGRN = M"/>
    <x v="18"/>
    <x v="2"/>
    <n v="17600000"/>
    <m/>
    <m/>
  </r>
  <r>
    <n v="4059322231476"/>
    <n v="6"/>
    <x v="2261"/>
    <x v="0"/>
    <x v="0"/>
    <x v="60"/>
    <s v="EQTPANTMYSGRN = L"/>
    <x v="9"/>
    <x v="2"/>
    <n v="23700000"/>
    <m/>
    <m/>
  </r>
  <r>
    <n v="4059322234385"/>
    <n v="1"/>
    <x v="2262"/>
    <x v="0"/>
    <x v="0"/>
    <x v="60"/>
    <s v="EQTKNITBOTTOMBLACK = M"/>
    <x v="18"/>
    <x v="2"/>
    <n v="26900000"/>
    <m/>
    <m/>
  </r>
  <r>
    <n v="4059322235641"/>
    <n v="7"/>
    <x v="2261"/>
    <x v="0"/>
    <x v="0"/>
    <x v="60"/>
    <s v="EQTPANTMYSGRN = M"/>
    <x v="18"/>
    <x v="2"/>
    <n v="23700000"/>
    <m/>
    <m/>
  </r>
  <r>
    <n v="4059322235658"/>
    <n v="3"/>
    <x v="2261"/>
    <x v="0"/>
    <x v="0"/>
    <x v="60"/>
    <s v="EQTPANTMYSGRN = S"/>
    <x v="19"/>
    <x v="2"/>
    <n v="23700000"/>
    <m/>
    <m/>
  </r>
  <r>
    <n v="4059322235665"/>
    <n v="1"/>
    <x v="2261"/>
    <x v="0"/>
    <x v="0"/>
    <x v="60"/>
    <s v="EQTPANTMYSGRN = XL"/>
    <x v="82"/>
    <x v="2"/>
    <n v="23700000"/>
    <m/>
    <m/>
  </r>
  <r>
    <n v="4059322238581"/>
    <n v="3"/>
    <x v="2262"/>
    <x v="0"/>
    <x v="0"/>
    <x v="60"/>
    <s v="EQTKNITBOTTOMBLACK = S"/>
    <x v="19"/>
    <x v="2"/>
    <n v="26900000"/>
    <m/>
    <m/>
  </r>
  <r>
    <n v="4059322261268"/>
    <n v="6"/>
    <x v="2263"/>
    <x v="0"/>
    <x v="0"/>
    <x v="71"/>
    <s v="PDXCLASSICTEEWHITE = M"/>
    <x v="18"/>
    <x v="2"/>
    <n v="11500000"/>
    <m/>
    <m/>
  </r>
  <r>
    <n v="4059322261381"/>
    <n v="3"/>
    <x v="2263"/>
    <x v="0"/>
    <x v="0"/>
    <x v="71"/>
    <s v="PDXCLASSICTEEWHITE = L"/>
    <x v="9"/>
    <x v="2"/>
    <n v="11500000"/>
    <m/>
    <m/>
  </r>
  <r>
    <n v="4059322261398"/>
    <n v="1"/>
    <x v="2263"/>
    <x v="0"/>
    <x v="0"/>
    <x v="71"/>
    <s v="PDXCLASSICTEEWHITE = XS"/>
    <x v="7"/>
    <x v="2"/>
    <n v="11500000"/>
    <m/>
    <m/>
  </r>
  <r>
    <n v="4059322261404"/>
    <n v="1"/>
    <x v="2263"/>
    <x v="0"/>
    <x v="0"/>
    <x v="71"/>
    <s v="PDXCLASSICTEEWHITE = S"/>
    <x v="19"/>
    <x v="2"/>
    <n v="11500000"/>
    <m/>
    <m/>
  </r>
  <r>
    <n v="4059322266027"/>
    <n v="1"/>
    <x v="2264"/>
    <x v="0"/>
    <x v="0"/>
    <x v="65"/>
    <s v="DFBCOPOLOGRETWO/WHITE = S"/>
    <x v="19"/>
    <x v="2"/>
    <n v="11200000"/>
    <m/>
    <m/>
  </r>
  <r>
    <n v="4059322270338"/>
    <n v="1"/>
    <x v="2265"/>
    <x v="0"/>
    <x v="0"/>
    <x v="39"/>
    <s v="TongueLabelWHITE = 2XL"/>
    <x v="15"/>
    <x v="2"/>
    <n v="11500000"/>
    <m/>
    <m/>
  </r>
  <r>
    <n v="4059322270345"/>
    <n v="4"/>
    <x v="2265"/>
    <x v="0"/>
    <x v="0"/>
    <x v="39"/>
    <s v="TongueLabelWHITE = M"/>
    <x v="18"/>
    <x v="2"/>
    <n v="11500000"/>
    <m/>
    <m/>
  </r>
  <r>
    <n v="4059322272257"/>
    <n v="1"/>
    <x v="2266"/>
    <x v="0"/>
    <x v="0"/>
    <x v="59"/>
    <s v="DFBHPRESHIWHITE/BLACK = XS"/>
    <x v="7"/>
    <x v="2"/>
    <n v="15400000"/>
    <m/>
    <m/>
  </r>
  <r>
    <n v="4059322274343"/>
    <n v="2"/>
    <x v="2267"/>
    <x v="0"/>
    <x v="0"/>
    <x v="39"/>
    <s v="TractionAOPMULTCO = L"/>
    <x v="9"/>
    <x v="2"/>
    <n v="12200000"/>
    <m/>
    <m/>
  </r>
  <r>
    <n v="4059322274374"/>
    <n v="1"/>
    <x v="2267"/>
    <x v="0"/>
    <x v="0"/>
    <x v="39"/>
    <s v="TractionAOPMULTCO = S"/>
    <x v="19"/>
    <x v="2"/>
    <n v="12200000"/>
    <m/>
    <m/>
  </r>
  <r>
    <n v="4059322274381"/>
    <n v="1"/>
    <x v="2267"/>
    <x v="0"/>
    <x v="0"/>
    <x v="39"/>
    <s v="TractionAOPMULTCO = XL"/>
    <x v="15"/>
    <x v="2"/>
    <n v="12200000"/>
    <m/>
    <m/>
  </r>
  <r>
    <n v="4059322274404"/>
    <n v="1"/>
    <x v="2267"/>
    <x v="0"/>
    <x v="0"/>
    <x v="39"/>
    <s v="TractionAOPMULTCO = M"/>
    <x v="18"/>
    <x v="2"/>
    <n v="12200000"/>
    <m/>
    <m/>
  </r>
  <r>
    <n v="4059322274428"/>
    <n v="1"/>
    <x v="2265"/>
    <x v="0"/>
    <x v="0"/>
    <x v="39"/>
    <s v="TongueLabelWHITE = XL"/>
    <x v="15"/>
    <x v="2"/>
    <n v="11500000"/>
    <m/>
    <m/>
  </r>
  <r>
    <n v="4059322274459"/>
    <n v="1"/>
    <x v="2265"/>
    <x v="0"/>
    <x v="0"/>
    <x v="39"/>
    <s v="TongueLabelWHITE = L"/>
    <x v="9"/>
    <x v="2"/>
    <n v="11500000"/>
    <m/>
    <m/>
  </r>
  <r>
    <n v="4059322274473"/>
    <n v="1"/>
    <x v="2265"/>
    <x v="0"/>
    <x v="0"/>
    <x v="39"/>
    <s v="TongueLabelWHITE = S"/>
    <x v="19"/>
    <x v="2"/>
    <n v="11500000"/>
    <m/>
    <m/>
  </r>
  <r>
    <n v="4059322276323"/>
    <n v="3"/>
    <x v="2266"/>
    <x v="0"/>
    <x v="0"/>
    <x v="59"/>
    <s v="DFBHPRESHIWHITE/BLACK = M"/>
    <x v="18"/>
    <x v="2"/>
    <n v="15400000"/>
    <m/>
    <m/>
  </r>
  <r>
    <n v="4059322276347"/>
    <n v="3"/>
    <x v="2266"/>
    <x v="0"/>
    <x v="0"/>
    <x v="59"/>
    <s v="DFBHPRESHIWHITE/BLACK = L"/>
    <x v="9"/>
    <x v="2"/>
    <n v="15400000"/>
    <m/>
    <m/>
  </r>
  <r>
    <n v="4059322276392"/>
    <n v="1"/>
    <x v="2266"/>
    <x v="0"/>
    <x v="0"/>
    <x v="59"/>
    <s v="DFBHPRESHIWHITE/BLACK = XL"/>
    <x v="82"/>
    <x v="2"/>
    <n v="15400000"/>
    <m/>
    <m/>
  </r>
  <r>
    <n v="4059322276408"/>
    <n v="2"/>
    <x v="2266"/>
    <x v="0"/>
    <x v="0"/>
    <x v="59"/>
    <s v="DFBHPRESHIWHITE/BLACK = S"/>
    <x v="19"/>
    <x v="2"/>
    <n v="15400000"/>
    <m/>
    <m/>
  </r>
  <r>
    <n v="4059322287503"/>
    <n v="1"/>
    <x v="2268"/>
    <x v="0"/>
    <x v="0"/>
    <x v="39"/>
    <s v="SHACKLESTEEBLACK/WHITE/GREEN/RE = M"/>
    <x v="18"/>
    <x v="2"/>
    <n v="11500000"/>
    <m/>
    <m/>
  </r>
  <r>
    <n v="4059322289392"/>
    <n v="2"/>
    <x v="2269"/>
    <x v="0"/>
    <x v="0"/>
    <x v="59"/>
    <s v="FEFHPRESHIYRED/TRIBLU = 176"/>
    <x v="63"/>
    <x v="1"/>
    <n v="12500000"/>
    <m/>
    <m/>
  </r>
  <r>
    <n v="4059322289415"/>
    <n v="1"/>
    <x v="2269"/>
    <x v="0"/>
    <x v="0"/>
    <x v="59"/>
    <s v="FEFHPRESHIYRED/TRIBLU = 128"/>
    <x v="36"/>
    <x v="1"/>
    <n v="12500000"/>
    <m/>
    <m/>
  </r>
  <r>
    <n v="4059322289446"/>
    <n v="2"/>
    <x v="2270"/>
    <x v="0"/>
    <x v="0"/>
    <x v="59"/>
    <s v="AFAHPRESHICLBLUE/BLACK = L"/>
    <x v="9"/>
    <x v="2"/>
    <n v="15400000"/>
    <m/>
    <m/>
  </r>
  <r>
    <n v="4059322289453"/>
    <n v="1"/>
    <x v="2270"/>
    <x v="0"/>
    <x v="0"/>
    <x v="59"/>
    <s v="AFAHPRESHICLBLUE/BLACK = XL"/>
    <x v="82"/>
    <x v="2"/>
    <n v="15400000"/>
    <m/>
    <m/>
  </r>
  <r>
    <n v="4059322289460"/>
    <n v="1"/>
    <x v="2270"/>
    <x v="0"/>
    <x v="0"/>
    <x v="59"/>
    <s v="AFAHPRESHICLBLUE/BLACK = S"/>
    <x v="19"/>
    <x v="2"/>
    <n v="15400000"/>
    <m/>
    <m/>
  </r>
  <r>
    <n v="4059322289507"/>
    <n v="4"/>
    <x v="2270"/>
    <x v="0"/>
    <x v="0"/>
    <x v="59"/>
    <s v="AFAHPRESHICLBLUE/BLACK = M"/>
    <x v="18"/>
    <x v="2"/>
    <n v="15400000"/>
    <m/>
    <m/>
  </r>
  <r>
    <n v="4059322293597"/>
    <n v="1"/>
    <x v="2270"/>
    <x v="0"/>
    <x v="0"/>
    <x v="59"/>
    <s v="AFAHPRESHICLBLUE/BLACK = XS"/>
    <x v="7"/>
    <x v="2"/>
    <n v="15400000"/>
    <m/>
    <m/>
  </r>
  <r>
    <n v="4059322300103"/>
    <n v="9"/>
    <x v="2271"/>
    <x v="0"/>
    <x v="0"/>
    <x v="39"/>
    <s v="TractionTrefoiBLACK = L"/>
    <x v="9"/>
    <x v="2"/>
    <n v="11500000"/>
    <m/>
    <m/>
  </r>
  <r>
    <n v="4059322300165"/>
    <n v="1"/>
    <x v="2271"/>
    <x v="0"/>
    <x v="0"/>
    <x v="39"/>
    <s v="TractionTrefoiBLACK = XS"/>
    <x v="6"/>
    <x v="2"/>
    <n v="11500000"/>
    <m/>
    <m/>
  </r>
  <r>
    <n v="4059322300202"/>
    <n v="1"/>
    <x v="2271"/>
    <x v="0"/>
    <x v="0"/>
    <x v="39"/>
    <s v="TractionTrefoiBLACK = S"/>
    <x v="19"/>
    <x v="2"/>
    <n v="11500000"/>
    <m/>
    <m/>
  </r>
  <r>
    <n v="4059322300240"/>
    <n v="7"/>
    <x v="2271"/>
    <x v="0"/>
    <x v="0"/>
    <x v="39"/>
    <s v="TractionTrefoiBLACK = M"/>
    <x v="18"/>
    <x v="2"/>
    <n v="11500000"/>
    <m/>
    <m/>
  </r>
  <r>
    <n v="4059322305894"/>
    <n v="2"/>
    <x v="2272"/>
    <x v="0"/>
    <x v="0"/>
    <x v="39"/>
    <s v="SPAINCITEESCARLE/CONAVY = M"/>
    <x v="18"/>
    <x v="2"/>
    <n v="11200000"/>
    <m/>
    <m/>
  </r>
  <r>
    <n v="4059322305948"/>
    <n v="3"/>
    <x v="2272"/>
    <x v="0"/>
    <x v="0"/>
    <x v="39"/>
    <s v="SPAINCITEESCARLE/CONAVY = L"/>
    <x v="9"/>
    <x v="2"/>
    <n v="11200000"/>
    <m/>
    <m/>
  </r>
  <r>
    <n v="4059322305979"/>
    <n v="1"/>
    <x v="2272"/>
    <x v="0"/>
    <x v="0"/>
    <x v="39"/>
    <s v="SPAINCITEESCARLE/CONAVY = XL"/>
    <x v="15"/>
    <x v="2"/>
    <n v="11200000"/>
    <m/>
    <m/>
  </r>
  <r>
    <n v="4059322310140"/>
    <n v="1"/>
    <x v="2272"/>
    <x v="0"/>
    <x v="0"/>
    <x v="39"/>
    <s v="SPAINCITEESCARLE/CONAVY = S"/>
    <x v="19"/>
    <x v="2"/>
    <n v="11200000"/>
    <m/>
    <m/>
  </r>
  <r>
    <n v="4059322313295"/>
    <n v="1"/>
    <x v="2273"/>
    <x v="0"/>
    <x v="0"/>
    <x v="39"/>
    <s v="TractionTrefoiMGREYH = S"/>
    <x v="19"/>
    <x v="2"/>
    <n v="11500000"/>
    <m/>
    <m/>
  </r>
  <r>
    <n v="4059322317392"/>
    <n v="2"/>
    <x v="2273"/>
    <x v="0"/>
    <x v="0"/>
    <x v="39"/>
    <s v="TractionTrefoiMGREYH = M"/>
    <x v="18"/>
    <x v="2"/>
    <n v="11500000"/>
    <m/>
    <m/>
  </r>
  <r>
    <n v="4059322317446"/>
    <n v="1"/>
    <x v="2273"/>
    <x v="0"/>
    <x v="0"/>
    <x v="39"/>
    <s v="TractionTrefoiMGREYH = L"/>
    <x v="9"/>
    <x v="2"/>
    <n v="11500000"/>
    <m/>
    <m/>
  </r>
  <r>
    <n v="4059322320453"/>
    <n v="14"/>
    <x v="2274"/>
    <x v="0"/>
    <x v="0"/>
    <x v="41"/>
    <s v="AFAHSHOBLACK/CLBLUE/WHITE = L"/>
    <x v="9"/>
    <x v="2"/>
    <n v="11200000"/>
    <m/>
    <m/>
  </r>
  <r>
    <n v="4059322320484"/>
    <n v="9"/>
    <x v="2274"/>
    <x v="0"/>
    <x v="0"/>
    <x v="41"/>
    <s v="AFAHSHOBLACK/CLBLUE/WHITE = M"/>
    <x v="18"/>
    <x v="2"/>
    <n v="11200000"/>
    <m/>
    <m/>
  </r>
  <r>
    <n v="4059322320521"/>
    <n v="2"/>
    <x v="2274"/>
    <x v="0"/>
    <x v="0"/>
    <x v="41"/>
    <s v="AFAHSHOBLACK/CLBLUE/WHITE = S"/>
    <x v="19"/>
    <x v="2"/>
    <n v="11200000"/>
    <m/>
    <m/>
  </r>
  <r>
    <n v="4059322320545"/>
    <n v="4"/>
    <x v="2274"/>
    <x v="0"/>
    <x v="0"/>
    <x v="41"/>
    <s v="AFAHSHOBLACK/CLBLUE/WHITE = XL"/>
    <x v="82"/>
    <x v="2"/>
    <n v="11200000"/>
    <m/>
    <m/>
  </r>
  <r>
    <n v="4059322382307"/>
    <n v="12"/>
    <x v="2275"/>
    <x v="0"/>
    <x v="0"/>
    <x v="59"/>
    <s v="AFAHJSYWHITE/CLBLUE/BLACK = M"/>
    <x v="18"/>
    <x v="2"/>
    <n v="18100000"/>
    <m/>
    <m/>
  </r>
  <r>
    <n v="4059322382352"/>
    <n v="12"/>
    <x v="2275"/>
    <x v="0"/>
    <x v="0"/>
    <x v="59"/>
    <s v="AFAHJSYWHITE/CLBLUE/BLACK = L"/>
    <x v="9"/>
    <x v="2"/>
    <n v="18100000"/>
    <m/>
    <m/>
  </r>
  <r>
    <n v="4059322382376"/>
    <n v="3"/>
    <x v="2275"/>
    <x v="0"/>
    <x v="0"/>
    <x v="59"/>
    <s v="AFAHJSYWHITE/CLBLUE/BLACK = XL"/>
    <x v="82"/>
    <x v="2"/>
    <n v="18100000"/>
    <m/>
    <m/>
  </r>
  <r>
    <n v="4059322382383"/>
    <n v="1"/>
    <x v="2275"/>
    <x v="0"/>
    <x v="0"/>
    <x v="59"/>
    <s v="AFAHJSYWHITE/CLBLUE/BLACK = S"/>
    <x v="19"/>
    <x v="2"/>
    <n v="18100000"/>
    <m/>
    <m/>
  </r>
  <r>
    <n v="4059322390111"/>
    <n v="2"/>
    <x v="2276"/>
    <x v="0"/>
    <x v="0"/>
    <x v="59"/>
    <s v="FEFTRJSYTRIBLU/RED = L"/>
    <x v="9"/>
    <x v="2"/>
    <n v="11100000"/>
    <m/>
    <m/>
  </r>
  <r>
    <n v="4059322390142"/>
    <n v="2"/>
    <x v="2276"/>
    <x v="0"/>
    <x v="0"/>
    <x v="59"/>
    <s v="FEFTRJSYTRIBLU/RED = XL"/>
    <x v="82"/>
    <x v="2"/>
    <n v="11100000"/>
    <m/>
    <m/>
  </r>
  <r>
    <n v="4059322390166"/>
    <n v="1"/>
    <x v="2276"/>
    <x v="0"/>
    <x v="0"/>
    <x v="59"/>
    <s v="FEFTRJSYTRIBLU/RED = XS"/>
    <x v="7"/>
    <x v="2"/>
    <n v="11100000"/>
    <m/>
    <m/>
  </r>
  <r>
    <n v="4059322390197"/>
    <n v="1"/>
    <x v="2276"/>
    <x v="0"/>
    <x v="0"/>
    <x v="59"/>
    <s v="FEFTRJSYTRIBLU/RED = 2XL"/>
    <x v="50"/>
    <x v="2"/>
    <n v="11100000"/>
    <m/>
    <m/>
  </r>
  <r>
    <n v="4059322390203"/>
    <n v="5"/>
    <x v="2276"/>
    <x v="0"/>
    <x v="0"/>
    <x v="59"/>
    <s v="FEFTRJSYTRIBLU/RED = M"/>
    <x v="18"/>
    <x v="2"/>
    <n v="11100000"/>
    <m/>
    <m/>
  </r>
  <r>
    <n v="4059322390227"/>
    <n v="2"/>
    <x v="2276"/>
    <x v="0"/>
    <x v="0"/>
    <x v="59"/>
    <s v="FEFTRJSYTRIBLU/RED = S"/>
    <x v="19"/>
    <x v="2"/>
    <n v="11100000"/>
    <m/>
    <m/>
  </r>
  <r>
    <n v="4059322406140"/>
    <n v="1"/>
    <x v="2277"/>
    <x v="0"/>
    <x v="0"/>
    <x v="59"/>
    <s v="AFAHPRESHIYCLBLUE/BLACK = 152"/>
    <x v="40"/>
    <x v="1"/>
    <n v="12500000"/>
    <m/>
    <m/>
  </r>
  <r>
    <n v="4059322444029"/>
    <n v="3"/>
    <x v="2278"/>
    <x v="0"/>
    <x v="0"/>
    <x v="59"/>
    <s v="AFAHJSYAUWHITE/CLBLUE/BLACK = XL"/>
    <x v="82"/>
    <x v="2"/>
    <n v="24600000"/>
    <m/>
    <m/>
  </r>
  <r>
    <n v="4059322444050"/>
    <n v="16"/>
    <x v="2278"/>
    <x v="0"/>
    <x v="0"/>
    <x v="59"/>
    <s v="AFAHJSYAUWHITE/CLBLUE/BLACK = M"/>
    <x v="18"/>
    <x v="2"/>
    <n v="24600000"/>
    <m/>
    <m/>
  </r>
  <r>
    <n v="4059322444098"/>
    <n v="7"/>
    <x v="2278"/>
    <x v="0"/>
    <x v="0"/>
    <x v="59"/>
    <s v="AFAHJSYAUWHITE/CLBLUE/BLACK = S"/>
    <x v="19"/>
    <x v="2"/>
    <n v="24600000"/>
    <m/>
    <m/>
  </r>
  <r>
    <n v="4059322444104"/>
    <n v="11"/>
    <x v="2278"/>
    <x v="0"/>
    <x v="0"/>
    <x v="59"/>
    <s v="AFAHJSYAUWHITE/CLBLUE/BLACK = L"/>
    <x v="9"/>
    <x v="2"/>
    <n v="24600000"/>
    <m/>
    <m/>
  </r>
  <r>
    <n v="4059322444258"/>
    <n v="2"/>
    <x v="2279"/>
    <x v="0"/>
    <x v="0"/>
    <x v="39"/>
    <s v="CommercialTeeWHITE = L"/>
    <x v="9"/>
    <x v="2"/>
    <n v="11500000"/>
    <m/>
    <m/>
  </r>
  <r>
    <n v="4059322453205"/>
    <n v="1"/>
    <x v="2280"/>
    <x v="0"/>
    <x v="0"/>
    <x v="41"/>
    <s v="EQTSHORTGREFIV = 2XL"/>
    <x v="50"/>
    <x v="2"/>
    <n v="17600000"/>
    <m/>
    <m/>
  </r>
  <r>
    <n v="4059322453243"/>
    <n v="12"/>
    <x v="2280"/>
    <x v="0"/>
    <x v="0"/>
    <x v="41"/>
    <s v="EQTSHORTGREFIV = M"/>
    <x v="18"/>
    <x v="2"/>
    <n v="17600000"/>
    <m/>
    <m/>
  </r>
  <r>
    <n v="4059322453267"/>
    <n v="8"/>
    <x v="2280"/>
    <x v="0"/>
    <x v="0"/>
    <x v="41"/>
    <s v="EQTSHORTGREFIV = L"/>
    <x v="9"/>
    <x v="2"/>
    <n v="17600000"/>
    <m/>
    <m/>
  </r>
  <r>
    <n v="4059322453335"/>
    <n v="2"/>
    <x v="2280"/>
    <x v="0"/>
    <x v="0"/>
    <x v="41"/>
    <s v="EQTSHORTGREFIV = XL"/>
    <x v="82"/>
    <x v="2"/>
    <n v="17600000"/>
    <m/>
    <m/>
  </r>
  <r>
    <n v="4059322453366"/>
    <n v="3"/>
    <x v="2280"/>
    <x v="0"/>
    <x v="0"/>
    <x v="41"/>
    <s v="EQTSHORTGREFIV = S"/>
    <x v="19"/>
    <x v="2"/>
    <n v="17600000"/>
    <m/>
    <m/>
  </r>
  <r>
    <n v="4059322454493"/>
    <n v="3"/>
    <x v="2281"/>
    <x v="0"/>
    <x v="0"/>
    <x v="39"/>
    <s v="TractionTongueWHITE = M"/>
    <x v="18"/>
    <x v="2"/>
    <n v="11500000"/>
    <m/>
    <m/>
  </r>
  <r>
    <n v="4059322454790"/>
    <n v="2"/>
    <x v="2281"/>
    <x v="0"/>
    <x v="0"/>
    <x v="39"/>
    <s v="TractionTongueWHITE = L"/>
    <x v="9"/>
    <x v="2"/>
    <n v="11500000"/>
    <m/>
    <m/>
  </r>
  <r>
    <n v="4059322455520"/>
    <n v="1"/>
    <x v="2282"/>
    <x v="0"/>
    <x v="0"/>
    <x v="59"/>
    <s v="DFBTRJSYWHITE/GRETWO/BLACK = L"/>
    <x v="9"/>
    <x v="2"/>
    <n v="11100000"/>
    <m/>
    <m/>
  </r>
  <r>
    <n v="4059322455575"/>
    <n v="4"/>
    <x v="2282"/>
    <x v="0"/>
    <x v="0"/>
    <x v="59"/>
    <s v="DFBTRJSYWHITE/GRETWO/BLACK = M"/>
    <x v="18"/>
    <x v="2"/>
    <n v="11100000"/>
    <m/>
    <m/>
  </r>
  <r>
    <n v="4059322458972"/>
    <n v="2"/>
    <x v="2282"/>
    <x v="0"/>
    <x v="0"/>
    <x v="59"/>
    <s v="DFBTRJSYWHITE/GRETWO/BLACK = S"/>
    <x v="19"/>
    <x v="2"/>
    <n v="11100000"/>
    <m/>
    <m/>
  </r>
  <r>
    <n v="4059322459016"/>
    <n v="1"/>
    <x v="2282"/>
    <x v="0"/>
    <x v="0"/>
    <x v="59"/>
    <s v="DFBTRJSYWHITE/GRETWO/BLACK = XS"/>
    <x v="7"/>
    <x v="2"/>
    <n v="11100000"/>
    <m/>
    <m/>
  </r>
  <r>
    <n v="4059322460005"/>
    <n v="5"/>
    <x v="2283"/>
    <x v="0"/>
    <x v="0"/>
    <x v="41"/>
    <s v="EQT18SHORTBLACK = L"/>
    <x v="9"/>
    <x v="2"/>
    <n v="20200000"/>
    <m/>
    <m/>
  </r>
  <r>
    <n v="4059322460128"/>
    <n v="2"/>
    <x v="2283"/>
    <x v="0"/>
    <x v="0"/>
    <x v="41"/>
    <s v="EQT18SHORTBLACK = XL"/>
    <x v="82"/>
    <x v="2"/>
    <n v="20200000"/>
    <m/>
    <m/>
  </r>
  <r>
    <n v="4059322460135"/>
    <n v="10"/>
    <x v="2283"/>
    <x v="0"/>
    <x v="0"/>
    <x v="41"/>
    <s v="EQT18SHORTBLACK = M"/>
    <x v="18"/>
    <x v="2"/>
    <n v="20200000"/>
    <m/>
    <m/>
  </r>
  <r>
    <n v="4059322460159"/>
    <n v="3"/>
    <x v="2283"/>
    <x v="0"/>
    <x v="0"/>
    <x v="41"/>
    <s v="EQT18SHORTBLACK = S"/>
    <x v="19"/>
    <x v="2"/>
    <n v="20200000"/>
    <m/>
    <m/>
  </r>
  <r>
    <n v="4059322600746"/>
    <n v="3"/>
    <x v="2284"/>
    <x v="1"/>
    <x v="0"/>
    <x v="2"/>
    <s v="LMBODYCMBTSEAMLESACDBLU = XS"/>
    <x v="7"/>
    <x v="4"/>
    <n v="11700000"/>
    <m/>
    <m/>
  </r>
  <r>
    <n v="4059322600753"/>
    <n v="1"/>
    <x v="2284"/>
    <x v="1"/>
    <x v="0"/>
    <x v="2"/>
    <s v="LMBODYCMBTSEAMLESACDBLU = L"/>
    <x v="9"/>
    <x v="4"/>
    <n v="11700000"/>
    <m/>
    <m/>
  </r>
  <r>
    <n v="4059322600760"/>
    <n v="6"/>
    <x v="2284"/>
    <x v="1"/>
    <x v="0"/>
    <x v="2"/>
    <s v="LMBODYCMBTSEAMLESACDBLU = S"/>
    <x v="19"/>
    <x v="4"/>
    <n v="11700000"/>
    <m/>
    <m/>
  </r>
  <r>
    <n v="4059322600777"/>
    <n v="4"/>
    <x v="2284"/>
    <x v="1"/>
    <x v="0"/>
    <x v="2"/>
    <s v="LMBODYCMBTSEAMLESACDBLU = M"/>
    <x v="18"/>
    <x v="4"/>
    <n v="11700000"/>
    <m/>
    <m/>
  </r>
  <r>
    <n v="4059322600784"/>
    <n v="2"/>
    <x v="2285"/>
    <x v="1"/>
    <x v="0"/>
    <x v="2"/>
    <s v="LMSEAMLESSTANKSMOVOL = S"/>
    <x v="19"/>
    <x v="4"/>
    <n v="11700000"/>
    <m/>
    <m/>
  </r>
  <r>
    <n v="4059322600807"/>
    <n v="1"/>
    <x v="2285"/>
    <x v="1"/>
    <x v="0"/>
    <x v="2"/>
    <s v="LMSEAMLESSTANKSMOVOL = M"/>
    <x v="18"/>
    <x v="4"/>
    <n v="11700000"/>
    <m/>
    <m/>
  </r>
  <r>
    <n v="4059322600814"/>
    <n v="1"/>
    <x v="2285"/>
    <x v="1"/>
    <x v="0"/>
    <x v="2"/>
    <s v="LMSEAMLESSTANKSMOVOL = L"/>
    <x v="9"/>
    <x v="4"/>
    <n v="11700000"/>
    <m/>
    <m/>
  </r>
  <r>
    <n v="4059322600821"/>
    <n v="7"/>
    <x v="2285"/>
    <x v="1"/>
    <x v="0"/>
    <x v="2"/>
    <s v="LMSEAMLESSTANKSMOVOL = XS"/>
    <x v="7"/>
    <x v="4"/>
    <n v="11700000"/>
    <m/>
    <m/>
  </r>
  <r>
    <n v="4059322741050"/>
    <n v="1"/>
    <x v="2286"/>
    <x v="0"/>
    <x v="0"/>
    <x v="60"/>
    <s v="WOPaCcool3/4BLACK = S"/>
    <x v="19"/>
    <x v="2"/>
    <n v="18300000"/>
    <m/>
    <m/>
  </r>
  <r>
    <n v="4059322745577"/>
    <n v="7"/>
    <x v="2287"/>
    <x v="0"/>
    <x v="0"/>
    <x v="58"/>
    <s v="ASK360TIGLTMYSINK = M"/>
    <x v="18"/>
    <x v="4"/>
    <n v="33400000"/>
    <m/>
    <m/>
  </r>
  <r>
    <n v="4059322749643"/>
    <n v="3"/>
    <x v="2287"/>
    <x v="0"/>
    <x v="0"/>
    <x v="58"/>
    <s v="ASK360TIGLTMYSINK = L"/>
    <x v="9"/>
    <x v="4"/>
    <n v="33400000"/>
    <m/>
    <m/>
  </r>
  <r>
    <n v="4059322749650"/>
    <n v="15"/>
    <x v="2287"/>
    <x v="0"/>
    <x v="0"/>
    <x v="58"/>
    <s v="ASK360TIGLTMYSINK = XS"/>
    <x v="7"/>
    <x v="4"/>
    <n v="33400000"/>
    <m/>
    <m/>
  </r>
  <r>
    <n v="4059322749667"/>
    <n v="15"/>
    <x v="2287"/>
    <x v="0"/>
    <x v="0"/>
    <x v="58"/>
    <s v="ASK360TIGLTMYSINK = S"/>
    <x v="19"/>
    <x v="4"/>
    <n v="33400000"/>
    <m/>
    <m/>
  </r>
  <r>
    <n v="4059322754104"/>
    <n v="1"/>
    <x v="2288"/>
    <x v="0"/>
    <x v="0"/>
    <x v="67"/>
    <s v="SOLIDSHSLHIRBLU = XL"/>
    <x v="82"/>
    <x v="2"/>
    <n v="7400000"/>
    <m/>
    <m/>
  </r>
  <r>
    <n v="4059322754128"/>
    <n v="5"/>
    <x v="2288"/>
    <x v="0"/>
    <x v="0"/>
    <x v="67"/>
    <s v="SOLIDSHSLHIRBLU = S"/>
    <x v="19"/>
    <x v="2"/>
    <n v="7400000"/>
    <m/>
    <m/>
  </r>
  <r>
    <n v="4059322754142"/>
    <n v="3"/>
    <x v="2288"/>
    <x v="0"/>
    <x v="0"/>
    <x v="67"/>
    <s v="SOLIDSHSLHIRBLU = L"/>
    <x v="9"/>
    <x v="2"/>
    <n v="7400000"/>
    <m/>
    <m/>
  </r>
  <r>
    <n v="4059322754159"/>
    <n v="2"/>
    <x v="2288"/>
    <x v="0"/>
    <x v="0"/>
    <x v="67"/>
    <s v="SOLIDSHSLHIRBLU = XS"/>
    <x v="7"/>
    <x v="2"/>
    <n v="7400000"/>
    <m/>
    <m/>
  </r>
  <r>
    <n v="4059322754166"/>
    <n v="6"/>
    <x v="2288"/>
    <x v="0"/>
    <x v="0"/>
    <x v="67"/>
    <s v="SOLIDSHSLHIRBLU = M"/>
    <x v="18"/>
    <x v="2"/>
    <n v="7400000"/>
    <m/>
    <m/>
  </r>
  <r>
    <n v="4059322758263"/>
    <n v="1"/>
    <x v="2289"/>
    <x v="0"/>
    <x v="0"/>
    <x v="67"/>
    <s v="TRIANGLESHKLHIRERE/TRAROY = L"/>
    <x v="9"/>
    <x v="2"/>
    <n v="14400000"/>
    <m/>
    <m/>
  </r>
  <r>
    <n v="4059322762338"/>
    <n v="3"/>
    <x v="2289"/>
    <x v="0"/>
    <x v="0"/>
    <x v="67"/>
    <s v="TRIANGLESHKLHIRERE/TRAROY = M"/>
    <x v="18"/>
    <x v="2"/>
    <n v="14400000"/>
    <m/>
    <m/>
  </r>
  <r>
    <n v="4059322762352"/>
    <n v="3"/>
    <x v="2289"/>
    <x v="0"/>
    <x v="0"/>
    <x v="67"/>
    <s v="TRIANGLESHKLHIRERE/TRAROY = S"/>
    <x v="19"/>
    <x v="2"/>
    <n v="14400000"/>
    <m/>
    <m/>
  </r>
  <r>
    <n v="4059322762383"/>
    <n v="1"/>
    <x v="2289"/>
    <x v="0"/>
    <x v="0"/>
    <x v="67"/>
    <s v="TRIANGLESHKLHIRERE/TRAROY = XS"/>
    <x v="7"/>
    <x v="2"/>
    <n v="14400000"/>
    <m/>
    <m/>
  </r>
  <r>
    <n v="4059322779794"/>
    <n v="2"/>
    <x v="2290"/>
    <x v="0"/>
    <x v="0"/>
    <x v="67"/>
    <s v="SOLIDSHMLBRBLUE = XS"/>
    <x v="7"/>
    <x v="2"/>
    <n v="8700000"/>
    <m/>
    <m/>
  </r>
  <r>
    <n v="4059322779800"/>
    <n v="1"/>
    <x v="2290"/>
    <x v="0"/>
    <x v="0"/>
    <x v="67"/>
    <s v="SOLIDSHMLBRBLUE = L"/>
    <x v="9"/>
    <x v="2"/>
    <n v="8700000"/>
    <m/>
    <m/>
  </r>
  <r>
    <n v="4059322779824"/>
    <n v="3"/>
    <x v="2290"/>
    <x v="0"/>
    <x v="0"/>
    <x v="67"/>
    <s v="SOLIDSHMLBRBLUE = M"/>
    <x v="18"/>
    <x v="2"/>
    <n v="8700000"/>
    <m/>
    <m/>
  </r>
  <r>
    <n v="4059322779855"/>
    <n v="5"/>
    <x v="2290"/>
    <x v="0"/>
    <x v="0"/>
    <x v="67"/>
    <s v="SOLIDSHMLBRBLUE = S"/>
    <x v="19"/>
    <x v="2"/>
    <n v="8700000"/>
    <m/>
    <m/>
  </r>
  <r>
    <n v="4059322828089"/>
    <n v="1"/>
    <x v="2291"/>
    <x v="0"/>
    <x v="0"/>
    <x v="59"/>
    <s v="DFBHJSYWHITE/BLACK = XL"/>
    <x v="82"/>
    <x v="2"/>
    <n v="18100000"/>
    <m/>
    <m/>
  </r>
  <r>
    <n v="4059322828096"/>
    <n v="4"/>
    <x v="2291"/>
    <x v="0"/>
    <x v="0"/>
    <x v="59"/>
    <s v="DFBHJSYWHITE/BLACK = M"/>
    <x v="18"/>
    <x v="2"/>
    <n v="18100000"/>
    <m/>
    <m/>
  </r>
  <r>
    <n v="4059322828133"/>
    <n v="6"/>
    <x v="2291"/>
    <x v="0"/>
    <x v="0"/>
    <x v="59"/>
    <s v="DFBHJSYWHITE/BLACK = L"/>
    <x v="9"/>
    <x v="2"/>
    <n v="18100000"/>
    <m/>
    <m/>
  </r>
  <r>
    <n v="4059322845260"/>
    <n v="10"/>
    <x v="2292"/>
    <x v="0"/>
    <x v="0"/>
    <x v="41"/>
    <s v="DFBHSHOBLACK/WHITE = L"/>
    <x v="9"/>
    <x v="2"/>
    <n v="11200000"/>
    <m/>
    <m/>
  </r>
  <r>
    <n v="4059322845321"/>
    <n v="11"/>
    <x v="2292"/>
    <x v="0"/>
    <x v="0"/>
    <x v="41"/>
    <s v="DFBHSHOBLACK/WHITE = M"/>
    <x v="18"/>
    <x v="2"/>
    <n v="11200000"/>
    <m/>
    <m/>
  </r>
  <r>
    <n v="4059322845338"/>
    <n v="4"/>
    <x v="2292"/>
    <x v="0"/>
    <x v="0"/>
    <x v="41"/>
    <s v="DFBHSHOBLACK/WHITE = XL"/>
    <x v="82"/>
    <x v="2"/>
    <n v="11200000"/>
    <m/>
    <m/>
  </r>
  <r>
    <n v="4059322845352"/>
    <n v="3"/>
    <x v="2292"/>
    <x v="0"/>
    <x v="0"/>
    <x v="41"/>
    <s v="DFBHSHOBLACK/WHITE = S"/>
    <x v="19"/>
    <x v="2"/>
    <n v="11200000"/>
    <m/>
    <m/>
  </r>
  <r>
    <n v="4059322845376"/>
    <n v="2"/>
    <x v="2293"/>
    <x v="0"/>
    <x v="0"/>
    <x v="59"/>
    <s v="DFBHJSYYWHITE/BLACK = 128"/>
    <x v="36"/>
    <x v="1"/>
    <n v="14100000"/>
    <m/>
    <m/>
  </r>
  <r>
    <n v="4059322845390"/>
    <n v="3"/>
    <x v="2293"/>
    <x v="0"/>
    <x v="0"/>
    <x v="59"/>
    <s v="DFBHJSYYWHITE/BLACK = 140"/>
    <x v="39"/>
    <x v="1"/>
    <n v="14100000"/>
    <m/>
    <m/>
  </r>
  <r>
    <n v="4059322866968"/>
    <n v="2"/>
    <x v="2294"/>
    <x v="0"/>
    <x v="0"/>
    <x v="72"/>
    <s v="DFBHBABYKITWHITE/BLACK = 74"/>
    <x v="93"/>
    <x v="5"/>
    <n v="14400000"/>
    <m/>
    <m/>
  </r>
  <r>
    <n v="4059322866982"/>
    <n v="1"/>
    <x v="2294"/>
    <x v="0"/>
    <x v="0"/>
    <x v="72"/>
    <s v="DFBHBABYKITWHITE/BLACK = 80"/>
    <x v="119"/>
    <x v="5"/>
    <n v="14400000"/>
    <m/>
    <m/>
  </r>
  <r>
    <n v="4059322866999"/>
    <n v="1"/>
    <x v="2294"/>
    <x v="0"/>
    <x v="0"/>
    <x v="72"/>
    <s v="DFBHBABYKITWHITE/BLACK = 68"/>
    <x v="92"/>
    <x v="5"/>
    <n v="14400000"/>
    <m/>
    <m/>
  </r>
  <r>
    <n v="4059322870156"/>
    <n v="3"/>
    <x v="2295"/>
    <x v="0"/>
    <x v="0"/>
    <x v="67"/>
    <s v="3SFLOWSHMLNOBIND/REACOR = S"/>
    <x v="19"/>
    <x v="2"/>
    <n v="12500000"/>
    <m/>
    <m/>
  </r>
  <r>
    <n v="4059322870170"/>
    <n v="2"/>
    <x v="2295"/>
    <x v="0"/>
    <x v="0"/>
    <x v="67"/>
    <s v="3SFLOWSHMLNOBIND/REACOR = M"/>
    <x v="18"/>
    <x v="2"/>
    <n v="12500000"/>
    <m/>
    <m/>
  </r>
  <r>
    <n v="4059322870217"/>
    <n v="4"/>
    <x v="2295"/>
    <x v="0"/>
    <x v="0"/>
    <x v="67"/>
    <s v="3SFLOWSHMLNOBIND/REACOR = L"/>
    <x v="9"/>
    <x v="2"/>
    <n v="12500000"/>
    <m/>
    <m/>
  </r>
  <r>
    <n v="4059322870316"/>
    <n v="1"/>
    <x v="2295"/>
    <x v="0"/>
    <x v="0"/>
    <x v="67"/>
    <s v="3SFLOWSHMLNOBIND/REACOR = XS"/>
    <x v="7"/>
    <x v="2"/>
    <n v="12500000"/>
    <m/>
    <m/>
  </r>
  <r>
    <n v="4059322884153"/>
    <n v="2"/>
    <x v="2296"/>
    <x v="0"/>
    <x v="0"/>
    <x v="72"/>
    <s v="DFBHMINIWHITE/BLACK = 104"/>
    <x v="31"/>
    <x v="1"/>
    <n v="16400000"/>
    <m/>
    <m/>
  </r>
  <r>
    <n v="4059322884160"/>
    <n v="2"/>
    <x v="2296"/>
    <x v="0"/>
    <x v="0"/>
    <x v="72"/>
    <s v="DFBHMINIWHITE/BLACK = 110"/>
    <x v="32"/>
    <x v="1"/>
    <n v="16400000"/>
    <m/>
    <m/>
  </r>
  <r>
    <n v="4059322884177"/>
    <n v="2"/>
    <x v="2296"/>
    <x v="0"/>
    <x v="0"/>
    <x v="72"/>
    <s v="DFBHMINIWHITE/BLACK = 92"/>
    <x v="84"/>
    <x v="1"/>
    <n v="16400000"/>
    <m/>
    <m/>
  </r>
  <r>
    <n v="4059322884184"/>
    <n v="2"/>
    <x v="2296"/>
    <x v="0"/>
    <x v="0"/>
    <x v="72"/>
    <s v="DFBHMINIWHITE/BLACK = 98"/>
    <x v="83"/>
    <x v="1"/>
    <n v="16400000"/>
    <m/>
    <m/>
  </r>
  <r>
    <n v="4059322884191"/>
    <n v="2"/>
    <x v="2296"/>
    <x v="0"/>
    <x v="0"/>
    <x v="72"/>
    <s v="DFBHMINIWHITE/BLACK = 116"/>
    <x v="34"/>
    <x v="1"/>
    <n v="16400000"/>
    <m/>
    <m/>
  </r>
  <r>
    <n v="4059322887963"/>
    <n v="1"/>
    <x v="2297"/>
    <x v="0"/>
    <x v="0"/>
    <x v="2"/>
    <s v="DRSTASKSPRWHITE = XS"/>
    <x v="7"/>
    <x v="4"/>
    <n v="9300000"/>
    <m/>
    <m/>
  </r>
  <r>
    <n v="4059322888403"/>
    <n v="1"/>
    <x v="2298"/>
    <x v="0"/>
    <x v="0"/>
    <x v="59"/>
    <s v="DFBHJSYAUWHITE/BLACK = M"/>
    <x v="18"/>
    <x v="2"/>
    <n v="24600000"/>
    <m/>
    <m/>
  </r>
  <r>
    <n v="4059322892462"/>
    <n v="2"/>
    <x v="2298"/>
    <x v="0"/>
    <x v="0"/>
    <x v="59"/>
    <s v="DFBHJSYAUWHITE/BLACK = S"/>
    <x v="19"/>
    <x v="2"/>
    <n v="24600000"/>
    <m/>
    <m/>
  </r>
  <r>
    <n v="4059322896255"/>
    <n v="1"/>
    <x v="2299"/>
    <x v="0"/>
    <x v="0"/>
    <x v="60"/>
    <s v="WOPaCcoolwvNOBIND = XS"/>
    <x v="7"/>
    <x v="2"/>
    <n v="20200000"/>
    <m/>
    <m/>
  </r>
  <r>
    <n v="4059322896316"/>
    <n v="4"/>
    <x v="2299"/>
    <x v="0"/>
    <x v="0"/>
    <x v="60"/>
    <s v="WOPaCcoolwvNOBIND = S"/>
    <x v="19"/>
    <x v="2"/>
    <n v="20200000"/>
    <m/>
    <m/>
  </r>
  <r>
    <n v="4059322927621"/>
    <n v="6"/>
    <x v="2300"/>
    <x v="0"/>
    <x v="0"/>
    <x v="59"/>
    <s v="DFBHJSYWWHITE/BLACK = S"/>
    <x v="19"/>
    <x v="4"/>
    <n v="18100000"/>
    <m/>
    <m/>
  </r>
  <r>
    <n v="4059322927645"/>
    <n v="2"/>
    <x v="2300"/>
    <x v="0"/>
    <x v="0"/>
    <x v="59"/>
    <s v="DFBHJSYWWHITE/BLACK = XS"/>
    <x v="7"/>
    <x v="4"/>
    <n v="18100000"/>
    <m/>
    <m/>
  </r>
  <r>
    <n v="4059322927669"/>
    <n v="3"/>
    <x v="2300"/>
    <x v="0"/>
    <x v="0"/>
    <x v="59"/>
    <s v="DFBHJSYWWHITE/BLACK = L"/>
    <x v="9"/>
    <x v="4"/>
    <n v="18100000"/>
    <m/>
    <m/>
  </r>
  <r>
    <n v="4059322927690"/>
    <n v="2"/>
    <x v="2300"/>
    <x v="0"/>
    <x v="0"/>
    <x v="59"/>
    <s v="DFBHJSYWWHITE/BLACK = M"/>
    <x v="18"/>
    <x v="4"/>
    <n v="18100000"/>
    <m/>
    <m/>
  </r>
  <r>
    <n v="4059322939518"/>
    <n v="4"/>
    <x v="2301"/>
    <x v="0"/>
    <x v="0"/>
    <x v="67"/>
    <s v="3SFLOWSHMLNOBIND/HIRBLU = S"/>
    <x v="19"/>
    <x v="2"/>
    <n v="12500000"/>
    <m/>
    <m/>
  </r>
  <r>
    <n v="4059322939556"/>
    <n v="2"/>
    <x v="2301"/>
    <x v="0"/>
    <x v="0"/>
    <x v="67"/>
    <s v="3SFLOWSHMLNOBIND/HIRBLU = XS"/>
    <x v="7"/>
    <x v="2"/>
    <n v="12500000"/>
    <m/>
    <m/>
  </r>
  <r>
    <n v="4059322953644"/>
    <n v="3"/>
    <x v="2302"/>
    <x v="0"/>
    <x v="0"/>
    <x v="41"/>
    <s v="DFBHSHOYBLACK/WHITE = 140"/>
    <x v="39"/>
    <x v="1"/>
    <n v="9900000"/>
    <m/>
    <m/>
  </r>
  <r>
    <n v="4059322953651"/>
    <n v="4"/>
    <x v="2302"/>
    <x v="0"/>
    <x v="0"/>
    <x v="41"/>
    <s v="DFBHSHOYBLACK/WHITE = 152"/>
    <x v="40"/>
    <x v="1"/>
    <n v="9900000"/>
    <m/>
    <m/>
  </r>
  <r>
    <n v="4059322953668"/>
    <n v="1"/>
    <x v="2302"/>
    <x v="0"/>
    <x v="0"/>
    <x v="41"/>
    <s v="DFBHSHOYBLACK/WHITE = 128"/>
    <x v="36"/>
    <x v="1"/>
    <n v="9900000"/>
    <m/>
    <m/>
  </r>
  <r>
    <n v="4059322953675"/>
    <n v="4"/>
    <x v="2302"/>
    <x v="0"/>
    <x v="0"/>
    <x v="41"/>
    <s v="DFBHSHOYBLACK/WHITE = 164"/>
    <x v="46"/>
    <x v="1"/>
    <n v="9900000"/>
    <m/>
    <m/>
  </r>
  <r>
    <n v="4059322953682"/>
    <n v="1"/>
    <x v="2302"/>
    <x v="0"/>
    <x v="0"/>
    <x v="41"/>
    <s v="DFBHSHOYBLACK/WHITE = 176"/>
    <x v="63"/>
    <x v="1"/>
    <n v="9900000"/>
    <m/>
    <m/>
  </r>
  <r>
    <n v="4059322978791"/>
    <n v="3"/>
    <x v="2303"/>
    <x v="0"/>
    <x v="0"/>
    <x v="67"/>
    <s v="SOLIDSHSLBLACK = S"/>
    <x v="19"/>
    <x v="2"/>
    <n v="7400000"/>
    <m/>
    <m/>
  </r>
  <r>
    <n v="4059322978807"/>
    <n v="2"/>
    <x v="2303"/>
    <x v="0"/>
    <x v="0"/>
    <x v="67"/>
    <s v="SOLIDSHSLBLACK = XS"/>
    <x v="7"/>
    <x v="2"/>
    <n v="7400000"/>
    <m/>
    <m/>
  </r>
  <r>
    <n v="4059323212573"/>
    <n v="3"/>
    <x v="2304"/>
    <x v="1"/>
    <x v="0"/>
    <x v="2"/>
    <s v="WORSMLSBRAQUARTZ = L"/>
    <x v="9"/>
    <x v="4"/>
    <n v="13100000"/>
    <m/>
    <m/>
  </r>
  <r>
    <n v="4059323212597"/>
    <n v="2"/>
    <x v="2304"/>
    <x v="1"/>
    <x v="0"/>
    <x v="2"/>
    <s v="WORSMLSBRAQUARTZ = XL"/>
    <x v="82"/>
    <x v="4"/>
    <n v="13100000"/>
    <m/>
    <m/>
  </r>
  <r>
    <n v="4059323212603"/>
    <n v="5"/>
    <x v="2304"/>
    <x v="1"/>
    <x v="0"/>
    <x v="2"/>
    <s v="WORSMLSBRAQUARTZ = S"/>
    <x v="19"/>
    <x v="4"/>
    <n v="13100000"/>
    <m/>
    <m/>
  </r>
  <r>
    <n v="4059323212610"/>
    <n v="6"/>
    <x v="2304"/>
    <x v="1"/>
    <x v="0"/>
    <x v="2"/>
    <s v="WORSMLSBRAQUARTZ = M"/>
    <x v="18"/>
    <x v="4"/>
    <n v="13100000"/>
    <m/>
    <m/>
  </r>
  <r>
    <n v="4059323627582"/>
    <n v="1"/>
    <x v="2305"/>
    <x v="0"/>
    <x v="0"/>
    <x v="39"/>
    <s v="NMDTEEWHITE = S"/>
    <x v="19"/>
    <x v="2"/>
    <n v="15100000"/>
    <m/>
    <m/>
  </r>
  <r>
    <n v="4059323676610"/>
    <n v="1"/>
    <x v="2306"/>
    <x v="0"/>
    <x v="0"/>
    <x v="60"/>
    <s v="NMDSWEATPANTCORHTR = 2XL"/>
    <x v="50"/>
    <x v="2"/>
    <n v="26900000"/>
    <m/>
    <m/>
  </r>
  <r>
    <n v="4059323676634"/>
    <n v="1"/>
    <x v="2306"/>
    <x v="0"/>
    <x v="0"/>
    <x v="60"/>
    <s v="NMDSWEATPANTCORHTR = M"/>
    <x v="18"/>
    <x v="2"/>
    <n v="26900000"/>
    <m/>
    <m/>
  </r>
  <r>
    <n v="4059323676641"/>
    <n v="4"/>
    <x v="2306"/>
    <x v="0"/>
    <x v="0"/>
    <x v="60"/>
    <s v="NMDSWEATPANTCORHTR = XL"/>
    <x v="82"/>
    <x v="2"/>
    <n v="26900000"/>
    <m/>
    <m/>
  </r>
  <r>
    <n v="4059323693297"/>
    <n v="2"/>
    <x v="2307"/>
    <x v="0"/>
    <x v="0"/>
    <x v="60"/>
    <s v="NMDTRACKPANTNGTCAR = L"/>
    <x v="9"/>
    <x v="2"/>
    <n v="23700000"/>
    <m/>
    <m/>
  </r>
  <r>
    <n v="4059323693358"/>
    <n v="2"/>
    <x v="2307"/>
    <x v="0"/>
    <x v="0"/>
    <x v="60"/>
    <s v="NMDTRACKPANTNGTCAR = XL"/>
    <x v="82"/>
    <x v="2"/>
    <n v="23700000"/>
    <m/>
    <m/>
  </r>
  <r>
    <n v="4059323693365"/>
    <n v="1"/>
    <x v="2307"/>
    <x v="0"/>
    <x v="0"/>
    <x v="60"/>
    <s v="NMDTRACKPANTNGTCAR = M"/>
    <x v="18"/>
    <x v="2"/>
    <n v="23700000"/>
    <m/>
    <m/>
  </r>
  <r>
    <n v="4059326215014"/>
    <n v="1"/>
    <x v="2308"/>
    <x v="0"/>
    <x v="0"/>
    <x v="2"/>
    <s v="TANKBLACK = 36"/>
    <x v="88"/>
    <x v="4"/>
    <n v="11500000"/>
    <m/>
    <m/>
  </r>
  <r>
    <n v="4059326236996"/>
    <n v="1"/>
    <x v="2309"/>
    <x v="0"/>
    <x v="0"/>
    <x v="60"/>
    <s v="Z.N.E.PtPrimeknitBLACK = XS"/>
    <x v="7"/>
    <x v="4"/>
    <n v="28800000"/>
    <m/>
    <m/>
  </r>
  <r>
    <n v="4059326237047"/>
    <n v="5"/>
    <x v="2309"/>
    <x v="0"/>
    <x v="0"/>
    <x v="60"/>
    <s v="Z.N.E.PtPrimeknitBLACK = M"/>
    <x v="18"/>
    <x v="4"/>
    <n v="28800000"/>
    <m/>
    <m/>
  </r>
  <r>
    <n v="4059326241167"/>
    <n v="4"/>
    <x v="2309"/>
    <x v="0"/>
    <x v="0"/>
    <x v="60"/>
    <s v="Z.N.E.PtPrimeknitBLACK = S"/>
    <x v="19"/>
    <x v="4"/>
    <n v="28800000"/>
    <m/>
    <m/>
  </r>
  <r>
    <n v="4059326249828"/>
    <n v="2"/>
    <x v="2310"/>
    <x v="0"/>
    <x v="0"/>
    <x v="60"/>
    <s v="Z.N.E.PtPrimeknitNOBIND = M"/>
    <x v="18"/>
    <x v="2"/>
    <n v="28800000"/>
    <m/>
    <m/>
  </r>
  <r>
    <n v="4059326271331"/>
    <n v="3"/>
    <x v="2311"/>
    <x v="0"/>
    <x v="0"/>
    <x v="65"/>
    <s v="CLUBC/BPOLOCONAVY = S"/>
    <x v="19"/>
    <x v="2"/>
    <n v="9900000"/>
    <m/>
    <m/>
  </r>
  <r>
    <n v="4059326271386"/>
    <n v="1"/>
    <x v="2311"/>
    <x v="0"/>
    <x v="0"/>
    <x v="65"/>
    <s v="CLUBC/BPOLOCONAVY = XS"/>
    <x v="7"/>
    <x v="2"/>
    <n v="9900000"/>
    <m/>
    <m/>
  </r>
  <r>
    <n v="4059326356281"/>
    <n v="2"/>
    <x v="2312"/>
    <x v="0"/>
    <x v="0"/>
    <x v="60"/>
    <s v="S2S7/8PNTWHTMEL/GRETHR = L"/>
    <x v="9"/>
    <x v="4"/>
    <n v="12500000"/>
    <m/>
    <m/>
  </r>
  <r>
    <n v="4059326359916"/>
    <n v="1"/>
    <x v="2313"/>
    <x v="0"/>
    <x v="0"/>
    <x v="60"/>
    <s v="S2S7/8PNTNOBIND/NOBIND = L"/>
    <x v="9"/>
    <x v="4"/>
    <n v="12500000"/>
    <m/>
    <m/>
  </r>
  <r>
    <n v="4059326368857"/>
    <n v="1"/>
    <x v="2314"/>
    <x v="0"/>
    <x v="0"/>
    <x v="60"/>
    <s v="Z.N.E.PtPrimeknitNOBIND = XS"/>
    <x v="7"/>
    <x v="4"/>
    <n v="28800000"/>
    <m/>
    <m/>
  </r>
  <r>
    <n v="4059326372410"/>
    <n v="6"/>
    <x v="2314"/>
    <x v="0"/>
    <x v="0"/>
    <x v="60"/>
    <s v="Z.N.E.PtPrimeknitNOBIND = S"/>
    <x v="19"/>
    <x v="4"/>
    <n v="28800000"/>
    <m/>
    <m/>
  </r>
  <r>
    <n v="4059326372441"/>
    <n v="5"/>
    <x v="2314"/>
    <x v="0"/>
    <x v="0"/>
    <x v="60"/>
    <s v="Z.N.E.PtPrimeknitNOBIND = M"/>
    <x v="18"/>
    <x v="4"/>
    <n v="28800000"/>
    <m/>
    <m/>
  </r>
  <r>
    <n v="4059326372458"/>
    <n v="1"/>
    <x v="2314"/>
    <x v="0"/>
    <x v="0"/>
    <x v="60"/>
    <s v="Z.N.E.PtPrimeknitNOBIND = L"/>
    <x v="9"/>
    <x v="4"/>
    <n v="28800000"/>
    <m/>
    <m/>
  </r>
  <r>
    <n v="4059326375800"/>
    <n v="1"/>
    <x v="2315"/>
    <x v="0"/>
    <x v="0"/>
    <x v="39"/>
    <s v="EQTTEEWHITE = 38"/>
    <x v="45"/>
    <x v="4"/>
    <n v="10300000"/>
    <m/>
    <m/>
  </r>
  <r>
    <n v="4059326375862"/>
    <n v="1"/>
    <x v="2315"/>
    <x v="0"/>
    <x v="0"/>
    <x v="39"/>
    <s v="EQTTEEWHITE = 34"/>
    <x v="43"/>
    <x v="4"/>
    <n v="10300000"/>
    <m/>
    <m/>
  </r>
  <r>
    <n v="4059326393743"/>
    <n v="1"/>
    <x v="2316"/>
    <x v="0"/>
    <x v="0"/>
    <x v="39"/>
    <s v="TREFOILTEECHACOR = 38"/>
    <x v="45"/>
    <x v="4"/>
    <n v="10300000"/>
    <m/>
    <m/>
  </r>
  <r>
    <n v="4059326393750"/>
    <n v="1"/>
    <x v="2316"/>
    <x v="0"/>
    <x v="0"/>
    <x v="39"/>
    <s v="TREFOILTEECHACOR = 34"/>
    <x v="43"/>
    <x v="4"/>
    <n v="10300000"/>
    <m/>
    <m/>
  </r>
  <r>
    <n v="4059326393842"/>
    <n v="2"/>
    <x v="2316"/>
    <x v="0"/>
    <x v="0"/>
    <x v="39"/>
    <s v="TREFOILTEECHACOR = 36"/>
    <x v="44"/>
    <x v="4"/>
    <n v="10300000"/>
    <m/>
    <m/>
  </r>
  <r>
    <n v="4059326417951"/>
    <n v="1"/>
    <x v="2317"/>
    <x v="0"/>
    <x v="0"/>
    <x v="39"/>
    <s v="T-SHIRTSSWHITE = 38"/>
    <x v="45"/>
    <x v="4"/>
    <n v="12200000"/>
    <m/>
    <m/>
  </r>
  <r>
    <n v="4059326417982"/>
    <n v="1"/>
    <x v="2317"/>
    <x v="0"/>
    <x v="0"/>
    <x v="39"/>
    <s v="T-SHIRTSSWHITE = 40"/>
    <x v="53"/>
    <x v="4"/>
    <n v="12200000"/>
    <m/>
    <m/>
  </r>
  <r>
    <n v="4059326418484"/>
    <n v="1"/>
    <x v="2318"/>
    <x v="0"/>
    <x v="0"/>
    <x v="39"/>
    <s v="CLUB3STRTEESCARLE = L"/>
    <x v="9"/>
    <x v="2"/>
    <n v="9900000"/>
    <m/>
    <m/>
  </r>
  <r>
    <n v="4059326420456"/>
    <n v="1"/>
    <x v="2317"/>
    <x v="0"/>
    <x v="0"/>
    <x v="39"/>
    <s v="T-SHIRTSSWHITE = 36"/>
    <x v="44"/>
    <x v="4"/>
    <n v="12200000"/>
    <m/>
    <m/>
  </r>
  <r>
    <n v="4059326423105"/>
    <n v="7"/>
    <x v="2319"/>
    <x v="0"/>
    <x v="0"/>
    <x v="76"/>
    <s v="SKIRTLEGINK = 38"/>
    <x v="96"/>
    <x v="4"/>
    <n v="20200000"/>
    <m/>
    <m/>
  </r>
  <r>
    <n v="4059326423563"/>
    <n v="1"/>
    <x v="2320"/>
    <x v="0"/>
    <x v="0"/>
    <x v="41"/>
    <s v="CLUBBERMUDACONAVY = S"/>
    <x v="19"/>
    <x v="2"/>
    <n v="9900000"/>
    <m/>
    <m/>
  </r>
  <r>
    <n v="4059326425291"/>
    <n v="3"/>
    <x v="2319"/>
    <x v="0"/>
    <x v="0"/>
    <x v="76"/>
    <s v="SKIRTLEGINK = 40"/>
    <x v="97"/>
    <x v="4"/>
    <n v="20200000"/>
    <m/>
    <m/>
  </r>
  <r>
    <n v="4059326425307"/>
    <n v="8"/>
    <x v="2319"/>
    <x v="0"/>
    <x v="0"/>
    <x v="76"/>
    <s v="SKIRTLEGINK = 36"/>
    <x v="88"/>
    <x v="4"/>
    <n v="20200000"/>
    <m/>
    <m/>
  </r>
  <r>
    <n v="4059326425338"/>
    <n v="7"/>
    <x v="2321"/>
    <x v="0"/>
    <x v="0"/>
    <x v="58"/>
    <s v="EQTTIGHTBLACK = 34"/>
    <x v="87"/>
    <x v="4"/>
    <n v="11500000"/>
    <m/>
    <m/>
  </r>
  <r>
    <n v="4059326425369"/>
    <n v="15"/>
    <x v="2321"/>
    <x v="0"/>
    <x v="0"/>
    <x v="58"/>
    <s v="EQTTIGHTBLACK = 36"/>
    <x v="88"/>
    <x v="4"/>
    <n v="11500000"/>
    <m/>
    <m/>
  </r>
  <r>
    <n v="4059326425420"/>
    <n v="6"/>
    <x v="2321"/>
    <x v="0"/>
    <x v="0"/>
    <x v="58"/>
    <s v="EQTTIGHTBLACK = 38"/>
    <x v="96"/>
    <x v="4"/>
    <n v="11500000"/>
    <m/>
    <m/>
  </r>
  <r>
    <n v="4059326430141"/>
    <n v="1"/>
    <x v="2322"/>
    <x v="0"/>
    <x v="0"/>
    <x v="39"/>
    <s v="T-SHIRTSSASHPNK = 34"/>
    <x v="43"/>
    <x v="4"/>
    <n v="11500000"/>
    <m/>
    <m/>
  </r>
  <r>
    <n v="4059326432763"/>
    <n v="2"/>
    <x v="2323"/>
    <x v="0"/>
    <x v="0"/>
    <x v="41"/>
    <s v="CLUBBERMUDABLACK = M"/>
    <x v="18"/>
    <x v="2"/>
    <n v="9900000"/>
    <m/>
    <m/>
  </r>
  <r>
    <n v="4059326432770"/>
    <n v="1"/>
    <x v="2323"/>
    <x v="0"/>
    <x v="0"/>
    <x v="41"/>
    <s v="CLUBBERMUDABLACK = L"/>
    <x v="9"/>
    <x v="2"/>
    <n v="9900000"/>
    <m/>
    <m/>
  </r>
  <r>
    <n v="4059326432787"/>
    <n v="1"/>
    <x v="2323"/>
    <x v="0"/>
    <x v="0"/>
    <x v="41"/>
    <s v="CLUBBERMUDABLACK = S"/>
    <x v="19"/>
    <x v="2"/>
    <n v="9900000"/>
    <m/>
    <m/>
  </r>
  <r>
    <n v="4059326432800"/>
    <n v="1"/>
    <x v="2323"/>
    <x v="0"/>
    <x v="0"/>
    <x v="41"/>
    <s v="CLUBBERMUDABLACK = XL"/>
    <x v="82"/>
    <x v="2"/>
    <n v="9900000"/>
    <m/>
    <m/>
  </r>
  <r>
    <n v="4059326436334"/>
    <n v="3"/>
    <x v="2324"/>
    <x v="0"/>
    <x v="0"/>
    <x v="58"/>
    <s v="TIGHTBLACK = 34"/>
    <x v="87"/>
    <x v="4"/>
    <n v="11500000"/>
    <m/>
    <m/>
  </r>
  <r>
    <n v="4059326436341"/>
    <n v="1"/>
    <x v="2324"/>
    <x v="0"/>
    <x v="0"/>
    <x v="58"/>
    <s v="TIGHTBLACK = 40"/>
    <x v="97"/>
    <x v="4"/>
    <n v="11500000"/>
    <m/>
    <m/>
  </r>
  <r>
    <n v="4059326437980"/>
    <n v="5"/>
    <x v="2324"/>
    <x v="0"/>
    <x v="0"/>
    <x v="58"/>
    <s v="TIGHTBLACK = 36"/>
    <x v="88"/>
    <x v="4"/>
    <n v="11500000"/>
    <m/>
    <m/>
  </r>
  <r>
    <n v="4059326437997"/>
    <n v="2"/>
    <x v="2324"/>
    <x v="0"/>
    <x v="0"/>
    <x v="58"/>
    <s v="TIGHTBLACK = 38"/>
    <x v="96"/>
    <x v="4"/>
    <n v="11500000"/>
    <m/>
    <m/>
  </r>
  <r>
    <n v="4059326438703"/>
    <n v="1"/>
    <x v="2325"/>
    <x v="0"/>
    <x v="0"/>
    <x v="41"/>
    <s v="CLUBSHORTWHITE/BLACK = L"/>
    <x v="9"/>
    <x v="2"/>
    <n v="10600000"/>
    <m/>
    <m/>
  </r>
  <r>
    <n v="4059326440607"/>
    <n v="1"/>
    <x v="2326"/>
    <x v="0"/>
    <x v="0"/>
    <x v="41"/>
    <s v="CLUBSHORTCONAVY = S"/>
    <x v="19"/>
    <x v="2"/>
    <n v="10600000"/>
    <m/>
    <m/>
  </r>
  <r>
    <n v="4059326444841"/>
    <n v="3"/>
    <x v="2327"/>
    <x v="0"/>
    <x v="0"/>
    <x v="39"/>
    <s v="EQTT-SHIRTBLACK = 38"/>
    <x v="45"/>
    <x v="4"/>
    <n v="12200000"/>
    <m/>
    <m/>
  </r>
  <r>
    <n v="4059326444889"/>
    <n v="1"/>
    <x v="2327"/>
    <x v="0"/>
    <x v="0"/>
    <x v="39"/>
    <s v="EQTT-SHIRTBLACK = 34"/>
    <x v="43"/>
    <x v="4"/>
    <n v="12200000"/>
    <m/>
    <m/>
  </r>
  <r>
    <n v="4059326444919"/>
    <n v="1"/>
    <x v="2327"/>
    <x v="0"/>
    <x v="0"/>
    <x v="39"/>
    <s v="EQTT-SHIRTBLACK = 40"/>
    <x v="53"/>
    <x v="4"/>
    <n v="12200000"/>
    <m/>
    <m/>
  </r>
  <r>
    <n v="4059326444926"/>
    <n v="6"/>
    <x v="2327"/>
    <x v="0"/>
    <x v="0"/>
    <x v="39"/>
    <s v="EQTT-SHIRTBLACK = 36"/>
    <x v="44"/>
    <x v="4"/>
    <n v="12200000"/>
    <m/>
    <m/>
  </r>
  <r>
    <n v="4059326460094"/>
    <n v="1"/>
    <x v="2328"/>
    <x v="0"/>
    <x v="0"/>
    <x v="2"/>
    <s v="RacerbackBraSEFRYE = XS"/>
    <x v="7"/>
    <x v="4"/>
    <n v="11200000"/>
    <m/>
    <m/>
  </r>
  <r>
    <n v="4059326460100"/>
    <n v="1"/>
    <x v="2328"/>
    <x v="0"/>
    <x v="0"/>
    <x v="2"/>
    <s v="RacerbackBraSEFRYE = S"/>
    <x v="19"/>
    <x v="4"/>
    <n v="11200000"/>
    <m/>
    <m/>
  </r>
  <r>
    <n v="4059326464252"/>
    <n v="1"/>
    <x v="2328"/>
    <x v="0"/>
    <x v="0"/>
    <x v="2"/>
    <s v="RacerbackBraSEFRYE = M"/>
    <x v="18"/>
    <x v="4"/>
    <n v="11200000"/>
    <m/>
    <m/>
  </r>
  <r>
    <n v="4059326474893"/>
    <n v="1"/>
    <x v="2329"/>
    <x v="0"/>
    <x v="0"/>
    <x v="39"/>
    <s v="WZneTeeBLACK = S"/>
    <x v="19"/>
    <x v="4"/>
    <n v="13100000"/>
    <m/>
    <m/>
  </r>
  <r>
    <n v="4059326474909"/>
    <n v="1"/>
    <x v="2329"/>
    <x v="0"/>
    <x v="0"/>
    <x v="39"/>
    <s v="WZneTeeBLACK = M"/>
    <x v="18"/>
    <x v="4"/>
    <n v="13100000"/>
    <m/>
    <m/>
  </r>
  <r>
    <n v="4059326474930"/>
    <n v="1"/>
    <x v="2329"/>
    <x v="0"/>
    <x v="0"/>
    <x v="39"/>
    <s v="WZneTeeBLACK = XS"/>
    <x v="6"/>
    <x v="4"/>
    <n v="13100000"/>
    <m/>
    <m/>
  </r>
  <r>
    <n v="4059326496383"/>
    <n v="1"/>
    <x v="2330"/>
    <x v="0"/>
    <x v="0"/>
    <x v="41"/>
    <s v="WZneShrtBLACK = XS"/>
    <x v="7"/>
    <x v="4"/>
    <n v="13100000"/>
    <m/>
    <m/>
  </r>
  <r>
    <n v="4059326496390"/>
    <n v="2"/>
    <x v="2330"/>
    <x v="0"/>
    <x v="0"/>
    <x v="41"/>
    <s v="WZneShrtBLACK = S"/>
    <x v="19"/>
    <x v="4"/>
    <n v="13100000"/>
    <m/>
    <m/>
  </r>
  <r>
    <n v="4059326496413"/>
    <n v="3"/>
    <x v="2330"/>
    <x v="0"/>
    <x v="0"/>
    <x v="41"/>
    <s v="WZneShrtBLACK = M"/>
    <x v="18"/>
    <x v="4"/>
    <n v="13100000"/>
    <m/>
    <m/>
  </r>
  <r>
    <n v="4059326500486"/>
    <n v="2"/>
    <x v="2330"/>
    <x v="0"/>
    <x v="0"/>
    <x v="41"/>
    <s v="WZneShrtBLACK = L"/>
    <x v="9"/>
    <x v="4"/>
    <n v="13100000"/>
    <m/>
    <m/>
  </r>
  <r>
    <n v="4059326510157"/>
    <n v="1"/>
    <x v="2331"/>
    <x v="0"/>
    <x v="0"/>
    <x v="39"/>
    <s v="BOBAFETTBLACK = L"/>
    <x v="9"/>
    <x v="2"/>
    <n v="9300000"/>
    <m/>
    <m/>
  </r>
  <r>
    <n v="4059326514322"/>
    <n v="1"/>
    <x v="2331"/>
    <x v="0"/>
    <x v="0"/>
    <x v="39"/>
    <s v="BOBAFETTBLACK = XS"/>
    <x v="6"/>
    <x v="2"/>
    <n v="9300000"/>
    <m/>
    <m/>
  </r>
  <r>
    <n v="4059326514384"/>
    <n v="5"/>
    <x v="2331"/>
    <x v="0"/>
    <x v="0"/>
    <x v="39"/>
    <s v="BOBAFETTBLACK = S"/>
    <x v="19"/>
    <x v="2"/>
    <n v="9300000"/>
    <m/>
    <m/>
  </r>
  <r>
    <n v="4059326514407"/>
    <n v="3"/>
    <x v="2331"/>
    <x v="0"/>
    <x v="0"/>
    <x v="39"/>
    <s v="BOBAFETTBLACK = M"/>
    <x v="18"/>
    <x v="2"/>
    <n v="9300000"/>
    <m/>
    <m/>
  </r>
  <r>
    <n v="4059326600971"/>
    <n v="2"/>
    <x v="2332"/>
    <x v="0"/>
    <x v="0"/>
    <x v="39"/>
    <s v="3STRIPEBRANDBLACK = S"/>
    <x v="19"/>
    <x v="2"/>
    <n v="9300000"/>
    <m/>
    <m/>
  </r>
  <r>
    <n v="4059326604337"/>
    <n v="3"/>
    <x v="2332"/>
    <x v="0"/>
    <x v="0"/>
    <x v="39"/>
    <s v="3STRIPEBRANDBLACK = L"/>
    <x v="9"/>
    <x v="2"/>
    <n v="9300000"/>
    <m/>
    <m/>
  </r>
  <r>
    <n v="4059326604375"/>
    <n v="1"/>
    <x v="2332"/>
    <x v="0"/>
    <x v="0"/>
    <x v="39"/>
    <s v="3STRIPEBRANDBLACK = M"/>
    <x v="18"/>
    <x v="2"/>
    <n v="9300000"/>
    <m/>
    <m/>
  </r>
  <r>
    <n v="4059326608441"/>
    <n v="1"/>
    <x v="2333"/>
    <x v="0"/>
    <x v="0"/>
    <x v="39"/>
    <s v="ATHLETICVIBEMBLACK = XS"/>
    <x v="6"/>
    <x v="2"/>
    <n v="9300000"/>
    <m/>
    <m/>
  </r>
  <r>
    <n v="4059326608458"/>
    <n v="5"/>
    <x v="2333"/>
    <x v="0"/>
    <x v="0"/>
    <x v="39"/>
    <s v="ATHLETICVIBEMBLACK = S"/>
    <x v="19"/>
    <x v="2"/>
    <n v="9300000"/>
    <m/>
    <m/>
  </r>
  <r>
    <n v="4059326637014"/>
    <n v="1"/>
    <x v="2334"/>
    <x v="0"/>
    <x v="0"/>
    <x v="39"/>
    <s v="3STRIPEBRANDCHAPEA = M"/>
    <x v="18"/>
    <x v="2"/>
    <n v="9300000"/>
    <m/>
    <m/>
  </r>
  <r>
    <n v="4059326648553"/>
    <n v="1"/>
    <x v="2335"/>
    <x v="0"/>
    <x v="0"/>
    <x v="39"/>
    <s v="STORMTROOPERBLACK = XS"/>
    <x v="6"/>
    <x v="2"/>
    <n v="9300000"/>
    <m/>
    <m/>
  </r>
  <r>
    <n v="4059326648577"/>
    <n v="3"/>
    <x v="2335"/>
    <x v="0"/>
    <x v="0"/>
    <x v="39"/>
    <s v="STORMTROOPERBLACK = S"/>
    <x v="19"/>
    <x v="2"/>
    <n v="9300000"/>
    <m/>
    <m/>
  </r>
  <r>
    <n v="4059326648607"/>
    <n v="2"/>
    <x v="2335"/>
    <x v="0"/>
    <x v="0"/>
    <x v="39"/>
    <s v="STORMTROOPERBLACK = M"/>
    <x v="18"/>
    <x v="2"/>
    <n v="9300000"/>
    <m/>
    <m/>
  </r>
  <r>
    <n v="4059326648652"/>
    <n v="4"/>
    <x v="2335"/>
    <x v="0"/>
    <x v="0"/>
    <x v="39"/>
    <s v="STORMTROOPERBLACK = L"/>
    <x v="9"/>
    <x v="2"/>
    <n v="9300000"/>
    <m/>
    <m/>
  </r>
  <r>
    <n v="4059326652185"/>
    <n v="1"/>
    <x v="2336"/>
    <x v="0"/>
    <x v="0"/>
    <x v="39"/>
    <s v="STARWARSWHITE = L"/>
    <x v="9"/>
    <x v="2"/>
    <n v="9300000"/>
    <m/>
    <m/>
  </r>
  <r>
    <n v="4059326652215"/>
    <n v="4"/>
    <x v="2336"/>
    <x v="0"/>
    <x v="0"/>
    <x v="39"/>
    <s v="STARWARSWHITE = M"/>
    <x v="18"/>
    <x v="2"/>
    <n v="9300000"/>
    <m/>
    <m/>
  </r>
  <r>
    <n v="4059326665864"/>
    <n v="1"/>
    <x v="2337"/>
    <x v="0"/>
    <x v="0"/>
    <x v="76"/>
    <s v="WZneLgTeeTRASCA = S"/>
    <x v="19"/>
    <x v="4"/>
    <n v="19200000"/>
    <m/>
    <m/>
  </r>
  <r>
    <n v="4059326665918"/>
    <n v="3"/>
    <x v="2337"/>
    <x v="0"/>
    <x v="0"/>
    <x v="76"/>
    <s v="WZneLgTeeTRASCA = M"/>
    <x v="18"/>
    <x v="4"/>
    <n v="19200000"/>
    <m/>
    <m/>
  </r>
  <r>
    <n v="4059326669381"/>
    <n v="1"/>
    <x v="2338"/>
    <x v="0"/>
    <x v="0"/>
    <x v="76"/>
    <s v="WZneLgTeeBLACK = M"/>
    <x v="18"/>
    <x v="4"/>
    <n v="19200000"/>
    <m/>
    <m/>
  </r>
  <r>
    <n v="4059326691603"/>
    <n v="1"/>
    <x v="2339"/>
    <x v="0"/>
    <x v="0"/>
    <x v="39"/>
    <s v="STADIUMTEEWHITE = M"/>
    <x v="18"/>
    <x v="2"/>
    <n v="9300000"/>
    <m/>
    <m/>
  </r>
  <r>
    <n v="4059326691627"/>
    <n v="3"/>
    <x v="2339"/>
    <x v="0"/>
    <x v="0"/>
    <x v="39"/>
    <s v="STADIUMTEEWHITE = L"/>
    <x v="9"/>
    <x v="2"/>
    <n v="9300000"/>
    <m/>
    <m/>
  </r>
  <r>
    <n v="4059326691658"/>
    <n v="2"/>
    <x v="2339"/>
    <x v="0"/>
    <x v="0"/>
    <x v="39"/>
    <s v="STADIUMTEEWHITE = S"/>
    <x v="19"/>
    <x v="2"/>
    <n v="9300000"/>
    <m/>
    <m/>
  </r>
  <r>
    <n v="4059326711202"/>
    <n v="1"/>
    <x v="2340"/>
    <x v="0"/>
    <x v="0"/>
    <x v="60"/>
    <s v="ZNESTRIKEPANTNOBIND = S"/>
    <x v="19"/>
    <x v="4"/>
    <n v="22100000"/>
    <m/>
    <m/>
  </r>
  <r>
    <n v="4059326730333"/>
    <n v="2"/>
    <x v="2341"/>
    <x v="0"/>
    <x v="0"/>
    <x v="39"/>
    <s v="THREESTRIPESWWHITE = S"/>
    <x v="19"/>
    <x v="4"/>
    <n v="8000000"/>
    <m/>
    <m/>
  </r>
  <r>
    <n v="4059326730357"/>
    <n v="1"/>
    <x v="2341"/>
    <x v="0"/>
    <x v="0"/>
    <x v="39"/>
    <s v="THREESTRIPESWWHITE = XS"/>
    <x v="6"/>
    <x v="4"/>
    <n v="8000000"/>
    <m/>
    <m/>
  </r>
  <r>
    <n v="4059326730548"/>
    <n v="3"/>
    <x v="2342"/>
    <x v="0"/>
    <x v="0"/>
    <x v="39"/>
    <s v="BARCODETEEBLACK = S"/>
    <x v="19"/>
    <x v="2"/>
    <n v="8700000"/>
    <m/>
    <m/>
  </r>
  <r>
    <n v="4059326730562"/>
    <n v="2"/>
    <x v="2342"/>
    <x v="0"/>
    <x v="0"/>
    <x v="39"/>
    <s v="BARCODETEEBLACK = XS"/>
    <x v="6"/>
    <x v="2"/>
    <n v="8700000"/>
    <m/>
    <m/>
  </r>
  <r>
    <n v="4059326730609"/>
    <n v="5"/>
    <x v="2342"/>
    <x v="0"/>
    <x v="0"/>
    <x v="39"/>
    <s v="BARCODETEEBLACK = M"/>
    <x v="18"/>
    <x v="2"/>
    <n v="8700000"/>
    <m/>
    <m/>
  </r>
  <r>
    <n v="4059326730807"/>
    <n v="2"/>
    <x v="2343"/>
    <x v="0"/>
    <x v="0"/>
    <x v="39"/>
    <s v="DARTHVADERBLACK = S"/>
    <x v="19"/>
    <x v="2"/>
    <n v="9300000"/>
    <m/>
    <m/>
  </r>
  <r>
    <n v="4059326730852"/>
    <n v="2"/>
    <x v="2343"/>
    <x v="0"/>
    <x v="0"/>
    <x v="39"/>
    <s v="DARTHVADERBLACK = M"/>
    <x v="18"/>
    <x v="2"/>
    <n v="9300000"/>
    <m/>
    <m/>
  </r>
  <r>
    <n v="4059326730876"/>
    <n v="1"/>
    <x v="2343"/>
    <x v="0"/>
    <x v="0"/>
    <x v="39"/>
    <s v="DARTHVADERBLACK = L"/>
    <x v="9"/>
    <x v="2"/>
    <n v="9300000"/>
    <m/>
    <m/>
  </r>
  <r>
    <n v="4059326730920"/>
    <n v="1"/>
    <x v="2341"/>
    <x v="0"/>
    <x v="0"/>
    <x v="39"/>
    <s v="THREESTRIPESWWHITE = M"/>
    <x v="18"/>
    <x v="4"/>
    <n v="8000000"/>
    <m/>
    <m/>
  </r>
  <r>
    <n v="4059326731217"/>
    <n v="1"/>
    <x v="2344"/>
    <x v="0"/>
    <x v="0"/>
    <x v="39"/>
    <s v="THREESTRIPESMCONAVY = S"/>
    <x v="19"/>
    <x v="2"/>
    <n v="8700000"/>
    <m/>
    <m/>
  </r>
  <r>
    <n v="4059326731231"/>
    <n v="1"/>
    <x v="2344"/>
    <x v="0"/>
    <x v="0"/>
    <x v="39"/>
    <s v="THREESTRIPESMCONAVY = M"/>
    <x v="18"/>
    <x v="2"/>
    <n v="8700000"/>
    <m/>
    <m/>
  </r>
  <r>
    <n v="4059805013049"/>
    <n v="2"/>
    <x v="2345"/>
    <x v="0"/>
    <x v="0"/>
    <x v="58"/>
    <s v="RSLNGTIGHTMBLACK/NOBIND = L"/>
    <x v="9"/>
    <x v="2"/>
    <n v="16400000"/>
    <m/>
    <m/>
  </r>
  <r>
    <n v="4059805013094"/>
    <n v="1"/>
    <x v="2345"/>
    <x v="0"/>
    <x v="0"/>
    <x v="58"/>
    <s v="RSLNGTIGHTMBLACK/NOBIND = M"/>
    <x v="18"/>
    <x v="2"/>
    <n v="16400000"/>
    <m/>
    <m/>
  </r>
  <r>
    <n v="4059805013100"/>
    <n v="1"/>
    <x v="2345"/>
    <x v="0"/>
    <x v="0"/>
    <x v="58"/>
    <s v="RSLNGTIGHTMBLACK/NOBIND = S"/>
    <x v="19"/>
    <x v="2"/>
    <n v="16400000"/>
    <m/>
    <m/>
  </r>
  <r>
    <n v="4059805022027"/>
    <n v="6"/>
    <x v="2346"/>
    <x v="0"/>
    <x v="0"/>
    <x v="60"/>
    <s v="SCPANTRIBBLACK = 38"/>
    <x v="96"/>
    <x v="4"/>
    <n v="23700000"/>
    <m/>
    <m/>
  </r>
  <r>
    <n v="4059805022041"/>
    <n v="8"/>
    <x v="2346"/>
    <x v="0"/>
    <x v="0"/>
    <x v="60"/>
    <s v="SCPANTRIBBLACK = 40"/>
    <x v="97"/>
    <x v="4"/>
    <n v="23700000"/>
    <m/>
    <m/>
  </r>
  <r>
    <n v="4059805038851"/>
    <n v="4"/>
    <x v="2347"/>
    <x v="0"/>
    <x v="0"/>
    <x v="58"/>
    <s v="RESPONSETIGHTBLACK/BLACK = S"/>
    <x v="19"/>
    <x v="4"/>
    <n v="12500000"/>
    <m/>
    <m/>
  </r>
  <r>
    <n v="4059805038943"/>
    <n v="2"/>
    <x v="2347"/>
    <x v="0"/>
    <x v="0"/>
    <x v="58"/>
    <s v="RESPONSETIGHTBLACK/BLACK = M"/>
    <x v="18"/>
    <x v="4"/>
    <n v="12500000"/>
    <m/>
    <m/>
  </r>
  <r>
    <n v="4059805040588"/>
    <n v="1"/>
    <x v="2348"/>
    <x v="0"/>
    <x v="0"/>
    <x v="60"/>
    <s v="MIDRFStrikerHIRERE = XS"/>
    <x v="7"/>
    <x v="2"/>
    <n v="20800000"/>
    <m/>
    <m/>
  </r>
  <r>
    <n v="4059805040625"/>
    <n v="1"/>
    <x v="2348"/>
    <x v="0"/>
    <x v="0"/>
    <x v="60"/>
    <s v="MIDRFStrikerHIRERE = S"/>
    <x v="19"/>
    <x v="2"/>
    <n v="20800000"/>
    <m/>
    <m/>
  </r>
  <r>
    <n v="4059805040632"/>
    <n v="2"/>
    <x v="2348"/>
    <x v="0"/>
    <x v="0"/>
    <x v="60"/>
    <s v="MIDRFStrikerHIRERE = M"/>
    <x v="18"/>
    <x v="2"/>
    <n v="20800000"/>
    <m/>
    <m/>
  </r>
  <r>
    <n v="4059805040670"/>
    <n v="2"/>
    <x v="2348"/>
    <x v="0"/>
    <x v="0"/>
    <x v="60"/>
    <s v="MIDRFStrikerHIRERE = L"/>
    <x v="9"/>
    <x v="2"/>
    <n v="20800000"/>
    <m/>
    <m/>
  </r>
  <r>
    <n v="4059805049666"/>
    <n v="5"/>
    <x v="2349"/>
    <x v="0"/>
    <x v="0"/>
    <x v="58"/>
    <s v="WSIDTightMGREYH/TRAPNK = M"/>
    <x v="18"/>
    <x v="4"/>
    <n v="9900000"/>
    <m/>
    <m/>
  </r>
  <r>
    <n v="4059805049673"/>
    <n v="1"/>
    <x v="2349"/>
    <x v="0"/>
    <x v="0"/>
    <x v="58"/>
    <s v="WSIDTightMGREYH/TRAPNK = L"/>
    <x v="9"/>
    <x v="4"/>
    <n v="9900000"/>
    <m/>
    <m/>
  </r>
  <r>
    <n v="4059805049802"/>
    <n v="1"/>
    <x v="2349"/>
    <x v="0"/>
    <x v="0"/>
    <x v="58"/>
    <s v="WSIDTightMGREYH/TRAPNK = XS"/>
    <x v="7"/>
    <x v="4"/>
    <n v="9900000"/>
    <m/>
    <m/>
  </r>
  <r>
    <n v="4059805049833"/>
    <n v="4"/>
    <x v="2349"/>
    <x v="0"/>
    <x v="0"/>
    <x v="58"/>
    <s v="WSIDTightMGREYH/TRAPNK = S"/>
    <x v="19"/>
    <x v="4"/>
    <n v="9900000"/>
    <m/>
    <m/>
  </r>
  <r>
    <n v="4059805052307"/>
    <n v="1"/>
    <x v="2350"/>
    <x v="0"/>
    <x v="0"/>
    <x v="60"/>
    <s v="SCPANTRIBLINEN = 42"/>
    <x v="98"/>
    <x v="4"/>
    <n v="23700000"/>
    <m/>
    <m/>
  </r>
  <r>
    <n v="4059805067356"/>
    <n v="1"/>
    <x v="2351"/>
    <x v="0"/>
    <x v="0"/>
    <x v="58"/>
    <s v="WIdAOPTightGRETWO/BLACK = M"/>
    <x v="18"/>
    <x v="4"/>
    <n v="11200000"/>
    <m/>
    <m/>
  </r>
  <r>
    <n v="4059805070097"/>
    <n v="1"/>
    <x v="2352"/>
    <x v="0"/>
    <x v="0"/>
    <x v="2"/>
    <s v="SCBRABLACK = 38"/>
    <x v="96"/>
    <x v="4"/>
    <n v="6700000"/>
    <m/>
    <m/>
  </r>
  <r>
    <n v="4059805074293"/>
    <n v="2"/>
    <x v="2352"/>
    <x v="0"/>
    <x v="0"/>
    <x v="2"/>
    <s v="SCBRABLACK = 40"/>
    <x v="97"/>
    <x v="4"/>
    <n v="6700000"/>
    <m/>
    <m/>
  </r>
  <r>
    <n v="4059805077621"/>
    <n v="2"/>
    <x v="2353"/>
    <x v="0"/>
    <x v="0"/>
    <x v="39"/>
    <s v="RESPONSETEEMNOBIND = S"/>
    <x v="19"/>
    <x v="2"/>
    <n v="10600000"/>
    <m/>
    <m/>
  </r>
  <r>
    <n v="4059805077638"/>
    <n v="1"/>
    <x v="2353"/>
    <x v="0"/>
    <x v="0"/>
    <x v="39"/>
    <s v="RESPONSETEEMNOBIND = M"/>
    <x v="18"/>
    <x v="2"/>
    <n v="10600000"/>
    <m/>
    <m/>
  </r>
  <r>
    <n v="4059805077669"/>
    <n v="2"/>
    <x v="2353"/>
    <x v="0"/>
    <x v="0"/>
    <x v="39"/>
    <s v="RESPONSETEEMNOBIND = XS"/>
    <x v="6"/>
    <x v="2"/>
    <n v="10600000"/>
    <m/>
    <m/>
  </r>
  <r>
    <n v="4059805093492"/>
    <n v="1"/>
    <x v="2354"/>
    <x v="0"/>
    <x v="0"/>
    <x v="39"/>
    <s v="WINNERSMTEEAERGRN = XS"/>
    <x v="6"/>
    <x v="4"/>
    <n v="9300000"/>
    <m/>
    <m/>
  </r>
  <r>
    <n v="4059805093522"/>
    <n v="3"/>
    <x v="2354"/>
    <x v="0"/>
    <x v="0"/>
    <x v="39"/>
    <s v="WINNERSMTEEAERGRN = S"/>
    <x v="19"/>
    <x v="4"/>
    <n v="9300000"/>
    <m/>
    <m/>
  </r>
  <r>
    <n v="4059805093553"/>
    <n v="1"/>
    <x v="2354"/>
    <x v="0"/>
    <x v="0"/>
    <x v="39"/>
    <s v="WINNERSMTEEAERGRN = L"/>
    <x v="9"/>
    <x v="4"/>
    <n v="9300000"/>
    <m/>
    <m/>
  </r>
  <r>
    <n v="4059805093560"/>
    <n v="4"/>
    <x v="2354"/>
    <x v="0"/>
    <x v="0"/>
    <x v="39"/>
    <s v="WINNERSMTEEAERGRN = M"/>
    <x v="18"/>
    <x v="4"/>
    <n v="9300000"/>
    <m/>
    <m/>
  </r>
  <r>
    <n v="4059805101425"/>
    <n v="3"/>
    <x v="2355"/>
    <x v="0"/>
    <x v="0"/>
    <x v="58"/>
    <s v="WSIDTightCARBON/MGREYH = L"/>
    <x v="9"/>
    <x v="4"/>
    <n v="9900000"/>
    <m/>
    <m/>
  </r>
  <r>
    <n v="4059805101487"/>
    <n v="3"/>
    <x v="2355"/>
    <x v="0"/>
    <x v="0"/>
    <x v="58"/>
    <s v="WSIDTightCARBON/MGREYH = M"/>
    <x v="18"/>
    <x v="4"/>
    <n v="9900000"/>
    <m/>
    <m/>
  </r>
  <r>
    <n v="4059805105560"/>
    <n v="2"/>
    <x v="2355"/>
    <x v="0"/>
    <x v="0"/>
    <x v="58"/>
    <s v="WSIDTightCARBON/MGREYH = XS"/>
    <x v="7"/>
    <x v="4"/>
    <n v="9900000"/>
    <m/>
    <m/>
  </r>
  <r>
    <n v="4059805105638"/>
    <n v="6"/>
    <x v="2355"/>
    <x v="0"/>
    <x v="0"/>
    <x v="58"/>
    <s v="WSIDTightCARBON/MGREYH = S"/>
    <x v="19"/>
    <x v="4"/>
    <n v="9900000"/>
    <m/>
    <m/>
  </r>
  <r>
    <n v="4059805126909"/>
    <n v="1"/>
    <x v="2356"/>
    <x v="0"/>
    <x v="0"/>
    <x v="2"/>
    <s v="WSIDCropTankHIREGR = L"/>
    <x v="9"/>
    <x v="4"/>
    <n v="8000000"/>
    <m/>
    <m/>
  </r>
  <r>
    <n v="4059805126923"/>
    <n v="3"/>
    <x v="2356"/>
    <x v="0"/>
    <x v="0"/>
    <x v="2"/>
    <s v="WSIDCropTankHIREGR = M"/>
    <x v="18"/>
    <x v="4"/>
    <n v="8000000"/>
    <m/>
    <m/>
  </r>
  <r>
    <n v="4059805126947"/>
    <n v="1"/>
    <x v="2356"/>
    <x v="0"/>
    <x v="0"/>
    <x v="2"/>
    <s v="WSIDCropTankHIREGR = S"/>
    <x v="19"/>
    <x v="4"/>
    <n v="8000000"/>
    <m/>
    <m/>
  </r>
  <r>
    <n v="4059805126978"/>
    <n v="1"/>
    <x v="2356"/>
    <x v="0"/>
    <x v="0"/>
    <x v="2"/>
    <s v="WSIDCropTankHIREGR = XS"/>
    <x v="7"/>
    <x v="4"/>
    <n v="8000000"/>
    <m/>
    <m/>
  </r>
  <r>
    <n v="4059805143449"/>
    <n v="1"/>
    <x v="2357"/>
    <x v="0"/>
    <x v="0"/>
    <x v="60"/>
    <s v="MIDStadiumPtSTADHT = L"/>
    <x v="9"/>
    <x v="2"/>
    <n v="20200000"/>
    <m/>
    <m/>
  </r>
  <r>
    <n v="4059805143524"/>
    <n v="1"/>
    <x v="2357"/>
    <x v="0"/>
    <x v="0"/>
    <x v="60"/>
    <s v="MIDStadiumPtSTADHT = XS"/>
    <x v="7"/>
    <x v="2"/>
    <n v="20200000"/>
    <m/>
    <m/>
  </r>
  <r>
    <n v="4059805143586"/>
    <n v="5"/>
    <x v="2357"/>
    <x v="0"/>
    <x v="0"/>
    <x v="60"/>
    <s v="MIDStadiumPtSTADHT = M"/>
    <x v="18"/>
    <x v="2"/>
    <n v="20200000"/>
    <m/>
    <m/>
  </r>
  <r>
    <n v="4059805143593"/>
    <n v="2"/>
    <x v="2357"/>
    <x v="0"/>
    <x v="0"/>
    <x v="60"/>
    <s v="MIDStadiumPtSTADHT = S"/>
    <x v="19"/>
    <x v="2"/>
    <n v="20200000"/>
    <m/>
    <m/>
  </r>
  <r>
    <n v="4059805147195"/>
    <n v="2"/>
    <x v="2358"/>
    <x v="0"/>
    <x v="0"/>
    <x v="39"/>
    <s v="RSSSTEEWBLACK/GOLDMT = M"/>
    <x v="18"/>
    <x v="4"/>
    <n v="10600000"/>
    <m/>
    <m/>
  </r>
  <r>
    <n v="4059805147232"/>
    <n v="4"/>
    <x v="2358"/>
    <x v="0"/>
    <x v="0"/>
    <x v="39"/>
    <s v="RSSSTEEWBLACK/GOLDMT = S"/>
    <x v="19"/>
    <x v="4"/>
    <n v="10600000"/>
    <m/>
    <m/>
  </r>
  <r>
    <n v="4059805153783"/>
    <n v="3"/>
    <x v="2359"/>
    <x v="0"/>
    <x v="0"/>
    <x v="39"/>
    <s v="WId3STeeWHITE = XS"/>
    <x v="6"/>
    <x v="4"/>
    <n v="10600000"/>
    <m/>
    <m/>
  </r>
  <r>
    <n v="4059805153820"/>
    <n v="2"/>
    <x v="2359"/>
    <x v="0"/>
    <x v="0"/>
    <x v="39"/>
    <s v="WId3STeeWHITE = S"/>
    <x v="19"/>
    <x v="4"/>
    <n v="10600000"/>
    <m/>
    <m/>
  </r>
  <r>
    <n v="4059805153844"/>
    <n v="3"/>
    <x v="2359"/>
    <x v="0"/>
    <x v="0"/>
    <x v="39"/>
    <s v="WId3STeeWHITE = M"/>
    <x v="18"/>
    <x v="4"/>
    <n v="10600000"/>
    <m/>
    <m/>
  </r>
  <r>
    <n v="4059805162242"/>
    <n v="2"/>
    <x v="2360"/>
    <x v="0"/>
    <x v="0"/>
    <x v="2"/>
    <s v="WIdCrpSTankCARBON = L"/>
    <x v="9"/>
    <x v="4"/>
    <n v="9300000"/>
    <m/>
    <m/>
  </r>
  <r>
    <n v="4059805162259"/>
    <n v="2"/>
    <x v="2360"/>
    <x v="0"/>
    <x v="0"/>
    <x v="2"/>
    <s v="WIdCrpSTankCARBON = M"/>
    <x v="18"/>
    <x v="4"/>
    <n v="9300000"/>
    <m/>
    <m/>
  </r>
  <r>
    <n v="4059805162280"/>
    <n v="1"/>
    <x v="2360"/>
    <x v="0"/>
    <x v="0"/>
    <x v="2"/>
    <s v="WIdCrpSTankCARBON = S"/>
    <x v="19"/>
    <x v="4"/>
    <n v="9300000"/>
    <m/>
    <m/>
  </r>
  <r>
    <n v="4059805162297"/>
    <n v="3"/>
    <x v="2360"/>
    <x v="0"/>
    <x v="0"/>
    <x v="2"/>
    <s v="WIdCrpSTankCARBON = XS"/>
    <x v="7"/>
    <x v="4"/>
    <n v="9300000"/>
    <m/>
    <m/>
  </r>
  <r>
    <n v="4059805179103"/>
    <n v="4"/>
    <x v="2361"/>
    <x v="0"/>
    <x v="0"/>
    <x v="41"/>
    <s v="MIDWinSt.Sh.CHAPEA = S"/>
    <x v="19"/>
    <x v="2"/>
    <n v="15100000"/>
    <m/>
    <m/>
  </r>
  <r>
    <n v="4059805179172"/>
    <n v="4"/>
    <x v="2361"/>
    <x v="0"/>
    <x v="0"/>
    <x v="41"/>
    <s v="MIDWinSt.Sh.CHAPEA = M"/>
    <x v="18"/>
    <x v="2"/>
    <n v="15100000"/>
    <m/>
    <m/>
  </r>
  <r>
    <n v="4059805179196"/>
    <n v="3"/>
    <x v="2361"/>
    <x v="0"/>
    <x v="0"/>
    <x v="41"/>
    <s v="MIDWinSt.Sh.CHAPEA = L"/>
    <x v="9"/>
    <x v="2"/>
    <n v="15100000"/>
    <m/>
    <m/>
  </r>
  <r>
    <n v="4059805179226"/>
    <n v="2"/>
    <x v="2361"/>
    <x v="0"/>
    <x v="0"/>
    <x v="41"/>
    <s v="MIDWinSt.Sh.CHAPEA = XL"/>
    <x v="82"/>
    <x v="2"/>
    <n v="15100000"/>
    <m/>
    <m/>
  </r>
  <r>
    <n v="4059805182561"/>
    <n v="5"/>
    <x v="2362"/>
    <x v="0"/>
    <x v="0"/>
    <x v="60"/>
    <s v="MIDStadiumPtSTADNO = S"/>
    <x v="19"/>
    <x v="2"/>
    <n v="20200000"/>
    <m/>
    <m/>
  </r>
  <r>
    <n v="4059805182578"/>
    <n v="1"/>
    <x v="2362"/>
    <x v="0"/>
    <x v="0"/>
    <x v="60"/>
    <s v="MIDStadiumPtSTADNO = XL"/>
    <x v="82"/>
    <x v="2"/>
    <n v="20200000"/>
    <m/>
    <m/>
  </r>
  <r>
    <n v="4059805182639"/>
    <n v="3"/>
    <x v="2362"/>
    <x v="0"/>
    <x v="0"/>
    <x v="60"/>
    <s v="MIDStadiumPtSTADNO = M"/>
    <x v="18"/>
    <x v="2"/>
    <n v="20200000"/>
    <m/>
    <m/>
  </r>
  <r>
    <n v="4059805185272"/>
    <n v="1"/>
    <x v="2363"/>
    <x v="0"/>
    <x v="0"/>
    <x v="8"/>
    <s v="ADIULT3STRPANGRETHR = 3034"/>
    <x v="80"/>
    <x v="2"/>
    <n v="20100000"/>
    <m/>
    <m/>
  </r>
  <r>
    <n v="4059805197411"/>
    <n v="4"/>
    <x v="2364"/>
    <x v="0"/>
    <x v="0"/>
    <x v="60"/>
    <s v="WIdStadiumPtBLACK = L"/>
    <x v="9"/>
    <x v="4"/>
    <n v="16400000"/>
    <m/>
    <m/>
  </r>
  <r>
    <n v="4059805197435"/>
    <n v="1"/>
    <x v="2364"/>
    <x v="0"/>
    <x v="0"/>
    <x v="60"/>
    <s v="WIdStadiumPtBLACK = XL"/>
    <x v="82"/>
    <x v="4"/>
    <n v="16400000"/>
    <m/>
    <m/>
  </r>
  <r>
    <n v="4059805197565"/>
    <n v="8"/>
    <x v="2364"/>
    <x v="0"/>
    <x v="0"/>
    <x v="60"/>
    <s v="WIdStadiumPtBLACK = M"/>
    <x v="18"/>
    <x v="4"/>
    <n v="16400000"/>
    <m/>
    <m/>
  </r>
  <r>
    <n v="4059805199897"/>
    <n v="2"/>
    <x v="2365"/>
    <x v="0"/>
    <x v="0"/>
    <x v="39"/>
    <s v="SCT-SHIRTCROPBLACK = 40"/>
    <x v="53"/>
    <x v="4"/>
    <n v="12200000"/>
    <m/>
    <m/>
  </r>
  <r>
    <n v="4059805199972"/>
    <n v="2"/>
    <x v="2365"/>
    <x v="0"/>
    <x v="0"/>
    <x v="39"/>
    <s v="SCT-SHIRTCROPBLACK = 34"/>
    <x v="43"/>
    <x v="4"/>
    <n v="12200000"/>
    <m/>
    <m/>
  </r>
  <r>
    <n v="4059805200029"/>
    <n v="6"/>
    <x v="2365"/>
    <x v="0"/>
    <x v="0"/>
    <x v="39"/>
    <s v="SCT-SHIRTCROPBLACK = 38"/>
    <x v="45"/>
    <x v="4"/>
    <n v="12200000"/>
    <m/>
    <m/>
  </r>
  <r>
    <n v="4059805202818"/>
    <n v="1"/>
    <x v="2366"/>
    <x v="0"/>
    <x v="0"/>
    <x v="39"/>
    <s v="RSSLVSTEEMNOBIND = L"/>
    <x v="9"/>
    <x v="2"/>
    <n v="9300000"/>
    <m/>
    <m/>
  </r>
  <r>
    <n v="4059805204096"/>
    <n v="3"/>
    <x v="2365"/>
    <x v="0"/>
    <x v="0"/>
    <x v="39"/>
    <s v="SCT-SHIRTCROPBLACK = 36"/>
    <x v="44"/>
    <x v="4"/>
    <n v="12200000"/>
    <m/>
    <m/>
  </r>
  <r>
    <n v="4059805214279"/>
    <n v="1"/>
    <x v="2367"/>
    <x v="0"/>
    <x v="0"/>
    <x v="58"/>
    <s v="WSIDAOPTightMGREYH = XS"/>
    <x v="7"/>
    <x v="4"/>
    <n v="11200000"/>
    <m/>
    <m/>
  </r>
  <r>
    <n v="4059805217089"/>
    <n v="2"/>
    <x v="2368"/>
    <x v="0"/>
    <x v="0"/>
    <x v="60"/>
    <s v="MIDStadiumPt = S"/>
    <x v="19"/>
    <x v="2"/>
    <n v="20200000"/>
    <m/>
    <m/>
  </r>
  <r>
    <n v="4059805217164"/>
    <n v="3"/>
    <x v="2368"/>
    <x v="0"/>
    <x v="0"/>
    <x v="60"/>
    <s v="MIDStadiumPt = M"/>
    <x v="18"/>
    <x v="2"/>
    <n v="20200000"/>
    <m/>
    <m/>
  </r>
  <r>
    <n v="4059805218918"/>
    <n v="3"/>
    <x v="2369"/>
    <x v="0"/>
    <x v="0"/>
    <x v="39"/>
    <s v="WId3STeeBLACK = S"/>
    <x v="19"/>
    <x v="4"/>
    <n v="10600000"/>
    <m/>
    <m/>
  </r>
  <r>
    <n v="4059805218932"/>
    <n v="1"/>
    <x v="2369"/>
    <x v="0"/>
    <x v="0"/>
    <x v="39"/>
    <s v="WId3STeeBLACK = XS"/>
    <x v="6"/>
    <x v="4"/>
    <n v="10600000"/>
    <m/>
    <m/>
  </r>
  <r>
    <n v="4059805222991"/>
    <n v="1"/>
    <x v="2369"/>
    <x v="0"/>
    <x v="0"/>
    <x v="39"/>
    <s v="WId3STeeBLACK = L"/>
    <x v="9"/>
    <x v="4"/>
    <n v="10600000"/>
    <m/>
    <m/>
  </r>
  <r>
    <n v="4059805223028"/>
    <n v="4"/>
    <x v="2369"/>
    <x v="0"/>
    <x v="0"/>
    <x v="39"/>
    <s v="WId3STeeBLACK = M"/>
    <x v="18"/>
    <x v="4"/>
    <n v="10600000"/>
    <m/>
    <m/>
  </r>
  <r>
    <n v="4059805228818"/>
    <n v="2"/>
    <x v="2370"/>
    <x v="0"/>
    <x v="0"/>
    <x v="39"/>
    <s v="RSSLVSTEEMBLACK = S"/>
    <x v="19"/>
    <x v="2"/>
    <n v="9300000"/>
    <m/>
    <m/>
  </r>
  <r>
    <n v="4059805228856"/>
    <n v="2"/>
    <x v="2370"/>
    <x v="0"/>
    <x v="0"/>
    <x v="39"/>
    <s v="RSSLVSTEEMBLACK = M"/>
    <x v="18"/>
    <x v="2"/>
    <n v="9300000"/>
    <m/>
    <m/>
  </r>
  <r>
    <n v="4059805228894"/>
    <n v="1"/>
    <x v="2370"/>
    <x v="0"/>
    <x v="0"/>
    <x v="39"/>
    <s v="RSSLVSTEEMBLACK = XS"/>
    <x v="6"/>
    <x v="2"/>
    <n v="9300000"/>
    <m/>
    <m/>
  </r>
  <r>
    <n v="4059805229501"/>
    <n v="2"/>
    <x v="2371"/>
    <x v="0"/>
    <x v="0"/>
    <x v="39"/>
    <s v="RESPONSETEEMBLACK/GOLDMT = M"/>
    <x v="18"/>
    <x v="2"/>
    <n v="10600000"/>
    <m/>
    <m/>
  </r>
  <r>
    <n v="4059805229549"/>
    <n v="1"/>
    <x v="2371"/>
    <x v="0"/>
    <x v="0"/>
    <x v="39"/>
    <s v="RESPONSETEEMBLACK/GOLDMT = XS"/>
    <x v="6"/>
    <x v="2"/>
    <n v="10600000"/>
    <m/>
    <m/>
  </r>
  <r>
    <n v="4059805229594"/>
    <n v="2"/>
    <x v="2371"/>
    <x v="0"/>
    <x v="0"/>
    <x v="39"/>
    <s v="RESPONSETEEMBLACK/GOLDMT = S"/>
    <x v="19"/>
    <x v="2"/>
    <n v="10600000"/>
    <m/>
    <m/>
  </r>
  <r>
    <n v="4059805231870"/>
    <n v="2"/>
    <x v="2372"/>
    <x v="0"/>
    <x v="0"/>
    <x v="39"/>
    <s v="RSLSTEEWBLACK/GOLDMT = M"/>
    <x v="18"/>
    <x v="4"/>
    <n v="11200000"/>
    <m/>
    <m/>
  </r>
  <r>
    <n v="4059805232990"/>
    <n v="1"/>
    <x v="2372"/>
    <x v="0"/>
    <x v="0"/>
    <x v="39"/>
    <s v="RSLSTEEWBLACK/GOLDMT = S"/>
    <x v="19"/>
    <x v="4"/>
    <n v="11200000"/>
    <m/>
    <m/>
  </r>
  <r>
    <n v="4059805233027"/>
    <n v="1"/>
    <x v="2372"/>
    <x v="0"/>
    <x v="0"/>
    <x v="39"/>
    <s v="RSLSTEEWBLACK/GOLDMT = XS"/>
    <x v="6"/>
    <x v="4"/>
    <n v="11200000"/>
    <m/>
    <m/>
  </r>
  <r>
    <n v="4059805234611"/>
    <n v="5"/>
    <x v="2373"/>
    <x v="0"/>
    <x v="0"/>
    <x v="58"/>
    <s v="RSLNGTIGHTMBLACK/BLACK = M"/>
    <x v="18"/>
    <x v="2"/>
    <n v="16400000"/>
    <m/>
    <m/>
  </r>
  <r>
    <n v="4059805234628"/>
    <n v="2"/>
    <x v="2373"/>
    <x v="0"/>
    <x v="0"/>
    <x v="58"/>
    <s v="RSLNGTIGHTMBLACK/BLACK = XS"/>
    <x v="7"/>
    <x v="2"/>
    <n v="16400000"/>
    <m/>
    <m/>
  </r>
  <r>
    <n v="4059805234642"/>
    <n v="5"/>
    <x v="2373"/>
    <x v="0"/>
    <x v="0"/>
    <x v="58"/>
    <s v="RSLNGTIGHTMBLACK/BLACK = S"/>
    <x v="19"/>
    <x v="2"/>
    <n v="16400000"/>
    <m/>
    <m/>
  </r>
  <r>
    <n v="4059805234680"/>
    <n v="3"/>
    <x v="2373"/>
    <x v="0"/>
    <x v="0"/>
    <x v="58"/>
    <s v="RSLNGTIGHTMBLACK/BLACK = L"/>
    <x v="9"/>
    <x v="2"/>
    <n v="16400000"/>
    <m/>
    <m/>
  </r>
  <r>
    <n v="4059805234697"/>
    <n v="2"/>
    <x v="2373"/>
    <x v="0"/>
    <x v="0"/>
    <x v="58"/>
    <s v="RSLNGTIGHTMBLACK/BLACK = XL"/>
    <x v="82"/>
    <x v="2"/>
    <n v="16400000"/>
    <m/>
    <m/>
  </r>
  <r>
    <n v="4059805237766"/>
    <n v="2"/>
    <x v="2374"/>
    <x v="0"/>
    <x v="0"/>
    <x v="39"/>
    <s v="SCT-SHIRTCROPLINEN = 34"/>
    <x v="43"/>
    <x v="4"/>
    <n v="12200000"/>
    <m/>
    <m/>
  </r>
  <r>
    <n v="4059805237780"/>
    <n v="9"/>
    <x v="2374"/>
    <x v="0"/>
    <x v="0"/>
    <x v="39"/>
    <s v="SCT-SHIRTCROPLINEN = 36"/>
    <x v="44"/>
    <x v="4"/>
    <n v="12200000"/>
    <m/>
    <m/>
  </r>
  <r>
    <n v="4059805237810"/>
    <n v="9"/>
    <x v="2374"/>
    <x v="0"/>
    <x v="0"/>
    <x v="39"/>
    <s v="SCT-SHIRTCROPLINEN = 38"/>
    <x v="45"/>
    <x v="4"/>
    <n v="12200000"/>
    <m/>
    <m/>
  </r>
  <r>
    <n v="4059805239739"/>
    <n v="4"/>
    <x v="2374"/>
    <x v="0"/>
    <x v="0"/>
    <x v="39"/>
    <s v="SCT-SHIRTCROPLINEN = 40"/>
    <x v="53"/>
    <x v="4"/>
    <n v="12200000"/>
    <m/>
    <m/>
  </r>
  <r>
    <n v="4059805239777"/>
    <n v="1"/>
    <x v="2374"/>
    <x v="0"/>
    <x v="0"/>
    <x v="39"/>
    <s v="SCT-SHIRTCROPLINEN = 42"/>
    <x v="47"/>
    <x v="4"/>
    <n v="12200000"/>
    <m/>
    <m/>
  </r>
  <r>
    <n v="4059805241466"/>
    <n v="1"/>
    <x v="2375"/>
    <x v="0"/>
    <x v="0"/>
    <x v="2"/>
    <s v="RSCUPTNKWHIRBLU/REFSIL = S"/>
    <x v="19"/>
    <x v="4"/>
    <n v="10600000"/>
    <m/>
    <m/>
  </r>
  <r>
    <n v="4059805241473"/>
    <n v="2"/>
    <x v="2375"/>
    <x v="0"/>
    <x v="0"/>
    <x v="2"/>
    <s v="RSCUPTNKWHIRBLU/REFSIL = XS"/>
    <x v="7"/>
    <x v="4"/>
    <n v="10600000"/>
    <m/>
    <m/>
  </r>
  <r>
    <n v="4059805241497"/>
    <n v="1"/>
    <x v="2375"/>
    <x v="0"/>
    <x v="0"/>
    <x v="2"/>
    <s v="RSCUPTNKWHIRBLU/REFSIL = M"/>
    <x v="18"/>
    <x v="4"/>
    <n v="10600000"/>
    <m/>
    <m/>
  </r>
  <r>
    <n v="4059805241572"/>
    <n v="1"/>
    <x v="2375"/>
    <x v="0"/>
    <x v="0"/>
    <x v="2"/>
    <s v="RSCUPTNKWHIRBLU/REFSIL = L"/>
    <x v="9"/>
    <x v="4"/>
    <n v="10600000"/>
    <m/>
    <m/>
  </r>
  <r>
    <n v="4059805250147"/>
    <n v="1"/>
    <x v="2376"/>
    <x v="0"/>
    <x v="0"/>
    <x v="58"/>
    <s v="WSIDAOPTightTRAPNK = L"/>
    <x v="9"/>
    <x v="4"/>
    <n v="11200000"/>
    <m/>
    <m/>
  </r>
  <r>
    <n v="4059805250260"/>
    <n v="3"/>
    <x v="2376"/>
    <x v="0"/>
    <x v="0"/>
    <x v="58"/>
    <s v="WSIDAOPTightTRAPNK = XS"/>
    <x v="7"/>
    <x v="4"/>
    <n v="11200000"/>
    <m/>
    <m/>
  </r>
  <r>
    <n v="4059805250550"/>
    <n v="3"/>
    <x v="2376"/>
    <x v="0"/>
    <x v="0"/>
    <x v="58"/>
    <s v="WSIDAOPTightTRAPNK = M"/>
    <x v="18"/>
    <x v="4"/>
    <n v="11200000"/>
    <m/>
    <m/>
  </r>
  <r>
    <n v="4059805250574"/>
    <n v="3"/>
    <x v="2376"/>
    <x v="0"/>
    <x v="0"/>
    <x v="58"/>
    <s v="WSIDAOPTightTRAPNK = S"/>
    <x v="19"/>
    <x v="4"/>
    <n v="11200000"/>
    <m/>
    <m/>
  </r>
  <r>
    <n v="4059805292338"/>
    <n v="1"/>
    <x v="2377"/>
    <x v="0"/>
    <x v="0"/>
    <x v="41"/>
    <s v="B365REVSHORTSCARLE = M"/>
    <x v="18"/>
    <x v="2"/>
    <n v="11200000"/>
    <m/>
    <m/>
  </r>
  <r>
    <n v="4059805292444"/>
    <n v="1"/>
    <x v="2377"/>
    <x v="0"/>
    <x v="0"/>
    <x v="41"/>
    <s v="B365REVSHORTSCARLE = S"/>
    <x v="19"/>
    <x v="2"/>
    <n v="11200000"/>
    <m/>
    <m/>
  </r>
  <r>
    <n v="4059805293205"/>
    <n v="1"/>
    <x v="2378"/>
    <x v="0"/>
    <x v="0"/>
    <x v="39"/>
    <s v="ROSELOGOTEEWHITE = S"/>
    <x v="19"/>
    <x v="2"/>
    <n v="9300000"/>
    <m/>
    <m/>
  </r>
  <r>
    <n v="4059805293236"/>
    <n v="3"/>
    <x v="2378"/>
    <x v="0"/>
    <x v="0"/>
    <x v="39"/>
    <s v="ROSELOGOTEEWHITE = M"/>
    <x v="18"/>
    <x v="2"/>
    <n v="9300000"/>
    <m/>
    <m/>
  </r>
  <r>
    <n v="4059805293267"/>
    <n v="2"/>
    <x v="2378"/>
    <x v="0"/>
    <x v="0"/>
    <x v="39"/>
    <s v="ROSELOGOTEEWHITE = L"/>
    <x v="9"/>
    <x v="2"/>
    <n v="9300000"/>
    <m/>
    <m/>
  </r>
  <r>
    <n v="4059805314795"/>
    <n v="3"/>
    <x v="2379"/>
    <x v="0"/>
    <x v="0"/>
    <x v="39"/>
    <s v="ROSELOGOTEEMGREYH = S"/>
    <x v="19"/>
    <x v="2"/>
    <n v="9300000"/>
    <m/>
    <m/>
  </r>
  <r>
    <n v="4059805314948"/>
    <n v="1"/>
    <x v="2380"/>
    <x v="0"/>
    <x v="0"/>
    <x v="39"/>
    <s v="HARDENTEE2RAWSTE = S"/>
    <x v="19"/>
    <x v="2"/>
    <n v="9300000"/>
    <m/>
    <m/>
  </r>
  <r>
    <n v="4059805319158"/>
    <n v="1"/>
    <x v="2380"/>
    <x v="0"/>
    <x v="0"/>
    <x v="39"/>
    <s v="HARDENTEE2RAWSTE = M"/>
    <x v="18"/>
    <x v="2"/>
    <n v="9300000"/>
    <m/>
    <m/>
  </r>
  <r>
    <n v="4059805319233"/>
    <n v="1"/>
    <x v="2381"/>
    <x v="0"/>
    <x v="0"/>
    <x v="60"/>
    <s v="ROSEGTHMPANTBLACK = XS"/>
    <x v="7"/>
    <x v="2"/>
    <n v="18300000"/>
    <m/>
    <m/>
  </r>
  <r>
    <n v="4059805323612"/>
    <n v="1"/>
    <x v="2382"/>
    <x v="0"/>
    <x v="0"/>
    <x v="39"/>
    <s v="HARDENTEE2WHITE = XS"/>
    <x v="6"/>
    <x v="2"/>
    <n v="9300000"/>
    <m/>
    <m/>
  </r>
  <r>
    <n v="4059805327832"/>
    <n v="1"/>
    <x v="2382"/>
    <x v="0"/>
    <x v="0"/>
    <x v="39"/>
    <s v="HARDENTEE2WHITE = XL"/>
    <x v="15"/>
    <x v="2"/>
    <n v="9300000"/>
    <m/>
    <m/>
  </r>
  <r>
    <n v="4059805327849"/>
    <n v="2"/>
    <x v="2382"/>
    <x v="0"/>
    <x v="0"/>
    <x v="39"/>
    <s v="HARDENTEE2WHITE = L"/>
    <x v="9"/>
    <x v="2"/>
    <n v="9300000"/>
    <m/>
    <m/>
  </r>
  <r>
    <n v="4059805327863"/>
    <n v="4"/>
    <x v="2382"/>
    <x v="0"/>
    <x v="0"/>
    <x v="39"/>
    <s v="HARDENTEE2WHITE = M"/>
    <x v="18"/>
    <x v="2"/>
    <n v="9300000"/>
    <m/>
    <m/>
  </r>
  <r>
    <n v="4059805327870"/>
    <n v="2"/>
    <x v="2382"/>
    <x v="0"/>
    <x v="0"/>
    <x v="39"/>
    <s v="HARDENTEE2WHITE = S"/>
    <x v="19"/>
    <x v="2"/>
    <n v="9300000"/>
    <m/>
    <m/>
  </r>
  <r>
    <n v="4059805350793"/>
    <n v="1"/>
    <x v="2383"/>
    <x v="0"/>
    <x v="0"/>
    <x v="67"/>
    <s v="PER+1PC3SPPHIRBLU/CHACOR = 38"/>
    <x v="96"/>
    <x v="4"/>
    <n v="14400000"/>
    <m/>
    <m/>
  </r>
  <r>
    <n v="4059805350885"/>
    <n v="1"/>
    <x v="2383"/>
    <x v="0"/>
    <x v="0"/>
    <x v="67"/>
    <s v="PER+1PC3SPPHIRBLU/CHACOR = 34"/>
    <x v="87"/>
    <x v="4"/>
    <n v="14400000"/>
    <m/>
    <m/>
  </r>
  <r>
    <n v="4059805352650"/>
    <n v="2"/>
    <x v="2384"/>
    <x v="0"/>
    <x v="0"/>
    <x v="2"/>
    <s v="ACCELERATETANKCONAVY/HIREGR = M"/>
    <x v="18"/>
    <x v="2"/>
    <n v="8700000"/>
    <m/>
    <m/>
  </r>
  <r>
    <n v="4059805352735"/>
    <n v="1"/>
    <x v="2384"/>
    <x v="0"/>
    <x v="0"/>
    <x v="2"/>
    <s v="ACCELERATETANKCONAVY/HIREGR = XS"/>
    <x v="7"/>
    <x v="2"/>
    <n v="8700000"/>
    <m/>
    <m/>
  </r>
  <r>
    <n v="4059805354982"/>
    <n v="1"/>
    <x v="2383"/>
    <x v="0"/>
    <x v="0"/>
    <x v="67"/>
    <s v="PER+1PC3SPPHIRBLU/CHACOR = 36"/>
    <x v="88"/>
    <x v="4"/>
    <n v="14400000"/>
    <m/>
    <m/>
  </r>
  <r>
    <n v="4059805354999"/>
    <n v="2"/>
    <x v="2385"/>
    <x v="0"/>
    <x v="0"/>
    <x v="67"/>
    <s v="FITJAMPARNOBINK/SEFRYE = 5"/>
    <x v="68"/>
    <x v="2"/>
    <n v="12500000"/>
    <m/>
    <m/>
  </r>
  <r>
    <n v="4059805355002"/>
    <n v="4"/>
    <x v="2385"/>
    <x v="0"/>
    <x v="0"/>
    <x v="67"/>
    <s v="FITJAMPARNOBINK/SEFRYE = 6"/>
    <x v="104"/>
    <x v="2"/>
    <n v="12500000"/>
    <m/>
    <m/>
  </r>
  <r>
    <n v="4059805355057"/>
    <n v="3"/>
    <x v="2385"/>
    <x v="0"/>
    <x v="0"/>
    <x v="67"/>
    <s v="FITJAMPARNOBINK/SEFRYE = 7"/>
    <x v="139"/>
    <x v="2"/>
    <n v="12500000"/>
    <m/>
    <m/>
  </r>
  <r>
    <n v="4059805355088"/>
    <n v="2"/>
    <x v="2385"/>
    <x v="0"/>
    <x v="0"/>
    <x v="67"/>
    <s v="FITJAMPARNOBINK/SEFRYE = 8"/>
    <x v="177"/>
    <x v="2"/>
    <n v="12500000"/>
    <m/>
    <m/>
  </r>
  <r>
    <n v="4059805355125"/>
    <n v="1"/>
    <x v="2385"/>
    <x v="0"/>
    <x v="0"/>
    <x v="67"/>
    <s v="FITJAMPARNOBINK/SEFRYE = 9"/>
    <x v="178"/>
    <x v="2"/>
    <n v="12500000"/>
    <m/>
    <m/>
  </r>
  <r>
    <n v="4059805355156"/>
    <n v="1"/>
    <x v="2385"/>
    <x v="0"/>
    <x v="0"/>
    <x v="67"/>
    <s v="FITJAMPARNOBINK/SEFRYE = 4"/>
    <x v="67"/>
    <x v="2"/>
    <n v="12500000"/>
    <m/>
    <m/>
  </r>
  <r>
    <n v="4059805355170"/>
    <n v="1"/>
    <x v="2385"/>
    <x v="0"/>
    <x v="0"/>
    <x v="67"/>
    <s v="FITJAMPARNOBINK/SEFRYE = 10"/>
    <x v="100"/>
    <x v="2"/>
    <n v="12500000"/>
    <m/>
    <m/>
  </r>
  <r>
    <n v="4059805356832"/>
    <n v="2"/>
    <x v="2384"/>
    <x v="0"/>
    <x v="0"/>
    <x v="2"/>
    <s v="ACCELERATETANKCONAVY/HIREGR = S"/>
    <x v="19"/>
    <x v="2"/>
    <n v="8700000"/>
    <m/>
    <m/>
  </r>
  <r>
    <n v="4059805359314"/>
    <n v="1"/>
    <x v="2386"/>
    <x v="0"/>
    <x v="0"/>
    <x v="67"/>
    <s v="FIT1PCAOPPARBRBLUE/SEFRYE = 34"/>
    <x v="87"/>
    <x v="4"/>
    <n v="14400000"/>
    <m/>
    <m/>
  </r>
  <r>
    <n v="4059805359338"/>
    <n v="2"/>
    <x v="2386"/>
    <x v="0"/>
    <x v="0"/>
    <x v="67"/>
    <s v="FIT1PCAOPPARBRBLUE/SEFRYE = 38"/>
    <x v="96"/>
    <x v="4"/>
    <n v="14400000"/>
    <m/>
    <m/>
  </r>
  <r>
    <n v="4059805359345"/>
    <n v="4"/>
    <x v="2386"/>
    <x v="0"/>
    <x v="0"/>
    <x v="67"/>
    <s v="FIT1PCAOPPARBRBLUE/SEFRYE = 36"/>
    <x v="88"/>
    <x v="4"/>
    <n v="14400000"/>
    <m/>
    <m/>
  </r>
  <r>
    <n v="4059805359369"/>
    <n v="1"/>
    <x v="2386"/>
    <x v="0"/>
    <x v="0"/>
    <x v="67"/>
    <s v="FIT1PCAOPPARBRBLUE/SEFRYE = 26"/>
    <x v="132"/>
    <x v="4"/>
    <n v="14400000"/>
    <m/>
    <m/>
  </r>
  <r>
    <n v="4059805364097"/>
    <n v="1"/>
    <x v="2387"/>
    <x v="0"/>
    <x v="0"/>
    <x v="67"/>
    <s v="PER+1PC3SPPLEGINK/REAPNK = 36"/>
    <x v="88"/>
    <x v="4"/>
    <n v="14400000"/>
    <m/>
    <m/>
  </r>
  <r>
    <n v="4059805368194"/>
    <n v="1"/>
    <x v="2387"/>
    <x v="0"/>
    <x v="0"/>
    <x v="67"/>
    <s v="PER+1PC3SPPLEGINK/REAPNK = 38"/>
    <x v="96"/>
    <x v="4"/>
    <n v="14400000"/>
    <m/>
    <m/>
  </r>
  <r>
    <n v="4059805368224"/>
    <n v="1"/>
    <x v="2387"/>
    <x v="0"/>
    <x v="0"/>
    <x v="67"/>
    <s v="PER+1PC3SPPLEGINK/REAPNK = 40"/>
    <x v="97"/>
    <x v="4"/>
    <n v="14400000"/>
    <m/>
    <m/>
  </r>
  <r>
    <n v="4059805375666"/>
    <n v="2"/>
    <x v="2388"/>
    <x v="0"/>
    <x v="0"/>
    <x v="39"/>
    <s v="CLIMA3.0TEENINDIG/WHITE/CGREEN/ = S"/>
    <x v="19"/>
    <x v="2"/>
    <n v="11500000"/>
    <m/>
    <m/>
  </r>
  <r>
    <n v="4059805396197"/>
    <n v="1"/>
    <x v="2389"/>
    <x v="0"/>
    <x v="0"/>
    <x v="41"/>
    <s v="ACCELSHORTHIREGR = 2XL"/>
    <x v="50"/>
    <x v="2"/>
    <n v="9900000"/>
    <m/>
    <m/>
  </r>
  <r>
    <n v="4059805396227"/>
    <n v="1"/>
    <x v="2389"/>
    <x v="0"/>
    <x v="0"/>
    <x v="41"/>
    <s v="ACCELSHORTHIREGR = XL"/>
    <x v="82"/>
    <x v="2"/>
    <n v="9900000"/>
    <m/>
    <m/>
  </r>
  <r>
    <n v="4059805396234"/>
    <n v="2"/>
    <x v="2389"/>
    <x v="0"/>
    <x v="0"/>
    <x v="41"/>
    <s v="ACCELSHORTHIREGR = L"/>
    <x v="9"/>
    <x v="2"/>
    <n v="9900000"/>
    <m/>
    <m/>
  </r>
  <r>
    <n v="4059805398573"/>
    <n v="2"/>
    <x v="2390"/>
    <x v="0"/>
    <x v="0"/>
    <x v="67"/>
    <s v="FIT1PCPPPARBRBLUE/BRCYAN = 30"/>
    <x v="133"/>
    <x v="4"/>
    <n v="14400000"/>
    <m/>
    <m/>
  </r>
  <r>
    <n v="4059805398580"/>
    <n v="1"/>
    <x v="2390"/>
    <x v="0"/>
    <x v="0"/>
    <x v="67"/>
    <s v="FIT1PCPPPARBRBLUE/BRCYAN = 42"/>
    <x v="98"/>
    <x v="4"/>
    <n v="14400000"/>
    <m/>
    <m/>
  </r>
  <r>
    <n v="4059805398627"/>
    <n v="1"/>
    <x v="2390"/>
    <x v="0"/>
    <x v="0"/>
    <x v="67"/>
    <s v="FIT1PCPPPARBRBLUE/BRCYAN = 32"/>
    <x v="86"/>
    <x v="4"/>
    <n v="14400000"/>
    <m/>
    <m/>
  </r>
  <r>
    <n v="4059805398634"/>
    <n v="2"/>
    <x v="2390"/>
    <x v="0"/>
    <x v="0"/>
    <x v="67"/>
    <s v="FIT1PCPPPARBRBLUE/BRCYAN = 34"/>
    <x v="87"/>
    <x v="4"/>
    <n v="14400000"/>
    <m/>
    <m/>
  </r>
  <r>
    <n v="4059805398665"/>
    <n v="3"/>
    <x v="2390"/>
    <x v="0"/>
    <x v="0"/>
    <x v="67"/>
    <s v="FIT1PCPPPARBRBLUE/BRCYAN = 36"/>
    <x v="88"/>
    <x v="4"/>
    <n v="14400000"/>
    <m/>
    <m/>
  </r>
  <r>
    <n v="4059805400313"/>
    <n v="4"/>
    <x v="2389"/>
    <x v="0"/>
    <x v="0"/>
    <x v="41"/>
    <s v="ACCELSHORTHIREGR = S"/>
    <x v="19"/>
    <x v="2"/>
    <n v="9900000"/>
    <m/>
    <m/>
  </r>
  <r>
    <n v="4059805400320"/>
    <n v="3"/>
    <x v="2389"/>
    <x v="0"/>
    <x v="0"/>
    <x v="41"/>
    <s v="ACCELSHORTHIREGR = M"/>
    <x v="18"/>
    <x v="2"/>
    <n v="9900000"/>
    <m/>
    <m/>
  </r>
  <r>
    <n v="4059805402744"/>
    <n v="1"/>
    <x v="2390"/>
    <x v="0"/>
    <x v="0"/>
    <x v="67"/>
    <s v="FIT1PCPPPARBRBLUE/BRCYAN = 40"/>
    <x v="97"/>
    <x v="4"/>
    <n v="14400000"/>
    <m/>
    <m/>
  </r>
  <r>
    <n v="4059805402799"/>
    <n v="2"/>
    <x v="2390"/>
    <x v="0"/>
    <x v="0"/>
    <x v="67"/>
    <s v="FIT1PCPPPARBRBLUE/BRCYAN = 38"/>
    <x v="96"/>
    <x v="4"/>
    <n v="14400000"/>
    <m/>
    <m/>
  </r>
  <r>
    <n v="4059805413504"/>
    <n v="1"/>
    <x v="2391"/>
    <x v="0"/>
    <x v="0"/>
    <x v="41"/>
    <s v="ACCELSHORTSCARLE = M"/>
    <x v="18"/>
    <x v="2"/>
    <n v="9900000"/>
    <m/>
    <m/>
  </r>
  <r>
    <n v="4059805418271"/>
    <n v="2"/>
    <x v="2392"/>
    <x v="0"/>
    <x v="0"/>
    <x v="2"/>
    <s v="HARDENSLTANKMGREYH = S"/>
    <x v="19"/>
    <x v="2"/>
    <n v="13100000"/>
    <m/>
    <m/>
  </r>
  <r>
    <n v="4059805418530"/>
    <n v="2"/>
    <x v="2393"/>
    <x v="0"/>
    <x v="0"/>
    <x v="41"/>
    <s v="HRDNSHRTELVTCARBON = L"/>
    <x v="9"/>
    <x v="2"/>
    <n v="18300000"/>
    <m/>
    <m/>
  </r>
  <r>
    <n v="4059805418646"/>
    <n v="2"/>
    <x v="2393"/>
    <x v="0"/>
    <x v="0"/>
    <x v="41"/>
    <s v="HRDNSHRTELVTCARBON = S"/>
    <x v="19"/>
    <x v="2"/>
    <n v="18300000"/>
    <m/>
    <m/>
  </r>
  <r>
    <n v="4059805422452"/>
    <n v="1"/>
    <x v="2392"/>
    <x v="0"/>
    <x v="0"/>
    <x v="2"/>
    <s v="HARDENSLTANKMGREYH = 2XL"/>
    <x v="50"/>
    <x v="2"/>
    <n v="13100000"/>
    <m/>
    <m/>
  </r>
  <r>
    <n v="4059805422728"/>
    <n v="4"/>
    <x v="2393"/>
    <x v="0"/>
    <x v="0"/>
    <x v="41"/>
    <s v="HRDNSHRTELVTCARBON = M"/>
    <x v="18"/>
    <x v="2"/>
    <n v="18300000"/>
    <m/>
    <m/>
  </r>
  <r>
    <n v="4059805423169"/>
    <n v="1"/>
    <x v="2394"/>
    <x v="0"/>
    <x v="0"/>
    <x v="39"/>
    <s v="SOLIDBBTPALMEL/NINDIG = S"/>
    <x v="19"/>
    <x v="2"/>
    <n v="10300000"/>
    <m/>
    <m/>
  </r>
  <r>
    <n v="4059805467545"/>
    <n v="2"/>
    <x v="2395"/>
    <x v="0"/>
    <x v="0"/>
    <x v="2"/>
    <s v="HARDENSLTANKWHITE = L"/>
    <x v="9"/>
    <x v="2"/>
    <n v="13100000"/>
    <m/>
    <m/>
  </r>
  <r>
    <n v="4059805478473"/>
    <n v="1"/>
    <x v="2396"/>
    <x v="0"/>
    <x v="0"/>
    <x v="60"/>
    <s v="YBLIGHTSTRIPBLACK/CARBON = 116"/>
    <x v="34"/>
    <x v="1"/>
    <n v="11900000"/>
    <m/>
    <m/>
  </r>
  <r>
    <n v="4059805478480"/>
    <n v="2"/>
    <x v="2396"/>
    <x v="0"/>
    <x v="0"/>
    <x v="60"/>
    <s v="YBLIGHTSTRIPBLACK/CARBON = 122"/>
    <x v="35"/>
    <x v="1"/>
    <n v="11900000"/>
    <m/>
    <m/>
  </r>
  <r>
    <n v="4059805485099"/>
    <n v="1"/>
    <x v="2397"/>
    <x v="0"/>
    <x v="0"/>
    <x v="68"/>
    <s v="TODYSMJOGVIVRED = 104"/>
    <x v="31"/>
    <x v="5"/>
    <n v="15400000"/>
    <m/>
    <m/>
  </r>
  <r>
    <n v="4059805485105"/>
    <n v="1"/>
    <x v="2397"/>
    <x v="0"/>
    <x v="0"/>
    <x v="68"/>
    <s v="TODYSMJOGVIVRED = 68"/>
    <x v="92"/>
    <x v="5"/>
    <n v="15400000"/>
    <m/>
    <m/>
  </r>
  <r>
    <n v="4059805485112"/>
    <n v="1"/>
    <x v="2397"/>
    <x v="0"/>
    <x v="0"/>
    <x v="68"/>
    <s v="TODYSMJOGVIVRED = 74"/>
    <x v="93"/>
    <x v="5"/>
    <n v="15400000"/>
    <m/>
    <m/>
  </r>
  <r>
    <n v="4059805485174"/>
    <n v="1"/>
    <x v="2397"/>
    <x v="0"/>
    <x v="0"/>
    <x v="68"/>
    <s v="TODYSMJOGVIVRED = 92"/>
    <x v="84"/>
    <x v="5"/>
    <n v="15400000"/>
    <m/>
    <m/>
  </r>
  <r>
    <n v="4059805485228"/>
    <n v="1"/>
    <x v="2397"/>
    <x v="0"/>
    <x v="0"/>
    <x v="68"/>
    <s v="TODYSMJOGVIVRED = 98"/>
    <x v="83"/>
    <x v="5"/>
    <n v="15400000"/>
    <m/>
    <m/>
  </r>
  <r>
    <n v="4059805487758"/>
    <n v="1"/>
    <x v="2398"/>
    <x v="0"/>
    <x v="0"/>
    <x v="39"/>
    <s v="YBTRKNITTEECWHITE/BLACK = 158"/>
    <x v="41"/>
    <x v="1"/>
    <n v="9900000"/>
    <m/>
    <m/>
  </r>
  <r>
    <n v="4059805487772"/>
    <n v="1"/>
    <x v="2398"/>
    <x v="0"/>
    <x v="0"/>
    <x v="39"/>
    <s v="YBTRKNITTEECWHITE/BLACK = 110"/>
    <x v="32"/>
    <x v="1"/>
    <n v="9900000"/>
    <m/>
    <m/>
  </r>
  <r>
    <n v="4059805491946"/>
    <n v="2"/>
    <x v="2398"/>
    <x v="0"/>
    <x v="0"/>
    <x v="39"/>
    <s v="YBTRKNITTEECWHITE/BLACK = 116"/>
    <x v="34"/>
    <x v="1"/>
    <n v="9900000"/>
    <m/>
    <m/>
  </r>
  <r>
    <n v="4059805491991"/>
    <n v="1"/>
    <x v="2398"/>
    <x v="0"/>
    <x v="0"/>
    <x v="39"/>
    <s v="YBTRKNITTEECWHITE/BLACK = 140"/>
    <x v="39"/>
    <x v="1"/>
    <n v="9900000"/>
    <m/>
    <m/>
  </r>
  <r>
    <n v="4059805492004"/>
    <n v="1"/>
    <x v="2398"/>
    <x v="0"/>
    <x v="0"/>
    <x v="39"/>
    <s v="YBTRKNITTEECWHITE/BLACK = 134"/>
    <x v="37"/>
    <x v="1"/>
    <n v="9900000"/>
    <m/>
    <m/>
  </r>
  <r>
    <n v="4059805504141"/>
    <n v="1"/>
    <x v="2399"/>
    <x v="0"/>
    <x v="0"/>
    <x v="39"/>
    <s v="YBLOGOTEECARBON/BLACK/WHITE = 128"/>
    <x v="36"/>
    <x v="1"/>
    <n v="5500000"/>
    <m/>
    <m/>
  </r>
  <r>
    <n v="4059805504196"/>
    <n v="1"/>
    <x v="2399"/>
    <x v="0"/>
    <x v="0"/>
    <x v="39"/>
    <s v="YBLOGOTEECARBON/BLACK/WHITE = 116"/>
    <x v="34"/>
    <x v="1"/>
    <n v="5500000"/>
    <m/>
    <m/>
  </r>
  <r>
    <n v="4059805506817"/>
    <n v="1"/>
    <x v="2400"/>
    <x v="0"/>
    <x v="0"/>
    <x v="68"/>
    <s v="TODYSWJOGBLACK/CARBON = 68"/>
    <x v="92"/>
    <x v="5"/>
    <n v="15400000"/>
    <m/>
    <m/>
  </r>
  <r>
    <n v="4059805511163"/>
    <n v="1"/>
    <x v="2401"/>
    <x v="0"/>
    <x v="0"/>
    <x v="68"/>
    <s v="ISSETWCUPVIVRED/SCARLE/BOGOLD = 68"/>
    <x v="92"/>
    <x v="5"/>
    <n v="9900000"/>
    <m/>
    <m/>
  </r>
  <r>
    <n v="4059805511200"/>
    <n v="1"/>
    <x v="2401"/>
    <x v="0"/>
    <x v="0"/>
    <x v="68"/>
    <s v="ISSETWCUPVIVRED/SCARLE/BOGOLD = 74"/>
    <x v="93"/>
    <x v="5"/>
    <n v="9900000"/>
    <m/>
    <m/>
  </r>
  <r>
    <n v="4059805515659"/>
    <n v="4"/>
    <x v="2402"/>
    <x v="0"/>
    <x v="0"/>
    <x v="39"/>
    <s v="YGZNETEEWHITE/BLACK = 122"/>
    <x v="35"/>
    <x v="1"/>
    <n v="9300000"/>
    <m/>
    <m/>
  </r>
  <r>
    <n v="4059805515697"/>
    <n v="2"/>
    <x v="2402"/>
    <x v="0"/>
    <x v="0"/>
    <x v="39"/>
    <s v="YGZNETEEWHITE/BLACK = 152"/>
    <x v="40"/>
    <x v="1"/>
    <n v="9300000"/>
    <m/>
    <m/>
  </r>
  <r>
    <n v="4059805515710"/>
    <n v="1"/>
    <x v="2402"/>
    <x v="0"/>
    <x v="0"/>
    <x v="39"/>
    <s v="YGZNETEEWHITE/BLACK = 110"/>
    <x v="32"/>
    <x v="1"/>
    <n v="9300000"/>
    <m/>
    <m/>
  </r>
  <r>
    <n v="4059805515727"/>
    <n v="4"/>
    <x v="2402"/>
    <x v="0"/>
    <x v="0"/>
    <x v="39"/>
    <s v="YGZNETEEWHITE/BLACK = 146"/>
    <x v="38"/>
    <x v="1"/>
    <n v="9300000"/>
    <m/>
    <m/>
  </r>
  <r>
    <n v="4059805515741"/>
    <n v="2"/>
    <x v="2402"/>
    <x v="0"/>
    <x v="0"/>
    <x v="39"/>
    <s v="YGZNETEEWHITE/BLACK = 140"/>
    <x v="39"/>
    <x v="1"/>
    <n v="9300000"/>
    <m/>
    <m/>
  </r>
  <r>
    <n v="4059805515765"/>
    <n v="3"/>
    <x v="2402"/>
    <x v="0"/>
    <x v="0"/>
    <x v="39"/>
    <s v="YGZNETEEWHITE/BLACK = 134"/>
    <x v="37"/>
    <x v="1"/>
    <n v="9300000"/>
    <m/>
    <m/>
  </r>
  <r>
    <n v="4059805515796"/>
    <n v="5"/>
    <x v="2402"/>
    <x v="0"/>
    <x v="0"/>
    <x v="39"/>
    <s v="YGZNETEEWHITE/BLACK = 128"/>
    <x v="36"/>
    <x v="1"/>
    <n v="9300000"/>
    <m/>
    <m/>
  </r>
  <r>
    <n v="4059805524187"/>
    <n v="1"/>
    <x v="2403"/>
    <x v="0"/>
    <x v="0"/>
    <x v="68"/>
    <s v="ISSETFUNBOYSWHITE/HIRBLU/BLACK = 80"/>
    <x v="119"/>
    <x v="5"/>
    <n v="9900000"/>
    <m/>
    <m/>
  </r>
  <r>
    <n v="4059805524422"/>
    <n v="1"/>
    <x v="2404"/>
    <x v="0"/>
    <x v="0"/>
    <x v="68"/>
    <s v="ISSETPRINTBASHBLU/TRAROY/NOBIND = 68"/>
    <x v="92"/>
    <x v="5"/>
    <n v="9900000"/>
    <m/>
    <m/>
  </r>
  <r>
    <n v="4059805524460"/>
    <n v="1"/>
    <x v="2404"/>
    <x v="0"/>
    <x v="0"/>
    <x v="68"/>
    <s v="ISSETPRINTBASHBLU/TRAROY/NOBIND = 74"/>
    <x v="93"/>
    <x v="5"/>
    <n v="9900000"/>
    <m/>
    <m/>
  </r>
  <r>
    <n v="4059805525467"/>
    <n v="1"/>
    <x v="2405"/>
    <x v="0"/>
    <x v="0"/>
    <x v="74"/>
    <s v="YBZNEHD2.0GREFOU = 116"/>
    <x v="34"/>
    <x v="1"/>
    <n v="25300000"/>
    <m/>
    <m/>
  </r>
  <r>
    <n v="4059805527119"/>
    <n v="1"/>
    <x v="2406"/>
    <x v="0"/>
    <x v="0"/>
    <x v="71"/>
    <s v="XBYOTEEOLICAR = 34"/>
    <x v="87"/>
    <x v="4"/>
    <n v="11500000"/>
    <m/>
    <m/>
  </r>
  <r>
    <n v="4059805527164"/>
    <n v="3"/>
    <x v="2406"/>
    <x v="0"/>
    <x v="0"/>
    <x v="71"/>
    <s v="XBYOTEEOLICAR = 36"/>
    <x v="88"/>
    <x v="4"/>
    <n v="11500000"/>
    <m/>
    <m/>
  </r>
  <r>
    <n v="4059805527195"/>
    <n v="2"/>
    <x v="2406"/>
    <x v="0"/>
    <x v="0"/>
    <x v="71"/>
    <s v="XBYOTEEOLICAR = 38"/>
    <x v="96"/>
    <x v="4"/>
    <n v="11500000"/>
    <m/>
    <m/>
  </r>
  <r>
    <n v="4059805528291"/>
    <n v="1"/>
    <x v="2403"/>
    <x v="0"/>
    <x v="0"/>
    <x v="68"/>
    <s v="ISSETFUNBOYSWHITE/HIRBLU/BLACK = 86"/>
    <x v="109"/>
    <x v="5"/>
    <n v="9900000"/>
    <m/>
    <m/>
  </r>
  <r>
    <n v="4059805528314"/>
    <n v="1"/>
    <x v="2403"/>
    <x v="0"/>
    <x v="0"/>
    <x v="68"/>
    <s v="ISSETFUNBOYSWHITE/HIRBLU/BLACK = 62"/>
    <x v="91"/>
    <x v="5"/>
    <n v="9900000"/>
    <m/>
    <m/>
  </r>
  <r>
    <n v="4059805528352"/>
    <n v="1"/>
    <x v="2403"/>
    <x v="0"/>
    <x v="0"/>
    <x v="68"/>
    <s v="ISSETFUNBOYSWHITE/HIRBLU/BLACK = 74"/>
    <x v="93"/>
    <x v="5"/>
    <n v="9900000"/>
    <m/>
    <m/>
  </r>
  <r>
    <n v="4059805528376"/>
    <n v="1"/>
    <x v="2403"/>
    <x v="0"/>
    <x v="0"/>
    <x v="68"/>
    <s v="ISSETFUNBOYSWHITE/HIRBLU/BLACK = 104"/>
    <x v="31"/>
    <x v="5"/>
    <n v="9900000"/>
    <m/>
    <m/>
  </r>
  <r>
    <n v="4059805531383"/>
    <n v="2"/>
    <x v="2407"/>
    <x v="0"/>
    <x v="0"/>
    <x v="2"/>
    <s v="XBYOTOPASHPNK = 40"/>
    <x v="97"/>
    <x v="4"/>
    <n v="12200000"/>
    <m/>
    <m/>
  </r>
  <r>
    <n v="4059805531413"/>
    <n v="2"/>
    <x v="2407"/>
    <x v="0"/>
    <x v="0"/>
    <x v="2"/>
    <s v="XBYOTOPASHPNK = 38"/>
    <x v="96"/>
    <x v="4"/>
    <n v="12200000"/>
    <m/>
    <m/>
  </r>
  <r>
    <n v="4059805531437"/>
    <n v="4"/>
    <x v="2407"/>
    <x v="0"/>
    <x v="0"/>
    <x v="2"/>
    <s v="XBYOTOPASHPNK = 36"/>
    <x v="88"/>
    <x v="4"/>
    <n v="12200000"/>
    <m/>
    <m/>
  </r>
  <r>
    <n v="4059805531628"/>
    <n v="1"/>
    <x v="2408"/>
    <x v="0"/>
    <x v="0"/>
    <x v="60"/>
    <s v="XBYOTRACKPANTBLACK = L"/>
    <x v="9"/>
    <x v="2"/>
    <n v="26900000"/>
    <m/>
    <m/>
  </r>
  <r>
    <n v="4059805538221"/>
    <n v="1"/>
    <x v="2409"/>
    <x v="0"/>
    <x v="0"/>
    <x v="2"/>
    <s v="WARPKNITCROPCARBON/BLACK = L"/>
    <x v="9"/>
    <x v="4"/>
    <n v="15400000"/>
    <m/>
    <m/>
  </r>
  <r>
    <n v="4059805538238"/>
    <n v="5"/>
    <x v="2409"/>
    <x v="0"/>
    <x v="0"/>
    <x v="2"/>
    <s v="WARPKNITCROPCARBON/BLACK = S"/>
    <x v="19"/>
    <x v="4"/>
    <n v="15400000"/>
    <m/>
    <m/>
  </r>
  <r>
    <n v="4059805538269"/>
    <n v="3"/>
    <x v="2409"/>
    <x v="0"/>
    <x v="0"/>
    <x v="2"/>
    <s v="WARPKNITCROPCARBON/BLACK = M"/>
    <x v="18"/>
    <x v="4"/>
    <n v="15400000"/>
    <m/>
    <m/>
  </r>
  <r>
    <n v="4059805567009"/>
    <n v="3"/>
    <x v="2410"/>
    <x v="0"/>
    <x v="0"/>
    <x v="68"/>
    <s v="IELOGOJOGFLHAZCOR/CHACOR/HIREOR = 104"/>
    <x v="31"/>
    <x v="5"/>
    <n v="9300000"/>
    <m/>
    <m/>
  </r>
  <r>
    <n v="4059805567016"/>
    <n v="10"/>
    <x v="2410"/>
    <x v="0"/>
    <x v="0"/>
    <x v="68"/>
    <s v="IELOGOJOGFLHAZCOR/CHACOR/HIREOR = 80"/>
    <x v="119"/>
    <x v="5"/>
    <n v="9300000"/>
    <m/>
    <m/>
  </r>
  <r>
    <n v="4059805567047"/>
    <n v="1"/>
    <x v="2410"/>
    <x v="0"/>
    <x v="0"/>
    <x v="68"/>
    <s v="IELOGOJOGFLHAZCOR/CHACOR/HIREOR = 98"/>
    <x v="83"/>
    <x v="5"/>
    <n v="9300000"/>
    <m/>
    <m/>
  </r>
  <r>
    <n v="4059805567054"/>
    <n v="3"/>
    <x v="2410"/>
    <x v="0"/>
    <x v="0"/>
    <x v="68"/>
    <s v="IELOGOJOGFLHAZCOR/CHACOR/HIREOR = 92"/>
    <x v="84"/>
    <x v="5"/>
    <n v="9300000"/>
    <m/>
    <m/>
  </r>
  <r>
    <n v="4059805567078"/>
    <n v="7"/>
    <x v="2410"/>
    <x v="0"/>
    <x v="0"/>
    <x v="68"/>
    <s v="IELOGOJOGFLHAZCOR/CHACOR/HIREOR = 86"/>
    <x v="109"/>
    <x v="5"/>
    <n v="9300000"/>
    <m/>
    <m/>
  </r>
  <r>
    <n v="4059805567115"/>
    <n v="3"/>
    <x v="2410"/>
    <x v="0"/>
    <x v="0"/>
    <x v="68"/>
    <s v="IELOGOJOGFLHAZCOR/CHACOR/HIREOR = 74"/>
    <x v="93"/>
    <x v="5"/>
    <n v="9300000"/>
    <m/>
    <m/>
  </r>
  <r>
    <n v="4059805568044"/>
    <n v="1"/>
    <x v="2411"/>
    <x v="0"/>
    <x v="0"/>
    <x v="39"/>
    <s v="FreeLiftchillSEFRYE = S"/>
    <x v="19"/>
    <x v="2"/>
    <n v="12500000"/>
    <m/>
    <m/>
  </r>
  <r>
    <n v="4059805568075"/>
    <n v="1"/>
    <x v="2411"/>
    <x v="0"/>
    <x v="0"/>
    <x v="39"/>
    <s v="FreeLiftchillSEFRYE = XS"/>
    <x v="6"/>
    <x v="2"/>
    <n v="12500000"/>
    <m/>
    <m/>
  </r>
  <r>
    <n v="4059805568211"/>
    <n v="1"/>
    <x v="2411"/>
    <x v="0"/>
    <x v="0"/>
    <x v="39"/>
    <s v="FreeLiftchillSEFRYE = M"/>
    <x v="18"/>
    <x v="2"/>
    <n v="12500000"/>
    <m/>
    <m/>
  </r>
  <r>
    <n v="4059805568419"/>
    <n v="2"/>
    <x v="2412"/>
    <x v="0"/>
    <x v="0"/>
    <x v="39"/>
    <s v="FreeLiftPrimeTRAROY = S"/>
    <x v="19"/>
    <x v="2"/>
    <n v="9300000"/>
    <m/>
    <m/>
  </r>
  <r>
    <n v="4059805568440"/>
    <n v="1"/>
    <x v="2412"/>
    <x v="0"/>
    <x v="0"/>
    <x v="39"/>
    <s v="FreeLiftPrimeTRAROY = M"/>
    <x v="18"/>
    <x v="2"/>
    <n v="9300000"/>
    <m/>
    <m/>
  </r>
  <r>
    <n v="4059805568464"/>
    <n v="1"/>
    <x v="2412"/>
    <x v="0"/>
    <x v="0"/>
    <x v="39"/>
    <s v="FreeLiftPrimeTRAROY = XS"/>
    <x v="6"/>
    <x v="2"/>
    <n v="9300000"/>
    <m/>
    <m/>
  </r>
  <r>
    <n v="4059805572010"/>
    <n v="2"/>
    <x v="2413"/>
    <x v="0"/>
    <x v="0"/>
    <x v="68"/>
    <s v="ISSETPRINTBTENGRN/TRACAR/DGSOGR = 104"/>
    <x v="31"/>
    <x v="5"/>
    <n v="9900000"/>
    <m/>
    <m/>
  </r>
  <r>
    <n v="4059805576087"/>
    <n v="3"/>
    <x v="2413"/>
    <x v="0"/>
    <x v="0"/>
    <x v="68"/>
    <s v="ISSETPRINTBTENGRN/TRACAR/DGSOGR = 74"/>
    <x v="93"/>
    <x v="5"/>
    <n v="9900000"/>
    <m/>
    <m/>
  </r>
  <r>
    <n v="4059805576094"/>
    <n v="3"/>
    <x v="2413"/>
    <x v="0"/>
    <x v="0"/>
    <x v="68"/>
    <s v="ISSETPRINTBTENGRN/TRACAR/DGSOGR = 68"/>
    <x v="92"/>
    <x v="5"/>
    <n v="9900000"/>
    <m/>
    <m/>
  </r>
  <r>
    <n v="4059805576117"/>
    <n v="1"/>
    <x v="2413"/>
    <x v="0"/>
    <x v="0"/>
    <x v="68"/>
    <s v="ISSETPRINTBTENGRN/TRACAR/DGSOGR = 62"/>
    <x v="91"/>
    <x v="5"/>
    <n v="9900000"/>
    <m/>
    <m/>
  </r>
  <r>
    <n v="4059805576124"/>
    <n v="2"/>
    <x v="2413"/>
    <x v="0"/>
    <x v="0"/>
    <x v="68"/>
    <s v="ISSETPRINTBTENGRN/TRACAR/DGSOGR = 98"/>
    <x v="83"/>
    <x v="5"/>
    <n v="9900000"/>
    <m/>
    <m/>
  </r>
  <r>
    <n v="4059805576155"/>
    <n v="2"/>
    <x v="2413"/>
    <x v="0"/>
    <x v="0"/>
    <x v="68"/>
    <s v="ISSETPRINTBTENGRN/TRACAR/DGSOGR = 86"/>
    <x v="109"/>
    <x v="5"/>
    <n v="9900000"/>
    <m/>
    <m/>
  </r>
  <r>
    <n v="4059805576179"/>
    <n v="1"/>
    <x v="2413"/>
    <x v="0"/>
    <x v="0"/>
    <x v="68"/>
    <s v="ISSETPRINTBTENGRN/TRACAR/DGSOGR = 92"/>
    <x v="84"/>
    <x v="5"/>
    <n v="9900000"/>
    <m/>
    <m/>
  </r>
  <r>
    <n v="4059805580091"/>
    <n v="2"/>
    <x v="2414"/>
    <x v="0"/>
    <x v="0"/>
    <x v="68"/>
    <s v="INFDYTMSUMWHITE/VIVRED = 80"/>
    <x v="119"/>
    <x v="5"/>
    <n v="10600000"/>
    <m/>
    <m/>
  </r>
  <r>
    <n v="4059805580992"/>
    <n v="1"/>
    <x v="2415"/>
    <x v="0"/>
    <x v="0"/>
    <x v="39"/>
    <s v="FreeLiftprimekCARBON = S"/>
    <x v="19"/>
    <x v="2"/>
    <n v="14400000"/>
    <m/>
    <m/>
  </r>
  <r>
    <n v="4059805581012"/>
    <n v="1"/>
    <x v="2415"/>
    <x v="0"/>
    <x v="0"/>
    <x v="39"/>
    <s v="FreeLiftprimekCARBON = M"/>
    <x v="18"/>
    <x v="2"/>
    <n v="14400000"/>
    <m/>
    <m/>
  </r>
  <r>
    <n v="4059805584181"/>
    <n v="1"/>
    <x v="2414"/>
    <x v="0"/>
    <x v="0"/>
    <x v="68"/>
    <s v="INFDYTMSUMWHITE/VIVRED = 74"/>
    <x v="93"/>
    <x v="5"/>
    <n v="10600000"/>
    <m/>
    <m/>
  </r>
  <r>
    <n v="4059805584211"/>
    <n v="1"/>
    <x v="2414"/>
    <x v="0"/>
    <x v="0"/>
    <x v="68"/>
    <s v="INFDYTMSUMWHITE/VIVRED = 68"/>
    <x v="92"/>
    <x v="5"/>
    <n v="10600000"/>
    <m/>
    <m/>
  </r>
  <r>
    <n v="4059805585607"/>
    <n v="2"/>
    <x v="2416"/>
    <x v="0"/>
    <x v="0"/>
    <x v="39"/>
    <s v="FreeLiftTexturCARBON = XS"/>
    <x v="6"/>
    <x v="2"/>
    <n v="10600000"/>
    <m/>
    <m/>
  </r>
  <r>
    <n v="4059805585676"/>
    <n v="1"/>
    <x v="2416"/>
    <x v="0"/>
    <x v="0"/>
    <x v="39"/>
    <s v="FreeLiftTexturCARBON = L"/>
    <x v="9"/>
    <x v="2"/>
    <n v="10600000"/>
    <m/>
    <m/>
  </r>
  <r>
    <n v="4059805585737"/>
    <n v="1"/>
    <x v="2416"/>
    <x v="0"/>
    <x v="0"/>
    <x v="39"/>
    <s v="FreeLiftTexturCARBON = S"/>
    <x v="19"/>
    <x v="2"/>
    <n v="10600000"/>
    <m/>
    <m/>
  </r>
  <r>
    <n v="4059805603097"/>
    <n v="1"/>
    <x v="2417"/>
    <x v="0"/>
    <x v="0"/>
    <x v="74"/>
    <s v="YBLOGOFZHOODCARBON/BLACK/WHITE = 122"/>
    <x v="35"/>
    <x v="1"/>
    <n v="13500000"/>
    <m/>
    <m/>
  </r>
  <r>
    <n v="4059805606937"/>
    <n v="1"/>
    <x v="2418"/>
    <x v="0"/>
    <x v="0"/>
    <x v="39"/>
    <s v="FreeLiftprimekTRAROY = L"/>
    <x v="9"/>
    <x v="2"/>
    <n v="14400000"/>
    <m/>
    <m/>
  </r>
  <r>
    <n v="4059805606951"/>
    <n v="4"/>
    <x v="2418"/>
    <x v="0"/>
    <x v="0"/>
    <x v="39"/>
    <s v="FreeLiftprimekTRAROY = S"/>
    <x v="19"/>
    <x v="2"/>
    <n v="14400000"/>
    <m/>
    <m/>
  </r>
  <r>
    <n v="4059805606968"/>
    <n v="1"/>
    <x v="2418"/>
    <x v="0"/>
    <x v="0"/>
    <x v="39"/>
    <s v="FreeLiftprimekTRAROY = XS"/>
    <x v="6"/>
    <x v="2"/>
    <n v="14400000"/>
    <m/>
    <m/>
  </r>
  <r>
    <n v="4059805606975"/>
    <n v="2"/>
    <x v="2418"/>
    <x v="0"/>
    <x v="0"/>
    <x v="39"/>
    <s v="FreeLiftprimekTRAROY = M"/>
    <x v="18"/>
    <x v="2"/>
    <n v="14400000"/>
    <m/>
    <m/>
  </r>
  <r>
    <n v="4059805617698"/>
    <n v="1"/>
    <x v="2419"/>
    <x v="0"/>
    <x v="0"/>
    <x v="2"/>
    <s v="XBYOTOPOLICAR = 36"/>
    <x v="88"/>
    <x v="4"/>
    <n v="12200000"/>
    <m/>
    <m/>
  </r>
  <r>
    <n v="4059805617735"/>
    <n v="1"/>
    <x v="2419"/>
    <x v="0"/>
    <x v="0"/>
    <x v="2"/>
    <s v="XBYOTOPOLICAR = 34"/>
    <x v="87"/>
    <x v="4"/>
    <n v="12200000"/>
    <m/>
    <m/>
  </r>
  <r>
    <n v="4059805617773"/>
    <n v="1"/>
    <x v="2419"/>
    <x v="0"/>
    <x v="0"/>
    <x v="2"/>
    <s v="XBYOTOPOLICAR = 38"/>
    <x v="96"/>
    <x v="4"/>
    <n v="12200000"/>
    <m/>
    <m/>
  </r>
  <r>
    <n v="4059805637573"/>
    <n v="1"/>
    <x v="2420"/>
    <x v="0"/>
    <x v="0"/>
    <x v="39"/>
    <s v="FreeLiftPrimeWHITE = M"/>
    <x v="18"/>
    <x v="2"/>
    <n v="9300000"/>
    <m/>
    <m/>
  </r>
  <r>
    <n v="4059805637597"/>
    <n v="1"/>
    <x v="2420"/>
    <x v="0"/>
    <x v="0"/>
    <x v="39"/>
    <s v="FreeLiftPrimeWHITE = S"/>
    <x v="19"/>
    <x v="2"/>
    <n v="9300000"/>
    <m/>
    <m/>
  </r>
  <r>
    <n v="4059805637603"/>
    <n v="1"/>
    <x v="2420"/>
    <x v="0"/>
    <x v="0"/>
    <x v="39"/>
    <s v="FreeLiftPrimeWHITE = XS"/>
    <x v="6"/>
    <x v="2"/>
    <n v="9300000"/>
    <m/>
    <m/>
  </r>
  <r>
    <n v="4059805640597"/>
    <n v="3"/>
    <x v="2421"/>
    <x v="0"/>
    <x v="0"/>
    <x v="65"/>
    <s v="HEATHEREDPOLOTRASCA = L"/>
    <x v="9"/>
    <x v="2"/>
    <n v="14400000"/>
    <m/>
    <m/>
  </r>
  <r>
    <n v="4059805644700"/>
    <n v="1"/>
    <x v="2421"/>
    <x v="0"/>
    <x v="0"/>
    <x v="65"/>
    <s v="HEATHEREDPOLOTRASCA = S"/>
    <x v="19"/>
    <x v="2"/>
    <n v="14400000"/>
    <m/>
    <m/>
  </r>
  <r>
    <n v="4059805644762"/>
    <n v="3"/>
    <x v="2421"/>
    <x v="0"/>
    <x v="0"/>
    <x v="65"/>
    <s v="HEATHEREDPOLOTRASCA = M"/>
    <x v="18"/>
    <x v="2"/>
    <n v="14400000"/>
    <m/>
    <m/>
  </r>
  <r>
    <n v="4059805647411"/>
    <n v="1"/>
    <x v="2422"/>
    <x v="0"/>
    <x v="0"/>
    <x v="59"/>
    <s v="YBMICONJERBLACK/CARBON = 170"/>
    <x v="52"/>
    <x v="1"/>
    <n v="8700000"/>
    <m/>
    <m/>
  </r>
  <r>
    <n v="4059805647527"/>
    <n v="1"/>
    <x v="2422"/>
    <x v="0"/>
    <x v="0"/>
    <x v="59"/>
    <s v="YBMICONJERBLACK/CARBON = 140"/>
    <x v="39"/>
    <x v="1"/>
    <n v="8700000"/>
    <m/>
    <m/>
  </r>
  <r>
    <n v="4059805647534"/>
    <n v="6"/>
    <x v="2422"/>
    <x v="0"/>
    <x v="0"/>
    <x v="59"/>
    <s v="YBMICONJERBLACK/CARBON = 122"/>
    <x v="35"/>
    <x v="1"/>
    <n v="8700000"/>
    <m/>
    <m/>
  </r>
  <r>
    <n v="4059805647541"/>
    <n v="4"/>
    <x v="2422"/>
    <x v="0"/>
    <x v="0"/>
    <x v="59"/>
    <s v="YBMICONJERBLACK/CARBON = 128"/>
    <x v="36"/>
    <x v="1"/>
    <n v="8700000"/>
    <m/>
    <m/>
  </r>
  <r>
    <n v="4059805647596"/>
    <n v="1"/>
    <x v="2422"/>
    <x v="0"/>
    <x v="0"/>
    <x v="59"/>
    <s v="YBMICONJERBLACK/CARBON = 134"/>
    <x v="37"/>
    <x v="1"/>
    <n v="8700000"/>
    <m/>
    <m/>
  </r>
  <r>
    <n v="4059805647602"/>
    <n v="3"/>
    <x v="2422"/>
    <x v="0"/>
    <x v="0"/>
    <x v="59"/>
    <s v="YBMICONJERBLACK/CARBON = 116"/>
    <x v="34"/>
    <x v="1"/>
    <n v="8700000"/>
    <m/>
    <m/>
  </r>
  <r>
    <n v="4059805647626"/>
    <n v="6"/>
    <x v="2422"/>
    <x v="0"/>
    <x v="0"/>
    <x v="59"/>
    <s v="YBMICONJERBLACK/CARBON = 110"/>
    <x v="32"/>
    <x v="1"/>
    <n v="8700000"/>
    <m/>
    <m/>
  </r>
  <r>
    <n v="4059805667242"/>
    <n v="3"/>
    <x v="2423"/>
    <x v="0"/>
    <x v="0"/>
    <x v="41"/>
    <s v="2in1ShortMeshCARBON = M"/>
    <x v="18"/>
    <x v="4"/>
    <n v="9900000"/>
    <m/>
    <m/>
  </r>
  <r>
    <n v="4059805667266"/>
    <n v="1"/>
    <x v="2423"/>
    <x v="0"/>
    <x v="0"/>
    <x v="41"/>
    <s v="2in1ShortMeshCARBON = L"/>
    <x v="9"/>
    <x v="4"/>
    <n v="9900000"/>
    <m/>
    <m/>
  </r>
  <r>
    <n v="4059805667310"/>
    <n v="3"/>
    <x v="2423"/>
    <x v="0"/>
    <x v="0"/>
    <x v="41"/>
    <s v="2in1ShortMeshCARBON = S"/>
    <x v="19"/>
    <x v="4"/>
    <n v="9900000"/>
    <m/>
    <m/>
  </r>
  <r>
    <n v="4059805671706"/>
    <n v="1"/>
    <x v="2424"/>
    <x v="0"/>
    <x v="0"/>
    <x v="74"/>
    <s v="YGZNE2HOODIEREACOR/BLACK = 152"/>
    <x v="40"/>
    <x v="1"/>
    <n v="25300000"/>
    <m/>
    <m/>
  </r>
  <r>
    <n v="4059805671751"/>
    <n v="1"/>
    <x v="2424"/>
    <x v="0"/>
    <x v="0"/>
    <x v="74"/>
    <s v="YGZNE2HOODIEREACOR/BLACK = 110"/>
    <x v="32"/>
    <x v="1"/>
    <n v="25300000"/>
    <m/>
    <m/>
  </r>
  <r>
    <n v="4059805676091"/>
    <n v="2"/>
    <x v="2425"/>
    <x v="0"/>
    <x v="0"/>
    <x v="39"/>
    <s v="FreeLiftchillNOBIND = S"/>
    <x v="19"/>
    <x v="2"/>
    <n v="13100000"/>
    <m/>
    <m/>
  </r>
  <r>
    <n v="4059805677784"/>
    <n v="7"/>
    <x v="2426"/>
    <x v="0"/>
    <x v="0"/>
    <x v="59"/>
    <s v="YBMICONJERBLACK/SOLRED = 116"/>
    <x v="34"/>
    <x v="1"/>
    <n v="8700000"/>
    <m/>
    <m/>
  </r>
  <r>
    <n v="4059805677845"/>
    <n v="4"/>
    <x v="2426"/>
    <x v="0"/>
    <x v="0"/>
    <x v="59"/>
    <s v="YBMICONJERBLACK/SOLRED = 110"/>
    <x v="32"/>
    <x v="1"/>
    <n v="8700000"/>
    <m/>
    <m/>
  </r>
  <r>
    <n v="4059805682016"/>
    <n v="1"/>
    <x v="2426"/>
    <x v="0"/>
    <x v="0"/>
    <x v="59"/>
    <s v="YBMICONJERBLACK/SOLRED = 152"/>
    <x v="40"/>
    <x v="1"/>
    <n v="8700000"/>
    <m/>
    <m/>
  </r>
  <r>
    <n v="4059805682023"/>
    <n v="1"/>
    <x v="2426"/>
    <x v="0"/>
    <x v="0"/>
    <x v="59"/>
    <s v="YBMICONJERBLACK/SOLRED = 146"/>
    <x v="38"/>
    <x v="1"/>
    <n v="8700000"/>
    <m/>
    <m/>
  </r>
  <r>
    <n v="4059805682047"/>
    <n v="2"/>
    <x v="2426"/>
    <x v="0"/>
    <x v="0"/>
    <x v="59"/>
    <s v="YBMICONJERBLACK/SOLRED = 140"/>
    <x v="39"/>
    <x v="1"/>
    <n v="8700000"/>
    <m/>
    <m/>
  </r>
  <r>
    <n v="4059805682085"/>
    <n v="1"/>
    <x v="2426"/>
    <x v="0"/>
    <x v="0"/>
    <x v="59"/>
    <s v="YBMICONJERBLACK/SOLRED = 134"/>
    <x v="37"/>
    <x v="1"/>
    <n v="8700000"/>
    <m/>
    <m/>
  </r>
  <r>
    <n v="4059805682092"/>
    <n v="3"/>
    <x v="2426"/>
    <x v="0"/>
    <x v="0"/>
    <x v="59"/>
    <s v="YBMICONJERBLACK/SOLRED = 128"/>
    <x v="36"/>
    <x v="1"/>
    <n v="8700000"/>
    <m/>
    <m/>
  </r>
  <r>
    <n v="4059805682108"/>
    <n v="4"/>
    <x v="2426"/>
    <x v="0"/>
    <x v="0"/>
    <x v="59"/>
    <s v="YBMICONJERBLACK/SOLRED = 122"/>
    <x v="35"/>
    <x v="1"/>
    <n v="8700000"/>
    <m/>
    <m/>
  </r>
  <r>
    <n v="4059805684195"/>
    <n v="1"/>
    <x v="2427"/>
    <x v="0"/>
    <x v="0"/>
    <x v="68"/>
    <s v="YGHOODPESTSCHAPNK/REAPNK/WHITE = 122"/>
    <x v="35"/>
    <x v="1"/>
    <n v="16400000"/>
    <m/>
    <m/>
  </r>
  <r>
    <n v="4059805688360"/>
    <n v="1"/>
    <x v="2428"/>
    <x v="0"/>
    <x v="0"/>
    <x v="68"/>
    <s v="INFDYMMSUMWHITE/HIRBLU/VIVRED = 74"/>
    <x v="93"/>
    <x v="5"/>
    <n v="10600000"/>
    <m/>
    <m/>
  </r>
  <r>
    <n v="4059805701847"/>
    <n v="5"/>
    <x v="2429"/>
    <x v="0"/>
    <x v="0"/>
    <x v="60"/>
    <s v="YGZNESTRIKEPCHAPEA/BLACK = 128"/>
    <x v="36"/>
    <x v="1"/>
    <n v="18300000"/>
    <m/>
    <m/>
  </r>
  <r>
    <n v="4059805701854"/>
    <n v="2"/>
    <x v="2429"/>
    <x v="0"/>
    <x v="0"/>
    <x v="60"/>
    <s v="YGZNESTRIKEPCHAPEA/BLACK = 134"/>
    <x v="37"/>
    <x v="1"/>
    <n v="18300000"/>
    <m/>
    <m/>
  </r>
  <r>
    <n v="4059805701885"/>
    <n v="3"/>
    <x v="2429"/>
    <x v="0"/>
    <x v="0"/>
    <x v="60"/>
    <s v="YGZNESTRIKEPCHAPEA/BLACK = 140"/>
    <x v="39"/>
    <x v="1"/>
    <n v="18300000"/>
    <m/>
    <m/>
  </r>
  <r>
    <n v="4059805701892"/>
    <n v="2"/>
    <x v="2429"/>
    <x v="0"/>
    <x v="0"/>
    <x v="60"/>
    <s v="YGZNESTRIKEPCHAPEA/BLACK = 146"/>
    <x v="38"/>
    <x v="1"/>
    <n v="18300000"/>
    <m/>
    <m/>
  </r>
  <r>
    <n v="4059805713109"/>
    <n v="1"/>
    <x v="2430"/>
    <x v="0"/>
    <x v="0"/>
    <x v="2"/>
    <s v="LGDYTMTANKBRIRED/WHITE/HIREOR = 128"/>
    <x v="36"/>
    <x v="1"/>
    <n v="7400000"/>
    <m/>
    <m/>
  </r>
  <r>
    <n v="4059805715691"/>
    <n v="2"/>
    <x v="2429"/>
    <x v="0"/>
    <x v="0"/>
    <x v="60"/>
    <s v="YGZNESTRIKEPCHAPEA/BLACK = 116"/>
    <x v="34"/>
    <x v="1"/>
    <n v="18300000"/>
    <m/>
    <m/>
  </r>
  <r>
    <n v="4059805715714"/>
    <n v="3"/>
    <x v="2429"/>
    <x v="0"/>
    <x v="0"/>
    <x v="60"/>
    <s v="YGZNESTRIKEPCHAPEA/BLACK = 122"/>
    <x v="35"/>
    <x v="1"/>
    <n v="18300000"/>
    <m/>
    <m/>
  </r>
  <r>
    <n v="4059805715820"/>
    <n v="3"/>
    <x v="2429"/>
    <x v="0"/>
    <x v="0"/>
    <x v="60"/>
    <s v="YGZNESTRIKEPCHAPEA/BLACK = 158"/>
    <x v="41"/>
    <x v="1"/>
    <n v="18300000"/>
    <m/>
    <m/>
  </r>
  <r>
    <n v="4059805715868"/>
    <n v="1"/>
    <x v="2429"/>
    <x v="0"/>
    <x v="0"/>
    <x v="60"/>
    <s v="YGZNESTRIKEPCHAPEA/BLACK = 152"/>
    <x v="40"/>
    <x v="1"/>
    <n v="18300000"/>
    <m/>
    <m/>
  </r>
  <r>
    <n v="4059805738126"/>
    <n v="1"/>
    <x v="2431"/>
    <x v="0"/>
    <x v="0"/>
    <x v="58"/>
    <s v="LGDYTMTIGHTBLACK/WHITE/HIREOR = 122"/>
    <x v="35"/>
    <x v="1"/>
    <n v="9300000"/>
    <m/>
    <m/>
  </r>
  <r>
    <n v="4059805738645"/>
    <n v="1"/>
    <x v="2432"/>
    <x v="0"/>
    <x v="0"/>
    <x v="60"/>
    <s v="LBDYSWPANTBLACK/VIVRED = 104"/>
    <x v="31"/>
    <x v="1"/>
    <n v="11900000"/>
    <m/>
    <m/>
  </r>
  <r>
    <n v="4059805738737"/>
    <n v="1"/>
    <x v="2432"/>
    <x v="0"/>
    <x v="0"/>
    <x v="60"/>
    <s v="LBDYSWPANTBLACK/VIVRED = 92"/>
    <x v="84"/>
    <x v="1"/>
    <n v="11900000"/>
    <m/>
    <m/>
  </r>
  <r>
    <n v="4059805748521"/>
    <n v="1"/>
    <x v="2433"/>
    <x v="0"/>
    <x v="0"/>
    <x v="60"/>
    <s v="YBLOGOPANTMGREYH/BLACK = 122"/>
    <x v="35"/>
    <x v="1"/>
    <n v="10600000"/>
    <m/>
    <m/>
  </r>
  <r>
    <n v="4059805756250"/>
    <n v="6"/>
    <x v="2434"/>
    <x v="0"/>
    <x v="0"/>
    <x v="58"/>
    <s v="TIGHTMULTCO = 38"/>
    <x v="96"/>
    <x v="4"/>
    <n v="12200000"/>
    <m/>
    <m/>
  </r>
  <r>
    <n v="4059805756335"/>
    <n v="5"/>
    <x v="2434"/>
    <x v="0"/>
    <x v="0"/>
    <x v="58"/>
    <s v="TIGHTMULTCO = 36"/>
    <x v="88"/>
    <x v="4"/>
    <n v="12200000"/>
    <m/>
    <m/>
  </r>
  <r>
    <n v="4059805756366"/>
    <n v="4"/>
    <x v="2434"/>
    <x v="0"/>
    <x v="0"/>
    <x v="58"/>
    <s v="TIGHTMULTCO = 34"/>
    <x v="87"/>
    <x v="4"/>
    <n v="12200000"/>
    <m/>
    <m/>
  </r>
  <r>
    <n v="4059805781740"/>
    <n v="1"/>
    <x v="2435"/>
    <x v="0"/>
    <x v="0"/>
    <x v="39"/>
    <s v="TractionPhotoWHITE = S"/>
    <x v="19"/>
    <x v="2"/>
    <n v="11500000"/>
    <m/>
    <m/>
  </r>
  <r>
    <n v="4059805785908"/>
    <n v="1"/>
    <x v="2435"/>
    <x v="0"/>
    <x v="0"/>
    <x v="39"/>
    <s v="TractionPhotoWHITE = L"/>
    <x v="9"/>
    <x v="2"/>
    <n v="11500000"/>
    <m/>
    <m/>
  </r>
  <r>
    <n v="4059805785939"/>
    <n v="2"/>
    <x v="2435"/>
    <x v="0"/>
    <x v="0"/>
    <x v="39"/>
    <s v="TractionPhotoWHITE = M"/>
    <x v="18"/>
    <x v="2"/>
    <n v="11500000"/>
    <m/>
    <m/>
  </r>
  <r>
    <n v="4059805786035"/>
    <n v="4"/>
    <x v="2436"/>
    <x v="0"/>
    <x v="0"/>
    <x v="39"/>
    <s v="TrefoilTeeBLACK = S"/>
    <x v="19"/>
    <x v="2"/>
    <n v="11500000"/>
    <m/>
    <m/>
  </r>
  <r>
    <n v="4059805786073"/>
    <n v="3"/>
    <x v="2436"/>
    <x v="0"/>
    <x v="0"/>
    <x v="39"/>
    <s v="TrefoilTeeBLACK = L"/>
    <x v="9"/>
    <x v="2"/>
    <n v="11500000"/>
    <m/>
    <m/>
  </r>
  <r>
    <n v="4059805786080"/>
    <n v="1"/>
    <x v="2436"/>
    <x v="0"/>
    <x v="0"/>
    <x v="39"/>
    <s v="TrefoilTeeBLACK = XS"/>
    <x v="6"/>
    <x v="2"/>
    <n v="11500000"/>
    <m/>
    <m/>
  </r>
  <r>
    <n v="4059805786110"/>
    <n v="5"/>
    <x v="2436"/>
    <x v="0"/>
    <x v="0"/>
    <x v="39"/>
    <s v="TrefoilTeeBLACK = M"/>
    <x v="18"/>
    <x v="2"/>
    <n v="11500000"/>
    <m/>
    <m/>
  </r>
  <r>
    <n v="4059805790070"/>
    <n v="2"/>
    <x v="2437"/>
    <x v="0"/>
    <x v="0"/>
    <x v="2"/>
    <s v="RUNTANKSTOBLU/NGTSTE = S"/>
    <x v="19"/>
    <x v="4"/>
    <n v="22100000"/>
    <m/>
    <m/>
  </r>
  <r>
    <n v="4059805790100"/>
    <n v="1"/>
    <x v="2437"/>
    <x v="0"/>
    <x v="0"/>
    <x v="2"/>
    <s v="RUNTANKSTOBLU/NGTSTE = L"/>
    <x v="9"/>
    <x v="4"/>
    <n v="22100000"/>
    <m/>
    <m/>
  </r>
  <r>
    <n v="4059805790117"/>
    <n v="3"/>
    <x v="2437"/>
    <x v="0"/>
    <x v="0"/>
    <x v="2"/>
    <s v="RUNTANKSTOBLU/NGTSTE = M"/>
    <x v="18"/>
    <x v="4"/>
    <n v="22100000"/>
    <m/>
    <m/>
  </r>
  <r>
    <n v="4059805794580"/>
    <n v="2"/>
    <x v="2438"/>
    <x v="0"/>
    <x v="0"/>
    <x v="39"/>
    <s v="TractionPhotoBLACK = L"/>
    <x v="9"/>
    <x v="2"/>
    <n v="11500000"/>
    <m/>
    <m/>
  </r>
  <r>
    <n v="4059805794610"/>
    <n v="2"/>
    <x v="2438"/>
    <x v="0"/>
    <x v="0"/>
    <x v="39"/>
    <s v="TractionPhotoBLACK = M"/>
    <x v="18"/>
    <x v="2"/>
    <n v="11500000"/>
    <m/>
    <m/>
  </r>
  <r>
    <n v="4059805794658"/>
    <n v="1"/>
    <x v="2438"/>
    <x v="0"/>
    <x v="0"/>
    <x v="39"/>
    <s v="TractionPhotoBLACK = S"/>
    <x v="19"/>
    <x v="2"/>
    <n v="11500000"/>
    <m/>
    <m/>
  </r>
  <r>
    <n v="4059805794672"/>
    <n v="3"/>
    <x v="2439"/>
    <x v="0"/>
    <x v="0"/>
    <x v="39"/>
    <s v="PITCHEDTEECORHTR/BRIRED/BRBLUE = S"/>
    <x v="19"/>
    <x v="2"/>
    <n v="11500000"/>
    <m/>
    <m/>
  </r>
  <r>
    <n v="4059805794696"/>
    <n v="4"/>
    <x v="2439"/>
    <x v="0"/>
    <x v="0"/>
    <x v="39"/>
    <s v="PITCHEDTEECORHTR/BRIRED/BRBLUE = M"/>
    <x v="18"/>
    <x v="2"/>
    <n v="11500000"/>
    <m/>
    <m/>
  </r>
  <r>
    <n v="4059805794719"/>
    <n v="5"/>
    <x v="2439"/>
    <x v="0"/>
    <x v="0"/>
    <x v="39"/>
    <s v="PITCHEDTEECORHTR/BRIRED/BRBLUE = L"/>
    <x v="9"/>
    <x v="2"/>
    <n v="11500000"/>
    <m/>
    <m/>
  </r>
  <r>
    <n v="4059805794788"/>
    <n v="1"/>
    <x v="2440"/>
    <x v="0"/>
    <x v="0"/>
    <x v="39"/>
    <s v="TrefoilTeeWHITE = XL"/>
    <x v="15"/>
    <x v="2"/>
    <n v="11500000"/>
    <m/>
    <m/>
  </r>
  <r>
    <n v="4059805798649"/>
    <n v="1"/>
    <x v="2441"/>
    <x v="0"/>
    <x v="0"/>
    <x v="71"/>
    <s v="RUNULTRATEECONAVY = S"/>
    <x v="19"/>
    <x v="4"/>
    <n v="26600000"/>
    <m/>
    <m/>
  </r>
  <r>
    <n v="4059805798731"/>
    <n v="1"/>
    <x v="2442"/>
    <x v="0"/>
    <x v="0"/>
    <x v="2"/>
    <s v="YOSLLONGSLEEVCONAVY/WHITE = S"/>
    <x v="19"/>
    <x v="4"/>
    <n v="23400000"/>
    <m/>
    <m/>
  </r>
  <r>
    <n v="4059805798762"/>
    <n v="1"/>
    <x v="2442"/>
    <x v="0"/>
    <x v="0"/>
    <x v="2"/>
    <s v="YOSLLONGSLEEVCONAVY/WHITE = L"/>
    <x v="9"/>
    <x v="4"/>
    <n v="23400000"/>
    <m/>
    <m/>
  </r>
  <r>
    <n v="4059805798854"/>
    <n v="2"/>
    <x v="2440"/>
    <x v="0"/>
    <x v="0"/>
    <x v="39"/>
    <s v="TrefoilTeeWHITE = S"/>
    <x v="19"/>
    <x v="2"/>
    <n v="11500000"/>
    <m/>
    <m/>
  </r>
  <r>
    <n v="4059805798892"/>
    <n v="2"/>
    <x v="2440"/>
    <x v="0"/>
    <x v="0"/>
    <x v="39"/>
    <s v="TrefoilTeeWHITE = M"/>
    <x v="18"/>
    <x v="2"/>
    <n v="11500000"/>
    <m/>
    <m/>
  </r>
  <r>
    <n v="4059805798939"/>
    <n v="1"/>
    <x v="2440"/>
    <x v="0"/>
    <x v="0"/>
    <x v="39"/>
    <s v="TrefoilTeeWHITE = L"/>
    <x v="9"/>
    <x v="2"/>
    <n v="11500000"/>
    <m/>
    <m/>
  </r>
  <r>
    <n v="4059805803053"/>
    <n v="2"/>
    <x v="2443"/>
    <x v="0"/>
    <x v="0"/>
    <x v="2"/>
    <s v="RUNAZCROPAERLIM = XS"/>
    <x v="7"/>
    <x v="4"/>
    <n v="17300000"/>
    <m/>
    <m/>
  </r>
  <r>
    <n v="4059805803060"/>
    <n v="2"/>
    <x v="2443"/>
    <x v="0"/>
    <x v="0"/>
    <x v="2"/>
    <s v="RUNAZCROPAERLIM = L"/>
    <x v="9"/>
    <x v="4"/>
    <n v="17300000"/>
    <m/>
    <m/>
  </r>
  <r>
    <n v="4059805803077"/>
    <n v="3"/>
    <x v="2443"/>
    <x v="0"/>
    <x v="0"/>
    <x v="2"/>
    <s v="RUNAZCROPAERLIM = M"/>
    <x v="18"/>
    <x v="4"/>
    <n v="17300000"/>
    <m/>
    <m/>
  </r>
  <r>
    <n v="4059805803091"/>
    <n v="2"/>
    <x v="2443"/>
    <x v="0"/>
    <x v="0"/>
    <x v="2"/>
    <s v="RUNAZCROPAERLIM = S"/>
    <x v="19"/>
    <x v="4"/>
    <n v="17300000"/>
    <m/>
    <m/>
  </r>
  <r>
    <n v="4059805824737"/>
    <n v="3"/>
    <x v="2444"/>
    <x v="0"/>
    <x v="0"/>
    <x v="2"/>
    <s v="AZPRIMESNGWBLACK = XS"/>
    <x v="7"/>
    <x v="4"/>
    <n v="16400000"/>
    <m/>
    <m/>
  </r>
  <r>
    <n v="4059805828827"/>
    <n v="1"/>
    <x v="2444"/>
    <x v="0"/>
    <x v="0"/>
    <x v="2"/>
    <s v="AZPRIMESNGWBLACK = L"/>
    <x v="9"/>
    <x v="4"/>
    <n v="16400000"/>
    <m/>
    <m/>
  </r>
  <r>
    <n v="4059805828841"/>
    <n v="3"/>
    <x v="2444"/>
    <x v="0"/>
    <x v="0"/>
    <x v="2"/>
    <s v="AZPRIMESNGWBLACK = S"/>
    <x v="19"/>
    <x v="4"/>
    <n v="16400000"/>
    <m/>
    <m/>
  </r>
  <r>
    <n v="4059805828872"/>
    <n v="1"/>
    <x v="2444"/>
    <x v="0"/>
    <x v="0"/>
    <x v="2"/>
    <s v="AZPRIMESNGWBLACK = M"/>
    <x v="18"/>
    <x v="4"/>
    <n v="16400000"/>
    <m/>
    <m/>
  </r>
  <r>
    <n v="4059805846562"/>
    <n v="2"/>
    <x v="2445"/>
    <x v="0"/>
    <x v="0"/>
    <x v="39"/>
    <s v="LEGALIZETEEBLACK/WHITE = XS"/>
    <x v="6"/>
    <x v="2"/>
    <n v="11500000"/>
    <m/>
    <m/>
  </r>
  <r>
    <n v="4059805846616"/>
    <n v="3"/>
    <x v="2445"/>
    <x v="0"/>
    <x v="0"/>
    <x v="39"/>
    <s v="LEGALIZETEEBLACK/WHITE = M"/>
    <x v="18"/>
    <x v="2"/>
    <n v="11500000"/>
    <m/>
    <m/>
  </r>
  <r>
    <n v="4059805863804"/>
    <n v="1"/>
    <x v="2446"/>
    <x v="0"/>
    <x v="0"/>
    <x v="39"/>
    <s v="SHOCKTEEWHITE/BLACK/CORANG/B = L"/>
    <x v="9"/>
    <x v="2"/>
    <n v="11500000"/>
    <m/>
    <m/>
  </r>
  <r>
    <n v="4059805863835"/>
    <n v="1"/>
    <x v="2446"/>
    <x v="0"/>
    <x v="0"/>
    <x v="39"/>
    <s v="SHOCKTEEWHITE/BLACK/CORANG/B = S"/>
    <x v="19"/>
    <x v="2"/>
    <n v="11500000"/>
    <m/>
    <m/>
  </r>
  <r>
    <n v="4059805877153"/>
    <n v="1"/>
    <x v="2447"/>
    <x v="0"/>
    <x v="0"/>
    <x v="1"/>
    <s v="ADIXRANGSHORTCARBON = L"/>
    <x v="9"/>
    <x v="2"/>
    <n v="20100000"/>
    <m/>
    <m/>
  </r>
  <r>
    <n v="4059805880429"/>
    <n v="3"/>
    <x v="2448"/>
    <x v="0"/>
    <x v="0"/>
    <x v="58"/>
    <s v="TRAINMIRACLTINTGREY/TECINK/VIVRED = M"/>
    <x v="18"/>
    <x v="4"/>
    <n v="40100000"/>
    <m/>
    <m/>
  </r>
  <r>
    <n v="4059805880436"/>
    <n v="3"/>
    <x v="2448"/>
    <x v="0"/>
    <x v="0"/>
    <x v="58"/>
    <s v="TRAINMIRACLTINTGREY/TECINK/VIVRED = S"/>
    <x v="19"/>
    <x v="4"/>
    <n v="40100000"/>
    <m/>
    <m/>
  </r>
  <r>
    <n v="4059805880443"/>
    <n v="2"/>
    <x v="2448"/>
    <x v="0"/>
    <x v="0"/>
    <x v="58"/>
    <s v="TRAINMIRACLTINTGREY/TECINK/VIVRED = XS"/>
    <x v="7"/>
    <x v="4"/>
    <n v="40100000"/>
    <m/>
    <m/>
  </r>
  <r>
    <n v="4059805880467"/>
    <n v="2"/>
    <x v="2448"/>
    <x v="0"/>
    <x v="0"/>
    <x v="58"/>
    <s v="TRAINMIRACLTINTGREY/TECINK/VIVRED = L"/>
    <x v="9"/>
    <x v="4"/>
    <n v="40100000"/>
    <m/>
    <m/>
  </r>
  <r>
    <n v="4059805891050"/>
    <n v="1"/>
    <x v="2449"/>
    <x v="0"/>
    <x v="0"/>
    <x v="8"/>
    <s v="ADIP TECH PNT = 3832"/>
    <x v="61"/>
    <x v="2"/>
    <n v="24400000"/>
    <m/>
    <m/>
  </r>
  <r>
    <n v="4059805891128"/>
    <n v="1"/>
    <x v="2449"/>
    <x v="0"/>
    <x v="0"/>
    <x v="8"/>
    <s v="ADIP TECH PNT = 3032"/>
    <x v="59"/>
    <x v="2"/>
    <n v="24400000"/>
    <m/>
    <m/>
  </r>
  <r>
    <n v="4059805891135"/>
    <n v="2"/>
    <x v="2449"/>
    <x v="0"/>
    <x v="0"/>
    <x v="8"/>
    <s v="ADIP TECH PNT = 3232"/>
    <x v="60"/>
    <x v="2"/>
    <n v="24400000"/>
    <m/>
    <m/>
  </r>
  <r>
    <n v="4059805891142"/>
    <n v="1"/>
    <x v="2449"/>
    <x v="0"/>
    <x v="0"/>
    <x v="8"/>
    <s v="ADIP TECH PNT = 3532"/>
    <x v="179"/>
    <x v="2"/>
    <n v="24400000"/>
    <m/>
    <m/>
  </r>
  <r>
    <n v="4059805895232"/>
    <n v="1"/>
    <x v="2449"/>
    <x v="0"/>
    <x v="0"/>
    <x v="8"/>
    <s v="ADIP TECH PNT = 3332"/>
    <x v="172"/>
    <x v="2"/>
    <n v="24400000"/>
    <m/>
    <m/>
  </r>
  <r>
    <n v="4059805895294"/>
    <n v="1"/>
    <x v="2449"/>
    <x v="0"/>
    <x v="0"/>
    <x v="8"/>
    <s v="ADIP TECH PNT = 3432"/>
    <x v="137"/>
    <x v="2"/>
    <n v="24400000"/>
    <m/>
    <m/>
  </r>
  <r>
    <n v="4059805910249"/>
    <n v="1"/>
    <x v="2450"/>
    <x v="0"/>
    <x v="0"/>
    <x v="59"/>
    <s v="RUNAZTEESTOBLU/NGTSTE = L"/>
    <x v="9"/>
    <x v="4"/>
    <n v="23400000"/>
    <m/>
    <m/>
  </r>
  <r>
    <n v="4059805910256"/>
    <n v="2"/>
    <x v="2450"/>
    <x v="0"/>
    <x v="0"/>
    <x v="59"/>
    <s v="RUNAZTEESTOBLU/NGTSTE = XS"/>
    <x v="7"/>
    <x v="4"/>
    <n v="23400000"/>
    <m/>
    <m/>
  </r>
  <r>
    <n v="4059805910270"/>
    <n v="2"/>
    <x v="2450"/>
    <x v="0"/>
    <x v="0"/>
    <x v="59"/>
    <s v="RUNAZTEESTOBLU/NGTSTE = M"/>
    <x v="18"/>
    <x v="4"/>
    <n v="23400000"/>
    <m/>
    <m/>
  </r>
  <r>
    <n v="4059805910287"/>
    <n v="3"/>
    <x v="2450"/>
    <x v="0"/>
    <x v="0"/>
    <x v="59"/>
    <s v="RUNAZTEESTOBLU/NGTSTE = S"/>
    <x v="19"/>
    <x v="4"/>
    <n v="23400000"/>
    <m/>
    <m/>
  </r>
  <r>
    <n v="4059805914773"/>
    <n v="1"/>
    <x v="2451"/>
    <x v="0"/>
    <x v="0"/>
    <x v="60"/>
    <s v="EQTINDIGOTPNGTSKY = XL"/>
    <x v="82"/>
    <x v="2"/>
    <n v="32100000"/>
    <m/>
    <m/>
  </r>
  <r>
    <n v="4059805915121"/>
    <n v="3"/>
    <x v="2452"/>
    <x v="0"/>
    <x v="0"/>
    <x v="2"/>
    <s v="TOPMULTCO = 38"/>
    <x v="96"/>
    <x v="4"/>
    <n v="15100000"/>
    <m/>
    <m/>
  </r>
  <r>
    <n v="4059805915145"/>
    <n v="3"/>
    <x v="2452"/>
    <x v="0"/>
    <x v="0"/>
    <x v="2"/>
    <s v="TOPMULTCO = 36"/>
    <x v="88"/>
    <x v="4"/>
    <n v="15100000"/>
    <m/>
    <m/>
  </r>
  <r>
    <n v="4059805915176"/>
    <n v="2"/>
    <x v="2452"/>
    <x v="0"/>
    <x v="0"/>
    <x v="2"/>
    <s v="TOPMULTCO = 34"/>
    <x v="87"/>
    <x v="4"/>
    <n v="15100000"/>
    <m/>
    <m/>
  </r>
  <r>
    <n v="4059805918559"/>
    <n v="3"/>
    <x v="2453"/>
    <x v="0"/>
    <x v="0"/>
    <x v="2"/>
    <s v="RUNAZTANKAERLIM = L"/>
    <x v="9"/>
    <x v="4"/>
    <n v="22100000"/>
    <m/>
    <m/>
  </r>
  <r>
    <n v="4059805918573"/>
    <n v="1"/>
    <x v="2453"/>
    <x v="0"/>
    <x v="0"/>
    <x v="2"/>
    <s v="RUNAZTANKAERLIM = XS"/>
    <x v="7"/>
    <x v="4"/>
    <n v="22100000"/>
    <m/>
    <m/>
  </r>
  <r>
    <n v="4059805918580"/>
    <n v="1"/>
    <x v="2453"/>
    <x v="0"/>
    <x v="0"/>
    <x v="2"/>
    <s v="RUNAZTANKAERLIM = S"/>
    <x v="19"/>
    <x v="4"/>
    <n v="22100000"/>
    <m/>
    <m/>
  </r>
  <r>
    <n v="4059805918597"/>
    <n v="1"/>
    <x v="2453"/>
    <x v="0"/>
    <x v="0"/>
    <x v="2"/>
    <s v="RUNAZTANKAERLIM = M"/>
    <x v="18"/>
    <x v="4"/>
    <n v="22100000"/>
    <m/>
    <m/>
  </r>
  <r>
    <n v="4059805927322"/>
    <n v="1"/>
    <x v="2454"/>
    <x v="0"/>
    <x v="0"/>
    <x v="41"/>
    <s v="RUNAZSHORTTECINK = XS"/>
    <x v="7"/>
    <x v="4"/>
    <n v="20200000"/>
    <m/>
    <m/>
  </r>
  <r>
    <n v="4059805927339"/>
    <n v="3"/>
    <x v="2454"/>
    <x v="0"/>
    <x v="0"/>
    <x v="41"/>
    <s v="RUNAZSHORTTECINK = S"/>
    <x v="19"/>
    <x v="4"/>
    <n v="20200000"/>
    <m/>
    <m/>
  </r>
  <r>
    <n v="4059805927346"/>
    <n v="2"/>
    <x v="2454"/>
    <x v="0"/>
    <x v="0"/>
    <x v="41"/>
    <s v="RUNAZSHORTTECINK = M"/>
    <x v="18"/>
    <x v="4"/>
    <n v="20200000"/>
    <m/>
    <m/>
  </r>
  <r>
    <n v="4059805927353"/>
    <n v="2"/>
    <x v="2454"/>
    <x v="0"/>
    <x v="0"/>
    <x v="41"/>
    <s v="RUNAZSHORTTECINK = L"/>
    <x v="9"/>
    <x v="4"/>
    <n v="20200000"/>
    <m/>
    <m/>
  </r>
  <r>
    <n v="4059805931411"/>
    <n v="4"/>
    <x v="2455"/>
    <x v="0"/>
    <x v="0"/>
    <x v="2"/>
    <s v="RUNAZTANKmirblu = S"/>
    <x v="19"/>
    <x v="4"/>
    <n v="22100000"/>
    <m/>
    <m/>
  </r>
  <r>
    <n v="4059805931428"/>
    <n v="5"/>
    <x v="2455"/>
    <x v="0"/>
    <x v="0"/>
    <x v="2"/>
    <s v="RUNAZTANKmirblu = M"/>
    <x v="18"/>
    <x v="4"/>
    <n v="22100000"/>
    <m/>
    <m/>
  </r>
  <r>
    <n v="4059805931442"/>
    <n v="3"/>
    <x v="2455"/>
    <x v="0"/>
    <x v="0"/>
    <x v="2"/>
    <s v="RUNAZTANKmirblu = L"/>
    <x v="9"/>
    <x v="4"/>
    <n v="22100000"/>
    <m/>
    <m/>
  </r>
  <r>
    <n v="4059805931459"/>
    <n v="2"/>
    <x v="2455"/>
    <x v="0"/>
    <x v="0"/>
    <x v="2"/>
    <s v="RUNAZTANKmirblu = XS"/>
    <x v="7"/>
    <x v="4"/>
    <n v="22100000"/>
    <m/>
    <m/>
  </r>
  <r>
    <n v="4059805932425"/>
    <n v="13"/>
    <x v="2456"/>
    <x v="0"/>
    <x v="0"/>
    <x v="58"/>
    <s v="ADIBREAKTIGHTMAROON = 38"/>
    <x v="96"/>
    <x v="4"/>
    <n v="12200000"/>
    <m/>
    <m/>
  </r>
  <r>
    <n v="4059805932456"/>
    <n v="16"/>
    <x v="2456"/>
    <x v="0"/>
    <x v="0"/>
    <x v="58"/>
    <s v="ADIBREAKTIGHTMAROON = 36"/>
    <x v="88"/>
    <x v="4"/>
    <n v="12200000"/>
    <m/>
    <m/>
  </r>
  <r>
    <n v="4059805932470"/>
    <n v="3"/>
    <x v="2456"/>
    <x v="0"/>
    <x v="0"/>
    <x v="58"/>
    <s v="ADIBREAKTIGHTMAROON = 40"/>
    <x v="97"/>
    <x v="4"/>
    <n v="12200000"/>
    <m/>
    <m/>
  </r>
  <r>
    <n v="4059805936621"/>
    <n v="3"/>
    <x v="2456"/>
    <x v="0"/>
    <x v="0"/>
    <x v="58"/>
    <s v="ADIBREAKTIGHTMAROON = 34"/>
    <x v="87"/>
    <x v="4"/>
    <n v="12200000"/>
    <m/>
    <m/>
  </r>
  <r>
    <n v="4059805937659"/>
    <n v="1"/>
    <x v="2457"/>
    <x v="0"/>
    <x v="0"/>
    <x v="8"/>
    <s v="ADIP TECH PNT = 3532"/>
    <x v="179"/>
    <x v="2"/>
    <n v="24400000"/>
    <m/>
    <m/>
  </r>
  <r>
    <n v="4059805937703"/>
    <n v="1"/>
    <x v="2457"/>
    <x v="0"/>
    <x v="0"/>
    <x v="8"/>
    <s v="ADIP TECH PNT = 3832"/>
    <x v="61"/>
    <x v="2"/>
    <n v="24400000"/>
    <m/>
    <m/>
  </r>
  <r>
    <n v="4059805937727"/>
    <n v="2"/>
    <x v="2457"/>
    <x v="0"/>
    <x v="0"/>
    <x v="8"/>
    <s v="ADIP TECH PNT = 3432"/>
    <x v="137"/>
    <x v="2"/>
    <n v="24400000"/>
    <m/>
    <m/>
  </r>
  <r>
    <n v="4059805937758"/>
    <n v="1"/>
    <x v="2457"/>
    <x v="0"/>
    <x v="0"/>
    <x v="8"/>
    <s v="ADIP TECH PNT = 3232"/>
    <x v="60"/>
    <x v="2"/>
    <n v="24400000"/>
    <m/>
    <m/>
  </r>
  <r>
    <n v="4059805937789"/>
    <n v="1"/>
    <x v="2457"/>
    <x v="0"/>
    <x v="0"/>
    <x v="8"/>
    <s v="ADIP TECH PNT = 3332"/>
    <x v="172"/>
    <x v="2"/>
    <n v="24400000"/>
    <m/>
    <m/>
  </r>
  <r>
    <n v="4059805937819"/>
    <n v="1"/>
    <x v="2457"/>
    <x v="0"/>
    <x v="0"/>
    <x v="8"/>
    <s v="ADIP TECH PNT = 3632"/>
    <x v="62"/>
    <x v="2"/>
    <n v="24400000"/>
    <m/>
    <m/>
  </r>
  <r>
    <n v="4059805940789"/>
    <n v="1"/>
    <x v="2458"/>
    <x v="0"/>
    <x v="0"/>
    <x v="39"/>
    <s v="TractionOffWHITE = L"/>
    <x v="9"/>
    <x v="2"/>
    <n v="12200000"/>
    <m/>
    <m/>
  </r>
  <r>
    <n v="4059805941953"/>
    <n v="1"/>
    <x v="2457"/>
    <x v="0"/>
    <x v="0"/>
    <x v="8"/>
    <s v="ADIP TECH PNT = 3032"/>
    <x v="59"/>
    <x v="2"/>
    <n v="24400000"/>
    <m/>
    <m/>
  </r>
  <r>
    <n v="4059805944992"/>
    <n v="1"/>
    <x v="2458"/>
    <x v="0"/>
    <x v="0"/>
    <x v="39"/>
    <s v="TractionOffWHITE = S"/>
    <x v="19"/>
    <x v="2"/>
    <n v="12200000"/>
    <m/>
    <m/>
  </r>
  <r>
    <n v="4059805950863"/>
    <n v="3"/>
    <x v="2459"/>
    <x v="0"/>
    <x v="0"/>
    <x v="38"/>
    <s v="ADIP TRICLR PIQ = L"/>
    <x v="9"/>
    <x v="2"/>
    <n v="22500000"/>
    <m/>
    <m/>
  </r>
  <r>
    <n v="4059805950894"/>
    <n v="3"/>
    <x v="2459"/>
    <x v="0"/>
    <x v="0"/>
    <x v="38"/>
    <s v="ADIP TRICLR PIQ = M"/>
    <x v="18"/>
    <x v="2"/>
    <n v="22500000"/>
    <m/>
    <m/>
  </r>
  <r>
    <n v="4059805950955"/>
    <n v="2"/>
    <x v="2459"/>
    <x v="0"/>
    <x v="0"/>
    <x v="38"/>
    <s v="ADIP TRICLR PIQ = S"/>
    <x v="19"/>
    <x v="2"/>
    <n v="22500000"/>
    <m/>
    <m/>
  </r>
  <r>
    <n v="4059805961739"/>
    <n v="2"/>
    <x v="2460"/>
    <x v="0"/>
    <x v="0"/>
    <x v="2"/>
    <s v="HIITBRABURROS = MAB"/>
    <x v="167"/>
    <x v="4"/>
    <n v="17300000"/>
    <m/>
    <m/>
  </r>
  <r>
    <n v="4059805961760"/>
    <n v="2"/>
    <x v="2460"/>
    <x v="0"/>
    <x v="0"/>
    <x v="2"/>
    <s v="HIITBRABURROS = SAB"/>
    <x v="108"/>
    <x v="4"/>
    <n v="17300000"/>
    <m/>
    <m/>
  </r>
  <r>
    <n v="4059805961807"/>
    <n v="1"/>
    <x v="2460"/>
    <x v="0"/>
    <x v="0"/>
    <x v="2"/>
    <s v="HIITBRABURROS = XSAB"/>
    <x v="99"/>
    <x v="4"/>
    <n v="17300000"/>
    <m/>
    <m/>
  </r>
  <r>
    <n v="4059805961869"/>
    <n v="1"/>
    <x v="2461"/>
    <x v="0"/>
    <x v="0"/>
    <x v="2"/>
    <s v="PESSBRABLACK = XS"/>
    <x v="7"/>
    <x v="4"/>
    <n v="16400000"/>
    <m/>
    <m/>
  </r>
  <r>
    <n v="4059805961883"/>
    <n v="2"/>
    <x v="2461"/>
    <x v="0"/>
    <x v="0"/>
    <x v="2"/>
    <s v="PESSBRABLACK = L"/>
    <x v="9"/>
    <x v="4"/>
    <n v="16400000"/>
    <m/>
    <m/>
  </r>
  <r>
    <n v="4059805961890"/>
    <n v="3"/>
    <x v="2461"/>
    <x v="0"/>
    <x v="0"/>
    <x v="2"/>
    <s v="PESSBRABLACK = M"/>
    <x v="18"/>
    <x v="4"/>
    <n v="16400000"/>
    <m/>
    <m/>
  </r>
  <r>
    <n v="4059805961906"/>
    <n v="3"/>
    <x v="2461"/>
    <x v="0"/>
    <x v="0"/>
    <x v="2"/>
    <s v="PESSBRABLACK = S"/>
    <x v="19"/>
    <x v="4"/>
    <n v="16400000"/>
    <m/>
    <m/>
  </r>
  <r>
    <n v="4059805961951"/>
    <n v="3"/>
    <x v="2462"/>
    <x v="0"/>
    <x v="0"/>
    <x v="39"/>
    <s v="TongueLabel2WHITE = S"/>
    <x v="19"/>
    <x v="2"/>
    <n v="11500000"/>
    <m/>
    <m/>
  </r>
  <r>
    <n v="4059805962040"/>
    <n v="2"/>
    <x v="2462"/>
    <x v="0"/>
    <x v="0"/>
    <x v="39"/>
    <s v="TongueLabel2WHITE = M"/>
    <x v="18"/>
    <x v="2"/>
    <n v="11500000"/>
    <m/>
    <m/>
  </r>
  <r>
    <n v="4059805962675"/>
    <n v="1"/>
    <x v="2463"/>
    <x v="0"/>
    <x v="0"/>
    <x v="58"/>
    <s v="COMFORTTIGHTPEAGRY = M"/>
    <x v="18"/>
    <x v="4"/>
    <n v="28800000"/>
    <m/>
    <m/>
  </r>
  <r>
    <n v="4059805962682"/>
    <n v="4"/>
    <x v="2463"/>
    <x v="0"/>
    <x v="0"/>
    <x v="58"/>
    <s v="COMFORTTIGHTPEAGRY = S"/>
    <x v="19"/>
    <x v="4"/>
    <n v="28800000"/>
    <m/>
    <m/>
  </r>
  <r>
    <n v="4059805962705"/>
    <n v="1"/>
    <x v="2463"/>
    <x v="0"/>
    <x v="0"/>
    <x v="58"/>
    <s v="COMFORTTIGHTPEAGRY = XS"/>
    <x v="7"/>
    <x v="4"/>
    <n v="28800000"/>
    <m/>
    <m/>
  </r>
  <r>
    <n v="4059805963757"/>
    <n v="3"/>
    <x v="2464"/>
    <x v="0"/>
    <x v="0"/>
    <x v="39"/>
    <s v="SCRWDTEEBLACK/WHITE = L"/>
    <x v="9"/>
    <x v="2"/>
    <n v="10300000"/>
    <m/>
    <m/>
  </r>
  <r>
    <n v="4059805963771"/>
    <n v="3"/>
    <x v="2464"/>
    <x v="0"/>
    <x v="0"/>
    <x v="39"/>
    <s v="SCRWDTEEBLACK/WHITE = S"/>
    <x v="19"/>
    <x v="2"/>
    <n v="10300000"/>
    <m/>
    <m/>
  </r>
  <r>
    <n v="4059805963795"/>
    <n v="5"/>
    <x v="2464"/>
    <x v="0"/>
    <x v="0"/>
    <x v="39"/>
    <s v="SCRWDTEEBLACK/WHITE = M"/>
    <x v="18"/>
    <x v="2"/>
    <n v="10300000"/>
    <m/>
    <m/>
  </r>
  <r>
    <n v="4059805972384"/>
    <n v="2"/>
    <x v="2465"/>
    <x v="0"/>
    <x v="0"/>
    <x v="38"/>
    <s v="ADIP STRIPE P = M"/>
    <x v="18"/>
    <x v="2"/>
    <n v="22500000"/>
    <m/>
    <m/>
  </r>
  <r>
    <n v="4059805974395"/>
    <n v="2"/>
    <x v="2465"/>
    <x v="0"/>
    <x v="0"/>
    <x v="38"/>
    <s v="ADIP STRIPE P = L"/>
    <x v="9"/>
    <x v="2"/>
    <n v="22500000"/>
    <m/>
    <m/>
  </r>
  <r>
    <n v="4059805974425"/>
    <n v="2"/>
    <x v="2465"/>
    <x v="0"/>
    <x v="0"/>
    <x v="38"/>
    <s v="ADIP STRIPE P = S"/>
    <x v="19"/>
    <x v="2"/>
    <n v="22500000"/>
    <m/>
    <m/>
  </r>
  <r>
    <n v="4059805983915"/>
    <n v="2"/>
    <x v="2466"/>
    <x v="0"/>
    <x v="0"/>
    <x v="60"/>
    <s v="AFATRPNTBLACK/WHITE = L"/>
    <x v="9"/>
    <x v="2"/>
    <n v="15400000"/>
    <m/>
    <m/>
  </r>
  <r>
    <n v="4059805983939"/>
    <n v="3"/>
    <x v="2466"/>
    <x v="0"/>
    <x v="0"/>
    <x v="60"/>
    <s v="AFATRPNTBLACK/WHITE = M"/>
    <x v="18"/>
    <x v="2"/>
    <n v="15400000"/>
    <m/>
    <m/>
  </r>
  <r>
    <n v="4059805983960"/>
    <n v="2"/>
    <x v="2466"/>
    <x v="0"/>
    <x v="0"/>
    <x v="60"/>
    <s v="AFATRPNTBLACK/WHITE = S"/>
    <x v="19"/>
    <x v="2"/>
    <n v="15400000"/>
    <m/>
    <m/>
  </r>
  <r>
    <n v="4059805987302"/>
    <n v="1"/>
    <x v="2466"/>
    <x v="0"/>
    <x v="0"/>
    <x v="60"/>
    <s v="AFATRPNTBLACK/WHITE = XS"/>
    <x v="7"/>
    <x v="2"/>
    <n v="15400000"/>
    <m/>
    <m/>
  </r>
  <r>
    <n v="4059808845050"/>
    <n v="1"/>
    <x v="2467"/>
    <x v="1"/>
    <x v="0"/>
    <x v="2"/>
    <s v="WORSHBRAWHITE = S"/>
    <x v="19"/>
    <x v="4"/>
    <n v="6600000"/>
    <m/>
    <m/>
  </r>
  <r>
    <n v="4059808845777"/>
    <n v="2"/>
    <x v="2468"/>
    <x v="1"/>
    <x v="0"/>
    <x v="60"/>
    <s v="SpeedWickKnitTracBLACK = S"/>
    <x v="19"/>
    <x v="2"/>
    <n v="15700000"/>
    <m/>
    <m/>
  </r>
  <r>
    <n v="4059808845814"/>
    <n v="4"/>
    <x v="2468"/>
    <x v="1"/>
    <x v="0"/>
    <x v="60"/>
    <s v="SpeedWickKnitTracBLACK = M"/>
    <x v="18"/>
    <x v="2"/>
    <n v="15700000"/>
    <m/>
    <m/>
  </r>
  <r>
    <n v="4059808846750"/>
    <n v="4"/>
    <x v="2469"/>
    <x v="1"/>
    <x v="0"/>
    <x v="39"/>
    <s v="ELMARBLEGROUPTEEWSHBLU = S"/>
    <x v="19"/>
    <x v="2"/>
    <n v="8400000"/>
    <m/>
    <m/>
  </r>
  <r>
    <n v="4059808847092"/>
    <n v="4"/>
    <x v="2470"/>
    <x v="1"/>
    <x v="0"/>
    <x v="65"/>
    <s v="ELPOLOBLACK = S"/>
    <x v="19"/>
    <x v="2"/>
    <n v="11000000"/>
    <m/>
    <m/>
  </r>
  <r>
    <n v="4059808847122"/>
    <n v="4"/>
    <x v="2470"/>
    <x v="1"/>
    <x v="0"/>
    <x v="65"/>
    <s v="ELPOLOBLACK = M"/>
    <x v="18"/>
    <x v="2"/>
    <n v="11000000"/>
    <m/>
    <m/>
  </r>
  <r>
    <n v="4059808847191"/>
    <n v="2"/>
    <x v="2470"/>
    <x v="1"/>
    <x v="0"/>
    <x v="65"/>
    <s v="ELPOLOBLACK = L"/>
    <x v="9"/>
    <x v="2"/>
    <n v="11000000"/>
    <m/>
    <m/>
  </r>
  <r>
    <n v="4059808848877"/>
    <n v="2"/>
    <x v="2471"/>
    <x v="1"/>
    <x v="0"/>
    <x v="2"/>
    <s v="WORACTANKTURQUO = L"/>
    <x v="9"/>
    <x v="4"/>
    <n v="6400000"/>
    <m/>
    <m/>
  </r>
  <r>
    <n v="4059808849423"/>
    <n v="5"/>
    <x v="2472"/>
    <x v="1"/>
    <x v="0"/>
    <x v="2"/>
    <s v="WORTRIBACKBRASMOVOL = XS"/>
    <x v="7"/>
    <x v="4"/>
    <n v="6600000"/>
    <m/>
    <m/>
  </r>
  <r>
    <n v="4059808849430"/>
    <n v="3"/>
    <x v="2472"/>
    <x v="1"/>
    <x v="0"/>
    <x v="2"/>
    <s v="WORTRIBACKBRASMOVOL = M"/>
    <x v="18"/>
    <x v="4"/>
    <n v="6600000"/>
    <m/>
    <m/>
  </r>
  <r>
    <n v="4059808850573"/>
    <n v="1"/>
    <x v="2473"/>
    <x v="1"/>
    <x v="0"/>
    <x v="39"/>
    <s v="ACTIVCHILLMoveTeeTURQUO = L"/>
    <x v="9"/>
    <x v="2"/>
    <n v="13100000"/>
    <m/>
    <m/>
  </r>
  <r>
    <n v="4059808850580"/>
    <n v="3"/>
    <x v="2473"/>
    <x v="1"/>
    <x v="0"/>
    <x v="39"/>
    <s v="ACTIVCHILLMoveTeeTURQUO = S"/>
    <x v="19"/>
    <x v="2"/>
    <n v="13100000"/>
    <m/>
    <m/>
  </r>
  <r>
    <n v="4059808850627"/>
    <n v="3"/>
    <x v="2473"/>
    <x v="1"/>
    <x v="0"/>
    <x v="39"/>
    <s v="ACTIVCHILLMoveTeeTURQUO = M"/>
    <x v="18"/>
    <x v="2"/>
    <n v="13100000"/>
    <m/>
    <m/>
  </r>
  <r>
    <n v="4059808850931"/>
    <n v="4"/>
    <x v="2474"/>
    <x v="1"/>
    <x v="0"/>
    <x v="60"/>
    <s v="ELMARBLEGROUPPANWSHBLU = S"/>
    <x v="19"/>
    <x v="2"/>
    <n v="17100000"/>
    <m/>
    <m/>
  </r>
  <r>
    <n v="4059808851051"/>
    <n v="2"/>
    <x v="2474"/>
    <x v="1"/>
    <x v="0"/>
    <x v="60"/>
    <s v="ELMARBLEGROUPPANWSHBLU = XL"/>
    <x v="82"/>
    <x v="2"/>
    <n v="17100000"/>
    <m/>
    <m/>
  </r>
  <r>
    <n v="4059808851211"/>
    <n v="2"/>
    <x v="2475"/>
    <x v="1"/>
    <x v="0"/>
    <x v="39"/>
    <s v="WORCOMMSSTECHTOSOLTEA = S"/>
    <x v="19"/>
    <x v="2"/>
    <n v="6400000"/>
    <m/>
    <m/>
  </r>
  <r>
    <n v="4059808851440"/>
    <n v="1"/>
    <x v="2476"/>
    <x v="1"/>
    <x v="0"/>
    <x v="39"/>
    <s v="WORCOMMSLVSSTECHASHGRY = M"/>
    <x v="18"/>
    <x v="2"/>
    <n v="5000000"/>
    <m/>
    <m/>
  </r>
  <r>
    <n v="4059808851556"/>
    <n v="2"/>
    <x v="2476"/>
    <x v="1"/>
    <x v="0"/>
    <x v="39"/>
    <s v="WORCOMMSLVSSTECHASHGRY = XL"/>
    <x v="82"/>
    <x v="2"/>
    <n v="5000000"/>
    <m/>
    <m/>
  </r>
  <r>
    <n v="4059808852133"/>
    <n v="5"/>
    <x v="2477"/>
    <x v="1"/>
    <x v="0"/>
    <x v="39"/>
    <s v="RESSTRENDTEEDGREYH = S"/>
    <x v="19"/>
    <x v="4"/>
    <n v="9700000"/>
    <m/>
    <m/>
  </r>
  <r>
    <n v="4059808852454"/>
    <n v="1"/>
    <x v="2478"/>
    <x v="1"/>
    <x v="0"/>
    <x v="2"/>
    <s v="ACTIVChillTankBLACK = M"/>
    <x v="18"/>
    <x v="4"/>
    <n v="9700000"/>
    <m/>
    <m/>
  </r>
  <r>
    <n v="4059808852508"/>
    <n v="1"/>
    <x v="2478"/>
    <x v="1"/>
    <x v="0"/>
    <x v="2"/>
    <s v="ACTIVChillTankBLACK = XS"/>
    <x v="7"/>
    <x v="4"/>
    <n v="9700000"/>
    <m/>
    <m/>
  </r>
  <r>
    <n v="4059808852515"/>
    <n v="4"/>
    <x v="2478"/>
    <x v="1"/>
    <x v="0"/>
    <x v="2"/>
    <s v="ACTIVChillTankBLACK = S"/>
    <x v="19"/>
    <x v="4"/>
    <n v="9700000"/>
    <m/>
    <m/>
  </r>
  <r>
    <n v="4059808852959"/>
    <n v="4"/>
    <x v="2471"/>
    <x v="1"/>
    <x v="0"/>
    <x v="2"/>
    <s v="WORACTANKTURQUO = M"/>
    <x v="18"/>
    <x v="4"/>
    <n v="6400000"/>
    <m/>
    <m/>
  </r>
  <r>
    <n v="4059808852980"/>
    <n v="6"/>
    <x v="2471"/>
    <x v="1"/>
    <x v="0"/>
    <x v="2"/>
    <s v="WORACTANKTURQUO = S"/>
    <x v="19"/>
    <x v="4"/>
    <n v="6400000"/>
    <m/>
    <m/>
  </r>
  <r>
    <n v="4059808853000"/>
    <n v="6"/>
    <x v="2471"/>
    <x v="1"/>
    <x v="0"/>
    <x v="2"/>
    <s v="WORACTANKTURQUO = XS"/>
    <x v="7"/>
    <x v="4"/>
    <n v="6400000"/>
    <m/>
    <m/>
  </r>
  <r>
    <n v="4059808853475"/>
    <n v="2"/>
    <x v="2479"/>
    <x v="1"/>
    <x v="0"/>
    <x v="60"/>
    <s v="WORPPBTCUTASHGRY/ASHGRY = L"/>
    <x v="9"/>
    <x v="4"/>
    <n v="13100000"/>
    <m/>
    <m/>
  </r>
  <r>
    <n v="4059808853499"/>
    <n v="6"/>
    <x v="2472"/>
    <x v="1"/>
    <x v="0"/>
    <x v="2"/>
    <s v="WORTRIBACKBRASMOVOL = S"/>
    <x v="19"/>
    <x v="4"/>
    <n v="6600000"/>
    <m/>
    <m/>
  </r>
  <r>
    <n v="4059808853505"/>
    <n v="2"/>
    <x v="2472"/>
    <x v="1"/>
    <x v="0"/>
    <x v="2"/>
    <s v="WORTRIBACKBRASMOVOL = L"/>
    <x v="9"/>
    <x v="4"/>
    <n v="6600000"/>
    <m/>
    <m/>
  </r>
  <r>
    <n v="4059808854885"/>
    <n v="1"/>
    <x v="2480"/>
    <x v="1"/>
    <x v="0"/>
    <x v="39"/>
    <s v="REEBOKWEIGHTSWHITE = XL"/>
    <x v="82"/>
    <x v="2"/>
    <n v="6400000"/>
    <m/>
    <m/>
  </r>
  <r>
    <n v="4059808854892"/>
    <n v="2"/>
    <x v="2480"/>
    <x v="1"/>
    <x v="0"/>
    <x v="39"/>
    <s v="REEBOKWEIGHTSWHITE = S"/>
    <x v="19"/>
    <x v="2"/>
    <n v="6400000"/>
    <m/>
    <m/>
  </r>
  <r>
    <n v="4059808855127"/>
    <n v="4"/>
    <x v="2474"/>
    <x v="1"/>
    <x v="0"/>
    <x v="60"/>
    <s v="ELMARBLEGROUPPANWSHBLU = L"/>
    <x v="9"/>
    <x v="2"/>
    <n v="17100000"/>
    <m/>
    <m/>
  </r>
  <r>
    <n v="4059808855165"/>
    <n v="6"/>
    <x v="2474"/>
    <x v="1"/>
    <x v="0"/>
    <x v="60"/>
    <s v="ELMARBLEGROUPPANWSHBLU = M"/>
    <x v="18"/>
    <x v="2"/>
    <n v="17100000"/>
    <m/>
    <m/>
  </r>
  <r>
    <n v="4059808856193"/>
    <n v="1"/>
    <x v="2477"/>
    <x v="1"/>
    <x v="0"/>
    <x v="39"/>
    <s v="RESSTRENDTEEDGREYH = L"/>
    <x v="9"/>
    <x v="4"/>
    <n v="9700000"/>
    <m/>
    <m/>
  </r>
  <r>
    <n v="4059808856209"/>
    <n v="3"/>
    <x v="2477"/>
    <x v="1"/>
    <x v="0"/>
    <x v="39"/>
    <s v="RESSTRENDTEEDGREYH = XS"/>
    <x v="7"/>
    <x v="4"/>
    <n v="9700000"/>
    <m/>
    <m/>
  </r>
  <r>
    <n v="4059808856216"/>
    <n v="1"/>
    <x v="2477"/>
    <x v="1"/>
    <x v="0"/>
    <x v="39"/>
    <s v="RESSTRENDTEEDGREYH = M"/>
    <x v="18"/>
    <x v="4"/>
    <n v="9700000"/>
    <m/>
    <m/>
  </r>
  <r>
    <n v="4059808856766"/>
    <n v="4"/>
    <x v="2481"/>
    <x v="1"/>
    <x v="0"/>
    <x v="2"/>
    <s v="ACTIVChillGraphicMONGLW = XS"/>
    <x v="7"/>
    <x v="4"/>
    <n v="9700000"/>
    <m/>
    <m/>
  </r>
  <r>
    <n v="4059808856773"/>
    <n v="1"/>
    <x v="2481"/>
    <x v="1"/>
    <x v="0"/>
    <x v="2"/>
    <s v="ACTIVChillGraphicMONGLW = L"/>
    <x v="9"/>
    <x v="4"/>
    <n v="9700000"/>
    <m/>
    <m/>
  </r>
  <r>
    <n v="4059808856780"/>
    <n v="2"/>
    <x v="2481"/>
    <x v="1"/>
    <x v="0"/>
    <x v="2"/>
    <s v="ACTIVChillGraphicMONGLW = M"/>
    <x v="18"/>
    <x v="4"/>
    <n v="9700000"/>
    <m/>
    <m/>
  </r>
  <r>
    <n v="4059808856810"/>
    <n v="2"/>
    <x v="2481"/>
    <x v="1"/>
    <x v="0"/>
    <x v="2"/>
    <s v="ACTIVChillGraphicMONGLW = S"/>
    <x v="19"/>
    <x v="4"/>
    <n v="9700000"/>
    <m/>
    <m/>
  </r>
  <r>
    <n v="4059808857558"/>
    <n v="6"/>
    <x v="2479"/>
    <x v="1"/>
    <x v="0"/>
    <x v="60"/>
    <s v="WORPPBTCUTASHGRY/ASHGRY = M"/>
    <x v="18"/>
    <x v="4"/>
    <n v="13100000"/>
    <m/>
    <m/>
  </r>
  <r>
    <n v="4059808857572"/>
    <n v="9"/>
    <x v="2479"/>
    <x v="1"/>
    <x v="0"/>
    <x v="60"/>
    <s v="WORPPBTCUTASHGRY/ASHGRY = S"/>
    <x v="19"/>
    <x v="4"/>
    <n v="13100000"/>
    <m/>
    <m/>
  </r>
  <r>
    <n v="4059808857589"/>
    <n v="6"/>
    <x v="2479"/>
    <x v="1"/>
    <x v="0"/>
    <x v="60"/>
    <s v="WORPPBTCUTASHGRY/ASHGRY = XS"/>
    <x v="7"/>
    <x v="4"/>
    <n v="13100000"/>
    <m/>
    <m/>
  </r>
  <r>
    <n v="4059808858036"/>
    <n v="1"/>
    <x v="2482"/>
    <x v="1"/>
    <x v="0"/>
    <x v="2"/>
    <s v="WORTRIBACKBRA-SMOVOL = L"/>
    <x v="9"/>
    <x v="4"/>
    <n v="6600000"/>
    <m/>
    <m/>
  </r>
  <r>
    <n v="4059808858487"/>
    <n v="2"/>
    <x v="2483"/>
    <x v="1"/>
    <x v="0"/>
    <x v="39"/>
    <s v="LMBodycombatTeePOWGRY = L"/>
    <x v="9"/>
    <x v="2"/>
    <n v="13100000"/>
    <m/>
    <m/>
  </r>
  <r>
    <n v="4059808858531"/>
    <n v="3"/>
    <x v="2483"/>
    <x v="1"/>
    <x v="0"/>
    <x v="39"/>
    <s v="LMBodycombatTeePOWGRY = S"/>
    <x v="19"/>
    <x v="2"/>
    <n v="13100000"/>
    <m/>
    <m/>
  </r>
  <r>
    <n v="4059808858562"/>
    <n v="5"/>
    <x v="2483"/>
    <x v="1"/>
    <x v="0"/>
    <x v="39"/>
    <s v="LMBodycombatTeePOWGRY = M"/>
    <x v="18"/>
    <x v="2"/>
    <n v="13100000"/>
    <m/>
    <m/>
  </r>
  <r>
    <n v="4059808859217"/>
    <n v="1"/>
    <x v="2484"/>
    <x v="1"/>
    <x v="0"/>
    <x v="39"/>
    <s v="ACTIVCHILLVentMovACDBLU = S"/>
    <x v="19"/>
    <x v="2"/>
    <n v="18400000"/>
    <m/>
    <m/>
  </r>
  <r>
    <n v="4059808860541"/>
    <n v="4"/>
    <x v="2485"/>
    <x v="1"/>
    <x v="0"/>
    <x v="39"/>
    <s v="SSACTEEPOWGRY = XS"/>
    <x v="7"/>
    <x v="4"/>
    <n v="13100000"/>
    <m/>
    <m/>
  </r>
  <r>
    <n v="4059808860589"/>
    <n v="3"/>
    <x v="2485"/>
    <x v="1"/>
    <x v="0"/>
    <x v="39"/>
    <s v="SSACTEEPOWGRY = M"/>
    <x v="18"/>
    <x v="4"/>
    <n v="13100000"/>
    <m/>
    <m/>
  </r>
  <r>
    <n v="4059808860596"/>
    <n v="5"/>
    <x v="2485"/>
    <x v="1"/>
    <x v="0"/>
    <x v="39"/>
    <s v="SSACTEEPOWGRY = S"/>
    <x v="19"/>
    <x v="4"/>
    <n v="13100000"/>
    <m/>
    <m/>
  </r>
  <r>
    <n v="4059808860626"/>
    <n v="2"/>
    <x v="2485"/>
    <x v="1"/>
    <x v="0"/>
    <x v="39"/>
    <s v="SSACTEEPOWGRY = L"/>
    <x v="9"/>
    <x v="4"/>
    <n v="13100000"/>
    <m/>
    <m/>
  </r>
  <r>
    <n v="4059808861296"/>
    <n v="4"/>
    <x v="2486"/>
    <x v="1"/>
    <x v="0"/>
    <x v="2"/>
    <s v="LMQuickCottonTanURBGRY = XS"/>
    <x v="7"/>
    <x v="4"/>
    <n v="10400000"/>
    <m/>
    <m/>
  </r>
  <r>
    <n v="4059808861715"/>
    <n v="2"/>
    <x v="2487"/>
    <x v="1"/>
    <x v="0"/>
    <x v="71"/>
    <s v="ELMARBLETEEBLACK = L"/>
    <x v="9"/>
    <x v="4"/>
    <n v="6600000"/>
    <m/>
    <m/>
  </r>
  <r>
    <n v="4059808861739"/>
    <n v="4"/>
    <x v="2487"/>
    <x v="1"/>
    <x v="0"/>
    <x v="71"/>
    <s v="ELMARBLETEEBLACK = M"/>
    <x v="18"/>
    <x v="4"/>
    <n v="6600000"/>
    <m/>
    <m/>
  </r>
  <r>
    <n v="4059808861791"/>
    <n v="4"/>
    <x v="2487"/>
    <x v="1"/>
    <x v="0"/>
    <x v="71"/>
    <s v="ELMARBLETEEBLACK = XS"/>
    <x v="7"/>
    <x v="4"/>
    <n v="6600000"/>
    <m/>
    <m/>
  </r>
  <r>
    <n v="4059808861838"/>
    <n v="6"/>
    <x v="2487"/>
    <x v="1"/>
    <x v="0"/>
    <x v="71"/>
    <s v="ELMARBLETEEBLACK = S"/>
    <x v="19"/>
    <x v="4"/>
    <n v="6600000"/>
    <m/>
    <m/>
  </r>
  <r>
    <n v="4059808862149"/>
    <n v="4"/>
    <x v="2482"/>
    <x v="1"/>
    <x v="0"/>
    <x v="2"/>
    <s v="WORTRIBACKBRA-SMOVOL = XS"/>
    <x v="7"/>
    <x v="4"/>
    <n v="6600000"/>
    <m/>
    <m/>
  </r>
  <r>
    <n v="4059808862590"/>
    <n v="4"/>
    <x v="2488"/>
    <x v="1"/>
    <x v="0"/>
    <x v="71"/>
    <s v="USMELANGETEEALLOY = L"/>
    <x v="9"/>
    <x v="2"/>
    <n v="6400000"/>
    <m/>
    <m/>
  </r>
  <r>
    <n v="4059808862613"/>
    <n v="7"/>
    <x v="2488"/>
    <x v="1"/>
    <x v="0"/>
    <x v="71"/>
    <s v="USMELANGETEEALLOY = M"/>
    <x v="18"/>
    <x v="2"/>
    <n v="6400000"/>
    <m/>
    <m/>
  </r>
  <r>
    <n v="4059808862620"/>
    <n v="5"/>
    <x v="2488"/>
    <x v="1"/>
    <x v="0"/>
    <x v="71"/>
    <s v="USMELANGETEEALLOY = S"/>
    <x v="19"/>
    <x v="2"/>
    <n v="6400000"/>
    <m/>
    <m/>
  </r>
  <r>
    <n v="4059808862637"/>
    <n v="2"/>
    <x v="2488"/>
    <x v="1"/>
    <x v="0"/>
    <x v="71"/>
    <s v="USMELANGETEEALLOY = XL"/>
    <x v="82"/>
    <x v="2"/>
    <n v="6400000"/>
    <m/>
    <m/>
  </r>
  <r>
    <n v="4059808864419"/>
    <n v="2"/>
    <x v="2489"/>
    <x v="1"/>
    <x v="0"/>
    <x v="39"/>
    <s v="WORCOMMSLVSSTECHACDBLU = XL"/>
    <x v="82"/>
    <x v="2"/>
    <n v="5000000"/>
    <m/>
    <m/>
  </r>
  <r>
    <n v="4059808864426"/>
    <n v="4"/>
    <x v="2489"/>
    <x v="1"/>
    <x v="0"/>
    <x v="39"/>
    <s v="WORCOMMSLVSSTECHACDBLU = L"/>
    <x v="9"/>
    <x v="2"/>
    <n v="5000000"/>
    <m/>
    <m/>
  </r>
  <r>
    <n v="4059808864440"/>
    <n v="6"/>
    <x v="2489"/>
    <x v="1"/>
    <x v="0"/>
    <x v="39"/>
    <s v="WORCOMMSLVSSTECHACDBLU = M"/>
    <x v="18"/>
    <x v="2"/>
    <n v="5000000"/>
    <m/>
    <m/>
  </r>
  <r>
    <n v="4059808864471"/>
    <n v="3"/>
    <x v="2489"/>
    <x v="1"/>
    <x v="0"/>
    <x v="39"/>
    <s v="WORCOMMSLVSSTECHACDBLU = S"/>
    <x v="19"/>
    <x v="2"/>
    <n v="5000000"/>
    <m/>
    <m/>
  </r>
  <r>
    <n v="4059808864525"/>
    <n v="1"/>
    <x v="2490"/>
    <x v="1"/>
    <x v="0"/>
    <x v="41"/>
    <s v="BWBASICBOXERCONAVY = L"/>
    <x v="9"/>
    <x v="2"/>
    <n v="7400000"/>
    <m/>
    <m/>
  </r>
  <r>
    <n v="4059808864952"/>
    <n v="2"/>
    <x v="2491"/>
    <x v="1"/>
    <x v="0"/>
    <x v="2"/>
    <s v="HIGHIMPACTBRABLACK = M"/>
    <x v="18"/>
    <x v="4"/>
    <n v="15000000"/>
    <m/>
    <m/>
  </r>
  <r>
    <n v="4059808864969"/>
    <n v="10"/>
    <x v="2491"/>
    <x v="1"/>
    <x v="0"/>
    <x v="2"/>
    <s v="HIGHIMPACTBRABLACK = S"/>
    <x v="19"/>
    <x v="4"/>
    <n v="15000000"/>
    <m/>
    <m/>
  </r>
  <r>
    <n v="4059808864983"/>
    <n v="5"/>
    <x v="2491"/>
    <x v="1"/>
    <x v="0"/>
    <x v="2"/>
    <s v="HIGHIMPACTBRABLACK = XS"/>
    <x v="7"/>
    <x v="4"/>
    <n v="15000000"/>
    <m/>
    <m/>
  </r>
  <r>
    <n v="4059808864990"/>
    <n v="1"/>
    <x v="2491"/>
    <x v="1"/>
    <x v="0"/>
    <x v="2"/>
    <s v="HIGHIMPACTBRABLACK = L"/>
    <x v="9"/>
    <x v="4"/>
    <n v="15000000"/>
    <m/>
    <m/>
  </r>
  <r>
    <n v="4059808865010"/>
    <n v="5"/>
    <x v="2492"/>
    <x v="1"/>
    <x v="0"/>
    <x v="39"/>
    <s v="RESSTRENDTEECHALK = S"/>
    <x v="19"/>
    <x v="4"/>
    <n v="9700000"/>
    <m/>
    <m/>
  </r>
  <r>
    <n v="4059808865034"/>
    <n v="3"/>
    <x v="2492"/>
    <x v="1"/>
    <x v="0"/>
    <x v="39"/>
    <s v="RESSTRENDTEECHALK = M"/>
    <x v="18"/>
    <x v="4"/>
    <n v="9700000"/>
    <m/>
    <m/>
  </r>
  <r>
    <n v="4059808865041"/>
    <n v="2"/>
    <x v="2492"/>
    <x v="1"/>
    <x v="0"/>
    <x v="39"/>
    <s v="RESSTRENDTEECHALK = L"/>
    <x v="9"/>
    <x v="4"/>
    <n v="9700000"/>
    <m/>
    <m/>
  </r>
  <r>
    <n v="4059808865058"/>
    <n v="5"/>
    <x v="2492"/>
    <x v="1"/>
    <x v="0"/>
    <x v="39"/>
    <s v="RESSTRENDTEECHALK = XS"/>
    <x v="7"/>
    <x v="4"/>
    <n v="9700000"/>
    <m/>
    <m/>
  </r>
  <r>
    <n v="4059808865416"/>
    <n v="5"/>
    <x v="2486"/>
    <x v="1"/>
    <x v="0"/>
    <x v="2"/>
    <s v="LMQuickCottonTanURBGRY = S"/>
    <x v="19"/>
    <x v="4"/>
    <n v="10400000"/>
    <m/>
    <m/>
  </r>
  <r>
    <n v="4059808865447"/>
    <n v="2"/>
    <x v="2486"/>
    <x v="1"/>
    <x v="0"/>
    <x v="2"/>
    <s v="LMQuickCottonTanURBGRY = L"/>
    <x v="9"/>
    <x v="4"/>
    <n v="10400000"/>
    <m/>
    <m/>
  </r>
  <r>
    <n v="4059808865461"/>
    <n v="3"/>
    <x v="2486"/>
    <x v="1"/>
    <x v="0"/>
    <x v="2"/>
    <s v="LMQuickCottonTanURBGRY = M"/>
    <x v="18"/>
    <x v="4"/>
    <n v="10400000"/>
    <m/>
    <m/>
  </r>
  <r>
    <n v="4059808865836"/>
    <n v="3"/>
    <x v="2493"/>
    <x v="1"/>
    <x v="0"/>
    <x v="58"/>
    <s v="ACMeshTightBLACK = M"/>
    <x v="18"/>
    <x v="4"/>
    <n v="16400000"/>
    <m/>
    <m/>
  </r>
  <r>
    <n v="4059808865850"/>
    <n v="1"/>
    <x v="2493"/>
    <x v="1"/>
    <x v="0"/>
    <x v="58"/>
    <s v="ACMeshTightBLACK = L"/>
    <x v="9"/>
    <x v="4"/>
    <n v="16400000"/>
    <m/>
    <m/>
  </r>
  <r>
    <n v="4059808865874"/>
    <n v="2"/>
    <x v="2493"/>
    <x v="1"/>
    <x v="0"/>
    <x v="58"/>
    <s v="ACMeshTightBLACK = S"/>
    <x v="19"/>
    <x v="4"/>
    <n v="16400000"/>
    <m/>
    <m/>
  </r>
  <r>
    <n v="4059808868615"/>
    <n v="2"/>
    <x v="2490"/>
    <x v="1"/>
    <x v="0"/>
    <x v="41"/>
    <s v="BWBASICBOXERCONAVY = S"/>
    <x v="19"/>
    <x v="2"/>
    <n v="7400000"/>
    <m/>
    <m/>
  </r>
  <r>
    <n v="4059808868622"/>
    <n v="4"/>
    <x v="2494"/>
    <x v="1"/>
    <x v="0"/>
    <x v="65"/>
    <s v="WORPOLOBLACK = S"/>
    <x v="19"/>
    <x v="2"/>
    <n v="9700000"/>
    <m/>
    <m/>
  </r>
  <r>
    <n v="4059808868639"/>
    <n v="5"/>
    <x v="2494"/>
    <x v="1"/>
    <x v="0"/>
    <x v="65"/>
    <s v="WORPOLOBLACK = M"/>
    <x v="18"/>
    <x v="2"/>
    <n v="9700000"/>
    <m/>
    <m/>
  </r>
  <r>
    <n v="4059808868646"/>
    <n v="2"/>
    <x v="2494"/>
    <x v="1"/>
    <x v="0"/>
    <x v="65"/>
    <s v="WORPOLOBLACK = 2XL"/>
    <x v="50"/>
    <x v="2"/>
    <n v="9700000"/>
    <m/>
    <m/>
  </r>
  <r>
    <n v="4059808868677"/>
    <n v="3"/>
    <x v="2494"/>
    <x v="1"/>
    <x v="0"/>
    <x v="65"/>
    <s v="WORPOLOBLACK = L"/>
    <x v="9"/>
    <x v="2"/>
    <n v="9700000"/>
    <m/>
    <m/>
  </r>
  <r>
    <n v="4059808868691"/>
    <n v="2"/>
    <x v="2494"/>
    <x v="1"/>
    <x v="0"/>
    <x v="65"/>
    <s v="WORPOLOBLACK = XL"/>
    <x v="82"/>
    <x v="2"/>
    <n v="9700000"/>
    <m/>
    <m/>
  </r>
  <r>
    <n v="4059808868844"/>
    <n v="4"/>
    <x v="2495"/>
    <x v="1"/>
    <x v="0"/>
    <x v="65"/>
    <s v="ELPOLOARMYGR = S"/>
    <x v="19"/>
    <x v="2"/>
    <n v="11000000"/>
    <m/>
    <m/>
  </r>
  <r>
    <n v="4059808868875"/>
    <n v="2"/>
    <x v="2495"/>
    <x v="1"/>
    <x v="0"/>
    <x v="65"/>
    <s v="ELPOLOARMYGR = M"/>
    <x v="18"/>
    <x v="2"/>
    <n v="11000000"/>
    <m/>
    <m/>
  </r>
  <r>
    <n v="4059808869810"/>
    <n v="2"/>
    <x v="2496"/>
    <x v="1"/>
    <x v="0"/>
    <x v="2"/>
    <s v="ACTIVChillTankACDBLU = L"/>
    <x v="9"/>
    <x v="4"/>
    <n v="9700000"/>
    <m/>
    <m/>
  </r>
  <r>
    <n v="4059808869902"/>
    <n v="4"/>
    <x v="2496"/>
    <x v="1"/>
    <x v="0"/>
    <x v="2"/>
    <s v="ACTIVChillTankACDBLU = M"/>
    <x v="18"/>
    <x v="4"/>
    <n v="9700000"/>
    <m/>
    <m/>
  </r>
  <r>
    <n v="4059808869933"/>
    <n v="5"/>
    <x v="2496"/>
    <x v="1"/>
    <x v="0"/>
    <x v="2"/>
    <s v="ACTIVChillTankACDBLU = S"/>
    <x v="19"/>
    <x v="4"/>
    <n v="9700000"/>
    <m/>
    <m/>
  </r>
  <r>
    <n v="4059808869957"/>
    <n v="3"/>
    <x v="2496"/>
    <x v="1"/>
    <x v="0"/>
    <x v="2"/>
    <s v="ACTIVChillTankACDBLU = XS"/>
    <x v="7"/>
    <x v="4"/>
    <n v="9700000"/>
    <m/>
    <m/>
  </r>
  <r>
    <n v="4059808870304"/>
    <n v="4"/>
    <x v="2497"/>
    <x v="1"/>
    <x v="0"/>
    <x v="60"/>
    <s v="ELMARBLEPANTBLACK = S"/>
    <x v="19"/>
    <x v="4"/>
    <n v="13100000"/>
    <m/>
    <m/>
  </r>
  <r>
    <n v="4059808870335"/>
    <n v="2"/>
    <x v="2497"/>
    <x v="1"/>
    <x v="0"/>
    <x v="60"/>
    <s v="ELMARBLEPANTBLACK = M"/>
    <x v="18"/>
    <x v="4"/>
    <n v="13100000"/>
    <m/>
    <m/>
  </r>
  <r>
    <n v="4059808870991"/>
    <n v="2"/>
    <x v="2498"/>
    <x v="1"/>
    <x v="0"/>
    <x v="58"/>
    <s v="WORPPTIGHTCONAVY/CONAVY = S"/>
    <x v="19"/>
    <x v="4"/>
    <n v="9700000"/>
    <m/>
    <m/>
  </r>
  <r>
    <n v="4059808871028"/>
    <n v="1"/>
    <x v="2498"/>
    <x v="1"/>
    <x v="0"/>
    <x v="58"/>
    <s v="WORPPTIGHTCONAVY/CONAVY = M"/>
    <x v="18"/>
    <x v="4"/>
    <n v="9700000"/>
    <m/>
    <m/>
  </r>
  <r>
    <n v="4059808872094"/>
    <n v="3"/>
    <x v="2499"/>
    <x v="1"/>
    <x v="0"/>
    <x v="39"/>
    <s v="ACTIVCHILLGRAPHICACDBLU = M"/>
    <x v="18"/>
    <x v="2"/>
    <n v="11700000"/>
    <m/>
    <m/>
  </r>
  <r>
    <n v="4059808872100"/>
    <n v="2"/>
    <x v="2499"/>
    <x v="1"/>
    <x v="0"/>
    <x v="39"/>
    <s v="ACTIVCHILLGRAPHICACDBLU = S"/>
    <x v="19"/>
    <x v="2"/>
    <n v="11700000"/>
    <m/>
    <m/>
  </r>
  <r>
    <n v="4059808872568"/>
    <n v="4"/>
    <x v="2500"/>
    <x v="1"/>
    <x v="0"/>
    <x v="60"/>
    <s v="ELMARBLEGROUPPANBLACK = S"/>
    <x v="19"/>
    <x v="2"/>
    <n v="17100000"/>
    <m/>
    <m/>
  </r>
  <r>
    <n v="4059808872650"/>
    <n v="1"/>
    <x v="2500"/>
    <x v="1"/>
    <x v="0"/>
    <x v="60"/>
    <s v="ELMARBLEGROUPPANBLACK = XL"/>
    <x v="82"/>
    <x v="2"/>
    <n v="17100000"/>
    <m/>
    <m/>
  </r>
  <r>
    <n v="4059808873459"/>
    <n v="6"/>
    <x v="2501"/>
    <x v="1"/>
    <x v="0"/>
    <x v="60"/>
    <s v="WORWOVENPANTCONAVY = M"/>
    <x v="18"/>
    <x v="2"/>
    <n v="14400000"/>
    <m/>
    <m/>
  </r>
  <r>
    <n v="4059808873534"/>
    <n v="2"/>
    <x v="2502"/>
    <x v="1"/>
    <x v="0"/>
    <x v="2"/>
    <s v="HIGHIMPACTBRATURQUO = S"/>
    <x v="19"/>
    <x v="4"/>
    <n v="15000000"/>
    <m/>
    <m/>
  </r>
  <r>
    <n v="4059808873572"/>
    <n v="1"/>
    <x v="2502"/>
    <x v="1"/>
    <x v="0"/>
    <x v="2"/>
    <s v="HIGHIMPACTBRATURQUO = L"/>
    <x v="9"/>
    <x v="4"/>
    <n v="15000000"/>
    <m/>
    <m/>
  </r>
  <r>
    <n v="4059808873589"/>
    <n v="1"/>
    <x v="2502"/>
    <x v="1"/>
    <x v="0"/>
    <x v="2"/>
    <s v="HIGHIMPACTBRATURQUO = XS"/>
    <x v="7"/>
    <x v="4"/>
    <n v="15000000"/>
    <m/>
    <m/>
  </r>
  <r>
    <n v="4059808875118"/>
    <n v="2"/>
    <x v="2498"/>
    <x v="1"/>
    <x v="0"/>
    <x v="58"/>
    <s v="WORPPTIGHTCONAVY/CONAVY = L"/>
    <x v="9"/>
    <x v="4"/>
    <n v="9700000"/>
    <m/>
    <m/>
  </r>
  <r>
    <n v="4059808875200"/>
    <n v="2"/>
    <x v="2498"/>
    <x v="1"/>
    <x v="0"/>
    <x v="58"/>
    <s v="WORPPTIGHTCONAVY/CONAVY = XS"/>
    <x v="7"/>
    <x v="4"/>
    <n v="9700000"/>
    <m/>
    <m/>
  </r>
  <r>
    <n v="4059808875361"/>
    <n v="5"/>
    <x v="2503"/>
    <x v="1"/>
    <x v="0"/>
    <x v="41"/>
    <s v="USTRAININGSHORTBLACK = M"/>
    <x v="18"/>
    <x v="2"/>
    <n v="13100000"/>
    <m/>
    <m/>
  </r>
  <r>
    <n v="4059808875378"/>
    <n v="2"/>
    <x v="2503"/>
    <x v="1"/>
    <x v="0"/>
    <x v="41"/>
    <s v="USTRAININGSHORTBLACK = XL"/>
    <x v="82"/>
    <x v="2"/>
    <n v="13100000"/>
    <m/>
    <m/>
  </r>
  <r>
    <n v="4059808875392"/>
    <n v="4"/>
    <x v="2503"/>
    <x v="1"/>
    <x v="0"/>
    <x v="41"/>
    <s v="USTRAININGSHORTBLACK = S"/>
    <x v="19"/>
    <x v="2"/>
    <n v="13100000"/>
    <m/>
    <m/>
  </r>
  <r>
    <n v="4059808875408"/>
    <n v="4"/>
    <x v="2503"/>
    <x v="1"/>
    <x v="0"/>
    <x v="41"/>
    <s v="USTRAININGSHORTBLACK = L"/>
    <x v="9"/>
    <x v="2"/>
    <n v="13100000"/>
    <m/>
    <m/>
  </r>
  <r>
    <n v="4059808876726"/>
    <n v="1"/>
    <x v="2500"/>
    <x v="1"/>
    <x v="0"/>
    <x v="60"/>
    <s v="ELMARBLEGROUPPANBLACK = M"/>
    <x v="18"/>
    <x v="2"/>
    <n v="17100000"/>
    <m/>
    <m/>
  </r>
  <r>
    <n v="4059808876764"/>
    <n v="2"/>
    <x v="2500"/>
    <x v="1"/>
    <x v="0"/>
    <x v="60"/>
    <s v="ELMARBLEGROUPPANBLACK = L"/>
    <x v="9"/>
    <x v="2"/>
    <n v="17100000"/>
    <m/>
    <m/>
  </r>
  <r>
    <n v="4059808877488"/>
    <n v="2"/>
    <x v="2504"/>
    <x v="1"/>
    <x v="0"/>
    <x v="60"/>
    <s v="WORKNITOHPANTCONAVY = XL"/>
    <x v="82"/>
    <x v="2"/>
    <n v="10400000"/>
    <m/>
    <m/>
  </r>
  <r>
    <n v="4059808877518"/>
    <n v="2"/>
    <x v="2504"/>
    <x v="1"/>
    <x v="0"/>
    <x v="60"/>
    <s v="WORKNITOHPANTCONAVY = L"/>
    <x v="9"/>
    <x v="2"/>
    <n v="10400000"/>
    <m/>
    <m/>
  </r>
  <r>
    <n v="4059808877525"/>
    <n v="4"/>
    <x v="2501"/>
    <x v="1"/>
    <x v="0"/>
    <x v="60"/>
    <s v="WORWOVENPANTCONAVY = L"/>
    <x v="9"/>
    <x v="2"/>
    <n v="14400000"/>
    <m/>
    <m/>
  </r>
  <r>
    <n v="4059808877532"/>
    <n v="2"/>
    <x v="2501"/>
    <x v="1"/>
    <x v="0"/>
    <x v="60"/>
    <s v="WORWOVENPANTCONAVY = XL"/>
    <x v="82"/>
    <x v="2"/>
    <n v="14400000"/>
    <m/>
    <m/>
  </r>
  <r>
    <n v="4059808877549"/>
    <n v="4"/>
    <x v="2501"/>
    <x v="1"/>
    <x v="0"/>
    <x v="60"/>
    <s v="WORWOVENPANTCONAVY = S"/>
    <x v="19"/>
    <x v="2"/>
    <n v="14400000"/>
    <m/>
    <m/>
  </r>
  <r>
    <n v="4059808879789"/>
    <n v="5"/>
    <x v="2505"/>
    <x v="1"/>
    <x v="0"/>
    <x v="71"/>
    <s v="USMELANGETEEHUNGRN = S"/>
    <x v="19"/>
    <x v="2"/>
    <n v="6400000"/>
    <m/>
    <m/>
  </r>
  <r>
    <n v="4059808879796"/>
    <n v="3"/>
    <x v="2505"/>
    <x v="1"/>
    <x v="0"/>
    <x v="71"/>
    <s v="USMELANGETEEHUNGRN = M"/>
    <x v="18"/>
    <x v="2"/>
    <n v="6400000"/>
    <m/>
    <m/>
  </r>
  <r>
    <n v="4059808879901"/>
    <n v="6"/>
    <x v="2506"/>
    <x v="1"/>
    <x v="0"/>
    <x v="41"/>
    <s v="USTRAININGSHORTALLOY = L"/>
    <x v="9"/>
    <x v="2"/>
    <n v="13100000"/>
    <m/>
    <m/>
  </r>
  <r>
    <n v="4059808879918"/>
    <n v="6"/>
    <x v="2506"/>
    <x v="1"/>
    <x v="0"/>
    <x v="41"/>
    <s v="USTRAININGSHORTALLOY = M"/>
    <x v="18"/>
    <x v="2"/>
    <n v="13100000"/>
    <m/>
    <m/>
  </r>
  <r>
    <n v="4059808879932"/>
    <n v="3"/>
    <x v="2506"/>
    <x v="1"/>
    <x v="0"/>
    <x v="41"/>
    <s v="USTRAININGSHORTALLOY = XL"/>
    <x v="82"/>
    <x v="2"/>
    <n v="13100000"/>
    <m/>
    <m/>
  </r>
  <r>
    <n v="4059808879949"/>
    <n v="6"/>
    <x v="2506"/>
    <x v="1"/>
    <x v="0"/>
    <x v="41"/>
    <s v="USTRAININGSHORTALLOY = S"/>
    <x v="19"/>
    <x v="2"/>
    <n v="13100000"/>
    <m/>
    <m/>
  </r>
  <r>
    <n v="4059808880921"/>
    <n v="1"/>
    <x v="2507"/>
    <x v="1"/>
    <x v="0"/>
    <x v="39"/>
    <s v="ACTIVCHILLVentMovBLACK = S"/>
    <x v="19"/>
    <x v="2"/>
    <n v="18400000"/>
    <m/>
    <m/>
  </r>
  <r>
    <n v="4059808881591"/>
    <n v="5"/>
    <x v="2504"/>
    <x v="1"/>
    <x v="0"/>
    <x v="60"/>
    <s v="WORKNITOHPANTCONAVY = M"/>
    <x v="18"/>
    <x v="2"/>
    <n v="10400000"/>
    <m/>
    <m/>
  </r>
  <r>
    <n v="4059808881645"/>
    <n v="4"/>
    <x v="2504"/>
    <x v="1"/>
    <x v="0"/>
    <x v="60"/>
    <s v="WORKNITOHPANTCONAVY = S"/>
    <x v="19"/>
    <x v="2"/>
    <n v="10400000"/>
    <m/>
    <m/>
  </r>
  <r>
    <n v="4059808882055"/>
    <n v="6"/>
    <x v="2508"/>
    <x v="1"/>
    <x v="0"/>
    <x v="60"/>
    <s v="WORWOVENPANTBLACK = S"/>
    <x v="19"/>
    <x v="2"/>
    <n v="14400000"/>
    <m/>
    <m/>
  </r>
  <r>
    <n v="4059808882062"/>
    <n v="4"/>
    <x v="2508"/>
    <x v="1"/>
    <x v="0"/>
    <x v="60"/>
    <s v="WORWOVENPANTBLACK = M"/>
    <x v="18"/>
    <x v="2"/>
    <n v="14400000"/>
    <m/>
    <m/>
  </r>
  <r>
    <n v="4059808882079"/>
    <n v="1"/>
    <x v="2508"/>
    <x v="1"/>
    <x v="0"/>
    <x v="60"/>
    <s v="WORWOVENPANTBLACK = XL"/>
    <x v="82"/>
    <x v="2"/>
    <n v="14400000"/>
    <m/>
    <m/>
  </r>
  <r>
    <n v="4059808882086"/>
    <n v="2"/>
    <x v="2508"/>
    <x v="1"/>
    <x v="0"/>
    <x v="60"/>
    <s v="WORWOVENPANTBLACK = L"/>
    <x v="9"/>
    <x v="2"/>
    <n v="14400000"/>
    <m/>
    <m/>
  </r>
  <r>
    <n v="4059808882185"/>
    <n v="2"/>
    <x v="2509"/>
    <x v="1"/>
    <x v="0"/>
    <x v="41"/>
    <s v="SUSTAINMESHSHORTBLACK = S"/>
    <x v="19"/>
    <x v="4"/>
    <n v="11700000"/>
    <m/>
    <m/>
  </r>
  <r>
    <n v="4059808882192"/>
    <n v="1"/>
    <x v="2509"/>
    <x v="1"/>
    <x v="0"/>
    <x v="41"/>
    <s v="SUSTAINMESHSHORTBLACK = M"/>
    <x v="18"/>
    <x v="4"/>
    <n v="11700000"/>
    <m/>
    <m/>
  </r>
  <r>
    <n v="4059808882208"/>
    <n v="1"/>
    <x v="2509"/>
    <x v="1"/>
    <x v="0"/>
    <x v="41"/>
    <s v="SUSTAINMESHSHORTBLACK = L"/>
    <x v="9"/>
    <x v="4"/>
    <n v="11700000"/>
    <m/>
    <m/>
  </r>
  <r>
    <n v="4059808882727"/>
    <n v="1"/>
    <x v="2510"/>
    <x v="1"/>
    <x v="0"/>
    <x v="2"/>
    <s v="TSTankSMOVOL = L"/>
    <x v="9"/>
    <x v="4"/>
    <n v="9700000"/>
    <m/>
    <m/>
  </r>
  <r>
    <n v="4059808882734"/>
    <n v="4"/>
    <x v="2510"/>
    <x v="1"/>
    <x v="0"/>
    <x v="2"/>
    <s v="TSTankSMOVOL = M"/>
    <x v="18"/>
    <x v="4"/>
    <n v="9700000"/>
    <m/>
    <m/>
  </r>
  <r>
    <n v="4059808882765"/>
    <n v="6"/>
    <x v="2510"/>
    <x v="1"/>
    <x v="0"/>
    <x v="2"/>
    <s v="TSTankSMOVOL = S"/>
    <x v="19"/>
    <x v="4"/>
    <n v="9700000"/>
    <m/>
    <m/>
  </r>
  <r>
    <n v="4059808882772"/>
    <n v="3"/>
    <x v="2510"/>
    <x v="1"/>
    <x v="0"/>
    <x v="2"/>
    <s v="TSTankSMOVOL = XS"/>
    <x v="7"/>
    <x v="4"/>
    <n v="9700000"/>
    <m/>
    <m/>
  </r>
  <r>
    <n v="4059808883083"/>
    <n v="3"/>
    <x v="2511"/>
    <x v="1"/>
    <x v="0"/>
    <x v="58"/>
    <s v="ACTIGHTBLACK = XS"/>
    <x v="7"/>
    <x v="4"/>
    <n v="15000000"/>
    <m/>
    <m/>
  </r>
  <r>
    <n v="4059808883182"/>
    <n v="3"/>
    <x v="2511"/>
    <x v="1"/>
    <x v="0"/>
    <x v="58"/>
    <s v="ACTIGHTBLACK = S"/>
    <x v="19"/>
    <x v="4"/>
    <n v="15000000"/>
    <m/>
    <m/>
  </r>
  <r>
    <n v="4059808883892"/>
    <n v="3"/>
    <x v="2512"/>
    <x v="1"/>
    <x v="0"/>
    <x v="2"/>
    <s v="WORTRIBACKBRA-SOLTEA = XS"/>
    <x v="7"/>
    <x v="4"/>
    <n v="6600000"/>
    <m/>
    <m/>
  </r>
  <r>
    <n v="4059808883908"/>
    <n v="1"/>
    <x v="2512"/>
    <x v="1"/>
    <x v="0"/>
    <x v="2"/>
    <s v="WORTRIBACKBRA-SOLTEA = L"/>
    <x v="9"/>
    <x v="4"/>
    <n v="6600000"/>
    <m/>
    <m/>
  </r>
  <r>
    <n v="4059808883922"/>
    <n v="3"/>
    <x v="2512"/>
    <x v="1"/>
    <x v="0"/>
    <x v="2"/>
    <s v="WORTRIBACKBRA-SOLTEA = S"/>
    <x v="19"/>
    <x v="4"/>
    <n v="6600000"/>
    <m/>
    <m/>
  </r>
  <r>
    <n v="4059808885933"/>
    <n v="3"/>
    <x v="2513"/>
    <x v="1"/>
    <x v="0"/>
    <x v="41"/>
    <s v="BWBASICBOXERELEFLA = M"/>
    <x v="18"/>
    <x v="2"/>
    <n v="7400000"/>
    <m/>
    <m/>
  </r>
  <r>
    <n v="4059808885957"/>
    <n v="1"/>
    <x v="2513"/>
    <x v="1"/>
    <x v="0"/>
    <x v="41"/>
    <s v="BWBASICBOXERELEFLA = L"/>
    <x v="9"/>
    <x v="2"/>
    <n v="7400000"/>
    <m/>
    <m/>
  </r>
  <r>
    <n v="4059808885971"/>
    <n v="2"/>
    <x v="2513"/>
    <x v="1"/>
    <x v="0"/>
    <x v="41"/>
    <s v="BWBASICBOXERELEFLA = S"/>
    <x v="19"/>
    <x v="2"/>
    <n v="7400000"/>
    <m/>
    <m/>
  </r>
  <r>
    <n v="4059808886480"/>
    <n v="7"/>
    <x v="2514"/>
    <x v="1"/>
    <x v="0"/>
    <x v="2"/>
    <s v="REBRA2BLACK = XS"/>
    <x v="7"/>
    <x v="4"/>
    <n v="9700000"/>
    <m/>
    <m/>
  </r>
  <r>
    <n v="4059808886503"/>
    <n v="4"/>
    <x v="2514"/>
    <x v="1"/>
    <x v="0"/>
    <x v="2"/>
    <s v="REBRA2BLACK = L"/>
    <x v="9"/>
    <x v="4"/>
    <n v="9700000"/>
    <m/>
    <m/>
  </r>
  <r>
    <n v="4059808886510"/>
    <n v="3"/>
    <x v="2514"/>
    <x v="1"/>
    <x v="0"/>
    <x v="2"/>
    <s v="REBRA2BLACK = M"/>
    <x v="18"/>
    <x v="4"/>
    <n v="9700000"/>
    <m/>
    <m/>
  </r>
  <r>
    <n v="4059808886534"/>
    <n v="6"/>
    <x v="2514"/>
    <x v="1"/>
    <x v="0"/>
    <x v="2"/>
    <s v="REBRA2BLACK = S"/>
    <x v="19"/>
    <x v="4"/>
    <n v="9700000"/>
    <m/>
    <m/>
  </r>
  <r>
    <n v="4059808887111"/>
    <n v="3"/>
    <x v="2515"/>
    <x v="1"/>
    <x v="0"/>
    <x v="2"/>
    <s v="ACTIVChillGraphicTURQUO = S"/>
    <x v="19"/>
    <x v="4"/>
    <n v="9700000"/>
    <m/>
    <m/>
  </r>
  <r>
    <n v="4059808887142"/>
    <n v="3"/>
    <x v="2515"/>
    <x v="1"/>
    <x v="0"/>
    <x v="2"/>
    <s v="ACTIVChillGraphicTURQUO = XS"/>
    <x v="7"/>
    <x v="4"/>
    <n v="9700000"/>
    <m/>
    <m/>
  </r>
  <r>
    <n v="4059808888989"/>
    <n v="1"/>
    <x v="2516"/>
    <x v="1"/>
    <x v="0"/>
    <x v="2"/>
    <s v="HEROSTRAPPYBRABLACK = XS"/>
    <x v="7"/>
    <x v="4"/>
    <n v="9700000"/>
    <m/>
    <m/>
  </r>
  <r>
    <n v="4059808891491"/>
    <n v="4"/>
    <x v="2517"/>
    <x v="1"/>
    <x v="0"/>
    <x v="2"/>
    <s v="TSTankMONGLW = M"/>
    <x v="18"/>
    <x v="4"/>
    <n v="9700000"/>
    <m/>
    <m/>
  </r>
  <r>
    <n v="4059808891521"/>
    <n v="5"/>
    <x v="2517"/>
    <x v="1"/>
    <x v="0"/>
    <x v="2"/>
    <s v="TSTankMONGLW = S"/>
    <x v="19"/>
    <x v="4"/>
    <n v="9700000"/>
    <m/>
    <m/>
  </r>
  <r>
    <n v="4059808891538"/>
    <n v="3"/>
    <x v="2517"/>
    <x v="1"/>
    <x v="0"/>
    <x v="2"/>
    <s v="TSTankMONGLW = XS"/>
    <x v="7"/>
    <x v="4"/>
    <n v="9700000"/>
    <m/>
    <m/>
  </r>
  <r>
    <n v="4059808891545"/>
    <n v="2"/>
    <x v="2517"/>
    <x v="1"/>
    <x v="0"/>
    <x v="2"/>
    <s v="TSTankMONGLW = L"/>
    <x v="9"/>
    <x v="4"/>
    <n v="9700000"/>
    <m/>
    <m/>
  </r>
  <r>
    <n v="4059808891903"/>
    <n v="3"/>
    <x v="2518"/>
    <x v="1"/>
    <x v="0"/>
    <x v="71"/>
    <s v="ELMARBLETEEURBMAR = XS"/>
    <x v="7"/>
    <x v="4"/>
    <n v="6600000"/>
    <m/>
    <m/>
  </r>
  <r>
    <n v="4059808891934"/>
    <n v="6"/>
    <x v="2518"/>
    <x v="1"/>
    <x v="0"/>
    <x v="71"/>
    <s v="ELMARBLETEEURBMAR = S"/>
    <x v="19"/>
    <x v="4"/>
    <n v="6600000"/>
    <m/>
    <m/>
  </r>
  <r>
    <n v="4059808891941"/>
    <n v="4"/>
    <x v="2518"/>
    <x v="1"/>
    <x v="0"/>
    <x v="71"/>
    <s v="ELMARBLETEEURBMAR = M"/>
    <x v="18"/>
    <x v="4"/>
    <n v="6600000"/>
    <m/>
    <m/>
  </r>
  <r>
    <n v="4059808891989"/>
    <n v="2"/>
    <x v="2518"/>
    <x v="1"/>
    <x v="0"/>
    <x v="71"/>
    <s v="ELMARBLETEEURBMAR = L"/>
    <x v="9"/>
    <x v="4"/>
    <n v="6600000"/>
    <m/>
    <m/>
  </r>
  <r>
    <n v="4059808892290"/>
    <n v="3"/>
    <x v="2519"/>
    <x v="1"/>
    <x v="0"/>
    <x v="60"/>
    <s v="WORPPBTCUTCONAVY/CONAVY = L"/>
    <x v="9"/>
    <x v="4"/>
    <n v="13100000"/>
    <m/>
    <m/>
  </r>
  <r>
    <n v="4059808892306"/>
    <n v="6"/>
    <x v="2519"/>
    <x v="1"/>
    <x v="0"/>
    <x v="60"/>
    <s v="WORPPBTCUTCONAVY/CONAVY = M"/>
    <x v="18"/>
    <x v="4"/>
    <n v="13100000"/>
    <m/>
    <m/>
  </r>
  <r>
    <n v="4059808892320"/>
    <n v="11"/>
    <x v="2519"/>
    <x v="1"/>
    <x v="0"/>
    <x v="60"/>
    <s v="WORPPBTCUTCONAVY/CONAVY = S"/>
    <x v="19"/>
    <x v="4"/>
    <n v="13100000"/>
    <m/>
    <m/>
  </r>
  <r>
    <n v="4059808892344"/>
    <n v="8"/>
    <x v="2519"/>
    <x v="1"/>
    <x v="0"/>
    <x v="60"/>
    <s v="WORPPBTCUTCONAVY/CONAVY = XS"/>
    <x v="7"/>
    <x v="4"/>
    <n v="13100000"/>
    <m/>
    <m/>
  </r>
  <r>
    <n v="4059808892368"/>
    <n v="6"/>
    <x v="2520"/>
    <x v="1"/>
    <x v="0"/>
    <x v="71"/>
    <s v="USMELANGESLVLSTEALLOY = M"/>
    <x v="18"/>
    <x v="2"/>
    <n v="6400000"/>
    <m/>
    <m/>
  </r>
  <r>
    <n v="4059808893174"/>
    <n v="1"/>
    <x v="2521"/>
    <x v="1"/>
    <x v="0"/>
    <x v="60"/>
    <s v="TSKnitJoggerDGREYH = M"/>
    <x v="18"/>
    <x v="2"/>
    <n v="19700000"/>
    <m/>
    <m/>
  </r>
  <r>
    <n v="4059808893310"/>
    <n v="2"/>
    <x v="2522"/>
    <x v="1"/>
    <x v="0"/>
    <x v="39"/>
    <s v="LMBDYPMPACTIVCHILPRIRED = XL"/>
    <x v="82"/>
    <x v="2"/>
    <n v="12400000"/>
    <m/>
    <m/>
  </r>
  <r>
    <n v="4059808893358"/>
    <n v="1"/>
    <x v="2522"/>
    <x v="1"/>
    <x v="0"/>
    <x v="39"/>
    <s v="LMBDYPMPACTIVCHILPRIRED = L"/>
    <x v="9"/>
    <x v="2"/>
    <n v="12400000"/>
    <m/>
    <m/>
  </r>
  <r>
    <n v="4059808893419"/>
    <n v="5"/>
    <x v="2522"/>
    <x v="1"/>
    <x v="0"/>
    <x v="39"/>
    <s v="LMBDYPMPACTIVCHILPRIRED = S"/>
    <x v="19"/>
    <x v="2"/>
    <n v="12400000"/>
    <m/>
    <m/>
  </r>
  <r>
    <n v="4059808893433"/>
    <n v="3"/>
    <x v="2522"/>
    <x v="1"/>
    <x v="0"/>
    <x v="39"/>
    <s v="LMBDYPMPACTIVCHILPRIRED = M"/>
    <x v="18"/>
    <x v="2"/>
    <n v="12400000"/>
    <m/>
    <m/>
  </r>
  <r>
    <n v="4059808896427"/>
    <n v="1"/>
    <x v="2520"/>
    <x v="1"/>
    <x v="0"/>
    <x v="71"/>
    <s v="USMELANGESLVLSTEALLOY = XL"/>
    <x v="82"/>
    <x v="2"/>
    <n v="6400000"/>
    <m/>
    <m/>
  </r>
  <r>
    <n v="4059808896434"/>
    <n v="5"/>
    <x v="2520"/>
    <x v="1"/>
    <x v="0"/>
    <x v="71"/>
    <s v="USMELANGESLVLSTEALLOY = S"/>
    <x v="19"/>
    <x v="2"/>
    <n v="6400000"/>
    <m/>
    <m/>
  </r>
  <r>
    <n v="4059808896441"/>
    <n v="3"/>
    <x v="2520"/>
    <x v="1"/>
    <x v="0"/>
    <x v="71"/>
    <s v="USMELANGESLVLSTEALLOY = L"/>
    <x v="9"/>
    <x v="2"/>
    <n v="6400000"/>
    <m/>
    <m/>
  </r>
  <r>
    <n v="4059808897394"/>
    <n v="1"/>
    <x v="2521"/>
    <x v="1"/>
    <x v="0"/>
    <x v="60"/>
    <s v="TSKnitJoggerDGREYH = S"/>
    <x v="19"/>
    <x v="2"/>
    <n v="19700000"/>
    <m/>
    <m/>
  </r>
  <r>
    <n v="4059808903200"/>
    <n v="2"/>
    <x v="2523"/>
    <x v="1"/>
    <x v="0"/>
    <x v="39"/>
    <s v="WORPREMGRAPHTECHBLACK = S"/>
    <x v="19"/>
    <x v="2"/>
    <n v="8400000"/>
    <m/>
    <m/>
  </r>
  <r>
    <n v="4059808903248"/>
    <n v="1"/>
    <x v="2524"/>
    <x v="1"/>
    <x v="0"/>
    <x v="41"/>
    <s v="BWBASICBOXERBRGLAV = M"/>
    <x v="18"/>
    <x v="2"/>
    <n v="7400000"/>
    <m/>
    <m/>
  </r>
  <r>
    <n v="4059808903262"/>
    <n v="1"/>
    <x v="2524"/>
    <x v="1"/>
    <x v="0"/>
    <x v="41"/>
    <s v="BWBASICBOXERBRGLAV = S"/>
    <x v="19"/>
    <x v="2"/>
    <n v="7400000"/>
    <m/>
    <m/>
  </r>
  <r>
    <n v="4059808903279"/>
    <n v="1"/>
    <x v="2524"/>
    <x v="1"/>
    <x v="0"/>
    <x v="41"/>
    <s v="BWBASICBOXERBRGLAV = XL"/>
    <x v="82"/>
    <x v="2"/>
    <n v="7400000"/>
    <m/>
    <m/>
  </r>
  <r>
    <n v="4059808903293"/>
    <n v="2"/>
    <x v="2524"/>
    <x v="1"/>
    <x v="0"/>
    <x v="41"/>
    <s v="BWBASICBOXERBRGLAV = L"/>
    <x v="9"/>
    <x v="2"/>
    <n v="7400000"/>
    <m/>
    <m/>
  </r>
  <r>
    <n v="4059808903736"/>
    <n v="3"/>
    <x v="2525"/>
    <x v="1"/>
    <x v="0"/>
    <x v="58"/>
    <s v="OTRCMPRSNTGHTBLACK = XS"/>
    <x v="7"/>
    <x v="4"/>
    <n v="13100000"/>
    <m/>
    <m/>
  </r>
  <r>
    <n v="4059808903804"/>
    <n v="2"/>
    <x v="2526"/>
    <x v="1"/>
    <x v="0"/>
    <x v="58"/>
    <s v="RUNTIGHTBLACK = L"/>
    <x v="9"/>
    <x v="4"/>
    <n v="19700000"/>
    <m/>
    <m/>
  </r>
  <r>
    <n v="4059808903835"/>
    <n v="3"/>
    <x v="2526"/>
    <x v="1"/>
    <x v="0"/>
    <x v="58"/>
    <s v="RUNTIGHTBLACK = S"/>
    <x v="19"/>
    <x v="4"/>
    <n v="19700000"/>
    <m/>
    <m/>
  </r>
  <r>
    <n v="4059808903903"/>
    <n v="4"/>
    <x v="2526"/>
    <x v="1"/>
    <x v="0"/>
    <x v="58"/>
    <s v="RUNTIGHTBLACK = XS"/>
    <x v="7"/>
    <x v="4"/>
    <n v="19700000"/>
    <m/>
    <m/>
  </r>
  <r>
    <n v="4059808904016"/>
    <n v="8"/>
    <x v="2527"/>
    <x v="1"/>
    <x v="0"/>
    <x v="2"/>
    <s v="LMHighSupportLonBLACK = XS"/>
    <x v="7"/>
    <x v="4"/>
    <n v="17100000"/>
    <m/>
    <m/>
  </r>
  <r>
    <n v="4059808904092"/>
    <n v="3"/>
    <x v="2527"/>
    <x v="1"/>
    <x v="0"/>
    <x v="2"/>
    <s v="LMHighSupportLonBLACK = L"/>
    <x v="9"/>
    <x v="4"/>
    <n v="17100000"/>
    <m/>
    <m/>
  </r>
  <r>
    <n v="4059808904122"/>
    <n v="5"/>
    <x v="2527"/>
    <x v="1"/>
    <x v="0"/>
    <x v="2"/>
    <s v="LMHighSupportLonBLACK = M"/>
    <x v="18"/>
    <x v="4"/>
    <n v="17100000"/>
    <m/>
    <m/>
  </r>
  <r>
    <n v="4059808904146"/>
    <n v="8"/>
    <x v="2527"/>
    <x v="1"/>
    <x v="0"/>
    <x v="2"/>
    <s v="LMHighSupportLonBLACK = S"/>
    <x v="19"/>
    <x v="4"/>
    <n v="17100000"/>
    <m/>
    <m/>
  </r>
  <r>
    <n v="4059808904184"/>
    <n v="4"/>
    <x v="2528"/>
    <x v="1"/>
    <x v="0"/>
    <x v="58"/>
    <s v="LUXTIGHT-GEOCASTSOLTEA = XS"/>
    <x v="7"/>
    <x v="4"/>
    <n v="18400000"/>
    <m/>
    <m/>
  </r>
  <r>
    <n v="4059808905167"/>
    <n v="4"/>
    <x v="2529"/>
    <x v="1"/>
    <x v="0"/>
    <x v="71"/>
    <s v="USMELANGESLVLSTEHUNGRN = L"/>
    <x v="9"/>
    <x v="2"/>
    <n v="6400000"/>
    <m/>
    <m/>
  </r>
  <r>
    <n v="4059808905181"/>
    <n v="2"/>
    <x v="2529"/>
    <x v="1"/>
    <x v="0"/>
    <x v="71"/>
    <s v="USMELANGESLVLSTEHUNGRN = XL"/>
    <x v="82"/>
    <x v="2"/>
    <n v="6400000"/>
    <m/>
    <m/>
  </r>
  <r>
    <n v="4059808905198"/>
    <n v="4"/>
    <x v="2529"/>
    <x v="1"/>
    <x v="0"/>
    <x v="71"/>
    <s v="USMELANGESLVLSTEHUNGRN = S"/>
    <x v="19"/>
    <x v="2"/>
    <n v="6400000"/>
    <m/>
    <m/>
  </r>
  <r>
    <n v="4059808905211"/>
    <n v="6"/>
    <x v="2529"/>
    <x v="1"/>
    <x v="0"/>
    <x v="71"/>
    <s v="USMELANGESLVLSTEHUNGRN = M"/>
    <x v="18"/>
    <x v="2"/>
    <n v="6400000"/>
    <m/>
    <m/>
  </r>
  <r>
    <n v="4059808906386"/>
    <n v="5"/>
    <x v="2530"/>
    <x v="1"/>
    <x v="0"/>
    <x v="39"/>
    <s v="ACGRAPHICLSCOMPDGREYH = M"/>
    <x v="18"/>
    <x v="2"/>
    <n v="13100000"/>
    <m/>
    <m/>
  </r>
  <r>
    <n v="4059808906409"/>
    <n v="3"/>
    <x v="2530"/>
    <x v="1"/>
    <x v="0"/>
    <x v="39"/>
    <s v="ACGRAPHICLSCOMPDGREYH = S"/>
    <x v="19"/>
    <x v="2"/>
    <n v="13100000"/>
    <m/>
    <m/>
  </r>
  <r>
    <n v="4059808907505"/>
    <n v="5"/>
    <x v="2531"/>
    <x v="1"/>
    <x v="0"/>
    <x v="60"/>
    <s v="WORKNITOHPANTBLACK = M"/>
    <x v="18"/>
    <x v="2"/>
    <n v="10400000"/>
    <m/>
    <m/>
  </r>
  <r>
    <n v="4059808907567"/>
    <n v="2"/>
    <x v="2531"/>
    <x v="1"/>
    <x v="0"/>
    <x v="60"/>
    <s v="WORKNITOHPANTBLACK = XL"/>
    <x v="82"/>
    <x v="2"/>
    <n v="10400000"/>
    <m/>
    <m/>
  </r>
  <r>
    <n v="4059808907604"/>
    <n v="3"/>
    <x v="2531"/>
    <x v="1"/>
    <x v="0"/>
    <x v="60"/>
    <s v="WORKNITOHPANTBLACK = S"/>
    <x v="19"/>
    <x v="2"/>
    <n v="10400000"/>
    <m/>
    <m/>
  </r>
  <r>
    <n v="4059808908083"/>
    <n v="1"/>
    <x v="2532"/>
    <x v="1"/>
    <x v="0"/>
    <x v="2"/>
    <s v="RELBTBLACK = XS"/>
    <x v="7"/>
    <x v="4"/>
    <n v="13100000"/>
    <m/>
    <m/>
  </r>
  <r>
    <n v="4059808908113"/>
    <n v="6"/>
    <x v="2532"/>
    <x v="1"/>
    <x v="0"/>
    <x v="2"/>
    <s v="RELBTBLACK = S"/>
    <x v="19"/>
    <x v="4"/>
    <n v="13100000"/>
    <m/>
    <m/>
  </r>
  <r>
    <n v="4059808908120"/>
    <n v="3"/>
    <x v="2532"/>
    <x v="1"/>
    <x v="0"/>
    <x v="2"/>
    <s v="RELBTBLACK = M"/>
    <x v="18"/>
    <x v="4"/>
    <n v="13100000"/>
    <m/>
    <m/>
  </r>
  <r>
    <n v="4059808908168"/>
    <n v="4"/>
    <x v="2533"/>
    <x v="1"/>
    <x v="0"/>
    <x v="2"/>
    <s v="SUSTAINCROPBLACK = XS"/>
    <x v="7"/>
    <x v="4"/>
    <n v="16400000"/>
    <m/>
    <m/>
  </r>
  <r>
    <n v="4059808908199"/>
    <n v="4"/>
    <x v="2533"/>
    <x v="1"/>
    <x v="0"/>
    <x v="2"/>
    <s v="SUSTAINCROPBLACK = M"/>
    <x v="18"/>
    <x v="4"/>
    <n v="16400000"/>
    <m/>
    <m/>
  </r>
  <r>
    <n v="4059808908212"/>
    <n v="6"/>
    <x v="2533"/>
    <x v="1"/>
    <x v="0"/>
    <x v="2"/>
    <s v="SUSTAINCROPBLACK = S"/>
    <x v="19"/>
    <x v="4"/>
    <n v="16400000"/>
    <m/>
    <m/>
  </r>
  <r>
    <n v="4059808908243"/>
    <n v="2"/>
    <x v="2533"/>
    <x v="1"/>
    <x v="0"/>
    <x v="2"/>
    <s v="SUSTAINCROPBLACK = L"/>
    <x v="9"/>
    <x v="4"/>
    <n v="16400000"/>
    <m/>
    <m/>
  </r>
  <r>
    <n v="4059808908304"/>
    <n v="4"/>
    <x v="2528"/>
    <x v="1"/>
    <x v="0"/>
    <x v="58"/>
    <s v="LUXTIGHT-GEOCASTSOLTEA = M"/>
    <x v="18"/>
    <x v="4"/>
    <n v="18400000"/>
    <m/>
    <m/>
  </r>
  <r>
    <n v="4059808908328"/>
    <n v="3"/>
    <x v="2528"/>
    <x v="1"/>
    <x v="0"/>
    <x v="58"/>
    <s v="LUXTIGHT-GEOCASTSOLTEA = L"/>
    <x v="9"/>
    <x v="4"/>
    <n v="18400000"/>
    <m/>
    <m/>
  </r>
  <r>
    <n v="4059808908366"/>
    <n v="6"/>
    <x v="2528"/>
    <x v="1"/>
    <x v="0"/>
    <x v="58"/>
    <s v="LUXTIGHT-GEOCASTSOLTEA = S"/>
    <x v="19"/>
    <x v="4"/>
    <n v="18400000"/>
    <m/>
    <m/>
  </r>
  <r>
    <n v="4059808909561"/>
    <n v="2"/>
    <x v="2534"/>
    <x v="1"/>
    <x v="0"/>
    <x v="58"/>
    <s v="WORPPCAPRIBLACK/DESGLW = L"/>
    <x v="9"/>
    <x v="4"/>
    <n v="8400000"/>
    <m/>
    <m/>
  </r>
  <r>
    <n v="4059808911380"/>
    <n v="5"/>
    <x v="2535"/>
    <x v="1"/>
    <x v="0"/>
    <x v="2"/>
    <s v="LMDualBlendTankRCHMGM = S"/>
    <x v="19"/>
    <x v="2"/>
    <n v="11700000"/>
    <m/>
    <m/>
  </r>
  <r>
    <n v="4059808911762"/>
    <n v="4"/>
    <x v="2536"/>
    <x v="1"/>
    <x v="0"/>
    <x v="39"/>
    <s v="WORACTIVCHILLGRAPBLACK = S"/>
    <x v="19"/>
    <x v="2"/>
    <n v="9000000"/>
    <m/>
    <m/>
  </r>
  <r>
    <n v="4059808912073"/>
    <n v="4"/>
    <x v="2537"/>
    <x v="1"/>
    <x v="0"/>
    <x v="65"/>
    <s v="WORPOLOACDBLU = L"/>
    <x v="9"/>
    <x v="2"/>
    <n v="9700000"/>
    <m/>
    <m/>
  </r>
  <r>
    <n v="4059808913056"/>
    <n v="1"/>
    <x v="2538"/>
    <x v="1"/>
    <x v="0"/>
    <x v="2"/>
    <s v="ACTIVChillTankPRIRED = S"/>
    <x v="19"/>
    <x v="4"/>
    <n v="9700000"/>
    <m/>
    <m/>
  </r>
  <r>
    <n v="4059808913483"/>
    <n v="4"/>
    <x v="2539"/>
    <x v="1"/>
    <x v="0"/>
    <x v="60"/>
    <s v="WORJOGGERBLACK = S"/>
    <x v="19"/>
    <x v="4"/>
    <n v="13100000"/>
    <m/>
    <m/>
  </r>
  <r>
    <n v="4059808913513"/>
    <n v="4"/>
    <x v="2539"/>
    <x v="1"/>
    <x v="0"/>
    <x v="60"/>
    <s v="WORJOGGERBLACK = XS"/>
    <x v="7"/>
    <x v="4"/>
    <n v="13100000"/>
    <m/>
    <m/>
  </r>
  <r>
    <n v="4059808913537"/>
    <n v="4"/>
    <x v="2539"/>
    <x v="1"/>
    <x v="0"/>
    <x v="60"/>
    <s v="WORJOGGERBLACK = M"/>
    <x v="18"/>
    <x v="4"/>
    <n v="13100000"/>
    <m/>
    <m/>
  </r>
  <r>
    <n v="4059808913711"/>
    <n v="4"/>
    <x v="2534"/>
    <x v="1"/>
    <x v="0"/>
    <x v="58"/>
    <s v="WORPPCAPRIBLACK/DESGLW = XS"/>
    <x v="7"/>
    <x v="4"/>
    <n v="8400000"/>
    <m/>
    <m/>
  </r>
  <r>
    <n v="4059808913728"/>
    <n v="6"/>
    <x v="2534"/>
    <x v="1"/>
    <x v="0"/>
    <x v="58"/>
    <s v="WORPPCAPRIBLACK/DESGLW = S"/>
    <x v="19"/>
    <x v="4"/>
    <n v="8400000"/>
    <m/>
    <m/>
  </r>
  <r>
    <n v="4059808913742"/>
    <n v="3"/>
    <x v="2534"/>
    <x v="1"/>
    <x v="0"/>
    <x v="58"/>
    <s v="WORPPCAPRIBLACK/DESGLW = M"/>
    <x v="18"/>
    <x v="4"/>
    <n v="8400000"/>
    <m/>
    <m/>
  </r>
  <r>
    <n v="4059808914572"/>
    <n v="1"/>
    <x v="2540"/>
    <x v="1"/>
    <x v="0"/>
    <x v="2"/>
    <s v="LMHERORACERBRA-WHITE = XS"/>
    <x v="7"/>
    <x v="4"/>
    <n v="13100000"/>
    <m/>
    <m/>
  </r>
  <r>
    <n v="4059808915593"/>
    <n v="3"/>
    <x v="2535"/>
    <x v="1"/>
    <x v="0"/>
    <x v="2"/>
    <s v="LMDualBlendTankRCHMGM = L"/>
    <x v="9"/>
    <x v="2"/>
    <n v="11700000"/>
    <m/>
    <m/>
  </r>
  <r>
    <n v="4059808916019"/>
    <n v="1"/>
    <x v="2541"/>
    <x v="1"/>
    <x v="0"/>
    <x v="65"/>
    <s v="ELPOLOWHITE = 2XL"/>
    <x v="50"/>
    <x v="2"/>
    <n v="11000000"/>
    <m/>
    <m/>
  </r>
  <r>
    <n v="4059808916033"/>
    <n v="2"/>
    <x v="2541"/>
    <x v="1"/>
    <x v="0"/>
    <x v="65"/>
    <s v="ELPOLOWHITE = XL"/>
    <x v="82"/>
    <x v="2"/>
    <n v="11000000"/>
    <m/>
    <m/>
  </r>
  <r>
    <n v="4059808916071"/>
    <n v="6"/>
    <x v="2541"/>
    <x v="1"/>
    <x v="0"/>
    <x v="65"/>
    <s v="ELPOLOWHITE = M"/>
    <x v="18"/>
    <x v="2"/>
    <n v="11000000"/>
    <m/>
    <m/>
  </r>
  <r>
    <n v="4059808916095"/>
    <n v="4"/>
    <x v="2541"/>
    <x v="1"/>
    <x v="0"/>
    <x v="65"/>
    <s v="ELPOLOWHITE = S"/>
    <x v="19"/>
    <x v="2"/>
    <n v="11000000"/>
    <m/>
    <m/>
  </r>
  <r>
    <n v="4059808916156"/>
    <n v="5"/>
    <x v="2537"/>
    <x v="1"/>
    <x v="0"/>
    <x v="65"/>
    <s v="WORPOLOACDBLU = M"/>
    <x v="18"/>
    <x v="2"/>
    <n v="9700000"/>
    <m/>
    <m/>
  </r>
  <r>
    <n v="4059808916187"/>
    <n v="2"/>
    <x v="2537"/>
    <x v="1"/>
    <x v="0"/>
    <x v="65"/>
    <s v="WORPOLOACDBLU = 2XL"/>
    <x v="50"/>
    <x v="2"/>
    <n v="9700000"/>
    <m/>
    <m/>
  </r>
  <r>
    <n v="4059808916194"/>
    <n v="2"/>
    <x v="2537"/>
    <x v="1"/>
    <x v="0"/>
    <x v="65"/>
    <s v="WORPOLOACDBLU = XL"/>
    <x v="82"/>
    <x v="2"/>
    <n v="9700000"/>
    <m/>
    <m/>
  </r>
  <r>
    <n v="4059808916231"/>
    <n v="5"/>
    <x v="2537"/>
    <x v="1"/>
    <x v="0"/>
    <x v="65"/>
    <s v="WORPOLOACDBLU = S"/>
    <x v="19"/>
    <x v="2"/>
    <n v="9700000"/>
    <m/>
    <m/>
  </r>
  <r>
    <n v="4059808916330"/>
    <n v="6"/>
    <x v="2542"/>
    <x v="1"/>
    <x v="0"/>
    <x v="60"/>
    <s v="WORKNITOHPANTASHGRY = M"/>
    <x v="18"/>
    <x v="2"/>
    <n v="10400000"/>
    <m/>
    <m/>
  </r>
  <r>
    <n v="4059808916347"/>
    <n v="2"/>
    <x v="2542"/>
    <x v="1"/>
    <x v="0"/>
    <x v="60"/>
    <s v="WORKNITOHPANTASHGRY = S"/>
    <x v="19"/>
    <x v="2"/>
    <n v="10400000"/>
    <m/>
    <m/>
  </r>
  <r>
    <n v="4059808916675"/>
    <n v="3"/>
    <x v="2543"/>
    <x v="1"/>
    <x v="0"/>
    <x v="2"/>
    <s v="REHIGHIMPBRABLACK = XS"/>
    <x v="7"/>
    <x v="4"/>
    <n v="11700000"/>
    <m/>
    <m/>
  </r>
  <r>
    <n v="4059808916699"/>
    <n v="3"/>
    <x v="2543"/>
    <x v="1"/>
    <x v="0"/>
    <x v="2"/>
    <s v="REHIGHIMPBRABLACK = S"/>
    <x v="19"/>
    <x v="4"/>
    <n v="11700000"/>
    <m/>
    <m/>
  </r>
  <r>
    <n v="4059808918594"/>
    <n v="6"/>
    <x v="2544"/>
    <x v="1"/>
    <x v="0"/>
    <x v="2"/>
    <s v="LMBodycombatMusclBLACK = S"/>
    <x v="19"/>
    <x v="2"/>
    <n v="11700000"/>
    <m/>
    <m/>
  </r>
  <r>
    <n v="4059808918679"/>
    <n v="3"/>
    <x v="2544"/>
    <x v="1"/>
    <x v="0"/>
    <x v="2"/>
    <s v="LMBodycombatMusclBLACK = M"/>
    <x v="18"/>
    <x v="2"/>
    <n v="11700000"/>
    <m/>
    <m/>
  </r>
  <r>
    <n v="4059808920030"/>
    <n v="1"/>
    <x v="2545"/>
    <x v="1"/>
    <x v="0"/>
    <x v="41"/>
    <s v="BWAOPSHORTASHGRY = XL"/>
    <x v="82"/>
    <x v="2"/>
    <n v="9700000"/>
    <m/>
    <m/>
  </r>
  <r>
    <n v="4059808920047"/>
    <n v="1"/>
    <x v="2545"/>
    <x v="1"/>
    <x v="0"/>
    <x v="41"/>
    <s v="BWAOPSHORTASHGRY = S"/>
    <x v="19"/>
    <x v="2"/>
    <n v="9700000"/>
    <m/>
    <m/>
  </r>
  <r>
    <n v="4059808920061"/>
    <n v="4"/>
    <x v="2545"/>
    <x v="1"/>
    <x v="0"/>
    <x v="41"/>
    <s v="BWAOPSHORTASHGRY = M"/>
    <x v="18"/>
    <x v="2"/>
    <n v="9700000"/>
    <m/>
    <m/>
  </r>
  <r>
    <n v="4059808920863"/>
    <n v="2"/>
    <x v="2546"/>
    <x v="1"/>
    <x v="0"/>
    <x v="41"/>
    <s v="WORWOVENSHORTGRABLACK = XL"/>
    <x v="82"/>
    <x v="2"/>
    <n v="9000000"/>
    <m/>
    <m/>
  </r>
  <r>
    <n v="4059808922119"/>
    <n v="4"/>
    <x v="2547"/>
    <x v="1"/>
    <x v="0"/>
    <x v="2"/>
    <s v="WORLBTOPBLACK = M"/>
    <x v="18"/>
    <x v="4"/>
    <n v="8400000"/>
    <m/>
    <m/>
  </r>
  <r>
    <n v="4059808922133"/>
    <n v="2"/>
    <x v="2547"/>
    <x v="1"/>
    <x v="0"/>
    <x v="2"/>
    <s v="WORLBTOPBLACK = L"/>
    <x v="9"/>
    <x v="4"/>
    <n v="8400000"/>
    <m/>
    <m/>
  </r>
  <r>
    <n v="4059808922140"/>
    <n v="4"/>
    <x v="2547"/>
    <x v="1"/>
    <x v="0"/>
    <x v="2"/>
    <s v="WORLBTOPBLACK = XS"/>
    <x v="7"/>
    <x v="4"/>
    <n v="8400000"/>
    <m/>
    <m/>
  </r>
  <r>
    <n v="4059808922164"/>
    <n v="6"/>
    <x v="2547"/>
    <x v="1"/>
    <x v="0"/>
    <x v="2"/>
    <s v="WORLBTOPBLACK = S"/>
    <x v="19"/>
    <x v="4"/>
    <n v="8400000"/>
    <m/>
    <m/>
  </r>
  <r>
    <n v="4059808924946"/>
    <n v="5"/>
    <x v="2548"/>
    <x v="1"/>
    <x v="0"/>
    <x v="41"/>
    <s v="BWBASICBOXERBLACK = M"/>
    <x v="18"/>
    <x v="2"/>
    <n v="7400000"/>
    <m/>
    <m/>
  </r>
  <r>
    <n v="4059808924953"/>
    <n v="1"/>
    <x v="2548"/>
    <x v="1"/>
    <x v="0"/>
    <x v="41"/>
    <s v="BWBASICBOXERBLACK = XL"/>
    <x v="82"/>
    <x v="2"/>
    <n v="7400000"/>
    <m/>
    <m/>
  </r>
  <r>
    <n v="4059808924960"/>
    <n v="4"/>
    <x v="2548"/>
    <x v="1"/>
    <x v="0"/>
    <x v="41"/>
    <s v="BWBASICBOXERBLACK = S"/>
    <x v="19"/>
    <x v="2"/>
    <n v="7400000"/>
    <m/>
    <m/>
  </r>
  <r>
    <n v="4059808924984"/>
    <n v="4"/>
    <x v="2548"/>
    <x v="1"/>
    <x v="0"/>
    <x v="41"/>
    <s v="BWBASICBOXERBLACK = L"/>
    <x v="9"/>
    <x v="2"/>
    <n v="7400000"/>
    <m/>
    <m/>
  </r>
  <r>
    <n v="4059808925004"/>
    <n v="2"/>
    <x v="2549"/>
    <x v="1"/>
    <x v="0"/>
    <x v="39"/>
    <s v="WORSUP2.0TEEGRABLACK = XL"/>
    <x v="82"/>
    <x v="2"/>
    <n v="7700000"/>
    <m/>
    <m/>
  </r>
  <r>
    <n v="4059808925561"/>
    <n v="1"/>
    <x v="2550"/>
    <x v="1"/>
    <x v="0"/>
    <x v="60"/>
    <s v="REJOGGERBLACK = M"/>
    <x v="18"/>
    <x v="4"/>
    <n v="15000000"/>
    <m/>
    <m/>
  </r>
  <r>
    <n v="4059808926438"/>
    <n v="4"/>
    <x v="2551"/>
    <x v="1"/>
    <x v="0"/>
    <x v="60"/>
    <s v="WORPPBTCUTBLACK/BLACK = M"/>
    <x v="18"/>
    <x v="4"/>
    <n v="13100000"/>
    <m/>
    <m/>
  </r>
  <r>
    <n v="4059808926452"/>
    <n v="6"/>
    <x v="2551"/>
    <x v="1"/>
    <x v="0"/>
    <x v="60"/>
    <s v="WORPPBTCUTBLACK/BLACK = S"/>
    <x v="19"/>
    <x v="4"/>
    <n v="13100000"/>
    <m/>
    <m/>
  </r>
  <r>
    <n v="4059808926483"/>
    <n v="5"/>
    <x v="2551"/>
    <x v="1"/>
    <x v="0"/>
    <x v="60"/>
    <s v="WORPPBTCUTBLACK/BLACK = XS"/>
    <x v="7"/>
    <x v="4"/>
    <n v="13100000"/>
    <m/>
    <m/>
  </r>
  <r>
    <n v="4059808926490"/>
    <n v="2"/>
    <x v="2551"/>
    <x v="1"/>
    <x v="0"/>
    <x v="60"/>
    <s v="WORPPBTCUTBLACK/BLACK = L"/>
    <x v="9"/>
    <x v="4"/>
    <n v="13100000"/>
    <m/>
    <m/>
  </r>
  <r>
    <n v="4059808928210"/>
    <n v="6"/>
    <x v="2552"/>
    <x v="1"/>
    <x v="0"/>
    <x v="39"/>
    <s v="ACTIVCHILLGRAPHICBLACK = M"/>
    <x v="18"/>
    <x v="2"/>
    <n v="11700000"/>
    <m/>
    <m/>
  </r>
  <r>
    <n v="4059808928241"/>
    <n v="4"/>
    <x v="2552"/>
    <x v="1"/>
    <x v="0"/>
    <x v="39"/>
    <s v="ACTIVCHILLGRAPHICBLACK = L"/>
    <x v="9"/>
    <x v="2"/>
    <n v="11700000"/>
    <m/>
    <m/>
  </r>
  <r>
    <n v="4059808928265"/>
    <n v="4"/>
    <x v="2552"/>
    <x v="1"/>
    <x v="0"/>
    <x v="39"/>
    <s v="ACTIVCHILLGRAPHICBLACK = S"/>
    <x v="19"/>
    <x v="2"/>
    <n v="11700000"/>
    <m/>
    <m/>
  </r>
  <r>
    <n v="4059808928753"/>
    <n v="3"/>
    <x v="2553"/>
    <x v="1"/>
    <x v="0"/>
    <x v="39"/>
    <s v="WORCOMMSSTECHTOASHGRY = S"/>
    <x v="19"/>
    <x v="2"/>
    <n v="6400000"/>
    <m/>
    <m/>
  </r>
  <r>
    <n v="4059808928760"/>
    <n v="2"/>
    <x v="2553"/>
    <x v="1"/>
    <x v="0"/>
    <x v="39"/>
    <s v="WORCOMMSSTECHTOASHGRY = XL"/>
    <x v="82"/>
    <x v="2"/>
    <n v="6400000"/>
    <m/>
    <m/>
  </r>
  <r>
    <n v="4059808928777"/>
    <n v="5"/>
    <x v="2553"/>
    <x v="1"/>
    <x v="0"/>
    <x v="39"/>
    <s v="WORCOMMSSTECHTOASHGRY = M"/>
    <x v="18"/>
    <x v="2"/>
    <n v="6400000"/>
    <m/>
    <m/>
  </r>
  <r>
    <n v="4059808928791"/>
    <n v="3"/>
    <x v="2553"/>
    <x v="1"/>
    <x v="0"/>
    <x v="39"/>
    <s v="WORCOMMSSTECHTOASHGRY = L"/>
    <x v="9"/>
    <x v="2"/>
    <n v="6400000"/>
    <m/>
    <m/>
  </r>
  <r>
    <n v="4059808929002"/>
    <n v="2"/>
    <x v="2554"/>
    <x v="1"/>
    <x v="0"/>
    <x v="39"/>
    <s v="WORACTIVCHILLGRAPPRIRED = M"/>
    <x v="18"/>
    <x v="2"/>
    <n v="9000000"/>
    <m/>
    <m/>
  </r>
  <r>
    <n v="4059808929026"/>
    <n v="5"/>
    <x v="2554"/>
    <x v="1"/>
    <x v="0"/>
    <x v="39"/>
    <s v="WORACTIVCHILLGRAPPRIRED = XS"/>
    <x v="7"/>
    <x v="2"/>
    <n v="9000000"/>
    <m/>
    <m/>
  </r>
  <r>
    <n v="4059808929057"/>
    <n v="5"/>
    <x v="2554"/>
    <x v="1"/>
    <x v="0"/>
    <x v="39"/>
    <s v="WORACTIVCHILLGRAPPRIRED = S"/>
    <x v="19"/>
    <x v="2"/>
    <n v="9000000"/>
    <m/>
    <m/>
  </r>
  <r>
    <n v="4059808929149"/>
    <n v="1"/>
    <x v="2549"/>
    <x v="1"/>
    <x v="0"/>
    <x v="39"/>
    <s v="WORSUP2.0TEEGRABLACK = L"/>
    <x v="9"/>
    <x v="2"/>
    <n v="7700000"/>
    <m/>
    <m/>
  </r>
  <r>
    <n v="4059808929200"/>
    <n v="4"/>
    <x v="2549"/>
    <x v="1"/>
    <x v="0"/>
    <x v="39"/>
    <s v="WORSUP2.0TEEGRABLACK = M"/>
    <x v="18"/>
    <x v="2"/>
    <n v="7700000"/>
    <m/>
    <m/>
  </r>
  <r>
    <n v="4059808929231"/>
    <n v="4"/>
    <x v="2549"/>
    <x v="1"/>
    <x v="0"/>
    <x v="39"/>
    <s v="WORSUP2.0TEEGRABLACK = S"/>
    <x v="19"/>
    <x v="2"/>
    <n v="7700000"/>
    <m/>
    <m/>
  </r>
  <r>
    <n v="4059808929385"/>
    <n v="4"/>
    <x v="2555"/>
    <x v="1"/>
    <x v="0"/>
    <x v="60"/>
    <s v="WORSLTRCKSTRPANTCONAVY/CONAVY = L"/>
    <x v="9"/>
    <x v="2"/>
    <n v="13100000"/>
    <m/>
    <m/>
  </r>
  <r>
    <n v="4059808929415"/>
    <n v="4"/>
    <x v="2555"/>
    <x v="1"/>
    <x v="0"/>
    <x v="60"/>
    <s v="WORSLTRCKSTRPANTCONAVY/CONAVY = S"/>
    <x v="19"/>
    <x v="2"/>
    <n v="13100000"/>
    <m/>
    <m/>
  </r>
  <r>
    <n v="4059808929446"/>
    <n v="6"/>
    <x v="2555"/>
    <x v="1"/>
    <x v="0"/>
    <x v="60"/>
    <s v="WORSLTRCKSTRPANTCONAVY/CONAVY = M"/>
    <x v="18"/>
    <x v="2"/>
    <n v="13100000"/>
    <m/>
    <m/>
  </r>
  <r>
    <n v="4059808929606"/>
    <n v="4"/>
    <x v="2556"/>
    <x v="1"/>
    <x v="0"/>
    <x v="60"/>
    <s v="WORSLTRCKSTRPANTBLACK/BLACK = S"/>
    <x v="19"/>
    <x v="2"/>
    <n v="13100000"/>
    <m/>
    <m/>
  </r>
  <r>
    <n v="4059808929613"/>
    <n v="3"/>
    <x v="2556"/>
    <x v="1"/>
    <x v="0"/>
    <x v="60"/>
    <s v="WORSLTRCKSTRPANTBLACK/BLACK = L"/>
    <x v="9"/>
    <x v="2"/>
    <n v="13100000"/>
    <m/>
    <m/>
  </r>
  <r>
    <n v="4059808929675"/>
    <n v="3"/>
    <x v="2550"/>
    <x v="1"/>
    <x v="0"/>
    <x v="60"/>
    <s v="REJOGGERBLACK = XS"/>
    <x v="7"/>
    <x v="4"/>
    <n v="15000000"/>
    <m/>
    <m/>
  </r>
  <r>
    <n v="4059808929729"/>
    <n v="5"/>
    <x v="2550"/>
    <x v="1"/>
    <x v="0"/>
    <x v="60"/>
    <s v="REJOGGERBLACK = S"/>
    <x v="19"/>
    <x v="4"/>
    <n v="15000000"/>
    <m/>
    <m/>
  </r>
  <r>
    <n v="4059808929798"/>
    <n v="1"/>
    <x v="2557"/>
    <x v="1"/>
    <x v="0"/>
    <x v="2"/>
    <s v="RETANKDGREYH = M"/>
    <x v="18"/>
    <x v="4"/>
    <n v="8400000"/>
    <m/>
    <m/>
  </r>
  <r>
    <n v="4059808929873"/>
    <n v="3"/>
    <x v="2557"/>
    <x v="1"/>
    <x v="0"/>
    <x v="2"/>
    <s v="RETANKDGREYH = XS"/>
    <x v="7"/>
    <x v="4"/>
    <n v="8400000"/>
    <m/>
    <m/>
  </r>
  <r>
    <n v="4059808929897"/>
    <n v="2"/>
    <x v="2557"/>
    <x v="1"/>
    <x v="0"/>
    <x v="2"/>
    <s v="RETANKDGREYH = S"/>
    <x v="19"/>
    <x v="4"/>
    <n v="8400000"/>
    <m/>
    <m/>
  </r>
  <r>
    <n v="4059808929903"/>
    <n v="1"/>
    <x v="2558"/>
    <x v="1"/>
    <x v="0"/>
    <x v="58"/>
    <s v="LUXTIGHT-GEOCASTWHITE = M"/>
    <x v="18"/>
    <x v="4"/>
    <n v="18400000"/>
    <m/>
    <m/>
  </r>
  <r>
    <n v="4059808929972"/>
    <n v="3"/>
    <x v="2558"/>
    <x v="1"/>
    <x v="0"/>
    <x v="58"/>
    <s v="LUXTIGHT-GEOCASTWHITE = S"/>
    <x v="19"/>
    <x v="4"/>
    <n v="18400000"/>
    <m/>
    <m/>
  </r>
  <r>
    <n v="4059808930008"/>
    <n v="3"/>
    <x v="2558"/>
    <x v="1"/>
    <x v="0"/>
    <x v="58"/>
    <s v="LUXTIGHT-GEOCASTWHITE = XS"/>
    <x v="7"/>
    <x v="4"/>
    <n v="18400000"/>
    <m/>
    <m/>
  </r>
  <r>
    <n v="4059808930077"/>
    <n v="1"/>
    <x v="2559"/>
    <x v="1"/>
    <x v="0"/>
    <x v="2"/>
    <s v="LMBDYPUMPACTIVCHIPRIRED = L"/>
    <x v="9"/>
    <x v="4"/>
    <n v="9700000"/>
    <m/>
    <m/>
  </r>
  <r>
    <n v="4059808930107"/>
    <n v="3"/>
    <x v="2559"/>
    <x v="1"/>
    <x v="0"/>
    <x v="2"/>
    <s v="LMBDYPUMPACTIVCHIPRIRED = M"/>
    <x v="18"/>
    <x v="4"/>
    <n v="9700000"/>
    <m/>
    <m/>
  </r>
  <r>
    <n v="4059808930121"/>
    <n v="7"/>
    <x v="2559"/>
    <x v="1"/>
    <x v="0"/>
    <x v="2"/>
    <s v="LMBDYPUMPACTIVCHIPRIRED = S"/>
    <x v="19"/>
    <x v="4"/>
    <n v="9700000"/>
    <m/>
    <m/>
  </r>
  <r>
    <n v="4059808930145"/>
    <n v="2"/>
    <x v="2559"/>
    <x v="1"/>
    <x v="0"/>
    <x v="2"/>
    <s v="LMBDYPUMPACTIVCHIPRIRED = XS"/>
    <x v="7"/>
    <x v="4"/>
    <n v="9700000"/>
    <m/>
    <m/>
  </r>
  <r>
    <n v="4059808931241"/>
    <n v="2"/>
    <x v="2560"/>
    <x v="1"/>
    <x v="0"/>
    <x v="58"/>
    <s v="WORPP7/8TightBLACK/BLACK = M"/>
    <x v="18"/>
    <x v="4"/>
    <n v="8400000"/>
    <m/>
    <m/>
  </r>
  <r>
    <n v="4059808931456"/>
    <n v="4"/>
    <x v="2561"/>
    <x v="1"/>
    <x v="0"/>
    <x v="2"/>
    <s v="ELELETANKBLACK = XS"/>
    <x v="7"/>
    <x v="4"/>
    <n v="6000000"/>
    <m/>
    <m/>
  </r>
  <r>
    <n v="4059808931463"/>
    <n v="2"/>
    <x v="2561"/>
    <x v="1"/>
    <x v="0"/>
    <x v="2"/>
    <s v="ELELETANKBLACK = L"/>
    <x v="9"/>
    <x v="4"/>
    <n v="6000000"/>
    <m/>
    <m/>
  </r>
  <r>
    <n v="4059808931470"/>
    <n v="4"/>
    <x v="2561"/>
    <x v="1"/>
    <x v="0"/>
    <x v="2"/>
    <s v="ELELETANKBLACK = M"/>
    <x v="18"/>
    <x v="4"/>
    <n v="6000000"/>
    <m/>
    <m/>
  </r>
  <r>
    <n v="4059808931500"/>
    <n v="6"/>
    <x v="2561"/>
    <x v="1"/>
    <x v="0"/>
    <x v="2"/>
    <s v="ELELETANKBLACK = S"/>
    <x v="19"/>
    <x v="4"/>
    <n v="6000000"/>
    <m/>
    <m/>
  </r>
  <r>
    <n v="4059808931807"/>
    <n v="9"/>
    <x v="2562"/>
    <x v="1"/>
    <x v="0"/>
    <x v="2"/>
    <s v="HEROPOWERBRABLACK = S"/>
    <x v="19"/>
    <x v="4"/>
    <n v="17100000"/>
    <m/>
    <m/>
  </r>
  <r>
    <n v="4059808931845"/>
    <n v="6"/>
    <x v="2562"/>
    <x v="1"/>
    <x v="0"/>
    <x v="2"/>
    <s v="HEROPOWERBRABLACK = XS"/>
    <x v="7"/>
    <x v="4"/>
    <n v="17100000"/>
    <m/>
    <m/>
  </r>
  <r>
    <n v="4059808931869"/>
    <n v="1"/>
    <x v="2562"/>
    <x v="1"/>
    <x v="0"/>
    <x v="2"/>
    <s v="HEROPOWERBRABLACK = M"/>
    <x v="18"/>
    <x v="4"/>
    <n v="17100000"/>
    <m/>
    <m/>
  </r>
  <r>
    <n v="4059808931906"/>
    <n v="2"/>
    <x v="2562"/>
    <x v="1"/>
    <x v="0"/>
    <x v="2"/>
    <s v="HEROPOWERBRABLACK = L"/>
    <x v="9"/>
    <x v="4"/>
    <n v="17100000"/>
    <m/>
    <m/>
  </r>
  <r>
    <n v="4059808932200"/>
    <n v="4"/>
    <x v="2563"/>
    <x v="1"/>
    <x v="0"/>
    <x v="39"/>
    <s v="TrainingSupplyMovDGREYH = S"/>
    <x v="19"/>
    <x v="2"/>
    <n v="11700000"/>
    <m/>
    <m/>
  </r>
  <r>
    <n v="4059808932231"/>
    <n v="2"/>
    <x v="2563"/>
    <x v="1"/>
    <x v="0"/>
    <x v="39"/>
    <s v="TrainingSupplyMovDGREYH = M"/>
    <x v="18"/>
    <x v="2"/>
    <n v="11700000"/>
    <m/>
    <m/>
  </r>
  <r>
    <n v="4059808932415"/>
    <n v="1"/>
    <x v="2552"/>
    <x v="1"/>
    <x v="0"/>
    <x v="39"/>
    <s v="ACTIVCHILLGRAPHICBLACK = XL"/>
    <x v="82"/>
    <x v="2"/>
    <n v="11700000"/>
    <m/>
    <m/>
  </r>
  <r>
    <n v="4059808933061"/>
    <n v="5"/>
    <x v="2564"/>
    <x v="1"/>
    <x v="0"/>
    <x v="41"/>
    <s v="BWAOPSHORTACDBLU = M"/>
    <x v="18"/>
    <x v="2"/>
    <n v="9700000"/>
    <m/>
    <m/>
  </r>
  <r>
    <n v="4059808933078"/>
    <n v="2"/>
    <x v="2564"/>
    <x v="1"/>
    <x v="0"/>
    <x v="41"/>
    <s v="BWAOPSHORTACDBLU = L"/>
    <x v="9"/>
    <x v="2"/>
    <n v="9700000"/>
    <m/>
    <m/>
  </r>
  <r>
    <n v="4059808933108"/>
    <n v="3"/>
    <x v="2564"/>
    <x v="1"/>
    <x v="0"/>
    <x v="41"/>
    <s v="BWAOPSHORTACDBLU = S"/>
    <x v="19"/>
    <x v="2"/>
    <n v="9700000"/>
    <m/>
    <m/>
  </r>
  <r>
    <n v="4059808933177"/>
    <n v="2"/>
    <x v="2565"/>
    <x v="1"/>
    <x v="0"/>
    <x v="60"/>
    <s v="ELWOVENULPNTASHGRY = M"/>
    <x v="18"/>
    <x v="2"/>
    <n v="8400000"/>
    <m/>
    <m/>
  </r>
  <r>
    <n v="4059808933207"/>
    <n v="2"/>
    <x v="2565"/>
    <x v="1"/>
    <x v="0"/>
    <x v="60"/>
    <s v="ELWOVENULPNTASHGRY = S"/>
    <x v="19"/>
    <x v="2"/>
    <n v="8400000"/>
    <m/>
    <m/>
  </r>
  <r>
    <n v="4059808933214"/>
    <n v="1"/>
    <x v="2565"/>
    <x v="1"/>
    <x v="0"/>
    <x v="60"/>
    <s v="ELWOVENULPNTASHGRY = L"/>
    <x v="9"/>
    <x v="2"/>
    <n v="8400000"/>
    <m/>
    <m/>
  </r>
  <r>
    <n v="4059808933689"/>
    <n v="6"/>
    <x v="2556"/>
    <x v="1"/>
    <x v="0"/>
    <x v="60"/>
    <s v="WORSLTRCKSTRPANTBLACK/BLACK = M"/>
    <x v="18"/>
    <x v="2"/>
    <n v="13100000"/>
    <m/>
    <m/>
  </r>
  <r>
    <n v="4059808934143"/>
    <n v="4"/>
    <x v="2566"/>
    <x v="1"/>
    <x v="0"/>
    <x v="2"/>
    <s v="REHIGHIMPBRAELEFLA = S"/>
    <x v="19"/>
    <x v="4"/>
    <n v="11700000"/>
    <m/>
    <m/>
  </r>
  <r>
    <n v="4059808934150"/>
    <n v="4"/>
    <x v="2566"/>
    <x v="1"/>
    <x v="0"/>
    <x v="2"/>
    <s v="REHIGHIMPBRAELEFLA = M"/>
    <x v="18"/>
    <x v="4"/>
    <n v="11700000"/>
    <m/>
    <m/>
  </r>
  <r>
    <n v="4059808934181"/>
    <n v="1"/>
    <x v="2566"/>
    <x v="1"/>
    <x v="0"/>
    <x v="2"/>
    <s v="REHIGHIMPBRAELEFLA = L"/>
    <x v="9"/>
    <x v="4"/>
    <n v="11700000"/>
    <m/>
    <m/>
  </r>
  <r>
    <n v="4059808934198"/>
    <n v="2"/>
    <x v="2566"/>
    <x v="1"/>
    <x v="0"/>
    <x v="2"/>
    <s v="REHIGHIMPBRAELEFLA = XS"/>
    <x v="7"/>
    <x v="4"/>
    <n v="11700000"/>
    <m/>
    <m/>
  </r>
  <r>
    <n v="4059808934211"/>
    <n v="2"/>
    <x v="2567"/>
    <x v="1"/>
    <x v="0"/>
    <x v="60"/>
    <s v="REJOGGERDGSOGR = L"/>
    <x v="9"/>
    <x v="4"/>
    <n v="15000000"/>
    <m/>
    <m/>
  </r>
  <r>
    <n v="4059808934952"/>
    <n v="4"/>
    <x v="2568"/>
    <x v="1"/>
    <x v="0"/>
    <x v="2"/>
    <s v="ELMARBLEMUSCLETADESGLW = XS"/>
    <x v="7"/>
    <x v="4"/>
    <n v="6400000"/>
    <m/>
    <m/>
  </r>
  <r>
    <n v="4059808935027"/>
    <n v="2"/>
    <x v="2568"/>
    <x v="1"/>
    <x v="0"/>
    <x v="2"/>
    <s v="ELMARBLEMUSCLETADESGLW = L"/>
    <x v="9"/>
    <x v="4"/>
    <n v="6400000"/>
    <m/>
    <m/>
  </r>
  <r>
    <n v="4059808935300"/>
    <n v="5"/>
    <x v="2560"/>
    <x v="1"/>
    <x v="0"/>
    <x v="58"/>
    <s v="WORPP7/8TightBLACK/BLACK = S"/>
    <x v="19"/>
    <x v="4"/>
    <n v="8400000"/>
    <m/>
    <m/>
  </r>
  <r>
    <n v="4059808935324"/>
    <n v="5"/>
    <x v="2560"/>
    <x v="1"/>
    <x v="0"/>
    <x v="58"/>
    <s v="WORPP7/8TightBLACK/BLACK = XS"/>
    <x v="7"/>
    <x v="4"/>
    <n v="8400000"/>
    <m/>
    <m/>
  </r>
  <r>
    <n v="4059808935973"/>
    <n v="2"/>
    <x v="2569"/>
    <x v="1"/>
    <x v="0"/>
    <x v="70"/>
    <s v="COMPRESSIONTIGHT-BLACK = XL"/>
    <x v="82"/>
    <x v="2"/>
    <n v="12400000"/>
    <m/>
    <m/>
  </r>
  <r>
    <n v="4059808935980"/>
    <n v="5"/>
    <x v="2569"/>
    <x v="1"/>
    <x v="0"/>
    <x v="70"/>
    <s v="COMPRESSIONTIGHT-BLACK = S"/>
    <x v="19"/>
    <x v="2"/>
    <n v="12400000"/>
    <m/>
    <m/>
  </r>
  <r>
    <n v="4059808935997"/>
    <n v="5"/>
    <x v="2569"/>
    <x v="1"/>
    <x v="0"/>
    <x v="70"/>
    <s v="COMPRESSIONTIGHT-BLACK = M"/>
    <x v="18"/>
    <x v="2"/>
    <n v="12400000"/>
    <m/>
    <m/>
  </r>
  <r>
    <n v="4059808936017"/>
    <n v="4"/>
    <x v="2569"/>
    <x v="1"/>
    <x v="0"/>
    <x v="70"/>
    <s v="COMPRESSIONTIGHT-BLACK = L"/>
    <x v="9"/>
    <x v="2"/>
    <n v="12400000"/>
    <m/>
    <m/>
  </r>
  <r>
    <n v="4059808937915"/>
    <n v="1"/>
    <x v="2570"/>
    <x v="1"/>
    <x v="0"/>
    <x v="41"/>
    <s v="WORWOVENSHORTBLACK = M"/>
    <x v="18"/>
    <x v="2"/>
    <n v="8400000"/>
    <m/>
    <m/>
  </r>
  <r>
    <n v="4059808937960"/>
    <n v="3"/>
    <x v="2570"/>
    <x v="1"/>
    <x v="0"/>
    <x v="41"/>
    <s v="WORWOVENSHORTBLACK = S"/>
    <x v="19"/>
    <x v="2"/>
    <n v="8400000"/>
    <m/>
    <m/>
  </r>
  <r>
    <n v="4059808938080"/>
    <n v="2"/>
    <x v="2571"/>
    <x v="1"/>
    <x v="0"/>
    <x v="41"/>
    <s v="WORWOVENSHORTGRAACDBLU = S"/>
    <x v="19"/>
    <x v="2"/>
    <n v="9000000"/>
    <m/>
    <m/>
  </r>
  <r>
    <n v="4059808938134"/>
    <n v="1"/>
    <x v="2571"/>
    <x v="1"/>
    <x v="0"/>
    <x v="41"/>
    <s v="WORWOVENSHORTGRAACDBLU = XL"/>
    <x v="82"/>
    <x v="2"/>
    <n v="9000000"/>
    <m/>
    <m/>
  </r>
  <r>
    <n v="4059808938189"/>
    <n v="3"/>
    <x v="2571"/>
    <x v="1"/>
    <x v="0"/>
    <x v="41"/>
    <s v="WORWOVENSHORTGRAACDBLU = M"/>
    <x v="18"/>
    <x v="2"/>
    <n v="9000000"/>
    <m/>
    <m/>
  </r>
  <r>
    <n v="4059808938196"/>
    <n v="2"/>
    <x v="2571"/>
    <x v="1"/>
    <x v="0"/>
    <x v="41"/>
    <s v="WORWOVENSHORTGRAACDBLU = L"/>
    <x v="9"/>
    <x v="2"/>
    <n v="9000000"/>
    <m/>
    <m/>
  </r>
  <r>
    <n v="4059808938332"/>
    <n v="4"/>
    <x v="2567"/>
    <x v="1"/>
    <x v="0"/>
    <x v="60"/>
    <s v="REJOGGERDGSOGR = XS"/>
    <x v="7"/>
    <x v="4"/>
    <n v="15000000"/>
    <m/>
    <m/>
  </r>
  <r>
    <n v="4059808938356"/>
    <n v="5"/>
    <x v="2567"/>
    <x v="1"/>
    <x v="0"/>
    <x v="60"/>
    <s v="REJOGGERDGSOGR = S"/>
    <x v="19"/>
    <x v="4"/>
    <n v="15000000"/>
    <m/>
    <m/>
  </r>
  <r>
    <n v="4059808938370"/>
    <n v="4"/>
    <x v="2567"/>
    <x v="1"/>
    <x v="0"/>
    <x v="60"/>
    <s v="REJOGGERDGSOGR = M"/>
    <x v="18"/>
    <x v="4"/>
    <n v="15000000"/>
    <m/>
    <m/>
  </r>
  <r>
    <n v="4059808939094"/>
    <n v="3"/>
    <x v="2568"/>
    <x v="1"/>
    <x v="0"/>
    <x v="2"/>
    <s v="ELMARBLEMUSCLETADESGLW = M"/>
    <x v="18"/>
    <x v="4"/>
    <n v="6400000"/>
    <m/>
    <m/>
  </r>
  <r>
    <n v="4059808939100"/>
    <n v="5"/>
    <x v="2568"/>
    <x v="1"/>
    <x v="0"/>
    <x v="2"/>
    <s v="ELMARBLEMUSCLETADESGLW = S"/>
    <x v="19"/>
    <x v="4"/>
    <n v="6400000"/>
    <m/>
    <m/>
  </r>
  <r>
    <n v="4059808939193"/>
    <n v="3"/>
    <x v="2572"/>
    <x v="1"/>
    <x v="0"/>
    <x v="58"/>
    <s v="ELLEGGINGBLACK = M"/>
    <x v="18"/>
    <x v="4"/>
    <n v="9700000"/>
    <m/>
    <m/>
  </r>
  <r>
    <n v="4059808939223"/>
    <n v="4"/>
    <x v="2572"/>
    <x v="1"/>
    <x v="0"/>
    <x v="58"/>
    <s v="ELLEGGINGBLACK = S"/>
    <x v="19"/>
    <x v="4"/>
    <n v="9700000"/>
    <m/>
    <m/>
  </r>
  <r>
    <n v="4059808939247"/>
    <n v="2"/>
    <x v="2572"/>
    <x v="1"/>
    <x v="0"/>
    <x v="58"/>
    <s v="ELLEGGINGBLACK = XS"/>
    <x v="7"/>
    <x v="4"/>
    <n v="9700000"/>
    <m/>
    <m/>
  </r>
  <r>
    <n v="4059808940830"/>
    <n v="3"/>
    <x v="2573"/>
    <x v="1"/>
    <x v="0"/>
    <x v="39"/>
    <s v="ACTIVCHILLGRAPHICPRIRED = M"/>
    <x v="18"/>
    <x v="2"/>
    <n v="11700000"/>
    <m/>
    <m/>
  </r>
  <r>
    <n v="4059808942674"/>
    <n v="1"/>
    <x v="2574"/>
    <x v="1"/>
    <x v="0"/>
    <x v="60"/>
    <s v="TRACKPANTBLACK = XL"/>
    <x v="82"/>
    <x v="2"/>
    <n v="19700000"/>
    <m/>
    <m/>
  </r>
  <r>
    <n v="4059808942698"/>
    <n v="1"/>
    <x v="2574"/>
    <x v="1"/>
    <x v="0"/>
    <x v="60"/>
    <s v="TRACKPANTBLACK = S"/>
    <x v="19"/>
    <x v="2"/>
    <n v="19700000"/>
    <m/>
    <m/>
  </r>
  <r>
    <n v="4059808942735"/>
    <n v="1"/>
    <x v="2574"/>
    <x v="1"/>
    <x v="0"/>
    <x v="60"/>
    <s v="TRACKPANTBLACK = M"/>
    <x v="18"/>
    <x v="2"/>
    <n v="19700000"/>
    <m/>
    <m/>
  </r>
  <r>
    <n v="4059808943770"/>
    <n v="2"/>
    <x v="2575"/>
    <x v="1"/>
    <x v="0"/>
    <x v="2"/>
    <s v="WORMESHTANKQUARTZ = L"/>
    <x v="9"/>
    <x v="4"/>
    <n v="6600000"/>
    <m/>
    <m/>
  </r>
  <r>
    <n v="4059808943831"/>
    <n v="6"/>
    <x v="2575"/>
    <x v="1"/>
    <x v="0"/>
    <x v="2"/>
    <s v="WORMESHTANKQUARTZ = S"/>
    <x v="19"/>
    <x v="4"/>
    <n v="6600000"/>
    <m/>
    <m/>
  </r>
  <r>
    <n v="4059808943862"/>
    <n v="4"/>
    <x v="2575"/>
    <x v="1"/>
    <x v="0"/>
    <x v="2"/>
    <s v="WORMESHTANKQUARTZ = M"/>
    <x v="18"/>
    <x v="4"/>
    <n v="6600000"/>
    <m/>
    <m/>
  </r>
  <r>
    <n v="4059808943879"/>
    <n v="4"/>
    <x v="2575"/>
    <x v="1"/>
    <x v="0"/>
    <x v="2"/>
    <s v="WORMESHTANKQUARTZ = XS"/>
    <x v="7"/>
    <x v="4"/>
    <n v="6600000"/>
    <m/>
    <m/>
  </r>
  <r>
    <n v="4059808944654"/>
    <n v="2"/>
    <x v="2576"/>
    <x v="1"/>
    <x v="0"/>
    <x v="60"/>
    <s v="TSSlimJoggerARMYGR = L"/>
    <x v="9"/>
    <x v="4"/>
    <n v="15000000"/>
    <m/>
    <m/>
  </r>
  <r>
    <n v="4059808944708"/>
    <n v="3"/>
    <x v="2576"/>
    <x v="1"/>
    <x v="0"/>
    <x v="60"/>
    <s v="TSSlimJoggerARMYGR = M"/>
    <x v="18"/>
    <x v="4"/>
    <n v="15000000"/>
    <m/>
    <m/>
  </r>
  <r>
    <n v="4059808944739"/>
    <n v="3"/>
    <x v="2576"/>
    <x v="1"/>
    <x v="0"/>
    <x v="60"/>
    <s v="TSSlimJoggerARMYGR = XS"/>
    <x v="7"/>
    <x v="4"/>
    <n v="15000000"/>
    <m/>
    <m/>
  </r>
  <r>
    <n v="4059808945989"/>
    <n v="3"/>
    <x v="2577"/>
    <x v="1"/>
    <x v="0"/>
    <x v="41"/>
    <s v="BWAOPSHORTRCHMGM = XL"/>
    <x v="82"/>
    <x v="2"/>
    <n v="9700000"/>
    <m/>
    <m/>
  </r>
  <r>
    <n v="4059808945996"/>
    <n v="5"/>
    <x v="2577"/>
    <x v="1"/>
    <x v="0"/>
    <x v="41"/>
    <s v="BWAOPSHORTRCHMGM = S"/>
    <x v="19"/>
    <x v="2"/>
    <n v="9700000"/>
    <m/>
    <m/>
  </r>
  <r>
    <n v="4059808946016"/>
    <n v="7"/>
    <x v="2577"/>
    <x v="1"/>
    <x v="0"/>
    <x v="41"/>
    <s v="BWAOPSHORTRCHMGM = L"/>
    <x v="9"/>
    <x v="2"/>
    <n v="9700000"/>
    <m/>
    <m/>
  </r>
  <r>
    <n v="4059808946030"/>
    <n v="9"/>
    <x v="2577"/>
    <x v="1"/>
    <x v="0"/>
    <x v="41"/>
    <s v="BWAOPSHORTRCHMGM = M"/>
    <x v="18"/>
    <x v="2"/>
    <n v="9700000"/>
    <m/>
    <m/>
  </r>
  <r>
    <n v="4059808947099"/>
    <n v="3"/>
    <x v="2578"/>
    <x v="1"/>
    <x v="0"/>
    <x v="2"/>
    <s v="RETANKCHALK = XS"/>
    <x v="7"/>
    <x v="4"/>
    <n v="8400000"/>
    <m/>
    <m/>
  </r>
  <r>
    <n v="4059808947105"/>
    <n v="2"/>
    <x v="2578"/>
    <x v="1"/>
    <x v="0"/>
    <x v="2"/>
    <s v="RETANKCHALK = L"/>
    <x v="9"/>
    <x v="4"/>
    <n v="8400000"/>
    <m/>
    <m/>
  </r>
  <r>
    <n v="4059808947136"/>
    <n v="4"/>
    <x v="2578"/>
    <x v="1"/>
    <x v="0"/>
    <x v="2"/>
    <s v="RETANKCHALK = M"/>
    <x v="18"/>
    <x v="4"/>
    <n v="8400000"/>
    <m/>
    <m/>
  </r>
  <r>
    <n v="4059808947167"/>
    <n v="6"/>
    <x v="2578"/>
    <x v="1"/>
    <x v="0"/>
    <x v="2"/>
    <s v="RETANKCHALK = S"/>
    <x v="19"/>
    <x v="4"/>
    <n v="8400000"/>
    <m/>
    <m/>
  </r>
  <r>
    <n v="4059808947204"/>
    <n v="4"/>
    <x v="2579"/>
    <x v="1"/>
    <x v="0"/>
    <x v="2"/>
    <s v="LMACTIVCHILLTankWHITE = XS"/>
    <x v="7"/>
    <x v="4"/>
    <n v="12400000"/>
    <m/>
    <m/>
  </r>
  <r>
    <n v="4059808947235"/>
    <n v="5"/>
    <x v="2579"/>
    <x v="1"/>
    <x v="0"/>
    <x v="2"/>
    <s v="LMACTIVCHILLTankWHITE = S"/>
    <x v="19"/>
    <x v="4"/>
    <n v="12400000"/>
    <m/>
    <m/>
  </r>
  <r>
    <n v="4059808947723"/>
    <n v="1"/>
    <x v="2580"/>
    <x v="1"/>
    <x v="0"/>
    <x v="58"/>
    <s v="ELLEGGING-ABSTRACTBLACK = L"/>
    <x v="9"/>
    <x v="4"/>
    <n v="11700000"/>
    <m/>
    <m/>
  </r>
  <r>
    <n v="4059808947747"/>
    <n v="3"/>
    <x v="2580"/>
    <x v="1"/>
    <x v="0"/>
    <x v="58"/>
    <s v="ELLEGGING-ABSTRACTBLACK = M"/>
    <x v="18"/>
    <x v="4"/>
    <n v="11700000"/>
    <m/>
    <m/>
  </r>
  <r>
    <n v="4059808947792"/>
    <n v="4"/>
    <x v="2580"/>
    <x v="1"/>
    <x v="0"/>
    <x v="58"/>
    <s v="ELLEGGING-ABSTRACTBLACK = XS"/>
    <x v="7"/>
    <x v="4"/>
    <n v="11700000"/>
    <m/>
    <m/>
  </r>
  <r>
    <n v="4059808947884"/>
    <n v="5"/>
    <x v="2580"/>
    <x v="1"/>
    <x v="0"/>
    <x v="58"/>
    <s v="ELLEGGING-ABSTRACTBLACK = S"/>
    <x v="19"/>
    <x v="4"/>
    <n v="11700000"/>
    <m/>
    <m/>
  </r>
  <r>
    <n v="4059808947983"/>
    <n v="3"/>
    <x v="2581"/>
    <x v="1"/>
    <x v="0"/>
    <x v="58"/>
    <s v="ELLEGGINGSMOVOL = S"/>
    <x v="19"/>
    <x v="4"/>
    <n v="9700000"/>
    <m/>
    <m/>
  </r>
  <r>
    <n v="4059808948812"/>
    <n v="4"/>
    <x v="2576"/>
    <x v="1"/>
    <x v="0"/>
    <x v="60"/>
    <s v="TSSlimJoggerARMYGR = S"/>
    <x v="19"/>
    <x v="4"/>
    <n v="15000000"/>
    <m/>
    <m/>
  </r>
  <r>
    <n v="4059808949390"/>
    <n v="1"/>
    <x v="2582"/>
    <x v="1"/>
    <x v="0"/>
    <x v="39"/>
    <s v="LMACTIVCHILLTeeACDBLU = XL"/>
    <x v="82"/>
    <x v="2"/>
    <n v="13100000"/>
    <m/>
    <m/>
  </r>
  <r>
    <n v="4059808949444"/>
    <n v="5"/>
    <x v="2582"/>
    <x v="1"/>
    <x v="0"/>
    <x v="39"/>
    <s v="LMACTIVCHILLTeeACDBLU = M"/>
    <x v="18"/>
    <x v="2"/>
    <n v="13100000"/>
    <m/>
    <m/>
  </r>
  <r>
    <n v="4059808949482"/>
    <n v="2"/>
    <x v="2582"/>
    <x v="1"/>
    <x v="0"/>
    <x v="39"/>
    <s v="LMACTIVCHILLTeeACDBLU = S"/>
    <x v="19"/>
    <x v="2"/>
    <n v="13100000"/>
    <m/>
    <m/>
  </r>
  <r>
    <n v="4059808949529"/>
    <n v="5"/>
    <x v="2583"/>
    <x v="1"/>
    <x v="0"/>
    <x v="39"/>
    <s v="CFExcellenceMusclCHALK = XS"/>
    <x v="7"/>
    <x v="4"/>
    <n v="6400000"/>
    <m/>
    <m/>
  </r>
  <r>
    <n v="4059808949550"/>
    <n v="4"/>
    <x v="2583"/>
    <x v="1"/>
    <x v="0"/>
    <x v="39"/>
    <s v="CFExcellenceMusclCHALK = S"/>
    <x v="19"/>
    <x v="4"/>
    <n v="6400000"/>
    <m/>
    <m/>
  </r>
  <r>
    <n v="4059808949581"/>
    <n v="2"/>
    <x v="2583"/>
    <x v="1"/>
    <x v="0"/>
    <x v="39"/>
    <s v="CFExcellenceMusclCHALK = M"/>
    <x v="18"/>
    <x v="4"/>
    <n v="6400000"/>
    <m/>
    <m/>
  </r>
  <r>
    <n v="4059808949598"/>
    <n v="2"/>
    <x v="2583"/>
    <x v="1"/>
    <x v="0"/>
    <x v="39"/>
    <s v="CFExcellenceMusclCHALK = L"/>
    <x v="9"/>
    <x v="4"/>
    <n v="6400000"/>
    <m/>
    <m/>
  </r>
  <r>
    <n v="4059808950280"/>
    <n v="6"/>
    <x v="2584"/>
    <x v="1"/>
    <x v="0"/>
    <x v="39"/>
    <s v="ELMARBLEGROUPTEEBLACK = M"/>
    <x v="18"/>
    <x v="2"/>
    <n v="8400000"/>
    <m/>
    <m/>
  </r>
  <r>
    <n v="4059808950426"/>
    <n v="3"/>
    <x v="2585"/>
    <x v="1"/>
    <x v="0"/>
    <x v="65"/>
    <s v="ELPOLOMGREYH = S"/>
    <x v="19"/>
    <x v="2"/>
    <n v="11000000"/>
    <m/>
    <m/>
  </r>
  <r>
    <n v="4059808950464"/>
    <n v="5"/>
    <x v="2585"/>
    <x v="1"/>
    <x v="0"/>
    <x v="65"/>
    <s v="ELPOLOMGREYH = M"/>
    <x v="18"/>
    <x v="2"/>
    <n v="11000000"/>
    <m/>
    <m/>
  </r>
  <r>
    <n v="4059808950471"/>
    <n v="3"/>
    <x v="2585"/>
    <x v="1"/>
    <x v="0"/>
    <x v="65"/>
    <s v="ELPOLOMGREYH = XL"/>
    <x v="82"/>
    <x v="2"/>
    <n v="11000000"/>
    <m/>
    <m/>
  </r>
  <r>
    <n v="4059808950815"/>
    <n v="2"/>
    <x v="2586"/>
    <x v="1"/>
    <x v="0"/>
    <x v="41"/>
    <s v="BWBASICBOXERRCHMGM = XL"/>
    <x v="82"/>
    <x v="2"/>
    <n v="7400000"/>
    <m/>
    <m/>
  </r>
  <r>
    <n v="4059808950839"/>
    <n v="5"/>
    <x v="2586"/>
    <x v="1"/>
    <x v="0"/>
    <x v="41"/>
    <s v="BWBASICBOXERRCHMGM = M"/>
    <x v="18"/>
    <x v="2"/>
    <n v="7400000"/>
    <m/>
    <m/>
  </r>
  <r>
    <n v="4059808950846"/>
    <n v="7"/>
    <x v="2586"/>
    <x v="1"/>
    <x v="0"/>
    <x v="41"/>
    <s v="BWBASICBOXERRCHMGM = L"/>
    <x v="9"/>
    <x v="2"/>
    <n v="7400000"/>
    <m/>
    <m/>
  </r>
  <r>
    <n v="4059808950853"/>
    <n v="3"/>
    <x v="2586"/>
    <x v="1"/>
    <x v="0"/>
    <x v="41"/>
    <s v="BWBASICBOXERRCHMGM = S"/>
    <x v="19"/>
    <x v="2"/>
    <n v="7400000"/>
    <m/>
    <m/>
  </r>
  <r>
    <n v="4059808951065"/>
    <n v="1"/>
    <x v="2587"/>
    <x v="1"/>
    <x v="0"/>
    <x v="63"/>
    <s v="HEROREFLECTIVEJKTWHITE = S"/>
    <x v="19"/>
    <x v="4"/>
    <n v="26400000"/>
    <m/>
    <m/>
  </r>
  <r>
    <n v="4059808951089"/>
    <n v="1"/>
    <x v="2587"/>
    <x v="1"/>
    <x v="0"/>
    <x v="63"/>
    <s v="HEROREFLECTIVEJKTWHITE = M"/>
    <x v="18"/>
    <x v="4"/>
    <n v="26400000"/>
    <m/>
    <m/>
  </r>
  <r>
    <n v="4059808951119"/>
    <n v="2"/>
    <x v="2588"/>
    <x v="1"/>
    <x v="0"/>
    <x v="2"/>
    <s v="ACTANKPOWGRY = L"/>
    <x v="9"/>
    <x v="4"/>
    <n v="11700000"/>
    <m/>
    <m/>
  </r>
  <r>
    <n v="4059808951126"/>
    <n v="4"/>
    <x v="2588"/>
    <x v="1"/>
    <x v="0"/>
    <x v="2"/>
    <s v="ACTANKPOWGRY = XS"/>
    <x v="7"/>
    <x v="4"/>
    <n v="11700000"/>
    <m/>
    <m/>
  </r>
  <r>
    <n v="4059808951133"/>
    <n v="3"/>
    <x v="2588"/>
    <x v="1"/>
    <x v="0"/>
    <x v="2"/>
    <s v="ACTANKPOWGRY = S"/>
    <x v="19"/>
    <x v="4"/>
    <n v="11700000"/>
    <m/>
    <m/>
  </r>
  <r>
    <n v="4059808951164"/>
    <n v="4"/>
    <x v="2588"/>
    <x v="1"/>
    <x v="0"/>
    <x v="2"/>
    <s v="ACTANKPOWGRY = M"/>
    <x v="18"/>
    <x v="4"/>
    <n v="11700000"/>
    <m/>
    <m/>
  </r>
  <r>
    <n v="4059808951171"/>
    <n v="4"/>
    <x v="2589"/>
    <x v="1"/>
    <x v="0"/>
    <x v="2"/>
    <s v="ACTANKMONGLW = M"/>
    <x v="18"/>
    <x v="4"/>
    <n v="11700000"/>
    <m/>
    <m/>
  </r>
  <r>
    <n v="4059808951188"/>
    <n v="9"/>
    <x v="2589"/>
    <x v="1"/>
    <x v="0"/>
    <x v="2"/>
    <s v="ACTANKMONGLW = S"/>
    <x v="19"/>
    <x v="4"/>
    <n v="11700000"/>
    <m/>
    <m/>
  </r>
  <r>
    <n v="4059808951201"/>
    <n v="2"/>
    <x v="2589"/>
    <x v="1"/>
    <x v="0"/>
    <x v="2"/>
    <s v="ACTANKMONGLW = XS"/>
    <x v="7"/>
    <x v="4"/>
    <n v="11700000"/>
    <m/>
    <m/>
  </r>
  <r>
    <n v="4059808951218"/>
    <n v="2"/>
    <x v="2589"/>
    <x v="1"/>
    <x v="0"/>
    <x v="2"/>
    <s v="ACTANKMONGLW = L"/>
    <x v="9"/>
    <x v="4"/>
    <n v="11700000"/>
    <m/>
    <m/>
  </r>
  <r>
    <n v="4059808951447"/>
    <n v="2"/>
    <x v="2590"/>
    <x v="1"/>
    <x v="0"/>
    <x v="39"/>
    <s v="LMLONGSLEEVEWHITE = S"/>
    <x v="19"/>
    <x v="4"/>
    <n v="13100000"/>
    <m/>
    <m/>
  </r>
  <r>
    <n v="4059808951782"/>
    <n v="4"/>
    <x v="2581"/>
    <x v="1"/>
    <x v="0"/>
    <x v="58"/>
    <s v="ELLEGGINGSMOVOL = XS"/>
    <x v="7"/>
    <x v="4"/>
    <n v="9700000"/>
    <m/>
    <m/>
  </r>
  <r>
    <n v="4059808951805"/>
    <n v="2"/>
    <x v="2581"/>
    <x v="1"/>
    <x v="0"/>
    <x v="58"/>
    <s v="ELLEGGINGSMOVOL = M"/>
    <x v="18"/>
    <x v="4"/>
    <n v="9700000"/>
    <m/>
    <m/>
  </r>
  <r>
    <n v="4059808951836"/>
    <n v="1"/>
    <x v="2581"/>
    <x v="1"/>
    <x v="0"/>
    <x v="58"/>
    <s v="ELLEGGINGSMOVOL = L"/>
    <x v="9"/>
    <x v="4"/>
    <n v="9700000"/>
    <m/>
    <m/>
  </r>
  <r>
    <n v="4059808952390"/>
    <n v="5"/>
    <x v="2591"/>
    <x v="1"/>
    <x v="0"/>
    <x v="2"/>
    <s v="WORSHBRASOLTEA = S"/>
    <x v="19"/>
    <x v="4"/>
    <n v="6600000"/>
    <m/>
    <m/>
  </r>
  <r>
    <n v="4059808952413"/>
    <n v="3"/>
    <x v="2591"/>
    <x v="1"/>
    <x v="0"/>
    <x v="2"/>
    <s v="WORSHBRASOLTEA = XS"/>
    <x v="7"/>
    <x v="4"/>
    <n v="6600000"/>
    <m/>
    <m/>
  </r>
  <r>
    <n v="4059808953083"/>
    <n v="2"/>
    <x v="2592"/>
    <x v="1"/>
    <x v="0"/>
    <x v="60"/>
    <s v="TSSlimJoggerBLACK = L"/>
    <x v="9"/>
    <x v="4"/>
    <n v="15000000"/>
    <m/>
    <m/>
  </r>
  <r>
    <n v="4059808953533"/>
    <n v="6"/>
    <x v="2593"/>
    <x v="1"/>
    <x v="0"/>
    <x v="41"/>
    <s v="SPEEDWICKKNITSHRTBLACK = S"/>
    <x v="19"/>
    <x v="2"/>
    <n v="11700000"/>
    <m/>
    <m/>
  </r>
  <r>
    <n v="4059808953540"/>
    <n v="2"/>
    <x v="2593"/>
    <x v="1"/>
    <x v="0"/>
    <x v="41"/>
    <s v="SPEEDWICKKNITSHRTBLACK = XL"/>
    <x v="82"/>
    <x v="2"/>
    <n v="11700000"/>
    <m/>
    <m/>
  </r>
  <r>
    <n v="4059808953557"/>
    <n v="2"/>
    <x v="2593"/>
    <x v="1"/>
    <x v="0"/>
    <x v="41"/>
    <s v="SPEEDWICKKNITSHRTBLACK = L"/>
    <x v="9"/>
    <x v="2"/>
    <n v="11700000"/>
    <m/>
    <m/>
  </r>
  <r>
    <n v="4059808953588"/>
    <n v="1"/>
    <x v="2593"/>
    <x v="1"/>
    <x v="0"/>
    <x v="41"/>
    <s v="SPEEDWICKKNITSHRTBLACK = M"/>
    <x v="18"/>
    <x v="2"/>
    <n v="11700000"/>
    <m/>
    <m/>
  </r>
  <r>
    <n v="4059808953809"/>
    <n v="3"/>
    <x v="2594"/>
    <x v="1"/>
    <x v="0"/>
    <x v="39"/>
    <s v="CAMODELTASPEEDWICWHITE = M"/>
    <x v="18"/>
    <x v="2"/>
    <n v="9000000"/>
    <m/>
    <m/>
  </r>
  <r>
    <n v="4059808953823"/>
    <n v="4"/>
    <x v="2594"/>
    <x v="1"/>
    <x v="0"/>
    <x v="39"/>
    <s v="CAMODELTASPEEDWICWHITE = S"/>
    <x v="19"/>
    <x v="2"/>
    <n v="9000000"/>
    <m/>
    <m/>
  </r>
  <r>
    <n v="4059808953915"/>
    <n v="2"/>
    <x v="2595"/>
    <x v="1"/>
    <x v="0"/>
    <x v="41"/>
    <s v="EPIC2-IN-1SHORTBLACK = XL"/>
    <x v="82"/>
    <x v="2"/>
    <n v="16400000"/>
    <m/>
    <m/>
  </r>
  <r>
    <n v="4059808954233"/>
    <n v="4"/>
    <x v="2584"/>
    <x v="1"/>
    <x v="0"/>
    <x v="39"/>
    <s v="ELMARBLEGROUPTEEBLACK = S"/>
    <x v="19"/>
    <x v="2"/>
    <n v="8400000"/>
    <m/>
    <m/>
  </r>
  <r>
    <n v="4059808954561"/>
    <n v="3"/>
    <x v="2596"/>
    <x v="1"/>
    <x v="0"/>
    <x v="70"/>
    <s v="WORCOMPRTIGHTBLBLACK = M"/>
    <x v="18"/>
    <x v="2"/>
    <n v="9000000"/>
    <m/>
    <m/>
  </r>
  <r>
    <n v="4059808954592"/>
    <n v="6"/>
    <x v="2596"/>
    <x v="1"/>
    <x v="0"/>
    <x v="70"/>
    <s v="WORCOMPRTIGHTBLBLACK = S"/>
    <x v="19"/>
    <x v="2"/>
    <n v="9000000"/>
    <m/>
    <m/>
  </r>
  <r>
    <n v="4059808954608"/>
    <n v="2"/>
    <x v="2596"/>
    <x v="1"/>
    <x v="0"/>
    <x v="70"/>
    <s v="WORCOMPRTIGHTBLBLACK = L"/>
    <x v="9"/>
    <x v="2"/>
    <n v="9000000"/>
    <m/>
    <m/>
  </r>
  <r>
    <n v="4059808954639"/>
    <n v="1"/>
    <x v="2596"/>
    <x v="1"/>
    <x v="0"/>
    <x v="70"/>
    <s v="WORCOMPRTIGHTBLBLACK = XL"/>
    <x v="82"/>
    <x v="2"/>
    <n v="9000000"/>
    <m/>
    <m/>
  </r>
  <r>
    <n v="4059808954981"/>
    <n v="4"/>
    <x v="2597"/>
    <x v="1"/>
    <x v="0"/>
    <x v="41"/>
    <s v="ELMARBLEGROUPSHOBLACK = L"/>
    <x v="9"/>
    <x v="2"/>
    <n v="11000000"/>
    <m/>
    <m/>
  </r>
  <r>
    <n v="4059808955001"/>
    <n v="5"/>
    <x v="2597"/>
    <x v="1"/>
    <x v="0"/>
    <x v="41"/>
    <s v="ELMARBLEGROUPSHOBLACK = S"/>
    <x v="19"/>
    <x v="2"/>
    <n v="11000000"/>
    <m/>
    <m/>
  </r>
  <r>
    <n v="4059808955018"/>
    <n v="4"/>
    <x v="2598"/>
    <x v="1"/>
    <x v="0"/>
    <x v="58"/>
    <s v="ACCAPRIBLACK = XS"/>
    <x v="7"/>
    <x v="4"/>
    <n v="18400000"/>
    <m/>
    <m/>
  </r>
  <r>
    <n v="4059808955056"/>
    <n v="6"/>
    <x v="2598"/>
    <x v="1"/>
    <x v="0"/>
    <x v="58"/>
    <s v="ACCAPRIBLACK = S"/>
    <x v="19"/>
    <x v="4"/>
    <n v="18400000"/>
    <m/>
    <m/>
  </r>
  <r>
    <n v="4059808955100"/>
    <n v="2"/>
    <x v="2598"/>
    <x v="1"/>
    <x v="0"/>
    <x v="58"/>
    <s v="ACCAPRIBLACK = L"/>
    <x v="9"/>
    <x v="4"/>
    <n v="18400000"/>
    <m/>
    <m/>
  </r>
  <r>
    <n v="4059808955162"/>
    <n v="4"/>
    <x v="2598"/>
    <x v="1"/>
    <x v="0"/>
    <x v="58"/>
    <s v="ACCAPRIBLACK = M"/>
    <x v="18"/>
    <x v="4"/>
    <n v="18400000"/>
    <m/>
    <m/>
  </r>
  <r>
    <n v="4059808955261"/>
    <n v="2"/>
    <x v="2599"/>
    <x v="1"/>
    <x v="0"/>
    <x v="2"/>
    <s v="ACTANKTURQUO = L"/>
    <x v="9"/>
    <x v="4"/>
    <n v="11700000"/>
    <m/>
    <m/>
  </r>
  <r>
    <n v="4059808955278"/>
    <n v="3"/>
    <x v="2599"/>
    <x v="1"/>
    <x v="0"/>
    <x v="2"/>
    <s v="ACTANKTURQUO = XS"/>
    <x v="7"/>
    <x v="4"/>
    <n v="11700000"/>
    <m/>
    <m/>
  </r>
  <r>
    <n v="4059808955292"/>
    <n v="3"/>
    <x v="2590"/>
    <x v="1"/>
    <x v="0"/>
    <x v="39"/>
    <s v="LMLONGSLEEVEWHITE = XS"/>
    <x v="7"/>
    <x v="4"/>
    <n v="13100000"/>
    <m/>
    <m/>
  </r>
  <r>
    <n v="4059808956343"/>
    <n v="2"/>
    <x v="2600"/>
    <x v="1"/>
    <x v="0"/>
    <x v="58"/>
    <s v="WORAOPTIGHT-WINGACDBLU = XS"/>
    <x v="7"/>
    <x v="4"/>
    <n v="11700000"/>
    <m/>
    <m/>
  </r>
  <r>
    <n v="4059808956954"/>
    <n v="1"/>
    <x v="2592"/>
    <x v="1"/>
    <x v="0"/>
    <x v="60"/>
    <s v="TSSlimJoggerBLACK = XS"/>
    <x v="7"/>
    <x v="4"/>
    <n v="15000000"/>
    <m/>
    <m/>
  </r>
  <r>
    <n v="4059808956985"/>
    <n v="5"/>
    <x v="2592"/>
    <x v="1"/>
    <x v="0"/>
    <x v="60"/>
    <s v="TSSlimJoggerBLACK = S"/>
    <x v="19"/>
    <x v="4"/>
    <n v="15000000"/>
    <m/>
    <m/>
  </r>
  <r>
    <n v="4059808957630"/>
    <n v="4"/>
    <x v="2601"/>
    <x v="1"/>
    <x v="0"/>
    <x v="39"/>
    <s v="TrainingSupplyMovWHITE = S"/>
    <x v="19"/>
    <x v="2"/>
    <n v="11700000"/>
    <m/>
    <m/>
  </r>
  <r>
    <n v="4059808957654"/>
    <n v="2"/>
    <x v="2601"/>
    <x v="1"/>
    <x v="0"/>
    <x v="39"/>
    <s v="TrainingSupplyMovWHITE = L"/>
    <x v="9"/>
    <x v="2"/>
    <n v="11700000"/>
    <m/>
    <m/>
  </r>
  <r>
    <n v="4059808957678"/>
    <n v="3"/>
    <x v="2601"/>
    <x v="1"/>
    <x v="0"/>
    <x v="39"/>
    <s v="TrainingSupplyMovWHITE = M"/>
    <x v="18"/>
    <x v="2"/>
    <n v="11700000"/>
    <m/>
    <m/>
  </r>
  <r>
    <n v="4059808957753"/>
    <n v="4"/>
    <x v="2595"/>
    <x v="1"/>
    <x v="0"/>
    <x v="41"/>
    <s v="EPIC2-IN-1SHORTBLACK = S"/>
    <x v="19"/>
    <x v="2"/>
    <n v="16400000"/>
    <m/>
    <m/>
  </r>
  <r>
    <n v="4059808957777"/>
    <n v="4"/>
    <x v="2595"/>
    <x v="1"/>
    <x v="0"/>
    <x v="41"/>
    <s v="EPIC2-IN-1SHORTBLACK = L"/>
    <x v="9"/>
    <x v="2"/>
    <n v="16400000"/>
    <m/>
    <m/>
  </r>
  <r>
    <n v="4059808957791"/>
    <n v="6"/>
    <x v="2595"/>
    <x v="1"/>
    <x v="0"/>
    <x v="41"/>
    <s v="EPIC2-IN-1SHORTBLACK = M"/>
    <x v="18"/>
    <x v="2"/>
    <n v="16400000"/>
    <m/>
    <m/>
  </r>
  <r>
    <n v="4059808958835"/>
    <n v="6"/>
    <x v="2597"/>
    <x v="1"/>
    <x v="0"/>
    <x v="41"/>
    <s v="ELMARBLEGROUPSHOBLACK = M"/>
    <x v="18"/>
    <x v="2"/>
    <n v="11000000"/>
    <m/>
    <m/>
  </r>
  <r>
    <n v="4059808958910"/>
    <n v="3"/>
    <x v="2597"/>
    <x v="1"/>
    <x v="0"/>
    <x v="41"/>
    <s v="ELMARBLEGROUPSHOBLACK = XL"/>
    <x v="82"/>
    <x v="2"/>
    <n v="11000000"/>
    <m/>
    <m/>
  </r>
  <r>
    <n v="4059808958941"/>
    <n v="1"/>
    <x v="2602"/>
    <x v="1"/>
    <x v="0"/>
    <x v="41"/>
    <s v="BWBASICBOXERSOLTEA = M"/>
    <x v="18"/>
    <x v="2"/>
    <n v="7400000"/>
    <m/>
    <m/>
  </r>
  <r>
    <n v="4059808958965"/>
    <n v="1"/>
    <x v="2602"/>
    <x v="1"/>
    <x v="0"/>
    <x v="41"/>
    <s v="BWBASICBOXERSOLTEA = S"/>
    <x v="19"/>
    <x v="2"/>
    <n v="7400000"/>
    <m/>
    <m/>
  </r>
  <r>
    <n v="4059808958996"/>
    <n v="1"/>
    <x v="2602"/>
    <x v="1"/>
    <x v="0"/>
    <x v="41"/>
    <s v="BWBASICBOXERSOLTEA = XL"/>
    <x v="82"/>
    <x v="2"/>
    <n v="7400000"/>
    <m/>
    <m/>
  </r>
  <r>
    <n v="4059808959078"/>
    <n v="2"/>
    <x v="2599"/>
    <x v="1"/>
    <x v="0"/>
    <x v="2"/>
    <s v="ACTANKTURQUO = M"/>
    <x v="18"/>
    <x v="4"/>
    <n v="11700000"/>
    <m/>
    <m/>
  </r>
  <r>
    <n v="4059808959085"/>
    <n v="7"/>
    <x v="2599"/>
    <x v="1"/>
    <x v="0"/>
    <x v="2"/>
    <s v="ACTANKTURQUO = S"/>
    <x v="19"/>
    <x v="4"/>
    <n v="11700000"/>
    <m/>
    <m/>
  </r>
  <r>
    <n v="4059808959580"/>
    <n v="3"/>
    <x v="2603"/>
    <x v="1"/>
    <x v="0"/>
    <x v="2"/>
    <s v="PerforatedTankSMOVOL = M"/>
    <x v="18"/>
    <x v="4"/>
    <n v="9700000"/>
    <m/>
    <m/>
  </r>
  <r>
    <n v="4059808960142"/>
    <n v="4"/>
    <x v="2600"/>
    <x v="1"/>
    <x v="0"/>
    <x v="58"/>
    <s v="WORAOPTIGHT-WINGACDBLU = S"/>
    <x v="19"/>
    <x v="4"/>
    <n v="11700000"/>
    <m/>
    <m/>
  </r>
  <r>
    <n v="4059808960234"/>
    <n v="6"/>
    <x v="2600"/>
    <x v="1"/>
    <x v="0"/>
    <x v="58"/>
    <s v="WORAOPTIGHT-WINGACDBLU = M"/>
    <x v="18"/>
    <x v="4"/>
    <n v="11700000"/>
    <m/>
    <m/>
  </r>
  <r>
    <n v="4059808960265"/>
    <n v="2"/>
    <x v="2600"/>
    <x v="1"/>
    <x v="0"/>
    <x v="58"/>
    <s v="WORAOPTIGHT-WINGACDBLU = L"/>
    <x v="9"/>
    <x v="4"/>
    <n v="11700000"/>
    <m/>
    <m/>
  </r>
  <r>
    <n v="4059808960401"/>
    <n v="3"/>
    <x v="2604"/>
    <x v="1"/>
    <x v="0"/>
    <x v="71"/>
    <s v="WORACTEEBLACK = XS"/>
    <x v="7"/>
    <x v="4"/>
    <n v="7700000"/>
    <m/>
    <m/>
  </r>
  <r>
    <n v="4059808960470"/>
    <n v="1"/>
    <x v="2605"/>
    <x v="1"/>
    <x v="0"/>
    <x v="58"/>
    <s v="WORPPTIGHTBLACK/BLACK = XS"/>
    <x v="7"/>
    <x v="4"/>
    <n v="9700000"/>
    <m/>
    <m/>
  </r>
  <r>
    <n v="4059808962108"/>
    <n v="1"/>
    <x v="2606"/>
    <x v="1"/>
    <x v="0"/>
    <x v="39"/>
    <s v="PineappleWeightsWHITE = S"/>
    <x v="19"/>
    <x v="2"/>
    <n v="6400000"/>
    <m/>
    <m/>
  </r>
  <r>
    <n v="4059808962429"/>
    <n v="4"/>
    <x v="2607"/>
    <x v="1"/>
    <x v="0"/>
    <x v="39"/>
    <s v="TECHDELTABLACK = S"/>
    <x v="19"/>
    <x v="2"/>
    <n v="6400000"/>
    <m/>
    <m/>
  </r>
  <r>
    <n v="4059808962443"/>
    <n v="4"/>
    <x v="2607"/>
    <x v="1"/>
    <x v="0"/>
    <x v="39"/>
    <s v="TECHDELTABLACK = M"/>
    <x v="18"/>
    <x v="2"/>
    <n v="6400000"/>
    <m/>
    <m/>
  </r>
  <r>
    <n v="4059808963372"/>
    <n v="4"/>
    <x v="2608"/>
    <x v="1"/>
    <x v="0"/>
    <x v="58"/>
    <s v="SUSTAINCAPRISMOTAU = XS"/>
    <x v="7"/>
    <x v="4"/>
    <n v="16400000"/>
    <m/>
    <m/>
  </r>
  <r>
    <n v="4059808963655"/>
    <n v="10"/>
    <x v="2603"/>
    <x v="1"/>
    <x v="0"/>
    <x v="2"/>
    <s v="PerforatedTankSMOVOL = S"/>
    <x v="19"/>
    <x v="4"/>
    <n v="9700000"/>
    <m/>
    <m/>
  </r>
  <r>
    <n v="4059808963662"/>
    <n v="2"/>
    <x v="2603"/>
    <x v="1"/>
    <x v="0"/>
    <x v="2"/>
    <s v="PerforatedTankSMOVOL = L"/>
    <x v="9"/>
    <x v="4"/>
    <n v="9700000"/>
    <m/>
    <m/>
  </r>
  <r>
    <n v="4059808963679"/>
    <n v="7"/>
    <x v="2603"/>
    <x v="1"/>
    <x v="0"/>
    <x v="2"/>
    <s v="PerforatedTankSMOVOL = XS"/>
    <x v="7"/>
    <x v="4"/>
    <n v="9700000"/>
    <m/>
    <m/>
  </r>
  <r>
    <n v="4059808963914"/>
    <n v="4"/>
    <x v="2609"/>
    <x v="1"/>
    <x v="0"/>
    <x v="70"/>
    <s v="HIGHSUPPORTLBTSOLTEA = M"/>
    <x v="18"/>
    <x v="4"/>
    <n v="17700000"/>
    <m/>
    <m/>
  </r>
  <r>
    <n v="4059808964379"/>
    <n v="2"/>
    <x v="2610"/>
    <x v="1"/>
    <x v="0"/>
    <x v="2"/>
    <s v="ELMARBLEMUSCLETABLACK = L"/>
    <x v="9"/>
    <x v="4"/>
    <n v="6400000"/>
    <m/>
    <m/>
  </r>
  <r>
    <n v="4059808964393"/>
    <n v="2"/>
    <x v="2610"/>
    <x v="1"/>
    <x v="0"/>
    <x v="2"/>
    <s v="ELMARBLEMUSCLETABLACK = M"/>
    <x v="18"/>
    <x v="4"/>
    <n v="6400000"/>
    <m/>
    <m/>
  </r>
  <r>
    <n v="4059808964409"/>
    <n v="6"/>
    <x v="2610"/>
    <x v="1"/>
    <x v="0"/>
    <x v="2"/>
    <s v="ELMARBLEMUSCLETABLACK = S"/>
    <x v="19"/>
    <x v="4"/>
    <n v="6400000"/>
    <m/>
    <m/>
  </r>
  <r>
    <n v="4059808964416"/>
    <n v="3"/>
    <x v="2610"/>
    <x v="1"/>
    <x v="0"/>
    <x v="2"/>
    <s v="ELMARBLEMUSCLETABLACK = XS"/>
    <x v="7"/>
    <x v="4"/>
    <n v="6400000"/>
    <m/>
    <m/>
  </r>
  <r>
    <n v="4059808964478"/>
    <n v="1"/>
    <x v="2604"/>
    <x v="1"/>
    <x v="0"/>
    <x v="71"/>
    <s v="WORACTEEBLACK = M"/>
    <x v="18"/>
    <x v="4"/>
    <n v="7700000"/>
    <m/>
    <m/>
  </r>
  <r>
    <n v="4059808964928"/>
    <n v="4"/>
    <x v="2611"/>
    <x v="1"/>
    <x v="0"/>
    <x v="58"/>
    <s v="WORPPCAPRIBLACK/SOLTEA = XS"/>
    <x v="7"/>
    <x v="4"/>
    <n v="8400000"/>
    <m/>
    <m/>
  </r>
  <r>
    <n v="4059808964959"/>
    <n v="5"/>
    <x v="2611"/>
    <x v="1"/>
    <x v="0"/>
    <x v="58"/>
    <s v="WORPPCAPRIBLACK/SOLTEA = S"/>
    <x v="19"/>
    <x v="4"/>
    <n v="8400000"/>
    <m/>
    <m/>
  </r>
  <r>
    <n v="4059808964973"/>
    <n v="2"/>
    <x v="2611"/>
    <x v="1"/>
    <x v="0"/>
    <x v="58"/>
    <s v="WORPPCAPRIBLACK/SOLTEA = M"/>
    <x v="18"/>
    <x v="4"/>
    <n v="8400000"/>
    <m/>
    <m/>
  </r>
  <r>
    <n v="4059808966342"/>
    <n v="3"/>
    <x v="2612"/>
    <x v="1"/>
    <x v="0"/>
    <x v="39"/>
    <s v="ACTIVCHILLMoveTeeBLACK = L"/>
    <x v="9"/>
    <x v="2"/>
    <n v="13100000"/>
    <m/>
    <m/>
  </r>
  <r>
    <n v="4059808966847"/>
    <n v="1"/>
    <x v="2613"/>
    <x v="1"/>
    <x v="0"/>
    <x v="41"/>
    <s v="BWAOPSHORTTURQUO = XL"/>
    <x v="82"/>
    <x v="2"/>
    <n v="9700000"/>
    <m/>
    <m/>
  </r>
  <r>
    <n v="4059808966854"/>
    <n v="3"/>
    <x v="2613"/>
    <x v="1"/>
    <x v="0"/>
    <x v="41"/>
    <s v="BWAOPSHORTTURQUO = S"/>
    <x v="19"/>
    <x v="2"/>
    <n v="9700000"/>
    <m/>
    <m/>
  </r>
  <r>
    <n v="4059808966861"/>
    <n v="2"/>
    <x v="2613"/>
    <x v="1"/>
    <x v="0"/>
    <x v="41"/>
    <s v="BWAOPSHORTTURQUO = M"/>
    <x v="18"/>
    <x v="2"/>
    <n v="9700000"/>
    <m/>
    <m/>
  </r>
  <r>
    <n v="4059808967462"/>
    <n v="4"/>
    <x v="2608"/>
    <x v="1"/>
    <x v="0"/>
    <x v="58"/>
    <s v="SUSTAINCAPRISMOTAU = M"/>
    <x v="18"/>
    <x v="4"/>
    <n v="16400000"/>
    <m/>
    <m/>
  </r>
  <r>
    <n v="4059808967486"/>
    <n v="6"/>
    <x v="2608"/>
    <x v="1"/>
    <x v="0"/>
    <x v="58"/>
    <s v="SUSTAINCAPRISMOTAU = S"/>
    <x v="19"/>
    <x v="4"/>
    <n v="16400000"/>
    <m/>
    <m/>
  </r>
  <r>
    <n v="4059808967523"/>
    <n v="2"/>
    <x v="2608"/>
    <x v="1"/>
    <x v="0"/>
    <x v="58"/>
    <s v="SUSTAINCAPRISMOTAU = L"/>
    <x v="9"/>
    <x v="4"/>
    <n v="16400000"/>
    <m/>
    <m/>
  </r>
  <r>
    <n v="4059808967974"/>
    <n v="3"/>
    <x v="2609"/>
    <x v="1"/>
    <x v="0"/>
    <x v="70"/>
    <s v="HIGHSUPPORTLBTSOLTEA = L"/>
    <x v="9"/>
    <x v="4"/>
    <n v="17700000"/>
    <m/>
    <m/>
  </r>
  <r>
    <n v="4059808968025"/>
    <n v="9"/>
    <x v="2609"/>
    <x v="1"/>
    <x v="0"/>
    <x v="70"/>
    <s v="HIGHSUPPORTLBTSOLTEA = S"/>
    <x v="19"/>
    <x v="4"/>
    <n v="17700000"/>
    <m/>
    <m/>
  </r>
  <r>
    <n v="4059808968056"/>
    <n v="7"/>
    <x v="2609"/>
    <x v="1"/>
    <x v="0"/>
    <x v="70"/>
    <s v="HIGHSUPPORTLBTSOLTEA = XS"/>
    <x v="7"/>
    <x v="4"/>
    <n v="17700000"/>
    <m/>
    <m/>
  </r>
  <r>
    <n v="4059808968070"/>
    <n v="8"/>
    <x v="2614"/>
    <x v="1"/>
    <x v="0"/>
    <x v="2"/>
    <s v="HeroStrappy-GeocWHITE = S"/>
    <x v="19"/>
    <x v="4"/>
    <n v="11700000"/>
    <m/>
    <m/>
  </r>
  <r>
    <n v="4059808968117"/>
    <n v="5"/>
    <x v="2614"/>
    <x v="1"/>
    <x v="0"/>
    <x v="2"/>
    <s v="HeroStrappy-GeocWHITE = XS"/>
    <x v="7"/>
    <x v="4"/>
    <n v="11700000"/>
    <m/>
    <m/>
  </r>
  <r>
    <n v="4059808968223"/>
    <n v="4"/>
    <x v="2614"/>
    <x v="1"/>
    <x v="0"/>
    <x v="2"/>
    <s v="HeroStrappy-GeocWHITE = M"/>
    <x v="18"/>
    <x v="4"/>
    <n v="11700000"/>
    <m/>
    <m/>
  </r>
  <r>
    <n v="4059808968667"/>
    <n v="3"/>
    <x v="2615"/>
    <x v="1"/>
    <x v="0"/>
    <x v="58"/>
    <s v="ELLEGGING-ABSTRACTMGREYH = XS"/>
    <x v="7"/>
    <x v="4"/>
    <n v="11700000"/>
    <m/>
    <m/>
  </r>
  <r>
    <n v="4059808968704"/>
    <n v="4"/>
    <x v="2615"/>
    <x v="1"/>
    <x v="0"/>
    <x v="58"/>
    <s v="ELLEGGING-ABSTRACTMGREYH = M"/>
    <x v="18"/>
    <x v="4"/>
    <n v="11700000"/>
    <m/>
    <m/>
  </r>
  <r>
    <n v="4059808968735"/>
    <n v="5"/>
    <x v="2615"/>
    <x v="1"/>
    <x v="0"/>
    <x v="58"/>
    <s v="ELLEGGING-ABSTRACTMGREYH = S"/>
    <x v="19"/>
    <x v="4"/>
    <n v="11700000"/>
    <m/>
    <m/>
  </r>
  <r>
    <n v="4059808968742"/>
    <n v="1"/>
    <x v="2615"/>
    <x v="1"/>
    <x v="0"/>
    <x v="58"/>
    <s v="ELLEGGING-ABSTRACTMGREYH = L"/>
    <x v="9"/>
    <x v="4"/>
    <n v="11700000"/>
    <m/>
    <m/>
  </r>
  <r>
    <n v="4059808969657"/>
    <n v="3"/>
    <x v="2616"/>
    <x v="1"/>
    <x v="0"/>
    <x v="2"/>
    <s v="LMHEROSTRAPPYBRAWSHBLU = L"/>
    <x v="9"/>
    <x v="4"/>
    <n v="11700000"/>
    <m/>
    <m/>
  </r>
  <r>
    <n v="4059808969725"/>
    <n v="5"/>
    <x v="2616"/>
    <x v="1"/>
    <x v="0"/>
    <x v="2"/>
    <s v="LMHEROSTRAPPYBRAWSHBLU = S"/>
    <x v="19"/>
    <x v="4"/>
    <n v="11700000"/>
    <m/>
    <m/>
  </r>
  <r>
    <n v="4059808969749"/>
    <n v="8"/>
    <x v="2616"/>
    <x v="1"/>
    <x v="0"/>
    <x v="2"/>
    <s v="LMHEROSTRAPPYBRAWSHBLU = XS"/>
    <x v="7"/>
    <x v="4"/>
    <n v="11700000"/>
    <m/>
    <m/>
  </r>
  <r>
    <n v="4059808969794"/>
    <n v="1"/>
    <x v="2616"/>
    <x v="1"/>
    <x v="0"/>
    <x v="2"/>
    <s v="LMHEROSTRAPPYBRAWSHBLU = M"/>
    <x v="18"/>
    <x v="4"/>
    <n v="11700000"/>
    <m/>
    <m/>
  </r>
  <r>
    <n v="4059808970264"/>
    <n v="2"/>
    <x v="2617"/>
    <x v="1"/>
    <x v="0"/>
    <x v="39"/>
    <s v="ACTIVCHILLGRAPHICSKUGRY = S"/>
    <x v="19"/>
    <x v="2"/>
    <n v="11700000"/>
    <m/>
    <m/>
  </r>
  <r>
    <n v="4059808970332"/>
    <n v="1"/>
    <x v="2617"/>
    <x v="1"/>
    <x v="0"/>
    <x v="39"/>
    <s v="ACTIVCHILLGRAPHICSKUGRY = XL"/>
    <x v="82"/>
    <x v="2"/>
    <n v="11700000"/>
    <m/>
    <m/>
  </r>
  <r>
    <n v="4059808970400"/>
    <n v="6"/>
    <x v="2612"/>
    <x v="1"/>
    <x v="0"/>
    <x v="39"/>
    <s v="ACTIVCHILLMoveTeeBLACK = M"/>
    <x v="18"/>
    <x v="2"/>
    <n v="13100000"/>
    <m/>
    <m/>
  </r>
  <r>
    <n v="4059808970424"/>
    <n v="4"/>
    <x v="2612"/>
    <x v="1"/>
    <x v="0"/>
    <x v="39"/>
    <s v="ACTIVCHILLMoveTeeBLACK = S"/>
    <x v="19"/>
    <x v="2"/>
    <n v="13100000"/>
    <m/>
    <m/>
  </r>
  <r>
    <n v="4059808970431"/>
    <n v="2"/>
    <x v="2612"/>
    <x v="1"/>
    <x v="0"/>
    <x v="39"/>
    <s v="ACTIVCHILLMoveTeeBLACK = XL"/>
    <x v="82"/>
    <x v="2"/>
    <n v="13100000"/>
    <m/>
    <m/>
  </r>
  <r>
    <n v="4059808973142"/>
    <n v="2"/>
    <x v="2618"/>
    <x v="1"/>
    <x v="0"/>
    <x v="2"/>
    <s v="WORMESHTANKBLACK = M"/>
    <x v="18"/>
    <x v="4"/>
    <n v="6600000"/>
    <m/>
    <m/>
  </r>
  <r>
    <n v="4059808973166"/>
    <n v="1"/>
    <x v="2618"/>
    <x v="1"/>
    <x v="0"/>
    <x v="2"/>
    <s v="WORMESHTANKBLACK = L"/>
    <x v="9"/>
    <x v="4"/>
    <n v="6600000"/>
    <m/>
    <m/>
  </r>
  <r>
    <n v="4059808973227"/>
    <n v="1"/>
    <x v="2618"/>
    <x v="1"/>
    <x v="0"/>
    <x v="2"/>
    <s v="WORMESHTANKBLACK = XS"/>
    <x v="7"/>
    <x v="4"/>
    <n v="6600000"/>
    <m/>
    <m/>
  </r>
  <r>
    <n v="4059808973265"/>
    <n v="4"/>
    <x v="2618"/>
    <x v="1"/>
    <x v="0"/>
    <x v="2"/>
    <s v="WORMESHTANKBLACK = S"/>
    <x v="19"/>
    <x v="4"/>
    <n v="6600000"/>
    <m/>
    <m/>
  </r>
  <r>
    <n v="4059808973319"/>
    <n v="6"/>
    <x v="2619"/>
    <x v="1"/>
    <x v="0"/>
    <x v="58"/>
    <s v="WORAOPTIGHT-WINGSOLTEA = S"/>
    <x v="19"/>
    <x v="4"/>
    <n v="11700000"/>
    <m/>
    <m/>
  </r>
  <r>
    <n v="4059808973609"/>
    <n v="1"/>
    <x v="2620"/>
    <x v="1"/>
    <x v="0"/>
    <x v="58"/>
    <s v="WORPPTIGHTBLACK/DESGLW = S"/>
    <x v="19"/>
    <x v="4"/>
    <n v="9700000"/>
    <m/>
    <m/>
  </r>
  <r>
    <n v="4059808974767"/>
    <n v="3"/>
    <x v="2621"/>
    <x v="1"/>
    <x v="0"/>
    <x v="39"/>
    <s v="CFFloralReadEasyCHALK = XS"/>
    <x v="7"/>
    <x v="4"/>
    <n v="8400000"/>
    <m/>
    <m/>
  </r>
  <r>
    <n v="4059808974774"/>
    <n v="3"/>
    <x v="2621"/>
    <x v="1"/>
    <x v="0"/>
    <x v="39"/>
    <s v="CFFloralReadEasyCHALK = S"/>
    <x v="19"/>
    <x v="4"/>
    <n v="8400000"/>
    <m/>
    <m/>
  </r>
  <r>
    <n v="4059808974965"/>
    <n v="3"/>
    <x v="2622"/>
    <x v="1"/>
    <x v="0"/>
    <x v="60"/>
    <s v="SpeedWickWovenTraBLACK = M"/>
    <x v="18"/>
    <x v="2"/>
    <n v="21100000"/>
    <m/>
    <m/>
  </r>
  <r>
    <n v="4059808975580"/>
    <n v="2"/>
    <x v="2623"/>
    <x v="1"/>
    <x v="0"/>
    <x v="41"/>
    <s v="BWBASICBOXERACDBLU = S"/>
    <x v="19"/>
    <x v="2"/>
    <n v="7400000"/>
    <m/>
    <m/>
  </r>
  <r>
    <n v="4059808975597"/>
    <n v="2"/>
    <x v="2623"/>
    <x v="1"/>
    <x v="0"/>
    <x v="41"/>
    <s v="BWBASICBOXERACDBLU = XL"/>
    <x v="82"/>
    <x v="2"/>
    <n v="7400000"/>
    <m/>
    <m/>
  </r>
  <r>
    <n v="4059808975610"/>
    <n v="5"/>
    <x v="2623"/>
    <x v="1"/>
    <x v="0"/>
    <x v="41"/>
    <s v="BWBASICBOXERACDBLU = M"/>
    <x v="18"/>
    <x v="2"/>
    <n v="7400000"/>
    <m/>
    <m/>
  </r>
  <r>
    <n v="4059808975627"/>
    <n v="1"/>
    <x v="2623"/>
    <x v="1"/>
    <x v="0"/>
    <x v="41"/>
    <s v="BWBASICBOXERACDBLU = L"/>
    <x v="9"/>
    <x v="2"/>
    <n v="7400000"/>
    <m/>
    <m/>
  </r>
  <r>
    <n v="4059808975740"/>
    <n v="4"/>
    <x v="2624"/>
    <x v="1"/>
    <x v="0"/>
    <x v="39"/>
    <s v="WORACTIVCHILLTECHCONAVY = S"/>
    <x v="19"/>
    <x v="2"/>
    <n v="8400000"/>
    <m/>
    <m/>
  </r>
  <r>
    <n v="4059808977478"/>
    <n v="4"/>
    <x v="2619"/>
    <x v="1"/>
    <x v="0"/>
    <x v="58"/>
    <s v="WORAOPTIGHT-WINGSOLTEA = L"/>
    <x v="9"/>
    <x v="4"/>
    <n v="11700000"/>
    <m/>
    <m/>
  </r>
  <r>
    <n v="4059808977522"/>
    <n v="6"/>
    <x v="2619"/>
    <x v="1"/>
    <x v="0"/>
    <x v="58"/>
    <s v="WORAOPTIGHT-WINGSOLTEA = M"/>
    <x v="18"/>
    <x v="4"/>
    <n v="11700000"/>
    <m/>
    <m/>
  </r>
  <r>
    <n v="4059808977706"/>
    <n v="2"/>
    <x v="2620"/>
    <x v="1"/>
    <x v="0"/>
    <x v="58"/>
    <s v="WORPPTIGHTBLACK/DESGLW = XS"/>
    <x v="7"/>
    <x v="4"/>
    <n v="9700000"/>
    <m/>
    <m/>
  </r>
  <r>
    <n v="4059808979168"/>
    <n v="1"/>
    <x v="2625"/>
    <x v="1"/>
    <x v="0"/>
    <x v="39"/>
    <s v="REEBOKWEIGHTSPRIRED = M"/>
    <x v="18"/>
    <x v="2"/>
    <n v="6400000"/>
    <m/>
    <m/>
  </r>
  <r>
    <n v="4059808979373"/>
    <n v="4"/>
    <x v="2626"/>
    <x v="1"/>
    <x v="0"/>
    <x v="39"/>
    <s v="PineappleWeightsLIMGLW = L"/>
    <x v="9"/>
    <x v="2"/>
    <n v="6400000"/>
    <m/>
    <m/>
  </r>
  <r>
    <n v="4059808979380"/>
    <n v="1"/>
    <x v="2626"/>
    <x v="1"/>
    <x v="0"/>
    <x v="39"/>
    <s v="PineappleWeightsLIMGLW = XL"/>
    <x v="82"/>
    <x v="2"/>
    <n v="6400000"/>
    <m/>
    <m/>
  </r>
  <r>
    <n v="4059808979397"/>
    <n v="5"/>
    <x v="2626"/>
    <x v="1"/>
    <x v="0"/>
    <x v="39"/>
    <s v="PineappleWeightsLIMGLW = S"/>
    <x v="19"/>
    <x v="2"/>
    <n v="6400000"/>
    <m/>
    <m/>
  </r>
  <r>
    <n v="4059808979410"/>
    <n v="4"/>
    <x v="2626"/>
    <x v="1"/>
    <x v="0"/>
    <x v="39"/>
    <s v="PineappleWeightsLIMGLW = M"/>
    <x v="18"/>
    <x v="2"/>
    <n v="6400000"/>
    <m/>
    <m/>
  </r>
  <r>
    <n v="4059808979908"/>
    <n v="1"/>
    <x v="2627"/>
    <x v="1"/>
    <x v="0"/>
    <x v="65"/>
    <s v="ELPOLOWSHBLU = 2XL"/>
    <x v="50"/>
    <x v="2"/>
    <n v="11000000"/>
    <m/>
    <m/>
  </r>
  <r>
    <n v="4059808980003"/>
    <n v="3"/>
    <x v="2627"/>
    <x v="1"/>
    <x v="0"/>
    <x v="65"/>
    <s v="ELPOLOWSHBLU = S"/>
    <x v="19"/>
    <x v="2"/>
    <n v="11000000"/>
    <m/>
    <m/>
  </r>
  <r>
    <n v="4059808980034"/>
    <n v="1"/>
    <x v="2627"/>
    <x v="1"/>
    <x v="0"/>
    <x v="65"/>
    <s v="ELPOLOWSHBLU = M"/>
    <x v="18"/>
    <x v="2"/>
    <n v="11000000"/>
    <m/>
    <m/>
  </r>
  <r>
    <n v="4059808980058"/>
    <n v="1"/>
    <x v="2627"/>
    <x v="1"/>
    <x v="0"/>
    <x v="65"/>
    <s v="ELPOLOWSHBLU = L"/>
    <x v="9"/>
    <x v="2"/>
    <n v="11000000"/>
    <m/>
    <m/>
  </r>
  <r>
    <n v="4059808980119"/>
    <n v="5"/>
    <x v="2628"/>
    <x v="1"/>
    <x v="0"/>
    <x v="39"/>
    <s v="WORCOMMSLVSSTECHBLACK = M"/>
    <x v="18"/>
    <x v="2"/>
    <n v="5000000"/>
    <m/>
    <m/>
  </r>
  <r>
    <n v="4059808980959"/>
    <n v="3"/>
    <x v="2629"/>
    <x v="1"/>
    <x v="0"/>
    <x v="2"/>
    <s v="PerforatedTankWHITE = M"/>
    <x v="18"/>
    <x v="4"/>
    <n v="9700000"/>
    <m/>
    <m/>
  </r>
  <r>
    <n v="4059808980973"/>
    <n v="2"/>
    <x v="2629"/>
    <x v="1"/>
    <x v="0"/>
    <x v="2"/>
    <s v="PerforatedTankWHITE = S"/>
    <x v="19"/>
    <x v="4"/>
    <n v="9700000"/>
    <m/>
    <m/>
  </r>
  <r>
    <n v="4059808982670"/>
    <n v="5"/>
    <x v="2630"/>
    <x v="1"/>
    <x v="0"/>
    <x v="2"/>
    <s v="LMMUSCLETANKWHITE = M"/>
    <x v="18"/>
    <x v="2"/>
    <n v="11700000"/>
    <m/>
    <m/>
  </r>
  <r>
    <n v="4059808982762"/>
    <n v="1"/>
    <x v="2630"/>
    <x v="1"/>
    <x v="0"/>
    <x v="2"/>
    <s v="LMMUSCLETANKWHITE = XL"/>
    <x v="82"/>
    <x v="2"/>
    <n v="11700000"/>
    <m/>
    <m/>
  </r>
  <r>
    <n v="4059808982793"/>
    <n v="4"/>
    <x v="2630"/>
    <x v="1"/>
    <x v="0"/>
    <x v="2"/>
    <s v="LMMUSCLETANKWHITE = S"/>
    <x v="19"/>
    <x v="2"/>
    <n v="11700000"/>
    <m/>
    <m/>
  </r>
  <r>
    <n v="4059808984186"/>
    <n v="4"/>
    <x v="2628"/>
    <x v="1"/>
    <x v="0"/>
    <x v="39"/>
    <s v="WORCOMMSLVSSTECHBLACK = S"/>
    <x v="19"/>
    <x v="2"/>
    <n v="5000000"/>
    <m/>
    <m/>
  </r>
  <r>
    <n v="4059808984193"/>
    <n v="1"/>
    <x v="2628"/>
    <x v="1"/>
    <x v="0"/>
    <x v="39"/>
    <s v="WORCOMMSLVSSTECHBLACK = XL"/>
    <x v="82"/>
    <x v="2"/>
    <n v="5000000"/>
    <m/>
    <m/>
  </r>
  <r>
    <n v="4059808984216"/>
    <n v="1"/>
    <x v="2628"/>
    <x v="1"/>
    <x v="0"/>
    <x v="39"/>
    <s v="WORCOMMSLVSSTECHBLACK = L"/>
    <x v="9"/>
    <x v="2"/>
    <n v="5000000"/>
    <m/>
    <m/>
  </r>
  <r>
    <n v="4059808984971"/>
    <n v="3"/>
    <x v="2631"/>
    <x v="1"/>
    <x v="0"/>
    <x v="58"/>
    <s v="RETIGHTP2BLACK = S"/>
    <x v="19"/>
    <x v="4"/>
    <n v="15000000"/>
    <m/>
    <m/>
  </r>
  <r>
    <n v="4059808986036"/>
    <n v="2"/>
    <x v="2632"/>
    <x v="1"/>
    <x v="0"/>
    <x v="2"/>
    <s v="WORACTANKBLACK = L"/>
    <x v="9"/>
    <x v="4"/>
    <n v="6400000"/>
    <m/>
    <m/>
  </r>
  <r>
    <n v="4059808986388"/>
    <n v="3"/>
    <x v="2633"/>
    <x v="1"/>
    <x v="0"/>
    <x v="2"/>
    <s v="WORSHBRABLACK = XS"/>
    <x v="7"/>
    <x v="4"/>
    <n v="6600000"/>
    <m/>
    <m/>
  </r>
  <r>
    <n v="4059808986401"/>
    <n v="2"/>
    <x v="2633"/>
    <x v="1"/>
    <x v="0"/>
    <x v="2"/>
    <s v="WORSHBRABLACK = S"/>
    <x v="19"/>
    <x v="4"/>
    <n v="6600000"/>
    <m/>
    <m/>
  </r>
  <r>
    <n v="4059808986432"/>
    <n v="2"/>
    <x v="2633"/>
    <x v="1"/>
    <x v="0"/>
    <x v="2"/>
    <s v="WORSHBRABLACK = M"/>
    <x v="18"/>
    <x v="4"/>
    <n v="6600000"/>
    <m/>
    <m/>
  </r>
  <r>
    <n v="4059808986449"/>
    <n v="1"/>
    <x v="2633"/>
    <x v="1"/>
    <x v="0"/>
    <x v="2"/>
    <s v="WORSHBRABLACK = L"/>
    <x v="9"/>
    <x v="4"/>
    <n v="6600000"/>
    <m/>
    <m/>
  </r>
  <r>
    <n v="4059808986999"/>
    <n v="1"/>
    <x v="2634"/>
    <x v="1"/>
    <x v="0"/>
    <x v="39"/>
    <s v="LMDualBlendTeeBLACK = M"/>
    <x v="18"/>
    <x v="2"/>
    <n v="11700000"/>
    <m/>
    <m/>
  </r>
  <r>
    <n v="4059808987019"/>
    <n v="3"/>
    <x v="2634"/>
    <x v="1"/>
    <x v="0"/>
    <x v="39"/>
    <s v="LMDualBlendTeeBLACK = S"/>
    <x v="19"/>
    <x v="2"/>
    <n v="11700000"/>
    <m/>
    <m/>
  </r>
  <r>
    <n v="4059808988580"/>
    <n v="5"/>
    <x v="2635"/>
    <x v="1"/>
    <x v="0"/>
    <x v="39"/>
    <s v="WORACTIVCHILLTECHBLACK = M"/>
    <x v="18"/>
    <x v="2"/>
    <n v="8400000"/>
    <m/>
    <m/>
  </r>
  <r>
    <n v="4059808988757"/>
    <n v="4"/>
    <x v="2635"/>
    <x v="1"/>
    <x v="0"/>
    <x v="39"/>
    <s v="WORACTIVCHILLTECHBLACK = S"/>
    <x v="19"/>
    <x v="2"/>
    <n v="8400000"/>
    <m/>
    <m/>
  </r>
  <r>
    <n v="4059808990156"/>
    <n v="5"/>
    <x v="2632"/>
    <x v="1"/>
    <x v="0"/>
    <x v="2"/>
    <s v="WORACTANKBLACK = XS"/>
    <x v="7"/>
    <x v="4"/>
    <n v="6400000"/>
    <m/>
    <m/>
  </r>
  <r>
    <n v="4059808990170"/>
    <n v="7"/>
    <x v="2632"/>
    <x v="1"/>
    <x v="0"/>
    <x v="2"/>
    <s v="WORACTANKBLACK = S"/>
    <x v="19"/>
    <x v="4"/>
    <n v="6400000"/>
    <m/>
    <m/>
  </r>
  <r>
    <n v="4059808990194"/>
    <n v="4"/>
    <x v="2632"/>
    <x v="1"/>
    <x v="0"/>
    <x v="2"/>
    <s v="WORACTANKBLACK = M"/>
    <x v="18"/>
    <x v="4"/>
    <n v="6400000"/>
    <m/>
    <m/>
  </r>
  <r>
    <n v="4059808990910"/>
    <n v="1"/>
    <x v="2636"/>
    <x v="1"/>
    <x v="0"/>
    <x v="2"/>
    <s v="WORSHBRADESGLW = M"/>
    <x v="18"/>
    <x v="4"/>
    <n v="6600000"/>
    <m/>
    <m/>
  </r>
  <r>
    <n v="4059808991931"/>
    <n v="2"/>
    <x v="2637"/>
    <x v="1"/>
    <x v="0"/>
    <x v="41"/>
    <s v="EpicKnitWaistbandBLACK = S"/>
    <x v="19"/>
    <x v="2"/>
    <n v="18400000"/>
    <m/>
    <m/>
  </r>
  <r>
    <n v="4059808991979"/>
    <n v="3"/>
    <x v="2637"/>
    <x v="1"/>
    <x v="0"/>
    <x v="41"/>
    <s v="EpicKnitWaistbandBLACK = L"/>
    <x v="9"/>
    <x v="2"/>
    <n v="18400000"/>
    <m/>
    <m/>
  </r>
  <r>
    <n v="4059808992884"/>
    <n v="4"/>
    <x v="2638"/>
    <x v="1"/>
    <x v="0"/>
    <x v="65"/>
    <s v="WORPOLOWHITE = L"/>
    <x v="9"/>
    <x v="2"/>
    <n v="9700000"/>
    <m/>
    <m/>
  </r>
  <r>
    <n v="4059808992891"/>
    <n v="6"/>
    <x v="2638"/>
    <x v="1"/>
    <x v="0"/>
    <x v="65"/>
    <s v="WORPOLOWHITE = M"/>
    <x v="18"/>
    <x v="2"/>
    <n v="9700000"/>
    <m/>
    <m/>
  </r>
  <r>
    <n v="4059808992969"/>
    <n v="2"/>
    <x v="2638"/>
    <x v="1"/>
    <x v="0"/>
    <x v="65"/>
    <s v="WORPOLOWHITE = 2XL"/>
    <x v="50"/>
    <x v="2"/>
    <n v="9700000"/>
    <m/>
    <m/>
  </r>
  <r>
    <n v="4059808992976"/>
    <n v="3"/>
    <x v="2638"/>
    <x v="1"/>
    <x v="0"/>
    <x v="65"/>
    <s v="WORPOLOWHITE = S"/>
    <x v="19"/>
    <x v="2"/>
    <n v="9700000"/>
    <m/>
    <m/>
  </r>
  <r>
    <n v="4059808992990"/>
    <n v="2"/>
    <x v="2638"/>
    <x v="1"/>
    <x v="0"/>
    <x v="65"/>
    <s v="WORPOLOWHITE = XL"/>
    <x v="82"/>
    <x v="2"/>
    <n v="9700000"/>
    <m/>
    <m/>
  </r>
  <r>
    <n v="4059808994000"/>
    <n v="2"/>
    <x v="2639"/>
    <x v="1"/>
    <x v="0"/>
    <x v="58"/>
    <s v="CompTight-DigMaBLACK = L"/>
    <x v="9"/>
    <x v="4"/>
    <n v="11700000"/>
    <m/>
    <m/>
  </r>
  <r>
    <n v="4059808994093"/>
    <n v="3"/>
    <x v="2639"/>
    <x v="1"/>
    <x v="0"/>
    <x v="58"/>
    <s v="CompTight-DigMaBLACK = XS"/>
    <x v="7"/>
    <x v="4"/>
    <n v="11700000"/>
    <m/>
    <m/>
  </r>
  <r>
    <n v="4059808994116"/>
    <n v="4"/>
    <x v="2639"/>
    <x v="1"/>
    <x v="0"/>
    <x v="58"/>
    <s v="CompTight-DigMaBLACK = S"/>
    <x v="19"/>
    <x v="4"/>
    <n v="11700000"/>
    <m/>
    <m/>
  </r>
  <r>
    <n v="4059808994123"/>
    <n v="3"/>
    <x v="2639"/>
    <x v="1"/>
    <x v="0"/>
    <x v="58"/>
    <s v="CompTight-DigMaBLACK = M"/>
    <x v="18"/>
    <x v="4"/>
    <n v="11700000"/>
    <m/>
    <m/>
  </r>
  <r>
    <n v="4059808994130"/>
    <n v="5"/>
    <x v="2640"/>
    <x v="1"/>
    <x v="0"/>
    <x v="2"/>
    <s v="ACTIVChillGraphicBLACK = S"/>
    <x v="19"/>
    <x v="4"/>
    <n v="9700000"/>
    <m/>
    <m/>
  </r>
  <r>
    <n v="4059808994154"/>
    <n v="4"/>
    <x v="2640"/>
    <x v="1"/>
    <x v="0"/>
    <x v="2"/>
    <s v="ACTIVChillGraphicBLACK = XS"/>
    <x v="7"/>
    <x v="4"/>
    <n v="9700000"/>
    <m/>
    <m/>
  </r>
  <r>
    <n v="4059808994994"/>
    <n v="1"/>
    <x v="2636"/>
    <x v="1"/>
    <x v="0"/>
    <x v="2"/>
    <s v="WORSHBRADESGLW = S"/>
    <x v="19"/>
    <x v="4"/>
    <n v="6600000"/>
    <m/>
    <m/>
  </r>
  <r>
    <n v="4059808995021"/>
    <n v="2"/>
    <x v="2636"/>
    <x v="1"/>
    <x v="0"/>
    <x v="2"/>
    <s v="WORSHBRADESGLW = XS"/>
    <x v="7"/>
    <x v="4"/>
    <n v="6600000"/>
    <m/>
    <m/>
  </r>
  <r>
    <n v="4059808995793"/>
    <n v="1"/>
    <x v="2641"/>
    <x v="1"/>
    <x v="0"/>
    <x v="41"/>
    <s v="LMxReebokLuxShoBLACK/WHITE = XS"/>
    <x v="7"/>
    <x v="4"/>
    <n v="11700000"/>
    <m/>
    <m/>
  </r>
  <r>
    <n v="4059808995861"/>
    <n v="1"/>
    <x v="2641"/>
    <x v="1"/>
    <x v="0"/>
    <x v="41"/>
    <s v="LMxReebokLuxShoBLACK/WHITE = M"/>
    <x v="18"/>
    <x v="4"/>
    <n v="11700000"/>
    <m/>
    <m/>
  </r>
  <r>
    <n v="4059808996066"/>
    <n v="4"/>
    <x v="2637"/>
    <x v="1"/>
    <x v="0"/>
    <x v="41"/>
    <s v="EpicKnitWaistbandBLACK = M"/>
    <x v="18"/>
    <x v="2"/>
    <n v="18400000"/>
    <m/>
    <m/>
  </r>
  <r>
    <n v="4059808997049"/>
    <n v="2"/>
    <x v="2469"/>
    <x v="1"/>
    <x v="0"/>
    <x v="39"/>
    <s v="ELMARBLEGROUPTEEWSHBLU = L"/>
    <x v="9"/>
    <x v="2"/>
    <n v="8400000"/>
    <m/>
    <m/>
  </r>
  <r>
    <n v="4059808997087"/>
    <n v="4"/>
    <x v="2469"/>
    <x v="1"/>
    <x v="0"/>
    <x v="39"/>
    <s v="ELMARBLEGROUPTEEWSHBLU = M"/>
    <x v="18"/>
    <x v="2"/>
    <n v="8400000"/>
    <m/>
    <m/>
  </r>
  <r>
    <n v="4059808998213"/>
    <n v="2"/>
    <x v="2640"/>
    <x v="1"/>
    <x v="0"/>
    <x v="2"/>
    <s v="ACTIVChillGraphicBLACK = L"/>
    <x v="9"/>
    <x v="4"/>
    <n v="9700000"/>
    <m/>
    <m/>
  </r>
  <r>
    <n v="4059808998237"/>
    <n v="4"/>
    <x v="2640"/>
    <x v="1"/>
    <x v="0"/>
    <x v="2"/>
    <s v="ACTIVChillGraphicBLACK = M"/>
    <x v="18"/>
    <x v="4"/>
    <n v="9700000"/>
    <m/>
    <m/>
  </r>
  <r>
    <n v="4059808998329"/>
    <n v="2"/>
    <x v="2642"/>
    <x v="1"/>
    <x v="0"/>
    <x v="2"/>
    <s v="BURNOUTTANKBLACK = L"/>
    <x v="9"/>
    <x v="4"/>
    <n v="8400000"/>
    <m/>
    <m/>
  </r>
  <r>
    <n v="4059808998374"/>
    <n v="8"/>
    <x v="2642"/>
    <x v="1"/>
    <x v="0"/>
    <x v="2"/>
    <s v="BURNOUTTANKBLACK = XS"/>
    <x v="7"/>
    <x v="4"/>
    <n v="8400000"/>
    <m/>
    <m/>
  </r>
  <r>
    <n v="4059808998404"/>
    <n v="9"/>
    <x v="2642"/>
    <x v="1"/>
    <x v="0"/>
    <x v="2"/>
    <s v="BURNOUTTANKBLACK = S"/>
    <x v="19"/>
    <x v="4"/>
    <n v="8400000"/>
    <m/>
    <m/>
  </r>
  <r>
    <n v="4059808998428"/>
    <n v="3"/>
    <x v="2642"/>
    <x v="1"/>
    <x v="0"/>
    <x v="2"/>
    <s v="BURNOUTTANKBLACK = M"/>
    <x v="18"/>
    <x v="4"/>
    <n v="8400000"/>
    <m/>
    <m/>
  </r>
  <r>
    <n v="4059808998725"/>
    <n v="2"/>
    <x v="2643"/>
    <x v="1"/>
    <x v="0"/>
    <x v="58"/>
    <s v="LUXCOLORBLOCKTigBLACK = XS"/>
    <x v="7"/>
    <x v="4"/>
    <n v="16400000"/>
    <m/>
    <m/>
  </r>
  <r>
    <n v="4059808999272"/>
    <n v="1"/>
    <x v="2644"/>
    <x v="1"/>
    <x v="0"/>
    <x v="58"/>
    <s v="WORAOPTIGHT-WINGSMOVOL = M"/>
    <x v="18"/>
    <x v="4"/>
    <n v="11700000"/>
    <m/>
    <m/>
  </r>
  <r>
    <n v="4059808999760"/>
    <n v="1"/>
    <x v="2645"/>
    <x v="1"/>
    <x v="0"/>
    <x v="60"/>
    <s v="USJRSYJOGGERLGREYH = S"/>
    <x v="19"/>
    <x v="4"/>
    <n v="10400000"/>
    <m/>
    <m/>
  </r>
  <r>
    <n v="4059809420058"/>
    <n v="4"/>
    <x v="2188"/>
    <x v="1"/>
    <x v="0"/>
    <x v="58"/>
    <s v="FLOGOLEGGINGCONAVY = XS"/>
    <x v="7"/>
    <x v="4"/>
    <n v="11000000"/>
    <m/>
    <m/>
  </r>
  <r>
    <n v="4059809437308"/>
    <n v="5"/>
    <x v="2148"/>
    <x v="1"/>
    <x v="0"/>
    <x v="58"/>
    <s v="FLOGOLEGGINGBLACK = XS"/>
    <x v="7"/>
    <x v="4"/>
    <n v="11000000"/>
    <m/>
    <m/>
  </r>
  <r>
    <n v="4059812598928"/>
    <n v="4"/>
    <x v="2646"/>
    <x v="1"/>
    <x v="0"/>
    <x v="65"/>
    <s v="DCPoloWSHBLU = M"/>
    <x v="18"/>
    <x v="2"/>
    <n v="12400000"/>
    <m/>
    <m/>
  </r>
  <r>
    <n v="4059812598935"/>
    <n v="2"/>
    <x v="2646"/>
    <x v="1"/>
    <x v="0"/>
    <x v="65"/>
    <s v="DCPoloWSHBLU = L"/>
    <x v="9"/>
    <x v="2"/>
    <n v="12400000"/>
    <m/>
    <m/>
  </r>
  <r>
    <n v="4059812598942"/>
    <n v="4"/>
    <x v="2646"/>
    <x v="1"/>
    <x v="0"/>
    <x v="65"/>
    <s v="DCPoloWSHBLU = S"/>
    <x v="19"/>
    <x v="2"/>
    <n v="12400000"/>
    <m/>
    <m/>
  </r>
  <r>
    <n v="4059812599017"/>
    <n v="2"/>
    <x v="2646"/>
    <x v="1"/>
    <x v="0"/>
    <x v="65"/>
    <s v="DCPoloWSHBLU = XL"/>
    <x v="82"/>
    <x v="2"/>
    <n v="12400000"/>
    <m/>
    <m/>
  </r>
  <r>
    <n v="4059812599031"/>
    <n v="2"/>
    <x v="2646"/>
    <x v="1"/>
    <x v="0"/>
    <x v="65"/>
    <s v="DCPoloWSHBLU = 2XL"/>
    <x v="50"/>
    <x v="2"/>
    <n v="12400000"/>
    <m/>
    <m/>
  </r>
  <r>
    <n v="4059812611856"/>
    <n v="2"/>
    <x v="2647"/>
    <x v="1"/>
    <x v="0"/>
    <x v="65"/>
    <s v="DCPoloCLAWHT = 2XL"/>
    <x v="50"/>
    <x v="2"/>
    <n v="12400000"/>
    <m/>
    <m/>
  </r>
  <r>
    <n v="4059812611863"/>
    <n v="3"/>
    <x v="2647"/>
    <x v="1"/>
    <x v="0"/>
    <x v="65"/>
    <s v="DCPoloCLAWHT = L"/>
    <x v="9"/>
    <x v="2"/>
    <n v="12400000"/>
    <m/>
    <m/>
  </r>
  <r>
    <n v="4059812611887"/>
    <n v="1"/>
    <x v="2647"/>
    <x v="1"/>
    <x v="0"/>
    <x v="65"/>
    <s v="DCPoloCLAWHT = XL"/>
    <x v="82"/>
    <x v="2"/>
    <n v="12400000"/>
    <m/>
    <m/>
  </r>
  <r>
    <n v="4059812611894"/>
    <n v="4"/>
    <x v="2647"/>
    <x v="1"/>
    <x v="0"/>
    <x v="65"/>
    <s v="DCPoloCLAWHT = S"/>
    <x v="19"/>
    <x v="2"/>
    <n v="12400000"/>
    <m/>
    <m/>
  </r>
  <r>
    <n v="4059812611924"/>
    <n v="1"/>
    <x v="2647"/>
    <x v="1"/>
    <x v="0"/>
    <x v="65"/>
    <s v="DCPoloCLAWHT = M"/>
    <x v="18"/>
    <x v="2"/>
    <n v="12400000"/>
    <m/>
    <m/>
  </r>
  <r>
    <s v="Total"/>
    <n v="15300"/>
    <x v="2648"/>
    <x v="2"/>
    <x v="2"/>
    <x v="1"/>
    <m/>
    <x v="131"/>
    <x v="6"/>
    <n v="11762419.006479481"/>
    <m/>
    <m/>
  </r>
  <r>
    <m/>
    <m/>
    <x v="2648"/>
    <x v="2"/>
    <x v="2"/>
    <x v="1"/>
    <m/>
    <x v="131"/>
    <x v="6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19">
  <r>
    <n v="883948818032"/>
    <n v="6"/>
    <x v="0"/>
    <x v="0"/>
    <s v="App"/>
    <s v="BKINI"/>
    <s v="PRINT BKINI T W/34"/>
    <n v="34"/>
    <s v="UNISEX"/>
    <n v="4200000"/>
    <n v="0.6"/>
    <n v="1680000"/>
    <m/>
    <m/>
  </r>
  <r>
    <n v="883948818049"/>
    <n v="9"/>
    <x v="0"/>
    <x v="0"/>
    <s v="App"/>
    <s v="BKINI"/>
    <s v="PRINT BKINI T W/36"/>
    <n v="36"/>
    <s v="UNISEX"/>
    <n v="4200000"/>
    <n v="0.6"/>
    <n v="1680000"/>
    <m/>
    <m/>
  </r>
  <r>
    <n v="883948818056"/>
    <n v="3"/>
    <x v="0"/>
    <x v="0"/>
    <s v="App"/>
    <s v="BKINI"/>
    <s v="PRINT BKINI T W/38"/>
    <n v="38"/>
    <s v="UNISEX"/>
    <n v="4200000"/>
    <n v="0.6"/>
    <n v="1680000"/>
    <m/>
    <m/>
  </r>
  <r>
    <n v="883948818063"/>
    <n v="2"/>
    <x v="0"/>
    <x v="0"/>
    <s v="App"/>
    <s v="BKINI"/>
    <s v="PRINT BKINI T W/40"/>
    <n v="40"/>
    <s v="UNISEX"/>
    <n v="4200000"/>
    <n v="0.6"/>
    <n v="1680000"/>
    <m/>
    <m/>
  </r>
  <r>
    <n v="883948818247"/>
    <n v="6"/>
    <x v="1"/>
    <x v="0"/>
    <s v="App"/>
    <s v="BKINI"/>
    <s v="PRINT BKINI T W/32"/>
    <n v="32"/>
    <s v="UNISEX"/>
    <n v="4200000"/>
    <n v="0.6"/>
    <n v="1680000"/>
    <m/>
    <m/>
  </r>
  <r>
    <n v="883948818254"/>
    <n v="4"/>
    <x v="1"/>
    <x v="0"/>
    <s v="App"/>
    <s v="BKINI"/>
    <s v="PRINT BKINI T W/34"/>
    <n v="34"/>
    <s v="UNISEX"/>
    <n v="4200000"/>
    <n v="0.6"/>
    <n v="1680000"/>
    <m/>
    <m/>
  </r>
  <r>
    <n v="883948818261"/>
    <n v="1"/>
    <x v="1"/>
    <x v="0"/>
    <s v="App"/>
    <s v="BKINI"/>
    <s v="PRINT BKINI T W/36"/>
    <n v="36"/>
    <s v="UNISEX"/>
    <n v="4200000"/>
    <n v="0.6"/>
    <n v="1680000"/>
    <m/>
    <m/>
  </r>
  <r>
    <n v="883948818278"/>
    <n v="1"/>
    <x v="1"/>
    <x v="0"/>
    <s v="App"/>
    <s v="BKINI"/>
    <s v="PRINT BKINI T W/38"/>
    <n v="38"/>
    <s v="UNISEX"/>
    <n v="4200000"/>
    <n v="0.6"/>
    <n v="1680000"/>
    <m/>
    <m/>
  </r>
  <r>
    <n v="883948818285"/>
    <n v="2"/>
    <x v="1"/>
    <x v="0"/>
    <s v="App"/>
    <s v="BKINI"/>
    <s v="PRINT BKINI T W/40"/>
    <n v="40"/>
    <s v="UNISEX"/>
    <n v="4200000"/>
    <n v="0.6"/>
    <n v="1680000"/>
    <m/>
    <m/>
  </r>
  <r>
    <n v="884565477008"/>
    <n v="1"/>
    <x v="2"/>
    <x v="1"/>
    <s v="App"/>
    <m/>
    <s v="CF GRAPHIC TEE Size=S"/>
    <s v="S"/>
    <s v="UNISEX"/>
    <n v="1800000"/>
    <n v="0.8"/>
    <n v="360000"/>
    <m/>
    <m/>
  </r>
  <r>
    <n v="884893085999"/>
    <n v="1"/>
    <x v="3"/>
    <x v="0"/>
    <s v="App"/>
    <m/>
    <s v="BL SKIRT size=32"/>
    <n v="32"/>
    <s v="UNISEX"/>
    <n v="11700000"/>
    <n v="0.8"/>
    <n v="2340000"/>
    <m/>
    <m/>
  </r>
  <r>
    <n v="884893086002"/>
    <n v="1"/>
    <x v="3"/>
    <x v="0"/>
    <s v="App"/>
    <m/>
    <s v="BL SKIRT size=34"/>
    <n v="34"/>
    <s v="UNISEX"/>
    <n v="11700000"/>
    <n v="0.8"/>
    <n v="2340000"/>
    <m/>
    <m/>
  </r>
  <r>
    <n v="884898922008"/>
    <n v="1"/>
    <x v="4"/>
    <x v="1"/>
    <s v="App"/>
    <m/>
    <s v="ET SLEEVELESS Size=XS"/>
    <s v="XS"/>
    <s v="UNISEX"/>
    <n v="3100000"/>
    <n v="0.8"/>
    <n v="620000"/>
    <m/>
    <m/>
  </r>
  <r>
    <n v="884898922459"/>
    <n v="4"/>
    <x v="5"/>
    <x v="1"/>
    <s v="App"/>
    <m/>
    <s v="ET DBL LAYER SS Size= XS"/>
    <s v=" XS"/>
    <s v="UNISEX"/>
    <n v="8900000"/>
    <n v="0.7"/>
    <n v="2670000"/>
    <m/>
    <m/>
  </r>
  <r>
    <n v="885592149791"/>
    <n v="1"/>
    <x v="6"/>
    <x v="1"/>
    <s v="App"/>
    <m/>
    <s v="ET DBL LAYER Size=S"/>
    <s v="S"/>
    <s v="UNISEX"/>
    <n v="11300000"/>
    <n v="0.7"/>
    <n v="3390000.0000000009"/>
    <m/>
    <m/>
  </r>
  <r>
    <n v="885592149814"/>
    <n v="4"/>
    <x v="6"/>
    <x v="1"/>
    <s v="App"/>
    <m/>
    <s v="ET DBL LAYER Size=XS"/>
    <s v="XS"/>
    <s v="UNISEX"/>
    <n v="11300000"/>
    <n v="0.7"/>
    <n v="3390000.0000000009"/>
    <m/>
    <m/>
  </r>
  <r>
    <n v="885592191561"/>
    <n v="1"/>
    <x v="7"/>
    <x v="1"/>
    <s v="App"/>
    <s v="tops"/>
    <s v="TRAINTONESL T Size=XS"/>
    <s v="XS"/>
    <s v="UNISEX"/>
    <n v="11700000"/>
    <n v="0.8"/>
    <n v="2340000"/>
    <m/>
    <m/>
  </r>
  <r>
    <n v="885592191646"/>
    <n v="2"/>
    <x v="8"/>
    <x v="1"/>
    <s v="App"/>
    <s v="tops"/>
    <s v="TRAINTONESL T Size=XS"/>
    <s v="XS"/>
    <s v="UNISEX"/>
    <n v="11700000"/>
    <n v="0.8"/>
    <n v="2340000"/>
    <m/>
    <m/>
  </r>
  <r>
    <n v="885592192025"/>
    <n v="1"/>
    <x v="9"/>
    <x v="1"/>
    <s v="App"/>
    <s v="tops"/>
    <s v="TRAINTONESS T Size=S"/>
    <s v="S"/>
    <s v="UNISEX"/>
    <n v="12500000"/>
    <n v="0.8"/>
    <n v="2500000"/>
    <m/>
    <m/>
  </r>
  <r>
    <n v="885592294057"/>
    <n v="1"/>
    <x v="10"/>
    <x v="1"/>
    <s v="App"/>
    <m/>
    <s v="BB KNOW WVN SET Size= 9-12M"/>
    <s v="12M"/>
    <s v="UNISEX"/>
    <n v="6600000"/>
    <n v="0.8"/>
    <n v="1320000"/>
    <m/>
    <m/>
  </r>
  <r>
    <n v="885592853889"/>
    <n v="1"/>
    <x v="11"/>
    <x v="1"/>
    <s v="App"/>
    <m/>
    <s v="ET DBL SS Size=S"/>
    <s v="S"/>
    <s v="UNISEX"/>
    <n v="11200000"/>
    <n v="0.7"/>
    <n v="3360000.0000000009"/>
    <m/>
    <m/>
  </r>
  <r>
    <n v="885592853896"/>
    <n v="4"/>
    <x v="11"/>
    <x v="1"/>
    <s v="App"/>
    <m/>
    <s v="ET DBL SS Size=XS"/>
    <s v="XS"/>
    <s v="UNISEX"/>
    <n v="11200000"/>
    <n v="0.7"/>
    <n v="3360000.0000000009"/>
    <m/>
    <m/>
  </r>
  <r>
    <n v="885592854039"/>
    <n v="1"/>
    <x v="12"/>
    <x v="1"/>
    <s v="App"/>
    <s v="tops"/>
    <s v="ET DBL TANK Size=S"/>
    <s v="S"/>
    <s v="UNISEX"/>
    <n v="12300000"/>
    <n v="0.7"/>
    <n v="3690000"/>
    <m/>
    <m/>
  </r>
  <r>
    <n v="885592854046"/>
    <n v="2"/>
    <x v="12"/>
    <x v="1"/>
    <s v="App"/>
    <s v="tops"/>
    <s v="ET DBL TANK Size=XS"/>
    <s v="XS"/>
    <s v="UNISEX"/>
    <n v="12300000"/>
    <n v="0.7"/>
    <n v="3690000"/>
    <m/>
    <m/>
  </r>
  <r>
    <n v="885592854190"/>
    <n v="1"/>
    <x v="13"/>
    <x v="1"/>
    <s v="App"/>
    <s v="tops"/>
    <s v="ET DBL TANK Size=XS"/>
    <s v="XS"/>
    <s v="UNISEX"/>
    <n v="12300000"/>
    <n v="0.8"/>
    <n v="2460000"/>
    <m/>
    <m/>
  </r>
  <r>
    <n v="885592854237"/>
    <n v="1"/>
    <x v="14"/>
    <x v="1"/>
    <s v="App"/>
    <s v="tops"/>
    <s v="ET DBL TANK Size=S"/>
    <s v="S"/>
    <s v="UNISEX"/>
    <n v="12300000"/>
    <n v="0.7"/>
    <n v="3690000"/>
    <m/>
    <m/>
  </r>
  <r>
    <n v="885592854244"/>
    <n v="4"/>
    <x v="14"/>
    <x v="1"/>
    <s v="App"/>
    <s v="tops"/>
    <s v="ET DBL TANK Size=XS"/>
    <s v="XS"/>
    <s v="UNISEX"/>
    <n v="12300000"/>
    <n v="0.7"/>
    <n v="3690000"/>
    <m/>
    <m/>
  </r>
  <r>
    <n v="885592882902"/>
    <n v="1"/>
    <x v="15"/>
    <x v="1"/>
    <s v="App"/>
    <m/>
    <s v="OTM COMPR SHT = L"/>
    <s v=" L"/>
    <s v="UNISEX"/>
    <n v="3200000"/>
    <n v="0.8"/>
    <n v="640000"/>
    <m/>
    <m/>
  </r>
  <r>
    <n v="885592961171"/>
    <n v="1"/>
    <x v="16"/>
    <x v="1"/>
    <s v="App"/>
    <s v="tops"/>
    <s v="ET RUN TANK Size=XS"/>
    <s v="XS"/>
    <s v="UNISEX"/>
    <n v="3300000"/>
    <n v="0.8"/>
    <n v="660000"/>
    <m/>
    <m/>
  </r>
  <r>
    <n v="886052017902"/>
    <n v="1"/>
    <x v="17"/>
    <x v="1"/>
    <s v="App"/>
    <s v="BIKINI"/>
    <s v="BW TRI BIKINI Size=S"/>
    <s v="S"/>
    <s v="UNISEX"/>
    <n v="7400000"/>
    <n v="0.8"/>
    <n v="1480000"/>
    <m/>
    <m/>
  </r>
  <r>
    <n v="886052017926"/>
    <n v="1"/>
    <x v="17"/>
    <x v="1"/>
    <s v="App"/>
    <s v="BIKINI"/>
    <s v="BW TRI BIKINI Size=XS"/>
    <s v="XS"/>
    <s v="UNISEX"/>
    <n v="7400000"/>
    <n v="0.8"/>
    <n v="1480000"/>
    <m/>
    <m/>
  </r>
  <r>
    <n v="886052017957"/>
    <n v="1"/>
    <x v="18"/>
    <x v="1"/>
    <s v="App"/>
    <s v="BIKINI"/>
    <s v="BW TRI BIKINI Size=S"/>
    <s v="S"/>
    <s v="UNISEX"/>
    <n v="8500000"/>
    <n v="0.7"/>
    <n v="2550000"/>
    <m/>
    <m/>
  </r>
  <r>
    <n v="886052017971"/>
    <n v="4"/>
    <x v="18"/>
    <x v="1"/>
    <s v="App"/>
    <s v="BIKINI"/>
    <s v="BW TRI BIKINI Size=XS"/>
    <s v="XS"/>
    <s v="UNISEX"/>
    <n v="8500000"/>
    <n v="0.7"/>
    <n v="2550000"/>
    <m/>
    <m/>
  </r>
  <r>
    <n v="886052018077"/>
    <n v="1"/>
    <x v="19"/>
    <x v="1"/>
    <s v="App"/>
    <s v="BIKINI"/>
    <s v="BW BIKINI Size=XS"/>
    <s v="XS"/>
    <s v="UNISEX"/>
    <n v="7400000"/>
    <n v="0.8"/>
    <n v="1480000"/>
    <m/>
    <m/>
  </r>
  <r>
    <n v="886052029004"/>
    <n v="1"/>
    <x v="20"/>
    <x v="1"/>
    <s v="App"/>
    <s v="BIKINI"/>
    <s v="3/4 PANT Size=10Y"/>
    <s v="10Y"/>
    <s v="UNISEX"/>
    <n v="4700000"/>
    <n v="0.7"/>
    <n v="1410000"/>
    <m/>
    <m/>
  </r>
  <r>
    <n v="886052029035"/>
    <n v="3"/>
    <x v="20"/>
    <x v="1"/>
    <s v="App"/>
    <s v="BIKINI"/>
    <s v="3/4 PANT Size=16Y"/>
    <s v="16Y"/>
    <s v="UNISEX"/>
    <n v="4700000"/>
    <n v="0.7"/>
    <n v="1410000"/>
    <m/>
    <m/>
  </r>
  <r>
    <n v="886052029042"/>
    <n v="1"/>
    <x v="20"/>
    <x v="1"/>
    <s v="App"/>
    <s v="BIKINI"/>
    <s v="3/4 PANT Size=8Y"/>
    <s v="8Y"/>
    <s v="UNISEX"/>
    <n v="4700000"/>
    <n v="0.7"/>
    <n v="1410000"/>
    <m/>
    <m/>
  </r>
  <r>
    <n v="886052029073"/>
    <n v="1"/>
    <x v="21"/>
    <x v="1"/>
    <s v="App"/>
    <m/>
    <s v="3/4 PANT Size=14Y"/>
    <s v="14Y"/>
    <s v="UNISEX"/>
    <n v="4700000"/>
    <n v="0.8"/>
    <n v="940000"/>
    <m/>
    <m/>
  </r>
  <r>
    <n v="886052062322"/>
    <n v="3"/>
    <x v="22"/>
    <x v="1"/>
    <s v="App"/>
    <s v="halter"/>
    <s v="VB HALTER Size=M"/>
    <s v="M"/>
    <s v="UNISEX"/>
    <n v="4200000"/>
    <n v="0.6"/>
    <n v="1680000"/>
    <m/>
    <m/>
  </r>
  <r>
    <n v="886052062339"/>
    <n v="5"/>
    <x v="22"/>
    <x v="1"/>
    <s v="App"/>
    <s v="halter"/>
    <s v="VB HALTER Size=S"/>
    <s v="S"/>
    <s v="UNISEX"/>
    <n v="4200000"/>
    <n v="0.6"/>
    <n v="1680000"/>
    <m/>
    <m/>
  </r>
  <r>
    <n v="886052062346"/>
    <n v="1"/>
    <x v="22"/>
    <x v="1"/>
    <s v="App"/>
    <s v="halter"/>
    <s v="VB HALTER Size=XL"/>
    <s v="XL"/>
    <s v="UNISEX"/>
    <n v="4200000"/>
    <n v="0.6"/>
    <n v="1680000"/>
    <m/>
    <m/>
  </r>
  <r>
    <n v="886052062353"/>
    <n v="6"/>
    <x v="22"/>
    <x v="1"/>
    <s v="App"/>
    <s v="halter"/>
    <s v="VB HALTER Size=XS"/>
    <s v="XS"/>
    <s v="UNISEX"/>
    <n v="4200000"/>
    <n v="0.6"/>
    <n v="1680000"/>
    <m/>
    <m/>
  </r>
  <r>
    <n v="886052062421"/>
    <n v="3"/>
    <x v="23"/>
    <x v="1"/>
    <s v="App"/>
    <s v="halter"/>
    <s v="VB HALTER Size=M"/>
    <s v="M"/>
    <s v="UNISEX"/>
    <n v="4200000"/>
    <n v="0.6"/>
    <n v="1680000"/>
    <m/>
    <m/>
  </r>
  <r>
    <n v="886052062438"/>
    <n v="4"/>
    <x v="23"/>
    <x v="1"/>
    <s v="App"/>
    <s v="halter"/>
    <s v="VB HALTER Size=S"/>
    <s v="S"/>
    <s v="UNISEX"/>
    <n v="4200000"/>
    <n v="0.6"/>
    <n v="1680000"/>
    <m/>
    <m/>
  </r>
  <r>
    <n v="886052062452"/>
    <n v="4"/>
    <x v="23"/>
    <x v="1"/>
    <s v="App"/>
    <s v="halter"/>
    <s v="VB HALTER Size=XS"/>
    <s v="XS"/>
    <s v="UNISEX"/>
    <n v="4200000"/>
    <n v="0.6"/>
    <n v="1680000"/>
    <m/>
    <m/>
  </r>
  <r>
    <n v="886052097201"/>
    <n v="1"/>
    <x v="24"/>
    <x v="1"/>
    <s v="App"/>
    <s v="BIKINI"/>
    <s v="G BIKINI Size=4Y"/>
    <s v="4Y"/>
    <s v="UNISEX"/>
    <n v="5100000"/>
    <n v="0.8"/>
    <n v="1020000"/>
    <m/>
    <m/>
  </r>
  <r>
    <n v="886052097218"/>
    <n v="1"/>
    <x v="24"/>
    <x v="1"/>
    <s v="App"/>
    <s v="BIKINI"/>
    <s v="G BIKINI Size=5Y"/>
    <s v="5Y"/>
    <s v="UNISEX"/>
    <n v="5100000"/>
    <n v="0.8"/>
    <n v="1020000"/>
    <m/>
    <m/>
  </r>
  <r>
    <n v="886052180187"/>
    <n v="1"/>
    <x v="25"/>
    <x v="1"/>
    <s v="App"/>
    <m/>
    <s v="CORE SS Size=XS"/>
    <s v="XS"/>
    <s v="UNISEX"/>
    <n v="1600000"/>
    <n v="0.8"/>
    <n v="320000"/>
    <m/>
    <m/>
  </r>
  <r>
    <n v="886052235931"/>
    <n v="1"/>
    <x v="26"/>
    <x v="1"/>
    <s v="App"/>
    <m/>
    <s v="EL JERSEY PANT   (ARWZ2108-005)-BLACK = L"/>
    <s v=" L"/>
    <s v="UNISEX"/>
    <n v="11200000"/>
    <n v="0.8"/>
    <n v="2240000"/>
    <m/>
    <m/>
  </r>
  <r>
    <n v="886052236006"/>
    <n v="1"/>
    <x v="27"/>
    <x v="1"/>
    <s v="App"/>
    <m/>
    <s v="EL TANK  (ARWZ2099-065)-MEDIUM GREY HEATHER = M"/>
    <s v=" M"/>
    <s v="UNISEX"/>
    <n v="7800000"/>
    <n v="0.7"/>
    <n v="2340000"/>
    <m/>
    <m/>
  </r>
  <r>
    <n v="886052236013"/>
    <n v="3"/>
    <x v="27"/>
    <x v="1"/>
    <s v="App"/>
    <m/>
    <s v="EL TANK  (ARWZ2099-065)-MEDIUM GREY HEATHER = S"/>
    <s v=" S"/>
    <s v="UNISEX"/>
    <n v="7800000"/>
    <n v="0.7"/>
    <n v="2340000"/>
    <m/>
    <m/>
  </r>
  <r>
    <n v="886052238512"/>
    <n v="2"/>
    <x v="28"/>
    <x v="1"/>
    <s v="App"/>
    <m/>
    <s v="EL JERSEY SHORT = L"/>
    <s v=" L"/>
    <s v="UNISEX"/>
    <n v="2800000"/>
    <n v="0.8"/>
    <n v="560000"/>
    <m/>
    <m/>
  </r>
  <r>
    <n v="886052241970"/>
    <n v="2"/>
    <x v="22"/>
    <x v="1"/>
    <s v="App"/>
    <s v="halter"/>
    <s v="VB HALTER Size=L"/>
    <s v="L"/>
    <s v="UNISEX"/>
    <n v="4200000"/>
    <n v="0.6"/>
    <n v="1680000"/>
    <m/>
    <m/>
  </r>
  <r>
    <n v="886052242014"/>
    <n v="1"/>
    <x v="23"/>
    <x v="1"/>
    <s v="App"/>
    <s v="halter"/>
    <s v="VB HALTER Size=L"/>
    <s v="L"/>
    <s v="UNISEX"/>
    <n v="4200000"/>
    <n v="0.6"/>
    <n v="1680000"/>
    <m/>
    <m/>
  </r>
  <r>
    <n v="886052242397"/>
    <n v="1"/>
    <x v="29"/>
    <x v="1"/>
    <s v="App"/>
    <m/>
    <s v="VB 3/4 PANT Size=L"/>
    <s v="L"/>
    <s v="UNISEX"/>
    <n v="1800000"/>
    <n v="0.8"/>
    <n v="360000"/>
    <m/>
    <m/>
  </r>
  <r>
    <n v="3156720866918"/>
    <n v="2"/>
    <x v="30"/>
    <x v="0"/>
    <s v="App"/>
    <n v="0"/>
    <s v="ESS3SWVPTOH Size=92"/>
    <n v="92"/>
    <s v="UNISEX"/>
    <n v="5400000"/>
    <n v="0.8"/>
    <n v="1080000"/>
    <m/>
    <m/>
  </r>
  <r>
    <n v="3156720870540"/>
    <n v="1"/>
    <x v="31"/>
    <x v="0"/>
    <s v="App"/>
    <s v="PANTS (1/1)"/>
    <s v="ESS3SWVPTOH Size=92"/>
    <n v="92"/>
    <s v="UNISEX"/>
    <n v="5400000"/>
    <n v="0.8"/>
    <n v="1080000"/>
    <m/>
    <m/>
  </r>
  <r>
    <n v="3156720892092"/>
    <n v="1"/>
    <x v="32"/>
    <x v="0"/>
    <s v="App"/>
    <s v="PANTS (3/4)"/>
    <s v="ESS 3/4 PANT Size=92"/>
    <n v="92"/>
    <s v="UNISEX"/>
    <n v="5000000"/>
    <n v="0.6"/>
    <n v="2000000"/>
    <m/>
    <m/>
  </r>
  <r>
    <n v="3156720892108"/>
    <n v="1"/>
    <x v="32"/>
    <x v="0"/>
    <s v="App"/>
    <s v="PANTS (3/4)"/>
    <s v="ESS 3/4 PANT Size=98"/>
    <n v="98"/>
    <s v="UNISEX"/>
    <n v="5000000"/>
    <n v="0.6"/>
    <n v="2000000"/>
    <m/>
    <m/>
  </r>
  <r>
    <n v="3156720892115"/>
    <n v="2"/>
    <x v="32"/>
    <x v="0"/>
    <s v="App"/>
    <s v="PANTS (3/4)"/>
    <s v="ESS 3/4 PANT Size=104"/>
    <n v="104"/>
    <s v="UNISEX"/>
    <n v="5000000"/>
    <n v="0.6"/>
    <n v="2000000"/>
    <m/>
    <m/>
  </r>
  <r>
    <n v="3156720892122"/>
    <n v="1"/>
    <x v="32"/>
    <x v="0"/>
    <s v="App"/>
    <s v="PANTS (3/4)"/>
    <s v="ESS 3/4 PANT Size=110"/>
    <n v="110"/>
    <s v="UNISEX"/>
    <n v="5000000"/>
    <n v="0.6"/>
    <n v="2000000"/>
    <m/>
    <m/>
  </r>
  <r>
    <n v="3156720892146"/>
    <n v="1"/>
    <x v="32"/>
    <x v="0"/>
    <s v="App"/>
    <s v="PANTS (3/4)"/>
    <s v="ESS 3/4 PANT Size=122"/>
    <n v="122"/>
    <s v="UNISEX"/>
    <n v="5000000"/>
    <n v="0.6"/>
    <n v="2000000"/>
    <m/>
    <m/>
  </r>
  <r>
    <n v="3156720892221"/>
    <n v="1"/>
    <x v="32"/>
    <x v="0"/>
    <s v="App"/>
    <s v="PANTS (3/4)"/>
    <s v="ESS 3/4 PANT Size=128"/>
    <n v="128"/>
    <s v="UNISEX"/>
    <n v="5000000"/>
    <n v="0.6"/>
    <n v="2000000"/>
    <m/>
    <m/>
  </r>
  <r>
    <n v="3156720892238"/>
    <n v="1"/>
    <x v="32"/>
    <x v="0"/>
    <s v="App"/>
    <s v="PANTS (3/4)"/>
    <s v="ESS 3/4 PANT Size=134"/>
    <n v="134"/>
    <s v="UNISEX"/>
    <n v="5000000"/>
    <n v="0.6"/>
    <n v="2000000"/>
    <m/>
    <m/>
  </r>
  <r>
    <n v="3156720892252"/>
    <n v="1"/>
    <x v="32"/>
    <x v="0"/>
    <s v="App"/>
    <s v="PANTS (3/4)"/>
    <s v="ESS 3/4 PANT Size=146"/>
    <n v="146"/>
    <s v="UNISEX"/>
    <n v="5000000"/>
    <n v="0.6"/>
    <n v="2000000"/>
    <m/>
    <m/>
  </r>
  <r>
    <n v="3156720892528"/>
    <n v="1"/>
    <x v="33"/>
    <x v="0"/>
    <s v="App"/>
    <s v="PANTS (3/4)"/>
    <s v="ESS 3/4 PANT Size=92"/>
    <n v="92"/>
    <s v="UNISEX"/>
    <n v="5000000"/>
    <n v="0.6"/>
    <n v="2000000"/>
    <m/>
    <m/>
  </r>
  <r>
    <n v="3156720892535"/>
    <n v="1"/>
    <x v="33"/>
    <x v="0"/>
    <s v="App"/>
    <s v="PANTS (3/4)"/>
    <s v="ESS 3/4 PANT Size=98"/>
    <n v="98"/>
    <s v="UNISEX"/>
    <n v="5000000"/>
    <n v="0.6"/>
    <n v="2000000"/>
    <m/>
    <m/>
  </r>
  <r>
    <n v="3156720892542"/>
    <n v="1"/>
    <x v="33"/>
    <x v="0"/>
    <s v="App"/>
    <s v="PANTS (3/4)"/>
    <s v="ESS 3/4 PANT Size=104"/>
    <n v="104"/>
    <s v="UNISEX"/>
    <n v="5000000"/>
    <n v="0.6"/>
    <n v="2000000"/>
    <m/>
    <m/>
  </r>
  <r>
    <n v="3156720892566"/>
    <n v="1"/>
    <x v="33"/>
    <x v="0"/>
    <s v="App"/>
    <s v="PANTS (3/4)"/>
    <s v="ESS 3/4 PANT Size=116"/>
    <n v="116"/>
    <s v="UNISEX"/>
    <n v="5000000"/>
    <n v="0.6"/>
    <n v="2000000"/>
    <m/>
    <m/>
  </r>
  <r>
    <n v="3156720893211"/>
    <n v="1"/>
    <x v="33"/>
    <x v="0"/>
    <s v="App"/>
    <s v="PANTS (3/4)"/>
    <s v="ESS 3/4 PANT Size=128"/>
    <n v="128"/>
    <s v="UNISEX"/>
    <n v="5000000"/>
    <n v="0.6"/>
    <n v="2000000"/>
    <m/>
    <m/>
  </r>
  <r>
    <n v="3156720893228"/>
    <n v="1"/>
    <x v="33"/>
    <x v="0"/>
    <s v="App"/>
    <s v="PANTS (3/4)"/>
    <s v="ESS 3/4 PANT Size=134"/>
    <n v="134"/>
    <s v="UNISEX"/>
    <n v="5000000"/>
    <n v="0.6"/>
    <n v="2000000"/>
    <m/>
    <m/>
  </r>
  <r>
    <n v="3156720893242"/>
    <n v="1"/>
    <x v="33"/>
    <x v="0"/>
    <s v="App"/>
    <s v="PANTS (3/4)"/>
    <s v="ESS 3/4 PANT Size=146"/>
    <n v="146"/>
    <s v="UNISEX"/>
    <n v="5000000"/>
    <n v="0.6"/>
    <n v="2000000"/>
    <m/>
    <m/>
  </r>
  <r>
    <n v="3156720893327"/>
    <n v="1"/>
    <x v="33"/>
    <x v="0"/>
    <s v="App"/>
    <s v="PANTS (3/4)"/>
    <s v="ESS 3/4 PANT Size=158"/>
    <n v="158"/>
    <s v="UNISEX"/>
    <n v="5000000"/>
    <n v="0.6"/>
    <n v="2000000"/>
    <m/>
    <m/>
  </r>
  <r>
    <n v="4003421331537"/>
    <n v="1"/>
    <x v="34"/>
    <x v="0"/>
    <s v="App"/>
    <s v="PANTS (1/1)"/>
    <s v="ESS STANF.M Size=92"/>
    <n v="92"/>
    <s v="UNISEX"/>
    <n v="5800000"/>
    <n v="0.7"/>
    <n v="1740000.0000000005"/>
    <m/>
    <m/>
  </r>
  <r>
    <n v="4003421333418"/>
    <n v="2"/>
    <x v="34"/>
    <x v="0"/>
    <s v="App"/>
    <s v="PANTS (1/1)"/>
    <s v="ESS STANF.M Size=98"/>
    <n v="98"/>
    <s v="UNISEX"/>
    <n v="5800000"/>
    <n v="0.7"/>
    <n v="1740000.0000000005"/>
    <m/>
    <m/>
  </r>
  <r>
    <n v="4003421333425"/>
    <n v="1"/>
    <x v="34"/>
    <x v="0"/>
    <s v="App"/>
    <s v="PANTS (1/1)"/>
    <s v="ESS STANF.M Size=104"/>
    <s v="104"/>
    <s v="UNISEX"/>
    <n v="5800000"/>
    <n v="0.7"/>
    <n v="1740000.0000000005"/>
    <m/>
    <m/>
  </r>
  <r>
    <n v="4003421333432"/>
    <n v="1"/>
    <x v="34"/>
    <x v="0"/>
    <s v="App"/>
    <s v="PANTS (1/1)"/>
    <s v="ESS STANF.M Size=110"/>
    <s v="110"/>
    <s v="UNISEX"/>
    <n v="5800000"/>
    <n v="0.7"/>
    <n v="1740000.0000000005"/>
    <m/>
    <m/>
  </r>
  <r>
    <n v="4003421336617"/>
    <n v="2"/>
    <x v="35"/>
    <x v="0"/>
    <s v="App"/>
    <n v="0"/>
    <s v="ESS STANF.M Size=92"/>
    <n v="92"/>
    <s v="KIDS"/>
    <n v="5800000"/>
    <n v="0.7"/>
    <n v="1740000.0000000005"/>
    <m/>
    <m/>
  </r>
  <r>
    <n v="4003421337195"/>
    <n v="1"/>
    <x v="35"/>
    <x v="0"/>
    <s v="App"/>
    <n v="0"/>
    <s v="ESS STANF.M Size=110"/>
    <s v="110"/>
    <s v="KIDS"/>
    <n v="5800000"/>
    <n v="0.7"/>
    <n v="1740000.0000000005"/>
    <m/>
    <m/>
  </r>
  <r>
    <n v="4003428645651"/>
    <n v="1"/>
    <x v="36"/>
    <x v="0"/>
    <s v="App"/>
    <m/>
    <s v="3S NEW NOX Y Size=92"/>
    <s v="92"/>
    <s v="KIDS"/>
    <n v="5800000"/>
    <n v="0.7"/>
    <n v="1740000.0000000005"/>
    <m/>
    <m/>
  </r>
  <r>
    <n v="4003428645668"/>
    <n v="1"/>
    <x v="36"/>
    <x v="0"/>
    <s v="App"/>
    <s v="PANTS (1/1)"/>
    <s v="3S NEW NOX Y Size=98"/>
    <n v="98"/>
    <s v="Men"/>
    <n v="5800000"/>
    <n v="0.7"/>
    <n v="1740000.0000000005"/>
    <m/>
    <m/>
  </r>
  <r>
    <n v="4003428645675"/>
    <n v="1"/>
    <x v="36"/>
    <x v="0"/>
    <s v="App"/>
    <s v="PANTS (1/1)"/>
    <s v="3S NEW NOX Y Size=104"/>
    <s v="104"/>
    <s v="Men"/>
    <n v="5800000"/>
    <n v="0.7"/>
    <n v="1740000.0000000005"/>
    <m/>
    <m/>
  </r>
  <r>
    <n v="4033915149966"/>
    <n v="1"/>
    <x v="37"/>
    <x v="0"/>
    <s v="App"/>
    <s v="PANTS (1/1)"/>
    <s v="YG CORE PANT Size=116"/>
    <s v="116"/>
    <s v="KIDS"/>
    <n v="4200000"/>
    <n v="0.8"/>
    <n v="840000"/>
    <m/>
    <m/>
  </r>
  <r>
    <n v="4033915157640"/>
    <n v="2"/>
    <x v="38"/>
    <x v="0"/>
    <s v="App"/>
    <n v="0"/>
    <s v="YG 3SCOREESS SH SIZE=116"/>
    <s v="116"/>
    <s v="KIDS"/>
    <n v="2600000"/>
    <n v="0.6"/>
    <n v="1040000"/>
    <m/>
    <m/>
  </r>
  <r>
    <n v="4033915157657"/>
    <n v="3"/>
    <x v="38"/>
    <x v="0"/>
    <s v="App"/>
    <n v="0"/>
    <s v="YG 3SCOREESS SH SIZE=122"/>
    <s v="122"/>
    <s v="KIDS"/>
    <n v="2600000"/>
    <n v="0.6"/>
    <n v="1040000"/>
    <m/>
    <m/>
  </r>
  <r>
    <n v="4033915157664"/>
    <n v="1"/>
    <x v="38"/>
    <x v="0"/>
    <s v="App"/>
    <n v="0"/>
    <s v="YG 3SCOREESS SH SIZE=128"/>
    <s v="128"/>
    <s v="KIDS"/>
    <n v="2600000"/>
    <n v="0.6"/>
    <n v="1040000"/>
    <m/>
    <m/>
  </r>
  <r>
    <n v="4033915157671"/>
    <n v="2"/>
    <x v="38"/>
    <x v="0"/>
    <s v="App"/>
    <n v="0"/>
    <s v="YG 3SCOREESS SH SIZE=134"/>
    <s v="134"/>
    <s v="KIDS"/>
    <n v="2600000"/>
    <n v="0.6"/>
    <n v="1040000"/>
    <m/>
    <m/>
  </r>
  <r>
    <n v="4033915157695"/>
    <n v="1"/>
    <x v="38"/>
    <x v="0"/>
    <s v="App"/>
    <n v="0"/>
    <s v="YG 3SCOREESS SH SIZE=146"/>
    <s v="146"/>
    <s v="KIDS"/>
    <n v="2600000"/>
    <n v="0.6"/>
    <n v="1040000"/>
    <m/>
    <m/>
  </r>
  <r>
    <n v="4033918036683"/>
    <n v="1"/>
    <x v="39"/>
    <x v="0"/>
    <s v="App"/>
    <m/>
    <s v="TF UW BOXER BRI/S"/>
    <s v="S"/>
    <n v="0"/>
    <n v="4200000"/>
    <n v="0.8"/>
    <n v="840000"/>
    <m/>
    <m/>
  </r>
  <r>
    <n v="4048187882374"/>
    <n v="1"/>
    <x v="40"/>
    <x v="0"/>
    <s v="App"/>
    <m/>
    <s v="INULA THONG SIZE=XL"/>
    <s v="XL"/>
    <s v="Men"/>
    <n v="2800000"/>
    <n v="0.8"/>
    <n v="560000"/>
    <m/>
    <m/>
  </r>
  <r>
    <n v="4048189310158"/>
    <n v="1"/>
    <x v="41"/>
    <x v="0"/>
    <s v="App"/>
    <m/>
    <s v="LFC H SHO Y SIZE=140"/>
    <s v="140"/>
    <s v="KIDS"/>
    <n v="3700000"/>
    <n v="0.8"/>
    <n v="740000"/>
    <m/>
    <m/>
  </r>
  <r>
    <n v="4049067835893"/>
    <n v="1"/>
    <x v="42"/>
    <x v="0"/>
    <s v="App"/>
    <m/>
    <s v="TF PW SH T LI SIZE=XS"/>
    <s v="XS"/>
    <s v="UNISEX"/>
    <n v="11400000"/>
    <n v="0.8"/>
    <n v="2280000"/>
    <m/>
    <m/>
  </r>
  <r>
    <n v="4049067931366"/>
    <n v="1"/>
    <x v="43"/>
    <x v="0"/>
    <s v="App"/>
    <s v="PANT"/>
    <s v="PRE PO CL SHO Y/128"/>
    <s v="128"/>
    <s v="UNISEX"/>
    <n v="2500000"/>
    <n v="0.7"/>
    <n v="750000"/>
    <m/>
    <m/>
  </r>
  <r>
    <n v="4049067931373"/>
    <n v="1"/>
    <x v="43"/>
    <x v="0"/>
    <s v="App"/>
    <s v="PANT"/>
    <s v="PRE PO CL SHO Y/140"/>
    <s v="140"/>
    <s v="UNISEX"/>
    <n v="2500000"/>
    <n v="0.7"/>
    <n v="750000"/>
    <m/>
    <m/>
  </r>
  <r>
    <n v="4049067931380"/>
    <n v="2"/>
    <x v="43"/>
    <x v="0"/>
    <s v="App"/>
    <s v="PANT"/>
    <s v="PRE PO CL SHO Y/152"/>
    <s v="152"/>
    <s v="UNISEX"/>
    <n v="2500000"/>
    <n v="0.7"/>
    <n v="750000"/>
    <m/>
    <m/>
  </r>
  <r>
    <n v="4049067932240"/>
    <n v="1"/>
    <x v="44"/>
    <x v="0"/>
    <s v="App"/>
    <s v="SHORT"/>
    <s v="PRE PO W 3/4 PY/152"/>
    <s v="152"/>
    <s v="UNISEX"/>
    <n v="3700000"/>
    <n v="0.8"/>
    <n v="740000"/>
    <m/>
    <m/>
  </r>
  <r>
    <n v="4049424757707"/>
    <n v="1"/>
    <x v="45"/>
    <x v="0"/>
    <s v="App"/>
    <m/>
    <s v="PRE STX CL SHOR size=XS"/>
    <s v="XS"/>
    <s v="UNISEX"/>
    <n v="5400000"/>
    <n v="0.8"/>
    <n v="1080000"/>
    <m/>
    <m/>
  </r>
  <r>
    <n v="4049424759022"/>
    <n v="2"/>
    <x v="46"/>
    <x v="0"/>
    <s v="App"/>
    <m/>
    <s v="PRE STX 3/4 PAY size=116"/>
    <s v="116"/>
    <s v="UNISEX"/>
    <n v="5400000"/>
    <n v="0.7"/>
    <n v="1620000.0000000005"/>
    <m/>
    <m/>
  </r>
  <r>
    <n v="4049424759039"/>
    <n v="2"/>
    <x v="46"/>
    <x v="0"/>
    <s v="App"/>
    <m/>
    <s v="PRE STX 3/4 PAY size=128"/>
    <s v="128"/>
    <s v="UNISEX"/>
    <n v="5400000"/>
    <n v="0.7"/>
    <n v="1620000.0000000005"/>
    <m/>
    <m/>
  </r>
  <r>
    <n v="4049854604145"/>
    <n v="1"/>
    <x v="47"/>
    <x v="0"/>
    <s v="App"/>
    <m/>
    <s v="F50 ME SHORT Y size=116"/>
    <s v="116"/>
    <s v="UNISEX"/>
    <n v="3700000"/>
    <n v="0.6"/>
    <n v="1480000"/>
    <m/>
    <m/>
  </r>
  <r>
    <n v="4049854604152"/>
    <n v="3"/>
    <x v="47"/>
    <x v="0"/>
    <s v="App"/>
    <m/>
    <s v="F50 ME SHORT Y size=128"/>
    <s v="128"/>
    <s v="UNISEX"/>
    <n v="3700000"/>
    <n v="0.6"/>
    <n v="1480000"/>
    <m/>
    <m/>
  </r>
  <r>
    <n v="4049854604169"/>
    <n v="2"/>
    <x v="47"/>
    <x v="0"/>
    <s v="App"/>
    <m/>
    <s v="F50 ME SHORT Y size=140"/>
    <s v="140"/>
    <s v="UNISEX"/>
    <n v="3700000"/>
    <n v="0.6"/>
    <n v="1480000"/>
    <m/>
    <m/>
  </r>
  <r>
    <n v="4049854604183"/>
    <n v="1"/>
    <x v="47"/>
    <x v="0"/>
    <s v="App"/>
    <m/>
    <s v="F50 ME SHORT Y size=158"/>
    <s v="158"/>
    <s v="UNISEX"/>
    <n v="3700000"/>
    <n v="0.6"/>
    <n v="1480000"/>
    <m/>
    <m/>
  </r>
  <r>
    <n v="4049854606224"/>
    <n v="1"/>
    <x v="48"/>
    <x v="0"/>
    <s v="App"/>
    <m/>
    <s v="F50 ST SHO Y size=116"/>
    <s v="116"/>
    <s v="UNISEX"/>
    <n v="3700000"/>
    <n v="0.7"/>
    <n v="1110000"/>
    <m/>
    <m/>
  </r>
  <r>
    <n v="4049854606231"/>
    <n v="1"/>
    <x v="48"/>
    <x v="0"/>
    <s v="App"/>
    <m/>
    <s v="F50 ST SHO Y size=128"/>
    <s v="128"/>
    <s v="UNISEX"/>
    <n v="3700000"/>
    <n v="0.7"/>
    <n v="1110000"/>
    <m/>
    <m/>
  </r>
  <r>
    <n v="4049854606248"/>
    <n v="1"/>
    <x v="48"/>
    <x v="0"/>
    <s v="App"/>
    <m/>
    <s v="F50 ST SHO Y size=140"/>
    <s v="140"/>
    <s v="UNISEX"/>
    <n v="3700000"/>
    <n v="0.7"/>
    <n v="1110000"/>
    <m/>
    <m/>
  </r>
  <r>
    <n v="4049854606255"/>
    <n v="1"/>
    <x v="48"/>
    <x v="0"/>
    <s v="App"/>
    <m/>
    <s v="F50 ST SHO Y size=152"/>
    <s v="152"/>
    <s v="UNISEX"/>
    <n v="3700000"/>
    <n v="0.7"/>
    <n v="1110000"/>
    <m/>
    <m/>
  </r>
  <r>
    <n v="4049854607191"/>
    <n v="2"/>
    <x v="49"/>
    <x v="0"/>
    <s v="App"/>
    <m/>
    <s v="F50 ST 3/4 PA Y size=116"/>
    <s v="116"/>
    <s v="UNISEX"/>
    <n v="4700000"/>
    <n v="0.7"/>
    <n v="1410000"/>
    <m/>
    <m/>
  </r>
  <r>
    <n v="4049854607207"/>
    <n v="1"/>
    <x v="49"/>
    <x v="0"/>
    <s v="App"/>
    <m/>
    <s v="F50 ST 3/4 PA Y size=128"/>
    <s v="128"/>
    <s v="UNISEX"/>
    <n v="4700000"/>
    <n v="0.7"/>
    <n v="1410000"/>
    <m/>
    <m/>
  </r>
  <r>
    <n v="4049854607214"/>
    <n v="2"/>
    <x v="49"/>
    <x v="0"/>
    <s v="App"/>
    <m/>
    <s v="F50 ST 3/4 PA Y size=140"/>
    <s v="140"/>
    <s v="UNISEX"/>
    <n v="4700000"/>
    <n v="0.7"/>
    <n v="1410000"/>
    <m/>
    <m/>
  </r>
  <r>
    <n v="4049854607375"/>
    <n v="1"/>
    <x v="50"/>
    <x v="0"/>
    <s v="App"/>
    <m/>
    <s v="F50 ST WV PT Y size=116"/>
    <s v="116"/>
    <s v="UNISEX"/>
    <n v="6100000"/>
    <n v="0.8"/>
    <n v="1220000"/>
    <m/>
    <m/>
  </r>
  <r>
    <n v="4049854985213"/>
    <n v="1"/>
    <x v="51"/>
    <x v="0"/>
    <s v="App"/>
    <m/>
    <s v="CP MOVE SHORT size=XS"/>
    <s v="XS"/>
    <s v="UNISEX"/>
    <n v="8000000"/>
    <n v="0.8"/>
    <n v="1600000"/>
    <m/>
    <m/>
  </r>
  <r>
    <n v="4049854991603"/>
    <n v="1"/>
    <x v="52"/>
    <x v="0"/>
    <s v="App"/>
    <m/>
    <s v="3S CB SH KL size=128"/>
    <s v="128"/>
    <s v="UNISEX"/>
    <n v="3900000"/>
    <n v="0.7"/>
    <n v="1170000"/>
    <m/>
    <m/>
  </r>
  <r>
    <n v="4049854991610"/>
    <n v="2"/>
    <x v="52"/>
    <x v="0"/>
    <s v="App"/>
    <m/>
    <s v="3S CB SH KL size=140"/>
    <s v="140"/>
    <s v="UNISEX"/>
    <n v="3900000"/>
    <n v="0.7"/>
    <n v="1170000"/>
    <m/>
    <m/>
  </r>
  <r>
    <n v="4049854991627"/>
    <n v="1"/>
    <x v="52"/>
    <x v="0"/>
    <s v="App"/>
    <m/>
    <s v="3S CB SH KL size=152"/>
    <s v="152"/>
    <s v="UNISEX"/>
    <n v="3900000"/>
    <n v="0.7"/>
    <n v="1170000"/>
    <m/>
    <m/>
  </r>
  <r>
    <n v="4049854991672"/>
    <n v="2"/>
    <x v="53"/>
    <x v="0"/>
    <s v="App"/>
    <m/>
    <s v="3S CB SH KL size=128"/>
    <s v="128"/>
    <s v="UNISEX"/>
    <n v="3900000"/>
    <n v="0.7"/>
    <n v="1170000"/>
    <m/>
    <m/>
  </r>
  <r>
    <n v="4049854991689"/>
    <n v="1"/>
    <x v="53"/>
    <x v="0"/>
    <s v="App"/>
    <m/>
    <s v="3S CB SH KL size=140"/>
    <s v="140"/>
    <s v="UNISEX"/>
    <n v="3900000"/>
    <n v="0.7"/>
    <n v="1170000"/>
    <m/>
    <m/>
  </r>
  <r>
    <n v="4049854991696"/>
    <n v="1"/>
    <x v="53"/>
    <x v="0"/>
    <s v="App"/>
    <m/>
    <s v="3S CB SH KL size=152"/>
    <s v="152"/>
    <s v="UNISEX"/>
    <n v="3900000"/>
    <n v="0.7"/>
    <n v="1170000"/>
    <m/>
    <m/>
  </r>
  <r>
    <n v="4049854993874"/>
    <n v="1"/>
    <x v="54"/>
    <x v="0"/>
    <s v="App"/>
    <m/>
    <s v="SOLID SH ML size=116"/>
    <s v="116"/>
    <s v="UNISEX"/>
    <n v="3500000"/>
    <n v="0.8"/>
    <n v="700000"/>
    <m/>
    <m/>
  </r>
  <r>
    <n v="4049855055625"/>
    <n v="1"/>
    <x v="55"/>
    <x v="0"/>
    <s v="App"/>
    <m/>
    <s v="LB CL 3/4 PANT size=110"/>
    <s v="110"/>
    <s v="UNISEX"/>
    <n v="5400000"/>
    <n v="0.8"/>
    <n v="1080000"/>
    <m/>
    <m/>
  </r>
  <r>
    <n v="4049855055694"/>
    <n v="1"/>
    <x v="56"/>
    <x v="0"/>
    <s v="App"/>
    <m/>
    <s v="LB CL 3/4 PANT size=110"/>
    <s v="110"/>
    <s v="UNISEX"/>
    <n v="5400000"/>
    <n v="0.8"/>
    <n v="1080000"/>
    <m/>
    <m/>
  </r>
  <r>
    <n v="4049855166116"/>
    <n v="1"/>
    <x v="57"/>
    <x v="0"/>
    <s v="App"/>
    <m/>
    <s v="SA SHORT LONGER size=XS"/>
    <s v="XS"/>
    <s v="UNISEX"/>
    <n v="9900000"/>
    <n v="0.8"/>
    <n v="1980000"/>
    <m/>
    <m/>
  </r>
  <r>
    <n v="4049855174159"/>
    <n v="2"/>
    <x v="58"/>
    <x v="0"/>
    <s v="App"/>
    <m/>
    <s v="EQT WV SHORT size=XS"/>
    <s v="XS"/>
    <s v="UNISEX"/>
    <n v="9100000"/>
    <n v="0.8"/>
    <n v="1820000"/>
    <m/>
    <m/>
  </r>
  <r>
    <n v="4049855199008"/>
    <n v="1"/>
    <x v="59"/>
    <x v="0"/>
    <s v="App"/>
    <m/>
    <s v="CHROME SHORT LO size=XS"/>
    <s v="XS"/>
    <s v="UNISEX"/>
    <n v="8900000"/>
    <n v="0.8"/>
    <n v="1780000"/>
    <m/>
    <m/>
  </r>
  <r>
    <n v="4049855253267"/>
    <n v="1"/>
    <x v="60"/>
    <x v="0"/>
    <s v="App"/>
    <m/>
    <s v="AL DRESS size=32"/>
    <s v="32"/>
    <s v="UNISEX"/>
    <n v="10800000"/>
    <n v="0.6"/>
    <n v="4320000"/>
    <m/>
    <m/>
  </r>
  <r>
    <n v="4049855253274"/>
    <n v="2"/>
    <x v="60"/>
    <x v="0"/>
    <s v="App"/>
    <m/>
    <s v="AL DRESS size=34"/>
    <s v="34"/>
    <s v="UNISEX"/>
    <n v="10800000"/>
    <n v="0.6"/>
    <n v="4320000"/>
    <m/>
    <m/>
  </r>
  <r>
    <n v="4049855253281"/>
    <n v="4"/>
    <x v="60"/>
    <x v="0"/>
    <s v="App"/>
    <m/>
    <s v="AL DRESS size=36"/>
    <s v="36"/>
    <s v="UNISEX"/>
    <n v="10800000"/>
    <n v="0.6"/>
    <n v="4320000"/>
    <m/>
    <m/>
  </r>
  <r>
    <n v="4049855253366"/>
    <n v="2"/>
    <x v="61"/>
    <x v="0"/>
    <s v="App"/>
    <s v=" SKIRTS / DRESSES"/>
    <s v="AL SKORT size=34"/>
    <n v="34"/>
    <s v="Women"/>
    <n v="7100000"/>
    <n v="0.6"/>
    <n v="2840000"/>
    <m/>
    <m/>
  </r>
  <r>
    <n v="4049855253373"/>
    <n v="2"/>
    <x v="61"/>
    <x v="0"/>
    <s v="App"/>
    <s v=" SKIRTS / DRESSES"/>
    <s v="AL SKORT size=36"/>
    <n v="36"/>
    <s v="Women"/>
    <n v="7100000"/>
    <n v="0.6"/>
    <n v="2840000"/>
    <m/>
    <m/>
  </r>
  <r>
    <n v="4049855253380"/>
    <n v="2"/>
    <x v="61"/>
    <x v="0"/>
    <s v="App"/>
    <s v=" SKIRTS / DRESSES"/>
    <s v="AL SKORT size=38"/>
    <n v="38"/>
    <s v="Women"/>
    <n v="7100000"/>
    <n v="0.6"/>
    <n v="2840000"/>
    <m/>
    <m/>
  </r>
  <r>
    <n v="4049855253397"/>
    <n v="1"/>
    <x v="61"/>
    <x v="0"/>
    <s v="App"/>
    <s v=" SKIRTS / DRESSES"/>
    <s v="AL SKORT size=40"/>
    <n v="40"/>
    <s v="Women"/>
    <n v="7100000"/>
    <n v="0.6"/>
    <n v="2840000"/>
    <m/>
    <m/>
  </r>
  <r>
    <n v="4049855279519"/>
    <n v="1"/>
    <x v="62"/>
    <x v="0"/>
    <s v="App"/>
    <m/>
    <s v="365 3/4 PANT size=128"/>
    <s v="128"/>
    <s v="UNISEX"/>
    <n v="5000000"/>
    <n v="0.8"/>
    <n v="1000000"/>
    <m/>
    <m/>
  </r>
  <r>
    <n v="4049855280898"/>
    <n v="1"/>
    <x v="63"/>
    <x v="0"/>
    <s v="App"/>
    <m/>
    <s v="ADIS LONGER SHO size=XS"/>
    <s v="XS"/>
    <s v="UNISEX"/>
    <n v="9300000"/>
    <n v="0.8"/>
    <n v="1860000"/>
    <m/>
    <m/>
  </r>
  <r>
    <n v="4049855285817"/>
    <n v="1"/>
    <x v="64"/>
    <x v="0"/>
    <s v="App"/>
    <m/>
    <s v="365 SHORT size=XS"/>
    <s v="XS"/>
    <s v="UNISEX"/>
    <n v="6300000"/>
    <n v="0.8"/>
    <n v="1260000"/>
    <m/>
    <m/>
  </r>
  <r>
    <n v="4049855314432"/>
    <n v="1"/>
    <x v="65"/>
    <x v="0"/>
    <s v="App"/>
    <m/>
    <s v="EMBLEM SH KL size=XS"/>
    <s v="XS"/>
    <s v="UNISEX"/>
    <n v="7800000"/>
    <n v="0.8"/>
    <n v="1560000"/>
    <m/>
    <m/>
  </r>
  <r>
    <n v="4049855336106"/>
    <n v="1"/>
    <x v="66"/>
    <x v="0"/>
    <s v="App"/>
    <m/>
    <s v="W HIKING SHORT size=36"/>
    <s v="36"/>
    <s v="UNISEX"/>
    <n v="6700000"/>
    <n v="0.8"/>
    <n v="1340000"/>
    <m/>
    <m/>
  </r>
  <r>
    <n v="4049855336298"/>
    <n v="1"/>
    <x v="67"/>
    <x v="0"/>
    <s v="App"/>
    <m/>
    <s v="W HIKING CAPRI size=38"/>
    <s v="38"/>
    <s v="UNISEX"/>
    <n v="6700000"/>
    <n v="0.8"/>
    <n v="1340000"/>
    <m/>
    <m/>
  </r>
  <r>
    <n v="4049855350904"/>
    <n v="1"/>
    <x v="68"/>
    <x v="0"/>
    <s v="App"/>
    <m/>
    <s v="PRE SHORT WV size=140"/>
    <s v="140"/>
    <s v="UNISEX"/>
    <n v="3900000"/>
    <n v="0.8"/>
    <n v="780000"/>
    <m/>
    <m/>
  </r>
  <r>
    <n v="4049855380949"/>
    <n v="3"/>
    <x v="69"/>
    <x v="0"/>
    <s v="App"/>
    <m/>
    <s v="BNCE SHORT LONG size=XS"/>
    <s v="XS"/>
    <s v="UNISEX"/>
    <n v="8900000"/>
    <n v="0.7"/>
    <n v="2670000"/>
    <m/>
    <m/>
  </r>
  <r>
    <n v="4049855410066"/>
    <n v="1"/>
    <x v="70"/>
    <x v="0"/>
    <s v="App"/>
    <m/>
    <s v="YG AV 3/4 WV PA size=140"/>
    <s v="140"/>
    <s v="UNISEX"/>
    <n v="6300000"/>
    <n v="0.7"/>
    <n v="1890000"/>
    <m/>
    <m/>
  </r>
  <r>
    <n v="4049855410073"/>
    <n v="1"/>
    <x v="70"/>
    <x v="0"/>
    <s v="App"/>
    <m/>
    <s v="YG AV 3/4 WV PA size=152"/>
    <s v="152"/>
    <s v="UNISEX"/>
    <n v="6300000"/>
    <n v="0.7"/>
    <n v="1890000"/>
    <m/>
    <m/>
  </r>
  <r>
    <n v="4049855410080"/>
    <n v="2"/>
    <x v="70"/>
    <x v="0"/>
    <s v="App"/>
    <m/>
    <s v="YG AV 3/4 WV PA size=158"/>
    <s v="158"/>
    <s v="UNISEX"/>
    <n v="6300000"/>
    <n v="0.7"/>
    <n v="1890000"/>
    <m/>
    <m/>
  </r>
  <r>
    <n v="4049855410097"/>
    <n v="1"/>
    <x v="70"/>
    <x v="0"/>
    <s v="App"/>
    <m/>
    <s v="YG AV 3/4 WV PA size=164"/>
    <s v="164"/>
    <s v="UNISEX"/>
    <n v="6300000"/>
    <n v="0.7"/>
    <n v="1890000"/>
    <m/>
    <m/>
  </r>
  <r>
    <n v="4049855998137"/>
    <n v="3"/>
    <x v="71"/>
    <x v="0"/>
    <s v="App"/>
    <n v="0"/>
    <s v="CYCLE PERF BIB size=36"/>
    <n v="36"/>
    <s v="Women"/>
    <n v="23800000"/>
    <n v="0.7"/>
    <n v="7140000.0000000019"/>
    <m/>
    <m/>
  </r>
  <r>
    <n v="4049855998144"/>
    <n v="1"/>
    <x v="71"/>
    <x v="0"/>
    <s v="App"/>
    <n v="0"/>
    <s v="CYCLE PERF BIB size=38"/>
    <n v="38"/>
    <s v="Women"/>
    <n v="23800000"/>
    <n v="0.7"/>
    <n v="7140000.0000000019"/>
    <m/>
    <m/>
  </r>
  <r>
    <n v="4049855998151"/>
    <n v="1"/>
    <x v="71"/>
    <x v="0"/>
    <s v="App"/>
    <n v="0"/>
    <s v="CYCLE PERF BIB size=40"/>
    <n v="40"/>
    <s v="Women"/>
    <n v="23800000"/>
    <n v="0.7"/>
    <n v="7140000.0000000019"/>
    <m/>
    <m/>
  </r>
  <r>
    <n v="4049855999943"/>
    <n v="1"/>
    <x v="72"/>
    <x v="0"/>
    <s v="App"/>
    <m/>
    <s v="CU KNIT SHORT size=42"/>
    <s v="42"/>
    <s v="UNISEX"/>
    <n v="12400000"/>
    <n v="0.8"/>
    <n v="2480000"/>
    <m/>
    <m/>
  </r>
  <r>
    <n v="4050266413034"/>
    <n v="2"/>
    <x v="73"/>
    <x v="0"/>
    <s v="App"/>
    <m/>
    <s v="CU KNIT SHORT size=42"/>
    <s v="42"/>
    <s v="UNISEX"/>
    <n v="12400000"/>
    <n v="0.8"/>
    <n v="2480000"/>
    <m/>
    <m/>
  </r>
  <r>
    <n v="4050266417643"/>
    <n v="2"/>
    <x v="74"/>
    <x v="0"/>
    <s v="App"/>
    <s v="SHORT"/>
    <s v="RUN P SHORT size=32"/>
    <n v="32"/>
    <s v="Women"/>
    <n v="10600000"/>
    <n v="0.6"/>
    <n v="4240000"/>
    <m/>
    <m/>
  </r>
  <r>
    <n v="4050266417667"/>
    <n v="3"/>
    <x v="74"/>
    <x v="0"/>
    <s v="App"/>
    <s v="SHORT"/>
    <s v="RUN P SHORT size=36"/>
    <n v="36"/>
    <s v="Women"/>
    <n v="10600000"/>
    <n v="0.6"/>
    <n v="4240000"/>
    <m/>
    <m/>
  </r>
  <r>
    <n v="4050266417674"/>
    <n v="1"/>
    <x v="74"/>
    <x v="0"/>
    <s v="App"/>
    <s v="SHORT"/>
    <s v="RUN P SHORT size=38"/>
    <n v="38"/>
    <s v="Women"/>
    <n v="10600000"/>
    <n v="0.6"/>
    <n v="4240000"/>
    <m/>
    <m/>
  </r>
  <r>
    <n v="4050266417698"/>
    <n v="1"/>
    <x v="74"/>
    <x v="0"/>
    <s v="App"/>
    <s v="SHORT"/>
    <s v="RUN P SHORT size=42"/>
    <n v="42"/>
    <s v="Women"/>
    <n v="10600000"/>
    <n v="0.6"/>
    <n v="4240000"/>
    <m/>
    <m/>
  </r>
  <r>
    <n v="4050266417872"/>
    <n v="1"/>
    <x v="75"/>
    <x v="0"/>
    <s v="App"/>
    <m/>
    <s v="RUN P SHORT size=36"/>
    <s v="36"/>
    <s v="UNISEX"/>
    <n v="10600000"/>
    <n v="0.7"/>
    <n v="3180000.0000000009"/>
    <m/>
    <m/>
  </r>
  <r>
    <n v="4050266417889"/>
    <n v="2"/>
    <x v="75"/>
    <x v="0"/>
    <s v="App"/>
    <m/>
    <s v="RUN P SHORT size=38"/>
    <s v="38"/>
    <s v="UNISEX"/>
    <n v="10600000"/>
    <n v="0.7"/>
    <n v="3180000.0000000009"/>
    <m/>
    <m/>
  </r>
  <r>
    <n v="4050266952076"/>
    <n v="1"/>
    <x v="76"/>
    <x v="0"/>
    <s v="App"/>
    <n v="0"/>
    <s v="LFC H SHO Size=S"/>
    <s v="S"/>
    <s v="Men"/>
    <n v="7100000"/>
    <n v="0.8"/>
    <n v="1420000"/>
    <m/>
    <m/>
  </r>
  <r>
    <n v="4050267566234"/>
    <n v="1"/>
    <x v="77"/>
    <x v="0"/>
    <s v="App"/>
    <m/>
    <s v="AP ST SHORT Size=XS"/>
    <s v="XS"/>
    <s v="UNISEX"/>
    <n v="5400000"/>
    <n v="0.8"/>
    <n v="1080000"/>
    <m/>
    <m/>
  </r>
  <r>
    <n v="4050267738983"/>
    <n v="1"/>
    <x v="78"/>
    <x v="0"/>
    <s v="App"/>
    <m/>
    <s v="BTS PANT WV OH Size=92"/>
    <s v="92"/>
    <s v="UNISEX"/>
    <n v="4200000"/>
    <n v="0.8"/>
    <n v="840000"/>
    <m/>
    <m/>
  </r>
  <r>
    <n v="4050267739010"/>
    <n v="1"/>
    <x v="78"/>
    <x v="0"/>
    <s v="App"/>
    <m/>
    <s v="BTS PANT WV OH Size=110"/>
    <s v="110"/>
    <s v="UNISEX"/>
    <n v="4200000"/>
    <n v="0.8"/>
    <n v="840000"/>
    <m/>
    <m/>
  </r>
  <r>
    <n v="4050267740122"/>
    <n v="1"/>
    <x v="79"/>
    <x v="0"/>
    <s v="App"/>
    <m/>
    <s v="BTS SHORT Size=92"/>
    <s v="92"/>
    <s v="UNISEX"/>
    <n v="2600000"/>
    <n v="0.7"/>
    <n v="780000"/>
    <m/>
    <m/>
  </r>
  <r>
    <n v="4050267740139"/>
    <n v="1"/>
    <x v="79"/>
    <x v="0"/>
    <s v="App"/>
    <m/>
    <s v="BTS SHORT Size=98"/>
    <s v="98"/>
    <s v="UNISEX"/>
    <n v="2600000"/>
    <n v="0.7"/>
    <n v="780000"/>
    <m/>
    <m/>
  </r>
  <r>
    <n v="4050267740146"/>
    <n v="1"/>
    <x v="79"/>
    <x v="0"/>
    <s v="App"/>
    <m/>
    <s v="BTS SHORT Size=104"/>
    <s v="104"/>
    <s v="UNISEX"/>
    <n v="2600000"/>
    <n v="0.7"/>
    <n v="780000"/>
    <m/>
    <m/>
  </r>
  <r>
    <n v="4050267740153"/>
    <n v="1"/>
    <x v="79"/>
    <x v="0"/>
    <s v="App"/>
    <m/>
    <s v="BTS SHORT Size=110"/>
    <s v="110"/>
    <s v="UNISEX"/>
    <n v="2600000"/>
    <n v="0.7"/>
    <n v="780000"/>
    <m/>
    <m/>
  </r>
  <r>
    <n v="4050267750251"/>
    <n v="1"/>
    <x v="80"/>
    <x v="0"/>
    <s v="App"/>
    <m/>
    <s v="YG LINEAGE LONG Size=98"/>
    <s v="98"/>
    <s v="UNISEX"/>
    <n v="4700000"/>
    <n v="0.8"/>
    <n v="940000"/>
    <m/>
    <m/>
  </r>
  <r>
    <n v="4050267866211"/>
    <n v="1"/>
    <x v="81"/>
    <x v="0"/>
    <s v="App"/>
    <m/>
    <s v="TF PRE 3S SL Size=S"/>
    <s v="S"/>
    <s v="UNISEX"/>
    <n v="7100000"/>
    <n v="0.8"/>
    <n v="1420000"/>
    <m/>
    <m/>
  </r>
  <r>
    <n v="4050267868697"/>
    <n v="1"/>
    <x v="82"/>
    <x v="0"/>
    <s v="App"/>
    <m/>
    <s v="TF PREP SL Size=S"/>
    <s v="S"/>
    <s v="UNISEX"/>
    <n v="7100000"/>
    <n v="0.8"/>
    <n v="1420000"/>
    <m/>
    <m/>
  </r>
  <r>
    <n v="4050267868710"/>
    <n v="1"/>
    <x v="82"/>
    <x v="0"/>
    <s v="App"/>
    <m/>
    <s v="TF PREP SL Size=L"/>
    <s v="L"/>
    <s v="UNISEX"/>
    <n v="7100000"/>
    <n v="0.8"/>
    <n v="1420000"/>
    <m/>
    <m/>
  </r>
  <r>
    <n v="4050267872908"/>
    <n v="1"/>
    <x v="83"/>
    <x v="0"/>
    <s v="App"/>
    <s v="T-SHIRT (SHORT SL.)"/>
    <s v="TF PW S/S Size=S"/>
    <s v="S"/>
    <s v="UNISEX"/>
    <n v="12400000"/>
    <n v="0.8"/>
    <n v="2480000"/>
    <m/>
    <m/>
  </r>
  <r>
    <n v="4050267872953"/>
    <n v="1"/>
    <x v="84"/>
    <x v="0"/>
    <s v="App"/>
    <s v="T-SHIRT (SHORT SL.)"/>
    <s v="TF PW S/S Size=XS"/>
    <s v="XS"/>
    <s v="UNISEX"/>
    <n v="12400000"/>
    <n v="0.8"/>
    <n v="2480000"/>
    <m/>
    <m/>
  </r>
  <r>
    <n v="4050267900052"/>
    <n v="1"/>
    <x v="85"/>
    <x v="0"/>
    <s v="App"/>
    <m/>
    <s v="F50 MES SHORT Y Size=116"/>
    <s v="116"/>
    <s v="UNISEX"/>
    <n v="4200000"/>
    <n v="0.7"/>
    <n v="1260000"/>
    <m/>
    <m/>
  </r>
  <r>
    <n v="4050267900069"/>
    <n v="2"/>
    <x v="85"/>
    <x v="0"/>
    <s v="App"/>
    <m/>
    <s v="F50 MES SHORT Y Size=128"/>
    <s v="128"/>
    <s v="UNISEX"/>
    <n v="4200000"/>
    <n v="0.7"/>
    <n v="1260000"/>
    <m/>
    <m/>
  </r>
  <r>
    <n v="4050267900076"/>
    <n v="1"/>
    <x v="85"/>
    <x v="0"/>
    <s v="App"/>
    <m/>
    <s v="F50 MES SHORT Y Size=140"/>
    <s v="140"/>
    <s v="UNISEX"/>
    <n v="4200000"/>
    <n v="0.7"/>
    <n v="1260000"/>
    <m/>
    <m/>
  </r>
  <r>
    <n v="4050267902308"/>
    <n v="1"/>
    <x v="86"/>
    <x v="0"/>
    <s v="App"/>
    <s v="pant 3/4"/>
    <s v="F50 ST WO 3/4 Y Size=116"/>
    <s v="116"/>
    <s v="KIDS"/>
    <n v="5000000"/>
    <n v="0.8"/>
    <n v="1000000"/>
    <m/>
    <m/>
  </r>
  <r>
    <n v="4050267902360"/>
    <n v="1"/>
    <x v="87"/>
    <x v="0"/>
    <s v="App"/>
    <m/>
    <s v="F50 ST WOV 3/4 Size=XS"/>
    <s v="XS"/>
    <s v="UNISEX"/>
    <n v="6700000"/>
    <n v="0.8"/>
    <n v="1340000"/>
    <m/>
    <m/>
  </r>
  <r>
    <n v="4050267909055"/>
    <n v="1"/>
    <x v="88"/>
    <x v="0"/>
    <s v="App"/>
    <m/>
    <s v="BLX 3/4 PANT Size=128"/>
    <s v="128"/>
    <s v="UNISEX"/>
    <n v="5000000"/>
    <n v="0.8"/>
    <n v="1000000"/>
    <m/>
    <m/>
  </r>
  <r>
    <n v="4050267909062"/>
    <n v="1"/>
    <x v="88"/>
    <x v="0"/>
    <s v="App"/>
    <m/>
    <s v="BLX 3/4 PANT Size=140"/>
    <s v="140"/>
    <s v="UNISEX"/>
    <n v="5000000"/>
    <n v="0.8"/>
    <n v="1000000"/>
    <m/>
    <m/>
  </r>
  <r>
    <n v="4050561963715"/>
    <n v="1"/>
    <x v="89"/>
    <x v="0"/>
    <s v="App"/>
    <m/>
    <s v="UCL SHO Size=XS"/>
    <s v="XS"/>
    <s v="UNISEX"/>
    <n v="5400000"/>
    <n v="0.8"/>
    <n v="1080000"/>
    <m/>
    <m/>
  </r>
  <r>
    <n v="4050562658474"/>
    <n v="1"/>
    <x v="90"/>
    <x v="0"/>
    <s v="App"/>
    <s v="SHORTS (1/2)"/>
    <s v="CFC H SHO Size=S"/>
    <s v="S"/>
    <s v="UNISEX"/>
    <n v="7100000"/>
    <n v="0.6"/>
    <n v="2840000"/>
    <m/>
    <m/>
  </r>
  <r>
    <n v="4050562658498"/>
    <n v="10"/>
    <x v="90"/>
    <x v="0"/>
    <s v="App"/>
    <s v="SHORTS (1/2)"/>
    <s v="CFC H SHO Size=M"/>
    <s v="M"/>
    <s v="UNISEX"/>
    <n v="7100000"/>
    <n v="0.6"/>
    <n v="2840000"/>
    <m/>
    <m/>
  </r>
  <r>
    <n v="4050562658511"/>
    <n v="2"/>
    <x v="90"/>
    <x v="0"/>
    <s v="App"/>
    <s v="SHORTS (1/2)"/>
    <s v="CFC H SHO Size=L"/>
    <s v="L"/>
    <s v="UNISEX"/>
    <n v="7100000"/>
    <n v="0.6"/>
    <n v="2840000"/>
    <m/>
    <m/>
  </r>
  <r>
    <n v="4050562659341"/>
    <n v="1"/>
    <x v="91"/>
    <x v="0"/>
    <s v="App"/>
    <s v="JERSEY (SHORT SL.)"/>
    <s v="CFC H JSY Size=M"/>
    <s v="M"/>
    <s v="Men"/>
    <n v="13400000"/>
    <n v="0.8"/>
    <n v="2680000"/>
    <m/>
    <m/>
  </r>
  <r>
    <n v="4050562858881"/>
    <n v="1"/>
    <x v="92"/>
    <x v="0"/>
    <s v="App"/>
    <m/>
    <s v="UCL 3/4 PNT Y Size=158"/>
    <s v="158"/>
    <s v="UNISEX"/>
    <n v="5800000"/>
    <n v="0.7"/>
    <n v="1740000.0000000005"/>
    <m/>
    <m/>
  </r>
  <r>
    <n v="4050562858898"/>
    <n v="1"/>
    <x v="93"/>
    <x v="0"/>
    <s v="App"/>
    <n v="0"/>
    <s v="UCL SHO Y Size=158"/>
    <s v="158"/>
    <s v="KIDS"/>
    <n v="3900000"/>
    <n v="0.8"/>
    <n v="780000"/>
    <m/>
    <m/>
  </r>
  <r>
    <n v="4050843120263"/>
    <n v="2"/>
    <x v="94"/>
    <x v="1"/>
    <s v="App"/>
    <s v="VIBE"/>
    <s v="VIBE TRIANGLE INDIAN MAGENTA S Size=L"/>
    <s v="L"/>
    <s v="UNISEX"/>
    <n v="2300000"/>
    <n v="0.6"/>
    <n v="920000"/>
    <m/>
    <m/>
  </r>
  <r>
    <n v="4050843120287"/>
    <n v="1"/>
    <x v="94"/>
    <x v="1"/>
    <s v="App"/>
    <s v="VIBE"/>
    <s v="VIBE TRIANGLE INDIAN MAGENTA S Size=M"/>
    <s v="M"/>
    <s v="UNISEX"/>
    <n v="2300000"/>
    <n v="0.6"/>
    <n v="920000"/>
    <m/>
    <m/>
  </r>
  <r>
    <n v="4050843120300"/>
    <n v="2"/>
    <x v="94"/>
    <x v="1"/>
    <s v="App"/>
    <s v="VIBE"/>
    <s v="VIBE TRIANGLE INDIAN MAGENTA S Size=S"/>
    <s v="S"/>
    <s v="UNISEX"/>
    <n v="2300000"/>
    <n v="0.6"/>
    <n v="920000"/>
    <m/>
    <m/>
  </r>
  <r>
    <n v="4050843120348"/>
    <n v="3"/>
    <x v="94"/>
    <x v="1"/>
    <s v="App"/>
    <s v="VIBE"/>
    <s v="VIBE TRIANGLE INDIAN MAGENTA S Size=XS"/>
    <s v="XS"/>
    <s v="UNISEX"/>
    <n v="2300000"/>
    <n v="0.6"/>
    <n v="920000"/>
    <m/>
    <m/>
  </r>
  <r>
    <n v="4050843120379"/>
    <n v="1"/>
    <x v="95"/>
    <x v="1"/>
    <s v="App"/>
    <s v="SHORT"/>
    <s v="VIBE SHORT PURPLE SKILLS S11-R Size=L"/>
    <s v="L"/>
    <s v="UNISEX"/>
    <n v="3700000"/>
    <n v="0.7"/>
    <n v="1110000"/>
    <m/>
    <m/>
  </r>
  <r>
    <n v="4050843120393"/>
    <n v="1"/>
    <x v="95"/>
    <x v="1"/>
    <s v="App"/>
    <s v="SHORT"/>
    <s v="VIBE SHORT PURPLE SKILLS S11-R Size=M"/>
    <s v="M"/>
    <s v="UNISEX"/>
    <n v="3700000"/>
    <n v="0.7"/>
    <n v="1110000"/>
    <m/>
    <m/>
  </r>
  <r>
    <n v="4050843120416"/>
    <n v="1"/>
    <x v="95"/>
    <x v="1"/>
    <s v="App"/>
    <s v="SHORT"/>
    <s v="VIBE SHORT PURPLE SKILLS S11-R Size=S"/>
    <s v="S"/>
    <s v="UNISEX"/>
    <n v="3700000"/>
    <n v="0.7"/>
    <n v="1110000"/>
    <m/>
    <m/>
  </r>
  <r>
    <n v="4050843120454"/>
    <n v="1"/>
    <x v="95"/>
    <x v="1"/>
    <s v="App"/>
    <s v="SHORT"/>
    <s v="VIBE SHORT PURPLE SKILLS S11-R Size=XS"/>
    <s v="XS"/>
    <s v="UNISEX"/>
    <n v="3700000"/>
    <n v="0.7"/>
    <n v="1110000"/>
    <m/>
    <m/>
  </r>
  <r>
    <n v="4050843120591"/>
    <n v="6"/>
    <x v="96"/>
    <x v="1"/>
    <s v="App"/>
    <s v="SHORT"/>
    <s v="VIBE SHORT INDIAN MAGENTA S09- Size=L"/>
    <s v="L"/>
    <s v="UNISEX"/>
    <n v="3700000"/>
    <n v="0.6"/>
    <n v="1480000"/>
    <m/>
    <m/>
  </r>
  <r>
    <n v="4050843120638"/>
    <n v="4"/>
    <x v="96"/>
    <x v="1"/>
    <s v="App"/>
    <s v="SHORT"/>
    <s v="VIBE SHORT INDIAN MAGENTA S09- Size=S"/>
    <s v="S"/>
    <s v="UNISEX"/>
    <n v="3700000"/>
    <n v="0.6"/>
    <n v="1480000"/>
    <m/>
    <m/>
  </r>
  <r>
    <n v="4050843120676"/>
    <n v="2"/>
    <x v="96"/>
    <x v="1"/>
    <s v="App"/>
    <s v="SHORT"/>
    <s v="VIBE SHORT INDIAN MAGENTA S09- Size=XS"/>
    <s v="XS"/>
    <s v="UNISEX"/>
    <n v="3700000"/>
    <n v="0.6"/>
    <n v="1480000"/>
    <m/>
    <m/>
  </r>
  <r>
    <n v="4050843120768"/>
    <n v="1"/>
    <x v="97"/>
    <x v="1"/>
    <s v="App"/>
    <s v="VIBE"/>
    <s v="VIBE HALTER Size=XL"/>
    <s v="XL"/>
    <s v="UNISEX"/>
    <n v="3500000"/>
    <n v="0.8"/>
    <n v="700000"/>
    <m/>
    <m/>
  </r>
  <r>
    <n v="4050843120782"/>
    <n v="1"/>
    <x v="97"/>
    <x v="1"/>
    <s v="App"/>
    <s v="VIBE"/>
    <s v="VIBE HALTER PURPLE SKILLS S11- Size=XS"/>
    <s v="XS"/>
    <s v="UNISEX"/>
    <n v="3500000"/>
    <n v="0.8"/>
    <n v="700000"/>
    <m/>
    <m/>
  </r>
  <r>
    <n v="4050843120898"/>
    <n v="2"/>
    <x v="98"/>
    <x v="1"/>
    <s v="App"/>
    <s v="VIBE"/>
    <s v="VIBE HALTER MALIBU BLUE S11-R- Size=XS"/>
    <s v="XS"/>
    <s v="UNISEX"/>
    <n v="3200000"/>
    <n v="0.8"/>
    <n v="640000"/>
    <m/>
    <m/>
  </r>
  <r>
    <n v="4050843121147"/>
    <n v="2"/>
    <x v="99"/>
    <x v="1"/>
    <s v="App"/>
    <s v="VIBE"/>
    <s v="VIBE TIE BTM MALIBU BLUE S11-R Size=L"/>
    <s v="L"/>
    <s v="UNISEX"/>
    <n v="2400000"/>
    <n v="0.8"/>
    <n v="480000"/>
    <m/>
    <m/>
  </r>
  <r>
    <n v="4050843122892"/>
    <n v="1"/>
    <x v="100"/>
    <x v="1"/>
    <s v="App"/>
    <s v="BIKINI"/>
    <s v="BW HALTER BIKIN Size=2XL"/>
    <s v="2XL"/>
    <s v="UNISEX"/>
    <n v="6300000"/>
    <n v="0.8"/>
    <n v="1260000"/>
    <m/>
    <m/>
  </r>
  <r>
    <n v="4050843123479"/>
    <n v="4"/>
    <x v="101"/>
    <x v="1"/>
    <s v="App"/>
    <s v="BIKINI"/>
    <s v="BW TRIANLGE BIK BLACK-WHITE Size=M"/>
    <s v="M"/>
    <s v="UNISEX"/>
    <n v="5700000"/>
    <n v="0.6"/>
    <n v="2280000"/>
    <m/>
    <m/>
  </r>
  <r>
    <n v="4050843123493"/>
    <n v="1"/>
    <x v="101"/>
    <x v="1"/>
    <s v="App"/>
    <s v="BIKINI"/>
    <s v="BW TRIANLGE BIK BLACK-WHITE Size=S"/>
    <s v="S"/>
    <s v="UNISEX"/>
    <n v="5700000"/>
    <n v="0.6"/>
    <n v="2280000"/>
    <m/>
    <m/>
  </r>
  <r>
    <n v="4050843123530"/>
    <n v="2"/>
    <x v="101"/>
    <x v="1"/>
    <s v="App"/>
    <s v="BIKINI"/>
    <s v="BW TRIANLGE BIK BLACK-WHITE Size=XS"/>
    <s v="XS"/>
    <s v="UNISEX"/>
    <n v="5700000"/>
    <n v="0.6"/>
    <n v="2280000"/>
    <m/>
    <m/>
  </r>
  <r>
    <n v="4050843126241"/>
    <n v="2"/>
    <x v="102"/>
    <x v="1"/>
    <s v="App"/>
    <s v="VIBE"/>
    <s v="VIBE TRIANGLE PURPLE SKILLS S1 Size=S"/>
    <s v="S"/>
    <s v="UNISEX"/>
    <n v="2400000"/>
    <n v="0.7"/>
    <n v="720000"/>
    <m/>
    <m/>
  </r>
  <r>
    <n v="4050843126289"/>
    <n v="2"/>
    <x v="102"/>
    <x v="1"/>
    <s v="App"/>
    <s v="VIBE"/>
    <s v="VIBE TRIANGLE PURPLE SKILLS S1 Size=XS"/>
    <s v="XS"/>
    <s v="UNISEX"/>
    <n v="2400000"/>
    <n v="0.7"/>
    <n v="720000"/>
    <m/>
    <m/>
  </r>
  <r>
    <n v="4050843200033"/>
    <n v="1"/>
    <x v="103"/>
    <x v="1"/>
    <s v="App"/>
    <s v="PANT"/>
    <s v="3/4 PANT Size=XS"/>
    <s v="XS"/>
    <s v="UNISEX"/>
    <n v="5400000"/>
    <n v="0.8"/>
    <n v="1080000"/>
    <m/>
    <m/>
  </r>
  <r>
    <n v="4050843200415"/>
    <n v="1"/>
    <x v="104"/>
    <x v="1"/>
    <s v="App"/>
    <s v="TOP"/>
    <s v="PLUS TANK WHITE Size=M"/>
    <s v="M"/>
    <s v="UNISEX"/>
    <n v="3900000"/>
    <n v="0.8"/>
    <n v="780000"/>
    <m/>
    <m/>
  </r>
  <r>
    <n v="4050843200637"/>
    <n v="1"/>
    <x v="105"/>
    <x v="1"/>
    <s v="App"/>
    <m/>
    <s v="PLUS TANK CHILL PURPLE S11-R-L Size=M"/>
    <s v="M"/>
    <s v="UNISEX"/>
    <n v="3900000"/>
    <n v="0.8"/>
    <n v="780000"/>
    <m/>
    <m/>
  </r>
  <r>
    <n v="4050843205878"/>
    <n v="1"/>
    <x v="106"/>
    <x v="1"/>
    <s v="App"/>
    <s v="SHORT"/>
    <s v="BB SHORT EXCELLENT RED S11-R Size=14Y"/>
    <s v="14Y"/>
    <s v="UNISEX"/>
    <n v="3200000"/>
    <n v="0.8"/>
    <n v="640000"/>
    <m/>
    <m/>
  </r>
  <r>
    <n v="4050843205908"/>
    <n v="1"/>
    <x v="106"/>
    <x v="1"/>
    <s v="App"/>
    <s v="SHORT"/>
    <s v="BB SHORT EXCELLENT RED S11-R Size=8Y"/>
    <s v="8Y"/>
    <s v="UNISEX"/>
    <n v="3200000"/>
    <n v="0.8"/>
    <n v="640000"/>
    <m/>
    <m/>
  </r>
  <r>
    <n v="4050946554170"/>
    <n v="2"/>
    <x v="107"/>
    <x v="0"/>
    <s v="App"/>
    <m/>
    <s v="3SA SH LL Size=152"/>
    <s v="152"/>
    <s v="UNISEX"/>
    <n v="5600000"/>
    <n v="0.6"/>
    <n v="2240000"/>
    <m/>
    <m/>
  </r>
  <r>
    <n v="4050946555436"/>
    <n v="1"/>
    <x v="108"/>
    <x v="0"/>
    <s v="App"/>
    <m/>
    <s v="ESS SH SL Size=152"/>
    <s v="152"/>
    <s v="UNISEX"/>
    <n v="3100000"/>
    <n v="0.7"/>
    <n v="930000"/>
    <m/>
    <m/>
  </r>
  <r>
    <n v="4050946555528"/>
    <n v="1"/>
    <x v="109"/>
    <x v="0"/>
    <s v="App"/>
    <m/>
    <s v="ESS SH ML Size=XS"/>
    <s v="XS"/>
    <s v="UNISEX"/>
    <n v="3900000"/>
    <n v="0.8"/>
    <n v="780000"/>
    <m/>
    <m/>
  </r>
  <r>
    <n v="4050946555597"/>
    <n v="1"/>
    <x v="110"/>
    <x v="0"/>
    <s v="App"/>
    <m/>
    <s v="ESS SH ML Size=XS"/>
    <s v="XS"/>
    <s v="UNISEX"/>
    <n v="4200000"/>
    <n v="0.8"/>
    <n v="840000"/>
    <m/>
    <m/>
  </r>
  <r>
    <n v="4050946564537"/>
    <n v="1"/>
    <x v="111"/>
    <x v="0"/>
    <s v="App"/>
    <m/>
    <s v="CHECK SH ML Size=XS"/>
    <s v="XS"/>
    <s v="UNISEX"/>
    <n v="5600000"/>
    <n v="0.8"/>
    <n v="1120000"/>
    <m/>
    <m/>
  </r>
  <r>
    <n v="4050946574062"/>
    <n v="1"/>
    <x v="112"/>
    <x v="0"/>
    <s v="App"/>
    <s v="SHORT"/>
    <s v="LB C Q SHORT Size=110"/>
    <s v="110"/>
    <s v="KIDS"/>
    <n v="3900000"/>
    <n v="0.8"/>
    <n v="780000"/>
    <m/>
    <m/>
  </r>
  <r>
    <n v="4050946574666"/>
    <n v="1"/>
    <x v="113"/>
    <x v="0"/>
    <s v="App"/>
    <m/>
    <s v="LB C 3/4 WV PAN Size=92"/>
    <s v="92"/>
    <s v="UNISEX"/>
    <n v="5400000"/>
    <n v="0.8"/>
    <n v="1080000"/>
    <m/>
    <m/>
  </r>
  <r>
    <n v="4050946579272"/>
    <n v="1"/>
    <x v="114"/>
    <x v="0"/>
    <s v="App"/>
    <m/>
    <s v="YB F50 3/4 PT W Size=164"/>
    <s v="164"/>
    <s v="UNISEX"/>
    <n v="5400000"/>
    <n v="0.8"/>
    <n v="1080000"/>
    <m/>
    <m/>
  </r>
  <r>
    <n v="4050946614478"/>
    <n v="2"/>
    <x v="115"/>
    <x v="0"/>
    <s v="App"/>
    <n v="0"/>
    <s v="LM IMG COVER UP Size=34"/>
    <n v="34"/>
    <s v="Women"/>
    <n v="9900000"/>
    <n v="0.7"/>
    <n v="2970000"/>
    <m/>
    <m/>
  </r>
  <r>
    <n v="4050946614492"/>
    <n v="1"/>
    <x v="115"/>
    <x v="0"/>
    <s v="App"/>
    <n v="0"/>
    <s v="LM IMG COVER UP Size=38"/>
    <n v="38"/>
    <s v="Women"/>
    <n v="9900000"/>
    <n v="0.7"/>
    <n v="2970000"/>
    <m/>
    <m/>
  </r>
  <r>
    <n v="4050946651732"/>
    <n v="7"/>
    <x v="116"/>
    <x v="0"/>
    <s v="App"/>
    <s v="BRIEFS"/>
    <s v="ESS CC UW BOXPA Size=XS"/>
    <s v="XS"/>
    <s v="UNISEX"/>
    <n v="7000000"/>
    <n v="0.6"/>
    <n v="2800000"/>
    <m/>
    <m/>
  </r>
  <r>
    <n v="4050946652159"/>
    <n v="1"/>
    <x v="117"/>
    <x v="0"/>
    <s v="App"/>
    <s v="BRIEFS"/>
    <s v="ESS CC UW BRIEF Size=XS"/>
    <s v="XS"/>
    <s v="Men"/>
    <n v="2800000"/>
    <n v="0.8"/>
    <n v="560000"/>
    <m/>
    <m/>
  </r>
  <r>
    <n v="4050946652333"/>
    <n v="1"/>
    <x v="118"/>
    <x v="0"/>
    <s v="App"/>
    <s v="U-BOTTOM (1/4)"/>
    <s v="ESS CC UW BOXER Size=XS"/>
    <s v="XS"/>
    <s v="UNISEX"/>
    <n v="3200000"/>
    <n v="0.8"/>
    <n v="640000"/>
    <m/>
    <m/>
  </r>
  <r>
    <n v="4050946652395"/>
    <n v="7"/>
    <x v="119"/>
    <x v="0"/>
    <s v="App"/>
    <s v="U-BOTTOM (1/4)"/>
    <s v="ESS CC UW BOXER Size=XS"/>
    <s v="XS"/>
    <s v="UNISEX"/>
    <n v="3700000"/>
    <n v="0.6"/>
    <n v="1480000"/>
    <m/>
    <m/>
  </r>
  <r>
    <n v="4050946652456"/>
    <n v="2"/>
    <x v="120"/>
    <x v="0"/>
    <s v="App"/>
    <s v="U-BOTTOM (1/4)"/>
    <s v="ESS CC UW BOXER Size=XS"/>
    <s v="XS"/>
    <s v="Men"/>
    <n v="3700000"/>
    <n v="0.8"/>
    <n v="740000"/>
    <m/>
    <m/>
  </r>
  <r>
    <n v="4050946652579"/>
    <n v="1"/>
    <x v="121"/>
    <x v="0"/>
    <s v="App"/>
    <s v="U-TOP (SHORT SLEEVE)"/>
    <s v="ESS CC UW TEE Size=XS"/>
    <s v="XS"/>
    <s v="UNISEX"/>
    <n v="4200000"/>
    <n v="0.8"/>
    <n v="840000"/>
    <m/>
    <m/>
  </r>
  <r>
    <n v="4050946652630"/>
    <n v="1"/>
    <x v="122"/>
    <x v="0"/>
    <s v="App"/>
    <s v="U-TOP (SHORT SLEEVE)"/>
    <s v="ESS CC UW TEE Size=XS"/>
    <s v="XS"/>
    <s v="UNISEX"/>
    <n v="4200000"/>
    <n v="0.8"/>
    <n v="840000"/>
    <m/>
    <m/>
  </r>
  <r>
    <n v="4050946659721"/>
    <n v="1"/>
    <x v="123"/>
    <x v="0"/>
    <s v="App"/>
    <m/>
    <s v="ESS F WV SHORT Size=XS"/>
    <s v="XS"/>
    <s v="UNISEX"/>
    <n v="5000000"/>
    <n v="0.8"/>
    <n v="1000000"/>
    <m/>
    <m/>
  </r>
  <r>
    <n v="4050946659790"/>
    <n v="1"/>
    <x v="124"/>
    <x v="0"/>
    <s v="App"/>
    <m/>
    <s v="ESS F WV SHORT Size=XS"/>
    <s v="XS"/>
    <s v="UNISEX"/>
    <n v="5000000"/>
    <n v="0.8"/>
    <n v="1000000"/>
    <m/>
    <m/>
  </r>
  <r>
    <n v="4050946659868"/>
    <n v="1"/>
    <x v="125"/>
    <x v="0"/>
    <s v="App"/>
    <s v="SHORTS (1/2)"/>
    <s v="ESS F WV SHORT Size=XS"/>
    <s v="XS"/>
    <s v="Men"/>
    <n v="5900000"/>
    <n v="0.8"/>
    <n v="1180000"/>
    <m/>
    <m/>
  </r>
  <r>
    <n v="4050946669997"/>
    <n v="1"/>
    <x v="126"/>
    <x v="0"/>
    <s v="App"/>
    <m/>
    <s v="YB CQ SHORT KN Size=152"/>
    <s v="152"/>
    <s v="UNISEX"/>
    <n v="4200000"/>
    <n v="0.8"/>
    <n v="840000"/>
    <m/>
    <m/>
  </r>
  <r>
    <n v="4050946684549"/>
    <n v="2"/>
    <x v="127"/>
    <x v="0"/>
    <s v="App"/>
    <m/>
    <s v="YB C 3/4 PANT W Size=116"/>
    <s v="116"/>
    <s v="UNISEX"/>
    <n v="5400000"/>
    <n v="0.8"/>
    <n v="1080000"/>
    <m/>
    <m/>
  </r>
  <r>
    <n v="4050946684655"/>
    <n v="1"/>
    <x v="128"/>
    <x v="0"/>
    <s v="App"/>
    <m/>
    <s v="YB C 3/4 PANT W Size=116"/>
    <s v="116"/>
    <s v="UNISEX"/>
    <n v="5400000"/>
    <n v="0.7"/>
    <n v="1620000.0000000005"/>
    <m/>
    <m/>
  </r>
  <r>
    <n v="4050946684679"/>
    <n v="1"/>
    <x v="128"/>
    <x v="0"/>
    <s v="App"/>
    <m/>
    <s v="YB C 3/4 PANT W Size=140"/>
    <s v="140"/>
    <s v="UNISEX"/>
    <n v="5400000"/>
    <n v="0.7"/>
    <n v="1620000.0000000005"/>
    <m/>
    <m/>
  </r>
  <r>
    <n v="4050946684686"/>
    <n v="1"/>
    <x v="128"/>
    <x v="0"/>
    <s v="App"/>
    <m/>
    <s v="YB C 3/4 PANT W Size=152"/>
    <s v="152"/>
    <s v="UNISEX"/>
    <n v="5400000"/>
    <n v="0.7"/>
    <n v="1620000.0000000005"/>
    <m/>
    <m/>
  </r>
  <r>
    <n v="4050946684983"/>
    <n v="1"/>
    <x v="129"/>
    <x v="0"/>
    <s v="App"/>
    <m/>
    <s v="YB C SHORT WOVE Size=116"/>
    <s v="116"/>
    <s v="UNISEX"/>
    <n v="4600000"/>
    <n v="0.8"/>
    <n v="920000"/>
    <m/>
    <m/>
  </r>
  <r>
    <n v="4050946686130"/>
    <n v="1"/>
    <x v="130"/>
    <x v="0"/>
    <s v="App"/>
    <m/>
    <s v="365 SPIN/2TIGHT Size=XS"/>
    <s v="XS"/>
    <s v="UNISEX"/>
    <n v="8500000"/>
    <n v="0.6"/>
    <n v="3400000"/>
    <m/>
    <m/>
  </r>
  <r>
    <n v="4050946686147"/>
    <n v="2"/>
    <x v="130"/>
    <x v="0"/>
    <s v="App"/>
    <m/>
    <s v="365 SPIN/2TIGHT Size=S"/>
    <s v="S"/>
    <s v="UNISEX"/>
    <n v="8500000"/>
    <n v="0.6"/>
    <n v="3400000"/>
    <m/>
    <m/>
  </r>
  <r>
    <n v="4050946686154"/>
    <n v="1"/>
    <x v="130"/>
    <x v="0"/>
    <s v="App"/>
    <m/>
    <s v="365 SPIN/2TIGHT Size=M"/>
    <s v="M"/>
    <s v="UNISEX"/>
    <n v="8500000"/>
    <n v="0.6"/>
    <n v="3400000"/>
    <m/>
    <m/>
  </r>
  <r>
    <n v="4050946686161"/>
    <n v="1"/>
    <x v="130"/>
    <x v="0"/>
    <s v="App"/>
    <m/>
    <s v="365 SPIN/2TIGHT Size=L"/>
    <s v="L"/>
    <s v="UNISEX"/>
    <n v="8500000"/>
    <n v="0.6"/>
    <n v="3400000"/>
    <m/>
    <m/>
  </r>
  <r>
    <n v="4050946686178"/>
    <n v="1"/>
    <x v="130"/>
    <x v="0"/>
    <s v="App"/>
    <m/>
    <s v="365 SPIN/2TIGHT Size=XL"/>
    <s v="XL"/>
    <s v="UNISEX"/>
    <n v="8500000"/>
    <n v="0.6"/>
    <n v="3400000"/>
    <m/>
    <m/>
  </r>
  <r>
    <n v="4050946687816"/>
    <n v="1"/>
    <x v="131"/>
    <x v="0"/>
    <s v="App"/>
    <m/>
    <s v="365 SHORT Size=XS"/>
    <s v="XS"/>
    <s v="UNISEX"/>
    <n v="6300000"/>
    <n v="0.8"/>
    <n v="1260000"/>
    <m/>
    <m/>
  </r>
  <r>
    <n v="4050946694289"/>
    <n v="2"/>
    <x v="132"/>
    <x v="0"/>
    <s v="App"/>
    <m/>
    <s v="CP LIGHT MIC SL Size=S"/>
    <s v="S"/>
    <s v="UNISEX"/>
    <n v="9900000"/>
    <n v="0.8"/>
    <n v="1980000"/>
    <m/>
    <m/>
  </r>
  <r>
    <n v="4050946698522"/>
    <n v="1"/>
    <x v="133"/>
    <x v="0"/>
    <s v="App"/>
    <m/>
    <s v="CHROME 3/4 PANT Size=XS"/>
    <s v="XS"/>
    <s v="UNISEX"/>
    <n v="7100000"/>
    <n v="0.8"/>
    <n v="1420000"/>
    <m/>
    <m/>
  </r>
  <r>
    <n v="4050946704865"/>
    <n v="2"/>
    <x v="134"/>
    <x v="0"/>
    <s v="App"/>
    <s v="TIGHTS (3/4)"/>
    <s v="YG C C 3/4 TIGH Size=116"/>
    <s v="116"/>
    <s v="UNISEX"/>
    <n v="3700000"/>
    <n v="0.8"/>
    <n v="740000"/>
    <m/>
    <m/>
  </r>
  <r>
    <n v="4050946716639"/>
    <n v="2"/>
    <x v="135"/>
    <x v="0"/>
    <s v="App"/>
    <m/>
    <s v="YB B 3/4 PT WV Size=128"/>
    <s v="128"/>
    <s v="UNISEX"/>
    <n v="6700000"/>
    <n v="0.8"/>
    <n v="1340000"/>
    <m/>
    <m/>
  </r>
  <r>
    <n v="4050946716820"/>
    <n v="2"/>
    <x v="136"/>
    <x v="0"/>
    <s v="App"/>
    <m/>
    <s v="YB B SHORT WV Size=140"/>
    <s v="140"/>
    <s v="UNISEX"/>
    <n v="4700000"/>
    <n v="0.8"/>
    <n v="940000"/>
    <m/>
    <m/>
  </r>
  <r>
    <n v="4050946727338"/>
    <n v="1"/>
    <x v="137"/>
    <x v="0"/>
    <s v="App"/>
    <m/>
    <s v="SA WV SHORT LON Size=XS"/>
    <s v="XS"/>
    <s v="UNISEX"/>
    <n v="9900000"/>
    <n v="0.8"/>
    <n v="1980000"/>
    <m/>
    <m/>
  </r>
  <r>
    <n v="4050946741211"/>
    <n v="1"/>
    <x v="138"/>
    <x v="0"/>
    <s v="App"/>
    <m/>
    <s v="PR S/S POLO Size=XS"/>
    <s v="XS"/>
    <s v="UNISEX"/>
    <n v="10600000"/>
    <n v="0.8"/>
    <n v="2120000"/>
    <m/>
    <m/>
  </r>
  <r>
    <n v="4050946742355"/>
    <n v="1"/>
    <x v="139"/>
    <x v="0"/>
    <s v="App"/>
    <m/>
    <s v="LIN SHORT Size=XS"/>
    <s v="XS"/>
    <s v="UNISEX"/>
    <n v="7100000"/>
    <n v="0.8"/>
    <n v="1420000"/>
    <m/>
    <m/>
  </r>
  <r>
    <n v="4050946767037"/>
    <n v="2"/>
    <x v="140"/>
    <x v="0"/>
    <s v="App"/>
    <m/>
    <s v="KSP 3/4 PANT WV Size=128"/>
    <s v="128"/>
    <s v="UNISEX"/>
    <n v="5000000"/>
    <n v="0.7"/>
    <n v="1500000"/>
    <m/>
    <m/>
  </r>
  <r>
    <n v="4050946767044"/>
    <n v="1"/>
    <x v="140"/>
    <x v="0"/>
    <s v="App"/>
    <m/>
    <s v="KSP 3/4 PANT WV Size=140"/>
    <s v="140"/>
    <s v="UNISEX"/>
    <n v="5000000"/>
    <n v="0.7"/>
    <n v="1500000"/>
    <m/>
    <m/>
  </r>
  <r>
    <n v="4050946767051"/>
    <n v="1"/>
    <x v="140"/>
    <x v="0"/>
    <s v="App"/>
    <m/>
    <s v="KSP 3/4 PANT WV Size=152"/>
    <s v="152"/>
    <s v="UNISEX"/>
    <n v="5000000"/>
    <n v="0.7"/>
    <n v="1500000"/>
    <m/>
    <m/>
  </r>
  <r>
    <n v="4050946817879"/>
    <n v="2"/>
    <x v="141"/>
    <x v="0"/>
    <s v="App"/>
    <m/>
    <s v="F50 ST C1/2PNTY Size=140"/>
    <s v="140"/>
    <s v="UNISEX"/>
    <n v="6300000"/>
    <n v="0.8"/>
    <n v="1260000"/>
    <m/>
    <m/>
  </r>
  <r>
    <n v="4050946817916"/>
    <n v="1"/>
    <x v="142"/>
    <x v="0"/>
    <s v="App"/>
    <m/>
    <s v="F50 ST C 1/2PNT Size=XS"/>
    <s v="XS"/>
    <s v="UNISEX"/>
    <n v="6700000"/>
    <n v="0.8"/>
    <n v="1340000"/>
    <m/>
    <m/>
  </r>
  <r>
    <n v="4050946819187"/>
    <n v="1"/>
    <x v="143"/>
    <x v="0"/>
    <s v="App"/>
    <m/>
    <s v="F50 ST SHORT Y Size=152"/>
    <s v="152"/>
    <s v="UNISEX"/>
    <n v="3700000"/>
    <n v="0.8"/>
    <n v="740000"/>
    <m/>
    <m/>
  </r>
  <r>
    <n v="4050946819194"/>
    <n v="1"/>
    <x v="143"/>
    <x v="0"/>
    <s v="App"/>
    <m/>
    <s v="F50 ST SHORT Y Size=164"/>
    <s v="164"/>
    <s v="UNISEX"/>
    <n v="3700000"/>
    <n v="0.8"/>
    <n v="740000"/>
    <m/>
    <m/>
  </r>
  <r>
    <n v="4050946835118"/>
    <n v="2"/>
    <x v="92"/>
    <x v="0"/>
    <s v="App"/>
    <m/>
    <s v="UCL 3/4 PNT Y Size=116"/>
    <s v="116"/>
    <s v="UNISEX"/>
    <n v="5800000"/>
    <n v="0.7"/>
    <n v="1740000.0000000005"/>
    <m/>
    <m/>
  </r>
  <r>
    <n v="4050946835156"/>
    <n v="1"/>
    <x v="92"/>
    <x v="0"/>
    <s v="App"/>
    <m/>
    <s v="UCL 3/4 PNT Y Size=164"/>
    <s v="164"/>
    <s v="UNISEX"/>
    <n v="5800000"/>
    <n v="0.7"/>
    <n v="1740000.0000000005"/>
    <m/>
    <m/>
  </r>
  <r>
    <n v="4050946835880"/>
    <n v="1"/>
    <x v="93"/>
    <x v="0"/>
    <s v="App"/>
    <n v="0"/>
    <s v="UCL SHO Y Size=164"/>
    <s v="164"/>
    <s v="KIDS"/>
    <n v="3900000"/>
    <n v="0.8"/>
    <n v="780000"/>
    <m/>
    <m/>
  </r>
  <r>
    <n v="4050946866921"/>
    <n v="4"/>
    <x v="144"/>
    <x v="0"/>
    <s v="App"/>
    <n v="0"/>
    <s v="ADIZ S/S T W Size=36"/>
    <n v="36"/>
    <s v="Women"/>
    <n v="9700000"/>
    <n v="0.6"/>
    <n v="3880000"/>
    <m/>
    <m/>
  </r>
  <r>
    <n v="4050946866938"/>
    <n v="4"/>
    <x v="144"/>
    <x v="0"/>
    <s v="App"/>
    <n v="0"/>
    <s v="ADIZ S/S T W Size=38"/>
    <n v="38"/>
    <s v="Women"/>
    <n v="9700000"/>
    <n v="0.6"/>
    <n v="3880000"/>
    <m/>
    <m/>
  </r>
  <r>
    <n v="4050946971243"/>
    <n v="1"/>
    <x v="145"/>
    <x v="0"/>
    <s v="App"/>
    <n v="0"/>
    <s v="LB ET WV BERMUD Size=92"/>
    <n v="92"/>
    <s v="KIDS"/>
    <n v="3900000"/>
    <n v="0.6"/>
    <n v="1560000"/>
    <m/>
    <m/>
  </r>
  <r>
    <n v="4050946971267"/>
    <n v="1"/>
    <x v="145"/>
    <x v="0"/>
    <s v="App"/>
    <n v="0"/>
    <s v="LB ET WV BERMUD Size=104"/>
    <s v="104"/>
    <s v="KIDS"/>
    <n v="3900000"/>
    <n v="0.6"/>
    <n v="1560000"/>
    <m/>
    <m/>
  </r>
  <r>
    <n v="4050946971274"/>
    <n v="2"/>
    <x v="145"/>
    <x v="0"/>
    <s v="App"/>
    <n v="0"/>
    <s v="LB ET WV BERMUD Size=110"/>
    <s v="110"/>
    <s v="KIDS"/>
    <n v="3900000"/>
    <n v="0.6"/>
    <n v="1560000"/>
    <m/>
    <m/>
  </r>
  <r>
    <n v="4050946971281"/>
    <n v="1"/>
    <x v="145"/>
    <x v="0"/>
    <s v="App"/>
    <n v="0"/>
    <s v="LB ET WV BERMUD Size=116"/>
    <s v="116"/>
    <s v="KIDS"/>
    <n v="3900000"/>
    <n v="0.6"/>
    <n v="1560000"/>
    <m/>
    <m/>
  </r>
  <r>
    <n v="4050946971298"/>
    <n v="1"/>
    <x v="145"/>
    <x v="0"/>
    <s v="App"/>
    <n v="0"/>
    <s v="LB ET WV BERMUD Size=128"/>
    <s v="128"/>
    <s v="KIDS"/>
    <n v="3900000"/>
    <n v="0.6"/>
    <n v="1560000"/>
    <m/>
    <m/>
  </r>
  <r>
    <n v="4050946971304"/>
    <n v="1"/>
    <x v="145"/>
    <x v="0"/>
    <s v="App"/>
    <n v="0"/>
    <s v="LB ET WV BERMUD Size=140"/>
    <s v="140"/>
    <s v="KIDS"/>
    <n v="3900000"/>
    <n v="0.6"/>
    <n v="1560000"/>
    <m/>
    <m/>
  </r>
  <r>
    <n v="4050947027680"/>
    <n v="48"/>
    <x v="146"/>
    <x v="0"/>
    <s v="App"/>
    <s v="PANTS (1/1)"/>
    <s v="ST SUPERT P Size=44S"/>
    <s v="44S"/>
    <s v="UNISEX"/>
    <n v="18400000"/>
    <n v="0.6"/>
    <n v="7360000"/>
    <m/>
    <m/>
  </r>
  <r>
    <n v="4050947874154"/>
    <n v="4"/>
    <x v="147"/>
    <x v="0"/>
    <s v="App"/>
    <m/>
    <s v="3SA SH LL Size=158"/>
    <s v="158"/>
    <s v="UNISEX"/>
    <n v="5600000"/>
    <n v="0.6"/>
    <n v="2240000"/>
    <m/>
    <m/>
  </r>
  <r>
    <n v="4050947874161"/>
    <n v="3"/>
    <x v="147"/>
    <x v="0"/>
    <s v="App"/>
    <m/>
    <s v="3SA SH LL Size=164"/>
    <s v="164"/>
    <s v="UNISEX"/>
    <n v="5600000"/>
    <n v="0.6"/>
    <n v="2240000"/>
    <m/>
    <m/>
  </r>
  <r>
    <n v="4050947874239"/>
    <n v="1"/>
    <x v="107"/>
    <x v="0"/>
    <s v="App"/>
    <m/>
    <s v="3SA SH LL Size=140"/>
    <s v="140"/>
    <s v="UNISEX"/>
    <n v="5600000"/>
    <n v="0.6"/>
    <n v="2240000"/>
    <m/>
    <m/>
  </r>
  <r>
    <n v="4050947874246"/>
    <n v="2"/>
    <x v="107"/>
    <x v="0"/>
    <s v="App"/>
    <m/>
    <s v="3SA SH LL Size=146"/>
    <s v="146"/>
    <s v="UNISEX"/>
    <n v="5600000"/>
    <n v="0.6"/>
    <n v="2240000"/>
    <m/>
    <m/>
  </r>
  <r>
    <n v="4050947874253"/>
    <n v="3"/>
    <x v="107"/>
    <x v="0"/>
    <s v="App"/>
    <m/>
    <s v="3SA SH LL Size=158"/>
    <s v="158"/>
    <s v="UNISEX"/>
    <n v="5600000"/>
    <n v="0.6"/>
    <n v="2240000"/>
    <m/>
    <m/>
  </r>
  <r>
    <n v="4050947874277"/>
    <n v="2"/>
    <x v="107"/>
    <x v="0"/>
    <s v="App"/>
    <m/>
    <s v="3SA SH LL Size=170"/>
    <s v="170"/>
    <s v="UNISEX"/>
    <n v="5600000"/>
    <n v="0.6"/>
    <n v="2240000"/>
    <m/>
    <m/>
  </r>
  <r>
    <n v="4050947874437"/>
    <n v="1"/>
    <x v="148"/>
    <x v="0"/>
    <s v="App"/>
    <m/>
    <s v="3S CB SH KL Size=140"/>
    <s v="140"/>
    <s v="UNISEX"/>
    <n v="5400000"/>
    <n v="0.6"/>
    <n v="2160000"/>
    <m/>
    <m/>
  </r>
  <r>
    <n v="4050947874444"/>
    <n v="1"/>
    <x v="148"/>
    <x v="0"/>
    <s v="App"/>
    <m/>
    <s v="3S CB SH KL Size=146"/>
    <s v="146"/>
    <s v="UNISEX"/>
    <n v="5400000"/>
    <n v="0.6"/>
    <n v="2160000"/>
    <m/>
    <m/>
  </r>
  <r>
    <n v="4050947874451"/>
    <n v="5"/>
    <x v="148"/>
    <x v="0"/>
    <s v="App"/>
    <m/>
    <s v="3S CB SH KL Size=158"/>
    <s v="158"/>
    <s v="UNISEX"/>
    <n v="5400000"/>
    <n v="0.6"/>
    <n v="2160000"/>
    <m/>
    <m/>
  </r>
  <r>
    <n v="4050947874468"/>
    <n v="1"/>
    <x v="148"/>
    <x v="0"/>
    <s v="App"/>
    <m/>
    <s v="3S CB SH KL Size=164"/>
    <s v="164"/>
    <s v="UNISEX"/>
    <n v="5400000"/>
    <n v="0.6"/>
    <n v="2160000"/>
    <m/>
    <m/>
  </r>
  <r>
    <n v="4050947874833"/>
    <n v="2"/>
    <x v="108"/>
    <x v="0"/>
    <s v="App"/>
    <m/>
    <s v="ESS SH SL Size=140"/>
    <s v="140"/>
    <s v="UNISEX"/>
    <n v="3100000"/>
    <n v="0.7"/>
    <n v="930000"/>
    <m/>
    <m/>
  </r>
  <r>
    <n v="4050947874840"/>
    <n v="1"/>
    <x v="108"/>
    <x v="0"/>
    <s v="App"/>
    <m/>
    <s v="ESS SH SL Size=146"/>
    <s v="146"/>
    <s v="UNISEX"/>
    <n v="3100000"/>
    <n v="0.7"/>
    <n v="930000"/>
    <m/>
    <m/>
  </r>
  <r>
    <n v="4050947874871"/>
    <n v="1"/>
    <x v="108"/>
    <x v="0"/>
    <s v="App"/>
    <m/>
    <s v="ESS SH SL Size=170"/>
    <s v="170"/>
    <s v="UNISEX"/>
    <n v="3100000"/>
    <n v="0.7"/>
    <n v="930000"/>
    <m/>
    <m/>
  </r>
  <r>
    <n v="4050947960833"/>
    <n v="1"/>
    <x v="149"/>
    <x v="0"/>
    <s v="App"/>
    <m/>
    <s v="J  ST  SHORT Size=116"/>
    <s v="116"/>
    <s v="UNISEX"/>
    <n v="6700000"/>
    <n v="0.8"/>
    <n v="1340000"/>
    <m/>
    <m/>
  </r>
  <r>
    <n v="4050947960871"/>
    <n v="1"/>
    <x v="149"/>
    <x v="0"/>
    <s v="App"/>
    <m/>
    <s v="J  ST  SHORT Size=164"/>
    <s v="164"/>
    <s v="UNISEX"/>
    <n v="6700000"/>
    <n v="0.8"/>
    <n v="1340000"/>
    <m/>
    <m/>
  </r>
  <r>
    <n v="4050947960918"/>
    <n v="1"/>
    <x v="150"/>
    <x v="0"/>
    <s v="App"/>
    <m/>
    <s v="J  ST  SHORT Size=128"/>
    <s v="128"/>
    <s v="UNISEX"/>
    <n v="6700000"/>
    <n v="0.8"/>
    <n v="1340000"/>
    <m/>
    <m/>
  </r>
  <r>
    <n v="4050947961762"/>
    <n v="1"/>
    <x v="151"/>
    <x v="0"/>
    <s v="App"/>
    <m/>
    <s v="J FBIRD TP AC F Size=140"/>
    <s v="140"/>
    <s v="UNISEX"/>
    <n v="7800000"/>
    <n v="0.8"/>
    <n v="1560000"/>
    <m/>
    <m/>
  </r>
  <r>
    <n v="4050947975806"/>
    <n v="1"/>
    <x v="152"/>
    <x v="0"/>
    <s v="App"/>
    <m/>
    <s v="AC BIKINI BOTTO Size=36"/>
    <s v="36"/>
    <s v="UNISEX"/>
    <n v="4300000"/>
    <n v="0.8"/>
    <n v="860000"/>
    <m/>
    <m/>
  </r>
  <r>
    <n v="4050947975981"/>
    <n v="1"/>
    <x v="153"/>
    <x v="0"/>
    <s v="App"/>
    <m/>
    <s v="AC BIKINI BOTTO Size=36"/>
    <s v="36"/>
    <s v="UNISEX"/>
    <n v="4300000"/>
    <n v="0.8"/>
    <n v="860000"/>
    <m/>
    <m/>
  </r>
  <r>
    <n v="4050947976056"/>
    <n v="2"/>
    <x v="154"/>
    <x v="0"/>
    <s v="App"/>
    <m/>
    <s v="AC BIKINI TOP Size=32"/>
    <s v="32"/>
    <s v="UNISEX"/>
    <n v="4300000"/>
    <n v="0.6"/>
    <n v="1720000"/>
    <m/>
    <m/>
  </r>
  <r>
    <n v="4050947976063"/>
    <n v="4"/>
    <x v="154"/>
    <x v="0"/>
    <s v="App"/>
    <m/>
    <s v="AC BIKINI TOP Size=34"/>
    <s v="34"/>
    <s v="UNISEX"/>
    <n v="4300000"/>
    <n v="0.6"/>
    <n v="1720000"/>
    <m/>
    <m/>
  </r>
  <r>
    <n v="4050947976070"/>
    <n v="6"/>
    <x v="154"/>
    <x v="0"/>
    <s v="App"/>
    <m/>
    <s v="AC BIKINI TOP Size=36"/>
    <s v="36"/>
    <s v="UNISEX"/>
    <n v="4300000"/>
    <n v="0.6"/>
    <n v="1720000"/>
    <m/>
    <m/>
  </r>
  <r>
    <n v="4050947976087"/>
    <n v="4"/>
    <x v="154"/>
    <x v="0"/>
    <s v="App"/>
    <m/>
    <s v="AC BIKINI TOP Size=38"/>
    <s v="38"/>
    <s v="UNISEX"/>
    <n v="4300000"/>
    <n v="0.6"/>
    <n v="1720000"/>
    <m/>
    <m/>
  </r>
  <r>
    <n v="4050947976094"/>
    <n v="1"/>
    <x v="154"/>
    <x v="0"/>
    <s v="App"/>
    <m/>
    <s v="AC BIKINI TOP Size=40"/>
    <s v="40"/>
    <s v="UNISEX"/>
    <n v="4300000"/>
    <n v="0.6"/>
    <n v="1720000"/>
    <m/>
    <m/>
  </r>
  <r>
    <n v="4050947976155"/>
    <n v="2"/>
    <x v="155"/>
    <x v="0"/>
    <s v="App"/>
    <m/>
    <s v="AC BIKINI TOP Size=34"/>
    <s v="34"/>
    <s v="UNISEX"/>
    <n v="4300000"/>
    <n v="0.6"/>
    <n v="1720000"/>
    <m/>
    <m/>
  </r>
  <r>
    <n v="4050947976162"/>
    <n v="3"/>
    <x v="155"/>
    <x v="0"/>
    <s v="App"/>
    <m/>
    <s v="AC BIKINI TOP Size=36"/>
    <s v="36"/>
    <s v="UNISEX"/>
    <n v="4300000"/>
    <n v="0.6"/>
    <n v="1720000"/>
    <m/>
    <m/>
  </r>
  <r>
    <n v="4050947976179"/>
    <n v="1"/>
    <x v="155"/>
    <x v="0"/>
    <s v="App"/>
    <m/>
    <s v="AC BIKINI TOP Size=38"/>
    <s v="38"/>
    <s v="UNISEX"/>
    <n v="4300000"/>
    <n v="0.6"/>
    <n v="1720000"/>
    <m/>
    <m/>
  </r>
  <r>
    <n v="4050947976247"/>
    <n v="2"/>
    <x v="156"/>
    <x v="0"/>
    <s v="App"/>
    <m/>
    <s v="AC BIKINI TOP Size=34"/>
    <s v="34"/>
    <s v="UNISEX"/>
    <n v="4300000"/>
    <n v="0.6"/>
    <n v="1720000"/>
    <m/>
    <m/>
  </r>
  <r>
    <n v="4050947976254"/>
    <n v="5"/>
    <x v="156"/>
    <x v="0"/>
    <s v="App"/>
    <m/>
    <s v="AC BIKINI TOP Size=36"/>
    <s v="36"/>
    <s v="UNISEX"/>
    <n v="4300000"/>
    <n v="0.6"/>
    <n v="1720000"/>
    <m/>
    <m/>
  </r>
  <r>
    <n v="4050947976261"/>
    <n v="4"/>
    <x v="156"/>
    <x v="0"/>
    <s v="App"/>
    <m/>
    <s v="AC BIKINI TOP Size=38"/>
    <s v="38"/>
    <s v="UNISEX"/>
    <n v="4300000"/>
    <n v="0.6"/>
    <n v="1720000"/>
    <m/>
    <m/>
  </r>
  <r>
    <n v="4050947976445"/>
    <n v="2"/>
    <x v="157"/>
    <x v="0"/>
    <s v="App"/>
    <m/>
    <s v="AC BIKINI TOP Size=38"/>
    <s v="38"/>
    <s v="UNISEX"/>
    <n v="4300000"/>
    <n v="0.8"/>
    <n v="860000"/>
    <m/>
    <m/>
  </r>
  <r>
    <n v="4050948107251"/>
    <n v="1"/>
    <x v="158"/>
    <x v="0"/>
    <s v="App"/>
    <m/>
    <s v="M CRW STRIPE Size=XS"/>
    <s v="XS"/>
    <s v="UNISEX"/>
    <n v="8500000"/>
    <n v="0.8"/>
    <n v="1700000"/>
    <m/>
    <m/>
  </r>
  <r>
    <n v="4050948348777"/>
    <n v="1"/>
    <x v="159"/>
    <x v="0"/>
    <s v="App"/>
    <m/>
    <s v="W JERSEY SHORT Size=38"/>
    <s v="38"/>
    <s v="UNISEX"/>
    <n v="9700000"/>
    <n v="0.8"/>
    <n v="1940000"/>
    <m/>
    <m/>
  </r>
  <r>
    <n v="4050948348784"/>
    <n v="1"/>
    <x v="159"/>
    <x v="0"/>
    <s v="App"/>
    <m/>
    <s v="W JERSEY SHORT Size=40"/>
    <s v="40"/>
    <s v="UNISEX"/>
    <n v="9700000"/>
    <n v="0.8"/>
    <n v="1940000"/>
    <m/>
    <m/>
  </r>
  <r>
    <n v="4050948348821"/>
    <n v="1"/>
    <x v="160"/>
    <x v="0"/>
    <s v="App"/>
    <m/>
    <s v="W JERSEY SHORT Size=34"/>
    <s v="34"/>
    <s v="UNISEX"/>
    <n v="9700000"/>
    <n v="0.7"/>
    <n v="2910000"/>
    <m/>
    <m/>
  </r>
  <r>
    <n v="4050948348838"/>
    <n v="2"/>
    <x v="160"/>
    <x v="0"/>
    <s v="App"/>
    <m/>
    <s v="W JERSEY SHORT Size=36"/>
    <s v="36"/>
    <s v="UNISEX"/>
    <n v="9700000"/>
    <n v="0.7"/>
    <n v="2910000"/>
    <m/>
    <m/>
  </r>
  <r>
    <n v="4050948348845"/>
    <n v="1"/>
    <x v="160"/>
    <x v="0"/>
    <s v="App"/>
    <m/>
    <s v="W JERSEY SHORT Size=38"/>
    <s v="38"/>
    <s v="UNISEX"/>
    <n v="9700000"/>
    <n v="0.7"/>
    <n v="2910000"/>
    <m/>
    <m/>
  </r>
  <r>
    <n v="4050948348906"/>
    <n v="1"/>
    <x v="161"/>
    <x v="0"/>
    <s v="App"/>
    <m/>
    <s v="W BALLOON SKIRT Size=36"/>
    <s v="36"/>
    <s v="UNISEX"/>
    <n v="9700000"/>
    <n v="0.7"/>
    <n v="2910000"/>
    <m/>
    <m/>
  </r>
  <r>
    <n v="4050948348913"/>
    <n v="2"/>
    <x v="161"/>
    <x v="0"/>
    <s v="App"/>
    <m/>
    <s v="W BALLOON SKIRT Size=38"/>
    <s v="38"/>
    <s v="UNISEX"/>
    <n v="9700000"/>
    <n v="0.7"/>
    <n v="2910000"/>
    <m/>
    <m/>
  </r>
  <r>
    <n v="4050948349064"/>
    <n v="1"/>
    <x v="162"/>
    <x v="0"/>
    <s v="App"/>
    <m/>
    <s v="W BALLOON SKIRT Size=40"/>
    <s v="40"/>
    <s v="UNISEX"/>
    <n v="9700000"/>
    <n v="0.8"/>
    <n v="1940000"/>
    <m/>
    <m/>
  </r>
  <r>
    <n v="4050948946546"/>
    <n v="1"/>
    <x v="163"/>
    <x v="0"/>
    <s v="App"/>
    <m/>
    <s v="YB CC SHORT WV Size=116"/>
    <s v="116"/>
    <s v="UNISEX"/>
    <n v="4200000"/>
    <n v="0.8"/>
    <n v="840000"/>
    <m/>
    <m/>
  </r>
  <r>
    <n v="4050948946591"/>
    <n v="1"/>
    <x v="164"/>
    <x v="0"/>
    <s v="App"/>
    <m/>
    <s v="YB CC SHORT WV Size=116"/>
    <s v="116"/>
    <s v="UNISEX"/>
    <n v="4200000"/>
    <n v="0.8"/>
    <n v="840000"/>
    <m/>
    <m/>
  </r>
  <r>
    <n v="4050949172784"/>
    <n v="1"/>
    <x v="165"/>
    <x v="0"/>
    <s v="App"/>
    <m/>
    <s v="PRE FM TRG SHO Size=XS"/>
    <s v="XS"/>
    <s v="UNISEX"/>
    <n v="6500000"/>
    <n v="0.8"/>
    <n v="1300000"/>
    <m/>
    <m/>
  </r>
  <r>
    <n v="4050949933194"/>
    <n v="1"/>
    <x v="166"/>
    <x v="0"/>
    <s v="App"/>
    <m/>
    <s v="TF REC L/S Size=XS"/>
    <s v="XS"/>
    <s v="UNISEX"/>
    <n v="11300000"/>
    <n v="0.7"/>
    <n v="3390000.0000000009"/>
    <m/>
    <m/>
  </r>
  <r>
    <n v="4050949933200"/>
    <n v="3"/>
    <x v="166"/>
    <x v="0"/>
    <s v="App"/>
    <m/>
    <s v="TF REC L/S Size=S"/>
    <s v="S"/>
    <s v="UNISEX"/>
    <n v="11300000"/>
    <n v="0.7"/>
    <n v="3390000.0000000009"/>
    <m/>
    <m/>
  </r>
  <r>
    <n v="4050949933316"/>
    <n v="2"/>
    <x v="167"/>
    <x v="0"/>
    <s v="App"/>
    <m/>
    <s v="TF REC S/S Size=XS"/>
    <s v="XS"/>
    <s v="UNISEX"/>
    <n v="11000000"/>
    <n v="0.7"/>
    <n v="3300000.0000000009"/>
    <m/>
    <m/>
  </r>
  <r>
    <n v="4050949933323"/>
    <n v="1"/>
    <x v="167"/>
    <x v="0"/>
    <s v="App"/>
    <m/>
    <s v="TF REC S/S Size=S"/>
    <s v="S"/>
    <s v="UNISEX"/>
    <n v="11000000"/>
    <n v="0.7"/>
    <n v="3300000.0000000009"/>
    <m/>
    <m/>
  </r>
  <r>
    <n v="4050949978195"/>
    <n v="1"/>
    <x v="168"/>
    <x v="0"/>
    <s v="App"/>
    <s v="POLO (LONG SLEEVE)"/>
    <s v="CFT LS POLO Size=XS"/>
    <s v="XS"/>
    <s v="Men"/>
    <n v="5800000"/>
    <n v="0.8"/>
    <n v="1160000"/>
    <m/>
    <m/>
  </r>
  <r>
    <n v="4050949987852"/>
    <n v="1"/>
    <x v="169"/>
    <x v="0"/>
    <s v="App"/>
    <s v="TRACK TOP"/>
    <s v="YB AS T-TOP Size=110"/>
    <s v="110"/>
    <s v="UNISEX"/>
    <n v="8500000"/>
    <n v="0.8"/>
    <n v="1700000"/>
    <m/>
    <m/>
  </r>
  <r>
    <n v="4050951043201"/>
    <n v="1"/>
    <x v="170"/>
    <x v="0"/>
    <s v="App"/>
    <s v="PANTS (1/1)"/>
    <s v="365 PANT WV OH Size=XS"/>
    <s v="XS"/>
    <s v="Men"/>
    <n v="9700000"/>
    <n v="0.8"/>
    <n v="1940000"/>
    <m/>
    <m/>
  </r>
  <r>
    <n v="4050951097938"/>
    <n v="3"/>
    <x v="171"/>
    <x v="0"/>
    <s v="App"/>
    <m/>
    <s v="ADIS DENIMPANT Size=XS"/>
    <s v="XS"/>
    <s v="UNISEX"/>
    <n v="11400000"/>
    <n v="0.7"/>
    <n v="3420000.0000000009"/>
    <m/>
    <m/>
  </r>
  <r>
    <n v="4050951120421"/>
    <n v="1"/>
    <x v="172"/>
    <x v="0"/>
    <s v="App"/>
    <s v="PANTS (3/4)"/>
    <s v="YB F50 3/4 PT W Size=98"/>
    <n v="98"/>
    <s v="UNISEX"/>
    <n v="5400000"/>
    <n v="0.8"/>
    <n v="1080000"/>
    <m/>
    <m/>
  </r>
  <r>
    <n v="4050951148500"/>
    <n v="1"/>
    <x v="173"/>
    <x v="0"/>
    <s v="App"/>
    <s v="SKIRT"/>
    <s v="W BARR SKORT Size=38"/>
    <n v="38"/>
    <s v="Women"/>
    <n v="7100000"/>
    <n v="0.8"/>
    <n v="1420000"/>
    <m/>
    <m/>
  </r>
  <r>
    <n v="4050951148517"/>
    <n v="1"/>
    <x v="173"/>
    <x v="0"/>
    <s v="App"/>
    <s v="SKIRT"/>
    <s v="W BARR SKORT Size=40"/>
    <n v="40"/>
    <s v="Women"/>
    <n v="7100000"/>
    <n v="0.8"/>
    <n v="1420000"/>
    <m/>
    <m/>
  </r>
  <r>
    <n v="4050951150121"/>
    <n v="2"/>
    <x v="174"/>
    <x v="0"/>
    <s v="App"/>
    <s v="PANTS (1/1)"/>
    <s v="LG ET SW PANTO Size=104"/>
    <s v="104"/>
    <s v="UNISEX"/>
    <n v="5200000"/>
    <n v="0.8"/>
    <n v="1040000"/>
    <m/>
    <m/>
  </r>
  <r>
    <n v="4050951158127"/>
    <n v="1"/>
    <x v="175"/>
    <x v="0"/>
    <s v="App"/>
    <m/>
    <s v="M BARR SHORT Size=XS"/>
    <s v="XS"/>
    <s v="UNISEX"/>
    <n v="7500000"/>
    <n v="0.8"/>
    <n v="1500000"/>
    <m/>
    <m/>
  </r>
  <r>
    <n v="4050951272748"/>
    <n v="1"/>
    <x v="176"/>
    <x v="0"/>
    <s v="App"/>
    <m/>
    <s v="PRE ST WV 34PTY Size=140"/>
    <s v="140"/>
    <s v="UNISEX"/>
    <n v="6500000"/>
    <n v="0.8"/>
    <n v="1300000"/>
    <m/>
    <m/>
  </r>
  <r>
    <n v="4050951272755"/>
    <n v="1"/>
    <x v="176"/>
    <x v="0"/>
    <s v="App"/>
    <m/>
    <s v="PRE ST WV 34PTY Size=152"/>
    <s v="152"/>
    <s v="UNISEX"/>
    <n v="6500000"/>
    <n v="0.8"/>
    <n v="1300000"/>
    <m/>
    <m/>
  </r>
  <r>
    <n v="4050951289043"/>
    <n v="1"/>
    <x v="177"/>
    <x v="0"/>
    <s v="App"/>
    <s v="SHORTS (1/4)"/>
    <s v="F50 CL SHO Size=XS"/>
    <s v="XS"/>
    <s v="UNISEX"/>
    <n v="5600000"/>
    <n v="0.8"/>
    <n v="1120000"/>
    <m/>
    <m/>
  </r>
  <r>
    <n v="4050951605324"/>
    <n v="3"/>
    <x v="178"/>
    <x v="0"/>
    <s v="App"/>
    <s v="T-SHIRT (SHORT SL.)"/>
    <s v="CP PULSE Size=XS"/>
    <s v="XS"/>
    <s v="UNISEX"/>
    <n v="11300000"/>
    <n v="0.6"/>
    <n v="4520000"/>
    <m/>
    <m/>
  </r>
  <r>
    <n v="4050951605331"/>
    <n v="2"/>
    <x v="178"/>
    <x v="0"/>
    <s v="App"/>
    <s v="T-SHIRT (SHORT SL.)"/>
    <s v="CP PULSE Size=S"/>
    <s v="S"/>
    <s v="UNISEX"/>
    <n v="11300000"/>
    <n v="0.6"/>
    <n v="4520000"/>
    <m/>
    <m/>
  </r>
  <r>
    <n v="4050951605348"/>
    <n v="1"/>
    <x v="178"/>
    <x v="0"/>
    <s v="App"/>
    <s v="T-SHIRT (SHORT SL.)"/>
    <s v="CP PULSE Size=M"/>
    <s v="M"/>
    <s v="UNISEX"/>
    <n v="11300000"/>
    <n v="0.6"/>
    <n v="4520000"/>
    <m/>
    <m/>
  </r>
  <r>
    <n v="4050951605379"/>
    <n v="1"/>
    <x v="178"/>
    <x v="0"/>
    <s v="App"/>
    <s v="T-SHIRT (SHORT SL.)"/>
    <s v="CP PULSE Size=2XL"/>
    <s v="2XL"/>
    <s v="UNISEX"/>
    <n v="11300000"/>
    <n v="0.6"/>
    <n v="4520000"/>
    <m/>
    <m/>
  </r>
  <r>
    <n v="4050952386130"/>
    <n v="1"/>
    <x v="179"/>
    <x v="0"/>
    <s v="App"/>
    <s v="SKIRT"/>
    <s v="W JERSEY SKT Size=40"/>
    <n v="40"/>
    <s v="UNISEX"/>
    <n v="11400000"/>
    <n v="0.8"/>
    <n v="2280000"/>
    <m/>
    <m/>
  </r>
  <r>
    <n v="4050953495077"/>
    <n v="2"/>
    <x v="180"/>
    <x v="0"/>
    <s v="App"/>
    <s v="JEANS"/>
    <s v="MESOA ANTI FIT Size=2334"/>
    <s v="334"/>
    <s v="UNISEX"/>
    <n v="20600000"/>
    <n v="0.8"/>
    <n v="4120000"/>
    <m/>
    <m/>
  </r>
  <r>
    <n v="4050955281999"/>
    <n v="1"/>
    <x v="181"/>
    <x v="0"/>
    <s v="App"/>
    <m/>
    <s v="AGILITY DUAL SH Size=XL"/>
    <s v="XL"/>
    <s v="UNISEX"/>
    <n v="6100000"/>
    <n v="0.8"/>
    <n v="1220000"/>
    <m/>
    <m/>
  </r>
  <r>
    <n v="4050955282095"/>
    <n v="2"/>
    <x v="182"/>
    <x v="0"/>
    <s v="App"/>
    <m/>
    <s v="AGILITY DUAL SH Size=XL"/>
    <s v="XL"/>
    <s v="UNISEX"/>
    <n v="6100000"/>
    <n v="0.8"/>
    <n v="1220000"/>
    <m/>
    <m/>
  </r>
  <r>
    <n v="4050955325464"/>
    <n v="1"/>
    <x v="183"/>
    <x v="0"/>
    <s v="App"/>
    <s v="SKIRT"/>
    <s v="WCC ORCHIDSK Size=44"/>
    <n v="44"/>
    <s v="UNISEX"/>
    <n v="8500000"/>
    <n v="0.8"/>
    <n v="1700000"/>
    <m/>
    <m/>
  </r>
  <r>
    <n v="4050955333643"/>
    <n v="2"/>
    <x v="184"/>
    <x v="0"/>
    <s v="App"/>
    <m/>
    <s v="MCC 3STRPSHORT Size=46"/>
    <s v="46"/>
    <s v="UNISEX"/>
    <n v="9700000"/>
    <n v="0.7"/>
    <n v="2910000"/>
    <m/>
    <m/>
  </r>
  <r>
    <n v="4050955333650"/>
    <n v="2"/>
    <x v="184"/>
    <x v="0"/>
    <s v="App"/>
    <m/>
    <s v="MCC 3STRPSHORT Size=48"/>
    <s v="48"/>
    <s v="UNISEX"/>
    <n v="9700000"/>
    <n v="0.7"/>
    <n v="2910000"/>
    <m/>
    <m/>
  </r>
  <r>
    <n v="4050955333780"/>
    <n v="1"/>
    <x v="185"/>
    <x v="0"/>
    <s v="App"/>
    <s v="SHORTS (1/2)"/>
    <s v="MCC 3STRPSHORT Size=46"/>
    <n v="46"/>
    <s v="UNISEX"/>
    <n v="9700000"/>
    <n v="0.8"/>
    <n v="1940000"/>
    <m/>
    <m/>
  </r>
  <r>
    <n v="4050955334978"/>
    <n v="10"/>
    <x v="186"/>
    <x v="0"/>
    <s v="App"/>
    <s v="PANTS (1/1)"/>
    <s v="MCC 3STRPPANT Size=3032"/>
    <s v="032"/>
    <s v="UNISEX"/>
    <n v="12800000"/>
    <n v="0.6"/>
    <n v="5120000"/>
    <m/>
    <m/>
  </r>
  <r>
    <n v="4050955334992"/>
    <n v="1"/>
    <x v="186"/>
    <x v="0"/>
    <s v="App"/>
    <s v="PANTS (1/1)"/>
    <s v="MCC 3STRPPANT Size=3232"/>
    <s v="232"/>
    <s v="UNISEX"/>
    <n v="12800000"/>
    <n v="0.6"/>
    <n v="5120000"/>
    <m/>
    <m/>
  </r>
  <r>
    <n v="4050955335067"/>
    <n v="1"/>
    <x v="186"/>
    <x v="0"/>
    <s v="App"/>
    <s v="PANTS (1/1)"/>
    <s v="MCC 3STRPPANT Size=3832"/>
    <s v="832"/>
    <s v="UNISEX"/>
    <n v="12800000"/>
    <n v="0.6"/>
    <n v="5120000"/>
    <m/>
    <m/>
  </r>
  <r>
    <n v="4050955335098"/>
    <n v="2"/>
    <x v="186"/>
    <x v="0"/>
    <s v="App"/>
    <s v="PANTS (1/1)"/>
    <s v="MCC 3STRPPANT Size=4032"/>
    <s v="032"/>
    <s v="UNISEX"/>
    <n v="12800000"/>
    <n v="0.6"/>
    <n v="5120000"/>
    <m/>
    <m/>
  </r>
  <r>
    <n v="4050955335111"/>
    <n v="2"/>
    <x v="186"/>
    <x v="0"/>
    <s v="App"/>
    <s v="PANTS (1/1)"/>
    <s v="MCC 3STRPPANT Size=4232"/>
    <s v="232"/>
    <s v="UNISEX"/>
    <n v="12800000"/>
    <n v="0.6"/>
    <n v="5120000"/>
    <m/>
    <m/>
  </r>
  <r>
    <n v="4050955335159"/>
    <n v="3"/>
    <x v="187"/>
    <x v="0"/>
    <s v="App"/>
    <s v="PANTS (1/1)"/>
    <s v="MCC 3STRPPANT Size=3032"/>
    <s v="032"/>
    <s v="UNISEX"/>
    <n v="12800000"/>
    <n v="0.7"/>
    <n v="3840000"/>
    <m/>
    <m/>
  </r>
  <r>
    <n v="4050955335296"/>
    <n v="2"/>
    <x v="187"/>
    <x v="0"/>
    <s v="App"/>
    <s v="PANTS (1/1)"/>
    <s v="MCC 3STRPPANT Size=4232"/>
    <s v="232"/>
    <s v="UNISEX"/>
    <n v="12800000"/>
    <n v="0.7"/>
    <n v="3840000"/>
    <m/>
    <m/>
  </r>
  <r>
    <n v="4050955335692"/>
    <n v="5"/>
    <x v="188"/>
    <x v="0"/>
    <s v="App"/>
    <s v="PANTS (1/1)"/>
    <s v="MCC 3STRPPANT Size=3032"/>
    <s v="032"/>
    <s v="UNISEX"/>
    <n v="12800000"/>
    <n v="0.6"/>
    <n v="5120000"/>
    <m/>
    <m/>
  </r>
  <r>
    <n v="4050955335715"/>
    <n v="4"/>
    <x v="188"/>
    <x v="0"/>
    <s v="App"/>
    <s v="PANTS (1/1)"/>
    <s v="MCC 3STRPPANT Size=3232"/>
    <s v="232"/>
    <s v="UNISEX"/>
    <n v="12800000"/>
    <n v="0.6"/>
    <n v="5120000"/>
    <m/>
    <m/>
  </r>
  <r>
    <n v="4050955335753"/>
    <n v="3"/>
    <x v="188"/>
    <x v="0"/>
    <s v="App"/>
    <s v="PANTS (1/1)"/>
    <s v="MCC 3STRPPANT Size=3632"/>
    <s v="632"/>
    <s v="UNISEX"/>
    <n v="12800000"/>
    <n v="0.6"/>
    <n v="5120000"/>
    <m/>
    <m/>
  </r>
  <r>
    <n v="4050955335784"/>
    <n v="3"/>
    <x v="188"/>
    <x v="0"/>
    <s v="App"/>
    <s v="PANTS (1/1)"/>
    <s v="MCC 3STRPPANT Size=3832"/>
    <s v="832"/>
    <s v="UNISEX"/>
    <n v="12800000"/>
    <n v="0.6"/>
    <n v="5120000"/>
    <m/>
    <m/>
  </r>
  <r>
    <n v="4050955335814"/>
    <n v="1"/>
    <x v="188"/>
    <x v="0"/>
    <s v="App"/>
    <s v="PANTS (1/1)"/>
    <s v="MCC 3STRPPANT Size=4032"/>
    <s v="032"/>
    <s v="UNISEX"/>
    <n v="12800000"/>
    <n v="0.6"/>
    <n v="5120000"/>
    <m/>
    <m/>
  </r>
  <r>
    <n v="4050955335838"/>
    <n v="1"/>
    <x v="188"/>
    <x v="0"/>
    <s v="App"/>
    <s v="PANTS (1/1)"/>
    <s v="MCC 3STRPPANT Size=4232"/>
    <s v="232"/>
    <s v="UNISEX"/>
    <n v="12800000"/>
    <n v="0.6"/>
    <n v="5120000"/>
    <m/>
    <m/>
  </r>
  <r>
    <n v="4050955393357"/>
    <n v="1"/>
    <x v="189"/>
    <x v="0"/>
    <s v="App"/>
    <s v="PANTS (1/1)"/>
    <s v="MCC TECHFF PANT Size=4232"/>
    <s v="232"/>
    <s v="Men"/>
    <n v="10600000"/>
    <n v="0.8"/>
    <n v="2120000"/>
    <m/>
    <m/>
  </r>
  <r>
    <n v="4050955706324"/>
    <n v="2"/>
    <x v="190"/>
    <x v="0"/>
    <s v="App"/>
    <s v="SHORTS (1/2)"/>
    <s v="MCC TECHFF SHOR Size=46"/>
    <n v="46"/>
    <s v="Men"/>
    <n v="8500000"/>
    <n v="0.8"/>
    <n v="1700000"/>
    <m/>
    <m/>
  </r>
  <r>
    <n v="4050955852168"/>
    <n v="1"/>
    <x v="191"/>
    <x v="0"/>
    <s v="App"/>
    <s v="T-SHIRT (SHORT SL.)"/>
    <s v="AZ S/S T W Size=32"/>
    <n v="32"/>
    <s v="Women"/>
    <n v="10600000"/>
    <n v="0.6"/>
    <n v="4240000"/>
    <m/>
    <m/>
  </r>
  <r>
    <n v="4050955852175"/>
    <n v="3"/>
    <x v="191"/>
    <x v="0"/>
    <s v="App"/>
    <s v="T-SHIRT (SHORT SL.)"/>
    <s v="AZ S/S T W Size=34"/>
    <n v="34"/>
    <s v="Women"/>
    <n v="10600000"/>
    <n v="0.6"/>
    <n v="4240000"/>
    <m/>
    <m/>
  </r>
  <r>
    <n v="4050955852182"/>
    <n v="5"/>
    <x v="191"/>
    <x v="0"/>
    <s v="App"/>
    <s v="T-SHIRT (SHORT SL.)"/>
    <s v="AZ S/S T W Size=36"/>
    <n v="36"/>
    <s v="Women"/>
    <n v="10600000"/>
    <n v="0.6"/>
    <n v="4240000"/>
    <m/>
    <m/>
  </r>
  <r>
    <n v="4050955852199"/>
    <n v="4"/>
    <x v="191"/>
    <x v="0"/>
    <s v="App"/>
    <s v="T-SHIRT (SHORT SL.)"/>
    <s v="AZ S/S T W Size=38"/>
    <n v="38"/>
    <s v="Women"/>
    <n v="10600000"/>
    <n v="0.6"/>
    <n v="4240000"/>
    <m/>
    <m/>
  </r>
  <r>
    <n v="4050955852205"/>
    <n v="1"/>
    <x v="191"/>
    <x v="0"/>
    <s v="App"/>
    <s v="T-SHIRT (SHORT SL.)"/>
    <s v="AZ S/S T W Size=40"/>
    <n v="40"/>
    <s v="Women"/>
    <n v="10600000"/>
    <n v="0.6"/>
    <n v="4240000"/>
    <m/>
    <m/>
  </r>
  <r>
    <n v="4050956148871"/>
    <n v="2"/>
    <x v="192"/>
    <x v="0"/>
    <s v="App"/>
    <s v="BOXER SWIMWEAR"/>
    <s v="I 3S BX Size=152"/>
    <s v="152"/>
    <s v="UNISEX"/>
    <n v="4300000"/>
    <n v="0.7"/>
    <n v="1290000"/>
    <m/>
    <m/>
  </r>
  <r>
    <n v="4050956148888"/>
    <n v="1"/>
    <x v="192"/>
    <x v="0"/>
    <s v="App"/>
    <s v="BOXER SWIMWEAR"/>
    <s v="I 3S BX Size=164"/>
    <s v="164"/>
    <s v="UNISEX"/>
    <n v="4300000"/>
    <n v="0.7"/>
    <n v="1290000"/>
    <m/>
    <m/>
  </r>
  <r>
    <n v="4050956150348"/>
    <n v="1"/>
    <x v="193"/>
    <x v="0"/>
    <s v="App"/>
    <s v="SHORTS (1/4)"/>
    <s v="F50 ST SHO Y Size=140"/>
    <s v="140"/>
    <s v="KIDS"/>
    <n v="4600000"/>
    <n v="0.8"/>
    <n v="920000"/>
    <m/>
    <m/>
  </r>
  <r>
    <n v="4050956150652"/>
    <n v="2"/>
    <x v="194"/>
    <x v="0"/>
    <s v="App"/>
    <s v="PANTS (3/4)"/>
    <s v="F50 ST 3/4 PNTY Size=116"/>
    <s v="116"/>
    <s v="KIDS"/>
    <n v="6500000"/>
    <n v="0.6"/>
    <n v="2600000"/>
    <m/>
    <m/>
  </r>
  <r>
    <n v="4050956150669"/>
    <n v="1"/>
    <x v="194"/>
    <x v="0"/>
    <s v="App"/>
    <s v="PANTS (3/4)"/>
    <s v="F50 ST 3/4 PNTY Size=128"/>
    <s v="128"/>
    <s v="KIDS"/>
    <n v="6500000"/>
    <n v="0.6"/>
    <n v="2600000"/>
    <m/>
    <m/>
  </r>
  <r>
    <n v="4050956150676"/>
    <n v="2"/>
    <x v="194"/>
    <x v="0"/>
    <s v="App"/>
    <s v="PANTS (3/4)"/>
    <s v="F50 ST 3/4 PNTY Size=140"/>
    <s v="140"/>
    <s v="KIDS"/>
    <n v="6500000"/>
    <n v="0.6"/>
    <n v="2600000"/>
    <m/>
    <m/>
  </r>
  <r>
    <n v="4050956150683"/>
    <n v="4"/>
    <x v="194"/>
    <x v="0"/>
    <s v="App"/>
    <s v="PANTS (3/4)"/>
    <s v="F50 ST 3/4 PNTY Size=152"/>
    <s v="152"/>
    <s v="KIDS"/>
    <n v="6500000"/>
    <n v="0.6"/>
    <n v="2600000"/>
    <m/>
    <m/>
  </r>
  <r>
    <n v="4050956150690"/>
    <n v="1"/>
    <x v="194"/>
    <x v="0"/>
    <s v="App"/>
    <s v="PANTS (3/4)"/>
    <s v="F50 ST 3/4 PNTY Size=158"/>
    <s v="158"/>
    <s v="KIDS"/>
    <n v="6500000"/>
    <n v="0.6"/>
    <n v="2600000"/>
    <m/>
    <m/>
  </r>
  <r>
    <n v="4050956151130"/>
    <n v="1"/>
    <x v="195"/>
    <x v="0"/>
    <s v="App"/>
    <s v="PANTS (1/1)"/>
    <s v="F50 ST WOV PNTY Size=116"/>
    <s v="116"/>
    <s v="UNISEX"/>
    <n v="8500000"/>
    <n v="0.7"/>
    <n v="2550000"/>
    <m/>
    <m/>
  </r>
  <r>
    <n v="4050956151161"/>
    <n v="2"/>
    <x v="195"/>
    <x v="0"/>
    <s v="App"/>
    <s v="PANTS (1/1)"/>
    <s v="F50 ST WOV PNTY Size=152"/>
    <s v="152"/>
    <s v="UNISEX"/>
    <n v="8500000"/>
    <n v="0.7"/>
    <n v="2550000"/>
    <m/>
    <m/>
  </r>
  <r>
    <n v="4050956151178"/>
    <n v="1"/>
    <x v="195"/>
    <x v="0"/>
    <s v="App"/>
    <s v="PANTS (1/1)"/>
    <s v="F50 ST WOV PNTY Size=158"/>
    <s v="158"/>
    <s v="UNISEX"/>
    <n v="8500000"/>
    <n v="0.7"/>
    <n v="2550000"/>
    <m/>
    <m/>
  </r>
  <r>
    <n v="4050956682610"/>
    <n v="1"/>
    <x v="196"/>
    <x v="0"/>
    <s v="App"/>
    <s v="TANK"/>
    <s v="S COUNTRY TANK Size=42"/>
    <n v="42"/>
    <s v="UNISEX"/>
    <n v="4700000"/>
    <n v="0.8"/>
    <n v="940000"/>
    <m/>
    <m/>
  </r>
  <r>
    <n v="4050956683266"/>
    <n v="1"/>
    <x v="197"/>
    <x v="0"/>
    <s v="App"/>
    <s v="SWIM SHORTS"/>
    <s v="J BOARDSHORT Size=110"/>
    <s v="110"/>
    <s v="UNISEX"/>
    <n v="5800000"/>
    <n v="0.8"/>
    <n v="1160000"/>
    <m/>
    <m/>
  </r>
  <r>
    <n v="4050956701885"/>
    <n v="1"/>
    <x v="198"/>
    <x v="0"/>
    <s v="App"/>
    <s v="SKIRT"/>
    <s v="CS FT SKIRT Size=40"/>
    <n v="40"/>
    <s v="UNISEX"/>
    <n v="7100000"/>
    <n v="0.8"/>
    <n v="1420000"/>
    <m/>
    <m/>
  </r>
  <r>
    <n v="4050956701892"/>
    <n v="1"/>
    <x v="198"/>
    <x v="0"/>
    <s v="App"/>
    <s v="SKIRT"/>
    <s v="CS FT SKIRT Size=42"/>
    <n v="42"/>
    <s v="UNISEX"/>
    <n v="7100000"/>
    <n v="0.8"/>
    <n v="1420000"/>
    <m/>
    <m/>
  </r>
  <r>
    <n v="4050956701977"/>
    <n v="2"/>
    <x v="199"/>
    <x v="0"/>
    <s v="App"/>
    <s v="SKIRT"/>
    <s v="CS FT SKIRT Size=40"/>
    <n v="40"/>
    <s v="UNISEX"/>
    <n v="7100000"/>
    <n v="0.7"/>
    <n v="2130000"/>
    <m/>
    <m/>
  </r>
  <r>
    <n v="4050956701984"/>
    <n v="2"/>
    <x v="199"/>
    <x v="0"/>
    <s v="App"/>
    <s v="SKIRT"/>
    <s v="CS FT SKIRT Size=42"/>
    <n v="42"/>
    <s v="UNISEX"/>
    <n v="7100000"/>
    <n v="0.7"/>
    <n v="2130000"/>
    <m/>
    <m/>
  </r>
  <r>
    <n v="4050956702158"/>
    <n v="1"/>
    <x v="200"/>
    <x v="0"/>
    <s v="App"/>
    <m/>
    <s v="CS LOW CROTCH T Size=40"/>
    <s v="40"/>
    <s v="UNISEX"/>
    <n v="12400000"/>
    <n v="0.8"/>
    <n v="2480000"/>
    <m/>
    <m/>
  </r>
  <r>
    <n v="4050956703971"/>
    <n v="1"/>
    <x v="201"/>
    <x v="0"/>
    <s v="App"/>
    <m/>
    <s v="YB CG PT CH WV Size=140"/>
    <s v="140"/>
    <s v="UNISEX"/>
    <n v="8500000"/>
    <n v="0.8"/>
    <n v="1700000"/>
    <m/>
    <m/>
  </r>
  <r>
    <n v="4050956703995"/>
    <n v="1"/>
    <x v="201"/>
    <x v="0"/>
    <s v="App"/>
    <m/>
    <s v="YB CG PT CH WV Size=152"/>
    <s v="152"/>
    <s v="UNISEX"/>
    <n v="8500000"/>
    <n v="0.8"/>
    <n v="1700000"/>
    <m/>
    <m/>
  </r>
  <r>
    <n v="4050956704138"/>
    <n v="3"/>
    <x v="202"/>
    <x v="0"/>
    <s v="App"/>
    <s v="PANTS (3/4)"/>
    <s v="YB CG 3/4 PT WV Size=128"/>
    <s v="128"/>
    <s v="UNISEX"/>
    <n v="6700000"/>
    <n v="0.6"/>
    <n v="2680000"/>
    <m/>
    <m/>
  </r>
  <r>
    <n v="4050956704152"/>
    <n v="2"/>
    <x v="202"/>
    <x v="0"/>
    <s v="App"/>
    <s v="PANTS (3/4)"/>
    <s v="YB CG 3/4 PT WV Size=140"/>
    <s v="140"/>
    <s v="UNISEX"/>
    <n v="6700000"/>
    <n v="0.6"/>
    <n v="2680000"/>
    <m/>
    <m/>
  </r>
  <r>
    <n v="4050956704176"/>
    <n v="1"/>
    <x v="202"/>
    <x v="0"/>
    <s v="App"/>
    <s v="PANTS (3/4)"/>
    <s v="YB CG 3/4 PT WV Size=152"/>
    <s v="152"/>
    <s v="UNISEX"/>
    <n v="6700000"/>
    <n v="0.6"/>
    <n v="2680000"/>
    <m/>
    <m/>
  </r>
  <r>
    <n v="4050956704183"/>
    <n v="2"/>
    <x v="202"/>
    <x v="0"/>
    <s v="App"/>
    <s v="PANTS (3/4)"/>
    <s v="YB CG 3/4 PT WV Size=158"/>
    <s v="158"/>
    <s v="UNISEX"/>
    <n v="6700000"/>
    <n v="0.6"/>
    <n v="2680000"/>
    <m/>
    <m/>
  </r>
  <r>
    <n v="4050956704190"/>
    <n v="2"/>
    <x v="202"/>
    <x v="0"/>
    <s v="App"/>
    <s v="PANTS (3/4)"/>
    <s v="YB CG 3/4 PT WV Size=164"/>
    <s v="164"/>
    <s v="UNISEX"/>
    <n v="6700000"/>
    <n v="0.6"/>
    <n v="2680000"/>
    <m/>
    <m/>
  </r>
  <r>
    <n v="4050956704213"/>
    <n v="3"/>
    <x v="202"/>
    <x v="0"/>
    <s v="App"/>
    <s v="PANTS (3/4)"/>
    <s v="YB CG 3/4 PT WV Size=176"/>
    <s v="176"/>
    <s v="UNISEX"/>
    <n v="6700000"/>
    <n v="0.6"/>
    <n v="2680000"/>
    <m/>
    <m/>
  </r>
  <r>
    <n v="4050956704220"/>
    <n v="3"/>
    <x v="203"/>
    <x v="0"/>
    <s v="App"/>
    <s v="PANTS (3/4)"/>
    <s v="YB CG 3/4 PT WV Size=128"/>
    <s v="128"/>
    <s v="UNISEX"/>
    <n v="6700000"/>
    <n v="0.6"/>
    <n v="2680000"/>
    <m/>
    <m/>
  </r>
  <r>
    <n v="4050956704244"/>
    <n v="2"/>
    <x v="203"/>
    <x v="0"/>
    <s v="App"/>
    <s v="PANTS (3/4)"/>
    <s v="YB CG 3/4 PT WV Size=140"/>
    <s v="140"/>
    <s v="UNISEX"/>
    <n v="6700000"/>
    <n v="0.6"/>
    <n v="2680000"/>
    <m/>
    <m/>
  </r>
  <r>
    <n v="4050956704268"/>
    <n v="2"/>
    <x v="203"/>
    <x v="0"/>
    <s v="App"/>
    <s v="PANTS (3/4)"/>
    <s v="YB CG 3/4 PT WV Size=152"/>
    <s v="152"/>
    <s v="UNISEX"/>
    <n v="6700000"/>
    <n v="0.6"/>
    <n v="2680000"/>
    <m/>
    <m/>
  </r>
  <r>
    <n v="4050956704275"/>
    <n v="2"/>
    <x v="203"/>
    <x v="0"/>
    <s v="App"/>
    <s v="PANTS (3/4)"/>
    <s v="YB CG 3/4 PT WV Size=158"/>
    <s v="158"/>
    <s v="UNISEX"/>
    <n v="6700000"/>
    <n v="0.6"/>
    <n v="2680000"/>
    <m/>
    <m/>
  </r>
  <r>
    <n v="4050956704282"/>
    <n v="1"/>
    <x v="203"/>
    <x v="0"/>
    <s v="App"/>
    <s v="PANTS (3/4)"/>
    <s v="YB CG 3/4 PT WV Size=164"/>
    <s v="164"/>
    <s v="UNISEX"/>
    <n v="6700000"/>
    <n v="0.6"/>
    <n v="2680000"/>
    <m/>
    <m/>
  </r>
  <r>
    <n v="4050956704305"/>
    <n v="1"/>
    <x v="203"/>
    <x v="0"/>
    <s v="App"/>
    <s v="PANTS (3/4)"/>
    <s v="YB CG 3/4 PT WV Size=176"/>
    <s v="176"/>
    <s v="UNISEX"/>
    <n v="6700000"/>
    <n v="0.6"/>
    <n v="2680000"/>
    <m/>
    <m/>
  </r>
  <r>
    <n v="4050956708181"/>
    <n v="1"/>
    <x v="204"/>
    <x v="0"/>
    <s v="App"/>
    <s v="PANTS (1/1)"/>
    <s v="YB F50 PT WV CH Size=92"/>
    <n v="92"/>
    <s v="UNISEX"/>
    <n v="7000000"/>
    <n v="0.7"/>
    <n v="2100000"/>
    <m/>
    <m/>
  </r>
  <r>
    <n v="4050956708198"/>
    <n v="1"/>
    <x v="204"/>
    <x v="0"/>
    <s v="App"/>
    <s v="PANTS (1/1)"/>
    <s v="YB F50 PT WV CH Size=98"/>
    <n v="98"/>
    <s v="UNISEX"/>
    <n v="7000000"/>
    <n v="0.7"/>
    <n v="2100000"/>
    <m/>
    <m/>
  </r>
  <r>
    <n v="4050956708211"/>
    <n v="1"/>
    <x v="204"/>
    <x v="0"/>
    <s v="App"/>
    <s v="PANTS (1/1)"/>
    <s v="YB F50 PT WV CH Size=110"/>
    <s v="110"/>
    <s v="UNISEX"/>
    <n v="7000000"/>
    <n v="0.7"/>
    <n v="2100000"/>
    <m/>
    <m/>
  </r>
  <r>
    <n v="4050956708273"/>
    <n v="1"/>
    <x v="204"/>
    <x v="0"/>
    <s v="App"/>
    <s v="PANTS (1/1)"/>
    <s v="YB F50 PT WV CH Size=164"/>
    <s v="164"/>
    <s v="UNISEX"/>
    <n v="7000000"/>
    <n v="0.7"/>
    <n v="2100000"/>
    <m/>
    <m/>
  </r>
  <r>
    <n v="4050956708280"/>
    <n v="1"/>
    <x v="204"/>
    <x v="0"/>
    <s v="App"/>
    <s v="PANTS (1/1)"/>
    <s v="YB F50 PT WV CH Size=176"/>
    <s v="176"/>
    <s v="UNISEX"/>
    <n v="7000000"/>
    <n v="0.7"/>
    <n v="2100000"/>
    <m/>
    <m/>
  </r>
  <r>
    <n v="4050956708419"/>
    <n v="1"/>
    <x v="205"/>
    <x v="0"/>
    <s v="App"/>
    <s v="PANTS (3/4)"/>
    <s v="YB F50 3/4 PT W Size=98"/>
    <n v="98"/>
    <s v="UNISEX"/>
    <n v="6300000"/>
    <n v="0.6"/>
    <n v="2520000"/>
    <m/>
    <m/>
  </r>
  <r>
    <n v="4050956708426"/>
    <n v="1"/>
    <x v="205"/>
    <x v="0"/>
    <s v="App"/>
    <s v="PANTS (3/4)"/>
    <s v="YB F50 3/4 PT W Size=104"/>
    <s v="104"/>
    <s v="UNISEX"/>
    <n v="6300000"/>
    <n v="0.6"/>
    <n v="2520000"/>
    <m/>
    <m/>
  </r>
  <r>
    <n v="4050956708433"/>
    <n v="3"/>
    <x v="205"/>
    <x v="0"/>
    <s v="App"/>
    <s v="PANTS (3/4)"/>
    <s v="YB F50 3/4 PT W Size=110"/>
    <s v="110"/>
    <s v="UNISEX"/>
    <n v="6300000"/>
    <n v="0.6"/>
    <n v="2520000"/>
    <m/>
    <m/>
  </r>
  <r>
    <n v="4050956708440"/>
    <n v="2"/>
    <x v="205"/>
    <x v="0"/>
    <s v="App"/>
    <s v="PANTS (3/4)"/>
    <s v="YB F50 3/4 PT W Size=116"/>
    <s v="116"/>
    <s v="UNISEX"/>
    <n v="6300000"/>
    <n v="0.6"/>
    <n v="2520000"/>
    <m/>
    <m/>
  </r>
  <r>
    <n v="4050956708457"/>
    <n v="1"/>
    <x v="205"/>
    <x v="0"/>
    <s v="App"/>
    <s v="PANTS (3/4)"/>
    <s v="YB F50 3/4 PT W Size=128"/>
    <s v="128"/>
    <s v="UNISEX"/>
    <n v="6300000"/>
    <n v="0.6"/>
    <n v="2520000"/>
    <m/>
    <m/>
  </r>
  <r>
    <n v="4050956708464"/>
    <n v="2"/>
    <x v="205"/>
    <x v="0"/>
    <s v="App"/>
    <s v="PANTS (3/4)"/>
    <s v="YB F50 3/4 PT W Size=140"/>
    <s v="140"/>
    <s v="UNISEX"/>
    <n v="6300000"/>
    <n v="0.6"/>
    <n v="2520000"/>
    <m/>
    <m/>
  </r>
  <r>
    <n v="4050956708471"/>
    <n v="2"/>
    <x v="205"/>
    <x v="0"/>
    <s v="App"/>
    <s v="PANTS (3/4)"/>
    <s v="YB F50 3/4 PT W Size=152"/>
    <s v="152"/>
    <s v="UNISEX"/>
    <n v="6300000"/>
    <n v="0.6"/>
    <n v="2520000"/>
    <m/>
    <m/>
  </r>
  <r>
    <n v="4050956708488"/>
    <n v="2"/>
    <x v="205"/>
    <x v="0"/>
    <s v="App"/>
    <s v="PANTS (3/4)"/>
    <s v="YB F50 3/4 PT W Size=158"/>
    <s v="158"/>
    <s v="UNISEX"/>
    <n v="6300000"/>
    <n v="0.6"/>
    <n v="2520000"/>
    <m/>
    <m/>
  </r>
  <r>
    <n v="4050956708495"/>
    <n v="2"/>
    <x v="205"/>
    <x v="0"/>
    <s v="App"/>
    <s v="PANTS (3/4)"/>
    <s v="YB F50 3/4 PT W Size=164"/>
    <s v="164"/>
    <s v="UNISEX"/>
    <n v="6300000"/>
    <n v="0.6"/>
    <n v="2520000"/>
    <m/>
    <m/>
  </r>
  <r>
    <n v="4050956708501"/>
    <n v="4"/>
    <x v="205"/>
    <x v="0"/>
    <s v="App"/>
    <s v="PANTS (3/4)"/>
    <s v="YB F50 3/4 PT W Size=176"/>
    <s v="176"/>
    <s v="UNISEX"/>
    <n v="6300000"/>
    <n v="0.6"/>
    <n v="2520000"/>
    <m/>
    <m/>
  </r>
  <r>
    <n v="4050956708648"/>
    <n v="1"/>
    <x v="206"/>
    <x v="0"/>
    <s v="App"/>
    <s v="SHORTS (1/2)"/>
    <s v="YB F50 SHORT WV Size=104"/>
    <s v="104"/>
    <s v="UNISEX"/>
    <n v="4700000"/>
    <n v="0.6"/>
    <n v="1880000"/>
    <m/>
    <m/>
  </r>
  <r>
    <n v="4050956708655"/>
    <n v="1"/>
    <x v="206"/>
    <x v="0"/>
    <s v="App"/>
    <s v="SHORTS (1/2)"/>
    <s v="YB F50 SHORT WV Size=110"/>
    <s v="110"/>
    <s v="UNISEX"/>
    <n v="4700000"/>
    <n v="0.6"/>
    <n v="1880000"/>
    <m/>
    <m/>
  </r>
  <r>
    <n v="4050956708679"/>
    <n v="1"/>
    <x v="206"/>
    <x v="0"/>
    <s v="App"/>
    <s v="SHORTS (1/2)"/>
    <s v="YB F50 SHORT WV Size=128"/>
    <s v="128"/>
    <s v="UNISEX"/>
    <n v="4700000"/>
    <n v="0.6"/>
    <n v="1880000"/>
    <m/>
    <m/>
  </r>
  <r>
    <n v="4050956708686"/>
    <n v="2"/>
    <x v="206"/>
    <x v="0"/>
    <s v="App"/>
    <s v="SHORTS (1/2)"/>
    <s v="YB F50 SHORT WV Size=140"/>
    <s v="140"/>
    <s v="UNISEX"/>
    <n v="4700000"/>
    <n v="0.6"/>
    <n v="1880000"/>
    <m/>
    <m/>
  </r>
  <r>
    <n v="4050956708709"/>
    <n v="1"/>
    <x v="206"/>
    <x v="0"/>
    <s v="App"/>
    <s v="SHORTS (1/2)"/>
    <s v="YB F50 SHORT WV Size=158"/>
    <s v="158"/>
    <s v="UNISEX"/>
    <n v="4700000"/>
    <n v="0.6"/>
    <n v="1880000"/>
    <m/>
    <m/>
  </r>
  <r>
    <n v="4050956708723"/>
    <n v="2"/>
    <x v="206"/>
    <x v="0"/>
    <s v="App"/>
    <s v="SHORTS (1/2)"/>
    <s v="YB F50 SHORT WV Size=176"/>
    <s v="176"/>
    <s v="UNISEX"/>
    <n v="4700000"/>
    <n v="0.6"/>
    <n v="1880000"/>
    <m/>
    <m/>
  </r>
  <r>
    <n v="4050956708761"/>
    <n v="1"/>
    <x v="207"/>
    <x v="0"/>
    <s v="App"/>
    <s v="SHORTS (1/2)"/>
    <s v="YB F50 SHORT WV Size=110"/>
    <s v="110"/>
    <s v="KIDS"/>
    <n v="4700000"/>
    <n v="0.8"/>
    <n v="940000"/>
    <m/>
    <m/>
  </r>
  <r>
    <n v="4050956708778"/>
    <n v="1"/>
    <x v="207"/>
    <x v="0"/>
    <s v="App"/>
    <s v="SHORTS (1/2)"/>
    <s v="YB F50 SHORT WV Size=116"/>
    <s v="116"/>
    <s v="KIDS"/>
    <n v="4700000"/>
    <n v="0.8"/>
    <n v="940000"/>
    <m/>
    <m/>
  </r>
  <r>
    <n v="4050956709645"/>
    <n v="3"/>
    <x v="208"/>
    <x v="0"/>
    <s v="App"/>
    <m/>
    <s v="F50 AZ TF TRG J Size=XS"/>
    <s v="XS"/>
    <s v="UNISEX"/>
    <n v="14100000"/>
    <n v="0.7"/>
    <n v="4230000"/>
    <m/>
    <m/>
  </r>
  <r>
    <n v="4050956709669"/>
    <n v="1"/>
    <x v="208"/>
    <x v="0"/>
    <s v="App"/>
    <m/>
    <s v="F50 AZ TF TRG J Size=S"/>
    <s v="S"/>
    <s v="UNISEX"/>
    <n v="14100000"/>
    <n v="0.7"/>
    <n v="4230000"/>
    <m/>
    <m/>
  </r>
  <r>
    <n v="4050956710085"/>
    <n v="3"/>
    <x v="209"/>
    <x v="0"/>
    <s v="App"/>
    <m/>
    <s v="F50 AZ TRG SHO Size=XS"/>
    <s v="XS"/>
    <s v="UNISEX"/>
    <n v="8000000"/>
    <n v="0.7"/>
    <n v="2400000"/>
    <m/>
    <m/>
  </r>
  <r>
    <n v="4050956710108"/>
    <n v="2"/>
    <x v="209"/>
    <x v="0"/>
    <s v="App"/>
    <m/>
    <s v="F50 AZ TRG SHO Size=S"/>
    <s v="S"/>
    <s v="UNISEX"/>
    <n v="8000000"/>
    <n v="0.7"/>
    <n v="2400000"/>
    <m/>
    <m/>
  </r>
  <r>
    <n v="4050956710306"/>
    <n v="1"/>
    <x v="210"/>
    <x v="0"/>
    <s v="App"/>
    <n v="0"/>
    <s v="F50 AZ TRG SHO Size=XS"/>
    <s v="XS"/>
    <s v="Men"/>
    <n v="8000000"/>
    <n v="0.8"/>
    <n v="1600000"/>
    <m/>
    <m/>
  </r>
  <r>
    <n v="4050956712362"/>
    <n v="1"/>
    <x v="211"/>
    <x v="0"/>
    <s v="App"/>
    <s v="PANTS (3/4)"/>
    <s v="YB PRE 3/4 PANT Size=104"/>
    <s v="104"/>
    <s v="UNISEX"/>
    <n v="6300000"/>
    <n v="0.6"/>
    <n v="2520000"/>
    <m/>
    <m/>
  </r>
  <r>
    <n v="4050956712379"/>
    <n v="2"/>
    <x v="211"/>
    <x v="0"/>
    <s v="App"/>
    <s v="PANTS (3/4)"/>
    <s v="YB PRE 3/4 PANT Size=110"/>
    <s v="110"/>
    <s v="UNISEX"/>
    <n v="6300000"/>
    <n v="0.6"/>
    <n v="2520000"/>
    <m/>
    <m/>
  </r>
  <r>
    <n v="4050956712386"/>
    <n v="2"/>
    <x v="211"/>
    <x v="0"/>
    <s v="App"/>
    <s v="PANTS (3/4)"/>
    <s v="YB PRE 3/4 PANT Size=116"/>
    <s v="116"/>
    <s v="UNISEX"/>
    <n v="6300000"/>
    <n v="0.6"/>
    <n v="2520000"/>
    <m/>
    <m/>
  </r>
  <r>
    <n v="4050956712393"/>
    <n v="1"/>
    <x v="211"/>
    <x v="0"/>
    <s v="App"/>
    <s v="PANTS (3/4)"/>
    <s v="YB PRE 3/4 PANT Size=128"/>
    <s v="128"/>
    <s v="UNISEX"/>
    <n v="6300000"/>
    <n v="0.6"/>
    <n v="2520000"/>
    <m/>
    <m/>
  </r>
  <r>
    <n v="4050956712409"/>
    <n v="1"/>
    <x v="211"/>
    <x v="0"/>
    <s v="App"/>
    <s v="PANTS (3/4)"/>
    <s v="YB PRE 3/4 PANT Size=140"/>
    <s v="140"/>
    <s v="UNISEX"/>
    <n v="6300000"/>
    <n v="0.6"/>
    <n v="2520000"/>
    <m/>
    <m/>
  </r>
  <r>
    <n v="4050956712416"/>
    <n v="1"/>
    <x v="211"/>
    <x v="0"/>
    <s v="App"/>
    <s v="PANTS (3/4)"/>
    <s v="YB PRE 3/4 PANT Size=152"/>
    <s v="152"/>
    <s v="UNISEX"/>
    <n v="6300000"/>
    <n v="0.6"/>
    <n v="2520000"/>
    <m/>
    <m/>
  </r>
  <r>
    <n v="4050956712423"/>
    <n v="2"/>
    <x v="211"/>
    <x v="0"/>
    <s v="App"/>
    <s v="PANTS (3/4)"/>
    <s v="YB PRE 3/4 PANT Size=158"/>
    <s v="158"/>
    <s v="UNISEX"/>
    <n v="6300000"/>
    <n v="0.6"/>
    <n v="2520000"/>
    <m/>
    <m/>
  </r>
  <r>
    <n v="4050956712430"/>
    <n v="2"/>
    <x v="211"/>
    <x v="0"/>
    <s v="App"/>
    <s v="PANTS (3/4)"/>
    <s v="YB PRE 3/4 PANT Size=164"/>
    <s v="164"/>
    <s v="UNISEX"/>
    <n v="6300000"/>
    <n v="0.6"/>
    <n v="2520000"/>
    <m/>
    <m/>
  </r>
  <r>
    <n v="4050956724341"/>
    <n v="1"/>
    <x v="212"/>
    <x v="0"/>
    <s v="App"/>
    <s v="SWIM SHORTS"/>
    <s v="STR BOARDSHORT Size=2XS"/>
    <s v="2XS"/>
    <s v="UNISEX"/>
    <n v="9700000"/>
    <n v="0.8"/>
    <n v="1940000"/>
    <m/>
    <m/>
  </r>
  <r>
    <n v="4050956724358"/>
    <n v="1"/>
    <x v="212"/>
    <x v="0"/>
    <s v="App"/>
    <s v="SWIM SHORTS"/>
    <s v="STR BOARDSHORT Size=XS"/>
    <s v="XS"/>
    <s v="UNISEX"/>
    <n v="9700000"/>
    <n v="0.8"/>
    <n v="1940000"/>
    <m/>
    <m/>
  </r>
  <r>
    <n v="4050956732391"/>
    <n v="1"/>
    <x v="213"/>
    <x v="0"/>
    <s v="App"/>
    <s v="BOXER SWIMWEAR"/>
    <s v="I 3S BX Size=2"/>
    <n v="2"/>
    <s v="UNISEX"/>
    <n v="6500000"/>
    <n v="0.6"/>
    <n v="2600000"/>
    <m/>
    <m/>
  </r>
  <r>
    <n v="4050956732407"/>
    <n v="2"/>
    <x v="213"/>
    <x v="0"/>
    <s v="App"/>
    <s v="BOXER SWIMWEAR"/>
    <s v="I 3S BX Size=3"/>
    <n v="3"/>
    <s v="UNISEX"/>
    <n v="6500000"/>
    <n v="0.6"/>
    <n v="2600000"/>
    <m/>
    <m/>
  </r>
  <r>
    <n v="4050956732414"/>
    <n v="4"/>
    <x v="213"/>
    <x v="0"/>
    <s v="App"/>
    <s v="BOXER SWIMWEAR"/>
    <s v="I 3S BX Size=4"/>
    <n v="4"/>
    <s v="UNISEX"/>
    <n v="6500000"/>
    <n v="0.6"/>
    <n v="2600000"/>
    <m/>
    <m/>
  </r>
  <r>
    <n v="4050956732421"/>
    <n v="1"/>
    <x v="213"/>
    <x v="0"/>
    <s v="App"/>
    <s v="BOXER SWIMWEAR"/>
    <s v="I 3S BX Size=5"/>
    <n v="5"/>
    <s v="UNISEX"/>
    <n v="6500000"/>
    <n v="0.6"/>
    <n v="2600000"/>
    <m/>
    <m/>
  </r>
  <r>
    <n v="4050956732582"/>
    <n v="1"/>
    <x v="214"/>
    <x v="0"/>
    <s v="App"/>
    <s v="BOXER SWIMWEAR"/>
    <s v="I 3S BX Size=1"/>
    <n v="1"/>
    <s v="Men"/>
    <n v="6700000"/>
    <n v="0.6"/>
    <n v="2680000"/>
    <m/>
    <m/>
  </r>
  <r>
    <n v="4050956732599"/>
    <n v="3"/>
    <x v="214"/>
    <x v="0"/>
    <s v="App"/>
    <s v="BOXER SWIMWEAR"/>
    <s v="I 3S BX Size=2"/>
    <n v="2"/>
    <s v="Men"/>
    <n v="6700000"/>
    <n v="0.6"/>
    <n v="2680000"/>
    <m/>
    <m/>
  </r>
  <r>
    <n v="4050956732605"/>
    <n v="3"/>
    <x v="214"/>
    <x v="0"/>
    <s v="App"/>
    <s v="BOXER SWIMWEAR"/>
    <s v="I 3S BX Size=3"/>
    <n v="3"/>
    <s v="Men"/>
    <n v="6700000"/>
    <n v="0.6"/>
    <n v="2680000"/>
    <m/>
    <m/>
  </r>
  <r>
    <n v="4050956732612"/>
    <n v="9"/>
    <x v="214"/>
    <x v="0"/>
    <s v="App"/>
    <s v="BOXER SWIMWEAR"/>
    <s v="I 3S BX Size=4"/>
    <n v="4"/>
    <s v="Men"/>
    <n v="6700000"/>
    <n v="0.6"/>
    <n v="2680000"/>
    <m/>
    <m/>
  </r>
  <r>
    <n v="4050956732629"/>
    <n v="4"/>
    <x v="214"/>
    <x v="0"/>
    <s v="App"/>
    <s v="BOXER SWIMWEAR"/>
    <s v="I 3S BX Size=5"/>
    <n v="5"/>
    <s v="Men"/>
    <n v="6700000"/>
    <n v="0.6"/>
    <n v="2680000"/>
    <m/>
    <m/>
  </r>
  <r>
    <n v="4050956732865"/>
    <n v="1"/>
    <x v="215"/>
    <x v="0"/>
    <s v="App"/>
    <s v="TRUNK"/>
    <s v="I 3S TR Size=98"/>
    <n v="98"/>
    <s v="UNISEX"/>
    <n v="3700000"/>
    <n v="0.8"/>
    <n v="740000"/>
    <m/>
    <m/>
  </r>
  <r>
    <n v="4050956732940"/>
    <n v="1"/>
    <x v="215"/>
    <x v="0"/>
    <s v="App"/>
    <s v="TRUNK"/>
    <s v="I 3S TR Size=176"/>
    <s v="176"/>
    <s v="UNISEX"/>
    <n v="3700000"/>
    <n v="0.8"/>
    <n v="740000"/>
    <m/>
    <m/>
  </r>
  <r>
    <n v="4050956733008"/>
    <n v="2"/>
    <x v="216"/>
    <x v="0"/>
    <s v="App"/>
    <s v="TRUNK"/>
    <s v="I 3S TR = 5"/>
    <n v="5"/>
    <s v="Men"/>
    <n v="5400000"/>
    <n v="0.8"/>
    <n v="1080000"/>
    <m/>
    <m/>
  </r>
  <r>
    <n v="4050956733077"/>
    <n v="1"/>
    <x v="217"/>
    <x v="0"/>
    <s v="App"/>
    <s v="TRUNK"/>
    <s v="I 3S TR Size=2"/>
    <n v="2"/>
    <s v="UNISEX"/>
    <n v="4600000"/>
    <n v="0.7"/>
    <n v="1380000"/>
    <m/>
    <m/>
  </r>
  <r>
    <n v="4050956733084"/>
    <n v="2"/>
    <x v="217"/>
    <x v="0"/>
    <s v="App"/>
    <s v="TRUNK"/>
    <s v="I 3S TR Size=3"/>
    <n v="3"/>
    <s v="UNISEX"/>
    <n v="4600000"/>
    <n v="0.7"/>
    <n v="1380000"/>
    <m/>
    <m/>
  </r>
  <r>
    <n v="4050956733107"/>
    <n v="1"/>
    <x v="217"/>
    <x v="0"/>
    <s v="App"/>
    <s v="TRUNK"/>
    <s v="I 3S TR Size=5"/>
    <n v="5"/>
    <s v="UNISEX"/>
    <n v="4600000"/>
    <n v="0.7"/>
    <n v="1380000"/>
    <m/>
    <m/>
  </r>
  <r>
    <n v="4050956761384"/>
    <n v="1"/>
    <x v="218"/>
    <x v="0"/>
    <s v="App"/>
    <s v="PANTS (3/4)"/>
    <s v="PRE EU WV 3/4 P Size=116"/>
    <s v="116"/>
    <s v="UNISEX"/>
    <n v="6500000"/>
    <n v="0.6"/>
    <n v="2600000"/>
    <m/>
    <m/>
  </r>
  <r>
    <n v="4050956761414"/>
    <n v="1"/>
    <x v="218"/>
    <x v="0"/>
    <s v="App"/>
    <s v="PANTS (3/4)"/>
    <s v="PRE EU WV 3/4 P Size=152"/>
    <s v="152"/>
    <s v="UNISEX"/>
    <n v="6500000"/>
    <n v="0.6"/>
    <n v="2600000"/>
    <m/>
    <m/>
  </r>
  <r>
    <n v="4050956761421"/>
    <n v="2"/>
    <x v="218"/>
    <x v="0"/>
    <s v="App"/>
    <s v="PANTS (3/4)"/>
    <s v="PRE EU WV 3/4 P Size=158"/>
    <s v="158"/>
    <s v="UNISEX"/>
    <n v="6500000"/>
    <n v="0.6"/>
    <n v="2600000"/>
    <m/>
    <m/>
  </r>
  <r>
    <n v="4050956761438"/>
    <n v="1"/>
    <x v="218"/>
    <x v="0"/>
    <s v="App"/>
    <s v="PANTS (3/4)"/>
    <s v="PRE EU WV 3/4 P Size=164"/>
    <s v="164"/>
    <s v="UNISEX"/>
    <n v="6500000"/>
    <n v="0.6"/>
    <n v="2600000"/>
    <m/>
    <m/>
  </r>
  <r>
    <n v="4050956761445"/>
    <n v="1"/>
    <x v="218"/>
    <x v="0"/>
    <s v="App"/>
    <s v="PANTS (3/4)"/>
    <s v="PRE EU WV 3/4 P Size=176"/>
    <s v="176"/>
    <s v="UNISEX"/>
    <n v="6500000"/>
    <n v="0.6"/>
    <n v="2600000"/>
    <m/>
    <m/>
  </r>
  <r>
    <n v="4050956786479"/>
    <n v="2"/>
    <x v="219"/>
    <x v="0"/>
    <s v="App"/>
    <s v="T-SHIRT (SHORT SL.)"/>
    <s v="AZ S/S T Size=S"/>
    <s v="S"/>
    <s v="Men"/>
    <n v="10600000"/>
    <n v="0.7"/>
    <n v="3180000.0000000009"/>
    <m/>
    <m/>
  </r>
  <r>
    <n v="4050956786486"/>
    <n v="2"/>
    <x v="219"/>
    <x v="0"/>
    <s v="App"/>
    <s v="T-SHIRT (SHORT SL.)"/>
    <s v="AZ S/S T Size=M"/>
    <s v="M"/>
    <s v="Men"/>
    <n v="10600000"/>
    <n v="0.7"/>
    <n v="3180000.0000000009"/>
    <m/>
    <m/>
  </r>
  <r>
    <n v="4050956799516"/>
    <n v="1"/>
    <x v="220"/>
    <x v="0"/>
    <s v="App"/>
    <m/>
    <s v="HT WICK SHIRT Size=42"/>
    <s v="42"/>
    <s v="UNISEX"/>
    <n v="10200000"/>
    <n v="0.8"/>
    <n v="2040000"/>
    <m/>
    <m/>
  </r>
  <r>
    <n v="4050956839564"/>
    <n v="1"/>
    <x v="221"/>
    <x v="0"/>
    <s v="App"/>
    <m/>
    <s v="M ADIZERO BERMU Size=XS"/>
    <s v="XS"/>
    <s v="UNISEX"/>
    <n v="8500000"/>
    <n v="0.8"/>
    <n v="1700000"/>
    <m/>
    <m/>
  </r>
  <r>
    <n v="4050956864870"/>
    <n v="1"/>
    <x v="222"/>
    <x v="0"/>
    <s v="App"/>
    <s v="BOXER SWIMWEAR"/>
    <s v="I 3S BX Size=2"/>
    <n v="2"/>
    <s v="UNISEX"/>
    <n v="6500000"/>
    <n v="0.8"/>
    <n v="1300000"/>
    <m/>
    <m/>
  </r>
  <r>
    <n v="4050956864887"/>
    <n v="1"/>
    <x v="222"/>
    <x v="0"/>
    <s v="App"/>
    <s v="BOXER SWIMWEAR"/>
    <s v="I 3S BX Size=3"/>
    <n v="3"/>
    <s v="UNISEX"/>
    <n v="6500000"/>
    <n v="0.8"/>
    <n v="1300000"/>
    <m/>
    <m/>
  </r>
  <r>
    <n v="4050956865334"/>
    <n v="1"/>
    <x v="223"/>
    <x v="0"/>
    <s v="App"/>
    <s v="TRUNK"/>
    <s v="I 3S TR Size=0"/>
    <n v="0"/>
    <s v="UNISEX"/>
    <n v="4600000"/>
    <n v="0.8"/>
    <n v="920000"/>
    <m/>
    <m/>
  </r>
  <r>
    <n v="4050956875043"/>
    <n v="1"/>
    <x v="224"/>
    <x v="0"/>
    <s v="App"/>
    <m/>
    <s v="PRE ST WOV P Y Size=116"/>
    <s v="116"/>
    <s v="UNISEX"/>
    <n v="8700000"/>
    <n v="0.8"/>
    <n v="1740000"/>
    <m/>
    <m/>
  </r>
  <r>
    <n v="4050956876002"/>
    <n v="1"/>
    <x v="225"/>
    <x v="0"/>
    <s v="App"/>
    <m/>
    <s v="PRE ST SHO Y Size=128"/>
    <s v="128"/>
    <s v="UNISEX"/>
    <n v="4600000"/>
    <n v="0.8"/>
    <n v="920000"/>
    <m/>
    <m/>
  </r>
  <r>
    <n v="4050956882867"/>
    <n v="4"/>
    <x v="226"/>
    <x v="0"/>
    <s v="App"/>
    <s v="pant 3/4"/>
    <s v="F50 ST 3/4 PNT Size=XS"/>
    <s v="XS"/>
    <s v="Men"/>
    <n v="7400000"/>
    <n v="0.7"/>
    <n v="2220000"/>
    <m/>
    <m/>
  </r>
  <r>
    <n v="4050956882881"/>
    <n v="1"/>
    <x v="226"/>
    <x v="0"/>
    <s v="App"/>
    <s v="pant 3/4"/>
    <s v="F50 ST 3/4 PNT Size=S"/>
    <s v="S"/>
    <s v="Men"/>
    <n v="7400000"/>
    <n v="0.7"/>
    <n v="2220000"/>
    <m/>
    <m/>
  </r>
  <r>
    <n v="4050956884021"/>
    <n v="1"/>
    <x v="227"/>
    <x v="0"/>
    <s v="App"/>
    <m/>
    <s v="11P AP WOV 3/4 Size=XS"/>
    <s v="XS"/>
    <s v="UNISEX"/>
    <n v="7100000"/>
    <n v="0.7"/>
    <n v="2130000"/>
    <m/>
    <m/>
  </r>
  <r>
    <n v="4050956884045"/>
    <n v="2"/>
    <x v="227"/>
    <x v="0"/>
    <s v="App"/>
    <m/>
    <s v="11P AP WOV 3/4 Size=S"/>
    <s v="S"/>
    <s v="UNISEX"/>
    <n v="7100000"/>
    <n v="0.7"/>
    <n v="2130000"/>
    <m/>
    <m/>
  </r>
  <r>
    <n v="4050956903784"/>
    <n v="1"/>
    <x v="228"/>
    <x v="0"/>
    <s v="App"/>
    <s v="TIGHTS (1/4)"/>
    <s v="ESS MF SH TIGHT Size=2XL"/>
    <s v="2XL"/>
    <s v="UNISEX"/>
    <n v="5000000"/>
    <n v="0.8"/>
    <n v="1000000"/>
    <m/>
    <m/>
  </r>
  <r>
    <n v="4050956907515"/>
    <n v="1"/>
    <x v="229"/>
    <x v="0"/>
    <s v="App"/>
    <s v="PANTS (3/4)"/>
    <s v="ESS 3S 3/4 PANT Size=L"/>
    <s v="L"/>
    <s v="Women"/>
    <n v="7600000"/>
    <n v="0.7"/>
    <n v="2280000"/>
    <m/>
    <m/>
  </r>
  <r>
    <n v="4050956907522"/>
    <n v="2"/>
    <x v="229"/>
    <x v="0"/>
    <s v="App"/>
    <s v="PANTS (3/4)"/>
    <s v="ESS 3S 3/4 PANT Size=XL"/>
    <s v="XL"/>
    <s v="Women"/>
    <n v="7600000"/>
    <n v="0.7"/>
    <n v="2280000"/>
    <m/>
    <m/>
  </r>
  <r>
    <n v="4050956907904"/>
    <n v="1"/>
    <x v="230"/>
    <x v="0"/>
    <s v="App"/>
    <s v="SHORTS (1/4)"/>
    <s v="ESS 3S YG SHORT Size=XL"/>
    <s v="XL"/>
    <s v="UNISEX"/>
    <n v="5800000"/>
    <n v="0.8"/>
    <n v="1160000"/>
    <m/>
    <m/>
  </r>
  <r>
    <n v="4050956908086"/>
    <n v="1"/>
    <x v="231"/>
    <x v="0"/>
    <s v="App"/>
    <s v="SHORTS (1/4)"/>
    <s v="ESS 3S KN SHORT Size=L"/>
    <s v="L"/>
    <s v="Women"/>
    <n v="5600000"/>
    <n v="0.8"/>
    <n v="1120000"/>
    <m/>
    <m/>
  </r>
  <r>
    <n v="4050956908109"/>
    <n v="1"/>
    <x v="231"/>
    <x v="0"/>
    <s v="App"/>
    <s v="SHORTS (1/4)"/>
    <s v="ESS 3S KN SHORT Size=2XL"/>
    <s v="2XL"/>
    <s v="Women"/>
    <n v="5600000"/>
    <n v="0.8"/>
    <n v="1120000"/>
    <m/>
    <m/>
  </r>
  <r>
    <n v="4050956908116"/>
    <n v="1"/>
    <x v="232"/>
    <x v="0"/>
    <s v="App"/>
    <s v="SHORTS (1/4)"/>
    <s v="ESS 3S KN SHORT = XS"/>
    <s v=" XS"/>
    <s v="Women"/>
    <n v="5900000"/>
    <n v="0.8"/>
    <n v="1180000"/>
    <m/>
    <m/>
  </r>
  <r>
    <n v="4050956921511"/>
    <n v="1"/>
    <x v="233"/>
    <x v="0"/>
    <s v="App"/>
    <s v="SHORTS (1/2)"/>
    <s v="YG ESS KN SHORT Size=110"/>
    <s v="110"/>
    <s v="UNISEX"/>
    <n v="3900000"/>
    <n v="0.7"/>
    <n v="1170000"/>
    <m/>
    <m/>
  </r>
  <r>
    <n v="4050956921535"/>
    <n v="1"/>
    <x v="233"/>
    <x v="0"/>
    <s v="App"/>
    <s v="SHORTS (1/2)"/>
    <s v="YG ESS KN SHORT Size=128"/>
    <s v="128"/>
    <s v="UNISEX"/>
    <n v="3900000"/>
    <n v="0.7"/>
    <n v="1170000"/>
    <m/>
    <m/>
  </r>
  <r>
    <n v="4050956921542"/>
    <n v="2"/>
    <x v="233"/>
    <x v="0"/>
    <s v="App"/>
    <s v="SHORTS (1/2)"/>
    <s v="YG ESS KN SHORT Size=140"/>
    <s v="140"/>
    <s v="UNISEX"/>
    <n v="3900000"/>
    <n v="0.7"/>
    <n v="1170000"/>
    <m/>
    <m/>
  </r>
  <r>
    <n v="4050956923744"/>
    <n v="1"/>
    <x v="234"/>
    <x v="0"/>
    <s v="App"/>
    <s v="SHORTS (1/2)"/>
    <s v="LG SP Q KNSHORT Size=104"/>
    <s v="104"/>
    <s v="UNISEX"/>
    <n v="3900000"/>
    <n v="0.8"/>
    <n v="780000"/>
    <m/>
    <m/>
  </r>
  <r>
    <n v="4050956923782"/>
    <n v="1"/>
    <x v="234"/>
    <x v="0"/>
    <s v="App"/>
    <s v="SHORTS (1/2)"/>
    <s v="LG SP Q KNSHORT Size=140"/>
    <s v="140"/>
    <s v="UNISEX"/>
    <n v="3900000"/>
    <n v="0.8"/>
    <n v="780000"/>
    <m/>
    <m/>
  </r>
  <r>
    <n v="4050956925946"/>
    <n v="1"/>
    <x v="235"/>
    <x v="0"/>
    <s v="App"/>
    <s v="pant "/>
    <s v="YG C WV PANTOHC Size=116"/>
    <s v="116"/>
    <s v="KIDS"/>
    <n v="7000000"/>
    <n v="0.8"/>
    <n v="1400000"/>
    <m/>
    <m/>
  </r>
  <r>
    <n v="4050956925953"/>
    <n v="1"/>
    <x v="235"/>
    <x v="0"/>
    <s v="App"/>
    <s v="pant "/>
    <s v="YG C WV PANTOHC Size=128"/>
    <s v="128"/>
    <s v="KIDS"/>
    <n v="7000000"/>
    <n v="0.8"/>
    <n v="1400000"/>
    <m/>
    <m/>
  </r>
  <r>
    <n v="4050956928473"/>
    <n v="1"/>
    <x v="236"/>
    <x v="0"/>
    <s v="App"/>
    <s v="DRESS"/>
    <s v="I AG DRESS + PA Size=62"/>
    <n v="62"/>
    <s v="UNISEX"/>
    <n v="5800000"/>
    <n v="0.8"/>
    <n v="1160000"/>
    <m/>
    <m/>
  </r>
  <r>
    <n v="4050956937543"/>
    <n v="1"/>
    <x v="237"/>
    <x v="0"/>
    <s v="App"/>
    <s v="PANTS (3/4)"/>
    <s v="LU 3/4 YOGA PT Size=XL"/>
    <s v="XL"/>
    <s v="UNISEX"/>
    <n v="9500000"/>
    <n v="0.8"/>
    <n v="1900000"/>
    <m/>
    <m/>
  </r>
  <r>
    <n v="4050956937567"/>
    <n v="1"/>
    <x v="238"/>
    <x v="0"/>
    <s v="App"/>
    <s v="PANTS (3/4)"/>
    <s v="LU 3/4 YOGA PT Size=XS"/>
    <s v="XS"/>
    <s v="UNISEX"/>
    <n v="9500000"/>
    <n v="0.6"/>
    <n v="3800000"/>
    <m/>
    <m/>
  </r>
  <r>
    <n v="4050956937574"/>
    <n v="1"/>
    <x v="238"/>
    <x v="0"/>
    <s v="App"/>
    <s v="PANTS (3/4)"/>
    <s v="LU 3/4 YOGA PT Size=S"/>
    <s v="S"/>
    <s v="UNISEX"/>
    <n v="9500000"/>
    <n v="0.6"/>
    <n v="3800000"/>
    <m/>
    <m/>
  </r>
  <r>
    <n v="4050956937581"/>
    <n v="2"/>
    <x v="238"/>
    <x v="0"/>
    <s v="App"/>
    <s v="PANTS (3/4)"/>
    <s v="LU 3/4 YOGA PT Size=M"/>
    <s v="M"/>
    <s v="UNISEX"/>
    <n v="9500000"/>
    <n v="0.6"/>
    <n v="3800000"/>
    <m/>
    <m/>
  </r>
  <r>
    <n v="4050956937598"/>
    <n v="2"/>
    <x v="238"/>
    <x v="0"/>
    <s v="App"/>
    <s v="PANTS (3/4)"/>
    <s v="LU 3/4 YOGA PT Size=L"/>
    <s v="L"/>
    <s v="UNISEX"/>
    <n v="9500000"/>
    <n v="0.6"/>
    <n v="3800000"/>
    <m/>
    <m/>
  </r>
  <r>
    <n v="4050956937604"/>
    <n v="1"/>
    <x v="238"/>
    <x v="0"/>
    <s v="App"/>
    <s v="PANTS (3/4)"/>
    <s v="LU 3/4 YOGA PT Size=XL"/>
    <s v="XL"/>
    <s v="UNISEX"/>
    <n v="9500000"/>
    <n v="0.6"/>
    <n v="3800000"/>
    <m/>
    <m/>
  </r>
  <r>
    <n v="4050956938236"/>
    <n v="1"/>
    <x v="239"/>
    <x v="0"/>
    <s v="App"/>
    <s v="PANTS (3/4)"/>
    <s v="LU 3/4 CUF PANT Size=S"/>
    <s v="S"/>
    <s v="UNISEX"/>
    <n v="9700000"/>
    <n v="0.6"/>
    <n v="3880000"/>
    <m/>
    <m/>
  </r>
  <r>
    <n v="4050956938243"/>
    <n v="2"/>
    <x v="239"/>
    <x v="0"/>
    <s v="App"/>
    <s v="PANTS (3/4)"/>
    <s v="LU 3/4 CUF PANT Size=M"/>
    <s v="M"/>
    <s v="UNISEX"/>
    <n v="9700000"/>
    <n v="0.6"/>
    <n v="3880000"/>
    <m/>
    <m/>
  </r>
  <r>
    <n v="4050956938250"/>
    <n v="4"/>
    <x v="239"/>
    <x v="0"/>
    <s v="App"/>
    <s v="PANTS (3/4)"/>
    <s v="LU 3/4 CUF PANT Size=L"/>
    <s v="L"/>
    <s v="UNISEX"/>
    <n v="9700000"/>
    <n v="0.6"/>
    <n v="3880000"/>
    <m/>
    <m/>
  </r>
  <r>
    <n v="4050956938267"/>
    <n v="3"/>
    <x v="239"/>
    <x v="0"/>
    <s v="App"/>
    <s v="PANTS (3/4)"/>
    <s v="LU 3/4 CUF PANT Size=XL"/>
    <s v="XL"/>
    <s v="UNISEX"/>
    <n v="9700000"/>
    <n v="0.6"/>
    <n v="3880000"/>
    <m/>
    <m/>
  </r>
  <r>
    <n v="4050956938274"/>
    <n v="1"/>
    <x v="239"/>
    <x v="0"/>
    <s v="App"/>
    <s v="PANTS (3/4)"/>
    <s v="LU 3/4 CUF PANT Size=2XL"/>
    <s v="2XL"/>
    <s v="UNISEX"/>
    <n v="9700000"/>
    <n v="0.6"/>
    <n v="3880000"/>
    <m/>
    <m/>
  </r>
  <r>
    <n v="4050956938311"/>
    <n v="1"/>
    <x v="240"/>
    <x v="0"/>
    <s v="App"/>
    <s v="PANTS (3/4)"/>
    <s v="LU 3/4 CUF PANT Size=L"/>
    <s v="L"/>
    <s v="UNISEX"/>
    <n v="9700000"/>
    <n v="0.8"/>
    <n v="1940000"/>
    <m/>
    <m/>
  </r>
  <r>
    <n v="4050956938328"/>
    <n v="1"/>
    <x v="240"/>
    <x v="0"/>
    <s v="App"/>
    <s v="PANTS (3/4)"/>
    <s v="LU 3/4 CUF PANT Size=XL"/>
    <s v="XL"/>
    <s v="UNISEX"/>
    <n v="9700000"/>
    <n v="0.8"/>
    <n v="1940000"/>
    <m/>
    <m/>
  </r>
  <r>
    <n v="4050956939837"/>
    <n v="1"/>
    <x v="241"/>
    <x v="0"/>
    <s v="App"/>
    <s v="PANTS (1/1)"/>
    <s v="CT CORE STRPANT Size=2XL"/>
    <s v="2XL"/>
    <s v="Women"/>
    <n v="11000000"/>
    <n v="0.8"/>
    <n v="2200000"/>
    <m/>
    <m/>
  </r>
  <r>
    <n v="4050956939950"/>
    <n v="1"/>
    <x v="242"/>
    <x v="0"/>
    <s v="App"/>
    <s v="PANTS (1/1)"/>
    <s v="CT CORE STRPANT Size=2XL"/>
    <s v="2XL"/>
    <s v="UNISEX"/>
    <n v="10800000"/>
    <n v="0.8"/>
    <n v="2160000"/>
    <m/>
    <m/>
  </r>
  <r>
    <n v="4050956940192"/>
    <n v="1"/>
    <x v="243"/>
    <x v="0"/>
    <s v="App"/>
    <s v="TIGHTS (3/4)"/>
    <s v="CT CORE 3/4TIGH Size=2XL"/>
    <s v="2XL"/>
    <s v="UNISEX"/>
    <n v="8500000"/>
    <n v="0.8"/>
    <n v="1700000"/>
    <m/>
    <m/>
  </r>
  <r>
    <n v="4050956942837"/>
    <n v="2"/>
    <x v="244"/>
    <x v="0"/>
    <s v="App"/>
    <s v="SKIRT"/>
    <s v="CT GYM SKIRT Size=L"/>
    <s v="L"/>
    <s v="UNISEX"/>
    <n v="7500000"/>
    <n v="0.6"/>
    <n v="3000000"/>
    <m/>
    <m/>
  </r>
  <r>
    <n v="4050956942844"/>
    <n v="2"/>
    <x v="244"/>
    <x v="0"/>
    <s v="App"/>
    <s v="SKIRT"/>
    <s v="CT GYM SKIRT Size=XL"/>
    <s v="XL"/>
    <s v="UNISEX"/>
    <n v="7500000"/>
    <n v="0.6"/>
    <n v="3000000"/>
    <m/>
    <m/>
  </r>
  <r>
    <n v="4050956942851"/>
    <n v="2"/>
    <x v="244"/>
    <x v="0"/>
    <s v="App"/>
    <s v="SKIRT"/>
    <s v="CT GYM SKIRT Size=2XL"/>
    <s v="2XL"/>
    <s v="UNISEX"/>
    <n v="7500000"/>
    <n v="0.6"/>
    <n v="3000000"/>
    <m/>
    <m/>
  </r>
  <r>
    <n v="4050956942936"/>
    <n v="2"/>
    <x v="245"/>
    <x v="0"/>
    <s v="App"/>
    <s v="PANTS (3/4)"/>
    <s v="CT TREND CAPRI Size=S"/>
    <s v="S"/>
    <s v="UNISEX"/>
    <n v="9900000"/>
    <n v="0.6"/>
    <n v="3960000"/>
    <m/>
    <m/>
  </r>
  <r>
    <n v="4050956942943"/>
    <n v="10"/>
    <x v="245"/>
    <x v="0"/>
    <s v="App"/>
    <s v="PANTS (3/4)"/>
    <s v="CT TREND CAPRI Size=M"/>
    <s v="M"/>
    <s v="UNISEX"/>
    <n v="9900000"/>
    <n v="0.6"/>
    <n v="3960000"/>
    <m/>
    <m/>
  </r>
  <r>
    <n v="4050956942950"/>
    <n v="6"/>
    <x v="245"/>
    <x v="0"/>
    <s v="App"/>
    <s v="PANTS (3/4)"/>
    <s v="CT TREND CAPRI Size=L"/>
    <s v="L"/>
    <s v="UNISEX"/>
    <n v="9900000"/>
    <n v="0.6"/>
    <n v="3960000"/>
    <m/>
    <m/>
  </r>
  <r>
    <n v="4050956942967"/>
    <n v="3"/>
    <x v="245"/>
    <x v="0"/>
    <s v="App"/>
    <s v="PANTS (3/4)"/>
    <s v="CT TREND CAPRI Size=XL"/>
    <s v="XL"/>
    <s v="UNISEX"/>
    <n v="9900000"/>
    <n v="0.6"/>
    <n v="3960000"/>
    <m/>
    <m/>
  </r>
  <r>
    <n v="4050956942974"/>
    <n v="2"/>
    <x v="245"/>
    <x v="0"/>
    <s v="App"/>
    <s v="PANTS (3/4)"/>
    <s v="CT TREND CAPRI Size=2XL"/>
    <s v="2XL"/>
    <s v="UNISEX"/>
    <n v="9900000"/>
    <n v="0.6"/>
    <n v="3960000"/>
    <m/>
    <m/>
  </r>
  <r>
    <n v="4050956943209"/>
    <n v="2"/>
    <x v="246"/>
    <x v="0"/>
    <s v="App"/>
    <s v="SHORTS (1/4)"/>
    <s v="CT BOXING SHORT Size=XL"/>
    <s v="XL"/>
    <s v="UNISEX"/>
    <n v="7100000"/>
    <n v="0.8"/>
    <n v="1420000"/>
    <m/>
    <m/>
  </r>
  <r>
    <n v="4050956943247"/>
    <n v="1"/>
    <x v="247"/>
    <x v="0"/>
    <s v="App"/>
    <s v="SHORTS (1/4)"/>
    <s v="CT BOXING SHORT Size=M"/>
    <s v="M"/>
    <s v="UNISEX"/>
    <n v="7100000"/>
    <n v="0.6"/>
    <n v="2840000"/>
    <m/>
    <m/>
  </r>
  <r>
    <n v="4050956943254"/>
    <n v="1"/>
    <x v="247"/>
    <x v="0"/>
    <s v="App"/>
    <s v="SHORTS (1/4)"/>
    <s v="CT BOXING SHORT Size=L"/>
    <s v="L"/>
    <s v="UNISEX"/>
    <n v="7100000"/>
    <n v="0.6"/>
    <n v="2840000"/>
    <m/>
    <m/>
  </r>
  <r>
    <n v="4050956943261"/>
    <n v="1"/>
    <x v="247"/>
    <x v="0"/>
    <s v="App"/>
    <s v="SHORTS (1/4)"/>
    <s v="CT BOXING SHORT Size=XL"/>
    <s v="XL"/>
    <s v="UNISEX"/>
    <n v="7100000"/>
    <n v="0.6"/>
    <n v="2840000"/>
    <m/>
    <m/>
  </r>
  <r>
    <n v="4050956943278"/>
    <n v="2"/>
    <x v="247"/>
    <x v="0"/>
    <s v="App"/>
    <s v="SHORTS (1/4)"/>
    <s v="CT BOXING SHORT Size=2XL"/>
    <s v="2XL"/>
    <s v="UNISEX"/>
    <n v="7100000"/>
    <n v="0.6"/>
    <n v="2840000"/>
    <m/>
    <m/>
  </r>
  <r>
    <n v="4050956954755"/>
    <n v="1"/>
    <x v="248"/>
    <x v="0"/>
    <s v="App"/>
    <m/>
    <s v="BK SH ML B Size=104"/>
    <s v="104"/>
    <s v="UNISEX"/>
    <n v="4700000"/>
    <n v="0.8"/>
    <n v="940000"/>
    <m/>
    <m/>
  </r>
  <r>
    <n v="4050956956445"/>
    <n v="1"/>
    <x v="249"/>
    <x v="0"/>
    <s v="App"/>
    <m/>
    <s v="ORG SH KL Size=2"/>
    <n v="2"/>
    <s v="UNISEX"/>
    <n v="7400000"/>
    <n v="0.8"/>
    <n v="1480000"/>
    <m/>
    <m/>
  </r>
  <r>
    <n v="4050956957404"/>
    <n v="1"/>
    <x v="250"/>
    <x v="0"/>
    <s v="App"/>
    <s v="SWIM SHORTS"/>
    <s v="GRAPH BSH LL Size=2"/>
    <n v="2"/>
    <s v="UNISEX"/>
    <n v="9300000"/>
    <n v="0.7"/>
    <n v="2790000"/>
    <m/>
    <m/>
  </r>
  <r>
    <n v="4050956957411"/>
    <n v="1"/>
    <x v="250"/>
    <x v="0"/>
    <s v="App"/>
    <s v="SWIM SHORTS"/>
    <s v="GRAPH BSH LL Size=3"/>
    <n v="3"/>
    <s v="UNISEX"/>
    <n v="9300000"/>
    <n v="0.7"/>
    <n v="2790000"/>
    <m/>
    <m/>
  </r>
  <r>
    <n v="4050956957428"/>
    <n v="2"/>
    <x v="250"/>
    <x v="0"/>
    <s v="App"/>
    <s v="SWIM SHORTS"/>
    <s v="GRAPH BSH LL Size=4"/>
    <n v="4"/>
    <s v="UNISEX"/>
    <n v="9300000"/>
    <n v="0.7"/>
    <n v="2790000"/>
    <m/>
    <m/>
  </r>
  <r>
    <n v="4050956960800"/>
    <n v="2"/>
    <x v="251"/>
    <x v="0"/>
    <s v="App"/>
    <s v="SWIM SHORTS"/>
    <s v="CHECK SH CL Size=2XS"/>
    <s v="2XS"/>
    <s v="UNISEX"/>
    <n v="7400000"/>
    <n v="0.7"/>
    <n v="2220000"/>
    <m/>
    <m/>
  </r>
  <r>
    <n v="4050956960817"/>
    <n v="2"/>
    <x v="251"/>
    <x v="0"/>
    <s v="App"/>
    <s v="SWIM SHORTS"/>
    <s v="CHECK SH CL Size=XS"/>
    <s v="XS"/>
    <s v="UNISEX"/>
    <n v="7400000"/>
    <n v="0.7"/>
    <n v="2220000"/>
    <m/>
    <m/>
  </r>
  <r>
    <n v="4050956960947"/>
    <n v="2"/>
    <x v="252"/>
    <x v="0"/>
    <s v="App"/>
    <s v="SWIM SHORTS"/>
    <s v="CHECK SH CL Size=2XS"/>
    <s v="2XS"/>
    <s v="UNISEX"/>
    <n v="7400000"/>
    <n v="0.7"/>
    <n v="2220000"/>
    <m/>
    <m/>
  </r>
  <r>
    <n v="4050956960954"/>
    <n v="1"/>
    <x v="252"/>
    <x v="0"/>
    <s v="App"/>
    <s v="SWIM SHORTS"/>
    <s v="CHECK SH CL Size=XS"/>
    <s v="XS"/>
    <s v="UNISEX"/>
    <n v="7400000"/>
    <n v="0.7"/>
    <n v="2220000"/>
    <m/>
    <m/>
  </r>
  <r>
    <n v="4050956961159"/>
    <n v="1"/>
    <x v="253"/>
    <x v="0"/>
    <s v="App"/>
    <m/>
    <s v="CHECK SH SPL Size=2XS"/>
    <s v="XS"/>
    <s v="UNISEX"/>
    <n v="6700000"/>
    <n v="0.8"/>
    <n v="1340000"/>
    <m/>
    <m/>
  </r>
  <r>
    <n v="4050956961432"/>
    <n v="1"/>
    <x v="254"/>
    <x v="0"/>
    <s v="App"/>
    <s v="SWIM SHORTS"/>
    <s v="CHECK SH SPL Size=2XS"/>
    <s v="2XS"/>
    <s v="Men"/>
    <n v="6700000"/>
    <n v="0.8"/>
    <n v="1340000"/>
    <m/>
    <m/>
  </r>
  <r>
    <n v="4050956961449"/>
    <n v="1"/>
    <x v="254"/>
    <x v="0"/>
    <s v="App"/>
    <s v="SWIM SHORTS"/>
    <s v="CHECK SH SPL Size=XS"/>
    <s v="XS"/>
    <s v="Men"/>
    <n v="6700000"/>
    <n v="0.8"/>
    <n v="1340000"/>
    <m/>
    <m/>
  </r>
  <r>
    <n v="4050956963504"/>
    <n v="1"/>
    <x v="255"/>
    <x v="0"/>
    <s v="App"/>
    <s v="BOXER SWIMWEAR"/>
    <s v="AWI BX Size=0"/>
    <n v="0"/>
    <s v="UNISEX"/>
    <n v="5200000"/>
    <n v="0.6"/>
    <n v="2080000"/>
    <m/>
    <m/>
  </r>
  <r>
    <n v="4050956963511"/>
    <n v="1"/>
    <x v="255"/>
    <x v="0"/>
    <s v="App"/>
    <s v="BOXER SWIMWEAR"/>
    <s v="AWI BX Size=1"/>
    <n v="1"/>
    <s v="UNISEX"/>
    <n v="5200000"/>
    <n v="0.6"/>
    <n v="2080000"/>
    <m/>
    <m/>
  </r>
  <r>
    <n v="4050956963528"/>
    <n v="1"/>
    <x v="255"/>
    <x v="0"/>
    <s v="App"/>
    <s v="BOXER SWIMWEAR"/>
    <s v="AWI BX Size=2"/>
    <n v="2"/>
    <s v="UNISEX"/>
    <n v="5200000"/>
    <n v="0.6"/>
    <n v="2080000"/>
    <m/>
    <m/>
  </r>
  <r>
    <n v="4050956963535"/>
    <n v="3"/>
    <x v="255"/>
    <x v="0"/>
    <s v="App"/>
    <s v="BOXER SWIMWEAR"/>
    <s v="AWI BX Size=3"/>
    <n v="3"/>
    <s v="UNISEX"/>
    <n v="5200000"/>
    <n v="0.6"/>
    <n v="2080000"/>
    <m/>
    <m/>
  </r>
  <r>
    <n v="4050956963542"/>
    <n v="2"/>
    <x v="255"/>
    <x v="0"/>
    <s v="App"/>
    <s v="BOXER SWIMWEAR"/>
    <s v="AWI BX Size=4"/>
    <n v="4"/>
    <s v="UNISEX"/>
    <n v="5200000"/>
    <n v="0.6"/>
    <n v="2080000"/>
    <m/>
    <m/>
  </r>
  <r>
    <n v="4050956963603"/>
    <n v="1"/>
    <x v="256"/>
    <x v="0"/>
    <s v="App"/>
    <s v="BOXER SWIMWEAR"/>
    <s v="AWI BX Size=0"/>
    <n v="0"/>
    <s v="UNISEX"/>
    <n v="5200000"/>
    <n v="0.7"/>
    <n v="1560000"/>
    <m/>
    <m/>
  </r>
  <r>
    <n v="4050956963627"/>
    <n v="1"/>
    <x v="256"/>
    <x v="0"/>
    <s v="App"/>
    <s v="BOXER SWIMWEAR"/>
    <s v="AWI BX Size=2"/>
    <n v="2"/>
    <s v="UNISEX"/>
    <n v="5200000"/>
    <n v="0.7"/>
    <n v="1560000"/>
    <m/>
    <m/>
  </r>
  <r>
    <n v="4050956963658"/>
    <n v="1"/>
    <x v="256"/>
    <x v="0"/>
    <s v="App"/>
    <s v="BOXER SWIMWEAR"/>
    <s v="AWI BX Size=5"/>
    <n v="5"/>
    <s v="UNISEX"/>
    <n v="5200000"/>
    <n v="0.7"/>
    <n v="1560000"/>
    <m/>
    <m/>
  </r>
  <r>
    <n v="4050956963979"/>
    <n v="1"/>
    <x v="257"/>
    <x v="0"/>
    <s v="App"/>
    <s v="TRUNK"/>
    <s v="AWI TR Size=0"/>
    <n v="0"/>
    <s v="UNISEX"/>
    <n v="4700000"/>
    <n v="0.6"/>
    <n v="1880000"/>
    <m/>
    <m/>
  </r>
  <r>
    <n v="4050956963986"/>
    <n v="2"/>
    <x v="257"/>
    <x v="0"/>
    <s v="App"/>
    <s v="TRUNK"/>
    <s v="AWI TR Size=1"/>
    <n v="1"/>
    <s v="UNISEX"/>
    <n v="4700000"/>
    <n v="0.6"/>
    <n v="1880000"/>
    <m/>
    <m/>
  </r>
  <r>
    <n v="4050956963993"/>
    <n v="2"/>
    <x v="257"/>
    <x v="0"/>
    <s v="App"/>
    <s v="TRUNK"/>
    <s v="AWI TR Size=2"/>
    <n v="2"/>
    <s v="UNISEX"/>
    <n v="4700000"/>
    <n v="0.6"/>
    <n v="1880000"/>
    <m/>
    <m/>
  </r>
  <r>
    <n v="4050956964006"/>
    <n v="2"/>
    <x v="257"/>
    <x v="0"/>
    <s v="App"/>
    <s v="TRUNK"/>
    <s v="AWI TR Size=3"/>
    <n v="3"/>
    <s v="UNISEX"/>
    <n v="4700000"/>
    <n v="0.6"/>
    <n v="1880000"/>
    <m/>
    <m/>
  </r>
  <r>
    <n v="4050956964013"/>
    <n v="2"/>
    <x v="257"/>
    <x v="0"/>
    <s v="App"/>
    <s v="TRUNK"/>
    <s v="AWI TR Size=4"/>
    <n v="4"/>
    <s v="UNISEX"/>
    <n v="4700000"/>
    <n v="0.6"/>
    <n v="1880000"/>
    <m/>
    <m/>
  </r>
  <r>
    <n v="4050956966185"/>
    <n v="1"/>
    <x v="258"/>
    <x v="0"/>
    <s v="App"/>
    <s v="BOXER SWIMWEAR"/>
    <s v="I MFAV BX Size=1"/>
    <n v="1"/>
    <s v="UNISEX"/>
    <n v="7000000"/>
    <n v="0.7"/>
    <n v="2100000"/>
    <m/>
    <m/>
  </r>
  <r>
    <n v="4050956966192"/>
    <n v="1"/>
    <x v="258"/>
    <x v="0"/>
    <s v="App"/>
    <s v="BOXER SWIMWEAR"/>
    <s v="I MFAV BX Size=2"/>
    <n v="2"/>
    <s v="UNISEX"/>
    <n v="7000000"/>
    <n v="0.7"/>
    <n v="2100000"/>
    <m/>
    <m/>
  </r>
  <r>
    <n v="4050956966215"/>
    <n v="1"/>
    <x v="258"/>
    <x v="0"/>
    <s v="App"/>
    <s v="BOXER SWIMWEAR"/>
    <s v="I MFAV BX Size=4"/>
    <n v="4"/>
    <s v="UNISEX"/>
    <n v="7000000"/>
    <n v="0.7"/>
    <n v="2100000"/>
    <m/>
    <m/>
  </r>
  <r>
    <n v="4050956966918"/>
    <n v="1"/>
    <x v="259"/>
    <x v="0"/>
    <s v="App"/>
    <s v="BOXER SWIMWEAR"/>
    <s v="I MFAV BX Size=4"/>
    <n v="4"/>
    <s v="UNISEX"/>
    <n v="5600000"/>
    <n v="0.8"/>
    <n v="1120000"/>
    <m/>
    <m/>
  </r>
  <r>
    <n v="4050956968103"/>
    <n v="2"/>
    <x v="260"/>
    <x v="0"/>
    <s v="App"/>
    <s v="BOXER SWIMWEAR"/>
    <s v="I ESS BX Size=0"/>
    <n v="0"/>
    <s v="Men"/>
    <n v="5200000"/>
    <n v="0.6"/>
    <n v="2080000"/>
    <m/>
    <m/>
  </r>
  <r>
    <n v="4050956968110"/>
    <n v="2"/>
    <x v="260"/>
    <x v="0"/>
    <s v="App"/>
    <s v="BOXER SWIMWEAR"/>
    <s v="I ESS BX Size=1"/>
    <n v="1"/>
    <s v="Men"/>
    <n v="5200000"/>
    <n v="0.6"/>
    <n v="2080000"/>
    <m/>
    <m/>
  </r>
  <r>
    <n v="4050956968134"/>
    <n v="3"/>
    <x v="260"/>
    <x v="0"/>
    <s v="App"/>
    <s v="BOXER SWIMWEAR"/>
    <s v="I ESS BX Size=3"/>
    <n v="3"/>
    <s v="Men"/>
    <n v="5200000"/>
    <n v="0.6"/>
    <n v="2080000"/>
    <m/>
    <m/>
  </r>
  <r>
    <n v="4050956968141"/>
    <n v="3"/>
    <x v="260"/>
    <x v="0"/>
    <s v="App"/>
    <s v="BOXER SWIMWEAR"/>
    <s v="I ESS BX Size=4"/>
    <n v="4"/>
    <s v="Men"/>
    <n v="5200000"/>
    <n v="0.6"/>
    <n v="2080000"/>
    <m/>
    <m/>
  </r>
  <r>
    <n v="4050956968158"/>
    <n v="1"/>
    <x v="260"/>
    <x v="0"/>
    <s v="App"/>
    <s v="BOXER SWIMWEAR"/>
    <s v="I ESS BX Size=5"/>
    <n v="5"/>
    <s v="Men"/>
    <n v="5200000"/>
    <n v="0.6"/>
    <n v="2080000"/>
    <m/>
    <m/>
  </r>
  <r>
    <n v="4050956968837"/>
    <n v="1"/>
    <x v="261"/>
    <x v="0"/>
    <s v="App"/>
    <s v="pant 3/4"/>
    <s v="SP ESS WV 3/4 P Size=36"/>
    <s v="36"/>
    <s v="UNISEX"/>
    <n v="7800000"/>
    <n v="0.8"/>
    <n v="1560000"/>
    <m/>
    <m/>
  </r>
  <r>
    <n v="4050956968844"/>
    <n v="1"/>
    <x v="261"/>
    <x v="0"/>
    <s v="App"/>
    <s v="pant 3/4"/>
    <s v="SP ESS WV 3/4 P Size=38"/>
    <s v="38"/>
    <s v="UNISEX"/>
    <n v="7800000"/>
    <n v="0.8"/>
    <n v="1560000"/>
    <m/>
    <m/>
  </r>
  <r>
    <n v="4050956974548"/>
    <n v="2"/>
    <x v="262"/>
    <x v="0"/>
    <s v="App"/>
    <m/>
    <s v="PANT LOGO WV3/4 Size=XS"/>
    <s v="XS"/>
    <s v="UNISEX"/>
    <n v="7100000"/>
    <n v="0.8"/>
    <n v="1420000"/>
    <m/>
    <m/>
  </r>
  <r>
    <n v="4050956979383"/>
    <n v="1"/>
    <x v="263"/>
    <x v="0"/>
    <s v="App"/>
    <s v="short"/>
    <s v="ESS F SHORT WV Size=XS"/>
    <s v="XS"/>
    <s v="UNISEX"/>
    <n v="5800000"/>
    <n v="0.8"/>
    <n v="1160000"/>
    <m/>
    <m/>
  </r>
  <r>
    <n v="4050956979451"/>
    <n v="5"/>
    <x v="264"/>
    <x v="0"/>
    <s v="App"/>
    <m/>
    <s v="ESS F SHORT WV Size=XS"/>
    <s v="XS"/>
    <s v="UNISEX"/>
    <n v="5800000"/>
    <n v="0.7"/>
    <n v="1740000.0000000005"/>
    <m/>
    <m/>
  </r>
  <r>
    <n v="4050956979529"/>
    <n v="5"/>
    <x v="265"/>
    <x v="0"/>
    <s v="App"/>
    <s v="short"/>
    <s v="ESS F SHORT WV Size=XS"/>
    <s v="XS"/>
    <s v="Men"/>
    <n v="5600000"/>
    <n v="0.7"/>
    <n v="1680000.0000000005"/>
    <m/>
    <m/>
  </r>
  <r>
    <n v="4050956983793"/>
    <n v="1"/>
    <x v="266"/>
    <x v="0"/>
    <s v="App"/>
    <s v="PANTS (3/4)"/>
    <s v="ESS 3/4 PANT Size=XS"/>
    <s v="XS"/>
    <s v="Men"/>
    <n v="7400000"/>
    <n v="0.8"/>
    <n v="1480000"/>
    <m/>
    <m/>
  </r>
  <r>
    <n v="4050956983809"/>
    <n v="1"/>
    <x v="266"/>
    <x v="0"/>
    <s v="App"/>
    <s v="PANTS (3/4)"/>
    <s v="ESS 3/4 PANT Size=S"/>
    <s v="S"/>
    <s v="Men"/>
    <n v="7400000"/>
    <n v="0.8"/>
    <n v="1480000"/>
    <m/>
    <m/>
  </r>
  <r>
    <n v="4050956984004"/>
    <n v="3"/>
    <x v="267"/>
    <x v="0"/>
    <s v="App"/>
    <s v="SHORTS (1/2)"/>
    <s v="ESS WOVEN SHORT Size=XS"/>
    <s v="XS"/>
    <s v="Men"/>
    <n v="5900000"/>
    <n v="0.7"/>
    <n v="1770000.0000000005"/>
    <m/>
    <m/>
  </r>
  <r>
    <n v="4050956984141"/>
    <n v="3"/>
    <x v="268"/>
    <x v="0"/>
    <s v="App"/>
    <s v="SHORTS (1/4)"/>
    <s v="ESS CHELSEA Size=XS"/>
    <s v="XS"/>
    <s v="Men"/>
    <n v="4500000"/>
    <n v="0.7"/>
    <n v="1350000"/>
    <m/>
    <m/>
  </r>
  <r>
    <n v="4050956984288"/>
    <n v="1"/>
    <x v="269"/>
    <x v="0"/>
    <s v="App"/>
    <s v="SHORTS (1/4)"/>
    <s v="ESS CHELSEA Size=XS"/>
    <s v="XS"/>
    <s v="Men"/>
    <n v="4500000"/>
    <n v="0.8"/>
    <n v="900000"/>
    <m/>
    <m/>
  </r>
  <r>
    <n v="4050956984295"/>
    <n v="1"/>
    <x v="269"/>
    <x v="0"/>
    <s v="App"/>
    <s v="SHORTS (1/4)"/>
    <s v="ESS CHELSEA Size=S"/>
    <s v="S"/>
    <s v="Men"/>
    <n v="4500000"/>
    <n v="0.8"/>
    <n v="900000"/>
    <m/>
    <m/>
  </r>
  <r>
    <n v="4050956986626"/>
    <n v="1"/>
    <x v="270"/>
    <x v="0"/>
    <s v="App"/>
    <s v="SHORTS (1/2)"/>
    <s v="ESS HSJ SHORT Size=XS"/>
    <s v="XS"/>
    <s v="Men"/>
    <n v="6700000"/>
    <n v="0.8"/>
    <n v="1340000"/>
    <m/>
    <m/>
  </r>
  <r>
    <n v="4050956987043"/>
    <n v="2"/>
    <x v="271"/>
    <x v="0"/>
    <s v="App"/>
    <s v="POLO SHIRT (SHORT SLEEVE)"/>
    <s v="ESS POLO Size=XS"/>
    <s v="XS"/>
    <s v="Men"/>
    <n v="6700000"/>
    <n v="0.8"/>
    <n v="1340000"/>
    <m/>
    <m/>
  </r>
  <r>
    <n v="4050956989467"/>
    <n v="1"/>
    <x v="272"/>
    <x v="0"/>
    <s v="App"/>
    <s v="SHORTS (1/2)"/>
    <s v="YB AZ WV SHORT Size=128"/>
    <s v="128"/>
    <s v="UNISEX"/>
    <n v="5000000"/>
    <n v="0.7"/>
    <n v="1500000"/>
    <m/>
    <m/>
  </r>
  <r>
    <n v="4050956989474"/>
    <n v="1"/>
    <x v="272"/>
    <x v="0"/>
    <s v="App"/>
    <s v="SHORTS (1/2)"/>
    <s v="YB AZ WV SHORT Size=140"/>
    <s v="140"/>
    <s v="UNISEX"/>
    <n v="5000000"/>
    <n v="0.7"/>
    <n v="1500000"/>
    <m/>
    <m/>
  </r>
  <r>
    <n v="4050956989511"/>
    <n v="2"/>
    <x v="273"/>
    <x v="0"/>
    <s v="App"/>
    <s v="SHORTS (1/2)"/>
    <s v="YB AZ WV SHORT Size=128"/>
    <s v="128"/>
    <s v="UNISEX"/>
    <n v="5000000"/>
    <n v="0.6"/>
    <n v="2000000"/>
    <m/>
    <m/>
  </r>
  <r>
    <n v="4050956989528"/>
    <n v="1"/>
    <x v="273"/>
    <x v="0"/>
    <s v="App"/>
    <s v="SHORTS (1/2)"/>
    <s v="YB AZ WV SHORT Size=140"/>
    <s v="140"/>
    <s v="UNISEX"/>
    <n v="5000000"/>
    <n v="0.6"/>
    <n v="2000000"/>
    <m/>
    <m/>
  </r>
  <r>
    <n v="4050956989535"/>
    <n v="1"/>
    <x v="273"/>
    <x v="0"/>
    <s v="App"/>
    <s v="SHORTS (1/2)"/>
    <s v="YB AZ WV SHORT Size=152"/>
    <s v="152"/>
    <s v="UNISEX"/>
    <n v="5000000"/>
    <n v="0.6"/>
    <n v="2000000"/>
    <m/>
    <m/>
  </r>
  <r>
    <n v="4050956989542"/>
    <n v="4"/>
    <x v="273"/>
    <x v="0"/>
    <s v="App"/>
    <s v="SHORTS (1/2)"/>
    <s v="YB AZ WV SHORT Size=164"/>
    <s v="164"/>
    <s v="UNISEX"/>
    <n v="5000000"/>
    <n v="0.6"/>
    <n v="2000000"/>
    <m/>
    <m/>
  </r>
  <r>
    <n v="4050956989559"/>
    <n v="2"/>
    <x v="273"/>
    <x v="0"/>
    <s v="App"/>
    <s v="SHORTS (1/2)"/>
    <s v="YB AZ WV SHORT Size=176"/>
    <s v="176"/>
    <s v="UNISEX"/>
    <n v="5000000"/>
    <n v="0.6"/>
    <n v="2000000"/>
    <m/>
    <m/>
  </r>
  <r>
    <n v="4050956990418"/>
    <n v="3"/>
    <x v="274"/>
    <x v="0"/>
    <s v="App"/>
    <s v="SHORTS (1/2)"/>
    <s v="LB X Q WV BERMU Size=104"/>
    <s v="104"/>
    <s v="UNISEX"/>
    <n v="4700000"/>
    <n v="0.6"/>
    <n v="1880000"/>
    <m/>
    <m/>
  </r>
  <r>
    <n v="4050956990425"/>
    <n v="3"/>
    <x v="274"/>
    <x v="0"/>
    <s v="App"/>
    <s v="SHORTS (1/2)"/>
    <s v="LB X Q WV BERMU Size=110"/>
    <s v="110"/>
    <s v="UNISEX"/>
    <n v="4700000"/>
    <n v="0.6"/>
    <n v="1880000"/>
    <m/>
    <m/>
  </r>
  <r>
    <n v="4050956990432"/>
    <n v="3"/>
    <x v="274"/>
    <x v="0"/>
    <s v="App"/>
    <s v="SHORTS (1/2)"/>
    <s v="LB X Q WV BERMU Size=116"/>
    <s v="116"/>
    <s v="UNISEX"/>
    <n v="4700000"/>
    <n v="0.6"/>
    <n v="1880000"/>
    <m/>
    <m/>
  </r>
  <r>
    <n v="4050956990449"/>
    <n v="1"/>
    <x v="274"/>
    <x v="0"/>
    <s v="App"/>
    <s v="SHORTS (1/2)"/>
    <s v="LB X Q WV BERMU Size=128"/>
    <s v="128"/>
    <s v="UNISEX"/>
    <n v="4700000"/>
    <n v="0.6"/>
    <n v="1880000"/>
    <m/>
    <m/>
  </r>
  <r>
    <n v="4050956990456"/>
    <n v="4"/>
    <x v="274"/>
    <x v="0"/>
    <s v="App"/>
    <s v="SHORTS (1/2)"/>
    <s v="LB X Q WV BERMU Size=140"/>
    <s v="140"/>
    <s v="UNISEX"/>
    <n v="4700000"/>
    <n v="0.6"/>
    <n v="1880000"/>
    <m/>
    <m/>
  </r>
  <r>
    <n v="4051042407384"/>
    <n v="2"/>
    <x v="275"/>
    <x v="1"/>
    <s v="Acc"/>
    <s v="scarf"/>
    <s v="INFINITY SCARF = OSFW"/>
    <s v="OSFW"/>
    <s v="Women"/>
    <n v="6100000"/>
    <n v="0.8"/>
    <n v="1220000"/>
    <m/>
    <m/>
  </r>
  <r>
    <n v="4051042637101"/>
    <n v="2"/>
    <x v="276"/>
    <x v="1"/>
    <s v="Acc"/>
    <s v="scarf"/>
    <s v="INFINITY SCARF = OSFW"/>
    <s v="OSFW"/>
    <s v="Women"/>
    <n v="6100000"/>
    <n v="0.8"/>
    <n v="1220000"/>
    <m/>
    <m/>
  </r>
  <r>
    <n v="4051042672997"/>
    <n v="1"/>
    <x v="277"/>
    <x v="1"/>
    <s v="Acc"/>
    <s v="scarf"/>
    <s v="INFINITY SCARF = OSFW"/>
    <s v="OSFW"/>
    <s v="UNISEX"/>
    <n v="5200000"/>
    <n v="0.8"/>
    <n v="1040000"/>
    <m/>
    <m/>
  </r>
  <r>
    <n v="4051932031231"/>
    <n v="3"/>
    <x v="278"/>
    <x v="0"/>
    <s v="App"/>
    <s v="PANTS (1/1)"/>
    <s v="HT HIKE PANTS Size=48"/>
    <n v="48"/>
    <s v="Men"/>
    <n v="12400000"/>
    <n v="0.6"/>
    <n v="4960000"/>
    <m/>
    <m/>
  </r>
  <r>
    <n v="4051932031286"/>
    <n v="2"/>
    <x v="278"/>
    <x v="0"/>
    <s v="App"/>
    <s v="PANTS (1/1)"/>
    <s v="HT HIKE PANTS = 46L"/>
    <s v="46L"/>
    <s v="Men"/>
    <n v="12400000"/>
    <n v="0.6"/>
    <n v="4960000"/>
    <m/>
    <m/>
  </r>
  <r>
    <n v="4051932031293"/>
    <n v="2"/>
    <x v="278"/>
    <x v="0"/>
    <s v="App"/>
    <s v="PANTS (1/1)"/>
    <s v="HT HIKE PANTS = 48L"/>
    <s v="48L"/>
    <s v="Men"/>
    <n v="12400000"/>
    <n v="0.6"/>
    <n v="4960000"/>
    <m/>
    <m/>
  </r>
  <r>
    <n v="4051932031958"/>
    <n v="1"/>
    <x v="279"/>
    <x v="0"/>
    <s v="App"/>
    <m/>
    <s v="HT HIKE ZO P Size=48"/>
    <s v="48"/>
    <s v="UNISEX"/>
    <n v="12800000"/>
    <n v="0.8"/>
    <n v="2560000"/>
    <m/>
    <m/>
  </r>
  <r>
    <n v="4051932049588"/>
    <n v="1"/>
    <x v="280"/>
    <x v="0"/>
    <s v="App"/>
    <s v="short"/>
    <s v="365 SHORT WV Size=XS"/>
    <s v="XS"/>
    <s v="UNISEX"/>
    <n v="7100000"/>
    <n v="0.8"/>
    <n v="1420000"/>
    <m/>
    <m/>
  </r>
  <r>
    <n v="4051932061931"/>
    <n v="2"/>
    <x v="281"/>
    <x v="0"/>
    <s v="App"/>
    <s v="SHORTS (1/2)"/>
    <s v="B RESPONSEBERMU Size=152"/>
    <s v="152"/>
    <s v="KIDS"/>
    <n v="4600000"/>
    <n v="0.7"/>
    <n v="1380000"/>
    <m/>
    <m/>
  </r>
  <r>
    <n v="4051932061948"/>
    <n v="1"/>
    <x v="281"/>
    <x v="0"/>
    <s v="App"/>
    <s v="SHORTS (1/2)"/>
    <s v="B RESPONSEBERMU Size=164"/>
    <s v="164"/>
    <s v="KIDS"/>
    <n v="4600000"/>
    <n v="0.7"/>
    <n v="1380000"/>
    <m/>
    <m/>
  </r>
  <r>
    <n v="4051932069449"/>
    <n v="1"/>
    <x v="282"/>
    <x v="0"/>
    <s v="App"/>
    <m/>
    <s v="CS TUBE ALL-IN- Size=38"/>
    <s v="38"/>
    <s v="UNISEX"/>
    <n v="12400000"/>
    <n v="0.8"/>
    <n v="2480000"/>
    <m/>
    <m/>
  </r>
  <r>
    <n v="4051932166407"/>
    <n v="1"/>
    <x v="283"/>
    <x v="0"/>
    <s v="App"/>
    <s v="PANTS (3/4)"/>
    <s v="SP 3S CO CUFF C Size=XL"/>
    <s v="XL"/>
    <s v="Women"/>
    <n v="8500000"/>
    <n v="0.8"/>
    <n v="1700000"/>
    <m/>
    <m/>
  </r>
  <r>
    <n v="4051932168302"/>
    <n v="1"/>
    <x v="284"/>
    <x v="0"/>
    <s v="App"/>
    <s v="PANTS (3/4)"/>
    <s v="SP 3S PES C.CAP Size=XL"/>
    <s v="XL"/>
    <s v="UNISEX"/>
    <n v="8200000"/>
    <n v="0.8"/>
    <n v="1640000"/>
    <m/>
    <m/>
  </r>
  <r>
    <n v="4051932174815"/>
    <n v="2"/>
    <x v="285"/>
    <x v="0"/>
    <s v="App"/>
    <s v="PANTS (3/4)"/>
    <s v="CC CUFFED BERMU Size=L"/>
    <s v="L"/>
    <s v="UNISEX"/>
    <n v="8000000"/>
    <n v="0.7"/>
    <n v="2400000"/>
    <m/>
    <m/>
  </r>
  <r>
    <n v="4051932174822"/>
    <n v="1"/>
    <x v="285"/>
    <x v="0"/>
    <s v="App"/>
    <s v="PANTS (3/4)"/>
    <s v="CC CUFFED BERMU Size=XL"/>
    <s v="XL"/>
    <s v="UNISEX"/>
    <n v="8000000"/>
    <n v="0.7"/>
    <n v="2400000"/>
    <m/>
    <m/>
  </r>
  <r>
    <n v="4051932174884"/>
    <n v="2"/>
    <x v="286"/>
    <x v="0"/>
    <s v="App"/>
    <s v="PANTS (3/4)"/>
    <s v="CC CUFFED BERMU Size=XL"/>
    <s v="XL"/>
    <s v="UNISEX"/>
    <n v="8000000"/>
    <n v="0.8"/>
    <n v="1600000"/>
    <m/>
    <m/>
  </r>
  <r>
    <n v="4051932175621"/>
    <n v="1"/>
    <x v="287"/>
    <x v="0"/>
    <s v="App"/>
    <s v="PANTS (3/4)"/>
    <s v="AL LOOSE LGT3/4 Size=XS"/>
    <s v="XS"/>
    <s v="UNISEX"/>
    <n v="9500000"/>
    <n v="0.6"/>
    <n v="3800000"/>
    <m/>
    <m/>
  </r>
  <r>
    <n v="4051932175638"/>
    <n v="2"/>
    <x v="287"/>
    <x v="0"/>
    <s v="App"/>
    <s v="PANTS (3/4)"/>
    <s v="AL LOOSE LGT3/4 Size=S"/>
    <s v="S"/>
    <s v="UNISEX"/>
    <n v="9500000"/>
    <n v="0.6"/>
    <n v="3800000"/>
    <m/>
    <m/>
  </r>
  <r>
    <n v="4051932175645"/>
    <n v="3"/>
    <x v="287"/>
    <x v="0"/>
    <s v="App"/>
    <s v="PANTS (3/4)"/>
    <s v="AL LOOSE LGT3/4 Size=M"/>
    <s v="M"/>
    <s v="UNISEX"/>
    <n v="9500000"/>
    <n v="0.6"/>
    <n v="3800000"/>
    <m/>
    <m/>
  </r>
  <r>
    <n v="4051932175652"/>
    <n v="5"/>
    <x v="287"/>
    <x v="0"/>
    <s v="App"/>
    <s v="PANTS (3/4)"/>
    <s v="AL LOOSE LGT3/4 Size=L"/>
    <s v="L"/>
    <s v="UNISEX"/>
    <n v="9500000"/>
    <n v="0.6"/>
    <n v="3800000"/>
    <m/>
    <m/>
  </r>
  <r>
    <n v="4051932175669"/>
    <n v="2"/>
    <x v="287"/>
    <x v="0"/>
    <s v="App"/>
    <s v="PANTS (3/4)"/>
    <s v="AL LOOSE LGT3/4 Size=XL"/>
    <s v="XL"/>
    <s v="UNISEX"/>
    <n v="9500000"/>
    <n v="0.6"/>
    <n v="3800000"/>
    <m/>
    <m/>
  </r>
  <r>
    <n v="4051932177366"/>
    <n v="1"/>
    <x v="288"/>
    <x v="0"/>
    <s v="App"/>
    <s v="PANTS (3/4)"/>
    <s v="AL GYM 3/4 PANT Size=XS"/>
    <s v="XS"/>
    <s v="UNISEX"/>
    <n v="9500000"/>
    <n v="0.6"/>
    <n v="3800000"/>
    <m/>
    <m/>
  </r>
  <r>
    <n v="4051932177373"/>
    <n v="1"/>
    <x v="288"/>
    <x v="0"/>
    <s v="App"/>
    <s v="PANTS (3/4)"/>
    <s v="AL GYM 3/4 PANT Size=S"/>
    <s v="S"/>
    <s v="UNISEX"/>
    <n v="9500000"/>
    <n v="0.6"/>
    <n v="3800000"/>
    <m/>
    <m/>
  </r>
  <r>
    <n v="4051932177380"/>
    <n v="4"/>
    <x v="288"/>
    <x v="0"/>
    <s v="App"/>
    <s v="PANTS (3/4)"/>
    <s v="AL GYM 3/4 PANT Size=M"/>
    <s v="M"/>
    <s v="UNISEX"/>
    <n v="9500000"/>
    <n v="0.6"/>
    <n v="3800000"/>
    <m/>
    <m/>
  </r>
  <r>
    <n v="4051932177397"/>
    <n v="4"/>
    <x v="288"/>
    <x v="0"/>
    <s v="App"/>
    <s v="PANTS (3/4)"/>
    <s v="AL GYM 3/4 PANT Size=L"/>
    <s v="L"/>
    <s v="UNISEX"/>
    <n v="9500000"/>
    <n v="0.6"/>
    <n v="3800000"/>
    <m/>
    <m/>
  </r>
  <r>
    <n v="4051932177403"/>
    <n v="3"/>
    <x v="288"/>
    <x v="0"/>
    <s v="App"/>
    <s v="PANTS (3/4)"/>
    <s v="AL GYM 3/4 PANT Size=XL"/>
    <s v="XL"/>
    <s v="UNISEX"/>
    <n v="9500000"/>
    <n v="0.6"/>
    <n v="3800000"/>
    <m/>
    <m/>
  </r>
  <r>
    <n v="4051932177410"/>
    <n v="2"/>
    <x v="288"/>
    <x v="0"/>
    <s v="App"/>
    <s v="PANTS (3/4)"/>
    <s v="AL GYM 3/4 PANT Size=2XL"/>
    <s v="2XL"/>
    <s v="UNISEX"/>
    <n v="9500000"/>
    <n v="0.6"/>
    <n v="3800000"/>
    <m/>
    <m/>
  </r>
  <r>
    <n v="4051932177434"/>
    <n v="1"/>
    <x v="289"/>
    <x v="0"/>
    <s v="App"/>
    <s v="PANTS (3/4)"/>
    <s v="AL GYM 3/4 PANT Size=S"/>
    <s v="S"/>
    <s v="Women"/>
    <n v="9500000"/>
    <n v="0.6"/>
    <n v="3800000"/>
    <m/>
    <m/>
  </r>
  <r>
    <n v="4051932177441"/>
    <n v="5"/>
    <x v="289"/>
    <x v="0"/>
    <s v="App"/>
    <s v="PANTS (3/4)"/>
    <s v="AL GYM 3/4 PANT Size=M"/>
    <s v="M"/>
    <s v="Women"/>
    <n v="9500000"/>
    <n v="0.6"/>
    <n v="3800000"/>
    <m/>
    <m/>
  </r>
  <r>
    <n v="4051932177458"/>
    <n v="3"/>
    <x v="289"/>
    <x v="0"/>
    <s v="App"/>
    <s v="PANTS (3/4)"/>
    <s v="AL GYM 3/4 PANT Size=L"/>
    <s v="L"/>
    <s v="Women"/>
    <n v="9500000"/>
    <n v="0.6"/>
    <n v="3800000"/>
    <m/>
    <m/>
  </r>
  <r>
    <n v="4051932177465"/>
    <n v="1"/>
    <x v="289"/>
    <x v="0"/>
    <s v="App"/>
    <s v="PANTS (3/4)"/>
    <s v="AL GYM 3/4 PANT Size=XL"/>
    <s v="XL"/>
    <s v="Women"/>
    <n v="9500000"/>
    <n v="0.6"/>
    <n v="3800000"/>
    <m/>
    <m/>
  </r>
  <r>
    <n v="4051932177472"/>
    <n v="2"/>
    <x v="289"/>
    <x v="0"/>
    <s v="App"/>
    <s v="PANTS (3/4)"/>
    <s v="AL GYM 3/4 PANT Size=2XL"/>
    <s v="2XL"/>
    <s v="Women"/>
    <n v="9500000"/>
    <n v="0.6"/>
    <n v="3800000"/>
    <m/>
    <m/>
  </r>
  <r>
    <n v="4051932178226"/>
    <n v="1"/>
    <x v="290"/>
    <x v="0"/>
    <s v="App"/>
    <s v="short"/>
    <s v="AL SHORT Size=M"/>
    <s v="M"/>
    <s v="UNISEX"/>
    <n v="7100000"/>
    <n v="0.7"/>
    <n v="2130000"/>
    <m/>
    <m/>
  </r>
  <r>
    <n v="4051932178233"/>
    <n v="2"/>
    <x v="290"/>
    <x v="0"/>
    <s v="App"/>
    <s v="short"/>
    <s v="AL SHORT Size=L"/>
    <s v="L"/>
    <s v="UNISEX"/>
    <n v="7100000"/>
    <n v="0.7"/>
    <n v="2130000"/>
    <m/>
    <m/>
  </r>
  <r>
    <n v="4051932194134"/>
    <n v="3"/>
    <x v="291"/>
    <x v="0"/>
    <s v="App"/>
    <m/>
    <s v="PANT BTS 3/4 Size=XS"/>
    <s v="XS"/>
    <s v="UNISEX"/>
    <n v="7100000"/>
    <n v="0.7"/>
    <n v="2130000"/>
    <m/>
    <m/>
  </r>
  <r>
    <n v="4051932194158"/>
    <n v="2"/>
    <x v="291"/>
    <x v="0"/>
    <s v="App"/>
    <m/>
    <s v="PANT BTS 3/4 Size=S"/>
    <s v="S"/>
    <s v="UNISEX"/>
    <n v="7100000"/>
    <n v="0.7"/>
    <n v="2130000"/>
    <m/>
    <m/>
  </r>
  <r>
    <n v="4051932194356"/>
    <n v="4"/>
    <x v="292"/>
    <x v="0"/>
    <s v="App"/>
    <m/>
    <s v="PANT BTS 3/4 Size=XS"/>
    <s v="XS"/>
    <s v="UNISEX"/>
    <n v="7100000"/>
    <n v="0.7"/>
    <n v="2130000"/>
    <m/>
    <m/>
  </r>
  <r>
    <n v="4051932199641"/>
    <n v="3"/>
    <x v="293"/>
    <x v="0"/>
    <s v="App"/>
    <m/>
    <s v="PANT TECHYC 3/4 Size=XS"/>
    <s v="XS"/>
    <s v="UNISEX"/>
    <n v="10600000"/>
    <n v="0.6"/>
    <n v="4240000"/>
    <m/>
    <m/>
  </r>
  <r>
    <n v="4051932199665"/>
    <n v="7"/>
    <x v="293"/>
    <x v="0"/>
    <s v="App"/>
    <m/>
    <s v="PANT TECHYC 3/4 Size=S"/>
    <s v="S"/>
    <s v="UNISEX"/>
    <n v="10600000"/>
    <n v="0.6"/>
    <n v="4240000"/>
    <m/>
    <m/>
  </r>
  <r>
    <n v="4051932199757"/>
    <n v="3"/>
    <x v="294"/>
    <x v="0"/>
    <s v="App"/>
    <m/>
    <s v="PANT TECHYC 3/4 Size=XS"/>
    <s v="XS"/>
    <s v="UNISEX"/>
    <n v="10600000"/>
    <n v="0.6"/>
    <n v="4240000"/>
    <m/>
    <m/>
  </r>
  <r>
    <n v="4051932199771"/>
    <n v="7"/>
    <x v="294"/>
    <x v="0"/>
    <s v="App"/>
    <m/>
    <s v="PANT TECHYC 3/4 Size=S"/>
    <s v="S"/>
    <s v="UNISEX"/>
    <n v="10600000"/>
    <n v="0.6"/>
    <n v="4240000"/>
    <m/>
    <m/>
  </r>
  <r>
    <n v="4051932205564"/>
    <n v="1"/>
    <x v="295"/>
    <x v="0"/>
    <s v="App"/>
    <s v="short"/>
    <s v="REF LONGSHORT W Size=XS"/>
    <s v="XS"/>
    <s v="UNISEX"/>
    <n v="8000000"/>
    <n v="0.8"/>
    <n v="1600000"/>
    <m/>
    <m/>
  </r>
  <r>
    <n v="4051932206769"/>
    <n v="1"/>
    <x v="296"/>
    <x v="0"/>
    <s v="App"/>
    <s v="short"/>
    <s v="365 NEW SHORT Size=S"/>
    <s v="S"/>
    <s v="UNISEX"/>
    <n v="7100000"/>
    <n v="0.8"/>
    <n v="1420000"/>
    <m/>
    <m/>
  </r>
  <r>
    <n v="4051932206820"/>
    <n v="1"/>
    <x v="297"/>
    <x v="0"/>
    <s v="App"/>
    <s v="short"/>
    <s v="365 NEW SHORT Size=XS"/>
    <s v="XS"/>
    <s v="Men"/>
    <n v="7100000"/>
    <n v="0.7"/>
    <n v="2130000"/>
    <m/>
    <m/>
  </r>
  <r>
    <n v="4051932206837"/>
    <n v="1"/>
    <x v="297"/>
    <x v="0"/>
    <s v="App"/>
    <s v="short"/>
    <s v="365 NEW SHORT Size=S"/>
    <s v="S"/>
    <s v="Men"/>
    <n v="7100000"/>
    <n v="0.7"/>
    <n v="2130000"/>
    <m/>
    <m/>
  </r>
  <r>
    <n v="4051932206844"/>
    <n v="1"/>
    <x v="297"/>
    <x v="0"/>
    <s v="App"/>
    <n v="0"/>
    <s v="365 NEW SHORT Size=M"/>
    <s v="M"/>
    <s v="Men"/>
    <n v="7100000"/>
    <n v="0.7"/>
    <n v="2130000"/>
    <m/>
    <m/>
  </r>
  <r>
    <n v="4051932207537"/>
    <n v="2"/>
    <x v="298"/>
    <x v="0"/>
    <s v="App"/>
    <s v="SHORTS (1/2)"/>
    <s v="365 CYCL 2IN1 S Size=S"/>
    <s v="S"/>
    <s v="UNISEX"/>
    <n v="11400000"/>
    <n v="0.7"/>
    <n v="3420000.0000000009"/>
    <m/>
    <m/>
  </r>
  <r>
    <n v="4051932207551"/>
    <n v="1"/>
    <x v="298"/>
    <x v="0"/>
    <s v="App"/>
    <s v="SHORTS (1/2)"/>
    <s v="365 CYCL 2IN1 S Size=L"/>
    <s v="L"/>
    <s v="UNISEX"/>
    <n v="11400000"/>
    <n v="0.7"/>
    <n v="3420000.0000000009"/>
    <m/>
    <m/>
  </r>
  <r>
    <n v="4051932207599"/>
    <n v="2"/>
    <x v="299"/>
    <x v="0"/>
    <s v="App"/>
    <s v="TIGHTS (1/2)"/>
    <s v="365 CYCL TIGHT Size=XS"/>
    <s v="XS"/>
    <s v="Men"/>
    <n v="9300000"/>
    <n v="0.6"/>
    <n v="3720000"/>
    <m/>
    <m/>
  </r>
  <r>
    <n v="4051932207605"/>
    <n v="2"/>
    <x v="299"/>
    <x v="0"/>
    <s v="App"/>
    <s v="TIGHTS (1/2)"/>
    <s v="365 CYCL TIGHT Size=S"/>
    <s v="S"/>
    <s v="Men"/>
    <n v="9300000"/>
    <n v="0.6"/>
    <n v="3720000"/>
    <m/>
    <m/>
  </r>
  <r>
    <n v="4051932207612"/>
    <n v="6"/>
    <x v="299"/>
    <x v="0"/>
    <s v="App"/>
    <s v="TIGHTS (1/2)"/>
    <s v="365 CYCL TIGHT Size=M"/>
    <s v="M"/>
    <s v="Men"/>
    <n v="9300000"/>
    <n v="0.6"/>
    <n v="3720000"/>
    <m/>
    <m/>
  </r>
  <r>
    <n v="4051932207629"/>
    <n v="1"/>
    <x v="299"/>
    <x v="0"/>
    <s v="App"/>
    <s v="TIGHTS (1/2)"/>
    <s v="365 CYCL TIGHT Size=L"/>
    <s v="L"/>
    <s v="Men"/>
    <n v="9300000"/>
    <n v="0.6"/>
    <n v="3720000"/>
    <m/>
    <m/>
  </r>
  <r>
    <n v="4051932207636"/>
    <n v="1"/>
    <x v="299"/>
    <x v="0"/>
    <s v="App"/>
    <s v="TIGHTS (1/2)"/>
    <s v="365 CYCL TIGHT Size=XL"/>
    <s v="XL"/>
    <s v="Men"/>
    <n v="9300000"/>
    <n v="0.6"/>
    <n v="3720000"/>
    <m/>
    <m/>
  </r>
  <r>
    <n v="4051932207667"/>
    <n v="2"/>
    <x v="300"/>
    <x v="0"/>
    <s v="App"/>
    <s v="TIGHTS (1/2)"/>
    <s v="365 CYCL TIGHT Size=XS"/>
    <s v="XS"/>
    <s v="Men"/>
    <n v="9300000"/>
    <n v="0.6"/>
    <n v="3720000"/>
    <m/>
    <m/>
  </r>
  <r>
    <n v="4051932207674"/>
    <n v="4"/>
    <x v="300"/>
    <x v="0"/>
    <s v="App"/>
    <s v="TIGHTS (1/2)"/>
    <s v="365 CYCL TIGHT Size=S"/>
    <s v="S"/>
    <s v="Men"/>
    <n v="9300000"/>
    <n v="0.6"/>
    <n v="3720000"/>
    <m/>
    <m/>
  </r>
  <r>
    <n v="4051932207698"/>
    <n v="1"/>
    <x v="300"/>
    <x v="0"/>
    <s v="App"/>
    <s v="TIGHTS (1/2)"/>
    <s v="365 CYCL TIGHT Size=L"/>
    <s v="L"/>
    <s v="Men"/>
    <n v="9300000"/>
    <n v="0.6"/>
    <n v="3720000"/>
    <m/>
    <m/>
  </r>
  <r>
    <n v="4051932207995"/>
    <n v="4"/>
    <x v="301"/>
    <x v="0"/>
    <s v="App"/>
    <s v="T-SHIRT (SHORT SL.)"/>
    <s v="365 CYCL TEE Size=XS"/>
    <s v="XS"/>
    <s v="Men"/>
    <n v="10600000"/>
    <n v="0.6"/>
    <n v="4240000"/>
    <m/>
    <m/>
  </r>
  <r>
    <n v="4051932208008"/>
    <n v="6"/>
    <x v="301"/>
    <x v="0"/>
    <s v="App"/>
    <s v="T-SHIRT (SHORT SL.)"/>
    <s v="365 CYCL TEE Size=S"/>
    <s v="S"/>
    <s v="Men"/>
    <n v="10600000"/>
    <n v="0.6"/>
    <n v="4240000"/>
    <m/>
    <m/>
  </r>
  <r>
    <n v="4051932208336"/>
    <n v="2"/>
    <x v="302"/>
    <x v="0"/>
    <s v="App"/>
    <m/>
    <s v="365 3/4 PANT Size=XS"/>
    <s v="XS"/>
    <s v="UNISEX"/>
    <n v="9300000"/>
    <n v="0.8"/>
    <n v="1860000"/>
    <m/>
    <m/>
  </r>
  <r>
    <n v="4051932208404"/>
    <n v="2"/>
    <x v="303"/>
    <x v="0"/>
    <s v="App"/>
    <s v="pant 3/4"/>
    <s v="365 3/4 PANT Size=XS"/>
    <s v="XS"/>
    <s v="Men"/>
    <n v="9300000"/>
    <n v="0.7"/>
    <n v="2790000"/>
    <m/>
    <m/>
  </r>
  <r>
    <n v="4051932208411"/>
    <n v="3"/>
    <x v="303"/>
    <x v="0"/>
    <s v="App"/>
    <s v="pant 3/4"/>
    <s v="365 3/4 PANT Size=S"/>
    <s v="S"/>
    <s v="Men"/>
    <n v="9300000"/>
    <n v="0.7"/>
    <n v="2790000"/>
    <m/>
    <m/>
  </r>
  <r>
    <n v="4051932208473"/>
    <n v="2"/>
    <x v="304"/>
    <x v="0"/>
    <s v="App"/>
    <s v="pant 3/4"/>
    <s v="365 3/4 PANT Size=XS"/>
    <s v="XS"/>
    <s v="Men"/>
    <n v="9300000"/>
    <n v="0.7"/>
    <n v="2790000"/>
    <m/>
    <m/>
  </r>
  <r>
    <n v="4051932208480"/>
    <n v="1"/>
    <x v="304"/>
    <x v="0"/>
    <s v="App"/>
    <s v="pant 3/4"/>
    <s v="365 3/4 PANT Size=S"/>
    <s v="S"/>
    <s v="Men"/>
    <n v="9300000"/>
    <n v="0.7"/>
    <n v="2790000"/>
    <m/>
    <m/>
  </r>
  <r>
    <n v="4051932208558"/>
    <n v="1"/>
    <x v="305"/>
    <x v="0"/>
    <s v="App"/>
    <s v="PANTS (3/4)"/>
    <s v="365 3/4 PANT Size=S"/>
    <s v="S"/>
    <s v="Men"/>
    <n v="9300000"/>
    <n v="0.8"/>
    <n v="1860000"/>
    <m/>
    <m/>
  </r>
  <r>
    <n v="4051932208626"/>
    <n v="2"/>
    <x v="306"/>
    <x v="0"/>
    <s v="App"/>
    <s v="pant 3/4"/>
    <s v="365 3/4 PANT Size=S"/>
    <s v="S"/>
    <s v="Men"/>
    <n v="9300000"/>
    <n v="0.8"/>
    <n v="1860000"/>
    <m/>
    <m/>
  </r>
  <r>
    <n v="4051932208688"/>
    <n v="1"/>
    <x v="307"/>
    <x v="0"/>
    <s v="App"/>
    <s v="short"/>
    <s v="365 LONGSHORT W Size=XS"/>
    <s v="XS"/>
    <s v="UNISEX"/>
    <n v="8000000"/>
    <n v="0.8"/>
    <n v="1600000"/>
    <m/>
    <m/>
  </r>
  <r>
    <n v="4051932208756"/>
    <n v="1"/>
    <x v="308"/>
    <x v="0"/>
    <s v="App"/>
    <s v="short"/>
    <s v="365 LONGSHORT W Size=XS"/>
    <s v="XS"/>
    <s v="UNISEX"/>
    <n v="8000000"/>
    <n v="0.8"/>
    <n v="1600000"/>
    <m/>
    <m/>
  </r>
  <r>
    <n v="4051932208824"/>
    <n v="1"/>
    <x v="309"/>
    <x v="0"/>
    <s v="App"/>
    <m/>
    <s v="365 LONGSHORT W Size=XS"/>
    <s v="XS"/>
    <s v="UNISEX"/>
    <n v="8000000"/>
    <n v="0.8"/>
    <n v="1600000"/>
    <m/>
    <m/>
  </r>
  <r>
    <n v="4051932208893"/>
    <n v="1"/>
    <x v="310"/>
    <x v="0"/>
    <s v="App"/>
    <m/>
    <s v="365 LONGSHORT W Size=XS"/>
    <s v="XS"/>
    <s v="UNISEX"/>
    <n v="8000000"/>
    <n v="0.8"/>
    <n v="1600000"/>
    <m/>
    <m/>
  </r>
  <r>
    <n v="4051932208909"/>
    <n v="1"/>
    <x v="310"/>
    <x v="0"/>
    <s v="App"/>
    <m/>
    <s v="365 LONGSHORT W Size=S"/>
    <s v="S"/>
    <s v="UNISEX"/>
    <n v="8000000"/>
    <n v="0.8"/>
    <n v="1600000"/>
    <m/>
    <m/>
  </r>
  <r>
    <n v="4051932209036"/>
    <n v="2"/>
    <x v="311"/>
    <x v="0"/>
    <s v="App"/>
    <s v="short"/>
    <s v="365 SHORT WV Size=XS"/>
    <s v="XS"/>
    <s v="UNISEX"/>
    <n v="7100000"/>
    <n v="0.8"/>
    <n v="1420000"/>
    <m/>
    <m/>
  </r>
  <r>
    <n v="4051932209104"/>
    <n v="1"/>
    <x v="312"/>
    <x v="0"/>
    <s v="App"/>
    <m/>
    <s v="365 SHORT WV Size=XS"/>
    <s v="XS"/>
    <s v="UNISEX"/>
    <n v="7100000"/>
    <n v="0.8"/>
    <n v="1420000"/>
    <m/>
    <m/>
  </r>
  <r>
    <n v="4051932209173"/>
    <n v="1"/>
    <x v="313"/>
    <x v="0"/>
    <s v="App"/>
    <m/>
    <s v="365 SHORT WV Size=XS"/>
    <s v="XS"/>
    <s v="UNISEX"/>
    <n v="7100000"/>
    <n v="0.8"/>
    <n v="1420000"/>
    <m/>
    <m/>
  </r>
  <r>
    <n v="4051932211534"/>
    <n v="1"/>
    <x v="314"/>
    <x v="0"/>
    <s v="App"/>
    <s v="short"/>
    <s v="CO WVN L SHORTS Size=XS"/>
    <s v="XS"/>
    <s v="UNISEX"/>
    <n v="10200000"/>
    <n v="0.8"/>
    <n v="2040000"/>
    <m/>
    <m/>
  </r>
  <r>
    <n v="4051932222301"/>
    <n v="1"/>
    <x v="315"/>
    <x v="0"/>
    <s v="App"/>
    <s v="SWIM SHORTS"/>
    <s v="GR SH Size=42"/>
    <n v="42"/>
    <s v="UNISEX"/>
    <n v="7000000"/>
    <n v="0.8"/>
    <n v="1400000"/>
    <m/>
    <m/>
  </r>
  <r>
    <n v="4051932225807"/>
    <n v="3"/>
    <x v="316"/>
    <x v="0"/>
    <s v="App"/>
    <s v="BOXER SWIMWEAR"/>
    <s v="I TR ART BX Size=2"/>
    <n v="2"/>
    <s v="UNISEX"/>
    <n v="7000000"/>
    <n v="0.6"/>
    <n v="2800000"/>
    <m/>
    <m/>
  </r>
  <r>
    <n v="4051932225814"/>
    <n v="2"/>
    <x v="316"/>
    <x v="0"/>
    <s v="App"/>
    <s v="BOXER SWIMWEAR"/>
    <s v="I TR ART BX Size=3"/>
    <n v="3"/>
    <s v="UNISEX"/>
    <n v="7000000"/>
    <n v="0.6"/>
    <n v="2800000"/>
    <m/>
    <m/>
  </r>
  <r>
    <n v="4051932225821"/>
    <n v="5"/>
    <x v="316"/>
    <x v="0"/>
    <s v="App"/>
    <s v="BOXER SWIMWEAR"/>
    <s v="I TR ART BX Size=4"/>
    <n v="4"/>
    <s v="UNISEX"/>
    <n v="7000000"/>
    <n v="0.6"/>
    <n v="2800000"/>
    <m/>
    <m/>
  </r>
  <r>
    <n v="4051932225883"/>
    <n v="2"/>
    <x v="317"/>
    <x v="0"/>
    <s v="App"/>
    <s v="BOXER SWIMWEAR"/>
    <s v="I TR BX Size=116"/>
    <s v="116"/>
    <s v="UNISEX"/>
    <n v="5000000"/>
    <n v="0.6"/>
    <n v="2000000"/>
    <m/>
    <m/>
  </r>
  <r>
    <n v="4051932225890"/>
    <n v="2"/>
    <x v="317"/>
    <x v="0"/>
    <s v="App"/>
    <s v="BOXER SWIMWEAR"/>
    <s v="I TR BX Size=128"/>
    <s v="128"/>
    <s v="UNISEX"/>
    <n v="5000000"/>
    <n v="0.6"/>
    <n v="2000000"/>
    <m/>
    <m/>
  </r>
  <r>
    <n v="4051932225906"/>
    <n v="2"/>
    <x v="317"/>
    <x v="0"/>
    <s v="App"/>
    <s v="BOXER SWIMWEAR"/>
    <s v="I TR BX Size=140"/>
    <s v="140"/>
    <s v="UNISEX"/>
    <n v="5000000"/>
    <n v="0.6"/>
    <n v="2000000"/>
    <m/>
    <m/>
  </r>
  <r>
    <n v="4051932225920"/>
    <n v="2"/>
    <x v="317"/>
    <x v="0"/>
    <s v="App"/>
    <s v="BOXER SWIMWEAR"/>
    <s v="I TR BX Size=158"/>
    <s v="158"/>
    <s v="UNISEX"/>
    <n v="5000000"/>
    <n v="0.6"/>
    <n v="2000000"/>
    <m/>
    <m/>
  </r>
  <r>
    <n v="4051932225937"/>
    <n v="2"/>
    <x v="317"/>
    <x v="0"/>
    <s v="App"/>
    <s v="BOXER SWIMWEAR"/>
    <s v="I TR BX Size=164"/>
    <s v="164"/>
    <s v="UNISEX"/>
    <n v="5000000"/>
    <n v="0.6"/>
    <n v="2000000"/>
    <m/>
    <m/>
  </r>
  <r>
    <n v="4051932225944"/>
    <n v="1"/>
    <x v="317"/>
    <x v="0"/>
    <s v="App"/>
    <s v="BOXER SWIMWEAR"/>
    <s v="I TR BX Size=176"/>
    <s v="176"/>
    <s v="UNISEX"/>
    <n v="5000000"/>
    <n v="0.6"/>
    <n v="2000000"/>
    <m/>
    <m/>
  </r>
  <r>
    <n v="4051932225951"/>
    <n v="1"/>
    <x v="318"/>
    <x v="0"/>
    <s v="App"/>
    <s v="BOXER SWIMWEAR"/>
    <s v="I TR  BX Size=0"/>
    <n v="0"/>
    <s v="UNISEX"/>
    <n v="6100000"/>
    <n v="0.6"/>
    <n v="2440000"/>
    <m/>
    <m/>
  </r>
  <r>
    <n v="4051932225968"/>
    <n v="1"/>
    <x v="318"/>
    <x v="0"/>
    <s v="App"/>
    <s v="BOXER SWIMWEAR"/>
    <s v="I TR  BX Size=1"/>
    <n v="1"/>
    <s v="UNISEX"/>
    <n v="6100000"/>
    <n v="0.6"/>
    <n v="2440000"/>
    <m/>
    <m/>
  </r>
  <r>
    <n v="4051932225982"/>
    <n v="1"/>
    <x v="318"/>
    <x v="0"/>
    <s v="App"/>
    <s v="BOXER SWIMWEAR"/>
    <s v="I TR  BX Size=3"/>
    <n v="3"/>
    <s v="UNISEX"/>
    <n v="6100000"/>
    <n v="0.6"/>
    <n v="2440000"/>
    <m/>
    <m/>
  </r>
  <r>
    <n v="4051932225999"/>
    <n v="4"/>
    <x v="318"/>
    <x v="0"/>
    <s v="App"/>
    <s v="BOXER SWIMWEAR"/>
    <s v="I TR  BX Size=4"/>
    <n v="4"/>
    <s v="UNISEX"/>
    <n v="6100000"/>
    <n v="0.6"/>
    <n v="2440000"/>
    <m/>
    <m/>
  </r>
  <r>
    <n v="4051932226361"/>
    <n v="1"/>
    <x v="319"/>
    <x v="0"/>
    <s v="App"/>
    <s v="TRUNK"/>
    <s v="I TR TR Size=1"/>
    <n v="1"/>
    <s v="UNISEX"/>
    <n v="4700000"/>
    <n v="0.7"/>
    <n v="1410000"/>
    <m/>
    <m/>
  </r>
  <r>
    <n v="4051932226378"/>
    <n v="2"/>
    <x v="319"/>
    <x v="0"/>
    <s v="App"/>
    <s v="TRUNK"/>
    <s v="I TR TR Size=2"/>
    <n v="2"/>
    <s v="UNISEX"/>
    <n v="4700000"/>
    <n v="0.7"/>
    <n v="1410000"/>
    <m/>
    <m/>
  </r>
  <r>
    <n v="4051932226385"/>
    <n v="1"/>
    <x v="319"/>
    <x v="0"/>
    <s v="App"/>
    <s v="TRUNK"/>
    <s v="I TR TR Size=3"/>
    <n v="3"/>
    <s v="UNISEX"/>
    <n v="4700000"/>
    <n v="0.7"/>
    <n v="1410000"/>
    <m/>
    <m/>
  </r>
  <r>
    <n v="4051932226392"/>
    <n v="1"/>
    <x v="319"/>
    <x v="0"/>
    <s v="App"/>
    <s v="TRUNK"/>
    <s v="I TR TR Size=4"/>
    <n v="4"/>
    <s v="UNISEX"/>
    <n v="4700000"/>
    <n v="0.7"/>
    <n v="1410000"/>
    <m/>
    <m/>
  </r>
  <r>
    <n v="4051932246185"/>
    <n v="1"/>
    <x v="320"/>
    <x v="0"/>
    <s v="App"/>
    <s v="pant 3/1"/>
    <s v="ESS 3S 3/4 PANT Size=XS"/>
    <s v="XS"/>
    <s v="UNISEX"/>
    <n v="7500000"/>
    <n v="0.7"/>
    <n v="2250000"/>
    <m/>
    <m/>
  </r>
  <r>
    <n v="4051932246192"/>
    <n v="2"/>
    <x v="320"/>
    <x v="0"/>
    <s v="App"/>
    <s v="pant 3/2"/>
    <s v="ESS 3S 3/4 PANT Size=S"/>
    <s v="S"/>
    <s v="UNISEX"/>
    <n v="7500000"/>
    <n v="0.7"/>
    <n v="2250000"/>
    <m/>
    <m/>
  </r>
  <r>
    <n v="4051932246321"/>
    <n v="3"/>
    <x v="321"/>
    <x v="0"/>
    <s v="App"/>
    <s v="PANTS (3/4)"/>
    <s v="ESS 3S 3/4 PANT Size=XS"/>
    <s v="XS"/>
    <s v="Men"/>
    <n v="8400000"/>
    <n v="0.6"/>
    <n v="3360000"/>
    <m/>
    <m/>
  </r>
  <r>
    <n v="4051932246338"/>
    <n v="3"/>
    <x v="321"/>
    <x v="0"/>
    <s v="App"/>
    <s v="PANTS (3/4)"/>
    <s v="ESS 3S 3/4 PANT Size=S"/>
    <s v="S"/>
    <s v="Men"/>
    <n v="8400000"/>
    <n v="0.6"/>
    <n v="3360000"/>
    <m/>
    <m/>
  </r>
  <r>
    <n v="4051932246390"/>
    <n v="3"/>
    <x v="322"/>
    <x v="0"/>
    <s v="App"/>
    <s v="PANTS (3/4)"/>
    <s v="ESS 3S 3/4 PANT Size=XS"/>
    <s v="XS"/>
    <s v="Men"/>
    <n v="7600000"/>
    <n v="0.6"/>
    <n v="3040000"/>
    <m/>
    <m/>
  </r>
  <r>
    <n v="4051932246406"/>
    <n v="4"/>
    <x v="322"/>
    <x v="0"/>
    <s v="App"/>
    <s v="PANTS (3/4)"/>
    <s v="ESS 3S 3/4 PANT Size=S"/>
    <s v="S"/>
    <s v="Men"/>
    <n v="7600000"/>
    <n v="0.6"/>
    <n v="3040000"/>
    <m/>
    <m/>
  </r>
  <r>
    <n v="4051932246413"/>
    <n v="1"/>
    <x v="322"/>
    <x v="0"/>
    <s v="App"/>
    <s v="PANTS (3/4)"/>
    <s v="ESS 3S 3/4 PANT Size=M"/>
    <s v="M"/>
    <s v="Men"/>
    <n v="7600000"/>
    <n v="0.6"/>
    <n v="3040000"/>
    <m/>
    <m/>
  </r>
  <r>
    <n v="4051932246536"/>
    <n v="2"/>
    <x v="323"/>
    <x v="0"/>
    <s v="App"/>
    <s v="pant 3/4"/>
    <s v="ESS 3S 3/4 PANT Size=XS"/>
    <s v="XS"/>
    <s v="Men"/>
    <n v="7500000"/>
    <n v="0.7"/>
    <n v="2250000"/>
    <m/>
    <m/>
  </r>
  <r>
    <n v="4051932246543"/>
    <n v="1"/>
    <x v="323"/>
    <x v="0"/>
    <s v="App"/>
    <n v="0"/>
    <s v="ESS 3S 3/4 PANT Size=S"/>
    <s v="S"/>
    <s v="Men"/>
    <n v="7500000"/>
    <n v="0.7"/>
    <n v="2250000"/>
    <m/>
    <m/>
  </r>
  <r>
    <n v="4051932246604"/>
    <n v="4"/>
    <x v="324"/>
    <x v="0"/>
    <s v="App"/>
    <m/>
    <s v="ESS 3S 3/4 PANT Size=XS"/>
    <s v="XS"/>
    <s v="UNISEX"/>
    <n v="7500000"/>
    <n v="0.7"/>
    <n v="2250000"/>
    <m/>
    <m/>
  </r>
  <r>
    <n v="4051932246611"/>
    <n v="1"/>
    <x v="324"/>
    <x v="0"/>
    <s v="App"/>
    <s v="pant 3/4"/>
    <s v="ESS 3S 3/4 PANT Size=S"/>
    <s v="S"/>
    <s v="UNISEX"/>
    <n v="7500000"/>
    <n v="0.7"/>
    <n v="2250000"/>
    <m/>
    <m/>
  </r>
  <r>
    <n v="4051932247090"/>
    <n v="2"/>
    <x v="325"/>
    <x v="0"/>
    <s v="App"/>
    <s v="short"/>
    <s v="ESS 3S CHELSEAL Size=XS"/>
    <s v="XS"/>
    <s v="UNISEX"/>
    <n v="5000000"/>
    <n v="0.7"/>
    <n v="1500000"/>
    <m/>
    <m/>
  </r>
  <r>
    <n v="4051932247106"/>
    <n v="2"/>
    <x v="325"/>
    <x v="0"/>
    <s v="App"/>
    <s v="short"/>
    <s v="ESS 3S CHELSEAL Size=S"/>
    <s v="S"/>
    <s v="UNISEX"/>
    <n v="5000000"/>
    <n v="0.7"/>
    <n v="1500000"/>
    <m/>
    <m/>
  </r>
  <r>
    <n v="4051932259451"/>
    <n v="1"/>
    <x v="326"/>
    <x v="0"/>
    <s v="App"/>
    <s v="SKIRT"/>
    <s v="S SKIRT Size=XS"/>
    <s v="XS"/>
    <s v="UNISEX"/>
    <n v="6100000"/>
    <n v="0.6"/>
    <n v="2440000"/>
    <m/>
    <m/>
  </r>
  <r>
    <n v="4051932259468"/>
    <n v="3"/>
    <x v="326"/>
    <x v="0"/>
    <s v="App"/>
    <s v="SKIRT"/>
    <s v="S SKIRT Size=S"/>
    <s v="S"/>
    <s v="UNISEX"/>
    <n v="6100000"/>
    <n v="0.6"/>
    <n v="2440000"/>
    <m/>
    <m/>
  </r>
  <r>
    <n v="4051932259475"/>
    <n v="2"/>
    <x v="326"/>
    <x v="0"/>
    <s v="App"/>
    <s v="SKIRT"/>
    <s v="S SKIRT Size=M"/>
    <s v="M"/>
    <s v="UNISEX"/>
    <n v="6100000"/>
    <n v="0.6"/>
    <n v="2440000"/>
    <m/>
    <m/>
  </r>
  <r>
    <n v="4051932259482"/>
    <n v="3"/>
    <x v="326"/>
    <x v="0"/>
    <s v="App"/>
    <s v="SKIRT"/>
    <s v="S SKIRT Size=L"/>
    <s v="L"/>
    <s v="UNISEX"/>
    <n v="6100000"/>
    <n v="0.6"/>
    <n v="2440000"/>
    <m/>
    <m/>
  </r>
  <r>
    <n v="4051932259499"/>
    <n v="2"/>
    <x v="326"/>
    <x v="0"/>
    <s v="App"/>
    <s v="SKIRT"/>
    <s v="S SKIRT Size=XL"/>
    <s v="XL"/>
    <s v="UNISEX"/>
    <n v="6100000"/>
    <n v="0.6"/>
    <n v="2440000"/>
    <m/>
    <m/>
  </r>
  <r>
    <n v="4051932259628"/>
    <n v="4"/>
    <x v="327"/>
    <x v="0"/>
    <s v="App"/>
    <s v="SHORTS (1/4)"/>
    <s v="S KNIT SHORT Size=M"/>
    <s v="M"/>
    <s v="UNISEX"/>
    <n v="6700000"/>
    <n v="0.6"/>
    <n v="2680000"/>
    <m/>
    <m/>
  </r>
  <r>
    <n v="4051932259635"/>
    <n v="1"/>
    <x v="327"/>
    <x v="0"/>
    <s v="App"/>
    <s v="SHORTS (1/4)"/>
    <s v="S KNIT SHORT Size=L"/>
    <s v="L"/>
    <s v="UNISEX"/>
    <n v="6700000"/>
    <n v="0.6"/>
    <n v="2680000"/>
    <m/>
    <m/>
  </r>
  <r>
    <n v="4051932259642"/>
    <n v="1"/>
    <x v="327"/>
    <x v="0"/>
    <s v="App"/>
    <s v="SHORTS (1/4)"/>
    <s v="S KNIT SHORT Size=XL"/>
    <s v="XL"/>
    <s v="UNISEX"/>
    <n v="6700000"/>
    <n v="0.6"/>
    <n v="2680000"/>
    <m/>
    <m/>
  </r>
  <r>
    <n v="4051932259673"/>
    <n v="4"/>
    <x v="328"/>
    <x v="0"/>
    <s v="App"/>
    <s v="SHORTS (1/4)"/>
    <s v="S KNIT SHORT Size=M"/>
    <s v="M"/>
    <s v="UNISEX"/>
    <n v="6700000"/>
    <n v="0.6"/>
    <n v="2680000"/>
    <m/>
    <m/>
  </r>
  <r>
    <n v="4051932259680"/>
    <n v="4"/>
    <x v="328"/>
    <x v="0"/>
    <s v="App"/>
    <s v="SHORTS (1/4)"/>
    <s v="S KNIT SHORT Size=L"/>
    <s v="L"/>
    <s v="UNISEX"/>
    <n v="6700000"/>
    <n v="0.6"/>
    <n v="2680000"/>
    <m/>
    <m/>
  </r>
  <r>
    <n v="4051932259697"/>
    <n v="1"/>
    <x v="328"/>
    <x v="0"/>
    <s v="App"/>
    <s v="SHORTS (1/4)"/>
    <s v="S KNIT SHORT Size=XL"/>
    <s v="XL"/>
    <s v="UNISEX"/>
    <n v="6700000"/>
    <n v="0.6"/>
    <n v="2680000"/>
    <m/>
    <m/>
  </r>
  <r>
    <n v="4051932259710"/>
    <n v="3"/>
    <x v="329"/>
    <x v="0"/>
    <s v="App"/>
    <s v="SHORTS (1/4)"/>
    <s v="S KNIT SHORT Size=S"/>
    <s v="S"/>
    <s v="UNISEX"/>
    <n v="6700000"/>
    <n v="0.6"/>
    <n v="2680000"/>
    <m/>
    <m/>
  </r>
  <r>
    <n v="4051932259727"/>
    <n v="3"/>
    <x v="329"/>
    <x v="0"/>
    <s v="App"/>
    <s v="SHORTS (1/4)"/>
    <s v="S KNIT SHORT Size=M"/>
    <s v="M"/>
    <s v="UNISEX"/>
    <n v="6700000"/>
    <n v="0.6"/>
    <n v="2680000"/>
    <m/>
    <m/>
  </r>
  <r>
    <n v="4051932259734"/>
    <n v="3"/>
    <x v="329"/>
    <x v="0"/>
    <s v="App"/>
    <s v="SHORTS (1/4)"/>
    <s v="S KNIT SHORT Size=L"/>
    <s v="L"/>
    <s v="UNISEX"/>
    <n v="6700000"/>
    <n v="0.6"/>
    <n v="2680000"/>
    <m/>
    <m/>
  </r>
  <r>
    <n v="4051932259741"/>
    <n v="3"/>
    <x v="329"/>
    <x v="0"/>
    <s v="App"/>
    <s v="SHORTS (1/4)"/>
    <s v="S KNIT SHORT Size=XL"/>
    <s v="XL"/>
    <s v="UNISEX"/>
    <n v="6700000"/>
    <n v="0.6"/>
    <n v="2680000"/>
    <m/>
    <m/>
  </r>
  <r>
    <n v="4051932269443"/>
    <n v="4"/>
    <x v="330"/>
    <x v="0"/>
    <s v="App"/>
    <s v="SHORTS (1/2)"/>
    <s v="NOV UV LONG SHO Size=XS"/>
    <s v="XS"/>
    <s v="UNISEX"/>
    <n v="8000000"/>
    <n v="0.6"/>
    <n v="3200000"/>
    <m/>
    <m/>
  </r>
  <r>
    <n v="4051932269450"/>
    <n v="3"/>
    <x v="330"/>
    <x v="0"/>
    <s v="App"/>
    <s v="SHORTS (1/2)"/>
    <s v="NOV UV LONG SHO Size=S"/>
    <s v="S"/>
    <s v="UNISEX"/>
    <n v="8000000"/>
    <n v="0.6"/>
    <n v="3200000"/>
    <m/>
    <m/>
  </r>
  <r>
    <n v="4051932269511"/>
    <n v="1"/>
    <x v="331"/>
    <x v="0"/>
    <s v="App"/>
    <s v="SHORTS (1/2)"/>
    <s v="NOV UV LONG SHO Size=XS"/>
    <s v="XS"/>
    <s v="UNISEX"/>
    <n v="8000000"/>
    <n v="0.8"/>
    <n v="1600000"/>
    <m/>
    <m/>
  </r>
  <r>
    <n v="4051932269580"/>
    <n v="4"/>
    <x v="332"/>
    <x v="0"/>
    <s v="App"/>
    <s v="pant 3/4"/>
    <s v="NOV UV 3/4 PANT Size=XS"/>
    <s v="XS"/>
    <s v="Men"/>
    <n v="9300000"/>
    <n v="0.6"/>
    <n v="3720000"/>
    <m/>
    <m/>
  </r>
  <r>
    <n v="4051932269597"/>
    <n v="2"/>
    <x v="332"/>
    <x v="0"/>
    <s v="App"/>
    <s v="pant 3/4"/>
    <s v="NOV UV 3/4 PANT Size=S"/>
    <s v="S"/>
    <s v="Men"/>
    <n v="9300000"/>
    <n v="0.6"/>
    <n v="3720000"/>
    <m/>
    <m/>
  </r>
  <r>
    <n v="4051932269658"/>
    <n v="2"/>
    <x v="333"/>
    <x v="0"/>
    <s v="App"/>
    <s v="PANTS (3/4)"/>
    <s v="NOV UV 3/4 PANT Size=XS"/>
    <s v="XS"/>
    <s v="Men"/>
    <n v="9300000"/>
    <n v="0.7"/>
    <n v="2790000"/>
    <m/>
    <m/>
  </r>
  <r>
    <n v="4051932269665"/>
    <n v="3"/>
    <x v="333"/>
    <x v="0"/>
    <s v="App"/>
    <s v="PANTS (3/4)"/>
    <s v="NOV UV 3/4 PANT Size=S"/>
    <s v="S"/>
    <s v="Men"/>
    <n v="9300000"/>
    <n v="0.7"/>
    <n v="2790000"/>
    <m/>
    <m/>
  </r>
  <r>
    <n v="4051932269726"/>
    <n v="2"/>
    <x v="334"/>
    <x v="0"/>
    <s v="App"/>
    <s v="PANTS (1/1)"/>
    <s v="NOV UV PANT WV Size=XS"/>
    <s v="XS"/>
    <s v="UNISEX"/>
    <n v="10600000"/>
    <n v="0.8"/>
    <n v="2120000"/>
    <m/>
    <m/>
  </r>
  <r>
    <n v="4051932269795"/>
    <n v="1"/>
    <x v="335"/>
    <x v="0"/>
    <s v="App"/>
    <s v="PANTS (1/1)"/>
    <s v="NOV UV PANT WV Size=XS"/>
    <s v="XS"/>
    <s v="UNISEX"/>
    <n v="10600000"/>
    <n v="0.8"/>
    <n v="2120000"/>
    <m/>
    <m/>
  </r>
  <r>
    <n v="4051932269856"/>
    <n v="1"/>
    <x v="335"/>
    <x v="0"/>
    <s v="App"/>
    <s v="PANTS (1/1)"/>
    <s v="NOV UV PANT WV Size=3XL"/>
    <s v="3XL"/>
    <s v="UNISEX"/>
    <n v="10600000"/>
    <n v="0.8"/>
    <n v="2120000"/>
    <m/>
    <m/>
  </r>
  <r>
    <n v="4051932271880"/>
    <n v="3"/>
    <x v="336"/>
    <x v="0"/>
    <s v="App"/>
    <s v="T-SHIRT (SHORT SL.)"/>
    <s v="ADIZ S/S TEE Size=S"/>
    <s v="S"/>
    <s v="Men"/>
    <n v="8500000"/>
    <n v="0.7"/>
    <n v="2550000"/>
    <m/>
    <m/>
  </r>
  <r>
    <n v="4051932273136"/>
    <n v="1"/>
    <x v="337"/>
    <x v="0"/>
    <s v="App"/>
    <m/>
    <s v="ADIS URBAN PANT Size=XS"/>
    <s v="XS"/>
    <s v="UNISEX"/>
    <n v="15000000"/>
    <n v="0.8"/>
    <n v="3000000"/>
    <m/>
    <m/>
  </r>
  <r>
    <n v="4051932273198"/>
    <n v="1"/>
    <x v="338"/>
    <x v="0"/>
    <s v="App"/>
    <s v="PANTS (1/1)"/>
    <s v="ADIS URBAN PANT Size=XS"/>
    <s v="XS"/>
    <s v="UNISEX"/>
    <n v="15000000"/>
    <n v="0.8"/>
    <n v="3000000"/>
    <m/>
    <m/>
  </r>
  <r>
    <n v="4051932274997"/>
    <n v="1"/>
    <x v="339"/>
    <x v="0"/>
    <s v="App"/>
    <s v="BOXER SWIMWEAR"/>
    <s v="I+ XTR BX Size=0"/>
    <n v="0"/>
    <s v="UNISEX"/>
    <n v="6100000"/>
    <n v="0.6"/>
    <n v="2440000"/>
    <m/>
    <m/>
  </r>
  <r>
    <n v="4051932275017"/>
    <n v="2"/>
    <x v="339"/>
    <x v="0"/>
    <s v="App"/>
    <s v="BOXER SWIMWEAR"/>
    <s v="I+ XTR BX Size=2"/>
    <n v="2"/>
    <s v="UNISEX"/>
    <n v="6100000"/>
    <n v="0.6"/>
    <n v="2440000"/>
    <m/>
    <m/>
  </r>
  <r>
    <n v="4051932275024"/>
    <n v="1"/>
    <x v="339"/>
    <x v="0"/>
    <s v="App"/>
    <s v="BOXER SWIMWEAR"/>
    <s v="I+ XTR BX Size=3"/>
    <n v="3"/>
    <s v="UNISEX"/>
    <n v="6100000"/>
    <n v="0.6"/>
    <n v="2440000"/>
    <m/>
    <m/>
  </r>
  <r>
    <n v="4051932275031"/>
    <n v="5"/>
    <x v="339"/>
    <x v="0"/>
    <s v="App"/>
    <s v="BOXER SWIMWEAR"/>
    <s v="I+ XTR BX Size=4"/>
    <n v="4"/>
    <s v="UNISEX"/>
    <n v="6100000"/>
    <n v="0.6"/>
    <n v="2440000"/>
    <m/>
    <m/>
  </r>
  <r>
    <n v="4051932275048"/>
    <n v="1"/>
    <x v="339"/>
    <x v="0"/>
    <s v="App"/>
    <s v="BOXER SWIMWEAR"/>
    <s v="I+ XTR BX Size=5"/>
    <n v="5"/>
    <s v="UNISEX"/>
    <n v="6100000"/>
    <n v="0.6"/>
    <n v="2440000"/>
    <m/>
    <m/>
  </r>
  <r>
    <n v="4051932275123"/>
    <n v="2"/>
    <x v="340"/>
    <x v="0"/>
    <s v="App"/>
    <s v="BOXER SWIMWEAR"/>
    <s v="I+ XTR ART TR Size=4"/>
    <n v="4"/>
    <s v="UNISEX"/>
    <n v="6100000"/>
    <n v="0.8"/>
    <n v="1220000"/>
    <m/>
    <m/>
  </r>
  <r>
    <n v="4051932297248"/>
    <n v="3"/>
    <x v="341"/>
    <x v="0"/>
    <s v="App"/>
    <s v="BRIEFS"/>
    <s v="ESS CC UW BOXPA Size=XS"/>
    <s v="XS"/>
    <s v="UNISEX"/>
    <n v="7000000"/>
    <n v="0.7"/>
    <n v="2100000"/>
    <m/>
    <m/>
  </r>
  <r>
    <n v="4051932298207"/>
    <n v="4"/>
    <x v="342"/>
    <x v="0"/>
    <s v="App"/>
    <s v="U-BOTTOM (1/4)"/>
    <s v="ESS CC UW BOXER Size=XS"/>
    <s v="XS"/>
    <s v="UNISEX"/>
    <n v="3700000"/>
    <n v="0.7"/>
    <n v="1110000"/>
    <m/>
    <m/>
  </r>
  <r>
    <n v="4051932377803"/>
    <n v="2"/>
    <x v="343"/>
    <x v="0"/>
    <s v="App"/>
    <s v="PANTS (1/1)"/>
    <s v="ESS WV STANF. M Size=110"/>
    <s v="110"/>
    <s v="KIDS"/>
    <n v="6300000"/>
    <n v="0.8"/>
    <n v="1260000"/>
    <m/>
    <m/>
  </r>
  <r>
    <n v="4051932378084"/>
    <n v="1"/>
    <x v="344"/>
    <x v="0"/>
    <s v="App"/>
    <s v="PANTS (3/4)"/>
    <s v="ESS 3/4 WV PANT Size=98"/>
    <n v="98"/>
    <s v="KIDS"/>
    <n v="6700000"/>
    <n v="0.6"/>
    <n v="2680000"/>
    <m/>
    <m/>
  </r>
  <r>
    <n v="4051932378091"/>
    <n v="1"/>
    <x v="344"/>
    <x v="0"/>
    <s v="App"/>
    <s v="PANTS (3/4)"/>
    <s v="ESS 3/4 WV PANT Size=104"/>
    <s v="104"/>
    <s v="KIDS"/>
    <n v="6700000"/>
    <n v="0.6"/>
    <n v="2680000"/>
    <m/>
    <m/>
  </r>
  <r>
    <n v="4051932378107"/>
    <n v="2"/>
    <x v="344"/>
    <x v="0"/>
    <s v="App"/>
    <s v="PANTS (3/4)"/>
    <s v="ESS 3/4 WV PANT Size=110"/>
    <s v="110"/>
    <s v="KIDS"/>
    <n v="6700000"/>
    <n v="0.6"/>
    <n v="2680000"/>
    <m/>
    <m/>
  </r>
  <r>
    <n v="4051932378114"/>
    <n v="4"/>
    <x v="344"/>
    <x v="0"/>
    <s v="App"/>
    <s v="PANTS (3/4)"/>
    <s v="ESS 3/4 WV PANT Size=116"/>
    <s v="116"/>
    <s v="KIDS"/>
    <n v="6700000"/>
    <n v="0.6"/>
    <n v="2680000"/>
    <m/>
    <m/>
  </r>
  <r>
    <n v="4051932378121"/>
    <n v="5"/>
    <x v="344"/>
    <x v="0"/>
    <s v="App"/>
    <s v="PANTS (3/4)"/>
    <s v="ESS 3/4 WV PANT Size=128"/>
    <s v="128"/>
    <s v="KIDS"/>
    <n v="6700000"/>
    <n v="0.6"/>
    <n v="2680000"/>
    <m/>
    <m/>
  </r>
  <r>
    <n v="4051932378138"/>
    <n v="5"/>
    <x v="344"/>
    <x v="0"/>
    <s v="App"/>
    <s v="PANTS (3/4)"/>
    <s v="ESS 3/4 WV PANT Size=140"/>
    <s v="140"/>
    <s v="KIDS"/>
    <n v="6700000"/>
    <n v="0.6"/>
    <n v="2680000"/>
    <m/>
    <m/>
  </r>
  <r>
    <n v="4051932378145"/>
    <n v="4"/>
    <x v="344"/>
    <x v="0"/>
    <s v="App"/>
    <s v="PANTS (3/4)"/>
    <s v="ESS 3/4 WV PANT Size=152"/>
    <s v="152"/>
    <s v="KIDS"/>
    <n v="6700000"/>
    <n v="0.6"/>
    <n v="2680000"/>
    <m/>
    <m/>
  </r>
  <r>
    <n v="4051932378152"/>
    <n v="5"/>
    <x v="344"/>
    <x v="0"/>
    <s v="App"/>
    <s v="PANTS (3/4)"/>
    <s v="ESS 3/4 WV PANT Size=158"/>
    <s v="158"/>
    <s v="KIDS"/>
    <n v="6700000"/>
    <n v="0.6"/>
    <n v="2680000"/>
    <m/>
    <m/>
  </r>
  <r>
    <n v="4051932378169"/>
    <n v="5"/>
    <x v="344"/>
    <x v="0"/>
    <s v="App"/>
    <s v="PANTS (3/4)"/>
    <s v="ESS 3/4 WV PANT Size=164"/>
    <s v="164"/>
    <s v="KIDS"/>
    <n v="6700000"/>
    <n v="0.6"/>
    <n v="2680000"/>
    <m/>
    <m/>
  </r>
  <r>
    <n v="4051932378176"/>
    <n v="5"/>
    <x v="344"/>
    <x v="0"/>
    <s v="App"/>
    <s v="PANTS (3/4)"/>
    <s v="ESS 3/4 WV PANT Size=176"/>
    <s v="176"/>
    <s v="KIDS"/>
    <n v="6700000"/>
    <n v="0.6"/>
    <n v="2680000"/>
    <m/>
    <m/>
  </r>
  <r>
    <n v="4051932380926"/>
    <n v="1"/>
    <x v="345"/>
    <x v="0"/>
    <s v="App"/>
    <s v="SHORTS (1/4)"/>
    <s v="YB CQ SHORT Size=128"/>
    <s v="128"/>
    <s v="UNISEX"/>
    <n v="5000000"/>
    <n v="0.8"/>
    <n v="1000000"/>
    <m/>
    <m/>
  </r>
  <r>
    <n v="4051932380964"/>
    <n v="1"/>
    <x v="345"/>
    <x v="0"/>
    <s v="App"/>
    <s v="SHORTS (1/4)"/>
    <s v="YB CQ SHORT Size=152"/>
    <s v="152"/>
    <s v="UNISEX"/>
    <n v="5000000"/>
    <n v="0.8"/>
    <n v="1000000"/>
    <m/>
    <m/>
  </r>
  <r>
    <n v="4051932384788"/>
    <n v="2"/>
    <x v="346"/>
    <x v="0"/>
    <s v="App"/>
    <s v="pant 3/4"/>
    <s v="YB C 3/4 PT WV Size=140"/>
    <s v="140"/>
    <s v="UNISEX"/>
    <n v="6700000"/>
    <n v="0.6"/>
    <n v="2680000"/>
    <m/>
    <m/>
  </r>
  <r>
    <n v="4051932384801"/>
    <n v="1"/>
    <x v="346"/>
    <x v="0"/>
    <s v="App"/>
    <s v="pant 3/4"/>
    <s v="YB C 3/4 PT WV Size=152"/>
    <s v="152"/>
    <s v="UNISEX"/>
    <n v="6700000"/>
    <n v="0.6"/>
    <n v="2680000"/>
    <m/>
    <m/>
  </r>
  <r>
    <n v="4051932384818"/>
    <n v="1"/>
    <x v="346"/>
    <x v="0"/>
    <s v="App"/>
    <s v="pant 3/4"/>
    <s v="YB C 3/4 PT WV Size=158"/>
    <s v="158"/>
    <s v="UNISEX"/>
    <n v="6700000"/>
    <n v="0.6"/>
    <n v="2680000"/>
    <m/>
    <m/>
  </r>
  <r>
    <n v="4051932384825"/>
    <n v="2"/>
    <x v="346"/>
    <x v="0"/>
    <s v="App"/>
    <m/>
    <s v="YB C 3/4 PT WV Size=164"/>
    <s v="164"/>
    <s v="UNISEX"/>
    <n v="6700000"/>
    <n v="0.6"/>
    <n v="2680000"/>
    <m/>
    <m/>
  </r>
  <r>
    <n v="4051932384849"/>
    <n v="1"/>
    <x v="346"/>
    <x v="0"/>
    <s v="App"/>
    <s v="pant 3/4"/>
    <s v="YB C 3/4 PT WV Size=176"/>
    <s v="176"/>
    <s v="UNISEX"/>
    <n v="6700000"/>
    <n v="0.6"/>
    <n v="2680000"/>
    <m/>
    <m/>
  </r>
  <r>
    <n v="4051932391410"/>
    <n v="1"/>
    <x v="347"/>
    <x v="0"/>
    <s v="App"/>
    <s v="PANTS (1/1)"/>
    <s v="YB 3S WV PT OH Size=140"/>
    <s v="140"/>
    <s v="UNISEX"/>
    <n v="7100000"/>
    <n v="0.7"/>
    <n v="2130000"/>
    <m/>
    <m/>
  </r>
  <r>
    <n v="4051932391427"/>
    <n v="1"/>
    <x v="347"/>
    <x v="0"/>
    <s v="App"/>
    <s v="PANTS (1/1)"/>
    <s v="YB 3S WV PT OH Size=152"/>
    <s v="152"/>
    <s v="UNISEX"/>
    <n v="7100000"/>
    <n v="0.7"/>
    <n v="2130000"/>
    <m/>
    <m/>
  </r>
  <r>
    <n v="4051932391434"/>
    <n v="1"/>
    <x v="347"/>
    <x v="0"/>
    <s v="App"/>
    <s v="PANTS (1/1)"/>
    <s v="YB 3S WV PT OH Size=164"/>
    <s v="164"/>
    <s v="UNISEX"/>
    <n v="7100000"/>
    <n v="0.7"/>
    <n v="2130000"/>
    <m/>
    <m/>
  </r>
  <r>
    <n v="4051932458632"/>
    <n v="1"/>
    <x v="348"/>
    <x v="0"/>
    <s v="App"/>
    <s v="SHORTS (1/2)"/>
    <s v="HT HIKE SHORTS Size=46"/>
    <n v="46"/>
    <s v="Men"/>
    <n v="10000000"/>
    <n v="0.8"/>
    <n v="2000000"/>
    <m/>
    <m/>
  </r>
  <r>
    <n v="4051932458649"/>
    <n v="1"/>
    <x v="348"/>
    <x v="0"/>
    <s v="App"/>
    <s v="SHORTS (1/2)"/>
    <s v="HT HIKE SHORTS Size=48"/>
    <n v="48"/>
    <s v="Men"/>
    <n v="10000000"/>
    <n v="0.8"/>
    <n v="2000000"/>
    <m/>
    <m/>
  </r>
  <r>
    <n v="4051932458755"/>
    <n v="2"/>
    <x v="349"/>
    <x v="0"/>
    <s v="App"/>
    <s v="SHORTS (1/2)"/>
    <s v="HT HIKE SHORTS Size=46"/>
    <n v="46"/>
    <s v="Men"/>
    <n v="10000000"/>
    <n v="0.7"/>
    <n v="3000000"/>
    <m/>
    <m/>
  </r>
  <r>
    <n v="4051932458762"/>
    <n v="1"/>
    <x v="349"/>
    <x v="0"/>
    <s v="App"/>
    <s v="SHORTS (1/2)"/>
    <s v="HT HIKE SHORTS Size=48"/>
    <n v="48"/>
    <s v="Men"/>
    <n v="10000000"/>
    <n v="0.7"/>
    <n v="3000000"/>
    <m/>
    <m/>
  </r>
  <r>
    <n v="4051932462431"/>
    <n v="1"/>
    <x v="350"/>
    <x v="0"/>
    <s v="App"/>
    <m/>
    <s v="LB C WV PANT Size=98"/>
    <s v="98"/>
    <s v="UNISEX"/>
    <n v="5600000"/>
    <n v="0.8"/>
    <n v="1120000"/>
    <m/>
    <m/>
  </r>
  <r>
    <n v="4051932462462"/>
    <n v="1"/>
    <x v="350"/>
    <x v="0"/>
    <s v="App"/>
    <s v="pant "/>
    <s v="LB C WV PANT Size=116"/>
    <s v="116"/>
    <s v="UNISEX"/>
    <n v="5600000"/>
    <n v="0.8"/>
    <n v="1120000"/>
    <m/>
    <m/>
  </r>
  <r>
    <n v="4051932462585"/>
    <n v="1"/>
    <x v="351"/>
    <x v="0"/>
    <s v="App"/>
    <s v="PANTS (3/4)"/>
    <s v="LB C WV 3/4 PA Size=104"/>
    <s v="104"/>
    <s v="UNISEX"/>
    <n v="5800000"/>
    <n v="0.6"/>
    <n v="2320000"/>
    <m/>
    <m/>
  </r>
  <r>
    <n v="4051932462592"/>
    <n v="3"/>
    <x v="351"/>
    <x v="0"/>
    <s v="App"/>
    <s v="PANTS (3/4)"/>
    <s v="LB C WV 3/4 PA Size=110"/>
    <s v="110"/>
    <s v="UNISEX"/>
    <n v="5800000"/>
    <n v="0.6"/>
    <n v="2320000"/>
    <m/>
    <m/>
  </r>
  <r>
    <n v="4051932462608"/>
    <n v="1"/>
    <x v="351"/>
    <x v="0"/>
    <s v="App"/>
    <s v="PANTS (3/4)"/>
    <s v="LB C WV 3/4 PA Size=116"/>
    <s v="116"/>
    <s v="UNISEX"/>
    <n v="5800000"/>
    <n v="0.6"/>
    <n v="2320000"/>
    <m/>
    <m/>
  </r>
  <r>
    <n v="4051932462615"/>
    <n v="1"/>
    <x v="351"/>
    <x v="0"/>
    <s v="App"/>
    <s v="PANTS (3/4)"/>
    <s v="LB C WV 3/4 PA Size=128"/>
    <s v="128"/>
    <s v="UNISEX"/>
    <n v="5800000"/>
    <n v="0.6"/>
    <n v="2320000"/>
    <m/>
    <m/>
  </r>
  <r>
    <n v="4051932462622"/>
    <n v="1"/>
    <x v="351"/>
    <x v="0"/>
    <s v="App"/>
    <s v="PANTS (3/4)"/>
    <s v="LB C WV 3/4 PA Size=140"/>
    <s v="140"/>
    <s v="UNISEX"/>
    <n v="5800000"/>
    <n v="0.6"/>
    <n v="2320000"/>
    <m/>
    <m/>
  </r>
  <r>
    <n v="4051932469829"/>
    <n v="1"/>
    <x v="352"/>
    <x v="0"/>
    <s v="App"/>
    <s v="PANTS (3/4)"/>
    <s v="ESS 3/4 KN PT Size=2XL"/>
    <s v="2XL"/>
    <s v="UNISEX"/>
    <n v="7100000"/>
    <n v="0.8"/>
    <n v="1420000"/>
    <m/>
    <m/>
  </r>
  <r>
    <n v="4051932469898"/>
    <n v="1"/>
    <x v="353"/>
    <x v="0"/>
    <s v="App"/>
    <s v="pant 3/4"/>
    <s v="ESS 3/4 KN PT Size=L"/>
    <s v="L"/>
    <s v="UNISEX"/>
    <n v="7100000"/>
    <n v="0.8"/>
    <n v="1420000"/>
    <m/>
    <m/>
  </r>
  <r>
    <n v="4051932470146"/>
    <n v="1"/>
    <x v="354"/>
    <x v="0"/>
    <s v="App"/>
    <s v="SHORTS (1/4)"/>
    <s v="ESS KN SHORT Size=M"/>
    <s v="M"/>
    <s v="Women"/>
    <n v="5200000"/>
    <n v="0.6"/>
    <n v="2080000"/>
    <m/>
    <m/>
  </r>
  <r>
    <n v="4051932470160"/>
    <n v="5"/>
    <x v="354"/>
    <x v="0"/>
    <s v="App"/>
    <s v="SHORTS (1/4)"/>
    <s v="ESS KN SHORT Size=L"/>
    <s v="L"/>
    <s v="Women"/>
    <n v="5200000"/>
    <n v="0.6"/>
    <n v="2080000"/>
    <m/>
    <m/>
  </r>
  <r>
    <n v="4051932470184"/>
    <n v="4"/>
    <x v="354"/>
    <x v="0"/>
    <s v="App"/>
    <s v="SHORTS (1/4)"/>
    <s v="ESS KN SHORT Size=2XL"/>
    <s v="2XL"/>
    <s v="Women"/>
    <n v="5200000"/>
    <n v="0.6"/>
    <n v="2080000"/>
    <m/>
    <m/>
  </r>
  <r>
    <n v="4051932472140"/>
    <n v="2"/>
    <x v="355"/>
    <x v="0"/>
    <s v="App"/>
    <s v="PANTS (3/4)"/>
    <s v="ESS 3S 3/4KN PT Size=L"/>
    <s v="L"/>
    <s v="UNISEX"/>
    <n v="7500000"/>
    <n v="0.7"/>
    <n v="2250000"/>
    <m/>
    <m/>
  </r>
  <r>
    <n v="4051932472157"/>
    <n v="1"/>
    <x v="355"/>
    <x v="0"/>
    <s v="App"/>
    <s v="PANTS (3/4)"/>
    <s v="ESS 3S 3/4KN PT Size=XL"/>
    <s v="XL"/>
    <s v="UNISEX"/>
    <n v="7500000"/>
    <n v="0.7"/>
    <n v="2250000"/>
    <m/>
    <m/>
  </r>
  <r>
    <n v="4051932524641"/>
    <n v="1"/>
    <x v="356"/>
    <x v="0"/>
    <s v="App"/>
    <s v="PANTS (1/1)"/>
    <s v="YB M WOVEN PANT Size=110"/>
    <s v="110"/>
    <s v="UNISEX"/>
    <n v="7400000"/>
    <n v="0.8"/>
    <n v="1480000"/>
    <m/>
    <m/>
  </r>
  <r>
    <n v="4051932524719"/>
    <n v="1"/>
    <x v="356"/>
    <x v="0"/>
    <s v="App"/>
    <s v="PANTS (1/1)"/>
    <s v="YB M WOVEN PANT Size=176"/>
    <s v="176"/>
    <s v="UNISEX"/>
    <n v="7400000"/>
    <n v="0.8"/>
    <n v="1480000"/>
    <m/>
    <m/>
  </r>
  <r>
    <n v="4051932526034"/>
    <n v="1"/>
    <x v="357"/>
    <x v="0"/>
    <s v="App"/>
    <s v="SHORTS (1/2)"/>
    <s v="YB M BERMUDA Size=140"/>
    <s v="140"/>
    <s v="UNISEX"/>
    <n v="5400000"/>
    <n v="0.8"/>
    <n v="1080000"/>
    <m/>
    <m/>
  </r>
  <r>
    <n v="4051932526096"/>
    <n v="1"/>
    <x v="358"/>
    <x v="0"/>
    <s v="App"/>
    <s v="SHORTS (1/2)"/>
    <s v="YB M BERMUDA Size=110"/>
    <s v="110"/>
    <s v="UNISEX"/>
    <n v="5400000"/>
    <n v="0.8"/>
    <n v="1080000"/>
    <m/>
    <m/>
  </r>
  <r>
    <n v="4051932526140"/>
    <n v="1"/>
    <x v="358"/>
    <x v="0"/>
    <s v="App"/>
    <s v="SHORTS (1/2)"/>
    <s v="YB M BERMUDA Size=158"/>
    <s v="158"/>
    <s v="UNISEX"/>
    <n v="5400000"/>
    <n v="0.8"/>
    <n v="1080000"/>
    <m/>
    <m/>
  </r>
  <r>
    <n v="4051932531847"/>
    <n v="1"/>
    <x v="359"/>
    <x v="0"/>
    <s v="App"/>
    <s v="SHORTS (1/4)"/>
    <s v="ESS WV CHELSEA Size=116"/>
    <s v="116"/>
    <s v="KIDS"/>
    <n v="4200000"/>
    <n v="0.7"/>
    <n v="1260000"/>
    <m/>
    <m/>
  </r>
  <r>
    <n v="4051932531885"/>
    <n v="1"/>
    <x v="359"/>
    <x v="0"/>
    <s v="App"/>
    <s v="SHORTS (1/4)"/>
    <s v="ESS WV CHELSEA Size=158"/>
    <s v="158"/>
    <s v="KIDS"/>
    <n v="4200000"/>
    <n v="0.7"/>
    <n v="1260000"/>
    <m/>
    <m/>
  </r>
  <r>
    <n v="4051932531892"/>
    <n v="1"/>
    <x v="359"/>
    <x v="0"/>
    <s v="App"/>
    <s v="SHORTS (1/4)"/>
    <s v="ESS WV CHELSEA Size=164"/>
    <s v="164"/>
    <s v="KIDS"/>
    <n v="4200000"/>
    <n v="0.7"/>
    <n v="1260000"/>
    <m/>
    <m/>
  </r>
  <r>
    <n v="4051932531953"/>
    <n v="1"/>
    <x v="360"/>
    <x v="0"/>
    <s v="App"/>
    <s v="SHORTS (1/4)"/>
    <s v="ESS WV CHELSEA Size=116"/>
    <s v="116"/>
    <s v="KIDS"/>
    <n v="4200000"/>
    <n v="0.7"/>
    <n v="1260000"/>
    <m/>
    <m/>
  </r>
  <r>
    <n v="4051932531977"/>
    <n v="1"/>
    <x v="360"/>
    <x v="0"/>
    <s v="App"/>
    <s v="SHORTS (1/4)"/>
    <s v="ESS WV CHELSEA Size=140"/>
    <s v="140"/>
    <s v="KIDS"/>
    <n v="4200000"/>
    <n v="0.7"/>
    <n v="1260000"/>
    <m/>
    <m/>
  </r>
  <r>
    <n v="4051932531984"/>
    <n v="2"/>
    <x v="360"/>
    <x v="0"/>
    <s v="App"/>
    <s v="SHORTS (1/4)"/>
    <s v="ESS WV CHELSEA Size=152"/>
    <s v="152"/>
    <s v="KIDS"/>
    <n v="4200000"/>
    <n v="0.7"/>
    <n v="1260000"/>
    <m/>
    <m/>
  </r>
  <r>
    <n v="4051932531991"/>
    <n v="1"/>
    <x v="360"/>
    <x v="0"/>
    <s v="App"/>
    <s v="SHORTS (1/4)"/>
    <s v="ESS WV CHELSEA Size=158"/>
    <s v="158"/>
    <s v="KIDS"/>
    <n v="4200000"/>
    <n v="0.7"/>
    <n v="1260000"/>
    <m/>
    <m/>
  </r>
  <r>
    <n v="4051932555270"/>
    <n v="1"/>
    <x v="361"/>
    <x v="0"/>
    <s v="App"/>
    <s v="pant 3/4"/>
    <s v="PR 3/4 WV PANT Size=XS"/>
    <s v="XS"/>
    <s v="UNISEX"/>
    <n v="10600000"/>
    <n v="0.8"/>
    <n v="2120000"/>
    <m/>
    <m/>
  </r>
  <r>
    <n v="4051932555287"/>
    <n v="1"/>
    <x v="361"/>
    <x v="0"/>
    <s v="App"/>
    <s v="pant 3/4"/>
    <s v="PR 3/4 WV PANT Size=S"/>
    <s v="S"/>
    <s v="UNISEX"/>
    <n v="10600000"/>
    <n v="0.8"/>
    <n v="2120000"/>
    <m/>
    <m/>
  </r>
  <r>
    <n v="4051932905136"/>
    <n v="1"/>
    <x v="273"/>
    <x v="0"/>
    <s v="App"/>
    <s v="SHORTS (1/2)"/>
    <s v="YB AZ WV SHORT Size=158"/>
    <s v="158"/>
    <s v="UNISEX"/>
    <n v="5000000"/>
    <n v="0.6"/>
    <n v="2000000"/>
    <m/>
    <m/>
  </r>
  <r>
    <n v="4051932918044"/>
    <n v="1"/>
    <x v="272"/>
    <x v="0"/>
    <s v="App"/>
    <s v="SHORTS (1/2)"/>
    <s v="YB AZ WV SHORT Size=116"/>
    <s v="116"/>
    <s v="UNISEX"/>
    <n v="5000000"/>
    <n v="0.7"/>
    <n v="1500000"/>
    <m/>
    <m/>
  </r>
  <r>
    <n v="4051932918051"/>
    <n v="1"/>
    <x v="273"/>
    <x v="0"/>
    <s v="App"/>
    <s v="SHORTS (1/2)"/>
    <s v="YB AZ WV SHORT Size=116"/>
    <s v="116"/>
    <s v="UNISEX"/>
    <n v="5000000"/>
    <n v="0.6"/>
    <n v="2000000"/>
    <m/>
    <m/>
  </r>
  <r>
    <n v="4051932985626"/>
    <n v="1"/>
    <x v="362"/>
    <x v="0"/>
    <s v="App"/>
    <s v="PANTS (1/1)"/>
    <s v="YG B TRACKPANT Size=116"/>
    <s v="116"/>
    <s v="UNISEX"/>
    <n v="6700000"/>
    <n v="0.8"/>
    <n v="1340000"/>
    <m/>
    <m/>
  </r>
  <r>
    <n v="4051932986364"/>
    <n v="1"/>
    <x v="347"/>
    <x v="0"/>
    <s v="App"/>
    <s v="PANTS (1/1)"/>
    <s v="YB 3S WV PT OH Size=116"/>
    <s v="116"/>
    <s v="UNISEX"/>
    <n v="7100000"/>
    <n v="0.7"/>
    <n v="2130000"/>
    <m/>
    <m/>
  </r>
  <r>
    <n v="4051932986418"/>
    <n v="1"/>
    <x v="347"/>
    <x v="0"/>
    <s v="App"/>
    <s v="PANTS (1/1)"/>
    <s v="YB 3S WV PT OH Size=170"/>
    <s v="170"/>
    <s v="UNISEX"/>
    <n v="7100000"/>
    <n v="0.7"/>
    <n v="2130000"/>
    <m/>
    <m/>
  </r>
  <r>
    <n v="4051933138298"/>
    <n v="4"/>
    <x v="202"/>
    <x v="0"/>
    <s v="App"/>
    <s v="PANTS (3/4)"/>
    <s v="YB CG 3/4 PT WV Size=116"/>
    <s v="116"/>
    <s v="UNISEX"/>
    <n v="6700000"/>
    <n v="0.6"/>
    <n v="2680000"/>
    <m/>
    <m/>
  </r>
  <r>
    <n v="4051933138304"/>
    <n v="1"/>
    <x v="203"/>
    <x v="0"/>
    <s v="App"/>
    <s v="PANTS (3/4)"/>
    <s v="YB CG 3/4 PT WV Size=116"/>
    <s v="116"/>
    <s v="UNISEX"/>
    <n v="6700000"/>
    <n v="0.6"/>
    <n v="2680000"/>
    <m/>
    <m/>
  </r>
  <r>
    <n v="4051933357750"/>
    <n v="2"/>
    <x v="363"/>
    <x v="0"/>
    <s v="App"/>
    <s v="PANTS (3/4)"/>
    <s v="SP CL CR WV 3/4 Size=38"/>
    <n v="38"/>
    <s v="UNISEX"/>
    <n v="10400000"/>
    <n v="0.8"/>
    <n v="2080000"/>
    <m/>
    <m/>
  </r>
  <r>
    <n v="4051933439838"/>
    <n v="1"/>
    <x v="364"/>
    <x v="0"/>
    <s v="App"/>
    <s v="JEANS"/>
    <s v="W-CUPIE Size=2634"/>
    <s v="634"/>
    <s v="UNISEX"/>
    <n v="25800000"/>
    <n v="0.8"/>
    <n v="5160000"/>
    <m/>
    <m/>
  </r>
  <r>
    <n v="4051933439852"/>
    <n v="1"/>
    <x v="364"/>
    <x v="0"/>
    <s v="App"/>
    <s v="JEANS"/>
    <s v="W-CUPIE Size=2734"/>
    <s v="734"/>
    <s v="UNISEX"/>
    <n v="25800000"/>
    <n v="0.8"/>
    <n v="5160000"/>
    <m/>
    <m/>
  </r>
  <r>
    <n v="4051933440940"/>
    <n v="1"/>
    <x v="365"/>
    <x v="0"/>
    <s v="App"/>
    <s v="JEANS"/>
    <s v="M-REKORD Size=2932"/>
    <s v="932"/>
    <s v="Men"/>
    <n v="37900000"/>
    <n v="0.7"/>
    <n v="11370000"/>
    <m/>
    <m/>
  </r>
  <r>
    <n v="4051933440971"/>
    <n v="2"/>
    <x v="365"/>
    <x v="0"/>
    <s v="App"/>
    <s v="JEANS"/>
    <s v="M-REKORD Size=3034"/>
    <s v="034"/>
    <s v="Men"/>
    <n v="37900000"/>
    <n v="0.7"/>
    <n v="11370000"/>
    <m/>
    <m/>
  </r>
  <r>
    <n v="4051933478233"/>
    <n v="1"/>
    <x v="366"/>
    <x v="0"/>
    <s v="App"/>
    <s v="SWIM SHORTS"/>
    <s v="RMX SKIRT Size=32"/>
    <n v="32"/>
    <s v="UNISEX"/>
    <n v="6300000"/>
    <n v="0.6"/>
    <n v="2520000"/>
    <m/>
    <m/>
  </r>
  <r>
    <n v="4051933478264"/>
    <n v="3"/>
    <x v="366"/>
    <x v="0"/>
    <s v="App"/>
    <s v="SWIM SHORTS"/>
    <s v="RMX SKIRT Size=38"/>
    <n v="38"/>
    <s v="UNISEX"/>
    <n v="6300000"/>
    <n v="0.6"/>
    <n v="2520000"/>
    <m/>
    <m/>
  </r>
  <r>
    <n v="4051933478271"/>
    <n v="1"/>
    <x v="366"/>
    <x v="0"/>
    <s v="App"/>
    <s v="SWIM SHORTS"/>
    <s v="RMX SKIRT Size=40"/>
    <n v="40"/>
    <s v="UNISEX"/>
    <n v="6300000"/>
    <n v="0.6"/>
    <n v="2520000"/>
    <m/>
    <m/>
  </r>
  <r>
    <n v="4051933478288"/>
    <n v="1"/>
    <x v="366"/>
    <x v="0"/>
    <s v="App"/>
    <s v="SWIM SHORTS"/>
    <s v="RMX SKIRT Size=42"/>
    <n v="42"/>
    <s v="UNISEX"/>
    <n v="6300000"/>
    <n v="0.6"/>
    <n v="2520000"/>
    <m/>
    <m/>
  </r>
  <r>
    <n v="4051933480984"/>
    <n v="1"/>
    <x v="367"/>
    <x v="0"/>
    <s v="App"/>
    <s v="JEANS"/>
    <s v="W-CUPIE Size=2632"/>
    <s v="632"/>
    <s v="UNISEX"/>
    <n v="24000000"/>
    <n v="0.7"/>
    <n v="7200000"/>
    <m/>
    <m/>
  </r>
  <r>
    <n v="4051933480991"/>
    <n v="1"/>
    <x v="367"/>
    <x v="0"/>
    <s v="App"/>
    <s v="JEANS"/>
    <s v="W-CUPIE Size=2634"/>
    <s v="634"/>
    <s v="UNISEX"/>
    <n v="24000000"/>
    <n v="0.7"/>
    <n v="7200000"/>
    <m/>
    <m/>
  </r>
  <r>
    <n v="4051933481035"/>
    <n v="1"/>
    <x v="367"/>
    <x v="0"/>
    <s v="App"/>
    <s v="JEANS"/>
    <s v="W-CUPIE Size=2834"/>
    <s v="834"/>
    <s v="UNISEX"/>
    <n v="24000000"/>
    <n v="0.7"/>
    <n v="7200000"/>
    <m/>
    <m/>
  </r>
  <r>
    <n v="4051933481189"/>
    <n v="1"/>
    <x v="368"/>
    <x v="0"/>
    <s v="App"/>
    <s v="JEANS"/>
    <s v="W-CUPIE Size=2632"/>
    <s v="632"/>
    <s v="UNISEX"/>
    <n v="25800000"/>
    <n v="0.8"/>
    <n v="5160000"/>
    <m/>
    <m/>
  </r>
  <r>
    <n v="4051933481196"/>
    <n v="1"/>
    <x v="368"/>
    <x v="0"/>
    <s v="App"/>
    <s v="JEANS"/>
    <s v="W-CUPIE Size=2634"/>
    <s v="634"/>
    <s v="UNISEX"/>
    <n v="25800000"/>
    <n v="0.8"/>
    <n v="5160000"/>
    <m/>
    <m/>
  </r>
  <r>
    <n v="4051933938454"/>
    <n v="1"/>
    <x v="247"/>
    <x v="0"/>
    <s v="App"/>
    <s v="SHORTS (1/4)"/>
    <s v="CT BOXING SHORT Size=2XS"/>
    <s v="2XS"/>
    <s v="UNISEX"/>
    <n v="7100000"/>
    <n v="0.6"/>
    <n v="2840000"/>
    <m/>
    <m/>
  </r>
  <r>
    <n v="4051934040736"/>
    <n v="1"/>
    <x v="369"/>
    <x v="0"/>
    <s v="App"/>
    <s v="SKIRT"/>
    <s v="W ADIZERO SKORT Size=L"/>
    <s v="L"/>
    <s v="Women"/>
    <n v="8000000"/>
    <n v="0.8"/>
    <n v="1600000"/>
    <m/>
    <m/>
  </r>
  <r>
    <n v="4051934042174"/>
    <n v="2"/>
    <x v="370"/>
    <x v="0"/>
    <s v="App"/>
    <s v="SKIRT"/>
    <s v="W BARRICADESKRT Size=XL"/>
    <s v="XL"/>
    <s v="UNISEX"/>
    <n v="8000000"/>
    <n v="0.8"/>
    <n v="1600000"/>
    <m/>
    <m/>
  </r>
  <r>
    <n v="4051934042303"/>
    <n v="1"/>
    <x v="371"/>
    <x v="0"/>
    <s v="App"/>
    <s v="SKIRT"/>
    <s v="W BARRICADESKRT Size=XL"/>
    <s v="XL"/>
    <s v="UNISEX"/>
    <n v="8000000"/>
    <n v="0.8"/>
    <n v="1600000"/>
    <m/>
    <m/>
  </r>
  <r>
    <n v="4051937325229"/>
    <n v="1"/>
    <x v="372"/>
    <x v="0"/>
    <s v="App"/>
    <s v="SHORTS (1/4)"/>
    <s v="WC OE SHORTS = XS"/>
    <s v=" XS"/>
    <s v="Men"/>
    <n v="6800000"/>
    <n v="0.8"/>
    <n v="1360000"/>
    <m/>
    <m/>
  </r>
  <r>
    <n v="4051937327568"/>
    <n v="1"/>
    <x v="372"/>
    <x v="0"/>
    <s v="App"/>
    <s v="SHORTS (1/4)"/>
    <s v="WC OE SHORTS = S"/>
    <s v=" S"/>
    <s v="Men"/>
    <n v="6800000"/>
    <n v="0.8"/>
    <n v="1360000"/>
    <m/>
    <m/>
  </r>
  <r>
    <n v="4051937679117"/>
    <n v="2"/>
    <x v="373"/>
    <x v="0"/>
    <s v="App"/>
    <s v="PANTS (3/4)"/>
    <s v="ESS BRD 34 PANT = XL"/>
    <s v=" XL"/>
    <s v="Women"/>
    <n v="7300000"/>
    <n v="0.8"/>
    <n v="1460000"/>
    <m/>
    <m/>
  </r>
  <r>
    <n v="4051937751011"/>
    <n v="1"/>
    <x v="374"/>
    <x v="1"/>
    <s v="App"/>
    <m/>
    <s v="YOGA TEE = S"/>
    <s v=" S"/>
    <s v="UNISEX"/>
    <n v="7300000"/>
    <n v="0.8"/>
    <n v="1460000"/>
    <m/>
    <m/>
  </r>
  <r>
    <n v="4051937770821"/>
    <n v="1"/>
    <x v="375"/>
    <x v="1"/>
    <s v="App"/>
    <m/>
    <s v="RF SEAML LBT-SOLID TEAL S13 = L"/>
    <s v=" L"/>
    <s v="UNISEX"/>
    <n v="19500000"/>
    <n v="0.8"/>
    <n v="3900000"/>
    <m/>
    <m/>
  </r>
  <r>
    <n v="4051937770845"/>
    <n v="1"/>
    <x v="375"/>
    <x v="1"/>
    <s v="App"/>
    <m/>
    <s v="RF SEAML LBT-SOLID TEAL S13 = M"/>
    <s v=" M"/>
    <s v="UNISEX"/>
    <n v="19500000"/>
    <n v="0.8"/>
    <n v="3900000"/>
    <m/>
    <m/>
  </r>
  <r>
    <n v="4051937791062"/>
    <n v="1"/>
    <x v="376"/>
    <x v="1"/>
    <s v="App"/>
    <m/>
    <s v="PD VICTORY SKIR = XL"/>
    <s v=" XL"/>
    <s v="UNISEX"/>
    <n v="5600000"/>
    <n v="0.8"/>
    <n v="1120000"/>
    <m/>
    <m/>
  </r>
  <r>
    <n v="4051937798511"/>
    <n v="1"/>
    <x v="377"/>
    <x v="1"/>
    <s v="App"/>
    <m/>
    <s v="YOGA TEE = S"/>
    <s v=" S"/>
    <s v="UNISEX"/>
    <n v="7300000"/>
    <n v="0.8"/>
    <n v="1460000"/>
    <m/>
    <m/>
  </r>
  <r>
    <n v="4051937825460"/>
    <n v="3"/>
    <x v="378"/>
    <x v="1"/>
    <s v="App"/>
    <s v="PANT"/>
    <s v="EL HAREM PANT-MEDIUM GREY HEATHER = L"/>
    <s v=" L"/>
    <s v="UNISEX"/>
    <n v="11200000"/>
    <n v="0.7"/>
    <n v="3360000.0000000009"/>
    <m/>
    <m/>
  </r>
  <r>
    <n v="4051937826160"/>
    <n v="1"/>
    <x v="379"/>
    <x v="1"/>
    <s v="App"/>
    <s v="SHORT"/>
    <s v="VC SHORT 4 IN = L"/>
    <s v=" L"/>
    <s v="UNISEX"/>
    <n v="4700000"/>
    <n v="0.8"/>
    <n v="940000"/>
    <m/>
    <m/>
  </r>
  <r>
    <n v="4051937830020"/>
    <n v="1"/>
    <x v="380"/>
    <x v="1"/>
    <s v="App"/>
    <m/>
    <s v="RF SEAML LBT-CORAL CONTRAST S13 = S"/>
    <s v=" S"/>
    <s v="UNISEX"/>
    <n v="19500000"/>
    <n v="0.8"/>
    <n v="3900000"/>
    <m/>
    <m/>
  </r>
  <r>
    <n v="4051937855269"/>
    <n v="1"/>
    <x v="381"/>
    <x v="0"/>
    <s v="App"/>
    <s v="SHORTS (1/4)"/>
    <s v="YG ESS KN SHORT = 140"/>
    <s v="140"/>
    <s v="KIDS"/>
    <n v="4200000"/>
    <n v="0.8"/>
    <n v="840000"/>
    <m/>
    <m/>
  </r>
  <r>
    <n v="4051937878510"/>
    <n v="1"/>
    <x v="382"/>
    <x v="0"/>
    <s v="App"/>
    <s v="PANTS (3/4)"/>
    <s v="F50 Q 34 PANT = 98"/>
    <s v=" 98"/>
    <s v="KIDS"/>
    <n v="5900000"/>
    <n v="0.6"/>
    <n v="2360000"/>
    <m/>
    <m/>
  </r>
  <r>
    <n v="4051937878527"/>
    <n v="1"/>
    <x v="382"/>
    <x v="0"/>
    <s v="App"/>
    <s v="PANTS (3/4)"/>
    <s v="F50 Q 34 PANT = 92"/>
    <s v=" 92"/>
    <s v="KIDS"/>
    <n v="5900000"/>
    <n v="0.6"/>
    <n v="2360000"/>
    <m/>
    <m/>
  </r>
  <r>
    <n v="4051937878558"/>
    <n v="2"/>
    <x v="382"/>
    <x v="0"/>
    <s v="App"/>
    <s v="PANTS (3/4)"/>
    <s v="F50 Q 34 PANT = 164"/>
    <s v="164"/>
    <s v="KIDS"/>
    <n v="5900000"/>
    <n v="0.6"/>
    <n v="2360000"/>
    <m/>
    <m/>
  </r>
  <r>
    <n v="4051937878602"/>
    <n v="1"/>
    <x v="382"/>
    <x v="0"/>
    <s v="App"/>
    <s v="PANTS (3/4)"/>
    <s v="F50 Q 34 PANT = 104"/>
    <s v="104"/>
    <s v="KIDS"/>
    <n v="5900000"/>
    <n v="0.6"/>
    <n v="2360000"/>
    <m/>
    <m/>
  </r>
  <r>
    <n v="4051937878633"/>
    <n v="1"/>
    <x v="382"/>
    <x v="0"/>
    <s v="App"/>
    <s v="PANTS (3/4)"/>
    <s v="F50 Q 34 PANT = 116"/>
    <s v="116"/>
    <s v="KIDS"/>
    <n v="5900000"/>
    <n v="0.6"/>
    <n v="2360000"/>
    <m/>
    <m/>
  </r>
  <r>
    <n v="4051937878640"/>
    <n v="1"/>
    <x v="382"/>
    <x v="0"/>
    <s v="App"/>
    <s v="PANTS (3/4)"/>
    <s v="F50 Q 34 PANT = 110"/>
    <s v="110"/>
    <s v="KIDS"/>
    <n v="5900000"/>
    <n v="0.6"/>
    <n v="2360000"/>
    <m/>
    <m/>
  </r>
  <r>
    <n v="4051937878657"/>
    <n v="2"/>
    <x v="382"/>
    <x v="0"/>
    <s v="App"/>
    <s v="PANTS (3/4)"/>
    <s v="F50 Q 34 PANT = 128"/>
    <s v="128"/>
    <s v="KIDS"/>
    <n v="5900000"/>
    <n v="0.6"/>
    <n v="2360000"/>
    <m/>
    <m/>
  </r>
  <r>
    <n v="4051937878916"/>
    <n v="3"/>
    <x v="383"/>
    <x v="0"/>
    <s v="App"/>
    <s v="TOPS"/>
    <s v="TRG BIB 14 = S"/>
    <s v=" S"/>
    <s v="Men"/>
    <n v="2900000"/>
    <n v="0.7"/>
    <n v="870000.00000000023"/>
    <m/>
    <m/>
  </r>
  <r>
    <n v="4051937881794"/>
    <n v="2"/>
    <x v="384"/>
    <x v="0"/>
    <s v="App"/>
    <s v="TOPS"/>
    <s v="TRG BIB 14 = M"/>
    <s v=" M"/>
    <s v="Men"/>
    <n v="2900000"/>
    <n v="0.6"/>
    <n v="1160000"/>
    <m/>
    <m/>
  </r>
  <r>
    <n v="4051937881824"/>
    <n v="2"/>
    <x v="384"/>
    <x v="0"/>
    <s v="App"/>
    <s v="TOPS"/>
    <s v="TRG BIB 14 = XL"/>
    <s v=" XL"/>
    <s v="Men"/>
    <n v="2900000"/>
    <n v="0.6"/>
    <n v="1160000"/>
    <m/>
    <m/>
  </r>
  <r>
    <n v="4051937881831"/>
    <n v="4"/>
    <x v="384"/>
    <x v="0"/>
    <s v="App"/>
    <s v="TOPS"/>
    <s v="TRG BIB 14 = L"/>
    <s v=" L"/>
    <s v="Men"/>
    <n v="2900000"/>
    <n v="0.6"/>
    <n v="1160000"/>
    <m/>
    <m/>
  </r>
  <r>
    <n v="4051937881855"/>
    <n v="4"/>
    <x v="384"/>
    <x v="0"/>
    <s v="App"/>
    <s v="TOPS"/>
    <s v="TRG BIB 14 = S"/>
    <s v=" S"/>
    <s v="Men"/>
    <n v="2900000"/>
    <n v="0.6"/>
    <n v="1160000"/>
    <m/>
    <m/>
  </r>
  <r>
    <n v="4051937883040"/>
    <n v="1"/>
    <x v="385"/>
    <x v="0"/>
    <s v="App"/>
    <s v="TOPS"/>
    <s v="TRG BIB 14 = S"/>
    <s v=" S"/>
    <s v="Men"/>
    <n v="2900000"/>
    <n v="0.7"/>
    <n v="870000.00000000023"/>
    <m/>
    <m/>
  </r>
  <r>
    <n v="4051937883057"/>
    <n v="2"/>
    <x v="385"/>
    <x v="0"/>
    <s v="App"/>
    <s v="TOPS"/>
    <s v="TRG BIB 14 = L"/>
    <s v=" L"/>
    <s v="Men"/>
    <n v="2900000"/>
    <n v="0.7"/>
    <n v="870000.00000000023"/>
    <m/>
    <m/>
  </r>
  <r>
    <n v="4051937884337"/>
    <n v="1"/>
    <x v="385"/>
    <x v="0"/>
    <s v="App"/>
    <s v="TOPS"/>
    <s v="TRG BIB 14 = M"/>
    <s v=" M"/>
    <s v="Men"/>
    <n v="2900000"/>
    <n v="0.7"/>
    <n v="870000.00000000023"/>
    <m/>
    <m/>
  </r>
  <r>
    <n v="4051937887437"/>
    <n v="2"/>
    <x v="386"/>
    <x v="0"/>
    <s v="App"/>
    <s v="TOPS"/>
    <s v="TRG BIB 14 = L"/>
    <s v=" L"/>
    <s v="Men"/>
    <n v="2900000"/>
    <n v="0.6"/>
    <n v="1160000"/>
    <m/>
    <m/>
  </r>
  <r>
    <n v="4051937887468"/>
    <n v="3"/>
    <x v="386"/>
    <x v="0"/>
    <s v="App"/>
    <s v="TOPS"/>
    <s v="TRG BIB 14 = M"/>
    <s v=" M"/>
    <s v="Men"/>
    <n v="2900000"/>
    <n v="0.6"/>
    <n v="1160000"/>
    <m/>
    <m/>
  </r>
  <r>
    <n v="4051937888489"/>
    <n v="1"/>
    <x v="386"/>
    <x v="0"/>
    <s v="App"/>
    <s v="TOPS"/>
    <s v="TRG BIB 14 = XL"/>
    <s v=" XL"/>
    <s v="Men"/>
    <n v="2900000"/>
    <n v="0.6"/>
    <n v="1160000"/>
    <m/>
    <m/>
  </r>
  <r>
    <n v="4051937888496"/>
    <n v="6"/>
    <x v="386"/>
    <x v="0"/>
    <s v="App"/>
    <s v="TOPS"/>
    <s v="TRG BIB 14 = S"/>
    <s v=" S"/>
    <s v="Men"/>
    <n v="2900000"/>
    <n v="0.6"/>
    <n v="1160000"/>
    <m/>
    <m/>
  </r>
  <r>
    <n v="4051937945137"/>
    <n v="1"/>
    <x v="387"/>
    <x v="0"/>
    <s v="App"/>
    <s v="TIGHTS (3/4)"/>
    <s v="YG ESS 34 TIGHT = 92"/>
    <s v=" 92"/>
    <s v="KIDS"/>
    <n v="5600000"/>
    <n v="0.8"/>
    <n v="1120000"/>
    <m/>
    <m/>
  </r>
  <r>
    <n v="4051937950582"/>
    <n v="1"/>
    <x v="388"/>
    <x v="0"/>
    <s v="App"/>
    <s v="PANTS (1/1)"/>
    <s v="YG ESS KN PA OH = 98"/>
    <s v=" 98"/>
    <s v="KIDS"/>
    <n v="5900000"/>
    <n v="0.8"/>
    <n v="1180000"/>
    <m/>
    <m/>
  </r>
  <r>
    <n v="4051937950650"/>
    <n v="1"/>
    <x v="388"/>
    <x v="0"/>
    <s v="App"/>
    <s v="PANTS (1/1)"/>
    <s v="YG ESS KN PA OH = 92"/>
    <s v=" 92"/>
    <s v="KIDS"/>
    <n v="5900000"/>
    <n v="0.8"/>
    <n v="1180000"/>
    <m/>
    <m/>
  </r>
  <r>
    <n v="4051938094742"/>
    <n v="1"/>
    <x v="389"/>
    <x v="1"/>
    <s v="App"/>
    <m/>
    <s v="SINGLET-WHITE/NACHO S13 = 2XL"/>
    <s v="2XL"/>
    <s v="UNISEX"/>
    <n v="6700000"/>
    <n v="0.8"/>
    <n v="1340000"/>
    <m/>
    <m/>
  </r>
  <r>
    <n v="4051938110619"/>
    <n v="2"/>
    <x v="390"/>
    <x v="0"/>
    <s v="App"/>
    <s v="PANTS (3/4)"/>
    <s v="CT CAPRI = M"/>
    <s v=" M"/>
    <s v="Women"/>
    <n v="8500000"/>
    <n v="0.8"/>
    <n v="1700000"/>
    <m/>
    <m/>
  </r>
  <r>
    <n v="4051938115157"/>
    <n v="2"/>
    <x v="391"/>
    <x v="1"/>
    <s v="App"/>
    <m/>
    <s v="EL ALINE TANK-WHITE/MEDIUM GREY HEATHER = XL"/>
    <s v=" XL"/>
    <s v="UNISEX"/>
    <n v="7800000"/>
    <n v="0.7"/>
    <n v="2340000"/>
    <m/>
    <m/>
  </r>
  <r>
    <n v="4051938115164"/>
    <n v="1"/>
    <x v="391"/>
    <x v="1"/>
    <s v="App"/>
    <m/>
    <s v="EL ALINE TANK-WHITE/MEDIUM GREY HEATHER = M"/>
    <s v=" M"/>
    <s v="UNISEX"/>
    <n v="7800000"/>
    <n v="0.7"/>
    <n v="2340000"/>
    <m/>
    <m/>
  </r>
  <r>
    <n v="4051938118752"/>
    <n v="1"/>
    <x v="392"/>
    <x v="1"/>
    <s v="App"/>
    <m/>
    <s v="SE CTN RD CPRI = 2XS"/>
    <s v="2XS"/>
    <s v="Women"/>
    <n v="7300000"/>
    <n v="0.8"/>
    <n v="1460000"/>
    <m/>
    <m/>
  </r>
  <r>
    <n v="4051938158017"/>
    <n v="1"/>
    <x v="393"/>
    <x v="1"/>
    <s v="App"/>
    <m/>
    <s v="EC DC DIVA SKRT = L"/>
    <s v=" L"/>
    <s v="UNISEX"/>
    <n v="5500000"/>
    <n v="0.8"/>
    <n v="1100000"/>
    <m/>
    <m/>
  </r>
  <r>
    <n v="4051938158291"/>
    <n v="1"/>
    <x v="394"/>
    <x v="1"/>
    <s v="App"/>
    <s v="SHORT"/>
    <s v="RUNNING SHORT 7-BLACK/GRAVEL F10 = 2XL"/>
    <s v="2XL"/>
    <s v="UNISEX"/>
    <n v="8200000"/>
    <n v="0.8"/>
    <n v="1640000"/>
    <m/>
    <m/>
  </r>
  <r>
    <n v="4051938158666"/>
    <n v="1"/>
    <x v="395"/>
    <x v="1"/>
    <s v="App"/>
    <s v="SHORT"/>
    <s v="SER SHORT TIGHT = XS"/>
    <s v=" XS"/>
    <s v="UNISEX"/>
    <n v="6300000"/>
    <n v="0.8"/>
    <n v="1260000"/>
    <m/>
    <m/>
  </r>
  <r>
    <n v="4051938329950"/>
    <n v="2"/>
    <x v="396"/>
    <x v="1"/>
    <s v="App"/>
    <m/>
    <s v="SWL DBL LAY TK = XS"/>
    <s v=" XS"/>
    <s v="UNISEX"/>
    <n v="11000000"/>
    <n v="0.8"/>
    <n v="2200000"/>
    <m/>
    <m/>
  </r>
  <r>
    <n v="4051938337399"/>
    <n v="1"/>
    <x v="397"/>
    <x v="1"/>
    <s v="App"/>
    <m/>
    <s v="SWL DBL LAY TK = S"/>
    <s v=" S"/>
    <s v="UNISEX"/>
    <n v="11000000"/>
    <n v="0.8"/>
    <n v="2200000"/>
    <m/>
    <m/>
  </r>
  <r>
    <n v="4051938337429"/>
    <n v="1"/>
    <x v="397"/>
    <x v="1"/>
    <s v="App"/>
    <m/>
    <s v="SWL DBL LAY TK = XS"/>
    <s v=" XS"/>
    <s v="UNISEX"/>
    <n v="11000000"/>
    <n v="0.8"/>
    <n v="2200000"/>
    <m/>
    <m/>
  </r>
  <r>
    <n v="4051938406293"/>
    <n v="1"/>
    <x v="398"/>
    <x v="1"/>
    <s v="App"/>
    <m/>
    <s v="LL PANT REEBOK-MEDIUM GREY HEATHER = L"/>
    <s v=" L"/>
    <s v="UNISEX"/>
    <n v="10500000"/>
    <n v="0.8"/>
    <n v="2100000"/>
    <m/>
    <m/>
  </r>
  <r>
    <n v="4051938409195"/>
    <n v="1"/>
    <x v="399"/>
    <x v="1"/>
    <s v="App"/>
    <s v="tshirt"/>
    <s v="M CR EYS POLO-WHITE = M"/>
    <s v=" M"/>
    <s v="UNISEX"/>
    <n v="8700000"/>
    <n v="0.7"/>
    <n v="2610000"/>
    <m/>
    <m/>
  </r>
  <r>
    <n v="4051938409218"/>
    <n v="1"/>
    <x v="399"/>
    <x v="1"/>
    <s v="App"/>
    <s v="tshirt"/>
    <s v="M CR EYS POLO-WHITE = S"/>
    <s v=" S"/>
    <s v="UNISEX"/>
    <n v="8700000"/>
    <n v="0.7"/>
    <n v="2610000"/>
    <m/>
    <m/>
  </r>
  <r>
    <n v="4051938409225"/>
    <n v="1"/>
    <x v="399"/>
    <x v="1"/>
    <s v="App"/>
    <s v="tshirt"/>
    <s v="M CR EYS POLO-WHITE = L"/>
    <s v=" L"/>
    <s v="UNISEX"/>
    <n v="8700000"/>
    <n v="0.7"/>
    <n v="2610000"/>
    <m/>
    <m/>
  </r>
  <r>
    <n v="4051938411808"/>
    <n v="1"/>
    <x v="400"/>
    <x v="1"/>
    <s v="App"/>
    <s v="T-SHIRTS"/>
    <s v="SSG POLO = S"/>
    <s v=" S"/>
    <s v="Men"/>
    <n v="4300000"/>
    <n v="0.8"/>
    <n v="860000"/>
    <m/>
    <m/>
  </r>
  <r>
    <n v="4051938412218"/>
    <n v="1"/>
    <x v="401"/>
    <x v="1"/>
    <s v="App"/>
    <m/>
    <s v="AB CAPRI = XS"/>
    <s v=" XS"/>
    <s v="UNISEX"/>
    <n v="7000000"/>
    <n v="0.8"/>
    <n v="1400000"/>
    <m/>
    <m/>
  </r>
  <r>
    <n v="4051938418036"/>
    <n v="1"/>
    <x v="402"/>
    <x v="1"/>
    <s v="App"/>
    <s v="PANT"/>
    <s v="LL PANT REEBOK-WHITE = L"/>
    <s v=" L"/>
    <s v="UNISEX"/>
    <n v="15000000"/>
    <n v="0.7"/>
    <n v="4500000"/>
    <m/>
    <m/>
  </r>
  <r>
    <n v="4051938421296"/>
    <n v="1"/>
    <x v="402"/>
    <x v="1"/>
    <s v="App"/>
    <s v="PANT"/>
    <s v="LL PANT REEBOK-WHITE = S"/>
    <s v=" S"/>
    <s v="UNISEX"/>
    <n v="15000000"/>
    <n v="0.7"/>
    <n v="4500000"/>
    <m/>
    <m/>
  </r>
  <r>
    <n v="4051938421302"/>
    <n v="1"/>
    <x v="402"/>
    <x v="1"/>
    <s v="App"/>
    <s v="PANT"/>
    <s v="LL PANT REEBOK-WHITE = M"/>
    <s v=" M"/>
    <s v="UNISEX"/>
    <n v="15000000"/>
    <n v="0.7"/>
    <n v="4500000"/>
    <m/>
    <m/>
  </r>
  <r>
    <n v="4051938422781"/>
    <n v="1"/>
    <x v="403"/>
    <x v="1"/>
    <s v="App"/>
    <s v="PANT"/>
    <s v="FD PANT OH WV = S"/>
    <s v=" S"/>
    <s v="UNISEX"/>
    <n v="9000000"/>
    <n v="0.8"/>
    <n v="1800000"/>
    <m/>
    <m/>
  </r>
  <r>
    <n v="4051938500274"/>
    <n v="1"/>
    <x v="404"/>
    <x v="0"/>
    <s v="App"/>
    <s v="SWIM SHORTS"/>
    <s v="ADIDAS GRSHB LL = 152"/>
    <s v="152"/>
    <s v="KIDS"/>
    <n v="5600000"/>
    <n v="0.8"/>
    <n v="1120000"/>
    <m/>
    <m/>
  </r>
  <r>
    <n v="4051938517937"/>
    <n v="3"/>
    <x v="405"/>
    <x v="0"/>
    <s v="App"/>
    <s v="PANTS (1/1)"/>
    <s v="CLRE PANT WV OH = XS"/>
    <s v=" XS"/>
    <s v="Men"/>
    <n v="10500000"/>
    <n v="0.7"/>
    <n v="3150000.0000000009"/>
    <m/>
    <m/>
  </r>
  <r>
    <n v="4051938534743"/>
    <n v="1"/>
    <x v="406"/>
    <x v="0"/>
    <s v="App"/>
    <s v="PANTS (3/4)"/>
    <s v="YB C 34 WV PT = 116"/>
    <s v="116"/>
    <s v="KIDS"/>
    <n v="6800000"/>
    <n v="0.8"/>
    <n v="1360000"/>
    <m/>
    <m/>
  </r>
  <r>
    <n v="4051938569578"/>
    <n v="1"/>
    <x v="407"/>
    <x v="0"/>
    <s v="App"/>
    <s v="SHORTS (1/2)"/>
    <s v="F50 Q WV SHORT = 164"/>
    <s v="164"/>
    <s v="KIDS"/>
    <n v="4700000"/>
    <n v="0.6"/>
    <n v="1880000"/>
    <m/>
    <m/>
  </r>
  <r>
    <n v="4051938573681"/>
    <n v="1"/>
    <x v="407"/>
    <x v="0"/>
    <s v="App"/>
    <s v="SHORTS (1/2)"/>
    <s v="F50 Q WV SHORT = 98"/>
    <s v=" 98"/>
    <s v="KIDS"/>
    <n v="4700000"/>
    <n v="0.6"/>
    <n v="1880000"/>
    <m/>
    <m/>
  </r>
  <r>
    <n v="4051938573698"/>
    <n v="1"/>
    <x v="407"/>
    <x v="0"/>
    <s v="App"/>
    <s v="SHORTS (1/2)"/>
    <s v="F50 Q WV SHORT = 158"/>
    <s v="158"/>
    <s v="KIDS"/>
    <n v="4700000"/>
    <n v="0.6"/>
    <n v="1880000"/>
    <m/>
    <m/>
  </r>
  <r>
    <n v="4051938573728"/>
    <n v="2"/>
    <x v="407"/>
    <x v="0"/>
    <s v="App"/>
    <s v="SHORTS (1/2)"/>
    <s v="F50 Q WV SHORT = 92"/>
    <s v=" 92"/>
    <s v="KIDS"/>
    <n v="4700000"/>
    <n v="0.6"/>
    <n v="1880000"/>
    <m/>
    <m/>
  </r>
  <r>
    <n v="4051938573773"/>
    <n v="1"/>
    <x v="407"/>
    <x v="0"/>
    <s v="App"/>
    <s v="SHORTS (1/2)"/>
    <s v="F50 Q WV SHORT = 128"/>
    <s v="128"/>
    <s v="KIDS"/>
    <n v="4700000"/>
    <n v="0.6"/>
    <n v="1880000"/>
    <m/>
    <m/>
  </r>
  <r>
    <n v="4051938573810"/>
    <n v="2"/>
    <x v="407"/>
    <x v="0"/>
    <s v="App"/>
    <s v="SHORTS (1/2)"/>
    <s v="F50 Q WV SHORT = 116"/>
    <s v="116"/>
    <s v="KIDS"/>
    <n v="4700000"/>
    <n v="0.6"/>
    <n v="1880000"/>
    <m/>
    <m/>
  </r>
  <r>
    <n v="4051938586315"/>
    <n v="1"/>
    <x v="408"/>
    <x v="1"/>
    <s v="App"/>
    <s v="SHORT"/>
    <s v="OR WOVEN SHORT-BLACK = 2XL"/>
    <s v="2XL"/>
    <s v="UNISEX"/>
    <n v="11700000"/>
    <n v="0.8"/>
    <n v="2340000"/>
    <m/>
    <m/>
  </r>
  <r>
    <n v="4051938589149"/>
    <n v="1"/>
    <x v="409"/>
    <x v="1"/>
    <s v="App"/>
    <s v="TSHIRT"/>
    <s v="SSG V NECK TEE = XS"/>
    <s v=" XS"/>
    <s v="Men"/>
    <n v="3400000"/>
    <n v="0.8"/>
    <n v="680000"/>
    <m/>
    <m/>
  </r>
  <r>
    <n v="4051938596574"/>
    <n v="1"/>
    <x v="410"/>
    <x v="1"/>
    <s v="App"/>
    <s v="PANT"/>
    <s v="CR SLIM PANT = XL"/>
    <s v=" XL"/>
    <s v="UNISEX"/>
    <n v="7000000"/>
    <n v="0.8"/>
    <n v="1400000"/>
    <m/>
    <m/>
  </r>
  <r>
    <n v="4051938784353"/>
    <n v="1"/>
    <x v="411"/>
    <x v="1"/>
    <s v="App"/>
    <m/>
    <s v="053-100A-SS TEE = 4Y"/>
    <s v=" 4Y"/>
    <s v="UNISEX"/>
    <n v="4800000"/>
    <n v="0.8"/>
    <n v="960000"/>
    <m/>
    <m/>
  </r>
  <r>
    <n v="4051938786562"/>
    <n v="1"/>
    <x v="412"/>
    <x v="1"/>
    <s v="App"/>
    <s v="T-SHIRTS"/>
    <s v="050-100E-SS TEE = 14Y"/>
    <s v="14Y"/>
    <s v="UNISEX"/>
    <n v="4800000"/>
    <n v="0.7"/>
    <n v="1440000"/>
    <m/>
    <m/>
  </r>
  <r>
    <n v="4051938786623"/>
    <n v="3"/>
    <x v="412"/>
    <x v="1"/>
    <s v="App"/>
    <s v="T-SHIRTS"/>
    <s v="050-100E-SS TEE = 16Y"/>
    <s v="16Y"/>
    <s v="UNISEX"/>
    <n v="4800000"/>
    <n v="0.7"/>
    <n v="1440000"/>
    <m/>
    <m/>
  </r>
  <r>
    <n v="4051942841929"/>
    <n v="1"/>
    <x v="413"/>
    <x v="1"/>
    <s v="App"/>
    <m/>
    <s v="CF TRI BLEND SS = S"/>
    <s v=" S"/>
    <s v="UNISEX"/>
    <n v="8700000"/>
    <n v="0.8"/>
    <n v="1740000"/>
    <m/>
    <m/>
  </r>
  <r>
    <n v="4052548096973"/>
    <n v="1"/>
    <x v="414"/>
    <x v="0"/>
    <s v="App"/>
    <s v="JERSEY (SHORT SL.)"/>
    <s v="AY A JSY = S"/>
    <s v=" S"/>
    <s v="UNISEX"/>
    <n v="12400000"/>
    <n v="0.8"/>
    <n v="2480000"/>
    <m/>
    <m/>
  </r>
  <r>
    <n v="4052548097031"/>
    <n v="1"/>
    <x v="414"/>
    <x v="0"/>
    <s v="App"/>
    <s v="JERSEY (SHORT SL.)"/>
    <s v="AY A JSY = XL"/>
    <s v=" XL"/>
    <s v="UNISEX"/>
    <n v="12400000"/>
    <n v="0.8"/>
    <n v="2480000"/>
    <m/>
    <m/>
  </r>
  <r>
    <n v="4052549819090"/>
    <n v="1"/>
    <x v="415"/>
    <x v="0"/>
    <s v="App"/>
    <s v="T-SHIRT (SLEEVELESS)"/>
    <s v="W GRAPHIC TANK = 32"/>
    <s v=" 32"/>
    <s v="UNISEX"/>
    <n v="7300000"/>
    <n v="0.7"/>
    <n v="2190000"/>
    <m/>
    <m/>
  </r>
  <r>
    <n v="4052549819106"/>
    <n v="3"/>
    <x v="415"/>
    <x v="0"/>
    <s v="App"/>
    <s v="T-SHIRT (SLEEVELESS)"/>
    <s v="W GRAPHIC TANK = 34"/>
    <s v=" 34"/>
    <s v="UNISEX"/>
    <n v="7300000"/>
    <n v="0.7"/>
    <n v="2190000"/>
    <m/>
    <m/>
  </r>
  <r>
    <n v="4052549819113"/>
    <n v="1"/>
    <x v="415"/>
    <x v="0"/>
    <s v="App"/>
    <s v="T-SHIRT (SLEEVELESS)"/>
    <s v="W GRAPHIC TANK = 36"/>
    <s v=" 36"/>
    <s v="UNISEX"/>
    <n v="7300000"/>
    <n v="0.7"/>
    <n v="2190000"/>
    <m/>
    <m/>
  </r>
  <r>
    <n v="4052551001209"/>
    <n v="2"/>
    <x v="416"/>
    <x v="0"/>
    <s v="App"/>
    <s v="PANTS (1/1)"/>
    <s v="CARROT LOOSE  Size=29&quot;"/>
    <s v="29&quot;"/>
    <s v="UNISEX"/>
    <n v="16300000"/>
    <n v="0.8"/>
    <n v="3260000"/>
    <m/>
    <m/>
  </r>
  <r>
    <n v="4052551215750"/>
    <n v="1"/>
    <x v="417"/>
    <x v="0"/>
    <s v="App"/>
    <s v="PANTS (1/1)"/>
    <s v="YB ESS WVSTAN M = 92"/>
    <s v=" 92"/>
    <s v="KIDS"/>
    <n v="6300000"/>
    <n v="0.7"/>
    <n v="1890000"/>
    <m/>
    <m/>
  </r>
  <r>
    <n v="4052551215767"/>
    <n v="2"/>
    <x v="417"/>
    <x v="0"/>
    <s v="App"/>
    <s v="PANTS (1/1)"/>
    <s v="YB ESS WVSTAN M = 98"/>
    <s v=" 98"/>
    <s v="KIDS"/>
    <n v="6300000"/>
    <n v="0.7"/>
    <n v="1890000"/>
    <m/>
    <m/>
  </r>
  <r>
    <n v="4052551215781"/>
    <n v="1"/>
    <x v="417"/>
    <x v="0"/>
    <s v="App"/>
    <s v="PANTS (1/1)"/>
    <s v="YB ESS WVSTAN M = 110"/>
    <s v="110"/>
    <s v="KIDS"/>
    <n v="6300000"/>
    <n v="0.7"/>
    <n v="1890000"/>
    <m/>
    <m/>
  </r>
  <r>
    <n v="4052551294243"/>
    <n v="1"/>
    <x v="418"/>
    <x v="0"/>
    <s v="App"/>
    <s v="PANTS (3/4)"/>
    <s v="SPU 3/4 CUFFED  Size=L"/>
    <s v="L"/>
    <s v="Women"/>
    <n v="9300000"/>
    <n v="0.8"/>
    <n v="1860000"/>
    <m/>
    <m/>
  </r>
  <r>
    <n v="4052551298746"/>
    <n v="1"/>
    <x v="419"/>
    <x v="0"/>
    <s v="App"/>
    <s v="PANTS (1/1)"/>
    <s v="YB M WV PT CH  Size=152"/>
    <s v="152"/>
    <s v="UNISEX"/>
    <n v="7300000"/>
    <n v="0.8"/>
    <n v="1460000"/>
    <m/>
    <m/>
  </r>
  <r>
    <n v="4052551304072"/>
    <n v="1"/>
    <x v="420"/>
    <x v="0"/>
    <s v="App"/>
    <s v="PANTS (3/4)"/>
    <s v="D K 3/4 PANT  Size=L"/>
    <s v="L"/>
    <s v="UNISEX"/>
    <n v="9300000"/>
    <n v="0.8"/>
    <n v="1860000"/>
    <m/>
    <m/>
  </r>
  <r>
    <n v="4052552361340"/>
    <n v="1"/>
    <x v="421"/>
    <x v="0"/>
    <s v="App"/>
    <s v="U-BOTTOM (1/4)"/>
    <s v="ESS BOXER 2 YD = XS"/>
    <s v="XS"/>
    <s v="UNISEX"/>
    <n v="6800000"/>
    <n v="0.8"/>
    <n v="1360000"/>
    <m/>
    <m/>
  </r>
  <r>
    <n v="4052552938405"/>
    <n v="1"/>
    <x v="422"/>
    <x v="0"/>
    <s v="App"/>
    <s v="SHORTS"/>
    <s v="TIERRO13 GK SHO = S"/>
    <s v=" S"/>
    <s v="Men"/>
    <n v="9900000"/>
    <n v="0.8"/>
    <n v="1980000"/>
    <m/>
    <m/>
  </r>
  <r>
    <n v="4052554284340"/>
    <n v="1"/>
    <x v="423"/>
    <x v="0"/>
    <s v="App"/>
    <s v="SHORTS (1/4)"/>
    <s v="ESS 3S KN SHORT = XL"/>
    <s v=" XL"/>
    <s v="UNISEX"/>
    <n v="5600000"/>
    <n v="0.8"/>
    <n v="1120000"/>
    <m/>
    <m/>
  </r>
  <r>
    <n v="4052555135801"/>
    <n v="1"/>
    <x v="424"/>
    <x v="1"/>
    <s v="App"/>
    <s v="BRA"/>
    <s v="EC FROM ST TEE-WHITE = M"/>
    <s v=" M"/>
    <s v="UNISEX"/>
    <n v="6300000"/>
    <n v="0.8"/>
    <n v="1260000"/>
    <m/>
    <m/>
  </r>
  <r>
    <n v="4052555221252"/>
    <n v="1"/>
    <x v="425"/>
    <x v="1"/>
    <s v="App"/>
    <s v="T-SHIRTS"/>
    <s v="CR DROP R POLO = XS"/>
    <s v=" XS"/>
    <s v="UNISEX"/>
    <n v="8100000"/>
    <n v="0.8"/>
    <n v="1620000"/>
    <m/>
    <m/>
  </r>
  <r>
    <n v="4052555420259"/>
    <n v="1"/>
    <x v="426"/>
    <x v="1"/>
    <s v="App"/>
    <m/>
    <s v="SE TANK = L"/>
    <s v=" L"/>
    <s v="UNISEX"/>
    <n v="4700000"/>
    <n v="0.8"/>
    <n v="940000"/>
    <m/>
    <m/>
  </r>
  <r>
    <n v="4052555601672"/>
    <n v="2"/>
    <x v="427"/>
    <x v="1"/>
    <s v="App"/>
    <s v="BRA"/>
    <s v="SE LONG BRA = L"/>
    <s v=" L"/>
    <s v="UNISEX"/>
    <n v="6000000"/>
    <n v="0.7"/>
    <n v="1800000"/>
    <m/>
    <m/>
  </r>
  <r>
    <n v="4052555601740"/>
    <n v="1"/>
    <x v="427"/>
    <x v="1"/>
    <s v="App"/>
    <s v="BRA"/>
    <s v="SE LONG BRA = XL"/>
    <s v=" XL"/>
    <s v="UNISEX"/>
    <n v="6000000"/>
    <n v="0.7"/>
    <n v="1800000"/>
    <m/>
    <m/>
  </r>
  <r>
    <n v="4052555616638"/>
    <n v="1"/>
    <x v="428"/>
    <x v="1"/>
    <s v="App"/>
    <m/>
    <s v="RFF STRTCH SS-WHITE = S"/>
    <s v=" S"/>
    <s v="UNISEX"/>
    <n v="13200000"/>
    <n v="0.8"/>
    <n v="2640000"/>
    <m/>
    <m/>
  </r>
  <r>
    <n v="4052555623308"/>
    <n v="2"/>
    <x v="429"/>
    <x v="1"/>
    <s v="App"/>
    <s v="BRA"/>
    <s v="SE LONG BRA = L"/>
    <s v=" L"/>
    <s v="UNISEX"/>
    <n v="6000000"/>
    <n v="0.8"/>
    <n v="1200000"/>
    <m/>
    <m/>
  </r>
  <r>
    <n v="4052555642347"/>
    <n v="1"/>
    <x v="430"/>
    <x v="1"/>
    <s v="App"/>
    <s v="tshirt"/>
    <s v="AFF JESSE TEE = XS"/>
    <s v=" XS"/>
    <s v="UNISEX"/>
    <n v="9700000"/>
    <n v="0.8"/>
    <n v="1940000"/>
    <m/>
    <m/>
  </r>
  <r>
    <n v="4052555656320"/>
    <n v="1"/>
    <x v="431"/>
    <x v="1"/>
    <s v="App"/>
    <m/>
    <s v="CORE PIQ R POLO-CLUB BLUE F12 = S"/>
    <s v=" S"/>
    <s v="UNISEX"/>
    <n v="16000000"/>
    <n v="0.8"/>
    <n v="3200000"/>
    <m/>
    <m/>
  </r>
  <r>
    <n v="4052555661324"/>
    <n v="1"/>
    <x v="432"/>
    <x v="1"/>
    <s v="App"/>
    <s v="TSHIRT"/>
    <s v="BURN-OUT SCOOP V-NECK TEE-AQUA VAPOR F09 = M"/>
    <s v=" M"/>
    <s v="UNISEX"/>
    <n v="10700000"/>
    <n v="0.8"/>
    <n v="2140000"/>
    <m/>
    <m/>
  </r>
  <r>
    <n v="4052555661348"/>
    <n v="1"/>
    <x v="432"/>
    <x v="1"/>
    <s v="App"/>
    <s v="TSHIRT"/>
    <s v="BURN-OUT SCOOP V-NECK TEE-AQUA VAPOR F09 = XS"/>
    <s v=" XS"/>
    <s v="UNISEX"/>
    <n v="10700000"/>
    <n v="0.8"/>
    <n v="2140000"/>
    <m/>
    <m/>
  </r>
  <r>
    <n v="4052555661522"/>
    <n v="1"/>
    <x v="433"/>
    <x v="1"/>
    <s v="App"/>
    <s v="TSHIRT"/>
    <s v="YOGA BRNOUT TEE = S"/>
    <s v=" S"/>
    <s v="UNISEX"/>
    <n v="7300000"/>
    <n v="0.8"/>
    <n v="1460000"/>
    <m/>
    <m/>
  </r>
  <r>
    <n v="4052555665278"/>
    <n v="1"/>
    <x v="434"/>
    <x v="1"/>
    <s v="App"/>
    <m/>
    <s v="ET DBL TANK = XS"/>
    <s v=" XS"/>
    <s v="UNISEX"/>
    <n v="11300000"/>
    <n v="0.8"/>
    <n v="2260000"/>
    <m/>
    <m/>
  </r>
  <r>
    <n v="4052555665766"/>
    <n v="1"/>
    <x v="435"/>
    <x v="1"/>
    <s v="App"/>
    <s v="TSHIRT"/>
    <s v="BURN-OUT SCOOP V-NECK TEE-CORAL CONTRAST S13 = XS"/>
    <s v=" XS"/>
    <s v="UNISEX"/>
    <n v="10700000"/>
    <n v="0.8"/>
    <n v="2140000"/>
    <m/>
    <m/>
  </r>
  <r>
    <n v="4053518636199"/>
    <n v="1"/>
    <x v="436"/>
    <x v="0"/>
    <s v="App"/>
    <s v="T-SHIRT (LONG SL.)"/>
    <s v="SPU LS TEE = S"/>
    <s v=" S"/>
    <s v="Women"/>
    <n v="8700000"/>
    <n v="0.8"/>
    <n v="1740000"/>
    <m/>
    <m/>
  </r>
  <r>
    <n v="4053518678816"/>
    <n v="1"/>
    <x v="437"/>
    <x v="0"/>
    <s v="App"/>
    <s v="SHORTS (1/2)"/>
    <s v="SPO SHORTS Q1 = XL"/>
    <s v=" XL"/>
    <s v="Women"/>
    <n v="7300000"/>
    <n v="0.8"/>
    <n v="1460000"/>
    <m/>
    <m/>
  </r>
  <r>
    <n v="4053518709961"/>
    <n v="1"/>
    <x v="438"/>
    <x v="1"/>
    <s v="App"/>
    <s v="PANT"/>
    <s v="SSG FT OH PANT = S"/>
    <s v=" S"/>
    <s v="Men"/>
    <n v="10800000"/>
    <n v="0.8"/>
    <n v="2160000"/>
    <m/>
    <m/>
  </r>
  <r>
    <n v="4053518709985"/>
    <n v="1"/>
    <x v="438"/>
    <x v="1"/>
    <s v="App"/>
    <s v="PANT"/>
    <s v="SSG FT OH PANT = XS"/>
    <s v=" XS"/>
    <s v="Men"/>
    <n v="10800000"/>
    <n v="0.8"/>
    <n v="2160000"/>
    <m/>
    <m/>
  </r>
  <r>
    <n v="4053518992516"/>
    <n v="1"/>
    <x v="439"/>
    <x v="1"/>
    <s v="App"/>
    <s v="GRAPHIC TEE (SHORT SLEEVE)"/>
    <s v="VARSITY GR TEE = XS"/>
    <s v=" XS"/>
    <s v="Men"/>
    <n v="5900000"/>
    <n v="0.8"/>
    <n v="1180000"/>
    <m/>
    <m/>
  </r>
  <r>
    <n v="4054065058564"/>
    <n v="2"/>
    <x v="440"/>
    <x v="0"/>
    <s v="App"/>
    <s v="TRUNK"/>
    <s v="I TR TR = 4"/>
    <n v="4"/>
    <s v="Men"/>
    <n v="5600000"/>
    <n v="0.8"/>
    <n v="1120000"/>
    <m/>
    <m/>
  </r>
  <r>
    <n v="4054065077596"/>
    <n v="1"/>
    <x v="441"/>
    <x v="0"/>
    <s v="App"/>
    <s v="SWIM SHORTS"/>
    <s v="BY SHORTY = 128"/>
    <s v="128"/>
    <s v="KIDS"/>
    <n v="4700000"/>
    <n v="0.8"/>
    <n v="940000"/>
    <m/>
    <m/>
  </r>
  <r>
    <n v="4054065086833"/>
    <n v="1"/>
    <x v="442"/>
    <x v="0"/>
    <s v="App"/>
    <s v="SWIM SHORTS"/>
    <s v="BY LIN SH = 116"/>
    <s v="116"/>
    <s v="KIDS"/>
    <n v="7400000"/>
    <n v="0.8"/>
    <n v="1480000"/>
    <m/>
    <m/>
  </r>
  <r>
    <n v="4054065153122"/>
    <n v="1"/>
    <x v="443"/>
    <x v="0"/>
    <s v="App"/>
    <s v="BOXER SWIMWEAR"/>
    <s v="I S BX = 4"/>
    <n v="4"/>
    <s v="Men"/>
    <n v="5000000"/>
    <n v="0.8"/>
    <n v="1000000"/>
    <m/>
    <m/>
  </r>
  <r>
    <n v="4054065282303"/>
    <n v="1"/>
    <x v="444"/>
    <x v="0"/>
    <s v="App"/>
    <s v="SWIM SHORTS"/>
    <s v="BY GR SH = 116"/>
    <s v="116"/>
    <s v="KIDS"/>
    <n v="5600000"/>
    <n v="0.8"/>
    <n v="1120000"/>
    <m/>
    <m/>
  </r>
  <r>
    <n v="4054065405368"/>
    <n v="1"/>
    <x v="445"/>
    <x v="0"/>
    <s v="App"/>
    <s v="BOXER SWIMWEAR"/>
    <s v="I XTR BOXER 2 = 3"/>
    <n v="3"/>
    <s v="Men"/>
    <n v="8000000"/>
    <n v="0.7"/>
    <n v="2400000"/>
    <m/>
    <m/>
  </r>
  <r>
    <n v="4054065405405"/>
    <n v="1"/>
    <x v="445"/>
    <x v="0"/>
    <s v="App"/>
    <s v="BOXER SWIMWEAR"/>
    <s v="I XTR BOXER 2 = 4"/>
    <n v="4"/>
    <s v="Men"/>
    <n v="8000000"/>
    <n v="0.7"/>
    <n v="2400000"/>
    <m/>
    <m/>
  </r>
  <r>
    <n v="4054065409489"/>
    <n v="1"/>
    <x v="445"/>
    <x v="0"/>
    <s v="App"/>
    <s v="BOXER SWIMWEAR"/>
    <s v="I XTR BOXER 2 = 5"/>
    <n v="5"/>
    <s v="Men"/>
    <n v="8000000"/>
    <n v="0.7"/>
    <n v="2400000"/>
    <m/>
    <m/>
  </r>
  <r>
    <n v="4054065445685"/>
    <n v="1"/>
    <x v="446"/>
    <x v="0"/>
    <s v="App"/>
    <s v="BIKINI SET"/>
    <s v="3S BIKINI = 34"/>
    <s v=" 34"/>
    <s v="Women"/>
    <n v="4500000"/>
    <n v="0.8"/>
    <n v="900000"/>
    <m/>
    <m/>
  </r>
  <r>
    <n v="4054065483458"/>
    <n v="1"/>
    <x v="447"/>
    <x v="0"/>
    <s v="App"/>
    <s v="TRUNK"/>
    <s v="I TR TRUNK = 5"/>
    <n v="5"/>
    <s v="Men"/>
    <n v="5900000"/>
    <n v="0.8"/>
    <n v="1180000"/>
    <m/>
    <m/>
  </r>
  <r>
    <n v="4054065489238"/>
    <n v="4"/>
    <x v="448"/>
    <x v="0"/>
    <s v="App"/>
    <s v="PANTS (1/1)"/>
    <s v="YB F50 WV PT CH = 92"/>
    <s v=" 92"/>
    <s v="KIDS"/>
    <n v="7100000"/>
    <n v="0.6"/>
    <n v="2840000"/>
    <m/>
    <m/>
  </r>
  <r>
    <n v="4054065489337"/>
    <n v="1"/>
    <x v="448"/>
    <x v="0"/>
    <s v="App"/>
    <s v="PANTS (1/1)"/>
    <s v="YB F50 WV PT CH = 98"/>
    <s v=" 98"/>
    <s v="KIDS"/>
    <n v="7100000"/>
    <n v="0.6"/>
    <n v="2840000"/>
    <m/>
    <m/>
  </r>
  <r>
    <n v="4054065489368"/>
    <n v="1"/>
    <x v="448"/>
    <x v="0"/>
    <s v="App"/>
    <s v="PANTS (1/1)"/>
    <s v="YB F50 WV PT CH = 176"/>
    <s v="176"/>
    <s v="KIDS"/>
    <n v="7100000"/>
    <n v="0.6"/>
    <n v="2840000"/>
    <m/>
    <m/>
  </r>
  <r>
    <n v="4054065491279"/>
    <n v="1"/>
    <x v="448"/>
    <x v="0"/>
    <s v="App"/>
    <s v="PANTS (1/1)"/>
    <s v="YB F50 WV PT CH = 110"/>
    <s v="110"/>
    <s v="KIDS"/>
    <n v="7100000"/>
    <n v="0.6"/>
    <n v="2840000"/>
    <m/>
    <m/>
  </r>
  <r>
    <n v="4054065645511"/>
    <n v="4"/>
    <x v="449"/>
    <x v="0"/>
    <s v="App"/>
    <s v="PANTS (1/1)"/>
    <s v="YG W PES PA CH = 104"/>
    <s v="104"/>
    <s v="KIDS"/>
    <n v="7400000"/>
    <n v="0.6"/>
    <n v="2960000"/>
    <m/>
    <m/>
  </r>
  <r>
    <n v="4054065645528"/>
    <n v="2"/>
    <x v="449"/>
    <x v="0"/>
    <s v="App"/>
    <s v="PANTS (1/1)"/>
    <s v="YG W PES PA CH = 110"/>
    <s v="110"/>
    <s v="KIDS"/>
    <n v="7400000"/>
    <n v="0.6"/>
    <n v="2960000"/>
    <m/>
    <m/>
  </r>
  <r>
    <n v="4054065707721"/>
    <n v="1"/>
    <x v="450"/>
    <x v="0"/>
    <s v="App"/>
    <s v="DRESS"/>
    <s v="LG RI DRESS = 110"/>
    <s v="110"/>
    <s v="KIDS"/>
    <n v="3300000"/>
    <n v="0.8"/>
    <n v="660000"/>
    <m/>
    <m/>
  </r>
  <r>
    <n v="4054065825715"/>
    <n v="1"/>
    <x v="451"/>
    <x v="0"/>
    <s v="App"/>
    <s v="SHORTS (1/4)"/>
    <s v="YB M WV SHORT = 116"/>
    <s v="116"/>
    <s v="KIDS"/>
    <n v="5900000"/>
    <n v="0.8"/>
    <n v="1180000"/>
    <m/>
    <m/>
  </r>
  <r>
    <n v="4054065825746"/>
    <n v="1"/>
    <x v="451"/>
    <x v="0"/>
    <s v="App"/>
    <s v="SHORTS (1/4)"/>
    <s v="YB M WV SHORT = 110"/>
    <s v="110"/>
    <s v="KIDS"/>
    <n v="5900000"/>
    <n v="0.8"/>
    <n v="1180000"/>
    <m/>
    <m/>
  </r>
  <r>
    <n v="4054065934554"/>
    <n v="1"/>
    <x v="452"/>
    <x v="0"/>
    <s v="App"/>
    <s v="BOXER SWIMWEAR"/>
    <s v="I LIN BX = 152"/>
    <s v="152"/>
    <s v="KIDS"/>
    <n v="4700000"/>
    <n v="0.7"/>
    <n v="1410000"/>
    <m/>
    <m/>
  </r>
  <r>
    <n v="4054065934561"/>
    <n v="1"/>
    <x v="452"/>
    <x v="0"/>
    <s v="App"/>
    <s v="BOXER SWIMWEAR"/>
    <s v="I LIN BX = 140"/>
    <s v="140"/>
    <s v="KIDS"/>
    <n v="4700000"/>
    <n v="0.7"/>
    <n v="1410000"/>
    <m/>
    <m/>
  </r>
  <r>
    <n v="4054065934578"/>
    <n v="1"/>
    <x v="452"/>
    <x v="0"/>
    <s v="App"/>
    <s v="BOXER SWIMWEAR"/>
    <s v="I LIN BX = 158"/>
    <s v="158"/>
    <s v="KIDS"/>
    <n v="4700000"/>
    <n v="0.7"/>
    <n v="1410000"/>
    <m/>
    <m/>
  </r>
  <r>
    <n v="4054069200440"/>
    <n v="1"/>
    <x v="453"/>
    <x v="0"/>
    <s v="App"/>
    <s v="TRACKSUIT PANTS"/>
    <s v="J FUN FB TP = 98"/>
    <s v=" 98"/>
    <s v="KIDS"/>
    <n v="6800000"/>
    <n v="0.7"/>
    <n v="2040000"/>
    <m/>
    <m/>
  </r>
  <r>
    <n v="4054069200464"/>
    <n v="1"/>
    <x v="453"/>
    <x v="0"/>
    <s v="App"/>
    <s v="TRACKSUIT PANTS"/>
    <s v="J FUN FB TP = 92"/>
    <s v=" 92"/>
    <s v="KIDS"/>
    <n v="6800000"/>
    <n v="0.7"/>
    <n v="2040000"/>
    <m/>
    <m/>
  </r>
  <r>
    <n v="4054069336729"/>
    <n v="1"/>
    <x v="453"/>
    <x v="0"/>
    <s v="App"/>
    <s v="TRACKSUIT PANTS"/>
    <s v="J FUN FB TP = 128"/>
    <s v="128"/>
    <s v="KIDS"/>
    <n v="6800000"/>
    <n v="0.7"/>
    <n v="2040000"/>
    <m/>
    <m/>
  </r>
  <r>
    <n v="4054069336767"/>
    <n v="1"/>
    <x v="453"/>
    <x v="0"/>
    <s v="App"/>
    <s v="TRACKSUIT PANTS"/>
    <s v="J FUN FB TP = 116"/>
    <s v="116"/>
    <s v="KIDS"/>
    <n v="6800000"/>
    <n v="0.7"/>
    <n v="2040000"/>
    <m/>
    <m/>
  </r>
  <r>
    <n v="4054069336804"/>
    <n v="1"/>
    <x v="453"/>
    <x v="0"/>
    <s v="App"/>
    <s v="TRACKSUIT PANTS"/>
    <s v="J FUN FB TP = 122"/>
    <s v="122"/>
    <s v="KIDS"/>
    <n v="6800000"/>
    <n v="0.7"/>
    <n v="2040000"/>
    <m/>
    <m/>
  </r>
  <r>
    <n v="4054069537676"/>
    <n v="1"/>
    <x v="454"/>
    <x v="1"/>
    <s v="App"/>
    <s v="PANT"/>
    <s v="268-8136A-SHORT PANT = 10Y"/>
    <s v="10Y"/>
    <s v="KIDS"/>
    <n v="5200000"/>
    <n v="0.8"/>
    <n v="1040000"/>
    <m/>
    <m/>
  </r>
  <r>
    <n v="4054069544865"/>
    <n v="1"/>
    <x v="455"/>
    <x v="1"/>
    <s v="App"/>
    <s v="PANT"/>
    <s v="269-8143A-LONG-PANT = 6Y"/>
    <s v=" 6Y"/>
    <s v="KIDS"/>
    <n v="8400000"/>
    <n v="0.8"/>
    <n v="1680000"/>
    <m/>
    <m/>
  </r>
  <r>
    <n v="4054069560827"/>
    <n v="1"/>
    <x v="456"/>
    <x v="1"/>
    <s v="App"/>
    <s v="TIGHTS (1/2)"/>
    <s v="294-8131B-LEGGING-SHORT = 4Y"/>
    <s v=" 4Y"/>
    <s v="KIDS"/>
    <n v="5000000"/>
    <n v="0.6"/>
    <n v="2000000"/>
    <m/>
    <m/>
  </r>
  <r>
    <n v="4054069560834"/>
    <n v="1"/>
    <x v="456"/>
    <x v="1"/>
    <s v="App"/>
    <s v="TIGHTS (1/2)"/>
    <s v="294-8131B-LEGGING-SHORT = 16Y"/>
    <s v="16Y"/>
    <s v="KIDS"/>
    <n v="5000000"/>
    <n v="0.6"/>
    <n v="2000000"/>
    <m/>
    <m/>
  </r>
  <r>
    <n v="4054069560841"/>
    <n v="4"/>
    <x v="456"/>
    <x v="1"/>
    <s v="App"/>
    <s v="TIGHTS (1/2)"/>
    <s v="294-8131B-LEGGING-SHORT = 14Y"/>
    <s v="14Y"/>
    <s v="KIDS"/>
    <n v="5000000"/>
    <n v="0.6"/>
    <n v="2000000"/>
    <m/>
    <m/>
  </r>
  <r>
    <n v="4054069560858"/>
    <n v="3"/>
    <x v="456"/>
    <x v="1"/>
    <s v="App"/>
    <s v="TIGHTS (1/2)"/>
    <s v="294-8131B-LEGGING-SHORT = 10Y"/>
    <s v="10Y"/>
    <s v="KIDS"/>
    <n v="5000000"/>
    <n v="0.6"/>
    <n v="2000000"/>
    <m/>
    <m/>
  </r>
  <r>
    <n v="4054069574176"/>
    <n v="1"/>
    <x v="457"/>
    <x v="1"/>
    <s v="App"/>
    <s v="SHORT"/>
    <s v="294-8131C-LEGGING-SHORT = 6Y"/>
    <s v=" 6Y"/>
    <s v="KIDS"/>
    <n v="5000000"/>
    <n v="0.8"/>
    <n v="1000000"/>
    <m/>
    <m/>
  </r>
  <r>
    <n v="4054069574237"/>
    <n v="1"/>
    <x v="457"/>
    <x v="1"/>
    <s v="App"/>
    <s v="SHORT"/>
    <s v="294-8131C-LEGGING-SHORT = 4Y"/>
    <s v=" 4Y"/>
    <s v="KIDS"/>
    <n v="5000000"/>
    <n v="0.8"/>
    <n v="1000000"/>
    <m/>
    <m/>
  </r>
  <r>
    <n v="4054069585691"/>
    <n v="1"/>
    <x v="458"/>
    <x v="1"/>
    <s v="App"/>
    <s v="PANTS (3/4)"/>
    <s v="211-8137B-CAPRI-PANT = 4Y"/>
    <s v=" 4Y"/>
    <s v="KIDS"/>
    <n v="6300000"/>
    <n v="0.8"/>
    <n v="1260000"/>
    <m/>
    <m/>
  </r>
  <r>
    <n v="4054069591333"/>
    <n v="1"/>
    <x v="459"/>
    <x v="1"/>
    <s v="App"/>
    <s v="SHORTS (1/2)"/>
    <s v="247-8224A-SHORT-PANT = 10Y"/>
    <s v="10Y"/>
    <s v="KIDS"/>
    <n v="5200000"/>
    <n v="0.8"/>
    <n v="1040000"/>
    <m/>
    <m/>
  </r>
  <r>
    <n v="4054069608376"/>
    <n v="1"/>
    <x v="460"/>
    <x v="1"/>
    <s v="App"/>
    <s v="SHORT"/>
    <s v="294-8131A-LEGGING-SHORT = 16Y"/>
    <s v="16Y"/>
    <s v="KIDS"/>
    <n v="5000000"/>
    <n v="0.7"/>
    <n v="1500000"/>
    <m/>
    <m/>
  </r>
  <r>
    <n v="4054069608390"/>
    <n v="1"/>
    <x v="460"/>
    <x v="1"/>
    <s v="App"/>
    <s v="SHORT"/>
    <s v="294-8131A-LEGGING-SHORT = 14Y"/>
    <s v="14Y"/>
    <s v="KIDS"/>
    <n v="5000000"/>
    <n v="0.7"/>
    <n v="1500000"/>
    <m/>
    <m/>
  </r>
  <r>
    <n v="4054069608420"/>
    <n v="1"/>
    <x v="460"/>
    <x v="1"/>
    <s v="App"/>
    <s v="SHORT"/>
    <s v="294-8131A-LEGGING-SHORT = 4Y"/>
    <s v=" 4Y"/>
    <s v="KIDS"/>
    <n v="5000000"/>
    <n v="0.7"/>
    <n v="1500000"/>
    <m/>
    <m/>
  </r>
  <r>
    <n v="4054069608444"/>
    <n v="1"/>
    <x v="460"/>
    <x v="1"/>
    <s v="App"/>
    <s v="SHORT"/>
    <s v="294-8131A-LEGGING-SHORT = 10Y"/>
    <s v="10Y"/>
    <s v="KIDS"/>
    <n v="5000000"/>
    <n v="0.7"/>
    <n v="1500000"/>
    <m/>
    <m/>
  </r>
  <r>
    <n v="4054069643230"/>
    <n v="1"/>
    <x v="461"/>
    <x v="1"/>
    <s v="App"/>
    <s v="TIGHTS (3/4)"/>
    <s v="295-1357A-LEGGING-CAPRI = 16Y"/>
    <s v="16Y"/>
    <s v="KIDS"/>
    <n v="5000000"/>
    <n v="0.7"/>
    <n v="1500000"/>
    <m/>
    <m/>
  </r>
  <r>
    <n v="4054069643254"/>
    <n v="1"/>
    <x v="461"/>
    <x v="1"/>
    <s v="App"/>
    <s v="TIGHTS (3/4)"/>
    <s v="295-1357A-LEGGING-CAPRI = 14Y"/>
    <s v="14Y"/>
    <s v="KIDS"/>
    <n v="5000000"/>
    <n v="0.7"/>
    <n v="1500000"/>
    <m/>
    <m/>
  </r>
  <r>
    <n v="4054069643308"/>
    <n v="1"/>
    <x v="461"/>
    <x v="1"/>
    <s v="App"/>
    <s v="TIGHTS (3/4)"/>
    <s v="295-1357A-LEGGING-CAPRI = 6Y"/>
    <s v=" 6Y"/>
    <s v="KIDS"/>
    <n v="5000000"/>
    <n v="0.7"/>
    <n v="1500000"/>
    <m/>
    <m/>
  </r>
  <r>
    <n v="4054069647252"/>
    <n v="1"/>
    <x v="462"/>
    <x v="1"/>
    <s v="App"/>
    <s v="SET"/>
    <s v="205-8126+8127C-SS-SET = 16Y"/>
    <s v="16Y"/>
    <s v="KIDS"/>
    <n v="6100000"/>
    <n v="0.8"/>
    <n v="1220000"/>
    <m/>
    <m/>
  </r>
  <r>
    <n v="4054069647269"/>
    <n v="1"/>
    <x v="462"/>
    <x v="1"/>
    <s v="App"/>
    <s v="SET"/>
    <s v="205-8126+8127C-SS-SET = 10Y"/>
    <s v="10Y"/>
    <s v="KIDS"/>
    <n v="6100000"/>
    <n v="0.8"/>
    <n v="1220000"/>
    <m/>
    <m/>
  </r>
  <r>
    <n v="4054069730954"/>
    <n v="1"/>
    <x v="463"/>
    <x v="1"/>
    <s v="App"/>
    <s v="BIKINI BOTTOM"/>
    <s v="STRING BOTTOM = L"/>
    <s v=" L"/>
    <s v="Women"/>
    <n v="4300000"/>
    <n v="0.8"/>
    <n v="860000"/>
    <m/>
    <m/>
  </r>
  <r>
    <n v="4054069731005"/>
    <n v="1"/>
    <x v="463"/>
    <x v="1"/>
    <s v="App"/>
    <s v="BIKINI BOTTOM"/>
    <s v="STRING BOTTOM = 2XS"/>
    <s v="2XS"/>
    <s v="Women"/>
    <n v="4300000"/>
    <n v="0.8"/>
    <n v="860000"/>
    <m/>
    <m/>
  </r>
  <r>
    <n v="4054071160251"/>
    <n v="1"/>
    <x v="464"/>
    <x v="1"/>
    <s v="App"/>
    <s v="SHORT"/>
    <s v="FT SHORTS = XL"/>
    <s v=" XL"/>
    <s v="Women"/>
    <n v="7500000"/>
    <n v="0.8"/>
    <n v="1500000"/>
    <m/>
    <m/>
  </r>
  <r>
    <n v="4054072193753"/>
    <n v="1"/>
    <x v="465"/>
    <x v="0"/>
    <s v="App"/>
    <s v="PANT"/>
    <s v="WC WOV PNT = S"/>
    <s v=" S"/>
    <s v="Men"/>
    <n v="9800000"/>
    <n v="0.7"/>
    <n v="2940000"/>
    <m/>
    <m/>
  </r>
  <r>
    <n v="4054072193807"/>
    <n v="2"/>
    <x v="465"/>
    <x v="0"/>
    <s v="App"/>
    <s v="PANT"/>
    <s v="WC WOV PNT = XS"/>
    <s v=" XS"/>
    <s v="Men"/>
    <n v="9800000"/>
    <n v="0.7"/>
    <n v="2940000"/>
    <m/>
    <m/>
  </r>
  <r>
    <n v="4054072424628"/>
    <n v="1"/>
    <x v="466"/>
    <x v="0"/>
    <s v="App"/>
    <s v="SHORTS (1/4)"/>
    <s v="REAL H SHO = XS"/>
    <s v=" XS"/>
    <s v="Men"/>
    <n v="7900000"/>
    <n v="0.8"/>
    <n v="1580000"/>
    <m/>
    <m/>
  </r>
  <r>
    <n v="4054072545231"/>
    <n v="1"/>
    <x v="467"/>
    <x v="0"/>
    <s v="App"/>
    <s v="SWIM SHORTS"/>
    <s v="PLAID SHORT LL = XS"/>
    <s v=" XS"/>
    <s v="Men"/>
    <n v="8000000"/>
    <n v="0.8"/>
    <n v="1600000"/>
    <m/>
    <m/>
  </r>
  <r>
    <n v="4054074162092"/>
    <n v="1"/>
    <x v="468"/>
    <x v="1"/>
    <s v="App"/>
    <s v="PANT"/>
    <s v="AK SWTR PANT = L"/>
    <s v=" L"/>
    <s v="Women"/>
    <n v="15000000"/>
    <n v="0.7"/>
    <n v="4500000"/>
    <m/>
    <m/>
  </r>
  <r>
    <n v="4054074166243"/>
    <n v="2"/>
    <x v="468"/>
    <x v="1"/>
    <s v="App"/>
    <s v="PANT"/>
    <s v="AK SWTR PANT = M"/>
    <s v=" M"/>
    <s v="Women"/>
    <n v="15000000"/>
    <n v="0.7"/>
    <n v="4500000"/>
    <m/>
    <m/>
  </r>
  <r>
    <n v="4054074591229"/>
    <n v="2"/>
    <x v="469"/>
    <x v="1"/>
    <s v="App"/>
    <s v="PANT"/>
    <s v="FM WOVEN PANT = S"/>
    <s v=" S"/>
    <s v="Men"/>
    <n v="12800000"/>
    <n v="0.8"/>
    <n v="2560000"/>
    <m/>
    <m/>
  </r>
  <r>
    <n v="4054708877576"/>
    <n v="3"/>
    <x v="470"/>
    <x v="1"/>
    <s v="App"/>
    <s v="SWEATSHIRT"/>
    <s v="612 SWEATSHIRT = 16Y"/>
    <s v="16Y"/>
    <s v="KIDS"/>
    <n v="8300000"/>
    <n v="0.7"/>
    <n v="2490000"/>
    <m/>
    <m/>
  </r>
  <r>
    <n v="4054708877590"/>
    <n v="1"/>
    <x v="470"/>
    <x v="1"/>
    <s v="App"/>
    <s v="SWEATSHIRT"/>
    <s v="612 SWEATSHIRT = 4Y"/>
    <s v=" 4Y"/>
    <s v="KIDS"/>
    <n v="8300000"/>
    <n v="0.7"/>
    <n v="2490000"/>
    <m/>
    <m/>
  </r>
  <r>
    <n v="4054709128844"/>
    <n v="1"/>
    <x v="471"/>
    <x v="0"/>
    <s v="App"/>
    <s v="HOODED SWEAT"/>
    <s v="J TD FLEECE TOP = 122"/>
    <s v="122"/>
    <s v="KIDS"/>
    <n v="11700000"/>
    <n v="0.7"/>
    <n v="3510000.0000000009"/>
    <m/>
    <m/>
  </r>
  <r>
    <n v="4054709128875"/>
    <n v="1"/>
    <x v="471"/>
    <x v="0"/>
    <s v="App"/>
    <s v="HOODED SWEAT"/>
    <s v="J TD FLEECE TOP = 170"/>
    <s v="170"/>
    <s v="KIDS"/>
    <n v="11700000"/>
    <n v="0.7"/>
    <n v="3510000.0000000009"/>
    <m/>
    <m/>
  </r>
  <r>
    <n v="4054709128912"/>
    <n v="1"/>
    <x v="471"/>
    <x v="0"/>
    <s v="App"/>
    <s v="HOODED SWEAT"/>
    <s v="J TD FLEECE TOP = 140"/>
    <s v="140"/>
    <s v="KIDS"/>
    <n v="11700000"/>
    <n v="0.7"/>
    <n v="3510000.0000000009"/>
    <m/>
    <m/>
  </r>
  <r>
    <n v="4054709481451"/>
    <n v="1"/>
    <x v="472"/>
    <x v="0"/>
    <s v="App"/>
    <s v="TRACKSUIT PANTS"/>
    <s v="J TD FLEECE P = 128"/>
    <s v="128"/>
    <s v="KIDS"/>
    <n v="9800000"/>
    <n v="0.8"/>
    <n v="1960000"/>
    <m/>
    <m/>
  </r>
  <r>
    <n v="4054709481567"/>
    <n v="1"/>
    <x v="472"/>
    <x v="0"/>
    <s v="App"/>
    <s v="TRACKSUIT PANTS"/>
    <s v="J TD FLEECE P = 122"/>
    <s v="122"/>
    <s v="KIDS"/>
    <n v="9800000"/>
    <n v="0.8"/>
    <n v="1960000"/>
    <m/>
    <m/>
  </r>
  <r>
    <n v="4054709490125"/>
    <n v="1"/>
    <x v="473"/>
    <x v="0"/>
    <s v="App"/>
    <s v="TRACKSUIT PANTS"/>
    <s v="J TD FT PANTS = 128"/>
    <s v="128"/>
    <s v="KIDS"/>
    <n v="9800000"/>
    <n v="0.7"/>
    <n v="2940000"/>
    <m/>
    <m/>
  </r>
  <r>
    <n v="4054709490149"/>
    <n v="1"/>
    <x v="473"/>
    <x v="0"/>
    <s v="App"/>
    <s v="TRACKSUIT PANTS"/>
    <s v="J TD FT PANTS = 134"/>
    <s v="134"/>
    <s v="KIDS"/>
    <n v="9800000"/>
    <n v="0.7"/>
    <n v="2940000"/>
    <m/>
    <m/>
  </r>
  <r>
    <n v="4054709490163"/>
    <n v="1"/>
    <x v="473"/>
    <x v="0"/>
    <s v="App"/>
    <s v="TRACKSUIT PANTS"/>
    <s v="J TD FT PANTS = 140"/>
    <s v="140"/>
    <s v="KIDS"/>
    <n v="9800000"/>
    <n v="0.7"/>
    <n v="2940000"/>
    <m/>
    <m/>
  </r>
  <r>
    <n v="4054709606878"/>
    <n v="1"/>
    <x v="474"/>
    <x v="0"/>
    <s v="App"/>
    <s v="POLO SHIRT (SHORT SLEEVE)"/>
    <s v="POLO SHIRT = XS"/>
    <s v=" XS"/>
    <s v="Men"/>
    <n v="14100000"/>
    <n v="0.8"/>
    <n v="2820000"/>
    <m/>
    <m/>
  </r>
  <r>
    <n v="4054709611810"/>
    <n v="1"/>
    <x v="475"/>
    <x v="0"/>
    <s v="App"/>
    <s v="TIGHTS (1/1)"/>
    <s v="J TD LEGGINS = 116"/>
    <s v="116"/>
    <s v="KIDS"/>
    <n v="10400000"/>
    <n v="0.8"/>
    <n v="2080000"/>
    <m/>
    <m/>
  </r>
  <r>
    <n v="4054709611865"/>
    <n v="1"/>
    <x v="475"/>
    <x v="0"/>
    <s v="App"/>
    <s v="TIGHTS (1/1)"/>
    <s v="J TD LEGGINS = 134"/>
    <s v="134"/>
    <s v="KIDS"/>
    <n v="10400000"/>
    <n v="0.8"/>
    <n v="2080000"/>
    <m/>
    <m/>
  </r>
  <r>
    <n v="4054709624513"/>
    <n v="1"/>
    <x v="476"/>
    <x v="0"/>
    <s v="App"/>
    <s v="TRACKSUIT"/>
    <s v="I STREET DIVER = 62"/>
    <s v=" 62"/>
    <s v="Infants"/>
    <n v="11400000"/>
    <n v="0.7"/>
    <n v="3420000.0000000009"/>
    <m/>
    <m/>
  </r>
  <r>
    <n v="4054709624520"/>
    <n v="1"/>
    <x v="476"/>
    <x v="0"/>
    <s v="App"/>
    <s v="TRACKSUIT"/>
    <s v="I STREET DIVER = 68"/>
    <s v=" 68"/>
    <s v="Infants"/>
    <n v="11400000"/>
    <n v="0.7"/>
    <n v="3420000.0000000009"/>
    <m/>
    <m/>
  </r>
  <r>
    <n v="4054709624582"/>
    <n v="1"/>
    <x v="476"/>
    <x v="0"/>
    <s v="App"/>
    <s v="TRACKSUIT"/>
    <s v="I STREET DIVER = 74"/>
    <s v=" 74"/>
    <s v="Infants"/>
    <n v="11400000"/>
    <n v="0.7"/>
    <n v="3420000.0000000009"/>
    <m/>
    <m/>
  </r>
  <r>
    <n v="4054712029541"/>
    <n v="1"/>
    <x v="477"/>
    <x v="0"/>
    <s v="App"/>
    <s v="GRAPHIC TEE (SHORT SLEEVE)"/>
    <s v="J ROCK TEE G = 116"/>
    <s v="116"/>
    <s v="KIDS"/>
    <n v="5900000"/>
    <n v="0.8"/>
    <n v="1180000"/>
    <m/>
    <m/>
  </r>
  <r>
    <n v="4054712136973"/>
    <n v="1"/>
    <x v="478"/>
    <x v="1"/>
    <s v="App"/>
    <s v="SHIRT (LONG SLEEVE)"/>
    <s v="SEL LS HENLEY = XS"/>
    <s v=" XS"/>
    <s v="Men"/>
    <n v="7100000"/>
    <n v="0.8"/>
    <n v="1420000"/>
    <m/>
    <m/>
  </r>
  <r>
    <n v="4054712136997"/>
    <n v="1"/>
    <x v="478"/>
    <x v="1"/>
    <s v="App"/>
    <s v="SHIRT (LONG SLEEVE)"/>
    <s v="SEL LS HENLEY = S"/>
    <s v=" S"/>
    <s v="Men"/>
    <n v="7100000"/>
    <n v="0.8"/>
    <n v="1420000"/>
    <m/>
    <m/>
  </r>
  <r>
    <n v="4054712449424"/>
    <n v="1"/>
    <x v="479"/>
    <x v="0"/>
    <s v="App"/>
    <s v="suit"/>
    <s v="I J B FUN POLAR = 62"/>
    <s v="62"/>
    <s v="Infants"/>
    <n v="8500000"/>
    <n v="0.8"/>
    <n v="1700000"/>
    <m/>
    <m/>
  </r>
  <r>
    <n v="4054712463413"/>
    <n v="1"/>
    <x v="480"/>
    <x v="0"/>
    <s v="App"/>
    <s v="DRESS"/>
    <s v="W ASMC DRESS NY = S"/>
    <s v=" S"/>
    <s v="Women"/>
    <n v="20600000"/>
    <n v="0.7"/>
    <n v="6180000"/>
    <m/>
    <m/>
  </r>
  <r>
    <n v="4054712463499"/>
    <n v="2"/>
    <x v="480"/>
    <x v="0"/>
    <s v="App"/>
    <s v="DRESS"/>
    <s v="W ASMC DRESS NY = M"/>
    <s v=" M"/>
    <s v="Women"/>
    <n v="20600000"/>
    <n v="0.7"/>
    <n v="6180000"/>
    <m/>
    <m/>
  </r>
  <r>
    <n v="4054712470640"/>
    <n v="1"/>
    <x v="481"/>
    <x v="0"/>
    <s v="App"/>
    <s v="YOUTH/BABY JOGGER"/>
    <s v="I J COLLEGIATE = 62"/>
    <s v="62"/>
    <s v="Infants"/>
    <n v="8000000"/>
    <n v="0.8"/>
    <n v="1600000"/>
    <m/>
    <m/>
  </r>
  <r>
    <n v="4054712615386"/>
    <n v="4"/>
    <x v="482"/>
    <x v="0"/>
    <s v="App"/>
    <s v="PANTS (1/1)"/>
    <s v="YB NIT WV PANT = 104"/>
    <s v="104"/>
    <s v="KIDS"/>
    <n v="7600000"/>
    <n v="0.6"/>
    <n v="3040000"/>
    <m/>
    <m/>
  </r>
  <r>
    <n v="4054712615416"/>
    <n v="1"/>
    <x v="482"/>
    <x v="0"/>
    <s v="App"/>
    <s v="PANTS (1/1)"/>
    <s v="YB NIT WV PANT = 98"/>
    <s v=" 98"/>
    <s v="KIDS"/>
    <n v="7600000"/>
    <n v="0.6"/>
    <n v="3040000"/>
    <m/>
    <m/>
  </r>
  <r>
    <n v="4054712615461"/>
    <n v="3"/>
    <x v="482"/>
    <x v="0"/>
    <s v="App"/>
    <s v="PANTS (1/1)"/>
    <s v="YB NIT WV PANT = 110"/>
    <s v="110"/>
    <s v="KIDS"/>
    <n v="7600000"/>
    <n v="0.6"/>
    <n v="3040000"/>
    <m/>
    <m/>
  </r>
  <r>
    <n v="4054712635384"/>
    <n v="2"/>
    <x v="483"/>
    <x v="1"/>
    <s v="App"/>
    <s v="SHORT"/>
    <s v="CF LTWT SHORTA = 2XS"/>
    <s v="2XS"/>
    <s v="Women"/>
    <n v="14500000"/>
    <n v="0.7"/>
    <n v="4350000"/>
    <m/>
    <m/>
  </r>
  <r>
    <n v="4054712635407"/>
    <n v="2"/>
    <x v="483"/>
    <x v="1"/>
    <s v="App"/>
    <s v="SHORT"/>
    <s v="CF LTWT SHORTA = XS"/>
    <s v=" XS"/>
    <s v="Women"/>
    <n v="14500000"/>
    <n v="0.7"/>
    <n v="4350000"/>
    <m/>
    <m/>
  </r>
  <r>
    <n v="4054712689028"/>
    <n v="1"/>
    <x v="484"/>
    <x v="0"/>
    <s v="App"/>
    <s v="YOUTH/BABY JOGGER"/>
    <s v="I J FUN = 62"/>
    <s v="62"/>
    <s v="Infants"/>
    <n v="6700000"/>
    <n v="0.8"/>
    <n v="1340000"/>
    <m/>
    <m/>
  </r>
  <r>
    <n v="4054713001638"/>
    <n v="2"/>
    <x v="485"/>
    <x v="0"/>
    <s v="App"/>
    <s v="SHORT"/>
    <s v="Y WNTHPS SHORT = 116"/>
    <s v="116"/>
    <s v="KIDS"/>
    <n v="3900000"/>
    <n v="0.8"/>
    <n v="780000"/>
    <m/>
    <m/>
  </r>
  <r>
    <n v="4054713726531"/>
    <n v="1"/>
    <x v="486"/>
    <x v="0"/>
    <s v="App"/>
    <s v="JACKET (DOWN)"/>
    <s v="I J DOWN JKT = 56"/>
    <s v=" 56"/>
    <s v="Infants"/>
    <n v="19300000"/>
    <n v="0.8"/>
    <n v="3860000"/>
    <m/>
    <m/>
  </r>
  <r>
    <n v="4054713726555"/>
    <n v="1"/>
    <x v="486"/>
    <x v="0"/>
    <s v="App"/>
    <s v="JACKET (DOWN)"/>
    <s v="I J DOWN JKT = 62"/>
    <s v=" 62"/>
    <s v="Infants"/>
    <n v="19300000"/>
    <n v="0.8"/>
    <n v="3860000"/>
    <m/>
    <m/>
  </r>
  <r>
    <n v="4054713990994"/>
    <n v="2"/>
    <x v="487"/>
    <x v="0"/>
    <s v="App"/>
    <s v="JACKET (DOWN)"/>
    <s v="I J DOWN JKT = 56"/>
    <s v=" 56"/>
    <s v="Infants"/>
    <n v="19300000"/>
    <n v="0.7"/>
    <n v="5790000"/>
    <m/>
    <m/>
  </r>
  <r>
    <n v="4054713991038"/>
    <n v="1"/>
    <x v="487"/>
    <x v="0"/>
    <s v="App"/>
    <s v="JACKET (DOWN)"/>
    <s v="I J DOWN JKT = 62"/>
    <s v=" 62"/>
    <s v="Infants"/>
    <n v="19300000"/>
    <n v="0.7"/>
    <n v="5790000"/>
    <m/>
    <m/>
  </r>
  <r>
    <n v="4054714016587"/>
    <n v="2"/>
    <x v="488"/>
    <x v="1"/>
    <s v="App"/>
    <s v="PANT"/>
    <s v="FM WVN PANT = XS"/>
    <s v=" XS"/>
    <s v="Men"/>
    <n v="14100000"/>
    <n v="0.8"/>
    <n v="2820000"/>
    <m/>
    <m/>
  </r>
  <r>
    <n v="4054714044986"/>
    <n v="1"/>
    <x v="489"/>
    <x v="0"/>
    <s v="App"/>
    <s v="BOXER SWIMWEAR"/>
    <s v="I 3S BX Y = 104"/>
    <s v="104"/>
    <s v="KIDS"/>
    <n v="5900000"/>
    <n v="0.7"/>
    <n v="1770000.0000000005"/>
    <m/>
    <m/>
  </r>
  <r>
    <n v="4054714044993"/>
    <n v="1"/>
    <x v="489"/>
    <x v="0"/>
    <s v="App"/>
    <s v="BOXER SWIMWEAR"/>
    <s v="I 3S BX Y = 128"/>
    <s v="128"/>
    <s v="KIDS"/>
    <n v="5900000"/>
    <n v="0.7"/>
    <n v="1770000.0000000005"/>
    <m/>
    <m/>
  </r>
  <r>
    <n v="4054714045006"/>
    <n v="1"/>
    <x v="489"/>
    <x v="0"/>
    <s v="App"/>
    <s v="BOXER SWIMWEAR"/>
    <s v="I 3S BX Y = 140"/>
    <s v="140"/>
    <s v="KIDS"/>
    <n v="5900000"/>
    <n v="0.7"/>
    <n v="1770000.0000000005"/>
    <m/>
    <m/>
  </r>
  <r>
    <n v="4054714045051"/>
    <n v="1"/>
    <x v="489"/>
    <x v="0"/>
    <s v="App"/>
    <s v="BOXER SWIMWEAR"/>
    <s v="I 3S BX Y = 116"/>
    <s v="116"/>
    <s v="KIDS"/>
    <n v="5900000"/>
    <n v="0.7"/>
    <n v="1770000.0000000005"/>
    <m/>
    <m/>
  </r>
  <r>
    <n v="4054714046515"/>
    <n v="1"/>
    <x v="490"/>
    <x v="0"/>
    <s v="App"/>
    <s v="WORKOUT BRA"/>
    <s v="GT SN BRA CC = XS"/>
    <s v="XS"/>
    <s v="Women"/>
    <n v="9300000"/>
    <n v="0.8"/>
    <n v="1860000"/>
    <m/>
    <m/>
  </r>
  <r>
    <n v="4054714046539"/>
    <n v="1"/>
    <x v="490"/>
    <x v="0"/>
    <s v="App"/>
    <s v="WORKOUT BRA"/>
    <s v="GT SN BRA CC = 2XS"/>
    <s v="XS"/>
    <s v="Women"/>
    <n v="9300000"/>
    <n v="0.8"/>
    <n v="1860000"/>
    <m/>
    <m/>
  </r>
  <r>
    <n v="4054714055623"/>
    <n v="1"/>
    <x v="491"/>
    <x v="1"/>
    <s v="App"/>
    <s v="SHORT"/>
    <s v="SSG MID SHORT = XS"/>
    <s v=" XS"/>
    <s v="Men"/>
    <n v="10700000"/>
    <n v="0.8"/>
    <n v="2140000"/>
    <m/>
    <m/>
  </r>
  <r>
    <n v="4054714080083"/>
    <n v="1"/>
    <x v="492"/>
    <x v="0"/>
    <s v="App"/>
    <s v="SHORTS"/>
    <s v="RUN SPLIT SHO M = S"/>
    <s v=" S"/>
    <s v="Men"/>
    <n v="8600000"/>
    <n v="0.8"/>
    <n v="1720000"/>
    <m/>
    <m/>
  </r>
  <r>
    <n v="4054714136469"/>
    <n v="1"/>
    <x v="493"/>
    <x v="0"/>
    <s v="App"/>
    <s v="TIGHTS"/>
    <s v="ESS TIGHT = S"/>
    <s v=" S"/>
    <s v="Women"/>
    <n v="7900000"/>
    <n v="0.8"/>
    <n v="1580000"/>
    <m/>
    <m/>
  </r>
  <r>
    <n v="4054714160730"/>
    <n v="1"/>
    <x v="494"/>
    <x v="0"/>
    <s v="App"/>
    <s v="TIGHTS (3/4)"/>
    <s v="YG ESS A 3/4 TI = 98"/>
    <s v=" 98"/>
    <s v="KIDS"/>
    <n v="5000000"/>
    <n v="0.8"/>
    <n v="1000000"/>
    <m/>
    <m/>
  </r>
  <r>
    <n v="4054714160792"/>
    <n v="1"/>
    <x v="494"/>
    <x v="0"/>
    <s v="App"/>
    <s v="TIGHTS (3/4)"/>
    <s v="YG ESS A 3/4 TI = 92"/>
    <s v=" 92"/>
    <s v="KIDS"/>
    <n v="5000000"/>
    <n v="0.8"/>
    <n v="1000000"/>
    <m/>
    <m/>
  </r>
  <r>
    <n v="4054714170432"/>
    <n v="3"/>
    <x v="495"/>
    <x v="0"/>
    <s v="App"/>
    <s v="TANK"/>
    <s v="SC SPORTTANK CB = XS"/>
    <s v=" XS"/>
    <s v="Women"/>
    <n v="7900000"/>
    <n v="0.7"/>
    <n v="2370000"/>
    <m/>
    <m/>
  </r>
  <r>
    <n v="4054714173174"/>
    <n v="1"/>
    <x v="496"/>
    <x v="0"/>
    <s v="App"/>
    <s v="PANTS (3/4)"/>
    <s v="YG W FUN 3/4 PA = 152"/>
    <s v="152"/>
    <s v="KIDS"/>
    <n v="8400000"/>
    <n v="0.6"/>
    <n v="3360000"/>
    <m/>
    <m/>
  </r>
  <r>
    <n v="4054714173211"/>
    <n v="1"/>
    <x v="496"/>
    <x v="0"/>
    <s v="App"/>
    <s v="PANTS (3/4)"/>
    <s v="YG W FUN 3/4 PA = 170"/>
    <s v="170"/>
    <s v="KIDS"/>
    <n v="8400000"/>
    <n v="0.6"/>
    <n v="3360000"/>
    <m/>
    <m/>
  </r>
  <r>
    <n v="4054714177288"/>
    <n v="2"/>
    <x v="496"/>
    <x v="0"/>
    <s v="App"/>
    <s v="PANTS (3/4)"/>
    <s v="YG W FUN 3/4 PA = 116"/>
    <s v="116"/>
    <s v="KIDS"/>
    <n v="8400000"/>
    <n v="0.6"/>
    <n v="3360000"/>
    <m/>
    <m/>
  </r>
  <r>
    <n v="4054714177301"/>
    <n v="2"/>
    <x v="496"/>
    <x v="0"/>
    <s v="App"/>
    <s v="PANTS (3/4)"/>
    <s v="YG W FUN 3/4 PA = 158"/>
    <s v="158"/>
    <s v="KIDS"/>
    <n v="8400000"/>
    <n v="0.6"/>
    <n v="3360000"/>
    <m/>
    <m/>
  </r>
  <r>
    <n v="4054714177332"/>
    <n v="3"/>
    <x v="496"/>
    <x v="0"/>
    <s v="App"/>
    <s v="PANTS (3/4)"/>
    <s v="YG W FUN 3/4 PA = 164"/>
    <s v="164"/>
    <s v="KIDS"/>
    <n v="8400000"/>
    <n v="0.6"/>
    <n v="3360000"/>
    <m/>
    <m/>
  </r>
  <r>
    <n v="4054714177981"/>
    <n v="1"/>
    <x v="497"/>
    <x v="0"/>
    <s v="App"/>
    <s v="SHORTS (1/2)"/>
    <s v="SC WOVEN SHORT = 38"/>
    <s v=" 38"/>
    <s v="Women"/>
    <n v="7900000"/>
    <n v="0.8"/>
    <n v="1580000"/>
    <m/>
    <m/>
  </r>
  <r>
    <n v="4054714183340"/>
    <n v="1"/>
    <x v="498"/>
    <x v="0"/>
    <s v="App"/>
    <s v="TIGHTS (3/4)"/>
    <s v="SC 3/4 TIGHT AO = XS"/>
    <s v=" XS"/>
    <s v="Women"/>
    <n v="9300000"/>
    <n v="0.7"/>
    <n v="2790000"/>
    <m/>
    <m/>
  </r>
  <r>
    <n v="4054714183371"/>
    <n v="2"/>
    <x v="498"/>
    <x v="0"/>
    <s v="App"/>
    <s v="TIGHTS (3/4)"/>
    <s v="SC 3/4 TIGHT AO = L"/>
    <s v=" L"/>
    <s v="Women"/>
    <n v="9300000"/>
    <n v="0.7"/>
    <n v="2790000"/>
    <m/>
    <m/>
  </r>
  <r>
    <n v="4054714190898"/>
    <n v="1"/>
    <x v="499"/>
    <x v="0"/>
    <s v="App"/>
    <s v="SHORTS (1/2)"/>
    <s v="SC WOVEN SHORT = 40"/>
    <s v=" 40"/>
    <s v="Women"/>
    <n v="7900000"/>
    <n v="0.8"/>
    <n v="1580000"/>
    <m/>
    <m/>
  </r>
  <r>
    <n v="4054714252848"/>
    <n v="1"/>
    <x v="500"/>
    <x v="0"/>
    <s v="App"/>
    <s v="JERSEYS"/>
    <s v="STRIPED 15 JSY = S"/>
    <s v=" S"/>
    <s v="Men"/>
    <n v="7900000"/>
    <n v="0.7"/>
    <n v="2370000"/>
    <m/>
    <m/>
  </r>
  <r>
    <n v="4054714252916"/>
    <n v="3"/>
    <x v="500"/>
    <x v="0"/>
    <s v="App"/>
    <s v="JERSEYS"/>
    <s v="STRIPED 15 JSY = M"/>
    <s v=" M"/>
    <s v="Men"/>
    <n v="7900000"/>
    <n v="0.7"/>
    <n v="2370000"/>
    <m/>
    <m/>
  </r>
  <r>
    <n v="4054714256952"/>
    <n v="1"/>
    <x v="501"/>
    <x v="0"/>
    <s v="App"/>
    <s v="PANTS"/>
    <s v="ESS JERSEY PNT = L"/>
    <s v=" L"/>
    <s v="Women"/>
    <n v="11100000"/>
    <n v="0.8"/>
    <n v="2220000"/>
    <m/>
    <m/>
  </r>
  <r>
    <n v="4054714282463"/>
    <n v="2"/>
    <x v="502"/>
    <x v="0"/>
    <s v="App"/>
    <s v="T-SHIRT (SHORT SLEEVE)"/>
    <s v="AP SS GRAPHIC = XS"/>
    <s v=" XS"/>
    <s v="Men"/>
    <n v="8400000"/>
    <n v="0.8"/>
    <n v="1680000"/>
    <m/>
    <m/>
  </r>
  <r>
    <n v="4054714292127"/>
    <n v="1"/>
    <x v="503"/>
    <x v="0"/>
    <s v="App"/>
    <s v="WORKOUT BRA"/>
    <s v="GT SN BRA = 2XS"/>
    <s v="XS"/>
    <s v="Women"/>
    <n v="8400000"/>
    <n v="0.8"/>
    <n v="1680000"/>
    <m/>
    <m/>
  </r>
  <r>
    <n v="4054714292769"/>
    <n v="2"/>
    <x v="504"/>
    <x v="0"/>
    <s v="App"/>
    <s v="BOXER SWIMWEAR"/>
    <s v="I INS BX = 4"/>
    <n v="4"/>
    <s v="Men"/>
    <n v="6900000"/>
    <n v="0.7"/>
    <n v="2070000"/>
    <m/>
    <m/>
  </r>
  <r>
    <n v="4054714293506"/>
    <n v="1"/>
    <x v="505"/>
    <x v="1"/>
    <s v="App"/>
    <m/>
    <s v="BW BRDSHRT SWO = XS"/>
    <s v=" XS"/>
    <s v="Men"/>
    <n v="10700000"/>
    <n v="0.8"/>
    <n v="2140000"/>
    <m/>
    <m/>
  </r>
  <r>
    <n v="4054714296859"/>
    <n v="1"/>
    <x v="504"/>
    <x v="0"/>
    <s v="App"/>
    <s v="BOXER SWIMWEAR"/>
    <s v="I INS BX = 2"/>
    <n v="2"/>
    <s v="Men"/>
    <n v="6900000"/>
    <n v="0.7"/>
    <n v="2070000"/>
    <m/>
    <m/>
  </r>
  <r>
    <n v="4054714299829"/>
    <n v="1"/>
    <x v="506"/>
    <x v="0"/>
    <s v="App"/>
    <s v="TANK"/>
    <s v="SC SPORTTANK CB = XS"/>
    <s v=" XS"/>
    <s v="Women"/>
    <n v="7900000"/>
    <n v="0.8"/>
    <n v="1580000"/>
    <m/>
    <m/>
  </r>
  <r>
    <n v="4054714309047"/>
    <n v="4"/>
    <x v="507"/>
    <x v="0"/>
    <s v="App"/>
    <s v="JERSEYS"/>
    <s v="STRIPED 15 JSY = L"/>
    <s v=" L"/>
    <s v="Men"/>
    <n v="7900000"/>
    <n v="0.6"/>
    <n v="3160000"/>
    <m/>
    <m/>
  </r>
  <r>
    <n v="4054714309092"/>
    <n v="9"/>
    <x v="507"/>
    <x v="0"/>
    <s v="App"/>
    <s v="JERSEYS"/>
    <s v="STRIPED 15 JSY = M"/>
    <s v=" M"/>
    <s v="Men"/>
    <n v="7900000"/>
    <n v="0.6"/>
    <n v="3160000"/>
    <m/>
    <m/>
  </r>
  <r>
    <n v="4054714309115"/>
    <n v="6"/>
    <x v="507"/>
    <x v="0"/>
    <s v="App"/>
    <s v="JERSEYS"/>
    <s v="STRIPED 15 JSY = S"/>
    <s v=" S"/>
    <s v="Men"/>
    <n v="7900000"/>
    <n v="0.6"/>
    <n v="3160000"/>
    <m/>
    <m/>
  </r>
  <r>
    <n v="4054714309528"/>
    <n v="1"/>
    <x v="508"/>
    <x v="0"/>
    <s v="App"/>
    <s v="WORKOUT BRA"/>
    <s v="GT SN BRA = 2XS"/>
    <s v="XS"/>
    <s v="Women"/>
    <n v="9300000"/>
    <n v="0.8"/>
    <n v="1860000"/>
    <m/>
    <m/>
  </r>
  <r>
    <n v="4054714322114"/>
    <n v="3"/>
    <x v="509"/>
    <x v="0"/>
    <s v="App"/>
    <s v="TIGHTS (1/1)"/>
    <s v="GS FLOWER TIGHT = XS"/>
    <s v=" XS"/>
    <s v="Women"/>
    <n v="10700000"/>
    <n v="0.7"/>
    <n v="3210000.0000000009"/>
    <m/>
    <m/>
  </r>
  <r>
    <n v="4054714334872"/>
    <n v="2"/>
    <x v="510"/>
    <x v="0"/>
    <s v="App"/>
    <s v="TRUNK"/>
    <s v="I INS TR = 4"/>
    <n v="4"/>
    <s v="Men"/>
    <n v="5900000"/>
    <n v="0.6"/>
    <n v="2360000"/>
    <m/>
    <m/>
  </r>
  <r>
    <n v="4054714338979"/>
    <n v="2"/>
    <x v="510"/>
    <x v="0"/>
    <s v="App"/>
    <s v="TRUNK"/>
    <s v="I INS TR = 2"/>
    <n v="2"/>
    <s v="Men"/>
    <n v="5900000"/>
    <n v="0.6"/>
    <n v="2360000"/>
    <m/>
    <m/>
  </r>
  <r>
    <n v="4054714338993"/>
    <n v="2"/>
    <x v="510"/>
    <x v="0"/>
    <s v="App"/>
    <s v="TRUNK"/>
    <s v="I INS TR = 3"/>
    <n v="3"/>
    <s v="Men"/>
    <n v="5900000"/>
    <n v="0.6"/>
    <n v="2360000"/>
    <m/>
    <m/>
  </r>
  <r>
    <n v="4054714339051"/>
    <n v="1"/>
    <x v="510"/>
    <x v="0"/>
    <s v="App"/>
    <s v="TRUNK"/>
    <s v="I INS TR = 1"/>
    <n v="1"/>
    <s v="Men"/>
    <n v="5900000"/>
    <n v="0.6"/>
    <n v="2360000"/>
    <m/>
    <m/>
  </r>
  <r>
    <n v="4054714339747"/>
    <n v="1"/>
    <x v="511"/>
    <x v="0"/>
    <s v="App"/>
    <s v="WORKOUT BRA"/>
    <s v="GT SN BRA = 2XS"/>
    <s v="XS"/>
    <s v="Women"/>
    <n v="9300000"/>
    <n v="0.8"/>
    <n v="1860000"/>
    <m/>
    <m/>
  </r>
  <r>
    <n v="4054714366835"/>
    <n v="1"/>
    <x v="512"/>
    <x v="0"/>
    <s v="App"/>
    <s v="DRESS"/>
    <s v="DRESS AUSTRALIA = 34"/>
    <s v=" 34"/>
    <s v="Women"/>
    <n v="22600000"/>
    <n v="0.8"/>
    <n v="4520000"/>
    <m/>
    <m/>
  </r>
  <r>
    <n v="4054714474219"/>
    <n v="1"/>
    <x v="513"/>
    <x v="0"/>
    <s v="App"/>
    <s v="SHORTS"/>
    <s v="FAB SHORT = S"/>
    <s v=" S"/>
    <s v="Men"/>
    <n v="5700000"/>
    <n v="0.8"/>
    <n v="1140000"/>
    <m/>
    <m/>
  </r>
  <r>
    <n v="4054714560615"/>
    <n v="1"/>
    <x v="514"/>
    <x v="0"/>
    <s v="App"/>
    <s v="TIGHTS (1/4)"/>
    <s v="SHORT TIGHT = XL"/>
    <s v=" XL"/>
    <s v="Women"/>
    <n v="7400000"/>
    <n v="0.8"/>
    <n v="1480000"/>
    <m/>
    <m/>
  </r>
  <r>
    <n v="4054714581023"/>
    <n v="1"/>
    <x v="515"/>
    <x v="0"/>
    <s v="App"/>
    <s v="SHORTS (1/2)"/>
    <s v="BAR. AM BERMUDA = 42"/>
    <s v=" 42"/>
    <s v="Men"/>
    <n v="11400000"/>
    <n v="0.8"/>
    <n v="2280000"/>
    <m/>
    <m/>
  </r>
  <r>
    <n v="4054714787470"/>
    <n v="1"/>
    <x v="516"/>
    <x v="1"/>
    <s v="App"/>
    <m/>
    <s v="UA BODY ROCK TK = L"/>
    <s v=" L"/>
    <s v="Women"/>
    <n v="5200000"/>
    <n v="0.8"/>
    <n v="1040000"/>
    <m/>
    <m/>
  </r>
  <r>
    <n v="4054714788521"/>
    <n v="1"/>
    <x v="517"/>
    <x v="0"/>
    <s v="App"/>
    <s v="SHORTS (1/4)"/>
    <s v="SN GLIDE SHO W = L"/>
    <s v=" L"/>
    <s v="Women"/>
    <n v="7900000"/>
    <n v="0.8"/>
    <n v="1580000"/>
    <m/>
    <m/>
  </r>
  <r>
    <n v="4054714797950"/>
    <n v="1"/>
    <x v="518"/>
    <x v="1"/>
    <s v="App"/>
    <s v="BRA"/>
    <s v="OSR BRA = 2XS"/>
    <s v="2XS"/>
    <s v="Women"/>
    <n v="10700000"/>
    <n v="0.8"/>
    <n v="2140000"/>
    <m/>
    <m/>
  </r>
  <r>
    <n v="4054714806805"/>
    <n v="1"/>
    <x v="519"/>
    <x v="1"/>
    <s v="App"/>
    <s v="BRA"/>
    <s v="RE BRA STRP = 2XS"/>
    <s v="2XS"/>
    <s v="Women"/>
    <n v="5500000"/>
    <n v="0.8"/>
    <n v="1100000"/>
    <m/>
    <m/>
  </r>
  <r>
    <n v="4054714819447"/>
    <n v="1"/>
    <x v="520"/>
    <x v="0"/>
    <s v="App"/>
    <s v="CROP"/>
    <s v="RSP CROP W = XS"/>
    <s v=" XS"/>
    <s v="Women"/>
    <n v="5900000"/>
    <n v="0.8"/>
    <n v="1180000"/>
    <m/>
    <m/>
  </r>
  <r>
    <n v="4054714819485"/>
    <n v="1"/>
    <x v="520"/>
    <x v="0"/>
    <s v="App"/>
    <s v="CROP"/>
    <s v="RSP CROP W = 2XS"/>
    <s v="2XS"/>
    <s v="Women"/>
    <n v="5900000"/>
    <n v="0.8"/>
    <n v="1180000"/>
    <m/>
    <m/>
  </r>
  <r>
    <n v="4054714867264"/>
    <n v="1"/>
    <x v="521"/>
    <x v="1"/>
    <s v="App"/>
    <s v="BRA"/>
    <s v="OSR BRA = 2XS"/>
    <s v="2XS"/>
    <s v="Women"/>
    <n v="10700000"/>
    <n v="0.8"/>
    <n v="2140000"/>
    <m/>
    <m/>
  </r>
  <r>
    <n v="4054714919093"/>
    <n v="1"/>
    <x v="522"/>
    <x v="1"/>
    <s v="App"/>
    <s v="BRA"/>
    <s v="RE BRA = 2XS"/>
    <s v="2XS"/>
    <s v="Women"/>
    <n v="5500000"/>
    <n v="0.8"/>
    <n v="1100000"/>
    <m/>
    <m/>
  </r>
  <r>
    <n v="4055008432526"/>
    <n v="1"/>
    <x v="523"/>
    <x v="0"/>
    <s v="App"/>
    <s v="PANTS"/>
    <s v="PMSTRCH3STRPANT = 4232"/>
    <s v="232"/>
    <s v="Men"/>
    <n v="18100000"/>
    <n v="0.8"/>
    <n v="3620000"/>
    <m/>
    <m/>
  </r>
  <r>
    <n v="4055008479378"/>
    <n v="2"/>
    <x v="524"/>
    <x v="0"/>
    <s v="App"/>
    <s v="PANTS"/>
    <s v="PMSTRCH3STRPANT = 4232"/>
    <s v="232"/>
    <s v="Men"/>
    <n v="18100000"/>
    <n v="0.8"/>
    <n v="3620000"/>
    <m/>
    <m/>
  </r>
  <r>
    <n v="4055011240651"/>
    <n v="4"/>
    <x v="525"/>
    <x v="0"/>
    <s v="App"/>
    <s v="T-SHIRTS"/>
    <s v="LIN TEE = XS"/>
    <s v="XS"/>
    <s v="Men"/>
    <n v="5500000"/>
    <n v="0.6"/>
    <n v="2200000"/>
    <m/>
    <m/>
  </r>
  <r>
    <n v="4055011240705"/>
    <n v="2"/>
    <x v="525"/>
    <x v="0"/>
    <s v="App"/>
    <s v="T-SHIRTS"/>
    <s v="LIN TEE = S"/>
    <s v=" S"/>
    <s v="Men"/>
    <n v="5500000"/>
    <n v="0.6"/>
    <n v="2200000"/>
    <m/>
    <m/>
  </r>
  <r>
    <n v="4055011317629"/>
    <n v="1"/>
    <x v="526"/>
    <x v="0"/>
    <s v="App"/>
    <s v="JACKETS"/>
    <s v="I J P GIRL JKT = 74"/>
    <s v=" 74"/>
    <s v="Infants"/>
    <n v="12900000"/>
    <n v="0.8"/>
    <n v="2580000"/>
    <m/>
    <m/>
  </r>
  <r>
    <n v="4055011317742"/>
    <n v="1"/>
    <x v="526"/>
    <x v="0"/>
    <s v="App"/>
    <s v="JACKETS"/>
    <s v="I J P GIRL JKT = 62"/>
    <s v=" 62"/>
    <s v="Infants"/>
    <n v="12900000"/>
    <n v="0.8"/>
    <n v="2580000"/>
    <m/>
    <m/>
  </r>
  <r>
    <n v="4055011335289"/>
    <n v="1"/>
    <x v="527"/>
    <x v="0"/>
    <s v="App"/>
    <s v="PANTS"/>
    <s v="LB GYM KN PT CH = 92"/>
    <s v=" 92"/>
    <s v="KIDS"/>
    <n v="6900000"/>
    <n v="0.8"/>
    <n v="1380000"/>
    <m/>
    <m/>
  </r>
  <r>
    <n v="4055011361431"/>
    <n v="3"/>
    <x v="528"/>
    <x v="0"/>
    <s v="App"/>
    <s v="JACKETS"/>
    <s v="I J P BOY JKT = 62"/>
    <s v=" 62"/>
    <s v="Infants"/>
    <n v="12900000"/>
    <n v="0.7"/>
    <n v="3870000"/>
    <m/>
    <m/>
  </r>
  <r>
    <n v="4055011361493"/>
    <n v="1"/>
    <x v="528"/>
    <x v="0"/>
    <s v="App"/>
    <s v="JACKETS"/>
    <s v="I J P BOY JKT = 68"/>
    <s v=" 68"/>
    <s v="Infants"/>
    <n v="12900000"/>
    <n v="0.7"/>
    <n v="3870000"/>
    <m/>
    <m/>
  </r>
  <r>
    <n v="4055011374455"/>
    <n v="1"/>
    <x v="529"/>
    <x v="0"/>
    <s v="App"/>
    <s v="SHORTS"/>
    <s v="YB AIS AOP SWAT = 110"/>
    <s v="110"/>
    <s v="KIDS"/>
    <n v="5900000"/>
    <n v="0.8"/>
    <n v="1180000"/>
    <m/>
    <m/>
  </r>
  <r>
    <n v="4055011734242"/>
    <n v="3"/>
    <x v="530"/>
    <x v="0"/>
    <s v="App"/>
    <s v="T-SHIRTS"/>
    <s v="YG ESS 3S TEE = 164"/>
    <s v="164"/>
    <s v="KIDS"/>
    <n v="5500000"/>
    <n v="0.6"/>
    <n v="2200000"/>
    <m/>
    <m/>
  </r>
  <r>
    <n v="4055011734259"/>
    <n v="1"/>
    <x v="530"/>
    <x v="0"/>
    <s v="App"/>
    <s v="T-SHIRTS"/>
    <s v="YG ESS 3S TEE = 170"/>
    <s v="170"/>
    <s v="KIDS"/>
    <n v="5500000"/>
    <n v="0.6"/>
    <n v="2200000"/>
    <m/>
    <m/>
  </r>
  <r>
    <n v="4055011738486"/>
    <n v="2"/>
    <x v="530"/>
    <x v="0"/>
    <s v="App"/>
    <s v="T-SHIRTS"/>
    <s v="YG ESS 3S TEE = 140"/>
    <s v="140"/>
    <s v="KIDS"/>
    <n v="5500000"/>
    <n v="0.6"/>
    <n v="2200000"/>
    <m/>
    <m/>
  </r>
  <r>
    <n v="4055011738523"/>
    <n v="4"/>
    <x v="530"/>
    <x v="0"/>
    <s v="App"/>
    <s v="T-SHIRTS"/>
    <s v="YG ESS 3S TEE = 152"/>
    <s v="152"/>
    <s v="KIDS"/>
    <n v="5500000"/>
    <n v="0.6"/>
    <n v="2200000"/>
    <m/>
    <m/>
  </r>
  <r>
    <n v="4055011746689"/>
    <n v="1"/>
    <x v="531"/>
    <x v="0"/>
    <s v="App"/>
    <s v="PANTS"/>
    <s v="LG RI KN PANT = 140"/>
    <s v="140"/>
    <s v="KIDS"/>
    <n v="7900000"/>
    <n v="0.8"/>
    <n v="1580000"/>
    <m/>
    <m/>
  </r>
  <r>
    <n v="4055012115538"/>
    <n v="1"/>
    <x v="532"/>
    <x v="0"/>
    <s v="App"/>
    <s v="TOPS"/>
    <s v="SCSPORT BRA PAD = XSAB"/>
    <s v="XSAB"/>
    <s v="Women"/>
    <n v="6900000"/>
    <n v="0.8"/>
    <n v="1380000"/>
    <m/>
    <m/>
  </r>
  <r>
    <n v="4055012159266"/>
    <n v="1"/>
    <x v="533"/>
    <x v="0"/>
    <s v="App"/>
    <s v="JACKETS"/>
    <s v="LG RI TRACK TOP = 98"/>
    <s v=" 98"/>
    <s v="KIDS"/>
    <n v="8900000"/>
    <n v="0.7"/>
    <n v="2670000"/>
    <m/>
    <m/>
  </r>
  <r>
    <n v="4055012159280"/>
    <n v="2"/>
    <x v="533"/>
    <x v="0"/>
    <s v="App"/>
    <s v="JACKETS"/>
    <s v="LG RI TRACK TOP = 92"/>
    <s v=" 92"/>
    <s v="KIDS"/>
    <n v="8900000"/>
    <n v="0.7"/>
    <n v="2670000"/>
    <m/>
    <m/>
  </r>
  <r>
    <n v="4055012159310"/>
    <n v="1"/>
    <x v="533"/>
    <x v="0"/>
    <s v="App"/>
    <s v="JACKETS"/>
    <s v="LG RI TRACK TOP = 104"/>
    <s v="104"/>
    <s v="KIDS"/>
    <n v="8900000"/>
    <n v="0.7"/>
    <n v="2670000"/>
    <m/>
    <m/>
  </r>
  <r>
    <n v="4055012174764"/>
    <n v="2"/>
    <x v="534"/>
    <x v="0"/>
    <s v="App"/>
    <s v="T-SHIRTS"/>
    <s v="YG ESS M TEE = 152"/>
    <s v="152"/>
    <s v="KIDS"/>
    <n v="4800000"/>
    <n v="0.7"/>
    <n v="1440000"/>
    <m/>
    <m/>
  </r>
  <r>
    <n v="4055012174795"/>
    <n v="1"/>
    <x v="534"/>
    <x v="0"/>
    <s v="App"/>
    <s v="T-SHIRTS"/>
    <s v="YG ESS M TEE = 164"/>
    <s v="164"/>
    <s v="KIDS"/>
    <n v="4800000"/>
    <n v="0.7"/>
    <n v="1440000"/>
    <m/>
    <m/>
  </r>
  <r>
    <n v="4055012245402"/>
    <n v="1"/>
    <x v="535"/>
    <x v="0"/>
    <s v="App"/>
    <s v="PANTS"/>
    <s v="ESS STANFORD OH = S"/>
    <s v=" S"/>
    <s v="Men"/>
    <n v="11700000"/>
    <n v="0.8"/>
    <n v="2340000"/>
    <m/>
    <m/>
  </r>
  <r>
    <n v="4055012249769"/>
    <n v="2"/>
    <x v="536"/>
    <x v="0"/>
    <s v="App"/>
    <s v="PANTS"/>
    <s v="ESS STANFORD CH = S"/>
    <s v=" S"/>
    <s v="Men"/>
    <n v="14000000"/>
    <n v="0.7"/>
    <n v="4200000"/>
    <m/>
    <m/>
  </r>
  <r>
    <n v="4055012249905"/>
    <n v="1"/>
    <x v="536"/>
    <x v="0"/>
    <s v="App"/>
    <s v="PANTS"/>
    <s v="ESS STANFORD CH = L"/>
    <s v=" L"/>
    <s v="Men"/>
    <n v="14000000"/>
    <n v="0.7"/>
    <n v="4200000"/>
    <m/>
    <m/>
  </r>
  <r>
    <n v="4055012260184"/>
    <n v="1"/>
    <x v="537"/>
    <x v="0"/>
    <s v="App"/>
    <s v="TRACKSUIT"/>
    <s v="I SUPERSTAR = 62"/>
    <s v=" 62"/>
    <s v="Infants"/>
    <n v="11400000"/>
    <n v="0.8"/>
    <n v="2280000"/>
    <m/>
    <m/>
  </r>
  <r>
    <n v="4055012450141"/>
    <n v="1"/>
    <x v="538"/>
    <x v="0"/>
    <s v="App"/>
    <s v="OTHER SUIT"/>
    <s v="I TEE/LEGGINS = 68"/>
    <s v=" 68"/>
    <s v="Infants"/>
    <n v="8900000"/>
    <n v="0.7"/>
    <n v="2670000"/>
    <m/>
    <m/>
  </r>
  <r>
    <n v="4055012450219"/>
    <n v="3"/>
    <x v="538"/>
    <x v="0"/>
    <s v="App"/>
    <s v="OTHER SUIT"/>
    <s v="I TEE/LEGGINS = 62"/>
    <s v=" 62"/>
    <s v="Infants"/>
    <n v="8900000"/>
    <n v="0.7"/>
    <n v="2670000"/>
    <m/>
    <m/>
  </r>
  <r>
    <n v="4055012486270"/>
    <n v="1"/>
    <x v="539"/>
    <x v="0"/>
    <s v="App"/>
    <s v="SHORTS (1/2)"/>
    <s v="ESS CHELSEA = XS"/>
    <s v=" XS"/>
    <s v="Men"/>
    <n v="5000000"/>
    <n v="0.8"/>
    <n v="1000000"/>
    <m/>
    <m/>
  </r>
  <r>
    <n v="4055012714052"/>
    <n v="1"/>
    <x v="540"/>
    <x v="0"/>
    <s v="App"/>
    <s v="TRACKSUIT PANTS"/>
    <s v="LE BAGGY TP FT = 40"/>
    <s v=" 40"/>
    <s v="Women"/>
    <n v="12200000"/>
    <n v="0.8"/>
    <n v="2440000"/>
    <m/>
    <m/>
  </r>
  <r>
    <n v="4055012794788"/>
    <n v="1"/>
    <x v="541"/>
    <x v="0"/>
    <s v="App"/>
    <s v="TRACKSUIT"/>
    <s v="I FIREBIRD TS = 68"/>
    <s v=" 68"/>
    <s v="Infants"/>
    <n v="10700000"/>
    <n v="0.8"/>
    <n v="2140000"/>
    <m/>
    <m/>
  </r>
  <r>
    <n v="4055012794795"/>
    <n v="1"/>
    <x v="541"/>
    <x v="0"/>
    <s v="App"/>
    <s v="TRACKSUIT"/>
    <s v="I FIREBIRD TS = 62"/>
    <s v=" 62"/>
    <s v="Infants"/>
    <n v="10700000"/>
    <n v="0.8"/>
    <n v="2140000"/>
    <m/>
    <m/>
  </r>
  <r>
    <n v="4055012853843"/>
    <n v="1"/>
    <x v="542"/>
    <x v="0"/>
    <s v="App"/>
    <s v="SHORTS (1/4)"/>
    <s v="SLIM SHORT = 40"/>
    <s v=" 40"/>
    <s v="Women"/>
    <n v="6400000"/>
    <n v="0.8"/>
    <n v="1280000"/>
    <m/>
    <m/>
  </r>
  <r>
    <n v="4055012888470"/>
    <n v="2"/>
    <x v="543"/>
    <x v="0"/>
    <s v="App"/>
    <s v="TRACKSUIT PANTS"/>
    <s v="EUROPA TP = 34"/>
    <s v=" 34"/>
    <s v="Women"/>
    <n v="12900000"/>
    <n v="0.6"/>
    <n v="5160000"/>
    <m/>
    <m/>
  </r>
  <r>
    <n v="4055012888517"/>
    <n v="1"/>
    <x v="543"/>
    <x v="0"/>
    <s v="App"/>
    <s v="TRACKSUIT PANTS"/>
    <s v="EUROPA TP = 36"/>
    <s v=" 36"/>
    <s v="Women"/>
    <n v="12900000"/>
    <n v="0.6"/>
    <n v="5160000"/>
    <m/>
    <m/>
  </r>
  <r>
    <n v="4055012888531"/>
    <n v="4"/>
    <x v="543"/>
    <x v="0"/>
    <s v="App"/>
    <s v="TRACKSUIT PANTS"/>
    <s v="EUROPA TP = 38"/>
    <s v=" 38"/>
    <s v="Women"/>
    <n v="12900000"/>
    <n v="0.6"/>
    <n v="5160000"/>
    <m/>
    <m/>
  </r>
  <r>
    <n v="4055012888548"/>
    <n v="1"/>
    <x v="543"/>
    <x v="0"/>
    <s v="App"/>
    <s v="TRACKSUIT PANTS"/>
    <s v="EUROPA TP = 40"/>
    <s v=" 40"/>
    <s v="Women"/>
    <n v="12900000"/>
    <n v="0.6"/>
    <n v="5160000"/>
    <m/>
    <m/>
  </r>
  <r>
    <n v="4055013003377"/>
    <n v="1"/>
    <x v="544"/>
    <x v="1"/>
    <s v="App"/>
    <s v="SHORT"/>
    <s v="WOR P. CAPRI = XL"/>
    <s v=" XL"/>
    <s v="Women"/>
    <n v="6900000"/>
    <n v="0.8"/>
    <n v="1380000"/>
    <m/>
    <m/>
  </r>
  <r>
    <n v="4055013026550"/>
    <n v="2"/>
    <x v="545"/>
    <x v="1"/>
    <s v="App"/>
    <s v="SHORT"/>
    <s v="90S SHORT 1 = L"/>
    <s v=" L"/>
    <s v="Men"/>
    <n v="8400000"/>
    <n v="0.8"/>
    <n v="1680000"/>
    <m/>
    <m/>
  </r>
  <r>
    <n v="4055013043502"/>
    <n v="1"/>
    <x v="546"/>
    <x v="1"/>
    <s v="App"/>
    <m/>
    <s v="90S BBALL TEE 2 = S"/>
    <s v=" S"/>
    <s v="Men"/>
    <n v="7800000"/>
    <n v="0.8"/>
    <n v="1560000"/>
    <m/>
    <m/>
  </r>
  <r>
    <n v="4055013078115"/>
    <n v="1"/>
    <x v="547"/>
    <x v="1"/>
    <s v="App"/>
    <s v="TOP"/>
    <s v="BLKTOP TANK = XS"/>
    <s v=" XS"/>
    <s v="Men"/>
    <n v="7400000"/>
    <n v="0.8"/>
    <n v="1480000"/>
    <m/>
    <m/>
  </r>
  <r>
    <n v="4055013103299"/>
    <n v="1"/>
    <x v="548"/>
    <x v="0"/>
    <s v="App"/>
    <s v="T-SHIRT (SHORT SLEEVE)"/>
    <s v="HAWAII LOGO TEE = 40"/>
    <s v=" 40"/>
    <s v="Women"/>
    <n v="7400000"/>
    <n v="0.7"/>
    <n v="2220000"/>
    <m/>
    <m/>
  </r>
  <r>
    <n v="4055013103312"/>
    <n v="1"/>
    <x v="548"/>
    <x v="0"/>
    <s v="App"/>
    <s v="T-SHIRT (SHORT SLEEVE)"/>
    <s v="HAWAII LOGO TEE = 38"/>
    <s v=" 38"/>
    <s v="Women"/>
    <n v="7400000"/>
    <n v="0.7"/>
    <n v="2220000"/>
    <m/>
    <m/>
  </r>
  <r>
    <n v="4055013103336"/>
    <n v="3"/>
    <x v="548"/>
    <x v="0"/>
    <s v="App"/>
    <s v="T-SHIRT (SHORT SLEEVE)"/>
    <s v="HAWAII LOGO TEE = 36"/>
    <s v=" 36"/>
    <s v="Women"/>
    <n v="7400000"/>
    <n v="0.7"/>
    <n v="2220000"/>
    <m/>
    <m/>
  </r>
  <r>
    <n v="4055013150002"/>
    <n v="1"/>
    <x v="549"/>
    <x v="0"/>
    <s v="App"/>
    <s v="DRESS"/>
    <s v="STAR TEE DRESS = 36"/>
    <s v=" 36"/>
    <s v="Women"/>
    <n v="17900000"/>
    <n v="0.8"/>
    <n v="3580000"/>
    <m/>
    <m/>
  </r>
  <r>
    <n v="4055013173155"/>
    <n v="4"/>
    <x v="550"/>
    <x v="1"/>
    <s v="App"/>
    <s v="HALTER"/>
    <s v="BW REV HALTER B = S"/>
    <s v=" S"/>
    <s v="Women"/>
    <n v="6400000"/>
    <n v="0.6"/>
    <n v="2560000"/>
    <m/>
    <m/>
  </r>
  <r>
    <n v="4055013177214"/>
    <n v="3"/>
    <x v="550"/>
    <x v="1"/>
    <s v="App"/>
    <s v="HALTER"/>
    <s v="BW REV HALTER B = XS"/>
    <s v=" XS"/>
    <s v="Women"/>
    <n v="6400000"/>
    <n v="0.6"/>
    <n v="2560000"/>
    <m/>
    <m/>
  </r>
  <r>
    <n v="4055013177221"/>
    <n v="1"/>
    <x v="550"/>
    <x v="1"/>
    <s v="App"/>
    <s v="HALTER"/>
    <s v="BW REV HALTER B = M"/>
    <s v=" M"/>
    <s v="Women"/>
    <n v="6400000"/>
    <n v="0.6"/>
    <n v="2560000"/>
    <m/>
    <m/>
  </r>
  <r>
    <n v="4055013177252"/>
    <n v="1"/>
    <x v="550"/>
    <x v="1"/>
    <s v="App"/>
    <s v="HALTER"/>
    <s v="BW REV HALTER B = L"/>
    <s v=" L"/>
    <s v="Women"/>
    <n v="6400000"/>
    <n v="0.6"/>
    <n v="2560000"/>
    <m/>
    <m/>
  </r>
  <r>
    <n v="4055013182331"/>
    <n v="6"/>
    <x v="551"/>
    <x v="0"/>
    <s v="App"/>
    <s v="SHIRT (LONG SLEEVE)"/>
    <s v="GLZD LS TOP = S"/>
    <s v=" S"/>
    <s v="Men"/>
    <n v="17900000"/>
    <n v="0.6"/>
    <n v="7160000"/>
    <m/>
    <m/>
  </r>
  <r>
    <n v="4055013186001"/>
    <n v="1"/>
    <x v="552"/>
    <x v="1"/>
    <s v="App"/>
    <m/>
    <s v="BW PUSH UP E = XS"/>
    <s v=" XS"/>
    <s v="Women"/>
    <n v="5500000"/>
    <n v="0.8"/>
    <n v="1100000"/>
    <m/>
    <m/>
  </r>
  <r>
    <n v="4055013186490"/>
    <n v="1"/>
    <x v="551"/>
    <x v="0"/>
    <s v="App"/>
    <s v="SHIRT (LONG SLEEVE)"/>
    <s v="GLZD LS TOP = XS"/>
    <s v=" XS"/>
    <s v="Men"/>
    <n v="17900000"/>
    <n v="0.6"/>
    <n v="7160000"/>
    <m/>
    <m/>
  </r>
  <r>
    <n v="4055013197472"/>
    <n v="1"/>
    <x v="553"/>
    <x v="0"/>
    <s v="App"/>
    <s v="TIGHTS (1/1)"/>
    <s v="SUPER LO LE AOP = 36"/>
    <s v=" 36"/>
    <s v="Women"/>
    <n v="8400000"/>
    <n v="0.7"/>
    <n v="2520000"/>
    <m/>
    <m/>
  </r>
  <r>
    <n v="4055013197519"/>
    <n v="1"/>
    <x v="553"/>
    <x v="0"/>
    <s v="App"/>
    <s v="TIGHTS (1/1)"/>
    <s v="SUPER LO LE AOP = 38"/>
    <s v=" 38"/>
    <s v="Women"/>
    <n v="8400000"/>
    <n v="0.7"/>
    <n v="2520000"/>
    <m/>
    <m/>
  </r>
  <r>
    <n v="4055013197649"/>
    <n v="1"/>
    <x v="553"/>
    <x v="0"/>
    <s v="App"/>
    <s v="TIGHTS (1/1)"/>
    <s v="SUPER LO LE AOP = 32"/>
    <s v=" 32"/>
    <s v="Women"/>
    <n v="8400000"/>
    <n v="0.7"/>
    <n v="2520000"/>
    <m/>
    <m/>
  </r>
  <r>
    <n v="4055013197748"/>
    <n v="1"/>
    <x v="554"/>
    <x v="0"/>
    <s v="App"/>
    <s v="TRACKSUIT PANTS"/>
    <s v="STAR TRACKPANTS = 40"/>
    <s v=" 40"/>
    <s v="Women"/>
    <n v="12900000"/>
    <n v="0.8"/>
    <n v="2580000"/>
    <m/>
    <m/>
  </r>
  <r>
    <n v="4055013326742"/>
    <n v="1"/>
    <x v="555"/>
    <x v="1"/>
    <s v="App"/>
    <s v="HALTER"/>
    <s v="BW REV HALTER B = XS"/>
    <s v=" XS"/>
    <s v="Women"/>
    <n v="6400000"/>
    <n v="0.8"/>
    <n v="1280000"/>
    <m/>
    <m/>
  </r>
  <r>
    <n v="4055013335355"/>
    <n v="6"/>
    <x v="556"/>
    <x v="1"/>
    <s v="App"/>
    <m/>
    <s v="BW STRIN BOTT B = S"/>
    <s v=" S"/>
    <s v="Women"/>
    <n v="5900000"/>
    <n v="0.6"/>
    <n v="2360000"/>
    <m/>
    <m/>
  </r>
  <r>
    <n v="4055013335379"/>
    <n v="4"/>
    <x v="556"/>
    <x v="1"/>
    <s v="App"/>
    <m/>
    <s v="BW STRIN BOTT B = L"/>
    <s v=" L"/>
    <s v="Women"/>
    <n v="5900000"/>
    <n v="0.6"/>
    <n v="2360000"/>
    <m/>
    <m/>
  </r>
  <r>
    <n v="4055013335386"/>
    <n v="3"/>
    <x v="556"/>
    <x v="1"/>
    <s v="App"/>
    <m/>
    <s v="BW STRIN BOTT B = XS"/>
    <s v=" XS"/>
    <s v="Women"/>
    <n v="5900000"/>
    <n v="0.6"/>
    <n v="2360000"/>
    <m/>
    <m/>
  </r>
  <r>
    <n v="4055013335409"/>
    <n v="8"/>
    <x v="556"/>
    <x v="1"/>
    <s v="App"/>
    <m/>
    <s v="BW STRIN BOTT B = M"/>
    <s v=" M"/>
    <s v="Women"/>
    <n v="5900000"/>
    <n v="0.6"/>
    <n v="2360000"/>
    <m/>
    <m/>
  </r>
  <r>
    <n v="4055013369794"/>
    <n v="1"/>
    <x v="557"/>
    <x v="1"/>
    <s v="App"/>
    <m/>
    <s v="BW STRIN BOTT B = L"/>
    <s v=" L"/>
    <s v="Women"/>
    <n v="5900000"/>
    <n v="0.8"/>
    <n v="1180000"/>
    <m/>
    <m/>
  </r>
  <r>
    <n v="4055013374484"/>
    <n v="1"/>
    <x v="558"/>
    <x v="1"/>
    <s v="App"/>
    <m/>
    <s v="BW PUSH UP E = 2XS"/>
    <s v="2XS"/>
    <s v="Women"/>
    <n v="5500000"/>
    <n v="0.7"/>
    <n v="1650000.0000000005"/>
    <m/>
    <m/>
  </r>
  <r>
    <n v="4055013374491"/>
    <n v="1"/>
    <x v="558"/>
    <x v="1"/>
    <s v="App"/>
    <m/>
    <s v="BW PUSH UP E = XS"/>
    <s v=" XS"/>
    <s v="Women"/>
    <n v="5500000"/>
    <n v="0.7"/>
    <n v="1650000.0000000005"/>
    <m/>
    <m/>
  </r>
  <r>
    <n v="4055013374514"/>
    <n v="1"/>
    <x v="558"/>
    <x v="1"/>
    <s v="App"/>
    <m/>
    <s v="BW PUSH UP E = S"/>
    <s v=" S"/>
    <s v="Women"/>
    <n v="5500000"/>
    <n v="0.7"/>
    <n v="1650000.0000000005"/>
    <m/>
    <m/>
  </r>
  <r>
    <n v="4055013387491"/>
    <n v="1"/>
    <x v="559"/>
    <x v="1"/>
    <s v="App"/>
    <m/>
    <s v="BW STRIN BOTTOM = M"/>
    <s v=" M"/>
    <s v="Women"/>
    <n v="5900000"/>
    <n v="0.6"/>
    <n v="2360000"/>
    <m/>
    <m/>
  </r>
  <r>
    <n v="4055013387514"/>
    <n v="5"/>
    <x v="559"/>
    <x v="1"/>
    <s v="App"/>
    <m/>
    <s v="BW STRIN BOTTOM = S"/>
    <s v=" S"/>
    <s v="Women"/>
    <n v="5900000"/>
    <n v="0.6"/>
    <n v="2360000"/>
    <m/>
    <m/>
  </r>
  <r>
    <n v="4055013387521"/>
    <n v="1"/>
    <x v="559"/>
    <x v="1"/>
    <s v="App"/>
    <m/>
    <s v="BW STRIN BOTTOM = L"/>
    <s v=" L"/>
    <s v="Women"/>
    <n v="5900000"/>
    <n v="0.6"/>
    <n v="2360000"/>
    <m/>
    <m/>
  </r>
  <r>
    <n v="4055013387538"/>
    <n v="1"/>
    <x v="559"/>
    <x v="1"/>
    <s v="App"/>
    <m/>
    <s v="BW STRIN BOTTOM = XS"/>
    <s v=" XS"/>
    <s v="Women"/>
    <n v="5900000"/>
    <n v="0.6"/>
    <n v="2360000"/>
    <m/>
    <m/>
  </r>
  <r>
    <n v="4055013551564"/>
    <n v="1"/>
    <x v="560"/>
    <x v="0"/>
    <s v="App"/>
    <s v="SHORTS (1/2)"/>
    <s v="ESS CCS SWT SHO = XS"/>
    <s v=" XS"/>
    <s v="Men"/>
    <n v="9300000"/>
    <n v="0.8"/>
    <n v="1860000"/>
    <m/>
    <m/>
  </r>
  <r>
    <n v="4055013622165"/>
    <n v="1"/>
    <x v="561"/>
    <x v="1"/>
    <s v="App"/>
    <m/>
    <s v="F STARCREST GR TEE = XS"/>
    <s v=" XS"/>
    <s v="Men"/>
    <n v="6900000"/>
    <n v="0.8"/>
    <n v="1380000"/>
    <m/>
    <m/>
  </r>
  <r>
    <n v="4055013623209"/>
    <n v="2"/>
    <x v="562"/>
    <x v="1"/>
    <s v="App"/>
    <m/>
    <s v="GR PD FTN GAME = S"/>
    <s v=" S"/>
    <s v="Men"/>
    <n v="6400000"/>
    <n v="0.7"/>
    <n v="1920000"/>
    <m/>
    <m/>
  </r>
  <r>
    <n v="4055013623254"/>
    <n v="1"/>
    <x v="562"/>
    <x v="1"/>
    <s v="App"/>
    <m/>
    <s v="GR PD FTN GAME = XS"/>
    <s v=" XS"/>
    <s v="Men"/>
    <n v="6400000"/>
    <n v="0.7"/>
    <n v="1920000"/>
    <m/>
    <m/>
  </r>
  <r>
    <n v="4055013627719"/>
    <n v="1"/>
    <x v="563"/>
    <x v="1"/>
    <s v="App"/>
    <m/>
    <s v="BW STRIN BOTTOM = S"/>
    <s v=" S"/>
    <s v="Women"/>
    <n v="5900000"/>
    <n v="0.7"/>
    <n v="1770000.0000000005"/>
    <m/>
    <m/>
  </r>
  <r>
    <n v="4055013627757"/>
    <n v="2"/>
    <x v="563"/>
    <x v="1"/>
    <s v="App"/>
    <m/>
    <s v="BW STRIN BOTTOM = L"/>
    <s v=" L"/>
    <s v="Women"/>
    <n v="5900000"/>
    <n v="0.7"/>
    <n v="1770000.0000000005"/>
    <m/>
    <m/>
  </r>
  <r>
    <n v="4055013661942"/>
    <n v="2"/>
    <x v="564"/>
    <x v="1"/>
    <s v="App"/>
    <m/>
    <s v="BW STRIN BOTT B = M"/>
    <s v=" M"/>
    <s v="Women"/>
    <n v="5900000"/>
    <n v="0.8"/>
    <n v="1180000"/>
    <m/>
    <m/>
  </r>
  <r>
    <n v="4055013937283"/>
    <n v="1"/>
    <x v="565"/>
    <x v="0"/>
    <s v="App"/>
    <s v="POLO SHIRT (SHORT SLEEVE)"/>
    <s v="ESS POLO = S"/>
    <s v=" S"/>
    <s v="Men"/>
    <n v="7400000"/>
    <n v="0.8"/>
    <n v="1480000"/>
    <m/>
    <m/>
  </r>
  <r>
    <n v="4055013940085"/>
    <n v="3"/>
    <x v="566"/>
    <x v="0"/>
    <s v="App"/>
    <s v="PANTS (3/4)"/>
    <s v="ATHLETIC CAPRI = S"/>
    <s v=" S"/>
    <s v="Women"/>
    <n v="10700000"/>
    <n v="0.6"/>
    <n v="4280000"/>
    <m/>
    <m/>
  </r>
  <r>
    <n v="4055013940108"/>
    <n v="1"/>
    <x v="566"/>
    <x v="0"/>
    <s v="App"/>
    <s v="PANTS (3/4)"/>
    <s v="ATHLETIC CAPRI = L"/>
    <s v=" L"/>
    <s v="Women"/>
    <n v="10700000"/>
    <n v="0.6"/>
    <n v="4280000"/>
    <m/>
    <m/>
  </r>
  <r>
    <n v="4055013940139"/>
    <n v="2"/>
    <x v="566"/>
    <x v="0"/>
    <s v="App"/>
    <s v="PANTS (3/4)"/>
    <s v="ATHLETIC CAPRI = M"/>
    <s v=" M"/>
    <s v="Women"/>
    <n v="10700000"/>
    <n v="0.6"/>
    <n v="4280000"/>
    <m/>
    <m/>
  </r>
  <r>
    <n v="4055013951692"/>
    <n v="1"/>
    <x v="567"/>
    <x v="0"/>
    <s v="App"/>
    <s v="SWIM SHORTS"/>
    <s v="Y STRIP SH CL Y = 152"/>
    <s v="152"/>
    <s v="KIDS"/>
    <n v="6400000"/>
    <n v="0.8"/>
    <n v="1280000"/>
    <m/>
    <m/>
  </r>
  <r>
    <n v="4055013951715"/>
    <n v="1"/>
    <x v="567"/>
    <x v="0"/>
    <s v="App"/>
    <s v="SWIM SHORTS"/>
    <s v="Y STRIP SH CL Y = 128"/>
    <s v="128"/>
    <s v="KIDS"/>
    <n v="6400000"/>
    <n v="0.8"/>
    <n v="1280000"/>
    <m/>
    <m/>
  </r>
  <r>
    <n v="4055014003451"/>
    <n v="1"/>
    <x v="568"/>
    <x v="0"/>
    <s v="App"/>
    <s v="SWIM SHORTS"/>
    <s v="BG1 OR SH = 38"/>
    <s v=" 38"/>
    <s v="Women"/>
    <n v="8400000"/>
    <n v="0.6"/>
    <n v="3360000"/>
    <m/>
    <m/>
  </r>
  <r>
    <n v="4055014003468"/>
    <n v="2"/>
    <x v="568"/>
    <x v="0"/>
    <s v="App"/>
    <s v="SWIM SHORTS"/>
    <s v="BG1 OR SH = 42"/>
    <s v=" 42"/>
    <s v="Women"/>
    <n v="8400000"/>
    <n v="0.6"/>
    <n v="3360000"/>
    <m/>
    <m/>
  </r>
  <r>
    <n v="4055014003482"/>
    <n v="2"/>
    <x v="568"/>
    <x v="0"/>
    <s v="App"/>
    <s v="SWIM SHORTS"/>
    <s v="BG1 OR SH = 40"/>
    <s v=" 40"/>
    <s v="Women"/>
    <n v="8400000"/>
    <n v="0.6"/>
    <n v="3360000"/>
    <m/>
    <m/>
  </r>
  <r>
    <n v="4055014003499"/>
    <n v="1"/>
    <x v="568"/>
    <x v="0"/>
    <s v="App"/>
    <s v="SWIM SHORTS"/>
    <s v="BG1 OR SH = 32"/>
    <s v=" 32"/>
    <s v="Women"/>
    <n v="8400000"/>
    <n v="0.6"/>
    <n v="3360000"/>
    <m/>
    <m/>
  </r>
  <r>
    <n v="4055014024937"/>
    <n v="1"/>
    <x v="569"/>
    <x v="0"/>
    <s v="App"/>
    <s v="SWIM SHORTS"/>
    <s v="Y LIN SH ML KB = 116"/>
    <s v="116"/>
    <s v="KIDS"/>
    <n v="6400000"/>
    <n v="0.8"/>
    <n v="1280000"/>
    <m/>
    <m/>
  </r>
  <r>
    <n v="4055014024951"/>
    <n v="1"/>
    <x v="569"/>
    <x v="0"/>
    <s v="App"/>
    <s v="SWIM SHORTS"/>
    <s v="Y LIN SH ML KB = 152"/>
    <s v="152"/>
    <s v="KIDS"/>
    <n v="6400000"/>
    <n v="0.8"/>
    <n v="1280000"/>
    <m/>
    <m/>
  </r>
  <r>
    <n v="4055014037913"/>
    <n v="1"/>
    <x v="570"/>
    <x v="0"/>
    <s v="App"/>
    <s v="SWIM SHORTS"/>
    <s v="SHARK SH KL = XS"/>
    <s v=" XS"/>
    <s v="Men"/>
    <n v="10700000"/>
    <n v="0.8"/>
    <n v="2140000"/>
    <m/>
    <m/>
  </r>
  <r>
    <n v="4055014039238"/>
    <n v="1"/>
    <x v="571"/>
    <x v="0"/>
    <s v="App"/>
    <s v="BOXER SWIMWEAR"/>
    <s v="I M3S BX = 5"/>
    <n v="5"/>
    <s v="Men"/>
    <n v="7900000"/>
    <n v="0.7"/>
    <n v="2370000"/>
    <m/>
    <m/>
  </r>
  <r>
    <n v="4055014043488"/>
    <n v="2"/>
    <x v="571"/>
    <x v="0"/>
    <s v="App"/>
    <s v="BOXER SWIMWEAR"/>
    <s v="I M3S BX = 4"/>
    <n v="4"/>
    <s v="Men"/>
    <n v="7900000"/>
    <n v="0.7"/>
    <n v="2370000"/>
    <m/>
    <m/>
  </r>
  <r>
    <n v="4055014056464"/>
    <n v="1"/>
    <x v="572"/>
    <x v="0"/>
    <s v="App"/>
    <s v="POLO SHIRTS"/>
    <s v="ESS POLO = XS"/>
    <s v=" XS"/>
    <s v="Men"/>
    <n v="9200000"/>
    <n v="0.7"/>
    <n v="2760000"/>
    <m/>
    <m/>
  </r>
  <r>
    <n v="4055014056518"/>
    <n v="3"/>
    <x v="572"/>
    <x v="0"/>
    <s v="App"/>
    <s v="POLO SHIRTS"/>
    <s v="ESS POLO = S"/>
    <s v=" S"/>
    <s v="Men"/>
    <n v="9200000"/>
    <n v="0.7"/>
    <n v="2760000"/>
    <m/>
    <m/>
  </r>
  <r>
    <n v="4055014059274"/>
    <n v="1"/>
    <x v="573"/>
    <x v="0"/>
    <s v="App"/>
    <s v="SWIM SHORTS"/>
    <s v="BLOCK SH CL = XS"/>
    <s v=" XS"/>
    <s v="Men"/>
    <n v="9300000"/>
    <n v="0.8"/>
    <n v="1860000"/>
    <m/>
    <m/>
  </r>
  <r>
    <n v="4055014060683"/>
    <n v="1"/>
    <x v="574"/>
    <x v="0"/>
    <s v="App"/>
    <s v="POLO SHIRTS"/>
    <s v="ESS POLO = S"/>
    <s v=" S"/>
    <s v="Men"/>
    <n v="9200000"/>
    <n v="0.8"/>
    <n v="1840000"/>
    <m/>
    <m/>
  </r>
  <r>
    <n v="4055014073812"/>
    <n v="1"/>
    <x v="575"/>
    <x v="0"/>
    <s v="App"/>
    <s v="T-SHIRTS"/>
    <s v="I 3S LL BX Y = 158"/>
    <s v="158"/>
    <s v="KIDS"/>
    <n v="6400000"/>
    <n v="0.6"/>
    <n v="2560000"/>
    <m/>
    <m/>
  </r>
  <r>
    <n v="4055014073829"/>
    <n v="1"/>
    <x v="575"/>
    <x v="0"/>
    <s v="App"/>
    <s v="T-SHIRTS"/>
    <s v="I 3S LL BX Y = 128"/>
    <s v="128"/>
    <s v="KIDS"/>
    <n v="6400000"/>
    <n v="0.6"/>
    <n v="2560000"/>
    <m/>
    <m/>
  </r>
  <r>
    <n v="4055014077889"/>
    <n v="1"/>
    <x v="575"/>
    <x v="0"/>
    <s v="App"/>
    <s v="T-SHIRTS"/>
    <s v="I 3S LL BX Y = 152"/>
    <s v="152"/>
    <s v="KIDS"/>
    <n v="6400000"/>
    <n v="0.6"/>
    <n v="2560000"/>
    <m/>
    <m/>
  </r>
  <r>
    <n v="4055014077896"/>
    <n v="1"/>
    <x v="575"/>
    <x v="0"/>
    <s v="App"/>
    <s v="T-SHIRTS"/>
    <s v="I 3S LL BX Y = 116"/>
    <s v="116"/>
    <s v="KIDS"/>
    <n v="6400000"/>
    <n v="0.6"/>
    <n v="2560000"/>
    <m/>
    <m/>
  </r>
  <r>
    <n v="4055014077902"/>
    <n v="2"/>
    <x v="575"/>
    <x v="0"/>
    <s v="App"/>
    <s v="T-SHIRTS"/>
    <s v="I 3S LL BX Y = 176"/>
    <s v="176"/>
    <s v="KIDS"/>
    <n v="6400000"/>
    <n v="0.6"/>
    <n v="2560000"/>
    <m/>
    <m/>
  </r>
  <r>
    <n v="4055014077926"/>
    <n v="1"/>
    <x v="575"/>
    <x v="0"/>
    <s v="App"/>
    <s v="T-SHIRTS"/>
    <s v="I 3S LL BX Y = 110"/>
    <s v="110"/>
    <s v="KIDS"/>
    <n v="6400000"/>
    <n v="0.6"/>
    <n v="2560000"/>
    <m/>
    <m/>
  </r>
  <r>
    <n v="4055014103274"/>
    <n v="1"/>
    <x v="576"/>
    <x v="0"/>
    <s v="App"/>
    <s v="SWIM SHORTS"/>
    <s v="3SA FADE SH CL = XS"/>
    <s v=" XS"/>
    <s v="Men"/>
    <n v="8400000"/>
    <n v="0.8"/>
    <n v="1680000"/>
    <m/>
    <m/>
  </r>
  <r>
    <n v="4055014104516"/>
    <n v="1"/>
    <x v="577"/>
    <x v="0"/>
    <s v="App"/>
    <s v="BOXER SWIMWEAR"/>
    <s v="TECH BX = 3"/>
    <n v="3"/>
    <s v="Men"/>
    <n v="7900000"/>
    <n v="0.8"/>
    <n v="1580000"/>
    <m/>
    <m/>
  </r>
  <r>
    <n v="4055014108590"/>
    <n v="1"/>
    <x v="577"/>
    <x v="0"/>
    <s v="App"/>
    <s v="BOXER SWIMWEAR"/>
    <s v="TECH BX = 4"/>
    <n v="4"/>
    <s v="Men"/>
    <n v="7900000"/>
    <n v="0.8"/>
    <n v="1580000"/>
    <m/>
    <m/>
  </r>
  <r>
    <n v="4055014113006"/>
    <n v="2"/>
    <x v="578"/>
    <x v="0"/>
    <s v="App"/>
    <s v="BOXER SWIMWEAR"/>
    <s v="TECH INSP BX = 3"/>
    <n v="3"/>
    <s v="Men"/>
    <n v="7900000"/>
    <n v="0.6"/>
    <n v="3160000"/>
    <m/>
    <m/>
  </r>
  <r>
    <n v="4055014113051"/>
    <n v="1"/>
    <x v="578"/>
    <x v="0"/>
    <s v="App"/>
    <s v="BOXER SWIMWEAR"/>
    <s v="TECH INSP BX = 2"/>
    <n v="2"/>
    <s v="Men"/>
    <n v="7900000"/>
    <n v="0.6"/>
    <n v="3160000"/>
    <m/>
    <m/>
  </r>
  <r>
    <n v="4055014113068"/>
    <n v="2"/>
    <x v="578"/>
    <x v="0"/>
    <s v="App"/>
    <s v="BOXER SWIMWEAR"/>
    <s v="TECH INSP BX = 1"/>
    <n v="1"/>
    <s v="Men"/>
    <n v="7900000"/>
    <n v="0.6"/>
    <n v="3160000"/>
    <m/>
    <m/>
  </r>
  <r>
    <n v="4055014113075"/>
    <n v="1"/>
    <x v="578"/>
    <x v="0"/>
    <s v="App"/>
    <s v="BOXER SWIMWEAR"/>
    <s v="TECH INSP BX = 4"/>
    <n v="4"/>
    <s v="Men"/>
    <n v="7900000"/>
    <n v="0.6"/>
    <n v="3160000"/>
    <m/>
    <m/>
  </r>
  <r>
    <n v="4055014140101"/>
    <n v="1"/>
    <x v="579"/>
    <x v="0"/>
    <s v="App"/>
    <s v="SHORTS (1/4)"/>
    <s v="REAL SF SWT SHO = XS"/>
    <s v=" XS"/>
    <s v="Men"/>
    <n v="7900000"/>
    <n v="0.8"/>
    <n v="1580000"/>
    <m/>
    <m/>
  </r>
  <r>
    <n v="4055014147971"/>
    <n v="2"/>
    <x v="580"/>
    <x v="0"/>
    <s v="App"/>
    <s v="BOXER SWIMWEAR"/>
    <s v="I+ 3S BX = 3"/>
    <n v="3"/>
    <s v="Men"/>
    <n v="7900000"/>
    <n v="0.6"/>
    <n v="3160000"/>
    <m/>
    <m/>
  </r>
  <r>
    <n v="4055014151039"/>
    <n v="2"/>
    <x v="581"/>
    <x v="0"/>
    <s v="App"/>
    <s v="BOXER SWIMWEAR"/>
    <s v="ADC BX LL = 4"/>
    <n v="4"/>
    <s v="Men"/>
    <n v="10000000"/>
    <n v="0.8"/>
    <n v="2000000"/>
    <m/>
    <m/>
  </r>
  <r>
    <n v="4055014152067"/>
    <n v="2"/>
    <x v="580"/>
    <x v="0"/>
    <s v="App"/>
    <s v="BOXER SWIMWEAR"/>
    <s v="I+ 3S BX = 1"/>
    <n v="1"/>
    <s v="Men"/>
    <n v="7900000"/>
    <n v="0.6"/>
    <n v="3160000"/>
    <m/>
    <m/>
  </r>
  <r>
    <n v="4055014152135"/>
    <n v="2"/>
    <x v="580"/>
    <x v="0"/>
    <s v="App"/>
    <s v="BOXER SWIMWEAR"/>
    <s v="I+ 3S BX = 5"/>
    <n v="5"/>
    <s v="Men"/>
    <n v="7900000"/>
    <n v="0.6"/>
    <n v="3160000"/>
    <m/>
    <m/>
  </r>
  <r>
    <n v="4055014152173"/>
    <n v="2"/>
    <x v="580"/>
    <x v="0"/>
    <s v="App"/>
    <s v="BOXER SWIMWEAR"/>
    <s v="I+ 3S BX = 4"/>
    <n v="4"/>
    <s v="Men"/>
    <n v="7900000"/>
    <n v="0.6"/>
    <n v="3160000"/>
    <m/>
    <m/>
  </r>
  <r>
    <n v="4055014153989"/>
    <n v="1"/>
    <x v="582"/>
    <x v="0"/>
    <s v="App"/>
    <s v="TOPS"/>
    <s v="TF MOLDED BRA = XS"/>
    <s v=" XS"/>
    <s v="Women"/>
    <n v="6900000"/>
    <n v="0.8"/>
    <n v="1380000"/>
    <m/>
    <m/>
  </r>
  <r>
    <n v="4055014171914"/>
    <n v="1"/>
    <x v="583"/>
    <x v="0"/>
    <s v="App"/>
    <s v="SWIM SHORTS"/>
    <s v="3S PRINT SH VSL = XS"/>
    <s v=" XS"/>
    <s v="Men"/>
    <n v="8400000"/>
    <n v="0.8"/>
    <n v="1680000"/>
    <m/>
    <m/>
  </r>
  <r>
    <n v="4055014173239"/>
    <n v="1"/>
    <x v="584"/>
    <x v="0"/>
    <s v="App"/>
    <s v="SWIM SHORTS"/>
    <s v="BG2 PM SH = 36"/>
    <s v=" 36"/>
    <s v="Women"/>
    <n v="7400000"/>
    <n v="0.7"/>
    <n v="2220000"/>
    <m/>
    <m/>
  </r>
  <r>
    <n v="4055014173260"/>
    <n v="1"/>
    <x v="584"/>
    <x v="0"/>
    <s v="App"/>
    <s v="SWIM SHORTS"/>
    <s v="BG2 PM SH = 32"/>
    <s v=" 32"/>
    <s v="Women"/>
    <n v="7400000"/>
    <n v="0.7"/>
    <n v="2220000"/>
    <m/>
    <m/>
  </r>
  <r>
    <n v="4055014173284"/>
    <n v="2"/>
    <x v="584"/>
    <x v="0"/>
    <s v="App"/>
    <s v="SWIM SHORTS"/>
    <s v="BG2 PM SH = 42"/>
    <s v=" 42"/>
    <s v="Women"/>
    <n v="7400000"/>
    <n v="0.7"/>
    <n v="2220000"/>
    <m/>
    <m/>
  </r>
  <r>
    <n v="4055014198867"/>
    <n v="1"/>
    <x v="585"/>
    <x v="0"/>
    <s v="App"/>
    <s v="SWIM SHORTS"/>
    <s v="SHARK SH KL = XS"/>
    <s v=" XS"/>
    <s v="Men"/>
    <n v="10700000"/>
    <n v="0.8"/>
    <n v="2140000"/>
    <m/>
    <m/>
  </r>
  <r>
    <n v="4055014200973"/>
    <n v="1"/>
    <x v="586"/>
    <x v="0"/>
    <s v="App"/>
    <s v="PANTS"/>
    <s v="ESS 3S PANT OH = XS"/>
    <s v=" XS"/>
    <s v="Men"/>
    <n v="14300000"/>
    <n v="0.8"/>
    <n v="2860000"/>
    <m/>
    <m/>
  </r>
  <r>
    <n v="4055014206500"/>
    <n v="2"/>
    <x v="587"/>
    <x v="0"/>
    <s v="App"/>
    <s v="SHORTS (1/2)"/>
    <s v="ESS THE SHORT = S"/>
    <s v=" S"/>
    <s v="Men"/>
    <n v="6900000"/>
    <n v="0.7"/>
    <n v="2070000"/>
    <m/>
    <m/>
  </r>
  <r>
    <n v="4055014206524"/>
    <n v="1"/>
    <x v="587"/>
    <x v="0"/>
    <s v="App"/>
    <s v="SHORTS (1/2)"/>
    <s v="ESS THE SHORT = M"/>
    <s v=" M"/>
    <s v="Men"/>
    <n v="6900000"/>
    <n v="0.7"/>
    <n v="2070000"/>
    <m/>
    <m/>
  </r>
  <r>
    <n v="4055014237931"/>
    <n v="2"/>
    <x v="587"/>
    <x v="0"/>
    <s v="App"/>
    <s v="SHORTS (1/2)"/>
    <s v="ESS THE SHORT = XS"/>
    <s v=" XS"/>
    <s v="Men"/>
    <n v="6900000"/>
    <n v="0.7"/>
    <n v="2070000"/>
    <m/>
    <m/>
  </r>
  <r>
    <n v="4055014243765"/>
    <n v="2"/>
    <x v="588"/>
    <x v="0"/>
    <s v="App"/>
    <s v="PANTS (1/1)"/>
    <s v="LG ESS KN PANT = 104"/>
    <s v="104"/>
    <s v="KIDS"/>
    <n v="5900000"/>
    <n v="0.7"/>
    <n v="1770000.0000000005"/>
    <m/>
    <m/>
  </r>
  <r>
    <n v="4055014274578"/>
    <n v="1"/>
    <x v="588"/>
    <x v="0"/>
    <s v="App"/>
    <s v="PANTS (1/1)"/>
    <s v="LG ESS KN PANT = 110"/>
    <s v="110"/>
    <s v="KIDS"/>
    <n v="5900000"/>
    <n v="0.7"/>
    <n v="1770000.0000000005"/>
    <m/>
    <m/>
  </r>
  <r>
    <n v="4055014275438"/>
    <n v="1"/>
    <x v="588"/>
    <x v="0"/>
    <s v="App"/>
    <s v="PANTS (1/1)"/>
    <s v="LG ESS KN PANT = 98"/>
    <s v=" 98"/>
    <s v="KIDS"/>
    <n v="5900000"/>
    <n v="0.7"/>
    <n v="1770000.0000000005"/>
    <m/>
    <m/>
  </r>
  <r>
    <n v="4055014283181"/>
    <n v="1"/>
    <x v="589"/>
    <x v="0"/>
    <s v="App"/>
    <s v="SHORTS (1/2)"/>
    <s v="COOL365 LSHORT = XS"/>
    <s v=" XS"/>
    <s v="Men"/>
    <n v="8400000"/>
    <n v="0.8"/>
    <n v="1680000"/>
    <m/>
    <m/>
  </r>
  <r>
    <n v="4055014301519"/>
    <n v="1"/>
    <x v="590"/>
    <x v="0"/>
    <s v="App"/>
    <s v="SHORTS (1/4)"/>
    <s v="LB T PES SHORT = 122"/>
    <s v="122"/>
    <s v="KIDS"/>
    <n v="5900000"/>
    <n v="0.8"/>
    <n v="1180000"/>
    <m/>
    <m/>
  </r>
  <r>
    <n v="4055014301526"/>
    <n v="1"/>
    <x v="590"/>
    <x v="0"/>
    <s v="App"/>
    <s v="SHORTS (1/4)"/>
    <s v="LB T PES SHORT = 116"/>
    <s v="116"/>
    <s v="KIDS"/>
    <n v="5900000"/>
    <n v="0.8"/>
    <n v="1180000"/>
    <m/>
    <m/>
  </r>
  <r>
    <n v="4055014415865"/>
    <n v="3"/>
    <x v="591"/>
    <x v="0"/>
    <s v="App"/>
    <s v="PANTS"/>
    <s v="ESS 3S WV PANT = XS"/>
    <s v=" XS"/>
    <s v="Men"/>
    <n v="14300000"/>
    <n v="0.7"/>
    <n v="4290000"/>
    <m/>
    <m/>
  </r>
  <r>
    <n v="4055014418323"/>
    <n v="1"/>
    <x v="592"/>
    <x v="0"/>
    <s v="App"/>
    <s v="HOODED TRACK TOP"/>
    <s v="YB ESS 3S FZH F = 98"/>
    <s v=" 98"/>
    <s v="KIDS"/>
    <n v="11400000"/>
    <n v="0.8"/>
    <n v="2280000"/>
    <m/>
    <m/>
  </r>
  <r>
    <n v="4055014418347"/>
    <n v="1"/>
    <x v="592"/>
    <x v="0"/>
    <s v="App"/>
    <s v="HOODED TRACK TOP"/>
    <s v="YB ESS 3S FZH F = 104"/>
    <s v="104"/>
    <s v="KIDS"/>
    <n v="11400000"/>
    <n v="0.8"/>
    <n v="2280000"/>
    <m/>
    <m/>
  </r>
  <r>
    <n v="4055014424287"/>
    <n v="1"/>
    <x v="593"/>
    <x v="0"/>
    <s v="App"/>
    <s v="PANTS (1/1)"/>
    <s v="YG ESS 3S PT CH = 104"/>
    <s v="104"/>
    <s v="KIDS"/>
    <n v="7900000"/>
    <n v="0.8"/>
    <n v="1580000"/>
    <m/>
    <m/>
  </r>
  <r>
    <n v="4055014448726"/>
    <n v="1"/>
    <x v="594"/>
    <x v="0"/>
    <s v="App"/>
    <s v="PANTS (1/1)"/>
    <s v="YB GU WV PT CH = 164"/>
    <s v="164"/>
    <s v="KIDS"/>
    <n v="7900000"/>
    <n v="0.8"/>
    <n v="1580000"/>
    <m/>
    <m/>
  </r>
  <r>
    <n v="4055014458602"/>
    <n v="1"/>
    <x v="595"/>
    <x v="0"/>
    <s v="App"/>
    <s v="SHORTS (1/2)"/>
    <s v="YB F50 WV SHORT = 140"/>
    <s v="140"/>
    <s v="KIDS"/>
    <n v="5900000"/>
    <n v="0.6"/>
    <n v="2360000"/>
    <m/>
    <m/>
  </r>
  <r>
    <n v="4055014458633"/>
    <n v="1"/>
    <x v="595"/>
    <x v="0"/>
    <s v="App"/>
    <s v="SHORTS (1/2)"/>
    <s v="YB F50 WV SHORT = 128"/>
    <s v="128"/>
    <s v="KIDS"/>
    <n v="5900000"/>
    <n v="0.6"/>
    <n v="2360000"/>
    <m/>
    <m/>
  </r>
  <r>
    <n v="4055014458695"/>
    <n v="1"/>
    <x v="595"/>
    <x v="0"/>
    <s v="App"/>
    <s v="SHORTS (1/2)"/>
    <s v="YB F50 WV SHORT = 164"/>
    <s v="164"/>
    <s v="KIDS"/>
    <n v="5900000"/>
    <n v="0.6"/>
    <n v="2360000"/>
    <m/>
    <m/>
  </r>
  <r>
    <n v="4055014458756"/>
    <n v="1"/>
    <x v="595"/>
    <x v="0"/>
    <s v="App"/>
    <s v="SHORTS (1/2)"/>
    <s v="YB F50 WV SHORT = 98"/>
    <s v=" 98"/>
    <s v="KIDS"/>
    <n v="5900000"/>
    <n v="0.6"/>
    <n v="2360000"/>
    <m/>
    <m/>
  </r>
  <r>
    <n v="4055014462845"/>
    <n v="1"/>
    <x v="595"/>
    <x v="0"/>
    <s v="App"/>
    <s v="SHORTS (1/2)"/>
    <s v="YB F50 WV SHORT = 92"/>
    <s v=" 92"/>
    <s v="KIDS"/>
    <n v="5900000"/>
    <n v="0.6"/>
    <n v="2360000"/>
    <m/>
    <m/>
  </r>
  <r>
    <n v="4055014462869"/>
    <n v="1"/>
    <x v="595"/>
    <x v="0"/>
    <s v="App"/>
    <s v="SHORTS (1/2)"/>
    <s v="YB F50 WV SHORT = 104"/>
    <s v="104"/>
    <s v="KIDS"/>
    <n v="5900000"/>
    <n v="0.6"/>
    <n v="2360000"/>
    <m/>
    <m/>
  </r>
  <r>
    <n v="4055014462876"/>
    <n v="1"/>
    <x v="595"/>
    <x v="0"/>
    <s v="App"/>
    <s v="SHORTS (1/2)"/>
    <s v="YB F50 WV SHORT = 176"/>
    <s v="176"/>
    <s v="KIDS"/>
    <n v="5900000"/>
    <n v="0.6"/>
    <n v="2360000"/>
    <m/>
    <m/>
  </r>
  <r>
    <n v="4055014462906"/>
    <n v="1"/>
    <x v="595"/>
    <x v="0"/>
    <s v="App"/>
    <s v="SHORTS (1/2)"/>
    <s v="YB F50 WV SHORT = 116"/>
    <s v="116"/>
    <s v="KIDS"/>
    <n v="5900000"/>
    <n v="0.6"/>
    <n v="2360000"/>
    <m/>
    <m/>
  </r>
  <r>
    <n v="4055014462944"/>
    <n v="1"/>
    <x v="595"/>
    <x v="0"/>
    <s v="App"/>
    <s v="SHORTS (1/2)"/>
    <s v="YB F50 WV SHORT = 110"/>
    <s v="110"/>
    <s v="KIDS"/>
    <n v="5900000"/>
    <n v="0.6"/>
    <n v="2360000"/>
    <m/>
    <m/>
  </r>
  <r>
    <n v="4055014463132"/>
    <n v="1"/>
    <x v="596"/>
    <x v="0"/>
    <s v="App"/>
    <s v="HOODED TRACK TOP"/>
    <s v="YB F50 FZ HOOD = 92"/>
    <s v=" 92"/>
    <s v="KIDS"/>
    <n v="10700000"/>
    <n v="0.8"/>
    <n v="2140000"/>
    <m/>
    <m/>
  </r>
  <r>
    <n v="4055014470024"/>
    <n v="1"/>
    <x v="597"/>
    <x v="0"/>
    <s v="App"/>
    <s v="TOP"/>
    <s v="REAL SWT TOP = S"/>
    <s v=" S"/>
    <s v="Men"/>
    <n v="12200000"/>
    <n v="0.8"/>
    <n v="2440000"/>
    <m/>
    <m/>
  </r>
  <r>
    <n v="4055014476316"/>
    <n v="1"/>
    <x v="598"/>
    <x v="0"/>
    <s v="App"/>
    <s v="PANTS (1/1)"/>
    <s v="YB ESS 3S FT PC = 92"/>
    <s v=" 92"/>
    <s v="KIDS"/>
    <n v="8400000"/>
    <n v="0.8"/>
    <n v="1680000"/>
    <m/>
    <m/>
  </r>
  <r>
    <n v="4055014488456"/>
    <n v="1"/>
    <x v="599"/>
    <x v="0"/>
    <s v="App"/>
    <s v="TIGHTS (3/4)"/>
    <s v="YG AIS 3/4 TGT = 128"/>
    <s v="128"/>
    <s v="KIDS"/>
    <n v="5900000"/>
    <n v="0.6"/>
    <n v="2360000"/>
    <m/>
    <m/>
  </r>
  <r>
    <n v="4055014488494"/>
    <n v="3"/>
    <x v="599"/>
    <x v="0"/>
    <s v="App"/>
    <s v="TIGHTS (3/4)"/>
    <s v="YG AIS 3/4 TGT = 164"/>
    <s v="164"/>
    <s v="KIDS"/>
    <n v="5900000"/>
    <n v="0.6"/>
    <n v="2360000"/>
    <m/>
    <m/>
  </r>
  <r>
    <n v="4055014488500"/>
    <n v="1"/>
    <x v="599"/>
    <x v="0"/>
    <s v="App"/>
    <s v="TIGHTS (3/4)"/>
    <s v="YG AIS 3/4 TGT = 170"/>
    <s v="170"/>
    <s v="KIDS"/>
    <n v="5900000"/>
    <n v="0.6"/>
    <n v="2360000"/>
    <m/>
    <m/>
  </r>
  <r>
    <n v="4055014488531"/>
    <n v="3"/>
    <x v="599"/>
    <x v="0"/>
    <s v="App"/>
    <s v="TIGHTS (3/4)"/>
    <s v="YG AIS 3/4 TGT = 158"/>
    <s v="158"/>
    <s v="KIDS"/>
    <n v="5900000"/>
    <n v="0.6"/>
    <n v="2360000"/>
    <m/>
    <m/>
  </r>
  <r>
    <n v="4055014488555"/>
    <n v="1"/>
    <x v="599"/>
    <x v="0"/>
    <s v="App"/>
    <s v="TIGHTS (3/4)"/>
    <s v="YG AIS 3/4 TGT = 116"/>
    <s v="116"/>
    <s v="KIDS"/>
    <n v="5900000"/>
    <n v="0.6"/>
    <n v="2360000"/>
    <m/>
    <m/>
  </r>
  <r>
    <n v="4055014488630"/>
    <n v="1"/>
    <x v="599"/>
    <x v="0"/>
    <s v="App"/>
    <s v="TIGHTS (3/4)"/>
    <s v="YG AIS 3/4 TGT = 140"/>
    <s v="140"/>
    <s v="KIDS"/>
    <n v="5900000"/>
    <n v="0.6"/>
    <n v="2360000"/>
    <m/>
    <m/>
  </r>
  <r>
    <n v="4055014489613"/>
    <n v="1"/>
    <x v="600"/>
    <x v="0"/>
    <s v="App"/>
    <s v="HOODED TRACK TOP"/>
    <s v="YG W SM FZ HD = 116"/>
    <s v="116"/>
    <s v="KIDS"/>
    <n v="10700000"/>
    <n v="0.8"/>
    <n v="2140000"/>
    <m/>
    <m/>
  </r>
  <r>
    <n v="4055014500073"/>
    <n v="1"/>
    <x v="601"/>
    <x v="0"/>
    <s v="App"/>
    <s v="TIGHTS (1/1)"/>
    <s v="GS FLOWER TIGHT = XS"/>
    <s v=" XS"/>
    <s v="Women"/>
    <n v="10700000"/>
    <n v="0.8"/>
    <n v="2140000"/>
    <m/>
    <m/>
  </r>
  <r>
    <n v="4055014585056"/>
    <n v="1"/>
    <x v="602"/>
    <x v="0"/>
    <s v="App"/>
    <s v="SHORTS (1/4)"/>
    <s v="XSE WOV SHO = XS"/>
    <s v=" XS"/>
    <s v="Men"/>
    <n v="6400000"/>
    <n v="0.8"/>
    <n v="1280000"/>
    <m/>
    <m/>
  </r>
  <r>
    <n v="4055014593143"/>
    <n v="1"/>
    <x v="603"/>
    <x v="0"/>
    <s v="App"/>
    <s v="TIGHTS (3/4)"/>
    <s v="AIS TF CAPRI = XL"/>
    <s v=" XL"/>
    <s v="Women"/>
    <n v="7400000"/>
    <n v="0.8"/>
    <n v="1480000"/>
    <m/>
    <m/>
  </r>
  <r>
    <n v="4055014622232"/>
    <n v="1"/>
    <x v="604"/>
    <x v="0"/>
    <s v="App"/>
    <s v="PANTS"/>
    <s v="YB ESS PT FT CH = 98"/>
    <s v=" 98"/>
    <s v="KIDS"/>
    <n v="8600000"/>
    <n v="0.7"/>
    <n v="2580000"/>
    <m/>
    <m/>
  </r>
  <r>
    <n v="4055014622300"/>
    <n v="2"/>
    <x v="604"/>
    <x v="0"/>
    <s v="App"/>
    <s v="PANTS"/>
    <s v="YB ESS PT FT CH = 110"/>
    <s v="110"/>
    <s v="KIDS"/>
    <n v="8600000"/>
    <n v="0.7"/>
    <n v="2580000"/>
    <m/>
    <m/>
  </r>
  <r>
    <n v="4055014622409"/>
    <n v="2"/>
    <x v="604"/>
    <x v="0"/>
    <s v="App"/>
    <s v="PANTS"/>
    <s v="YB ESS PT FT CH = 92"/>
    <s v=" 92"/>
    <s v="KIDS"/>
    <n v="8600000"/>
    <n v="0.7"/>
    <n v="2580000"/>
    <m/>
    <m/>
  </r>
  <r>
    <n v="4055014622492"/>
    <n v="1"/>
    <x v="605"/>
    <x v="0"/>
    <s v="App"/>
    <s v="SHORTS"/>
    <s v="ESS SHORT = XS"/>
    <s v=" XS"/>
    <s v="Men"/>
    <n v="8600000"/>
    <n v="0.8"/>
    <n v="1720000"/>
    <m/>
    <m/>
  </r>
  <r>
    <n v="4055014625769"/>
    <n v="1"/>
    <x v="606"/>
    <x v="0"/>
    <s v="App"/>
    <s v="TIGHTS (3/4)"/>
    <s v="AIS TIGHT = XS"/>
    <s v=" XS"/>
    <s v="Women"/>
    <n v="10700000"/>
    <n v="0.8"/>
    <n v="2140000"/>
    <m/>
    <m/>
  </r>
  <r>
    <n v="4055014631791"/>
    <n v="1"/>
    <x v="607"/>
    <x v="0"/>
    <s v="App"/>
    <s v="PANTS (3/4)"/>
    <s v="YB F50 WV 34 PT = 140"/>
    <s v="140"/>
    <s v="KIDS"/>
    <n v="6900000"/>
    <n v="0.6"/>
    <n v="2760000"/>
    <m/>
    <m/>
  </r>
  <r>
    <n v="4055014631814"/>
    <n v="1"/>
    <x v="607"/>
    <x v="0"/>
    <s v="App"/>
    <s v="PANTS (3/4)"/>
    <s v="YB F50 WV 34 PT = 128"/>
    <s v="128"/>
    <s v="KIDS"/>
    <n v="6900000"/>
    <n v="0.6"/>
    <n v="2760000"/>
    <m/>
    <m/>
  </r>
  <r>
    <n v="4055014631845"/>
    <n v="1"/>
    <x v="607"/>
    <x v="0"/>
    <s v="App"/>
    <s v="PANTS (3/4)"/>
    <s v="YB F50 WV 34 PT = 116"/>
    <s v="116"/>
    <s v="KIDS"/>
    <n v="6900000"/>
    <n v="0.6"/>
    <n v="2760000"/>
    <m/>
    <m/>
  </r>
  <r>
    <n v="4055014631852"/>
    <n v="1"/>
    <x v="607"/>
    <x v="0"/>
    <s v="App"/>
    <s v="PANTS (3/4)"/>
    <s v="YB F50 WV 34 PT = 176"/>
    <s v="176"/>
    <s v="KIDS"/>
    <n v="6900000"/>
    <n v="0.6"/>
    <n v="2760000"/>
    <m/>
    <m/>
  </r>
  <r>
    <n v="4055014635911"/>
    <n v="1"/>
    <x v="607"/>
    <x v="0"/>
    <s v="App"/>
    <s v="PANTS (3/4)"/>
    <s v="YB F50 WV 34 PT = 92"/>
    <s v=" 92"/>
    <s v="KIDS"/>
    <n v="6900000"/>
    <n v="0.6"/>
    <n v="2760000"/>
    <m/>
    <m/>
  </r>
  <r>
    <n v="4055014635942"/>
    <n v="1"/>
    <x v="607"/>
    <x v="0"/>
    <s v="App"/>
    <s v="PANTS (3/4)"/>
    <s v="YB F50 WV 34 PT = 98"/>
    <s v=" 98"/>
    <s v="KIDS"/>
    <n v="6900000"/>
    <n v="0.6"/>
    <n v="2760000"/>
    <m/>
    <m/>
  </r>
  <r>
    <n v="4055014636017"/>
    <n v="1"/>
    <x v="607"/>
    <x v="0"/>
    <s v="App"/>
    <s v="PANTS (3/4)"/>
    <s v="YB F50 WV 34 PT = 158"/>
    <s v="158"/>
    <s v="KIDS"/>
    <n v="6900000"/>
    <n v="0.6"/>
    <n v="2760000"/>
    <m/>
    <m/>
  </r>
  <r>
    <n v="4055014636031"/>
    <n v="2"/>
    <x v="607"/>
    <x v="0"/>
    <s v="App"/>
    <s v="PANTS (3/4)"/>
    <s v="YB F50 WV 34 PT = 110"/>
    <s v="110"/>
    <s v="KIDS"/>
    <n v="6900000"/>
    <n v="0.6"/>
    <n v="2760000"/>
    <m/>
    <m/>
  </r>
  <r>
    <n v="4055014636048"/>
    <n v="1"/>
    <x v="607"/>
    <x v="0"/>
    <s v="App"/>
    <s v="PANTS (3/4)"/>
    <s v="YB F50 WV 34 PT = 152"/>
    <s v="152"/>
    <s v="KIDS"/>
    <n v="6900000"/>
    <n v="0.6"/>
    <n v="2760000"/>
    <m/>
    <m/>
  </r>
  <r>
    <n v="4055014659719"/>
    <n v="1"/>
    <x v="608"/>
    <x v="0"/>
    <s v="App"/>
    <s v="HOODED TRACK TOP"/>
    <s v="YG ESS M FZ HD = 92"/>
    <s v=" 92"/>
    <s v="KIDS"/>
    <n v="11400000"/>
    <n v="0.7"/>
    <n v="3420000.0000000009"/>
    <m/>
    <m/>
  </r>
  <r>
    <n v="4055014659795"/>
    <n v="2"/>
    <x v="608"/>
    <x v="0"/>
    <s v="App"/>
    <s v="HOODED TRACK TOP"/>
    <s v="YG ESS M FZ HD = 104"/>
    <s v="104"/>
    <s v="KIDS"/>
    <n v="11400000"/>
    <n v="0.7"/>
    <n v="3420000.0000000009"/>
    <m/>
    <m/>
  </r>
  <r>
    <n v="4055014697957"/>
    <n v="1"/>
    <x v="609"/>
    <x v="0"/>
    <s v="App"/>
    <s v="PANTS (1/1)"/>
    <s v="YB F50 WV PANT = 110"/>
    <s v="110"/>
    <s v="KIDS"/>
    <n v="8400000"/>
    <n v="0.8"/>
    <n v="1680000"/>
    <m/>
    <m/>
  </r>
  <r>
    <n v="4055014698725"/>
    <n v="1"/>
    <x v="610"/>
    <x v="0"/>
    <s v="App"/>
    <s v="SHORTS (1/4)"/>
    <s v="YG ESS 3S SHORT = 170"/>
    <s v="170"/>
    <s v="KIDS"/>
    <n v="5000000"/>
    <n v="0.8"/>
    <n v="1000000"/>
    <m/>
    <m/>
  </r>
  <r>
    <n v="4055014700893"/>
    <n v="1"/>
    <x v="611"/>
    <x v="0"/>
    <s v="App"/>
    <s v="SWIMWEAR"/>
    <s v="ADC TR = 10"/>
    <s v=" 10"/>
    <s v="Men"/>
    <n v="6900000"/>
    <n v="0.8"/>
    <n v="1380000"/>
    <m/>
    <m/>
  </r>
  <r>
    <n v="4055014720068"/>
    <n v="1"/>
    <x v="612"/>
    <x v="0"/>
    <s v="App"/>
    <s v="YOUTH/BABY JOGGER"/>
    <s v="I J COLLEGIATE = 80"/>
    <s v="80"/>
    <s v="Infants"/>
    <n v="8900000"/>
    <n v="0.7"/>
    <n v="2670000"/>
    <m/>
    <m/>
  </r>
  <r>
    <n v="4055014720143"/>
    <n v="2"/>
    <x v="612"/>
    <x v="0"/>
    <s v="App"/>
    <s v="YOUTH/BABY JOGGER"/>
    <s v="I J COLLEGIATE = 62"/>
    <s v="62"/>
    <s v="Infants"/>
    <n v="8900000"/>
    <n v="0.7"/>
    <n v="2670000"/>
    <m/>
    <m/>
  </r>
  <r>
    <n v="4055014720174"/>
    <n v="1"/>
    <x v="612"/>
    <x v="0"/>
    <s v="App"/>
    <s v="YOUTH/BABY JOGGER"/>
    <s v="I J COLLEGIATE = 68"/>
    <s v="68"/>
    <s v="Infants"/>
    <n v="8900000"/>
    <n v="0.7"/>
    <n v="2670000"/>
    <m/>
    <m/>
  </r>
  <r>
    <n v="4055014720198"/>
    <n v="1"/>
    <x v="612"/>
    <x v="0"/>
    <s v="App"/>
    <s v="YOUTH/BABY JOGGER"/>
    <s v="I J COLLEGIATE = 74"/>
    <s v="74"/>
    <s v="Infants"/>
    <n v="8900000"/>
    <n v="0.7"/>
    <n v="2670000"/>
    <m/>
    <m/>
  </r>
  <r>
    <n v="4055014746860"/>
    <n v="2"/>
    <x v="613"/>
    <x v="0"/>
    <s v="App"/>
    <s v="PANTS (1/1)"/>
    <s v="XSE WOV PNT = M"/>
    <s v=" M"/>
    <s v="Men"/>
    <n v="11400000"/>
    <n v="0.7"/>
    <n v="3420000.0000000009"/>
    <m/>
    <m/>
  </r>
  <r>
    <n v="4055014746945"/>
    <n v="1"/>
    <x v="613"/>
    <x v="0"/>
    <s v="App"/>
    <s v="PANTS (1/1)"/>
    <s v="XSE WOV PNT = S"/>
    <s v=" S"/>
    <s v="Men"/>
    <n v="11400000"/>
    <n v="0.7"/>
    <n v="3420000.0000000009"/>
    <m/>
    <m/>
  </r>
  <r>
    <n v="4055014746990"/>
    <n v="1"/>
    <x v="613"/>
    <x v="0"/>
    <s v="App"/>
    <s v="PANTS (1/1)"/>
    <s v="XSE WOV PNT = XS"/>
    <s v=" XS"/>
    <s v="Men"/>
    <n v="11400000"/>
    <n v="0.7"/>
    <n v="3420000.0000000009"/>
    <m/>
    <m/>
  </r>
  <r>
    <n v="4055014791464"/>
    <n v="1"/>
    <x v="614"/>
    <x v="0"/>
    <s v="App"/>
    <s v="TIGHTS (1/1)"/>
    <s v="GS FLOWER TIGHT = XS"/>
    <s v=" XS"/>
    <s v="Women"/>
    <n v="10700000"/>
    <n v="0.8"/>
    <n v="2140000"/>
    <m/>
    <m/>
  </r>
  <r>
    <n v="4055014793840"/>
    <n v="1"/>
    <x v="615"/>
    <x v="0"/>
    <s v="App"/>
    <s v="YOUTH/BABY JOGGER"/>
    <s v="I J COLLEGIATE = 68"/>
    <s v="68"/>
    <s v="Infants"/>
    <n v="8900000"/>
    <n v="0.8"/>
    <n v="1780000"/>
    <m/>
    <m/>
  </r>
  <r>
    <n v="4055014801057"/>
    <n v="2"/>
    <x v="616"/>
    <x v="0"/>
    <s v="App"/>
    <s v="JACKETS"/>
    <s v="YG ESS M FZ HD = 164"/>
    <s v="164"/>
    <s v="KIDS"/>
    <n v="10000000"/>
    <n v="0.8"/>
    <n v="2000000"/>
    <m/>
    <m/>
  </r>
  <r>
    <n v="4055014804188"/>
    <n v="1"/>
    <x v="617"/>
    <x v="0"/>
    <s v="App"/>
    <s v="PANTS"/>
    <s v="YG ESS M PT OH = 116"/>
    <s v="116"/>
    <s v="KIDS"/>
    <n v="7900000"/>
    <n v="0.8"/>
    <n v="1580000"/>
    <m/>
    <m/>
  </r>
  <r>
    <n v="4055014845419"/>
    <n v="3"/>
    <x v="618"/>
    <x v="0"/>
    <s v="App"/>
    <s v="SWIMWEAR"/>
    <s v="ADC PL PR BX = 6"/>
    <n v="6"/>
    <s v="Men"/>
    <n v="7900000"/>
    <n v="0.7"/>
    <n v="2370000"/>
    <m/>
    <m/>
  </r>
  <r>
    <n v="4055014845440"/>
    <n v="1"/>
    <x v="618"/>
    <x v="0"/>
    <s v="App"/>
    <s v="SWIMWEAR"/>
    <s v="ADC PL PR BX = 4"/>
    <n v="4"/>
    <s v="Men"/>
    <n v="7900000"/>
    <n v="0.7"/>
    <n v="2370000"/>
    <m/>
    <m/>
  </r>
  <r>
    <n v="4055014863284"/>
    <n v="1"/>
    <x v="619"/>
    <x v="0"/>
    <s v="App"/>
    <s v="SHORTS"/>
    <s v="CFC A SHO = XS"/>
    <s v=" XS"/>
    <s v="Men"/>
    <n v="9100000"/>
    <n v="0.8"/>
    <n v="1820000"/>
    <m/>
    <m/>
  </r>
  <r>
    <n v="4055014866261"/>
    <n v="1"/>
    <x v="611"/>
    <x v="0"/>
    <s v="App"/>
    <s v="SWIMWEAR"/>
    <s v="ADC TR = 5"/>
    <n v="5"/>
    <s v="Men"/>
    <n v="6900000"/>
    <n v="0.8"/>
    <n v="1380000"/>
    <m/>
    <m/>
  </r>
  <r>
    <n v="4055014892895"/>
    <n v="3"/>
    <x v="620"/>
    <x v="0"/>
    <s v="App"/>
    <s v="SWIMWEAR"/>
    <s v="I M3S BX = 4"/>
    <n v="4"/>
    <s v="Men"/>
    <n v="7900000"/>
    <n v="0.7"/>
    <n v="2370000"/>
    <m/>
    <m/>
  </r>
  <r>
    <n v="4055014894097"/>
    <n v="1"/>
    <x v="621"/>
    <x v="0"/>
    <s v="App"/>
    <s v="SWIMWEAR"/>
    <s v="CIELO JAMMER = 4"/>
    <n v="4"/>
    <s v="Men"/>
    <n v="10000000"/>
    <n v="0.7"/>
    <n v="3000000"/>
    <m/>
    <m/>
  </r>
  <r>
    <n v="4055014894516"/>
    <n v="3"/>
    <x v="621"/>
    <x v="0"/>
    <s v="App"/>
    <s v="SWIMWEAR"/>
    <s v="CIELO JAMMER = 3"/>
    <n v="3"/>
    <s v="Men"/>
    <n v="10000000"/>
    <n v="0.7"/>
    <n v="3000000"/>
    <m/>
    <m/>
  </r>
  <r>
    <n v="4055014917192"/>
    <n v="1"/>
    <x v="622"/>
    <x v="0"/>
    <s v="App"/>
    <s v="PANTS"/>
    <s v="MUFC PRE PNT = S"/>
    <s v=" S"/>
    <s v="Men"/>
    <n v="12400000"/>
    <n v="0.8"/>
    <n v="2480000"/>
    <m/>
    <m/>
  </r>
  <r>
    <n v="4055014917239"/>
    <n v="1"/>
    <x v="622"/>
    <x v="0"/>
    <s v="App"/>
    <s v="PANTS"/>
    <s v="MUFC PRE PNT = XS"/>
    <s v=" XS"/>
    <s v="Men"/>
    <n v="12400000"/>
    <n v="0.8"/>
    <n v="2480000"/>
    <m/>
    <m/>
  </r>
  <r>
    <n v="4055014921700"/>
    <n v="1"/>
    <x v="623"/>
    <x v="0"/>
    <s v="App"/>
    <s v="SWIMWEAR"/>
    <s v="LK DI 1PC 3S KG = 98"/>
    <s v=" 98"/>
    <s v="KIDS"/>
    <n v="6400000"/>
    <n v="0.7"/>
    <n v="1920000"/>
    <m/>
    <m/>
  </r>
  <r>
    <n v="4055014925814"/>
    <n v="2"/>
    <x v="623"/>
    <x v="0"/>
    <s v="App"/>
    <s v="SWIMWEAR"/>
    <s v="LK DI 1PC 3S KG = 92"/>
    <s v=" 92"/>
    <s v="KIDS"/>
    <n v="6400000"/>
    <n v="0.7"/>
    <n v="1920000"/>
    <m/>
    <m/>
  </r>
  <r>
    <n v="4055014932904"/>
    <n v="1"/>
    <x v="624"/>
    <x v="1"/>
    <s v="App"/>
    <s v="T-SHIRTS"/>
    <s v="TRAIN CONQUER T = XS"/>
    <s v=" XS"/>
    <s v="Men"/>
    <n v="6600000"/>
    <n v="0.8"/>
    <n v="1320000"/>
    <m/>
    <m/>
  </r>
  <r>
    <n v="4055014944983"/>
    <n v="1"/>
    <x v="625"/>
    <x v="1"/>
    <s v="App"/>
    <s v="tops"/>
    <s v="REEBOK BADGE TNK = L"/>
    <s v=" L"/>
    <s v="Women"/>
    <n v="5500000"/>
    <n v="0.8"/>
    <n v="1100000"/>
    <m/>
    <m/>
  </r>
  <r>
    <n v="4055014983524"/>
    <n v="1"/>
    <x v="626"/>
    <x v="0"/>
    <s v="App"/>
    <s v="SWIMWEAR"/>
    <s v="TECH BX = 4"/>
    <n v="4"/>
    <s v="Men"/>
    <n v="7900000"/>
    <n v="0.8"/>
    <n v="1580000"/>
    <m/>
    <m/>
  </r>
  <r>
    <n v="4055015014883"/>
    <n v="1"/>
    <x v="627"/>
    <x v="0"/>
    <s v="App"/>
    <s v="SHORTS"/>
    <s v="RS 5INCH SHO M = S"/>
    <s v=" S"/>
    <s v="Men"/>
    <n v="6400000"/>
    <n v="0.8"/>
    <n v="1280000"/>
    <m/>
    <m/>
  </r>
  <r>
    <n v="4055015090146"/>
    <n v="1"/>
    <x v="628"/>
    <x v="1"/>
    <s v="App"/>
    <s v="T-SHIRTS"/>
    <s v="STARCREST FOIL GR TEE = S"/>
    <s v=" S"/>
    <s v="Men"/>
    <n v="6900000"/>
    <n v="0.8"/>
    <n v="1380000"/>
    <m/>
    <m/>
  </r>
  <r>
    <n v="4055015166025"/>
    <n v="2"/>
    <x v="629"/>
    <x v="0"/>
    <s v="App"/>
    <s v=" SKIRTS / DRESSES"/>
    <s v="W GALAXY SKORT = S"/>
    <s v=" S"/>
    <s v="Women"/>
    <n v="7400000"/>
    <n v="0.7"/>
    <n v="2220000"/>
    <m/>
    <m/>
  </r>
  <r>
    <n v="4055015166124"/>
    <n v="1"/>
    <x v="629"/>
    <x v="0"/>
    <s v="App"/>
    <s v=" SKIRTS / DRESSES"/>
    <s v="W GALAXY SKORT = L"/>
    <s v=" L"/>
    <s v="Women"/>
    <n v="7400000"/>
    <n v="0.7"/>
    <n v="2220000"/>
    <m/>
    <m/>
  </r>
  <r>
    <n v="4055015176505"/>
    <n v="1"/>
    <x v="630"/>
    <x v="1"/>
    <s v="App"/>
    <s v="TIGHTS"/>
    <s v="SP AOP LEGGINS = XS"/>
    <s v=" XS"/>
    <s v="Women"/>
    <n v="10000000"/>
    <n v="0.8"/>
    <n v="2000000"/>
    <m/>
    <m/>
  </r>
  <r>
    <n v="4055015189017"/>
    <n v="1"/>
    <x v="631"/>
    <x v="0"/>
    <s v="App"/>
    <s v=" SKIRTS / DRESSES"/>
    <s v="ADIZERO SKORT = L"/>
    <s v=" L"/>
    <s v="Women"/>
    <n v="9300000"/>
    <n v="0.6"/>
    <n v="3720000"/>
    <m/>
    <m/>
  </r>
  <r>
    <n v="4055015189048"/>
    <n v="12"/>
    <x v="631"/>
    <x v="0"/>
    <s v="App"/>
    <s v=" SKIRTS / DRESSES"/>
    <s v="ADIZERO SKORT = M"/>
    <s v=" M"/>
    <s v="Women"/>
    <n v="9300000"/>
    <n v="0.6"/>
    <n v="3720000"/>
    <m/>
    <m/>
  </r>
  <r>
    <n v="4055015189062"/>
    <n v="4"/>
    <x v="631"/>
    <x v="0"/>
    <s v="App"/>
    <s v=" SKIRTS / DRESSES"/>
    <s v="ADIZERO SKORT = S"/>
    <s v=" S"/>
    <s v="Women"/>
    <n v="9300000"/>
    <n v="0.6"/>
    <n v="3720000"/>
    <m/>
    <m/>
  </r>
  <r>
    <n v="4055015189093"/>
    <n v="2"/>
    <x v="631"/>
    <x v="0"/>
    <s v="App"/>
    <s v=" SKIRTS / DRESSES"/>
    <s v="ADIZERO SKORT = XS"/>
    <s v=" XS"/>
    <s v="Women"/>
    <n v="9300000"/>
    <n v="0.6"/>
    <n v="3720000"/>
    <m/>
    <m/>
  </r>
  <r>
    <n v="4055015230634"/>
    <n v="1"/>
    <x v="632"/>
    <x v="1"/>
    <s v="App"/>
    <s v="T-SHIRTS"/>
    <s v="STARCREST FOIL GR TEE = S"/>
    <s v=" S"/>
    <s v="Men"/>
    <n v="6900000"/>
    <n v="0.8"/>
    <n v="1380000"/>
    <m/>
    <m/>
  </r>
  <r>
    <n v="4055015230740"/>
    <n v="2"/>
    <x v="633"/>
    <x v="1"/>
    <s v="App"/>
    <s v="T-SHIRTS"/>
    <s v="BORN FOR BUCKETS GR TEE = M"/>
    <s v=" M"/>
    <s v="Men"/>
    <n v="7800000"/>
    <n v="0.7"/>
    <n v="2340000"/>
    <m/>
    <m/>
  </r>
  <r>
    <n v="4055015230764"/>
    <n v="2"/>
    <x v="633"/>
    <x v="1"/>
    <s v="App"/>
    <s v="T-SHIRTS"/>
    <s v="BORN FOR BUCKETS GR TEE = S"/>
    <s v=" S"/>
    <s v="Men"/>
    <n v="7800000"/>
    <n v="0.7"/>
    <n v="2340000"/>
    <m/>
    <m/>
  </r>
  <r>
    <n v="4055015254722"/>
    <n v="3"/>
    <x v="634"/>
    <x v="0"/>
    <s v="App"/>
    <s v="TOPS"/>
    <s v="GT SN BRA Q4 = S"/>
    <s v=" S"/>
    <s v="Women"/>
    <n v="9300000"/>
    <n v="0.6"/>
    <n v="3720000"/>
    <m/>
    <m/>
  </r>
  <r>
    <n v="4055015254753"/>
    <n v="2"/>
    <x v="634"/>
    <x v="0"/>
    <s v="App"/>
    <s v="TOPS"/>
    <s v="GT SN BRA Q4 = L"/>
    <s v=" L"/>
    <s v="Women"/>
    <n v="9300000"/>
    <n v="0.6"/>
    <n v="3720000"/>
    <m/>
    <m/>
  </r>
  <r>
    <n v="4055015258928"/>
    <n v="9"/>
    <x v="634"/>
    <x v="0"/>
    <s v="App"/>
    <s v="TOPS"/>
    <s v="GT SN BRA Q4 = XS"/>
    <s v=" XS"/>
    <s v="Women"/>
    <n v="9300000"/>
    <n v="0.6"/>
    <n v="3720000"/>
    <m/>
    <m/>
  </r>
  <r>
    <n v="4055015266824"/>
    <n v="4"/>
    <x v="635"/>
    <x v="0"/>
    <s v="App"/>
    <s v="SHORTS"/>
    <s v="GT M10 SHORT Q3 = 2XS"/>
    <s v="2XS"/>
    <s v="Women"/>
    <n v="7400000"/>
    <n v="0.6"/>
    <n v="2960000"/>
    <m/>
    <m/>
  </r>
  <r>
    <n v="4055015266848"/>
    <n v="1"/>
    <x v="635"/>
    <x v="0"/>
    <s v="App"/>
    <s v="SHORTS"/>
    <s v="GT M10 SHORT Q3 = L"/>
    <s v=" L"/>
    <s v="Women"/>
    <n v="7400000"/>
    <n v="0.6"/>
    <n v="2960000"/>
    <m/>
    <m/>
  </r>
  <r>
    <n v="4055015266862"/>
    <n v="1"/>
    <x v="635"/>
    <x v="0"/>
    <s v="App"/>
    <s v="SHORTS"/>
    <s v="GT M10 SHORT Q3 = M"/>
    <s v=" M"/>
    <s v="Women"/>
    <n v="7400000"/>
    <n v="0.6"/>
    <n v="2960000"/>
    <m/>
    <m/>
  </r>
  <r>
    <n v="4055015266916"/>
    <n v="5"/>
    <x v="635"/>
    <x v="0"/>
    <s v="App"/>
    <s v="SHORTS"/>
    <s v="GT M10 SHORT Q3 = S"/>
    <s v=" S"/>
    <s v="Women"/>
    <n v="7400000"/>
    <n v="0.6"/>
    <n v="2960000"/>
    <m/>
    <m/>
  </r>
  <r>
    <n v="4055015266923"/>
    <n v="1"/>
    <x v="635"/>
    <x v="0"/>
    <s v="App"/>
    <s v="SHORTS"/>
    <s v="GT M10 SHORT Q3 = XS"/>
    <s v=" XS"/>
    <s v="Women"/>
    <n v="7400000"/>
    <n v="0.6"/>
    <n v="2960000"/>
    <m/>
    <m/>
  </r>
  <r>
    <n v="4055015294483"/>
    <n v="1"/>
    <x v="636"/>
    <x v="0"/>
    <s v="App"/>
    <s v="SHORTS"/>
    <s v="BAR. CLMCH SHOR = XS"/>
    <s v=" XS"/>
    <s v="Men"/>
    <n v="10500000"/>
    <n v="0.8"/>
    <n v="2100000"/>
    <m/>
    <m/>
  </r>
  <r>
    <n v="4055015347325"/>
    <n v="1"/>
    <x v="637"/>
    <x v="1"/>
    <s v="App"/>
    <s v="T-SHIRTS"/>
    <s v="WOR SUPREMIUM TEE = 2XS"/>
    <s v="2XS"/>
    <s v="Women"/>
    <n v="5900000"/>
    <n v="0.8"/>
    <n v="1180000"/>
    <m/>
    <m/>
  </r>
  <r>
    <n v="4055015361543"/>
    <n v="1"/>
    <x v="637"/>
    <x v="1"/>
    <s v="App"/>
    <s v="T-SHIRTS"/>
    <s v="WOR SUPREMIUM TEE = S"/>
    <s v=" S"/>
    <s v="Women"/>
    <n v="5900000"/>
    <n v="0.8"/>
    <n v="1180000"/>
    <m/>
    <m/>
  </r>
  <r>
    <n v="4055015370224"/>
    <n v="1"/>
    <x v="638"/>
    <x v="1"/>
    <s v="App"/>
    <s v="PANTS"/>
    <s v="DIS SOF PANT = 4T"/>
    <s v=" 4T"/>
    <s v="KIDS"/>
    <n v="7800000"/>
    <n v="0.8"/>
    <n v="1560000"/>
    <m/>
    <m/>
  </r>
  <r>
    <n v="4055015370231"/>
    <n v="1"/>
    <x v="638"/>
    <x v="1"/>
    <s v="App"/>
    <s v="PANTS"/>
    <s v="DIS SOF PANT = 3T"/>
    <s v=" 3T"/>
    <s v="KIDS"/>
    <n v="7800000"/>
    <n v="0.8"/>
    <n v="1560000"/>
    <m/>
    <m/>
  </r>
  <r>
    <n v="4055015370484"/>
    <n v="1"/>
    <x v="639"/>
    <x v="1"/>
    <s v="App"/>
    <s v="T-SHIRTS"/>
    <s v="DIS PIXAR TEE 2 = XS"/>
    <s v=" XS"/>
    <s v="KIDS"/>
    <n v="6900000"/>
    <n v="0.8"/>
    <n v="1380000"/>
    <m/>
    <m/>
  </r>
  <r>
    <n v="4055015371986"/>
    <n v="2"/>
    <x v="640"/>
    <x v="1"/>
    <s v="App"/>
    <s v="TOPS"/>
    <s v="DIS INSIDE OUT SWEATER = 2XS"/>
    <s v="2XS"/>
    <s v="KIDS"/>
    <n v="10700000"/>
    <n v="0.8"/>
    <n v="2140000"/>
    <m/>
    <m/>
  </r>
  <r>
    <n v="4055015375953"/>
    <n v="1"/>
    <x v="641"/>
    <x v="1"/>
    <s v="App"/>
    <s v="SUITS"/>
    <s v="DIS CAR TRACKSUIT = 2XS"/>
    <s v="2XS"/>
    <s v="KIDS"/>
    <n v="15500000"/>
    <n v="0.8"/>
    <n v="3100000"/>
    <m/>
    <m/>
  </r>
  <r>
    <n v="4055015376004"/>
    <n v="1"/>
    <x v="641"/>
    <x v="1"/>
    <s v="App"/>
    <s v="SUITS"/>
    <s v="DIS CAR TRACKSUIT = 4T"/>
    <s v=" 4T"/>
    <s v="KIDS"/>
    <n v="15500000"/>
    <n v="0.8"/>
    <n v="3100000"/>
    <m/>
    <m/>
  </r>
  <r>
    <n v="4055015401577"/>
    <n v="2"/>
    <x v="642"/>
    <x v="1"/>
    <s v="App"/>
    <s v="PANTS"/>
    <s v="DIS CAR PANT = 4T"/>
    <s v=" 4T"/>
    <s v="KIDS"/>
    <n v="9300000"/>
    <n v="0.7"/>
    <n v="2790000"/>
    <m/>
    <m/>
  </r>
  <r>
    <n v="4055015401607"/>
    <n v="2"/>
    <x v="642"/>
    <x v="1"/>
    <s v="App"/>
    <s v="PANTS"/>
    <s v="DIS CAR PANT = 2XS"/>
    <s v="2XS"/>
    <s v="KIDS"/>
    <n v="9300000"/>
    <n v="0.7"/>
    <n v="2790000"/>
    <m/>
    <m/>
  </r>
  <r>
    <n v="4055015414355"/>
    <n v="1"/>
    <x v="643"/>
    <x v="1"/>
    <s v="App"/>
    <s v="TIGHTS"/>
    <s v="DIS CIN LEGGING = 3T"/>
    <s v=" 3T"/>
    <s v="KIDS"/>
    <n v="4500000"/>
    <n v="0.7"/>
    <n v="1350000"/>
    <m/>
    <m/>
  </r>
  <r>
    <n v="4055015414379"/>
    <n v="2"/>
    <x v="643"/>
    <x v="1"/>
    <s v="App"/>
    <s v="TIGHTS"/>
    <s v="DIS CIN LEGGING = 4T"/>
    <s v=" 4T"/>
    <s v="KIDS"/>
    <n v="4500000"/>
    <n v="0.7"/>
    <n v="1350000"/>
    <m/>
    <m/>
  </r>
  <r>
    <n v="4055015424408"/>
    <n v="1"/>
    <x v="644"/>
    <x v="1"/>
    <s v="App"/>
    <s v="TOPS"/>
    <s v="WOR P SHRT BRA = 2XS"/>
    <s v="2XS"/>
    <s v="Women"/>
    <n v="5500000"/>
    <n v="0.8"/>
    <n v="1100000"/>
    <m/>
    <m/>
  </r>
  <r>
    <n v="4055015424422"/>
    <n v="1"/>
    <x v="644"/>
    <x v="1"/>
    <s v="App"/>
    <s v="TOPS"/>
    <s v="WOR P SHRT BRA = L"/>
    <s v=" L"/>
    <s v="Women"/>
    <n v="5500000"/>
    <n v="0.8"/>
    <n v="1100000"/>
    <m/>
    <m/>
  </r>
  <r>
    <n v="4055015432014"/>
    <n v="1"/>
    <x v="645"/>
    <x v="1"/>
    <s v="App"/>
    <s v="PANTS"/>
    <s v="DIS PLANES PANT = 4T"/>
    <s v=" 4T"/>
    <s v="KIDS"/>
    <n v="9300000"/>
    <n v="0.7"/>
    <n v="2790000"/>
    <m/>
    <m/>
  </r>
  <r>
    <n v="4055015432038"/>
    <n v="2"/>
    <x v="645"/>
    <x v="1"/>
    <s v="App"/>
    <s v="PANTS"/>
    <s v="DIS PLANES PANT = 3T"/>
    <s v=" 3T"/>
    <s v="KIDS"/>
    <n v="9300000"/>
    <n v="0.7"/>
    <n v="2790000"/>
    <m/>
    <m/>
  </r>
  <r>
    <n v="4055015432045"/>
    <n v="1"/>
    <x v="645"/>
    <x v="1"/>
    <s v="App"/>
    <s v="PANTS"/>
    <s v="DIS PLANES PANT = 2XS"/>
    <s v="2XS"/>
    <s v="KIDS"/>
    <n v="9300000"/>
    <n v="0.7"/>
    <n v="2790000"/>
    <m/>
    <m/>
  </r>
  <r>
    <n v="4055015432069"/>
    <n v="3"/>
    <x v="646"/>
    <x v="1"/>
    <s v="App"/>
    <s v="PANTS"/>
    <s v="DIS CIN FLEECE PANT = 4T"/>
    <s v=" 4T"/>
    <s v="KIDS"/>
    <n v="7800000"/>
    <n v="0.6"/>
    <n v="3120000"/>
    <m/>
    <m/>
  </r>
  <r>
    <n v="4055015432076"/>
    <n v="1"/>
    <x v="646"/>
    <x v="1"/>
    <s v="App"/>
    <s v="PANTS"/>
    <s v="DIS CIN FLEECE PANT = 5T"/>
    <s v=" 5T"/>
    <s v="KIDS"/>
    <n v="7800000"/>
    <n v="0.6"/>
    <n v="3120000"/>
    <m/>
    <m/>
  </r>
  <r>
    <n v="4055015432113"/>
    <n v="1"/>
    <x v="646"/>
    <x v="1"/>
    <s v="App"/>
    <s v="PANTS"/>
    <s v="DIS CIN FLEECE PANT = 2XS"/>
    <s v="2XS"/>
    <s v="KIDS"/>
    <n v="7800000"/>
    <n v="0.6"/>
    <n v="3120000"/>
    <m/>
    <m/>
  </r>
  <r>
    <n v="4055015436227"/>
    <n v="1"/>
    <x v="646"/>
    <x v="1"/>
    <s v="App"/>
    <s v="PANTS"/>
    <s v="DIS CIN FLEECE PANT = 3T"/>
    <s v=" 3T"/>
    <s v="KIDS"/>
    <n v="7800000"/>
    <n v="0.6"/>
    <n v="3120000"/>
    <m/>
    <m/>
  </r>
  <r>
    <n v="4055015479392"/>
    <n v="2"/>
    <x v="647"/>
    <x v="1"/>
    <s v="App"/>
    <s v=" SKIRTS / DRESSES"/>
    <s v="DIS CIN DRESS = 3T"/>
    <s v=" 3T"/>
    <s v="KIDS"/>
    <n v="9300000"/>
    <n v="0.7"/>
    <n v="2790000"/>
    <m/>
    <m/>
  </r>
  <r>
    <n v="4055015479439"/>
    <n v="1"/>
    <x v="647"/>
    <x v="1"/>
    <s v="App"/>
    <s v=" SKIRTS / DRESSES"/>
    <s v="DIS CIN DRESS = 5T"/>
    <s v=" 5T"/>
    <s v="KIDS"/>
    <n v="9300000"/>
    <n v="0.7"/>
    <n v="2790000"/>
    <m/>
    <m/>
  </r>
  <r>
    <n v="4055015514253"/>
    <n v="2"/>
    <x v="648"/>
    <x v="1"/>
    <s v="App"/>
    <s v="TOPS"/>
    <s v="RE BRA P2 = XS"/>
    <s v=" XS"/>
    <s v="Women"/>
    <n v="5500000"/>
    <n v="0.8"/>
    <n v="1100000"/>
    <m/>
    <m/>
  </r>
  <r>
    <n v="4055015515519"/>
    <n v="4"/>
    <x v="649"/>
    <x v="1"/>
    <s v="App"/>
    <s v="T-SHIRTS"/>
    <s v="F SMALL LOGO TEE = XS"/>
    <s v=" XS"/>
    <s v="Women"/>
    <n v="5500000"/>
    <n v="0.7"/>
    <n v="1650000.0000000005"/>
    <m/>
    <m/>
  </r>
  <r>
    <n v="4055015561875"/>
    <n v="4"/>
    <x v="650"/>
    <x v="1"/>
    <s v="App"/>
    <s v="SWEATSHIRTS"/>
    <s v="DIS PLANES HOODY = XS"/>
    <s v=" XS"/>
    <s v="KIDS"/>
    <n v="11200000"/>
    <n v="0.6"/>
    <n v="4480000"/>
    <m/>
    <m/>
  </r>
  <r>
    <n v="4055015561882"/>
    <n v="4"/>
    <x v="650"/>
    <x v="1"/>
    <s v="App"/>
    <s v="SWEATSHIRTS"/>
    <s v="DIS PLANES HOODY = 3T"/>
    <s v=" 3T"/>
    <s v="KIDS"/>
    <n v="11200000"/>
    <n v="0.6"/>
    <n v="4480000"/>
    <m/>
    <m/>
  </r>
  <r>
    <n v="4055015561929"/>
    <n v="2"/>
    <x v="650"/>
    <x v="1"/>
    <s v="App"/>
    <s v="SWEATSHIRTS"/>
    <s v="DIS PLANES HOODY = 5T"/>
    <s v=" 5T"/>
    <s v="KIDS"/>
    <n v="11200000"/>
    <n v="0.6"/>
    <n v="4480000"/>
    <m/>
    <m/>
  </r>
  <r>
    <n v="4055015561936"/>
    <n v="6"/>
    <x v="650"/>
    <x v="1"/>
    <s v="App"/>
    <s v="SWEATSHIRTS"/>
    <s v="DIS PLANES HOODY = S"/>
    <s v=" S"/>
    <s v="KIDS"/>
    <n v="11200000"/>
    <n v="0.6"/>
    <n v="4480000"/>
    <m/>
    <m/>
  </r>
  <r>
    <n v="4055015561943"/>
    <n v="5"/>
    <x v="650"/>
    <x v="1"/>
    <s v="App"/>
    <s v="SWEATSHIRTS"/>
    <s v="DIS PLANES HOODY = 4T"/>
    <s v=" 4T"/>
    <s v="KIDS"/>
    <n v="11200000"/>
    <n v="0.6"/>
    <n v="4480000"/>
    <m/>
    <m/>
  </r>
  <r>
    <n v="4055015561967"/>
    <n v="2"/>
    <x v="650"/>
    <x v="1"/>
    <s v="App"/>
    <s v="SWEATSHIRTS"/>
    <s v="DIS PLANES HOODY = 2XS"/>
    <s v="2XS"/>
    <s v="KIDS"/>
    <n v="11200000"/>
    <n v="0.6"/>
    <n v="4480000"/>
    <m/>
    <m/>
  </r>
  <r>
    <n v="4055015574462"/>
    <n v="4"/>
    <x v="651"/>
    <x v="1"/>
    <s v="App"/>
    <s v="T-SHIRTS"/>
    <s v="DIS CIN LS TEE = 4T"/>
    <s v=" 4T"/>
    <s v="KIDS"/>
    <n v="6400000"/>
    <n v="0.6"/>
    <n v="2560000"/>
    <m/>
    <m/>
  </r>
  <r>
    <n v="4055015574486"/>
    <n v="3"/>
    <x v="651"/>
    <x v="1"/>
    <s v="App"/>
    <s v="T-SHIRTS"/>
    <s v="DIS CIN LS TEE = 3T"/>
    <s v=" 3T"/>
    <s v="KIDS"/>
    <n v="6400000"/>
    <n v="0.6"/>
    <n v="2560000"/>
    <m/>
    <m/>
  </r>
  <r>
    <n v="4055015578552"/>
    <n v="3"/>
    <x v="651"/>
    <x v="1"/>
    <s v="App"/>
    <s v="T-SHIRTS"/>
    <s v="DIS CIN LS TEE = 5T"/>
    <s v=" 5T"/>
    <s v="KIDS"/>
    <n v="6400000"/>
    <n v="0.6"/>
    <n v="2560000"/>
    <m/>
    <m/>
  </r>
  <r>
    <n v="4055015578583"/>
    <n v="2"/>
    <x v="651"/>
    <x v="1"/>
    <s v="App"/>
    <s v="T-SHIRTS"/>
    <s v="DIS CIN LS TEE = XS"/>
    <s v=" XS"/>
    <s v="KIDS"/>
    <n v="6400000"/>
    <n v="0.6"/>
    <n v="2560000"/>
    <m/>
    <m/>
  </r>
  <r>
    <n v="4055015578606"/>
    <n v="5"/>
    <x v="651"/>
    <x v="1"/>
    <s v="App"/>
    <s v="T-SHIRTS"/>
    <s v="DIS CIN LS TEE = 2XS"/>
    <s v="2XS"/>
    <s v="KIDS"/>
    <n v="6400000"/>
    <n v="0.6"/>
    <n v="2560000"/>
    <m/>
    <m/>
  </r>
  <r>
    <n v="4055016708095"/>
    <n v="1"/>
    <x v="652"/>
    <x v="0"/>
    <s v="App"/>
    <s v="PANTS (1/1)"/>
    <s v="W ESS F5 ATH PT = 34"/>
    <s v=" 34"/>
    <s v="Women"/>
    <n v="11400000"/>
    <n v="0.8"/>
    <n v="2280000"/>
    <m/>
    <m/>
  </r>
  <r>
    <n v="4055016844779"/>
    <n v="1"/>
    <x v="653"/>
    <x v="0"/>
    <s v="App"/>
    <s v="PANTS (1/1)"/>
    <s v="KSN PANTS = XS"/>
    <s v=" XS"/>
    <s v="Men"/>
    <n v="15500000"/>
    <n v="0.8"/>
    <n v="3100000"/>
    <m/>
    <m/>
  </r>
  <r>
    <n v="4055016903902"/>
    <n v="3"/>
    <x v="654"/>
    <x v="0"/>
    <s v="App"/>
    <s v="WORKOUT BRA"/>
    <s v="W ESS F5 BRA = 32"/>
    <s v="32"/>
    <s v="Women"/>
    <n v="7400000"/>
    <n v="0.7"/>
    <n v="2220000"/>
    <m/>
    <m/>
  </r>
  <r>
    <n v="4055016903957"/>
    <n v="1"/>
    <x v="654"/>
    <x v="0"/>
    <s v="App"/>
    <s v="WORKOUT BRA"/>
    <s v="W ESS F5 BRA = 36"/>
    <s v="36"/>
    <s v="Women"/>
    <n v="7400000"/>
    <n v="0.7"/>
    <n v="2220000"/>
    <m/>
    <m/>
  </r>
  <r>
    <n v="4055016985229"/>
    <n v="1"/>
    <x v="655"/>
    <x v="0"/>
    <s v="App"/>
    <s v="POLO SHIRT (SHORT SLEEVE)"/>
    <s v="ADI POLO PIQUE = XS"/>
    <s v=" XS"/>
    <s v="Men"/>
    <n v="8900000"/>
    <n v="0.8"/>
    <n v="1780000"/>
    <m/>
    <m/>
  </r>
  <r>
    <n v="4055017002796"/>
    <n v="4"/>
    <x v="656"/>
    <x v="0"/>
    <s v="App"/>
    <s v="TOPS"/>
    <s v="AIS RB BRA A/B = XSAB"/>
    <s v="XSAB"/>
    <s v="Women"/>
    <n v="8900000"/>
    <n v="0.6"/>
    <n v="3560000"/>
    <m/>
    <m/>
  </r>
  <r>
    <n v="4055017012412"/>
    <n v="2"/>
    <x v="657"/>
    <x v="0"/>
    <s v="App"/>
    <s v="T-SHIRTS"/>
    <s v="BASE LOGO TEE = XS"/>
    <s v="XS"/>
    <s v="Men"/>
    <n v="6400000"/>
    <n v="0.6"/>
    <n v="2560000"/>
    <m/>
    <m/>
  </r>
  <r>
    <n v="4055017012535"/>
    <n v="6"/>
    <x v="657"/>
    <x v="0"/>
    <s v="App"/>
    <s v="T-SHIRTS"/>
    <s v="BASE LOGO TEE = S"/>
    <s v=" S"/>
    <s v="Men"/>
    <n v="6400000"/>
    <n v="0.6"/>
    <n v="2560000"/>
    <m/>
    <m/>
  </r>
  <r>
    <n v="4055017037521"/>
    <n v="7"/>
    <x v="658"/>
    <x v="0"/>
    <s v="App"/>
    <s v="TOPS"/>
    <s v="AIS RB BRA A/B = SAB"/>
    <s v="SAB"/>
    <s v="Women"/>
    <n v="8900000"/>
    <n v="0.6"/>
    <n v="3560000"/>
    <m/>
    <m/>
  </r>
  <r>
    <n v="4055017037552"/>
    <n v="2"/>
    <x v="658"/>
    <x v="0"/>
    <s v="App"/>
    <s v="TOPS"/>
    <s v="AIS RB BRA A/B = XSAB"/>
    <s v="XSAB"/>
    <s v="Women"/>
    <n v="8900000"/>
    <n v="0.6"/>
    <n v="3560000"/>
    <m/>
    <m/>
  </r>
  <r>
    <n v="4055017041863"/>
    <n v="1"/>
    <x v="659"/>
    <x v="0"/>
    <s v="App"/>
    <s v="SHORTS"/>
    <s v="GYM STYLE SKORT = L"/>
    <s v=" L"/>
    <s v="Women"/>
    <n v="10000000"/>
    <n v="0.7"/>
    <n v="3000000"/>
    <m/>
    <m/>
  </r>
  <r>
    <n v="4055017041917"/>
    <n v="1"/>
    <x v="659"/>
    <x v="0"/>
    <s v="App"/>
    <s v="SHORTS"/>
    <s v="GYM STYLE SKORT = M"/>
    <s v=" M"/>
    <s v="Women"/>
    <n v="10000000"/>
    <n v="0.7"/>
    <n v="3000000"/>
    <m/>
    <m/>
  </r>
  <r>
    <n v="4055017041931"/>
    <n v="2"/>
    <x v="659"/>
    <x v="0"/>
    <s v="App"/>
    <s v="SHORTS"/>
    <s v="GYM STYLE SKORT = S"/>
    <s v=" S"/>
    <s v="Women"/>
    <n v="10000000"/>
    <n v="0.7"/>
    <n v="3000000"/>
    <m/>
    <m/>
  </r>
  <r>
    <n v="4055017057321"/>
    <n v="9"/>
    <x v="656"/>
    <x v="0"/>
    <s v="App"/>
    <s v="TOPS"/>
    <s v="AIS RB BRA A/B = SAB"/>
    <s v="SAB"/>
    <s v="Women"/>
    <n v="8900000"/>
    <n v="0.6"/>
    <n v="3560000"/>
    <m/>
    <m/>
  </r>
  <r>
    <n v="4055017108283"/>
    <n v="2"/>
    <x v="660"/>
    <x v="0"/>
    <s v="App"/>
    <s v="TOPS"/>
    <s v="AIS RB BRA A/B = XSAB"/>
    <s v="XSAB"/>
    <s v="Women"/>
    <n v="8900000"/>
    <n v="0.6"/>
    <n v="3560000"/>
    <m/>
    <m/>
  </r>
  <r>
    <n v="4055017108290"/>
    <n v="5"/>
    <x v="660"/>
    <x v="0"/>
    <s v="App"/>
    <s v="TOPS"/>
    <s v="AIS RB BRA A/B = SAB"/>
    <s v="SAB"/>
    <s v="Women"/>
    <n v="8900000"/>
    <n v="0.6"/>
    <n v="3560000"/>
    <m/>
    <m/>
  </r>
  <r>
    <n v="4055017121893"/>
    <n v="1"/>
    <x v="661"/>
    <x v="0"/>
    <s v="App"/>
    <s v="JACKETS"/>
    <s v="LK DY MIN FZ = 92"/>
    <s v=" 92"/>
    <s v="KIDS"/>
    <n v="9300000"/>
    <n v="0.8"/>
    <n v="1860000"/>
    <m/>
    <m/>
  </r>
  <r>
    <n v="4055017147466"/>
    <n v="1"/>
    <x v="662"/>
    <x v="0"/>
    <s v="App"/>
    <s v="UNDERWEAR"/>
    <s v="ESS TRUNK 2 YD = 2XL"/>
    <s v="XL"/>
    <s v="Men"/>
    <n v="7900000"/>
    <n v="0.8"/>
    <n v="1580000"/>
    <m/>
    <m/>
  </r>
  <r>
    <n v="4055017247616"/>
    <n v="1"/>
    <x v="663"/>
    <x v="0"/>
    <s v="App"/>
    <s v="SHORTS"/>
    <s v="YB LR KN SHORT = 116"/>
    <s v="116"/>
    <s v="KIDS"/>
    <n v="5500000"/>
    <n v="0.8"/>
    <n v="1100000"/>
    <m/>
    <m/>
  </r>
  <r>
    <n v="4055017247777"/>
    <n v="1"/>
    <x v="663"/>
    <x v="0"/>
    <s v="App"/>
    <s v="SHORTS"/>
    <s v="YB LR KN SHORT = 110"/>
    <s v="110"/>
    <s v="KIDS"/>
    <n v="5500000"/>
    <n v="0.8"/>
    <n v="1100000"/>
    <m/>
    <m/>
  </r>
  <r>
    <n v="4055017268468"/>
    <n v="2"/>
    <x v="664"/>
    <x v="0"/>
    <s v="App"/>
    <s v="PANTS"/>
    <s v="YB ESS PT BR CH = 92"/>
    <s v=" 92"/>
    <s v="KIDS"/>
    <n v="6900000"/>
    <n v="0.8"/>
    <n v="1380000"/>
    <m/>
    <m/>
  </r>
  <r>
    <n v="4055017280934"/>
    <n v="1"/>
    <x v="665"/>
    <x v="0"/>
    <s v="App"/>
    <s v="JACKETS"/>
    <s v="LK DY MIC FZH = 92"/>
    <s v=" 92"/>
    <s v="KIDS"/>
    <n v="9300000"/>
    <n v="0.8"/>
    <n v="1860000"/>
    <m/>
    <m/>
  </r>
  <r>
    <n v="4055017294030"/>
    <n v="1"/>
    <x v="666"/>
    <x v="0"/>
    <s v="App"/>
    <s v="SHORTS"/>
    <s v="AUTHENTIC SHORT = XS"/>
    <s v=" XS"/>
    <s v="Men"/>
    <n v="9300000"/>
    <n v="0.8"/>
    <n v="1860000"/>
    <m/>
    <m/>
  </r>
  <r>
    <n v="4055017351290"/>
    <n v="1"/>
    <x v="667"/>
    <x v="0"/>
    <s v="App"/>
    <s v="SHORTS"/>
    <s v="KSN SHORTS = XS"/>
    <s v=" XS"/>
    <s v="Men"/>
    <n v="10000000"/>
    <n v="0.8"/>
    <n v="2000000"/>
    <m/>
    <m/>
  </r>
  <r>
    <n v="4055017368816"/>
    <n v="1"/>
    <x v="668"/>
    <x v="0"/>
    <s v="App"/>
    <s v="PANTS"/>
    <s v="LG RI KN PANT = 128"/>
    <s v="128"/>
    <s v="KIDS"/>
    <n v="7900000"/>
    <n v="0.8"/>
    <n v="1580000"/>
    <m/>
    <m/>
  </r>
  <r>
    <n v="4055017395591"/>
    <n v="1"/>
    <x v="669"/>
    <x v="0"/>
    <s v="App"/>
    <s v="T-SHIRTS"/>
    <s v="LK DY TA CO LS = 92"/>
    <s v="92"/>
    <s v="KIDS"/>
    <n v="6400000"/>
    <n v="0.8"/>
    <n v="1280000"/>
    <m/>
    <m/>
  </r>
  <r>
    <n v="4055017525288"/>
    <n v="1"/>
    <x v="670"/>
    <x v="0"/>
    <s v="App"/>
    <s v="PANTS"/>
    <s v="YB LR T 34 WV P = 110"/>
    <s v="110"/>
    <s v="KIDS"/>
    <n v="8700000"/>
    <n v="0.7"/>
    <n v="2610000"/>
    <m/>
    <m/>
  </r>
  <r>
    <n v="4055017525295"/>
    <n v="1"/>
    <x v="670"/>
    <x v="0"/>
    <s v="App"/>
    <s v="PANTS"/>
    <s v="YB LR T 34 WV P = 176"/>
    <s v="176"/>
    <s v="KIDS"/>
    <n v="8700000"/>
    <n v="0.7"/>
    <n v="2610000"/>
    <m/>
    <m/>
  </r>
  <r>
    <n v="4055017525332"/>
    <n v="1"/>
    <x v="670"/>
    <x v="0"/>
    <s v="App"/>
    <s v="PANTS"/>
    <s v="YB LR T 34 WV P = 92"/>
    <s v=" 92"/>
    <s v="KIDS"/>
    <n v="8700000"/>
    <n v="0.7"/>
    <n v="2610000"/>
    <m/>
    <m/>
  </r>
  <r>
    <n v="4055017740797"/>
    <n v="2"/>
    <x v="671"/>
    <x v="0"/>
    <s v="App"/>
    <s v="SUITS"/>
    <s v="INF DY WTPFZ S = 62"/>
    <s v=" 62"/>
    <s v="Infants"/>
    <n v="10000000"/>
    <n v="0.8"/>
    <n v="2000000"/>
    <m/>
    <m/>
  </r>
  <r>
    <n v="4055017745181"/>
    <n v="3"/>
    <x v="672"/>
    <x v="0"/>
    <s v="App"/>
    <s v="SUITS"/>
    <s v="I J B SUM SET = 62"/>
    <s v=" 62"/>
    <s v="Infants"/>
    <n v="7400000"/>
    <n v="0.7"/>
    <n v="2220000"/>
    <m/>
    <m/>
  </r>
  <r>
    <n v="4055017860631"/>
    <n v="1"/>
    <x v="673"/>
    <x v="1"/>
    <s v="App"/>
    <s v="pant"/>
    <s v="EL JERSEY PNT = XS"/>
    <s v=" XS"/>
    <s v="Women"/>
    <n v="8900000"/>
    <n v="0.8"/>
    <n v="1780000"/>
    <m/>
    <m/>
  </r>
  <r>
    <n v="4055017868743"/>
    <n v="2"/>
    <x v="674"/>
    <x v="1"/>
    <s v="App"/>
    <s v="SHORT"/>
    <s v="LM PAD SHRT = S"/>
    <s v=" S"/>
    <s v="Women"/>
    <n v="14100000"/>
    <n v="0.7"/>
    <n v="4230000"/>
    <m/>
    <m/>
  </r>
  <r>
    <n v="4055017868804"/>
    <n v="1"/>
    <x v="674"/>
    <x v="1"/>
    <s v="App"/>
    <s v="SHORT"/>
    <s v="LM PAD SHRT = XS"/>
    <s v=" XS"/>
    <s v="Women"/>
    <n v="14100000"/>
    <n v="0.7"/>
    <n v="4230000"/>
    <m/>
    <m/>
  </r>
  <r>
    <n v="4055017881872"/>
    <n v="2"/>
    <x v="675"/>
    <x v="1"/>
    <s v="App"/>
    <s v="TOPS"/>
    <s v="SF RACER BRA 3 = XS"/>
    <s v=" XS"/>
    <s v="Women"/>
    <n v="9300000"/>
    <n v="0.8"/>
    <n v="1860000"/>
    <m/>
    <m/>
  </r>
  <r>
    <n v="4055017890140"/>
    <n v="1"/>
    <x v="676"/>
    <x v="1"/>
    <s v="App"/>
    <s v="PANTS"/>
    <s v="EL JERSEY PNT = S"/>
    <s v=" S"/>
    <s v="Women"/>
    <n v="8900000"/>
    <n v="0.8"/>
    <n v="1780000"/>
    <m/>
    <m/>
  </r>
  <r>
    <n v="4055017970538"/>
    <n v="1"/>
    <x v="677"/>
    <x v="0"/>
    <s v="App"/>
    <s v="SUITS"/>
    <s v="I J G SET = 92"/>
    <s v=" 92"/>
    <s v="Infants"/>
    <n v="9300000"/>
    <n v="0.8"/>
    <n v="1860000"/>
    <m/>
    <m/>
  </r>
  <r>
    <n v="4055338665793"/>
    <n v="1"/>
    <x v="678"/>
    <x v="0"/>
    <s v="App"/>
    <s v="OTHER SHIRTS"/>
    <s v="I WA LUMBERJACK = 68"/>
    <s v=" 68"/>
    <s v="Infants"/>
    <n v="12200000"/>
    <n v="0.8"/>
    <n v="2440000"/>
    <m/>
    <m/>
  </r>
  <r>
    <n v="4055338665854"/>
    <n v="1"/>
    <x v="678"/>
    <x v="0"/>
    <s v="App"/>
    <s v="OTHER SHIRTS"/>
    <s v="I WA LUMBERJACK = 62"/>
    <s v=" 62"/>
    <s v="Infants"/>
    <n v="12200000"/>
    <n v="0.8"/>
    <n v="2440000"/>
    <m/>
    <m/>
  </r>
  <r>
    <n v="4055338678588"/>
    <n v="2"/>
    <x v="679"/>
    <x v="0"/>
    <s v="App"/>
    <s v="SUITS"/>
    <s v="I LE HOODPANTS = 62"/>
    <s v=" 62"/>
    <s v="Infants"/>
    <n v="11400000"/>
    <n v="0.8"/>
    <n v="2280000"/>
    <m/>
    <m/>
  </r>
  <r>
    <n v="4055339003570"/>
    <n v="1"/>
    <x v="680"/>
    <x v="0"/>
    <s v="App"/>
    <s v="SUITS"/>
    <s v="I GIFTSETRABBIT = 68"/>
    <s v=" 68"/>
    <s v="Infants"/>
    <n v="12900000"/>
    <n v="0.7"/>
    <n v="3870000"/>
    <m/>
    <m/>
  </r>
  <r>
    <n v="4055339003587"/>
    <n v="1"/>
    <x v="680"/>
    <x v="0"/>
    <s v="App"/>
    <s v="SUITS"/>
    <s v="I GIFTSETRABBIT = 62"/>
    <s v=" 62"/>
    <s v="Infants"/>
    <n v="12900000"/>
    <n v="0.7"/>
    <n v="3870000"/>
    <m/>
    <m/>
  </r>
  <r>
    <n v="4055339003648"/>
    <n v="1"/>
    <x v="680"/>
    <x v="0"/>
    <s v="App"/>
    <s v="SUITS"/>
    <s v="I GIFTSETRABBIT = 74"/>
    <s v=" 74"/>
    <s v="Infants"/>
    <n v="12900000"/>
    <n v="0.7"/>
    <n v="3870000"/>
    <m/>
    <m/>
  </r>
  <r>
    <n v="4055339227259"/>
    <n v="2"/>
    <x v="681"/>
    <x v="0"/>
    <s v="App"/>
    <s v="SUITS"/>
    <s v="I URWALD FB = 62"/>
    <s v=" 62"/>
    <s v="Infants"/>
    <n v="11400000"/>
    <n v="0.8"/>
    <n v="2280000"/>
    <m/>
    <m/>
  </r>
  <r>
    <n v="4055339379712"/>
    <n v="1"/>
    <x v="682"/>
    <x v="0"/>
    <s v="App"/>
    <s v="PANTS"/>
    <s v="SLIM LABELS SWE = S"/>
    <s v=" S"/>
    <s v="Men"/>
    <n v="16400000"/>
    <n v="0.8"/>
    <n v="3280000"/>
    <m/>
    <m/>
  </r>
  <r>
    <n v="4055339379743"/>
    <n v="1"/>
    <x v="682"/>
    <x v="0"/>
    <s v="App"/>
    <s v="PANTS"/>
    <s v="SLIM LABELS SWE = XS"/>
    <s v=" XS"/>
    <s v="Men"/>
    <n v="16400000"/>
    <n v="0.8"/>
    <n v="3280000"/>
    <m/>
    <m/>
  </r>
  <r>
    <n v="4055339435517"/>
    <n v="3"/>
    <x v="683"/>
    <x v="0"/>
    <s v="App"/>
    <s v="PANTS"/>
    <s v="BASE 3S PANT3-4 = S"/>
    <s v=" S"/>
    <s v="Men"/>
    <n v="10500000"/>
    <n v="0.7"/>
    <n v="3150000.0000000009"/>
    <m/>
    <m/>
  </r>
  <r>
    <n v="4055339439911"/>
    <n v="1"/>
    <x v="684"/>
    <x v="0"/>
    <s v="App"/>
    <s v="SHORTS"/>
    <s v="BASE3S SHORT KN = S"/>
    <s v=" S"/>
    <s v="Men"/>
    <n v="9900000"/>
    <n v="0.8"/>
    <n v="1980000"/>
    <m/>
    <m/>
  </r>
  <r>
    <n v="4055339452736"/>
    <n v="3"/>
    <x v="685"/>
    <x v="0"/>
    <s v="App"/>
    <s v="PANTS"/>
    <s v="BASE 3S PANT3-4 = S"/>
    <s v=" S"/>
    <s v="Men"/>
    <n v="10500000"/>
    <n v="0.7"/>
    <n v="3150000.0000000009"/>
    <m/>
    <m/>
  </r>
  <r>
    <n v="4055339452866"/>
    <n v="1"/>
    <x v="685"/>
    <x v="0"/>
    <s v="App"/>
    <s v="PANTS"/>
    <s v="BASE 3S PANT3-4 = M"/>
    <s v=" M"/>
    <s v="Men"/>
    <n v="10500000"/>
    <n v="0.7"/>
    <n v="3150000.0000000009"/>
    <m/>
    <m/>
  </r>
  <r>
    <n v="4055339683048"/>
    <n v="3"/>
    <x v="686"/>
    <x v="0"/>
    <s v="App"/>
    <s v="PANTS"/>
    <s v="BASE PLAIN PANT = XS"/>
    <s v=" XS"/>
    <s v="Men"/>
    <n v="10500000"/>
    <n v="0.7"/>
    <n v="3150000.0000000009"/>
    <m/>
    <m/>
  </r>
  <r>
    <n v="4055339686032"/>
    <n v="2"/>
    <x v="686"/>
    <x v="0"/>
    <s v="App"/>
    <s v="PANTS"/>
    <s v="BASE PLAIN PANT = S"/>
    <s v=" S"/>
    <s v="Men"/>
    <n v="10500000"/>
    <n v="0.7"/>
    <n v="3150000.0000000009"/>
    <m/>
    <m/>
  </r>
  <r>
    <n v="4055339934126"/>
    <n v="2"/>
    <x v="687"/>
    <x v="0"/>
    <s v="App"/>
    <s v="POLO SHIRTS"/>
    <s v="ADI POLO = XS"/>
    <s v=" XS"/>
    <s v="Men"/>
    <n v="8900000"/>
    <n v="0.7"/>
    <n v="2670000"/>
    <m/>
    <m/>
  </r>
  <r>
    <n v="4055339934164"/>
    <n v="1"/>
    <x v="687"/>
    <x v="0"/>
    <s v="App"/>
    <s v="POLO SHIRTS"/>
    <s v="ADI POLO = S"/>
    <s v=" S"/>
    <s v="Men"/>
    <n v="8900000"/>
    <n v="0.7"/>
    <n v="2670000"/>
    <m/>
    <m/>
  </r>
  <r>
    <n v="4055339973200"/>
    <n v="28"/>
    <x v="688"/>
    <x v="0"/>
    <s v="App"/>
    <s v="POLO SHIRTS"/>
    <s v="ADI POLO = S"/>
    <s v=" S"/>
    <s v="Men"/>
    <n v="12400000"/>
    <n v="0.6"/>
    <n v="4960000"/>
    <m/>
    <m/>
  </r>
  <r>
    <n v="4055339973231"/>
    <n v="7"/>
    <x v="688"/>
    <x v="0"/>
    <s v="App"/>
    <s v="POLO SHIRTS"/>
    <s v="ADI POLO = XS"/>
    <s v=" XS"/>
    <s v="Men"/>
    <n v="12400000"/>
    <n v="0.6"/>
    <n v="4960000"/>
    <m/>
    <m/>
  </r>
  <r>
    <n v="4055342707915"/>
    <n v="2"/>
    <x v="689"/>
    <x v="0"/>
    <s v="App"/>
    <s v="SUITS"/>
    <s v="I J FUN JOGGER = 62"/>
    <s v=" 62"/>
    <s v="Infants"/>
    <n v="8400000"/>
    <n v="0.7"/>
    <n v="2520000"/>
    <m/>
    <m/>
  </r>
  <r>
    <n v="4055342707939"/>
    <n v="1"/>
    <x v="689"/>
    <x v="0"/>
    <s v="App"/>
    <s v="SUITS"/>
    <s v="I J FUN JOGGER = 68"/>
    <s v=" 68"/>
    <s v="Infants"/>
    <n v="8400000"/>
    <n v="0.7"/>
    <n v="2520000"/>
    <m/>
    <m/>
  </r>
  <r>
    <n v="4055342712247"/>
    <n v="2"/>
    <x v="690"/>
    <x v="0"/>
    <s v="App"/>
    <s v="SUITS"/>
    <s v="INF DY MIC CS S = 68"/>
    <s v=" 68"/>
    <s v="Infants"/>
    <n v="8900000"/>
    <n v="0.7"/>
    <n v="2670000"/>
    <m/>
    <m/>
  </r>
  <r>
    <n v="4055342712308"/>
    <n v="2"/>
    <x v="690"/>
    <x v="0"/>
    <s v="App"/>
    <s v="SUITS"/>
    <s v="INF DY MIC CS S = 62"/>
    <s v=" 62"/>
    <s v="Infants"/>
    <n v="8900000"/>
    <n v="0.7"/>
    <n v="2670000"/>
    <m/>
    <m/>
  </r>
  <r>
    <n v="4055342721188"/>
    <n v="2"/>
    <x v="691"/>
    <x v="0"/>
    <s v="App"/>
    <s v="SHORTS"/>
    <s v="YB M BERMUDA = 92"/>
    <s v=" 92"/>
    <s v="KIDS"/>
    <n v="7400000"/>
    <n v="0.6"/>
    <n v="2960000"/>
    <m/>
    <m/>
  </r>
  <r>
    <n v="4055342721218"/>
    <n v="1"/>
    <x v="691"/>
    <x v="0"/>
    <s v="App"/>
    <s v="SHORTS"/>
    <s v="YB M BERMUDA = 98"/>
    <s v=" 98"/>
    <s v="KIDS"/>
    <n v="7400000"/>
    <n v="0.6"/>
    <n v="2960000"/>
    <m/>
    <m/>
  </r>
  <r>
    <n v="4055342721225"/>
    <n v="1"/>
    <x v="691"/>
    <x v="0"/>
    <s v="App"/>
    <s v="SHORTS"/>
    <s v="YB M BERMUDA = 128"/>
    <s v="128"/>
    <s v="KIDS"/>
    <n v="7400000"/>
    <n v="0.6"/>
    <n v="2960000"/>
    <m/>
    <m/>
  </r>
  <r>
    <n v="4055342721256"/>
    <n v="1"/>
    <x v="691"/>
    <x v="0"/>
    <s v="App"/>
    <s v="SHORTS"/>
    <s v="YB M BERMUDA = 110"/>
    <s v="110"/>
    <s v="KIDS"/>
    <n v="7400000"/>
    <n v="0.6"/>
    <n v="2960000"/>
    <m/>
    <m/>
  </r>
  <r>
    <n v="4055342721263"/>
    <n v="1"/>
    <x v="691"/>
    <x v="0"/>
    <s v="App"/>
    <s v="SHORTS"/>
    <s v="YB M BERMUDA = 140"/>
    <s v="140"/>
    <s v="KIDS"/>
    <n v="7400000"/>
    <n v="0.6"/>
    <n v="2960000"/>
    <m/>
    <m/>
  </r>
  <r>
    <n v="4055342721287"/>
    <n v="1"/>
    <x v="691"/>
    <x v="0"/>
    <s v="App"/>
    <s v="SHORTS"/>
    <s v="YB M BERMUDA = 116"/>
    <s v="116"/>
    <s v="KIDS"/>
    <n v="7400000"/>
    <n v="0.6"/>
    <n v="2960000"/>
    <m/>
    <m/>
  </r>
  <r>
    <n v="4055342738476"/>
    <n v="1"/>
    <x v="692"/>
    <x v="0"/>
    <s v="App"/>
    <s v="SHORTS"/>
    <s v="YB M BERMUDA = 92"/>
    <s v=" 92"/>
    <s v="KIDS"/>
    <n v="7400000"/>
    <n v="0.7"/>
    <n v="2220000"/>
    <m/>
    <m/>
  </r>
  <r>
    <n v="4055342738483"/>
    <n v="1"/>
    <x v="692"/>
    <x v="0"/>
    <s v="App"/>
    <s v="SHORTS"/>
    <s v="YB M BERMUDA = 98"/>
    <s v=" 98"/>
    <s v="KIDS"/>
    <n v="7400000"/>
    <n v="0.7"/>
    <n v="2220000"/>
    <m/>
    <m/>
  </r>
  <r>
    <n v="4055342742732"/>
    <n v="1"/>
    <x v="692"/>
    <x v="0"/>
    <s v="App"/>
    <s v="SHORTS"/>
    <s v="YB M BERMUDA = 110"/>
    <s v="110"/>
    <s v="KIDS"/>
    <n v="7400000"/>
    <n v="0.7"/>
    <n v="2220000"/>
    <m/>
    <m/>
  </r>
  <r>
    <n v="4055342755602"/>
    <n v="3"/>
    <x v="693"/>
    <x v="0"/>
    <s v="App"/>
    <s v="SUITS"/>
    <s v="I J G SET = 92"/>
    <s v=" 92"/>
    <s v="Infants"/>
    <n v="9300000"/>
    <n v="0.7"/>
    <n v="2790000"/>
    <m/>
    <m/>
  </r>
  <r>
    <n v="4055342759730"/>
    <n v="1"/>
    <x v="693"/>
    <x v="0"/>
    <s v="App"/>
    <s v="SUITS"/>
    <s v="I J G SET = 86"/>
    <s v=" 86"/>
    <s v="Infants"/>
    <n v="9300000"/>
    <n v="0.7"/>
    <n v="2790000"/>
    <m/>
    <m/>
  </r>
  <r>
    <n v="4055342798692"/>
    <n v="1"/>
    <x v="694"/>
    <x v="0"/>
    <s v="App"/>
    <s v="SUITS"/>
    <s v="I J LIN JOGGER = 68"/>
    <s v=" 68"/>
    <s v="Infants"/>
    <n v="7900000"/>
    <n v="0.7"/>
    <n v="2370000"/>
    <m/>
    <m/>
  </r>
  <r>
    <n v="4055342798746"/>
    <n v="2"/>
    <x v="694"/>
    <x v="0"/>
    <s v="App"/>
    <s v="SUITS"/>
    <s v="I J LIN JOGGER = 62"/>
    <s v=" 62"/>
    <s v="Infants"/>
    <n v="7900000"/>
    <n v="0.7"/>
    <n v="2370000"/>
    <m/>
    <m/>
  </r>
  <r>
    <n v="4055343511184"/>
    <n v="1"/>
    <x v="695"/>
    <x v="0"/>
    <s v="App"/>
    <s v="TOPS"/>
    <s v="STRAPPY BRA PRI = S"/>
    <s v=" S"/>
    <s v="Women"/>
    <n v="8000000"/>
    <n v="0.8"/>
    <n v="1600000"/>
    <m/>
    <m/>
  </r>
  <r>
    <n v="4055343511245"/>
    <n v="1"/>
    <x v="695"/>
    <x v="0"/>
    <s v="App"/>
    <s v="TOPS"/>
    <s v="STRAPPY BRA PRI = XS"/>
    <s v=" XS"/>
    <s v="Women"/>
    <n v="8000000"/>
    <n v="0.8"/>
    <n v="1600000"/>
    <m/>
    <m/>
  </r>
  <r>
    <n v="4055343516462"/>
    <n v="1"/>
    <x v="696"/>
    <x v="0"/>
    <s v="App"/>
    <s v="TIGHTS"/>
    <s v="WO LONGT TYPO = XS"/>
    <s v=" XS"/>
    <s v="Women"/>
    <n v="15400000"/>
    <n v="0.8"/>
    <n v="3080000"/>
    <m/>
    <m/>
  </r>
  <r>
    <n v="4055343519883"/>
    <n v="1"/>
    <x v="697"/>
    <x v="0"/>
    <s v="App"/>
    <s v="TOPS"/>
    <s v="RB BRA OLYMPIC = XSAB"/>
    <s v="XSAB"/>
    <s v="Women"/>
    <n v="10200000"/>
    <n v="0.8"/>
    <n v="2040000"/>
    <m/>
    <m/>
  </r>
  <r>
    <n v="4055343548968"/>
    <n v="1"/>
    <x v="698"/>
    <x v="1"/>
    <s v="App"/>
    <s v="SHORTS"/>
    <s v="WOR C SHORTS = 2XL"/>
    <s v="2XL"/>
    <s v="Men"/>
    <n v="10200000"/>
    <n v="0.8"/>
    <n v="2040000"/>
    <m/>
    <m/>
  </r>
  <r>
    <n v="4055343549927"/>
    <n v="3"/>
    <x v="699"/>
    <x v="0"/>
    <s v="App"/>
    <s v="TOPS"/>
    <s v="RB BRA 3S = XSAB"/>
    <s v="XSAB"/>
    <s v="Women"/>
    <n v="10200000"/>
    <n v="0.7"/>
    <n v="3060000"/>
    <m/>
    <m/>
  </r>
  <r>
    <n v="4055343550183"/>
    <n v="1"/>
    <x v="700"/>
    <x v="0"/>
    <s v="App"/>
    <s v="TOPS"/>
    <s v="RB BRA 3S = 2XSA"/>
    <s v="XSA"/>
    <s v="Women"/>
    <n v="11100000"/>
    <n v="0.7"/>
    <n v="3330000.0000000009"/>
    <m/>
    <m/>
  </r>
  <r>
    <n v="4055343554013"/>
    <n v="1"/>
    <x v="699"/>
    <x v="0"/>
    <s v="App"/>
    <s v="TOPS"/>
    <s v="RB BRA 3S = SAB"/>
    <s v="SAB"/>
    <s v="Women"/>
    <n v="10200000"/>
    <n v="0.7"/>
    <n v="3060000"/>
    <m/>
    <m/>
  </r>
  <r>
    <n v="4055343554280"/>
    <n v="2"/>
    <x v="700"/>
    <x v="0"/>
    <s v="App"/>
    <s v="TOPS"/>
    <s v="RB BRA 3S = XSAB"/>
    <s v="XSAB"/>
    <s v="Women"/>
    <n v="11100000"/>
    <n v="0.7"/>
    <n v="3330000.0000000009"/>
    <m/>
    <m/>
  </r>
  <r>
    <n v="4055343562919"/>
    <n v="1"/>
    <x v="701"/>
    <x v="0"/>
    <s v="App"/>
    <s v="SHORTS"/>
    <s v="CLIMACHILL SHOR = M"/>
    <s v=" M"/>
    <s v="Women"/>
    <n v="9900000"/>
    <n v="0.8"/>
    <n v="1980000"/>
    <m/>
    <m/>
  </r>
  <r>
    <n v="4055343566238"/>
    <n v="3"/>
    <x v="702"/>
    <x v="1"/>
    <s v="App"/>
    <s v="TOPS"/>
    <s v="LTHS WOR C BRA TOP = S"/>
    <s v=" S"/>
    <s v="Women"/>
    <n v="6600000"/>
    <n v="0.6"/>
    <n v="2640000"/>
    <m/>
    <m/>
  </r>
  <r>
    <n v="4055343566245"/>
    <n v="1"/>
    <x v="702"/>
    <x v="1"/>
    <s v="App"/>
    <s v="TOPS"/>
    <s v="LTHS WOR C BRA TOP = XS"/>
    <s v=" XS"/>
    <s v="Women"/>
    <n v="6600000"/>
    <n v="0.6"/>
    <n v="2640000"/>
    <m/>
    <m/>
  </r>
  <r>
    <n v="4055343566269"/>
    <n v="2"/>
    <x v="702"/>
    <x v="1"/>
    <s v="App"/>
    <s v="TOPS"/>
    <s v="LTHS WOR C BRA TOP = L"/>
    <s v=" L"/>
    <s v="Women"/>
    <n v="6600000"/>
    <n v="0.6"/>
    <n v="2640000"/>
    <m/>
    <m/>
  </r>
  <r>
    <n v="4055343566283"/>
    <n v="1"/>
    <x v="702"/>
    <x v="1"/>
    <s v="App"/>
    <s v="TOPS"/>
    <s v="LTHS WOR C BRA TOP = M"/>
    <s v=" M"/>
    <s v="Women"/>
    <n v="6600000"/>
    <n v="0.6"/>
    <n v="2640000"/>
    <m/>
    <m/>
  </r>
  <r>
    <n v="4055343578026"/>
    <n v="1"/>
    <x v="703"/>
    <x v="0"/>
    <s v="App"/>
    <s v="TIGHTS"/>
    <s v="TF CAP GLO TRI = XS"/>
    <s v=" XS"/>
    <s v="Women"/>
    <n v="9400000"/>
    <n v="0.8"/>
    <n v="1880000"/>
    <m/>
    <m/>
  </r>
  <r>
    <n v="4055343596433"/>
    <n v="1"/>
    <x v="704"/>
    <x v="1"/>
    <s v="App"/>
    <s v="TOPS"/>
    <s v="LTHS WOR C BRA TOP = XS"/>
    <s v=" XS"/>
    <s v="Women"/>
    <n v="6600000"/>
    <n v="0.8"/>
    <n v="1320000"/>
    <m/>
    <m/>
  </r>
  <r>
    <n v="4055343596457"/>
    <n v="1"/>
    <x v="704"/>
    <x v="1"/>
    <s v="App"/>
    <s v="TOPS"/>
    <s v="LTHS WOR C BRA TOP = S"/>
    <s v=" S"/>
    <s v="Women"/>
    <n v="6600000"/>
    <n v="0.8"/>
    <n v="1320000"/>
    <m/>
    <m/>
  </r>
  <r>
    <n v="4055343814513"/>
    <n v="1"/>
    <x v="705"/>
    <x v="0"/>
    <s v="App"/>
    <s v="TOPS"/>
    <s v="RB BRA OLYMPIC = XSAB"/>
    <s v="XSAB"/>
    <s v="Women"/>
    <n v="10200000"/>
    <n v="0.8"/>
    <n v="2040000"/>
    <m/>
    <m/>
  </r>
  <r>
    <n v="4055343820248"/>
    <n v="1"/>
    <x v="706"/>
    <x v="0"/>
    <s v="App"/>
    <s v="TOPS"/>
    <s v="TF BRA - SOLID = XS"/>
    <s v=" XS"/>
    <s v="Women"/>
    <n v="8600000"/>
    <n v="0.8"/>
    <n v="1720000"/>
    <m/>
    <m/>
  </r>
  <r>
    <n v="4055343823584"/>
    <n v="1"/>
    <x v="707"/>
    <x v="0"/>
    <s v="App"/>
    <s v="TIGHTS"/>
    <s v="WO 3/4 TIGHT = XS"/>
    <s v=" XS"/>
    <s v="Women"/>
    <n v="15100000"/>
    <n v="0.8"/>
    <n v="3020000"/>
    <m/>
    <m/>
  </r>
  <r>
    <n v="4055343828633"/>
    <n v="1"/>
    <x v="708"/>
    <x v="0"/>
    <s v="App"/>
    <s v="TOPS"/>
    <s v="STRAPPY BRA SOL = XS"/>
    <s v=" XS"/>
    <s v="Women"/>
    <n v="9000000"/>
    <n v="0.8"/>
    <n v="1800000"/>
    <m/>
    <m/>
  </r>
  <r>
    <n v="4055343841342"/>
    <n v="2"/>
    <x v="709"/>
    <x v="0"/>
    <s v="App"/>
    <s v="TOPS"/>
    <s v="RB BRA FLOWER = SAB"/>
    <s v="SAB"/>
    <s v="Women"/>
    <n v="10200000"/>
    <n v="0.8"/>
    <n v="2040000"/>
    <m/>
    <m/>
  </r>
  <r>
    <n v="4055343841892"/>
    <n v="1"/>
    <x v="710"/>
    <x v="0"/>
    <s v="App"/>
    <s v="TOPS"/>
    <s v="TF B MACROHTH = S"/>
    <s v=" S"/>
    <s v="Women"/>
    <n v="8000000"/>
    <n v="0.8"/>
    <n v="1600000"/>
    <m/>
    <m/>
  </r>
  <r>
    <n v="4055343844633"/>
    <n v="4"/>
    <x v="711"/>
    <x v="0"/>
    <s v="App"/>
    <s v="TIGHTS"/>
    <s v="WO TIGHT ASIA = XS"/>
    <s v=" XS"/>
    <s v="Women"/>
    <n v="16200000"/>
    <n v="0.7"/>
    <n v="4860000"/>
    <m/>
    <m/>
  </r>
  <r>
    <n v="4055343850030"/>
    <n v="1"/>
    <x v="712"/>
    <x v="0"/>
    <s v="App"/>
    <s v="TOPS"/>
    <s v="RB BRA OLYMPIC = SAB"/>
    <s v="SAB"/>
    <s v="Women"/>
    <n v="10200000"/>
    <n v="0.7"/>
    <n v="3060000"/>
    <m/>
    <m/>
  </r>
  <r>
    <n v="4055343850061"/>
    <n v="2"/>
    <x v="712"/>
    <x v="0"/>
    <s v="App"/>
    <s v="TOPS"/>
    <s v="RB BRA OLYMPIC = XSAB"/>
    <s v="XSAB"/>
    <s v="Women"/>
    <n v="10200000"/>
    <n v="0.7"/>
    <n v="3060000"/>
    <m/>
    <m/>
  </r>
  <r>
    <n v="4055343850092"/>
    <n v="1"/>
    <x v="712"/>
    <x v="0"/>
    <s v="App"/>
    <s v="TOPS"/>
    <s v="RB BRA OLYMPIC = 2XSC"/>
    <s v="XSC"/>
    <s v="Women"/>
    <n v="10200000"/>
    <n v="0.7"/>
    <n v="3060000"/>
    <m/>
    <m/>
  </r>
  <r>
    <n v="4055343875002"/>
    <n v="1"/>
    <x v="713"/>
    <x v="0"/>
    <s v="App"/>
    <s v="SHORTS"/>
    <s v="CLIMACHILL SHOR = S"/>
    <s v=" S"/>
    <s v="Women"/>
    <n v="9900000"/>
    <n v="0.6"/>
    <n v="3960000"/>
    <m/>
    <m/>
  </r>
  <r>
    <n v="4055343875088"/>
    <n v="2"/>
    <x v="713"/>
    <x v="0"/>
    <s v="App"/>
    <s v="SHORTS"/>
    <s v="CLIMACHILL SHOR = L"/>
    <s v=" L"/>
    <s v="Women"/>
    <n v="9900000"/>
    <n v="0.6"/>
    <n v="3960000"/>
    <m/>
    <m/>
  </r>
  <r>
    <n v="4055343875095"/>
    <n v="3"/>
    <x v="713"/>
    <x v="0"/>
    <s v="App"/>
    <s v="SHORTS"/>
    <s v="CLIMACHILL SHOR = M"/>
    <s v=" M"/>
    <s v="Women"/>
    <n v="9900000"/>
    <n v="0.6"/>
    <n v="3960000"/>
    <m/>
    <m/>
  </r>
  <r>
    <n v="4055343880389"/>
    <n v="2"/>
    <x v="714"/>
    <x v="0"/>
    <s v="App"/>
    <s v="TIGHTS"/>
    <s v="WO LONG TIGHT = XS"/>
    <s v=" XS"/>
    <s v="Women"/>
    <n v="13800000"/>
    <n v="0.6"/>
    <n v="5520000"/>
    <m/>
    <m/>
  </r>
  <r>
    <n v="4055343880402"/>
    <n v="4"/>
    <x v="714"/>
    <x v="0"/>
    <s v="App"/>
    <s v="TIGHTS"/>
    <s v="WO LONG TIGHT = S"/>
    <s v=" S"/>
    <s v="Women"/>
    <n v="13800000"/>
    <n v="0.6"/>
    <n v="5520000"/>
    <m/>
    <m/>
  </r>
  <r>
    <n v="4055343883540"/>
    <n v="1"/>
    <x v="715"/>
    <x v="0"/>
    <s v="App"/>
    <s v="TOPS"/>
    <s v="FITTED TANK = XS"/>
    <s v=" XS"/>
    <s v="Women"/>
    <n v="7400000"/>
    <n v="0.8"/>
    <n v="1480000"/>
    <m/>
    <m/>
  </r>
  <r>
    <n v="4055343885513"/>
    <n v="1"/>
    <x v="716"/>
    <x v="0"/>
    <s v="App"/>
    <s v="TIGHTS"/>
    <s v="TF L FLORAL TT = XS"/>
    <s v=" XS"/>
    <s v="Women"/>
    <n v="12200000"/>
    <n v="0.7"/>
    <n v="3660000"/>
    <m/>
    <m/>
  </r>
  <r>
    <n v="4055343885544"/>
    <n v="2"/>
    <x v="716"/>
    <x v="0"/>
    <s v="App"/>
    <s v="TIGHTS"/>
    <s v="TF L FLORAL TT = S"/>
    <s v=" S"/>
    <s v="Women"/>
    <n v="12200000"/>
    <n v="0.7"/>
    <n v="3660000"/>
    <m/>
    <m/>
  </r>
  <r>
    <n v="4055343892498"/>
    <n v="1"/>
    <x v="717"/>
    <x v="0"/>
    <s v="App"/>
    <s v="TOPS"/>
    <s v="CLIMACHILL TANK = XS"/>
    <s v=" XS"/>
    <s v="Women"/>
    <n v="10500000"/>
    <n v="0.8"/>
    <n v="2100000"/>
    <m/>
    <m/>
  </r>
  <r>
    <n v="4055343892702"/>
    <n v="5"/>
    <x v="718"/>
    <x v="0"/>
    <s v="App"/>
    <s v="PANTS"/>
    <s v="WO PANT SKINNY = XS"/>
    <s v=" XS"/>
    <s v="Women"/>
    <n v="17200000"/>
    <n v="0.6"/>
    <n v="6880000"/>
    <m/>
    <m/>
  </r>
  <r>
    <n v="4055343892726"/>
    <n v="1"/>
    <x v="718"/>
    <x v="0"/>
    <s v="App"/>
    <s v="PANTS"/>
    <s v="WO PANT SKINNY = M"/>
    <s v=" M"/>
    <s v="Women"/>
    <n v="17200000"/>
    <n v="0.6"/>
    <n v="6880000"/>
    <m/>
    <m/>
  </r>
  <r>
    <n v="4055343954363"/>
    <n v="1"/>
    <x v="719"/>
    <x v="0"/>
    <s v="App"/>
    <s v="T-SHIRTS"/>
    <s v="YG W ST TANK = 152"/>
    <s v="152"/>
    <s v="KIDS"/>
    <n v="6100000"/>
    <n v="0.8"/>
    <n v="1220000"/>
    <m/>
    <m/>
  </r>
  <r>
    <n v="4055343975122"/>
    <n v="2"/>
    <x v="720"/>
    <x v="0"/>
    <s v="App"/>
    <s v="PANTS"/>
    <s v="ESS LINEAR PNT = L"/>
    <s v=" L"/>
    <s v="Women"/>
    <n v="12400000"/>
    <n v="0.8"/>
    <n v="2480000"/>
    <m/>
    <m/>
  </r>
  <r>
    <n v="4055343984216"/>
    <n v="2"/>
    <x v="721"/>
    <x v="0"/>
    <s v="App"/>
    <s v="TOPS"/>
    <s v="STRAPPY BRA SOL = L"/>
    <s v=" L"/>
    <s v="Women"/>
    <n v="7900000"/>
    <n v="0.7"/>
    <n v="2370000"/>
    <m/>
    <m/>
  </r>
  <r>
    <n v="4055343988368"/>
    <n v="2"/>
    <x v="721"/>
    <x v="0"/>
    <s v="App"/>
    <s v="TOPS"/>
    <s v="STRAPPY BRA SOL = S"/>
    <s v=" S"/>
    <s v="Women"/>
    <n v="7900000"/>
    <n v="0.7"/>
    <n v="2370000"/>
    <m/>
    <m/>
  </r>
  <r>
    <n v="4055344000953"/>
    <n v="2"/>
    <x v="722"/>
    <x v="0"/>
    <s v="App"/>
    <s v="TIGHTS"/>
    <s v="WO TIGHT AFRICA = S"/>
    <s v=" S"/>
    <s v="Women"/>
    <n v="16200000"/>
    <n v="0.8"/>
    <n v="3240000"/>
    <m/>
    <m/>
  </r>
  <r>
    <n v="4055344001851"/>
    <n v="5"/>
    <x v="723"/>
    <x v="0"/>
    <s v="App"/>
    <s v="PANTS"/>
    <s v="WO PANT STRAIGH = S"/>
    <s v=" S"/>
    <s v="Women"/>
    <n v="17200000"/>
    <n v="0.6"/>
    <n v="6880000"/>
    <m/>
    <m/>
  </r>
  <r>
    <n v="4055344001875"/>
    <n v="4"/>
    <x v="723"/>
    <x v="0"/>
    <s v="App"/>
    <s v="PANTS"/>
    <s v="WO PANT STRAIGH = XS"/>
    <s v=" XS"/>
    <s v="Women"/>
    <n v="17200000"/>
    <n v="0.6"/>
    <n v="6880000"/>
    <m/>
    <m/>
  </r>
  <r>
    <n v="4055344010655"/>
    <n v="1"/>
    <x v="724"/>
    <x v="0"/>
    <s v="App"/>
    <s v="T-SHIRTS"/>
    <s v="YG W HM TEE = 140"/>
    <s v="140"/>
    <s v="KIDS"/>
    <n v="6100000"/>
    <n v="0.8"/>
    <n v="1220000"/>
    <m/>
    <m/>
  </r>
  <r>
    <n v="4055344013090"/>
    <n v="1"/>
    <x v="725"/>
    <x v="1"/>
    <s v="App"/>
    <s v="SHORTS"/>
    <s v="BW RETRO SHORT SHORT = 2XL"/>
    <s v="2XL"/>
    <s v="Men"/>
    <n v="7600000"/>
    <n v="0.8"/>
    <n v="1520000"/>
    <m/>
    <m/>
  </r>
  <r>
    <n v="4055344014905"/>
    <n v="3"/>
    <x v="726"/>
    <x v="0"/>
    <s v="App"/>
    <s v="TIGHTS"/>
    <s v="WO TIGHT OZEANI = XS"/>
    <s v=" XS"/>
    <s v="Women"/>
    <n v="16200000"/>
    <n v="0.6"/>
    <n v="6480000"/>
    <m/>
    <m/>
  </r>
  <r>
    <n v="4055344018989"/>
    <n v="1"/>
    <x v="726"/>
    <x v="0"/>
    <s v="App"/>
    <s v="TIGHTS"/>
    <s v="WO TIGHT OZEANI = M"/>
    <s v=" M"/>
    <s v="Women"/>
    <n v="16200000"/>
    <n v="0.6"/>
    <n v="6480000"/>
    <m/>
    <m/>
  </r>
  <r>
    <n v="4055344019009"/>
    <n v="1"/>
    <x v="726"/>
    <x v="0"/>
    <s v="App"/>
    <s v="TIGHTS"/>
    <s v="WO TIGHT OZEANI = S"/>
    <s v=" S"/>
    <s v="Women"/>
    <n v="16200000"/>
    <n v="0.6"/>
    <n v="6480000"/>
    <m/>
    <m/>
  </r>
  <r>
    <n v="4055344019047"/>
    <n v="1"/>
    <x v="726"/>
    <x v="0"/>
    <s v="App"/>
    <s v="TIGHTS"/>
    <s v="WO TIGHT OZEANI = L"/>
    <s v=" L"/>
    <s v="Women"/>
    <n v="16200000"/>
    <n v="0.6"/>
    <n v="6480000"/>
    <m/>
    <m/>
  </r>
  <r>
    <n v="4055344040782"/>
    <n v="1"/>
    <x v="727"/>
    <x v="0"/>
    <s v="App"/>
    <s v="TOPS"/>
    <s v="TF CHILL BRA = XS"/>
    <s v=" XS"/>
    <s v="Women"/>
    <n v="11600000"/>
    <n v="0.8"/>
    <n v="2320000"/>
    <m/>
    <m/>
  </r>
  <r>
    <n v="4055344046005"/>
    <n v="3"/>
    <x v="728"/>
    <x v="0"/>
    <s v="App"/>
    <s v="TOPS"/>
    <s v="TF BRA - SOLID = S"/>
    <s v=" S"/>
    <s v="Women"/>
    <n v="8600000"/>
    <n v="0.7"/>
    <n v="2580000"/>
    <m/>
    <m/>
  </r>
  <r>
    <n v="4055344047996"/>
    <n v="3"/>
    <x v="729"/>
    <x v="0"/>
    <s v="App"/>
    <s v="SHORTS"/>
    <s v="M VOYAGE SHORTS = 50"/>
    <s v=" 50"/>
    <s v="Men"/>
    <n v="15700000"/>
    <n v="0.6"/>
    <n v="6280000"/>
    <m/>
    <m/>
  </r>
  <r>
    <n v="4055344048030"/>
    <n v="1"/>
    <x v="729"/>
    <x v="0"/>
    <s v="App"/>
    <s v="SHORTS"/>
    <s v="M VOYAGE SHORTS = 48"/>
    <s v=" 48"/>
    <s v="Men"/>
    <n v="15700000"/>
    <n v="0.6"/>
    <n v="6280000"/>
    <m/>
    <m/>
  </r>
  <r>
    <n v="4055344048047"/>
    <n v="1"/>
    <x v="729"/>
    <x v="0"/>
    <s v="App"/>
    <s v="SHORTS"/>
    <s v="M VOYAGE SHORTS = 46"/>
    <s v=" 46"/>
    <s v="Men"/>
    <n v="15700000"/>
    <n v="0.6"/>
    <n v="6280000"/>
    <m/>
    <m/>
  </r>
  <r>
    <n v="4055344048092"/>
    <n v="1"/>
    <x v="729"/>
    <x v="0"/>
    <s v="App"/>
    <s v="SHORTS"/>
    <s v="M VOYAGE SHORTS = 56"/>
    <s v=" 56"/>
    <s v="Men"/>
    <n v="15700000"/>
    <n v="0.6"/>
    <n v="6280000"/>
    <m/>
    <m/>
  </r>
  <r>
    <n v="4055344052228"/>
    <n v="1"/>
    <x v="729"/>
    <x v="0"/>
    <s v="App"/>
    <s v="SHORTS"/>
    <s v="M VOYAGE SHORTS = 52"/>
    <s v=" 52"/>
    <s v="Men"/>
    <n v="15700000"/>
    <n v="0.6"/>
    <n v="6280000"/>
    <m/>
    <m/>
  </r>
  <r>
    <n v="4055344203705"/>
    <n v="1"/>
    <x v="730"/>
    <x v="0"/>
    <s v="App"/>
    <s v="TOPS"/>
    <s v="TF BRA - SOLID = XS"/>
    <s v=" XS"/>
    <s v="Women"/>
    <n v="8000000"/>
    <n v="0.8"/>
    <n v="1600000"/>
    <m/>
    <m/>
  </r>
  <r>
    <n v="4055344207710"/>
    <n v="3"/>
    <x v="731"/>
    <x v="1"/>
    <s v="App"/>
    <s v="OTHER SHIRTS"/>
    <s v="SL SS SLD COMP  BLACK = S"/>
    <s v=" S"/>
    <s v="Men"/>
    <n v="7000000"/>
    <n v="0.7"/>
    <n v="2100000"/>
    <m/>
    <m/>
  </r>
  <r>
    <n v="4055344213421"/>
    <n v="2"/>
    <x v="732"/>
    <x v="0"/>
    <s v="App"/>
    <s v="JACKETS"/>
    <s v="YB M SWEAT = 98"/>
    <s v=" 98"/>
    <s v="KIDS"/>
    <n v="9200000"/>
    <n v="0.8"/>
    <n v="1840000"/>
    <m/>
    <m/>
  </r>
  <r>
    <n v="4055344226230"/>
    <n v="2"/>
    <x v="733"/>
    <x v="0"/>
    <s v="App"/>
    <s v="SUITS"/>
    <s v="INF DYQ DORY SS = 68"/>
    <s v=" 68"/>
    <s v="Infants"/>
    <n v="9400000"/>
    <n v="0.8"/>
    <n v="1880000"/>
    <m/>
    <m/>
  </r>
  <r>
    <n v="4055344233559"/>
    <n v="2"/>
    <x v="734"/>
    <x v="1"/>
    <s v="App"/>
    <s v="TOPS"/>
    <s v="C LONG BRA = XS"/>
    <s v=" XS"/>
    <s v="Women"/>
    <n v="17200000"/>
    <n v="0.8"/>
    <n v="3440000"/>
    <m/>
    <m/>
  </r>
  <r>
    <n v="4055344260081"/>
    <n v="1"/>
    <x v="735"/>
    <x v="0"/>
    <s v="App"/>
    <s v="T-SHIRTS"/>
    <s v="YB M ICON TEE = 104"/>
    <s v="104"/>
    <s v="KIDS"/>
    <n v="7800000"/>
    <n v="0.7"/>
    <n v="2340000"/>
    <m/>
    <m/>
  </r>
  <r>
    <n v="4055344264287"/>
    <n v="1"/>
    <x v="735"/>
    <x v="0"/>
    <s v="App"/>
    <s v="T-SHIRTS"/>
    <s v="YB M ICON TEE = 92"/>
    <s v="92"/>
    <s v="KIDS"/>
    <n v="7800000"/>
    <n v="0.7"/>
    <n v="2340000"/>
    <m/>
    <m/>
  </r>
  <r>
    <n v="4055344264317"/>
    <n v="1"/>
    <x v="735"/>
    <x v="0"/>
    <s v="App"/>
    <s v="T-SHIRTS"/>
    <s v="YB M ICON TEE = 98"/>
    <s v="98"/>
    <s v="KIDS"/>
    <n v="7800000"/>
    <n v="0.7"/>
    <n v="2340000"/>
    <m/>
    <m/>
  </r>
  <r>
    <n v="4055344273883"/>
    <n v="1"/>
    <x v="736"/>
    <x v="0"/>
    <s v="App"/>
    <s v="SHORTS"/>
    <s v="M MT FLY SHO = 50"/>
    <s v=" 50"/>
    <s v="Men"/>
    <n v="11600000"/>
    <n v="0.8"/>
    <n v="2320000"/>
    <m/>
    <m/>
  </r>
  <r>
    <n v="4055344289341"/>
    <n v="1"/>
    <x v="737"/>
    <x v="0"/>
    <s v="App"/>
    <s v="PANTS"/>
    <s v="YB LRQ WV PT = 176"/>
    <s v="176"/>
    <s v="KIDS"/>
    <n v="9700000"/>
    <n v="0.6"/>
    <n v="3880000"/>
    <m/>
    <m/>
  </r>
  <r>
    <n v="4055344292457"/>
    <n v="1"/>
    <x v="738"/>
    <x v="0"/>
    <s v="App"/>
    <s v="JACKETS"/>
    <s v="YB FC FZ HOODIE = 104"/>
    <s v="104"/>
    <s v="KIDS"/>
    <n v="13400000"/>
    <n v="0.7"/>
    <n v="4020000"/>
    <m/>
    <m/>
  </r>
  <r>
    <n v="4055344292495"/>
    <n v="1"/>
    <x v="738"/>
    <x v="0"/>
    <s v="App"/>
    <s v="JACKETS"/>
    <s v="YB FC FZ HOODIE = 98"/>
    <s v=" 98"/>
    <s v="KIDS"/>
    <n v="13400000"/>
    <n v="0.7"/>
    <n v="4020000"/>
    <m/>
    <m/>
  </r>
  <r>
    <n v="4055344292501"/>
    <n v="1"/>
    <x v="738"/>
    <x v="0"/>
    <s v="App"/>
    <s v="JACKETS"/>
    <s v="YB FC FZ HOODIE = 92"/>
    <s v=" 92"/>
    <s v="KIDS"/>
    <n v="13400000"/>
    <n v="0.7"/>
    <n v="4020000"/>
    <m/>
    <m/>
  </r>
  <r>
    <n v="4055344293478"/>
    <n v="1"/>
    <x v="737"/>
    <x v="0"/>
    <s v="App"/>
    <s v="PANTS"/>
    <s v="YB LRQ WV PT = 116"/>
    <s v="116"/>
    <s v="KIDS"/>
    <n v="9700000"/>
    <n v="0.6"/>
    <n v="3880000"/>
    <m/>
    <m/>
  </r>
  <r>
    <n v="4055344293492"/>
    <n v="2"/>
    <x v="737"/>
    <x v="0"/>
    <s v="App"/>
    <s v="PANTS"/>
    <s v="YB LRQ WV PT = 92"/>
    <s v=" 92"/>
    <s v="KIDS"/>
    <n v="9700000"/>
    <n v="0.6"/>
    <n v="3880000"/>
    <m/>
    <m/>
  </r>
  <r>
    <n v="4055344293560"/>
    <n v="2"/>
    <x v="737"/>
    <x v="0"/>
    <s v="App"/>
    <s v="PANTS"/>
    <s v="YB LRQ WV PT = 110"/>
    <s v="110"/>
    <s v="KIDS"/>
    <n v="9700000"/>
    <n v="0.6"/>
    <n v="3880000"/>
    <m/>
    <m/>
  </r>
  <r>
    <n v="4055344293577"/>
    <n v="1"/>
    <x v="737"/>
    <x v="0"/>
    <s v="App"/>
    <s v="PANTS"/>
    <s v="YB LRQ WV PT = 164"/>
    <s v="164"/>
    <s v="KIDS"/>
    <n v="9700000"/>
    <n v="0.6"/>
    <n v="3880000"/>
    <m/>
    <m/>
  </r>
  <r>
    <n v="4055344293591"/>
    <n v="1"/>
    <x v="737"/>
    <x v="0"/>
    <s v="App"/>
    <s v="PANTS"/>
    <s v="YB LRQ WV PT = 98"/>
    <s v=" 98"/>
    <s v="KIDS"/>
    <n v="9700000"/>
    <n v="0.6"/>
    <n v="3880000"/>
    <m/>
    <m/>
  </r>
  <r>
    <n v="4055344303245"/>
    <n v="2"/>
    <x v="739"/>
    <x v="0"/>
    <s v="App"/>
    <s v="SHORTS"/>
    <s v="YB FC KN BERMUD = 92"/>
    <s v=" 92"/>
    <s v="KIDS"/>
    <n v="7800000"/>
    <n v="0.8"/>
    <n v="1560000"/>
    <m/>
    <m/>
  </r>
  <r>
    <n v="4055344311516"/>
    <n v="1"/>
    <x v="740"/>
    <x v="0"/>
    <s v="App"/>
    <s v="PANTS"/>
    <s v="CLUB PANT = M"/>
    <s v=" M"/>
    <s v="Men"/>
    <n v="16200000"/>
    <n v="0.8"/>
    <n v="3240000"/>
    <m/>
    <m/>
  </r>
  <r>
    <n v="4055344311561"/>
    <n v="1"/>
    <x v="740"/>
    <x v="0"/>
    <s v="App"/>
    <s v="PANTS"/>
    <s v="CLUB PANT = XS"/>
    <s v=" XS"/>
    <s v="Men"/>
    <n v="16200000"/>
    <n v="0.8"/>
    <n v="3240000"/>
    <m/>
    <m/>
  </r>
  <r>
    <n v="4055344313657"/>
    <n v="1"/>
    <x v="741"/>
    <x v="0"/>
    <s v="App"/>
    <s v="T-SHIRTS"/>
    <s v="YB DY SM FT = 98"/>
    <s v="98"/>
    <s v="KIDS"/>
    <n v="7800000"/>
    <n v="0.8"/>
    <n v="1560000"/>
    <m/>
    <m/>
  </r>
  <r>
    <n v="4055344326558"/>
    <n v="1"/>
    <x v="742"/>
    <x v="0"/>
    <s v="App"/>
    <s v="T-SHIRTS"/>
    <s v="YB M AOP TEE = 92"/>
    <s v="92"/>
    <s v="KIDS"/>
    <n v="7300000"/>
    <n v="0.8"/>
    <n v="1460000"/>
    <m/>
    <m/>
  </r>
  <r>
    <n v="4055344342688"/>
    <n v="1"/>
    <x v="743"/>
    <x v="1"/>
    <s v="App"/>
    <s v="T-SHIRTS"/>
    <s v="Y GRAF TEE = XS"/>
    <s v=" XS"/>
    <s v="Women"/>
    <n v="10100000"/>
    <n v="0.8"/>
    <n v="2020000"/>
    <m/>
    <m/>
  </r>
  <r>
    <n v="4055344348574"/>
    <n v="1"/>
    <x v="744"/>
    <x v="0"/>
    <s v="App"/>
    <s v="SHORTS"/>
    <s v="YB M WV SWAT = 176"/>
    <s v="176"/>
    <s v="Women"/>
    <n v="8900000"/>
    <n v="0.8"/>
    <n v="1780000"/>
    <m/>
    <m/>
  </r>
  <r>
    <n v="4055344350980"/>
    <n v="1"/>
    <x v="745"/>
    <x v="0"/>
    <s v="App"/>
    <s v="T-SHIRTS"/>
    <s v="YB FC TEE = 104"/>
    <s v="104"/>
    <s v="KIDS"/>
    <n v="7300000"/>
    <n v="0.8"/>
    <n v="1460000"/>
    <m/>
    <m/>
  </r>
  <r>
    <n v="4055344351147"/>
    <n v="1"/>
    <x v="746"/>
    <x v="0"/>
    <s v="App"/>
    <s v="T-SHIRTS"/>
    <s v="MUFC CO TEE = M"/>
    <s v=" M"/>
    <s v="Men"/>
    <n v="6600000"/>
    <n v="0.8"/>
    <n v="1320000"/>
    <m/>
    <m/>
  </r>
  <r>
    <n v="4055344364444"/>
    <n v="4"/>
    <x v="747"/>
    <x v="1"/>
    <s v="App"/>
    <s v="TOPS"/>
    <s v="Y 2IN1 TNK = XS"/>
    <s v=" XS"/>
    <s v="Women"/>
    <n v="14800000"/>
    <n v="0.6"/>
    <n v="5920000"/>
    <m/>
    <m/>
  </r>
  <r>
    <n v="4055344364451"/>
    <n v="1"/>
    <x v="747"/>
    <x v="1"/>
    <s v="App"/>
    <s v="TOPS"/>
    <s v="Y 2IN1 TNK = L"/>
    <s v=" L"/>
    <s v="Women"/>
    <n v="14800000"/>
    <n v="0.6"/>
    <n v="5920000"/>
    <m/>
    <m/>
  </r>
  <r>
    <n v="4055344364475"/>
    <n v="4"/>
    <x v="747"/>
    <x v="1"/>
    <s v="App"/>
    <s v="TOPS"/>
    <s v="Y 2IN1 TNK = S"/>
    <s v=" S"/>
    <s v="Women"/>
    <n v="14800000"/>
    <n v="0.6"/>
    <n v="5920000"/>
    <m/>
    <m/>
  </r>
  <r>
    <n v="4055344364482"/>
    <n v="1"/>
    <x v="747"/>
    <x v="1"/>
    <s v="App"/>
    <s v="TOPS"/>
    <s v="Y 2IN1 TNK = M"/>
    <s v=" M"/>
    <s v="Women"/>
    <n v="14800000"/>
    <n v="0.6"/>
    <n v="5920000"/>
    <m/>
    <m/>
  </r>
  <r>
    <n v="4055344369791"/>
    <n v="1"/>
    <x v="748"/>
    <x v="0"/>
    <s v="App"/>
    <s v="PANTS"/>
    <s v="YB M WV PT CH = 98"/>
    <s v=" 98"/>
    <s v="KIDS"/>
    <n v="10300000"/>
    <n v="0.8"/>
    <n v="2060000"/>
    <m/>
    <m/>
  </r>
  <r>
    <n v="4055344374245"/>
    <n v="1"/>
    <x v="749"/>
    <x v="0"/>
    <s v="App"/>
    <s v="SUITS"/>
    <s v="INF DY WTP USET = 68"/>
    <s v=" 68"/>
    <s v="Infants"/>
    <n v="9400000"/>
    <n v="0.8"/>
    <n v="1880000"/>
    <m/>
    <m/>
  </r>
  <r>
    <n v="4055344378472"/>
    <n v="1"/>
    <x v="750"/>
    <x v="0"/>
    <s v="App"/>
    <s v="SHORTS"/>
    <s v="YB M KN SHORTS = 176"/>
    <s v="176"/>
    <s v="KIDS"/>
    <n v="8900000"/>
    <n v="0.6"/>
    <n v="3560000"/>
    <m/>
    <m/>
  </r>
  <r>
    <n v="4055344378533"/>
    <n v="1"/>
    <x v="750"/>
    <x v="0"/>
    <s v="App"/>
    <s v="SHORTS"/>
    <s v="YB M KN SHORTS = 92"/>
    <s v=" 92"/>
    <s v="KIDS"/>
    <n v="8900000"/>
    <n v="0.6"/>
    <n v="3560000"/>
    <m/>
    <m/>
  </r>
  <r>
    <n v="4055344382622"/>
    <n v="2"/>
    <x v="750"/>
    <x v="0"/>
    <s v="App"/>
    <s v="SHORTS"/>
    <s v="YB M KN SHORTS = 98"/>
    <s v=" 98"/>
    <s v="KIDS"/>
    <n v="8900000"/>
    <n v="0.6"/>
    <n v="3560000"/>
    <m/>
    <m/>
  </r>
  <r>
    <n v="4055344382677"/>
    <n v="2"/>
    <x v="750"/>
    <x v="0"/>
    <s v="App"/>
    <s v="SHORTS"/>
    <s v="YB M KN SHORTS = 110"/>
    <s v="110"/>
    <s v="KIDS"/>
    <n v="8900000"/>
    <n v="0.6"/>
    <n v="3560000"/>
    <m/>
    <m/>
  </r>
  <r>
    <n v="4055344394694"/>
    <n v="1"/>
    <x v="751"/>
    <x v="1"/>
    <s v="App"/>
    <s v="PANTS"/>
    <s v="Y PAINTED TIGHT = XS"/>
    <s v=" XS"/>
    <s v="Women"/>
    <n v="13000000"/>
    <n v="0.8"/>
    <n v="2600000"/>
    <m/>
    <m/>
  </r>
  <r>
    <n v="4055344402054"/>
    <n v="1"/>
    <x v="752"/>
    <x v="1"/>
    <s v="App"/>
    <s v="TOPS"/>
    <s v="C SHORT BRA = M"/>
    <s v=" M"/>
    <s v="Women"/>
    <n v="13000000"/>
    <n v="0.7"/>
    <n v="3900000"/>
    <m/>
    <m/>
  </r>
  <r>
    <n v="4055344406113"/>
    <n v="1"/>
    <x v="752"/>
    <x v="1"/>
    <s v="App"/>
    <s v="TOPS"/>
    <s v="C SHORT BRA = S"/>
    <s v=" S"/>
    <s v="Women"/>
    <n v="13000000"/>
    <n v="0.7"/>
    <n v="3900000"/>
    <m/>
    <m/>
  </r>
  <r>
    <n v="4055344406120"/>
    <n v="1"/>
    <x v="752"/>
    <x v="1"/>
    <s v="App"/>
    <s v="TOPS"/>
    <s v="C SHORT BRA = XS"/>
    <s v=" XS"/>
    <s v="Women"/>
    <n v="13000000"/>
    <n v="0.7"/>
    <n v="3900000"/>
    <m/>
    <m/>
  </r>
  <r>
    <n v="4055344425022"/>
    <n v="2"/>
    <x v="753"/>
    <x v="0"/>
    <s v="App"/>
    <s v="SUITS"/>
    <s v="INF DYQ NEMO SS = 62"/>
    <s v=" 62"/>
    <s v="Infants"/>
    <n v="9400000"/>
    <n v="0.8"/>
    <n v="1880000"/>
    <m/>
    <m/>
  </r>
  <r>
    <n v="4055344425893"/>
    <n v="1"/>
    <x v="754"/>
    <x v="0"/>
    <s v="App"/>
    <s v="SUITS"/>
    <s v="INF DY MIN SS = 74"/>
    <s v=" 74"/>
    <s v="Infants"/>
    <n v="8700000"/>
    <n v="0.8"/>
    <n v="1740000"/>
    <m/>
    <m/>
  </r>
  <r>
    <n v="4055344426821"/>
    <n v="1"/>
    <x v="755"/>
    <x v="0"/>
    <s v="App"/>
    <s v="SHORTS"/>
    <s v="CLUB SHORT = XS"/>
    <s v=" XS"/>
    <s v="Men"/>
    <n v="9200000"/>
    <n v="0.8"/>
    <n v="1840000"/>
    <m/>
    <m/>
  </r>
  <r>
    <n v="4055344428504"/>
    <n v="1"/>
    <x v="756"/>
    <x v="0"/>
    <s v="App"/>
    <s v="SHORTS"/>
    <s v="YB DY SM WV S = 158"/>
    <s v="158"/>
    <s v="KIDS"/>
    <n v="8400000"/>
    <n v="0.6"/>
    <n v="3360000"/>
    <m/>
    <m/>
  </r>
  <r>
    <n v="4055344428535"/>
    <n v="1"/>
    <x v="756"/>
    <x v="0"/>
    <s v="App"/>
    <s v="SHORTS"/>
    <s v="YB DY SM WV S = 92"/>
    <s v=" 92"/>
    <s v="KIDS"/>
    <n v="8400000"/>
    <n v="0.6"/>
    <n v="3360000"/>
    <m/>
    <m/>
  </r>
  <r>
    <n v="4055344428658"/>
    <n v="1"/>
    <x v="756"/>
    <x v="0"/>
    <s v="App"/>
    <s v="SHORTS"/>
    <s v="YB DY SM WV S = 104"/>
    <s v="104"/>
    <s v="KIDS"/>
    <n v="8400000"/>
    <n v="0.6"/>
    <n v="3360000"/>
    <m/>
    <m/>
  </r>
  <r>
    <n v="4055344429792"/>
    <n v="2"/>
    <x v="756"/>
    <x v="0"/>
    <s v="App"/>
    <s v="SHORTS"/>
    <s v="YB DY SM WV S = 128"/>
    <s v="128"/>
    <s v="KIDS"/>
    <n v="8400000"/>
    <n v="0.6"/>
    <n v="3360000"/>
    <m/>
    <m/>
  </r>
  <r>
    <n v="4055344429839"/>
    <n v="1"/>
    <x v="756"/>
    <x v="0"/>
    <s v="App"/>
    <s v="SHORTS"/>
    <s v="YB DY SM WV S = 140"/>
    <s v="140"/>
    <s v="KIDS"/>
    <n v="8400000"/>
    <n v="0.6"/>
    <n v="3360000"/>
    <m/>
    <m/>
  </r>
  <r>
    <n v="4055344430927"/>
    <n v="1"/>
    <x v="757"/>
    <x v="0"/>
    <s v="App"/>
    <s v="SUITS"/>
    <s v="I SU G GRPH SET = 92"/>
    <s v=" 92"/>
    <s v="Infants"/>
    <n v="7600000"/>
    <n v="0.8"/>
    <n v="1520000"/>
    <m/>
    <m/>
  </r>
  <r>
    <n v="4055344435915"/>
    <n v="1"/>
    <x v="758"/>
    <x v="0"/>
    <s v="App"/>
    <s v="SUITS"/>
    <s v="I SU EASY G SET = 62"/>
    <s v=" 62"/>
    <s v="Infants"/>
    <n v="6100000"/>
    <n v="0.8"/>
    <n v="1220000"/>
    <m/>
    <m/>
  </r>
  <r>
    <n v="4055344453247"/>
    <n v="5"/>
    <x v="759"/>
    <x v="1"/>
    <s v="App"/>
    <s v="T-SHIRTS"/>
    <s v="C TEE = XS"/>
    <s v=" XS"/>
    <s v="Women"/>
    <n v="10100000"/>
    <n v="0.6"/>
    <n v="4040000"/>
    <m/>
    <m/>
  </r>
  <r>
    <n v="4055344453261"/>
    <n v="1"/>
    <x v="759"/>
    <x v="1"/>
    <s v="App"/>
    <s v="T-SHIRTS"/>
    <s v="C TEE = S"/>
    <s v=" S"/>
    <s v="Women"/>
    <n v="10100000"/>
    <n v="0.6"/>
    <n v="4040000"/>
    <m/>
    <m/>
  </r>
  <r>
    <n v="4055344460849"/>
    <n v="1"/>
    <x v="760"/>
    <x v="0"/>
    <s v="App"/>
    <s v="SHORTS"/>
    <s v="B COURT SHORT = 140"/>
    <s v="140"/>
    <s v="KIDS"/>
    <n v="6600000"/>
    <n v="0.8"/>
    <n v="1320000"/>
    <m/>
    <m/>
  </r>
  <r>
    <n v="4055344460894"/>
    <n v="1"/>
    <x v="760"/>
    <x v="0"/>
    <s v="App"/>
    <s v="SHORTS"/>
    <s v="B COURT SHORT = 152"/>
    <s v="152"/>
    <s v="KIDS"/>
    <n v="6600000"/>
    <n v="0.8"/>
    <n v="1320000"/>
    <m/>
    <m/>
  </r>
  <r>
    <n v="4055344502549"/>
    <n v="1"/>
    <x v="761"/>
    <x v="0"/>
    <s v="App"/>
    <s v="T-SHIRTS"/>
    <s v="YG W TY AOP TEE = 128"/>
    <s v="128"/>
    <s v="KIDS"/>
    <n v="6100000"/>
    <n v="0.7"/>
    <n v="1830000"/>
    <m/>
    <m/>
  </r>
  <r>
    <n v="4055344502556"/>
    <n v="1"/>
    <x v="761"/>
    <x v="0"/>
    <s v="App"/>
    <s v="T-SHIRTS"/>
    <s v="YG W TY AOP TEE = 164"/>
    <s v="164"/>
    <s v="KIDS"/>
    <n v="6100000"/>
    <n v="0.7"/>
    <n v="1830000"/>
    <m/>
    <m/>
  </r>
  <r>
    <n v="4055344502617"/>
    <n v="1"/>
    <x v="761"/>
    <x v="0"/>
    <s v="App"/>
    <s v="T-SHIRTS"/>
    <s v="YG W TY AOP TEE = 116"/>
    <s v="116"/>
    <s v="KIDS"/>
    <n v="6100000"/>
    <n v="0.7"/>
    <n v="1830000"/>
    <m/>
    <m/>
  </r>
  <r>
    <n v="4055344557471"/>
    <n v="6"/>
    <x v="762"/>
    <x v="0"/>
    <s v="App"/>
    <s v="PANTS"/>
    <s v="ESS 3S PANT = M"/>
    <s v=" M"/>
    <s v="Women"/>
    <n v="12400000"/>
    <n v="0.6"/>
    <n v="4960000"/>
    <m/>
    <m/>
  </r>
  <r>
    <n v="4056558832521"/>
    <n v="1"/>
    <x v="763"/>
    <x v="0"/>
    <s v="App"/>
    <s v="SHORTS"/>
    <s v="DFB TRG SHO = S"/>
    <s v=" S"/>
    <s v="Men"/>
    <n v="9100000"/>
    <n v="0.8"/>
    <n v="1820000"/>
    <m/>
    <m/>
  </r>
  <r>
    <n v="4056558911882"/>
    <n v="1"/>
    <x v="764"/>
    <x v="0"/>
    <s v="App"/>
    <s v="TSHIRT"/>
    <s v="WPERFPOLOPOWRED = M"/>
    <s v=" M"/>
    <s v="Men"/>
    <n v="10200000"/>
    <n v="0.8"/>
    <n v="2040000"/>
    <m/>
    <m/>
  </r>
  <r>
    <n v="4056559122027"/>
    <n v="2"/>
    <x v="765"/>
    <x v="0"/>
    <s v="App"/>
    <s v="PANTS"/>
    <s v="WBRMSHORTBLACK = 34"/>
    <s v=" 34"/>
    <s v="Women"/>
    <n v="13300000"/>
    <n v="0.8"/>
    <n v="2660000"/>
    <m/>
    <m/>
  </r>
  <r>
    <n v="4056559132392"/>
    <n v="1"/>
    <x v="766"/>
    <x v="0"/>
    <s v="App"/>
    <s v="POLO SHIRTS"/>
    <s v="DFB ANTH POLO = S"/>
    <s v=" S"/>
    <s v="Men"/>
    <n v="11300000"/>
    <n v="0.8"/>
    <n v="2260000"/>
    <m/>
    <m/>
  </r>
  <r>
    <n v="4056559357436"/>
    <n v="1"/>
    <x v="767"/>
    <x v="0"/>
    <s v="App"/>
    <m/>
    <s v="WBRMSHORTWHITE = 34"/>
    <s v="34"/>
    <s v="Women"/>
    <n v="13300000"/>
    <n v="0.8"/>
    <n v="2660000"/>
    <m/>
    <m/>
  </r>
  <r>
    <n v="4056559408152"/>
    <n v="1"/>
    <x v="768"/>
    <x v="0"/>
    <s v="App"/>
    <s v="T-SHIRTS"/>
    <s v="HANDDRAWN BB T = S"/>
    <s v=" S"/>
    <s v="Men"/>
    <n v="9100000"/>
    <n v="0.8"/>
    <n v="1820000"/>
    <m/>
    <m/>
  </r>
  <r>
    <n v="4056559409678"/>
    <n v="1"/>
    <x v="769"/>
    <x v="0"/>
    <s v="App"/>
    <s v="OTHER APPAREL"/>
    <s v="DFB H MINI = 110"/>
    <s v="110"/>
    <s v="KIDS"/>
    <n v="13200000"/>
    <n v="0.8"/>
    <n v="2640000"/>
    <m/>
    <m/>
  </r>
  <r>
    <n v="4056559409685"/>
    <n v="1"/>
    <x v="769"/>
    <x v="0"/>
    <s v="App"/>
    <s v="OTHER APPAREL"/>
    <s v="DFB H MINI = 92"/>
    <s v=" 92"/>
    <s v="KIDS"/>
    <n v="13200000"/>
    <n v="0.8"/>
    <n v="2640000"/>
    <m/>
    <m/>
  </r>
  <r>
    <n v="4056559410254"/>
    <n v="1"/>
    <x v="770"/>
    <x v="0"/>
    <s v="App"/>
    <s v="T-SHIRTS"/>
    <s v="911SC G TEE = XS"/>
    <s v="XS"/>
    <s v="Men"/>
    <n v="10800000"/>
    <n v="0.8"/>
    <n v="2160000"/>
    <m/>
    <m/>
  </r>
  <r>
    <n v="4056559411756"/>
    <n v="1"/>
    <x v="771"/>
    <x v="0"/>
    <s v="App"/>
    <s v="SUITS"/>
    <s v="I SOCCER FB SET = 74"/>
    <s v=" 74"/>
    <s v="Infants"/>
    <n v="8100000"/>
    <n v="0.8"/>
    <n v="1620000"/>
    <m/>
    <m/>
  </r>
  <r>
    <n v="4056559428532"/>
    <n v="1"/>
    <x v="772"/>
    <x v="0"/>
    <s v="App"/>
    <s v="POLO SHIRTS"/>
    <s v="PIQUE POLOSHIRT = S"/>
    <s v=" S"/>
    <s v="Men"/>
    <n v="38500000"/>
    <n v="0.8"/>
    <n v="7700000"/>
    <m/>
    <m/>
  </r>
  <r>
    <n v="4056559431839"/>
    <n v="2"/>
    <x v="773"/>
    <x v="0"/>
    <s v="App"/>
    <s v=" SKIRTS / DRESSES"/>
    <s v="SLIM SKIRT = 36"/>
    <s v=" 36"/>
    <s v="Women"/>
    <n v="15500000"/>
    <n v="0.8"/>
    <n v="3100000"/>
    <m/>
    <m/>
  </r>
  <r>
    <n v="4056559436445"/>
    <n v="1"/>
    <x v="774"/>
    <x v="0"/>
    <s v="App"/>
    <s v="T-SHIRTS"/>
    <s v="BF TEE = 40"/>
    <s v="40"/>
    <s v="Women"/>
    <n v="14800000"/>
    <n v="0.8"/>
    <n v="2960000"/>
    <m/>
    <m/>
  </r>
  <r>
    <n v="4056559436476"/>
    <n v="1"/>
    <x v="774"/>
    <x v="0"/>
    <s v="App"/>
    <s v="T-SHIRTS"/>
    <s v="BF TEE = 38"/>
    <s v="38"/>
    <s v="Women"/>
    <n v="14800000"/>
    <n v="0.8"/>
    <n v="2960000"/>
    <m/>
    <m/>
  </r>
  <r>
    <n v="4056559450991"/>
    <n v="1"/>
    <x v="775"/>
    <x v="0"/>
    <s v="App"/>
    <s v="T-SHIRTS"/>
    <s v="MANUNITED TEE = L"/>
    <s v=" L"/>
    <s v="Men"/>
    <n v="9700000"/>
    <n v="0.8"/>
    <n v="1940000"/>
    <m/>
    <m/>
  </r>
  <r>
    <n v="4056559451035"/>
    <n v="1"/>
    <x v="775"/>
    <x v="0"/>
    <s v="App"/>
    <s v="T-SHIRTS"/>
    <s v="MANUNITED TEE = M"/>
    <s v=" M"/>
    <s v="Men"/>
    <n v="9700000"/>
    <n v="0.8"/>
    <n v="1940000"/>
    <m/>
    <m/>
  </r>
  <r>
    <n v="4056559462840"/>
    <n v="1"/>
    <x v="776"/>
    <x v="0"/>
    <s v="App"/>
    <s v="T-SHIRTS"/>
    <s v="PRIM ORI TEE = XS"/>
    <s v="XS"/>
    <s v="Men"/>
    <n v="9100000"/>
    <n v="0.8"/>
    <n v="1820000"/>
    <m/>
    <m/>
  </r>
  <r>
    <n v="4056559525828"/>
    <n v="9"/>
    <x v="777"/>
    <x v="0"/>
    <s v="App"/>
    <s v="POLO SHIRTS"/>
    <s v="ADI POLO = XS"/>
    <s v=" XS"/>
    <s v="Men"/>
    <n v="12400000"/>
    <n v="0.6"/>
    <n v="4960000"/>
    <m/>
    <m/>
  </r>
  <r>
    <n v="4056559551094"/>
    <n v="1"/>
    <x v="778"/>
    <x v="0"/>
    <s v="App"/>
    <s v="SUITS"/>
    <s v="I SOCCER DRESS = 62"/>
    <s v=" 62"/>
    <s v="Infants"/>
    <n v="8100000"/>
    <n v="0.8"/>
    <n v="1620000"/>
    <m/>
    <m/>
  </r>
  <r>
    <n v="4056559553944"/>
    <n v="3"/>
    <x v="779"/>
    <x v="0"/>
    <s v="App"/>
    <s v="POLO SHIRTS"/>
    <s v="I SOCCER POLO = 74"/>
    <s v=" 74"/>
    <s v="Infants"/>
    <n v="10800000"/>
    <n v="0.6"/>
    <n v="4320000"/>
    <m/>
    <m/>
  </r>
  <r>
    <n v="4056559553999"/>
    <n v="3"/>
    <x v="779"/>
    <x v="0"/>
    <s v="App"/>
    <s v="POLO SHIRTS"/>
    <s v="I SOCCER POLO = 68"/>
    <s v=" 68"/>
    <s v="Infants"/>
    <n v="10800000"/>
    <n v="0.6"/>
    <n v="4320000"/>
    <m/>
    <m/>
  </r>
  <r>
    <n v="4056559563202"/>
    <n v="2"/>
    <x v="780"/>
    <x v="0"/>
    <s v="App"/>
    <s v="PANTS"/>
    <s v="J BB PANTS FT G = 152"/>
    <s v="152"/>
    <s v="KIDS"/>
    <n v="14800000"/>
    <n v="0.6"/>
    <n v="5920000"/>
    <m/>
    <m/>
  </r>
  <r>
    <n v="4056559563226"/>
    <n v="1"/>
    <x v="780"/>
    <x v="0"/>
    <s v="App"/>
    <s v="PANTS"/>
    <s v="J BB PANTS FT G = 110"/>
    <s v="110"/>
    <s v="KIDS"/>
    <n v="14800000"/>
    <n v="0.6"/>
    <n v="5920000"/>
    <m/>
    <m/>
  </r>
  <r>
    <n v="4056559563233"/>
    <n v="1"/>
    <x v="780"/>
    <x v="0"/>
    <s v="App"/>
    <s v="PANTS"/>
    <s v="J BB PANTS FT G = 128"/>
    <s v="128"/>
    <s v="KIDS"/>
    <n v="14800000"/>
    <n v="0.6"/>
    <n v="5920000"/>
    <m/>
    <m/>
  </r>
  <r>
    <n v="4056559563257"/>
    <n v="1"/>
    <x v="780"/>
    <x v="0"/>
    <s v="App"/>
    <s v="PANTS"/>
    <s v="J BB PANTS FT G = 122"/>
    <s v="122"/>
    <s v="KIDS"/>
    <n v="14800000"/>
    <n v="0.6"/>
    <n v="5920000"/>
    <m/>
    <m/>
  </r>
  <r>
    <n v="4056559563264"/>
    <n v="2"/>
    <x v="780"/>
    <x v="0"/>
    <s v="App"/>
    <s v="PANTS"/>
    <s v="J BB PANTS FT G = 116"/>
    <s v="116"/>
    <s v="KIDS"/>
    <n v="14800000"/>
    <n v="0.6"/>
    <n v="5920000"/>
    <m/>
    <m/>
  </r>
  <r>
    <n v="4056559563271"/>
    <n v="1"/>
    <x v="780"/>
    <x v="0"/>
    <s v="App"/>
    <s v="PANTS"/>
    <s v="J BB PANTS FT G = 140"/>
    <s v="140"/>
    <s v="KIDS"/>
    <n v="14800000"/>
    <n v="0.6"/>
    <n v="5920000"/>
    <m/>
    <m/>
  </r>
  <r>
    <n v="4056559563950"/>
    <n v="1"/>
    <x v="781"/>
    <x v="0"/>
    <s v="App"/>
    <s v="POLO SHIRTS"/>
    <s v="PIQUE POLOSHIRT = S"/>
    <s v=" S"/>
    <s v="Men"/>
    <n v="38500000"/>
    <n v="0.8"/>
    <n v="7700000"/>
    <m/>
    <m/>
  </r>
  <r>
    <n v="4056559621704"/>
    <n v="2"/>
    <x v="782"/>
    <x v="0"/>
    <s v="App"/>
    <s v="T-SHIRTS"/>
    <s v="911 T = XS"/>
    <s v="XS"/>
    <s v="Men"/>
    <n v="14100000"/>
    <n v="0.8"/>
    <n v="2820000"/>
    <m/>
    <m/>
  </r>
  <r>
    <n v="4056559621803"/>
    <n v="1"/>
    <x v="783"/>
    <x v="0"/>
    <s v="App"/>
    <s v="POLO SHIRTS"/>
    <s v="911 POLO = XS"/>
    <s v=" XS"/>
    <s v="Men"/>
    <n v="15800000"/>
    <n v="0.8"/>
    <n v="3160000"/>
    <m/>
    <m/>
  </r>
  <r>
    <n v="4056559623906"/>
    <n v="1"/>
    <x v="784"/>
    <x v="0"/>
    <s v="App"/>
    <s v="T-SHIRTS"/>
    <s v="03 STAR TEE = XS"/>
    <s v="XS"/>
    <s v="Men"/>
    <n v="9100000"/>
    <n v="0.8"/>
    <n v="1820000"/>
    <m/>
    <m/>
  </r>
  <r>
    <n v="4056559629960"/>
    <n v="1"/>
    <x v="785"/>
    <x v="0"/>
    <s v="App"/>
    <s v="T-SHIRTS"/>
    <s v="SPYDER G T = XS"/>
    <s v="XS"/>
    <s v="Men"/>
    <n v="9700000"/>
    <n v="0.8"/>
    <n v="1940000"/>
    <m/>
    <m/>
  </r>
  <r>
    <n v="4056559636449"/>
    <n v="1"/>
    <x v="786"/>
    <x v="0"/>
    <s v="App"/>
    <s v="T-SHIRTS"/>
    <s v="RUN COLLAGE TEE = XS"/>
    <s v="XS"/>
    <s v="Men"/>
    <n v="9100000"/>
    <n v="0.8"/>
    <n v="1820000"/>
    <m/>
    <m/>
  </r>
  <r>
    <n v="4056559785895"/>
    <n v="1"/>
    <x v="787"/>
    <x v="0"/>
    <s v="App"/>
    <s v="OTHER APPAREL"/>
    <s v="FEF H SMU MINI = 98"/>
    <s v=" 98"/>
    <s v="KIDS"/>
    <n v="15000000"/>
    <n v="0.8"/>
    <n v="3000000"/>
    <m/>
    <m/>
  </r>
  <r>
    <n v="4056559900465"/>
    <n v="1"/>
    <x v="788"/>
    <x v="0"/>
    <s v="App"/>
    <s v="SUITS"/>
    <s v="LK DYQ FN TIGHS = 128"/>
    <s v="128"/>
    <s v="KIDS"/>
    <n v="9700000"/>
    <n v="0.8"/>
    <n v="1940000"/>
    <m/>
    <m/>
  </r>
  <r>
    <n v="4056559914172"/>
    <n v="1"/>
    <x v="789"/>
    <x v="0"/>
    <s v="App"/>
    <s v="SHORTS"/>
    <s v="YB LR P BR SH = 128"/>
    <s v="128"/>
    <s v="KIDS"/>
    <n v="7800000"/>
    <n v="0.8"/>
    <n v="1560000"/>
    <m/>
    <m/>
  </r>
  <r>
    <n v="4056559919672"/>
    <n v="1"/>
    <x v="790"/>
    <x v="0"/>
    <s v="App"/>
    <s v="JACKETS"/>
    <s v="YB LRQ FZ HOOD = 98"/>
    <s v=" 98"/>
    <s v="KIDS"/>
    <n v="13400000"/>
    <n v="0.7"/>
    <n v="4020000"/>
    <m/>
    <m/>
  </r>
  <r>
    <n v="4056559920241"/>
    <n v="1"/>
    <x v="790"/>
    <x v="0"/>
    <s v="App"/>
    <s v="JACKETS"/>
    <s v="YB LRQ FZ HOOD = 92"/>
    <s v=" 92"/>
    <s v="KIDS"/>
    <n v="13400000"/>
    <n v="0.7"/>
    <n v="4020000"/>
    <m/>
    <m/>
  </r>
  <r>
    <n v="4056559920272"/>
    <n v="2"/>
    <x v="790"/>
    <x v="0"/>
    <s v="App"/>
    <s v="JACKETS"/>
    <s v="YB LRQ FZ HOOD = 104"/>
    <s v="104"/>
    <s v="KIDS"/>
    <n v="13400000"/>
    <n v="0.7"/>
    <n v="4020000"/>
    <m/>
    <m/>
  </r>
  <r>
    <n v="4056559923198"/>
    <n v="1"/>
    <x v="791"/>
    <x v="0"/>
    <s v="App"/>
    <s v="T-SHIRTS"/>
    <s v="YB LRQ TEE = 92"/>
    <s v="92"/>
    <s v="KIDS"/>
    <n v="6600000"/>
    <n v="0.8"/>
    <n v="1320000"/>
    <m/>
    <m/>
  </r>
  <r>
    <n v="4056559923426"/>
    <n v="1"/>
    <x v="792"/>
    <x v="0"/>
    <s v="App"/>
    <s v=" SKIRTS / DRESSES"/>
    <s v="LK DYQ FN DRESS = 122"/>
    <s v="122"/>
    <s v="KIDS"/>
    <n v="9700000"/>
    <n v="0.8"/>
    <n v="1940000"/>
    <m/>
    <m/>
  </r>
  <r>
    <n v="4056559923433"/>
    <n v="1"/>
    <x v="792"/>
    <x v="0"/>
    <s v="App"/>
    <s v=" SKIRTS / DRESSES"/>
    <s v="LK DYQ FN DRESS = 128"/>
    <s v="128"/>
    <s v="KIDS"/>
    <n v="9700000"/>
    <n v="0.8"/>
    <n v="1940000"/>
    <m/>
    <m/>
  </r>
  <r>
    <n v="4056559925840"/>
    <n v="1"/>
    <x v="793"/>
    <x v="0"/>
    <s v="App"/>
    <s v="POLO SHIRTS"/>
    <s v="MUFC ANTH POLO = M"/>
    <s v=" M"/>
    <s v="Men"/>
    <n v="11300000"/>
    <n v="0.8"/>
    <n v="2260000"/>
    <m/>
    <m/>
  </r>
  <r>
    <n v="4056559927745"/>
    <n v="3"/>
    <x v="794"/>
    <x v="0"/>
    <s v="App"/>
    <s v="T-SHIRTS"/>
    <s v="PRIME TEE = S"/>
    <s v=" S"/>
    <s v="Men"/>
    <n v="7300000"/>
    <n v="0.7"/>
    <n v="2190000"/>
    <m/>
    <m/>
  </r>
  <r>
    <n v="4056559946937"/>
    <n v="4"/>
    <x v="795"/>
    <x v="0"/>
    <s v="App"/>
    <s v="T-SHIRTS"/>
    <s v="MUFC ANTH TEE = M"/>
    <s v=" M"/>
    <s v="Men"/>
    <n v="8400000"/>
    <n v="0.6"/>
    <n v="3360000"/>
    <m/>
    <m/>
  </r>
  <r>
    <n v="4056559947002"/>
    <n v="2"/>
    <x v="795"/>
    <x v="0"/>
    <s v="App"/>
    <s v="T-SHIRTS"/>
    <s v="MUFC ANTH TEE = S"/>
    <s v=" S"/>
    <s v="Men"/>
    <n v="8400000"/>
    <n v="0.6"/>
    <n v="3360000"/>
    <m/>
    <m/>
  </r>
  <r>
    <n v="4056561103830"/>
    <n v="1"/>
    <x v="796"/>
    <x v="0"/>
    <s v="App"/>
    <s v="SHORTS"/>
    <s v="RS DUAL SHO M = S"/>
    <s v=" S"/>
    <s v="Men"/>
    <n v="10100000"/>
    <n v="0.7"/>
    <n v="3030000"/>
    <m/>
    <m/>
  </r>
  <r>
    <n v="4056561201475"/>
    <n v="2"/>
    <x v="797"/>
    <x v="0"/>
    <s v="App"/>
    <s v="TIGHTS"/>
    <s v="RUN 3/4 TIGHT W = XS"/>
    <s v=" XS"/>
    <s v="Women"/>
    <n v="9200000"/>
    <n v="0.8"/>
    <n v="1840000"/>
    <m/>
    <m/>
  </r>
  <r>
    <n v="4056561208535"/>
    <n v="1"/>
    <x v="798"/>
    <x v="0"/>
    <s v="App"/>
    <s v="SHORTS"/>
    <s v="GYM SHORT AOP = L"/>
    <s v=" L"/>
    <s v="Women"/>
    <n v="7900000"/>
    <n v="0.8"/>
    <n v="1580000"/>
    <m/>
    <m/>
  </r>
  <r>
    <n v="4056561231410"/>
    <n v="4"/>
    <x v="799"/>
    <x v="0"/>
    <s v="App"/>
    <s v="TOPS"/>
    <s v="GT SN X BRA MEL = XS"/>
    <s v=" XS"/>
    <s v="Women"/>
    <n v="9200000"/>
    <n v="0.6"/>
    <n v="3680000"/>
    <m/>
    <m/>
  </r>
  <r>
    <n v="4056561231427"/>
    <n v="4"/>
    <x v="799"/>
    <x v="0"/>
    <s v="App"/>
    <s v="TOPS"/>
    <s v="GT SN X BRA MEL = S"/>
    <s v=" S"/>
    <s v="Women"/>
    <n v="9200000"/>
    <n v="0.6"/>
    <n v="3680000"/>
    <m/>
    <m/>
  </r>
  <r>
    <n v="4056561235050"/>
    <n v="1"/>
    <x v="800"/>
    <x v="1"/>
    <s v="App"/>
    <s v=" SKIRTS / DRESSES"/>
    <s v="G REB DRESS = S"/>
    <s v=" S"/>
    <s v="KIDS"/>
    <n v="7600000"/>
    <n v="0.8"/>
    <n v="1520000"/>
    <m/>
    <m/>
  </r>
  <r>
    <n v="4056561236118"/>
    <n v="1"/>
    <x v="801"/>
    <x v="0"/>
    <s v="App"/>
    <s v="T-SHIRTS"/>
    <s v="AZ S/S W = XS"/>
    <s v="XS"/>
    <s v="Women"/>
    <n v="12600000"/>
    <n v="0.8"/>
    <n v="2520000"/>
    <m/>
    <m/>
  </r>
  <r>
    <n v="4056561239034"/>
    <n v="1"/>
    <x v="802"/>
    <x v="1"/>
    <s v="App"/>
    <s v="SHORTS"/>
    <s v="B ES FT SHORT = L"/>
    <s v=" L"/>
    <s v="KIDS"/>
    <n v="6100000"/>
    <n v="0.7"/>
    <n v="1830000"/>
    <m/>
    <m/>
  </r>
  <r>
    <n v="4056561239065"/>
    <n v="1"/>
    <x v="802"/>
    <x v="1"/>
    <s v="App"/>
    <s v="SHORTS"/>
    <s v="B ES FT SHORT = XS"/>
    <s v=" XS"/>
    <s v="KIDS"/>
    <n v="6100000"/>
    <n v="0.7"/>
    <n v="1830000"/>
    <m/>
    <m/>
  </r>
  <r>
    <n v="4056561239096"/>
    <n v="1"/>
    <x v="802"/>
    <x v="1"/>
    <s v="App"/>
    <s v="SHORTS"/>
    <s v="B ES FT SHORT = M"/>
    <s v=" M"/>
    <s v="KIDS"/>
    <n v="6100000"/>
    <n v="0.7"/>
    <n v="1830000"/>
    <m/>
    <m/>
  </r>
  <r>
    <n v="4056561239102"/>
    <n v="2"/>
    <x v="802"/>
    <x v="1"/>
    <s v="App"/>
    <s v="SHORTS"/>
    <s v="B ES FT SHORT = S"/>
    <s v=" S"/>
    <s v="KIDS"/>
    <n v="6100000"/>
    <n v="0.7"/>
    <n v="1830000"/>
    <m/>
    <m/>
  </r>
  <r>
    <n v="4056561243260"/>
    <n v="1"/>
    <x v="803"/>
    <x v="1"/>
    <s v="App"/>
    <s v="T-SHIRTS"/>
    <s v="SOFIA TEE BAS = 3T"/>
    <s v=" 3T"/>
    <s v="KIDS"/>
    <n v="5500000"/>
    <n v="0.8"/>
    <n v="1100000"/>
    <m/>
    <m/>
  </r>
  <r>
    <n v="4056561243291"/>
    <n v="1"/>
    <x v="803"/>
    <x v="1"/>
    <s v="App"/>
    <s v="T-SHIRTS"/>
    <s v="SOFIA TEE BAS = 4T"/>
    <s v=" 4T"/>
    <s v="KIDS"/>
    <n v="5500000"/>
    <n v="0.8"/>
    <n v="1100000"/>
    <m/>
    <m/>
  </r>
  <r>
    <n v="4056561251494"/>
    <n v="1"/>
    <x v="804"/>
    <x v="0"/>
    <s v="App"/>
    <s v="TOPS"/>
    <s v="ATHLETIC TANK = S"/>
    <s v=" S"/>
    <s v="Women"/>
    <n v="9900000"/>
    <n v="0.8"/>
    <n v="1980000"/>
    <m/>
    <m/>
  </r>
  <r>
    <n v="4056561251913"/>
    <n v="2"/>
    <x v="805"/>
    <x v="1"/>
    <s v="App"/>
    <s v="T-SHIRTS"/>
    <s v="G UP TEE = L"/>
    <s v=" L"/>
    <s v="KIDS"/>
    <n v="5500000"/>
    <n v="0.6"/>
    <n v="2200000"/>
    <m/>
    <m/>
  </r>
  <r>
    <n v="4056561251944"/>
    <n v="3"/>
    <x v="805"/>
    <x v="1"/>
    <s v="App"/>
    <s v="T-SHIRTS"/>
    <s v="G UP TEE = M"/>
    <s v=" M"/>
    <s v="KIDS"/>
    <n v="5500000"/>
    <n v="0.6"/>
    <n v="2200000"/>
    <m/>
    <m/>
  </r>
  <r>
    <n v="4056561251968"/>
    <n v="3"/>
    <x v="805"/>
    <x v="1"/>
    <s v="App"/>
    <s v="T-SHIRTS"/>
    <s v="G UP TEE = 5T"/>
    <s v=" 5T"/>
    <s v="KIDS"/>
    <n v="5500000"/>
    <n v="0.6"/>
    <n v="2200000"/>
    <m/>
    <m/>
  </r>
  <r>
    <n v="4056561251982"/>
    <n v="3"/>
    <x v="805"/>
    <x v="1"/>
    <s v="App"/>
    <s v="T-SHIRTS"/>
    <s v="G UP TEE = XS"/>
    <s v=" XS"/>
    <s v="KIDS"/>
    <n v="5500000"/>
    <n v="0.6"/>
    <n v="2200000"/>
    <m/>
    <m/>
  </r>
  <r>
    <n v="4056561251999"/>
    <n v="6"/>
    <x v="805"/>
    <x v="1"/>
    <s v="App"/>
    <s v="T-SHIRTS"/>
    <s v="G UP TEE = 2XS"/>
    <s v="2XS"/>
    <s v="KIDS"/>
    <n v="5500000"/>
    <n v="0.6"/>
    <n v="2200000"/>
    <m/>
    <m/>
  </r>
  <r>
    <n v="4056561252019"/>
    <n v="5"/>
    <x v="805"/>
    <x v="1"/>
    <s v="App"/>
    <s v="T-SHIRTS"/>
    <s v="G UP TEE = S"/>
    <s v=" S"/>
    <s v="KIDS"/>
    <n v="5500000"/>
    <n v="0.6"/>
    <n v="2200000"/>
    <m/>
    <m/>
  </r>
  <r>
    <n v="4056561252040"/>
    <n v="1"/>
    <x v="805"/>
    <x v="1"/>
    <s v="App"/>
    <s v="T-SHIRTS"/>
    <s v="G UP TEE = 4T"/>
    <s v=" 4T"/>
    <s v="KIDS"/>
    <n v="5500000"/>
    <n v="0.6"/>
    <n v="2200000"/>
    <m/>
    <m/>
  </r>
  <r>
    <n v="4056561273908"/>
    <n v="3"/>
    <x v="806"/>
    <x v="0"/>
    <s v="App"/>
    <s v="SHORTS"/>
    <s v="SN SHORT M = L 5&quot;"/>
    <s v=" 5&quot;"/>
    <s v="Men"/>
    <n v="10100000"/>
    <n v="0.6"/>
    <n v="4040000"/>
    <m/>
    <m/>
  </r>
  <r>
    <n v="4056561273946"/>
    <n v="2"/>
    <x v="806"/>
    <x v="0"/>
    <s v="App"/>
    <s v="SHORTS"/>
    <s v="SN SHORT M = S 5&quot;"/>
    <s v=" 5&quot;"/>
    <s v="Men"/>
    <n v="10100000"/>
    <n v="0.6"/>
    <n v="4040000"/>
    <m/>
    <m/>
  </r>
  <r>
    <n v="4056561290714"/>
    <n v="1"/>
    <x v="807"/>
    <x v="1"/>
    <s v="App"/>
    <s v="SHORTS"/>
    <s v="JGL BOARDSHORT = XS"/>
    <s v=" XS"/>
    <s v="KIDS"/>
    <n v="9100000"/>
    <n v="0.6"/>
    <n v="3640000"/>
    <m/>
    <m/>
  </r>
  <r>
    <n v="4056561290721"/>
    <n v="1"/>
    <x v="807"/>
    <x v="1"/>
    <s v="App"/>
    <s v="SHORTS"/>
    <s v="JGL BOARDSHORT = 2XS"/>
    <s v="2XS"/>
    <s v="KIDS"/>
    <n v="9100000"/>
    <n v="0.6"/>
    <n v="3640000"/>
    <m/>
    <m/>
  </r>
  <r>
    <n v="4056561292817"/>
    <n v="1"/>
    <x v="808"/>
    <x v="0"/>
    <s v="App"/>
    <s v="PANTS"/>
    <s v="BASICS PANT = XS"/>
    <s v=" XS"/>
    <s v="Women"/>
    <n v="12400000"/>
    <n v="0.8"/>
    <n v="2480000"/>
    <m/>
    <m/>
  </r>
  <r>
    <n v="4056561293500"/>
    <n v="2"/>
    <x v="809"/>
    <x v="0"/>
    <s v="App"/>
    <s v="TOPS"/>
    <s v="GT SN BRA = XS"/>
    <s v=" XS"/>
    <s v="Women"/>
    <n v="9200000"/>
    <n v="0.7"/>
    <n v="2760000"/>
    <m/>
    <m/>
  </r>
  <r>
    <n v="4056561294224"/>
    <n v="1"/>
    <x v="808"/>
    <x v="0"/>
    <s v="App"/>
    <s v="PANTS"/>
    <s v="BASICS PANT = S"/>
    <s v=" S"/>
    <s v="Women"/>
    <n v="12400000"/>
    <n v="0.8"/>
    <n v="2480000"/>
    <m/>
    <m/>
  </r>
  <r>
    <n v="4056561400786"/>
    <n v="1"/>
    <x v="806"/>
    <x v="0"/>
    <s v="App"/>
    <s v="SHORTS"/>
    <s v="SN SHORT M = S 7&quot;"/>
    <s v=" 7&quot;"/>
    <s v="Men"/>
    <n v="10100000"/>
    <n v="0.6"/>
    <n v="4040000"/>
    <m/>
    <m/>
  </r>
  <r>
    <n v="4056561400861"/>
    <n v="1"/>
    <x v="806"/>
    <x v="0"/>
    <s v="App"/>
    <s v="SHORTS"/>
    <s v="SN SHORT M = L 7&quot;"/>
    <s v=" 7&quot;"/>
    <s v="Men"/>
    <n v="10100000"/>
    <n v="0.6"/>
    <n v="4040000"/>
    <m/>
    <m/>
  </r>
  <r>
    <n v="4056561466270"/>
    <n v="1"/>
    <x v="810"/>
    <x v="0"/>
    <s v="App"/>
    <s v="TIGHTS"/>
    <s v="AZ SW 3/4 TGT W = XS"/>
    <s v=" XS"/>
    <s v="Women"/>
    <n v="19700000"/>
    <n v="0.8"/>
    <n v="3940000"/>
    <m/>
    <m/>
  </r>
  <r>
    <n v="4056561477399"/>
    <n v="2"/>
    <x v="807"/>
    <x v="1"/>
    <s v="App"/>
    <s v="SHORTS"/>
    <s v="JGL BOARDSHORT = 4T"/>
    <s v=" 4T"/>
    <s v="KIDS"/>
    <n v="9100000"/>
    <n v="0.6"/>
    <n v="3640000"/>
    <m/>
    <m/>
  </r>
  <r>
    <n v="4056561477405"/>
    <n v="2"/>
    <x v="807"/>
    <x v="1"/>
    <s v="App"/>
    <s v="SHORTS"/>
    <s v="JGL BOARDSHORT = 3T"/>
    <s v=" 3T"/>
    <s v="KIDS"/>
    <n v="9100000"/>
    <n v="0.6"/>
    <n v="3640000"/>
    <m/>
    <m/>
  </r>
  <r>
    <n v="4056561477481"/>
    <n v="1"/>
    <x v="811"/>
    <x v="1"/>
    <s v="App"/>
    <s v="TIGHTS"/>
    <s v="FROZEN LEGGING = 3T"/>
    <s v=" 3T"/>
    <s v="KIDS"/>
    <n v="6300000"/>
    <n v="0.8"/>
    <n v="1260000"/>
    <m/>
    <m/>
  </r>
  <r>
    <n v="4056561480276"/>
    <n v="1"/>
    <x v="809"/>
    <x v="0"/>
    <s v="App"/>
    <s v="TOPS"/>
    <s v="GT SN BRA = S"/>
    <s v=" S"/>
    <s v="Women"/>
    <n v="9200000"/>
    <n v="0.7"/>
    <n v="2760000"/>
    <m/>
    <m/>
  </r>
  <r>
    <n v="4056561487916"/>
    <n v="1"/>
    <x v="812"/>
    <x v="1"/>
    <s v="App"/>
    <s v="T-SHIRTS"/>
    <s v="EXPLODING DELTA = S"/>
    <s v=" S"/>
    <s v="Men"/>
    <n v="8100000"/>
    <n v="0.8"/>
    <n v="1620000"/>
    <m/>
    <m/>
  </r>
  <r>
    <n v="4056561496475"/>
    <n v="1"/>
    <x v="813"/>
    <x v="1"/>
    <s v="App"/>
    <s v="T-SHIRTS"/>
    <s v="DINO TEE + = XS"/>
    <s v=" XS"/>
    <s v="KIDS"/>
    <n v="7300000"/>
    <n v="0.6"/>
    <n v="2920000"/>
    <m/>
    <m/>
  </r>
  <r>
    <n v="4056561496482"/>
    <n v="3"/>
    <x v="813"/>
    <x v="1"/>
    <s v="App"/>
    <s v="T-SHIRTS"/>
    <s v="DINO TEE + = 4T"/>
    <s v=" 4T"/>
    <s v="KIDS"/>
    <n v="7300000"/>
    <n v="0.6"/>
    <n v="2920000"/>
    <m/>
    <m/>
  </r>
  <r>
    <n v="4056561496529"/>
    <n v="1"/>
    <x v="813"/>
    <x v="1"/>
    <s v="App"/>
    <s v="T-SHIRTS"/>
    <s v="DINO TEE + = 3T"/>
    <s v=" 3T"/>
    <s v="KIDS"/>
    <n v="7300000"/>
    <n v="0.6"/>
    <n v="2920000"/>
    <m/>
    <m/>
  </r>
  <r>
    <n v="4056561496536"/>
    <n v="1"/>
    <x v="813"/>
    <x v="1"/>
    <s v="App"/>
    <s v="T-SHIRTS"/>
    <s v="DINO TEE + = 2XS"/>
    <s v="2XS"/>
    <s v="KIDS"/>
    <n v="7300000"/>
    <n v="0.6"/>
    <n v="2920000"/>
    <m/>
    <m/>
  </r>
  <r>
    <n v="4056561497359"/>
    <n v="1"/>
    <x v="813"/>
    <x v="1"/>
    <s v="App"/>
    <s v="T-SHIRTS"/>
    <s v="DINO TEE + = 5T"/>
    <s v=" 5T"/>
    <s v="KIDS"/>
    <n v="7300000"/>
    <n v="0.6"/>
    <n v="2920000"/>
    <m/>
    <m/>
  </r>
  <r>
    <n v="4056561498776"/>
    <n v="1"/>
    <x v="814"/>
    <x v="1"/>
    <s v="App"/>
    <s v="T-SHIRTS"/>
    <s v="B UP PUMP T = XS"/>
    <s v=" XS"/>
    <s v="KIDS"/>
    <n v="4500000"/>
    <n v="0.8"/>
    <n v="900000"/>
    <m/>
    <m/>
  </r>
  <r>
    <n v="4056561655711"/>
    <n v="1"/>
    <x v="815"/>
    <x v="0"/>
    <s v="App"/>
    <s v="SHORTS"/>
    <s v="RUN REV SHORT = 40"/>
    <s v=" 40"/>
    <s v="Women"/>
    <n v="9200000"/>
    <n v="0.8"/>
    <n v="1840000"/>
    <m/>
    <m/>
  </r>
  <r>
    <n v="4056561747317"/>
    <n v="1"/>
    <x v="796"/>
    <x v="0"/>
    <s v="App"/>
    <s v="SHORTS"/>
    <s v="RS DUAL SHO M = XS"/>
    <s v=" XS"/>
    <s v="Men"/>
    <n v="10100000"/>
    <n v="0.7"/>
    <n v="3030000"/>
    <m/>
    <m/>
  </r>
  <r>
    <n v="4056561747386"/>
    <n v="1"/>
    <x v="796"/>
    <x v="0"/>
    <s v="App"/>
    <s v="SHORTS"/>
    <s v="RS DUAL SHO M = M"/>
    <s v=" M"/>
    <s v="Men"/>
    <n v="10100000"/>
    <n v="0.7"/>
    <n v="3030000"/>
    <m/>
    <m/>
  </r>
  <r>
    <n v="4056561764048"/>
    <n v="1"/>
    <x v="816"/>
    <x v="0"/>
    <s v="App"/>
    <s v="SWIMWEAR"/>
    <s v="NGA CB 3S SH = 34"/>
    <s v=" 34"/>
    <s v="Women"/>
    <n v="9700000"/>
    <n v="0.6"/>
    <n v="3880000"/>
    <m/>
    <m/>
  </r>
  <r>
    <n v="4056561764062"/>
    <n v="2"/>
    <x v="816"/>
    <x v="0"/>
    <s v="App"/>
    <s v="SWIMWEAR"/>
    <s v="NGA CB 3S SH = 44"/>
    <s v=" 44"/>
    <s v="Women"/>
    <n v="9700000"/>
    <n v="0.6"/>
    <n v="3880000"/>
    <m/>
    <m/>
  </r>
  <r>
    <n v="4056561764116"/>
    <n v="6"/>
    <x v="816"/>
    <x v="0"/>
    <s v="App"/>
    <s v="SWIMWEAR"/>
    <s v="NGA CB 3S SH = 42"/>
    <s v=" 42"/>
    <s v="Women"/>
    <n v="9700000"/>
    <n v="0.6"/>
    <n v="3880000"/>
    <m/>
    <m/>
  </r>
  <r>
    <n v="4056561764130"/>
    <n v="5"/>
    <x v="816"/>
    <x v="0"/>
    <s v="App"/>
    <s v="SWIMWEAR"/>
    <s v="NGA CB 3S SH = 40"/>
    <s v=" 40"/>
    <s v="Women"/>
    <n v="9700000"/>
    <n v="0.6"/>
    <n v="3880000"/>
    <m/>
    <m/>
  </r>
  <r>
    <n v="4056561764147"/>
    <n v="3"/>
    <x v="816"/>
    <x v="0"/>
    <s v="App"/>
    <s v="SWIMWEAR"/>
    <s v="NGA CB 3S SH = 38"/>
    <s v=" 38"/>
    <s v="Women"/>
    <n v="9700000"/>
    <n v="0.6"/>
    <n v="3880000"/>
    <m/>
    <m/>
  </r>
  <r>
    <n v="4056561777017"/>
    <n v="1"/>
    <x v="817"/>
    <x v="0"/>
    <s v="App"/>
    <s v="SWIMWEAR"/>
    <s v="Y MES SH CL KB = 140"/>
    <s v="140"/>
    <s v="KIDS"/>
    <n v="9100000"/>
    <n v="0.6"/>
    <n v="3640000"/>
    <m/>
    <m/>
  </r>
  <r>
    <n v="4056561777024"/>
    <n v="1"/>
    <x v="817"/>
    <x v="0"/>
    <s v="App"/>
    <s v="SWIMWEAR"/>
    <s v="Y MES SH CL KB = 164"/>
    <s v="164"/>
    <s v="KIDS"/>
    <n v="9100000"/>
    <n v="0.6"/>
    <n v="3640000"/>
    <m/>
    <m/>
  </r>
  <r>
    <n v="4056561777031"/>
    <n v="2"/>
    <x v="817"/>
    <x v="0"/>
    <s v="App"/>
    <s v="SWIMWEAR"/>
    <s v="Y MES SH CL KB = 176"/>
    <s v="176"/>
    <s v="KIDS"/>
    <n v="9100000"/>
    <n v="0.6"/>
    <n v="3640000"/>
    <m/>
    <m/>
  </r>
  <r>
    <n v="4056561777048"/>
    <n v="1"/>
    <x v="817"/>
    <x v="0"/>
    <s v="App"/>
    <s v="SWIMWEAR"/>
    <s v="Y MES SH CL KB = 152"/>
    <s v="152"/>
    <s v="KIDS"/>
    <n v="9100000"/>
    <n v="0.6"/>
    <n v="3640000"/>
    <m/>
    <m/>
  </r>
  <r>
    <n v="4056561777055"/>
    <n v="1"/>
    <x v="817"/>
    <x v="0"/>
    <s v="App"/>
    <s v="SWIMWEAR"/>
    <s v="Y MES SH CL KB = 116"/>
    <s v="116"/>
    <s v="KIDS"/>
    <n v="9100000"/>
    <n v="0.6"/>
    <n v="3640000"/>
    <m/>
    <m/>
  </r>
  <r>
    <n v="4056561804416"/>
    <n v="1"/>
    <x v="818"/>
    <x v="0"/>
    <s v="App"/>
    <s v="POLO SHIRTS"/>
    <s v="Q2 COOL365 POLO = L"/>
    <s v=" L"/>
    <s v="Men"/>
    <n v="11300000"/>
    <n v="0.7"/>
    <n v="3390000.0000000009"/>
    <m/>
    <m/>
  </r>
  <r>
    <n v="4056561804584"/>
    <n v="2"/>
    <x v="818"/>
    <x v="0"/>
    <s v="App"/>
    <s v="POLO SHIRTS"/>
    <s v="Q2 COOL365 POLO = S"/>
    <s v=" S"/>
    <s v="Men"/>
    <n v="11300000"/>
    <n v="0.7"/>
    <n v="3390000.0000000009"/>
    <m/>
    <m/>
  </r>
  <r>
    <n v="4056561836745"/>
    <n v="1"/>
    <x v="819"/>
    <x v="0"/>
    <s v="App"/>
    <s v="T-SHIRTS"/>
    <s v="EURO MASCOT = 164"/>
    <s v="164"/>
    <s v="KIDS"/>
    <n v="4900000"/>
    <n v="0.8"/>
    <n v="980000"/>
    <m/>
    <m/>
  </r>
  <r>
    <n v="4056561847963"/>
    <n v="1"/>
    <x v="820"/>
    <x v="0"/>
    <s v="App"/>
    <s v="PANTS"/>
    <s v="YB ESS HSJ SLIM = 122"/>
    <s v="122"/>
    <s v="KIDS"/>
    <n v="8100000"/>
    <n v="0.8"/>
    <n v="1620000"/>
    <m/>
    <m/>
  </r>
  <r>
    <n v="4056561865264"/>
    <n v="2"/>
    <x v="821"/>
    <x v="0"/>
    <s v="App"/>
    <s v="T-SHIRTS"/>
    <s v="TF CHILL SS = S"/>
    <s v=" S"/>
    <s v="Men"/>
    <n v="12400000"/>
    <n v="0.8"/>
    <n v="2480000"/>
    <m/>
    <m/>
  </r>
  <r>
    <n v="4056561867206"/>
    <n v="1"/>
    <x v="822"/>
    <x v="0"/>
    <s v="App"/>
    <s v="T-SHIRTS"/>
    <s v="EURO MASCOT = 152"/>
    <s v="152"/>
    <s v="KIDS"/>
    <n v="4900000"/>
    <n v="0.8"/>
    <n v="980000"/>
    <m/>
    <m/>
  </r>
  <r>
    <n v="4056561869729"/>
    <n v="3"/>
    <x v="823"/>
    <x v="0"/>
    <s v="App"/>
    <s v="T-SHIRTS"/>
    <s v="TF POWER SL = L"/>
    <s v=" L"/>
    <s v="Men"/>
    <n v="18100000"/>
    <n v="0.7"/>
    <n v="5430000"/>
    <m/>
    <m/>
  </r>
  <r>
    <n v="4056561900491"/>
    <n v="1"/>
    <x v="824"/>
    <x v="0"/>
    <s v="App"/>
    <s v="PANTS"/>
    <s v="YB ESS 3S FT PC = 122"/>
    <s v="122"/>
    <s v="KIDS"/>
    <n v="9200000"/>
    <n v="0.8"/>
    <n v="1840000"/>
    <m/>
    <m/>
  </r>
  <r>
    <n v="4056561904840"/>
    <n v="1"/>
    <x v="824"/>
    <x v="0"/>
    <s v="App"/>
    <s v="PANTS"/>
    <s v="YB ESS 3S FT PC = 104"/>
    <s v="104"/>
    <s v="KIDS"/>
    <n v="9200000"/>
    <n v="0.8"/>
    <n v="1840000"/>
    <m/>
    <m/>
  </r>
  <r>
    <n v="4056561906134"/>
    <n v="1"/>
    <x v="825"/>
    <x v="0"/>
    <s v="App"/>
    <s v="SHORTS"/>
    <s v="RUN SHO M = S 7&quot;"/>
    <s v=" 7&quot;"/>
    <s v="Men"/>
    <n v="7300000"/>
    <n v="0.8"/>
    <n v="1460000"/>
    <m/>
    <m/>
  </r>
  <r>
    <n v="4056561906622"/>
    <n v="1"/>
    <x v="826"/>
    <x v="0"/>
    <s v="App"/>
    <s v="T-SHIRTS"/>
    <s v="SPIDERMAN = 110"/>
    <s v="110"/>
    <s v="KIDS"/>
    <n v="5800000"/>
    <n v="0.8"/>
    <n v="1160000"/>
    <m/>
    <m/>
  </r>
  <r>
    <n v="4056561906677"/>
    <n v="1"/>
    <x v="826"/>
    <x v="0"/>
    <s v="App"/>
    <s v="T-SHIRTS"/>
    <s v="SPIDERMAN = 116"/>
    <s v="116"/>
    <s v="KIDS"/>
    <n v="5800000"/>
    <n v="0.8"/>
    <n v="1160000"/>
    <m/>
    <m/>
  </r>
  <r>
    <n v="4056561947762"/>
    <n v="7"/>
    <x v="827"/>
    <x v="0"/>
    <s v="App"/>
    <s v="T-SHIRTS"/>
    <s v="TF POWER SS = M"/>
    <s v=" M"/>
    <s v="Men"/>
    <n v="21700000"/>
    <n v="0.6"/>
    <n v="8680000"/>
    <m/>
    <m/>
  </r>
  <r>
    <n v="4056561947779"/>
    <n v="1"/>
    <x v="827"/>
    <x v="0"/>
    <s v="App"/>
    <s v="T-SHIRTS"/>
    <s v="TF POWER SS = L"/>
    <s v=" L"/>
    <s v="Men"/>
    <n v="21700000"/>
    <n v="0.6"/>
    <n v="8680000"/>
    <m/>
    <m/>
  </r>
  <r>
    <n v="4056561947823"/>
    <n v="2"/>
    <x v="827"/>
    <x v="0"/>
    <s v="App"/>
    <s v="T-SHIRTS"/>
    <s v="TF POWER SS = S"/>
    <s v=" S"/>
    <s v="Men"/>
    <n v="21700000"/>
    <n v="0.6"/>
    <n v="8680000"/>
    <m/>
    <m/>
  </r>
  <r>
    <n v="4056561951004"/>
    <n v="1"/>
    <x v="828"/>
    <x v="1"/>
    <s v="App"/>
    <s v="SHORTS"/>
    <s v="SUPER NASTY HERO V2 = 29&quot;"/>
    <s v="29&quot;"/>
    <s v="Men"/>
    <n v="17900000"/>
    <n v="0.8"/>
    <n v="3580000"/>
    <m/>
    <m/>
  </r>
  <r>
    <n v="4056561972979"/>
    <n v="1"/>
    <x v="829"/>
    <x v="0"/>
    <s v="App"/>
    <s v="TIGHTS"/>
    <s v="TF CHILL SHORT = S"/>
    <s v=" S"/>
    <s v="Men"/>
    <n v="11700000"/>
    <n v="0.8"/>
    <n v="2340000"/>
    <m/>
    <m/>
  </r>
  <r>
    <n v="4056561979367"/>
    <n v="1"/>
    <x v="830"/>
    <x v="0"/>
    <s v="App"/>
    <s v="SHORTS"/>
    <s v="YB ESS 3S WV SH = 140"/>
    <s v="140"/>
    <s v="KIDS"/>
    <n v="7300000"/>
    <n v="0.6"/>
    <n v="2920000"/>
    <m/>
    <m/>
  </r>
  <r>
    <n v="4056561979459"/>
    <n v="1"/>
    <x v="830"/>
    <x v="0"/>
    <s v="App"/>
    <s v="SHORTS"/>
    <s v="YB ESS 3S WV SH = 164"/>
    <s v="164"/>
    <s v="KIDS"/>
    <n v="7300000"/>
    <n v="0.6"/>
    <n v="2920000"/>
    <m/>
    <m/>
  </r>
  <r>
    <n v="4056561979503"/>
    <n v="3"/>
    <x v="830"/>
    <x v="0"/>
    <s v="App"/>
    <s v="SHORTS"/>
    <s v="YB ESS 3S WV SH = 92"/>
    <s v=" 92"/>
    <s v="KIDS"/>
    <n v="7300000"/>
    <n v="0.6"/>
    <n v="2920000"/>
    <m/>
    <m/>
  </r>
  <r>
    <n v="4056561979541"/>
    <n v="3"/>
    <x v="830"/>
    <x v="0"/>
    <s v="App"/>
    <s v="SHORTS"/>
    <s v="YB ESS 3S WV SH = 104"/>
    <s v="104"/>
    <s v="KIDS"/>
    <n v="7300000"/>
    <n v="0.6"/>
    <n v="2920000"/>
    <m/>
    <m/>
  </r>
  <r>
    <n v="4056561983081"/>
    <n v="1"/>
    <x v="830"/>
    <x v="0"/>
    <s v="App"/>
    <s v="SHORTS"/>
    <s v="YB ESS 3S WV SH = 110"/>
    <s v="110"/>
    <s v="KIDS"/>
    <n v="7300000"/>
    <n v="0.6"/>
    <n v="2920000"/>
    <m/>
    <m/>
  </r>
  <r>
    <n v="4056561983104"/>
    <n v="2"/>
    <x v="830"/>
    <x v="0"/>
    <s v="App"/>
    <s v="SHORTS"/>
    <s v="YB ESS 3S WV SH = 128"/>
    <s v="128"/>
    <s v="KIDS"/>
    <n v="7300000"/>
    <n v="0.6"/>
    <n v="2920000"/>
    <m/>
    <m/>
  </r>
  <r>
    <n v="4056561989618"/>
    <n v="1"/>
    <x v="831"/>
    <x v="0"/>
    <s v="App"/>
    <s v="TIGHTS"/>
    <s v="TI 34 TIGHT = XL"/>
    <s v=" XL"/>
    <s v="Men"/>
    <n v="9000000"/>
    <n v="0.6"/>
    <n v="3600000"/>
    <m/>
    <m/>
  </r>
  <r>
    <n v="4056561989625"/>
    <n v="2"/>
    <x v="831"/>
    <x v="0"/>
    <s v="App"/>
    <s v="TIGHTS"/>
    <s v="TI 34 TIGHT = S"/>
    <s v=" S"/>
    <s v="Men"/>
    <n v="9000000"/>
    <n v="0.6"/>
    <n v="3600000"/>
    <m/>
    <m/>
  </r>
  <r>
    <n v="4056561989632"/>
    <n v="3"/>
    <x v="831"/>
    <x v="0"/>
    <s v="App"/>
    <s v="TIGHTS"/>
    <s v="TI 34 TIGHT = L"/>
    <s v=" L"/>
    <s v="Men"/>
    <n v="9000000"/>
    <n v="0.6"/>
    <n v="3600000"/>
    <m/>
    <m/>
  </r>
  <r>
    <n v="4056561989656"/>
    <n v="2"/>
    <x v="831"/>
    <x v="0"/>
    <s v="App"/>
    <s v="TIGHTS"/>
    <s v="TI 34 TIGHT = M"/>
    <s v=" M"/>
    <s v="Men"/>
    <n v="9000000"/>
    <n v="0.6"/>
    <n v="3600000"/>
    <m/>
    <m/>
  </r>
  <r>
    <n v="4056561995237"/>
    <n v="2"/>
    <x v="832"/>
    <x v="0"/>
    <s v="App"/>
    <s v="T-SHIRTS"/>
    <s v="TF POWER LS = M"/>
    <s v=" M"/>
    <s v="Men"/>
    <n v="23100000"/>
    <n v="0.8"/>
    <n v="4620000"/>
    <m/>
    <m/>
  </r>
  <r>
    <n v="4056562006215"/>
    <n v="5"/>
    <x v="833"/>
    <x v="0"/>
    <s v="App"/>
    <s v="SWIMWEAR"/>
    <s v="INF DY NEMO 1PC = 68"/>
    <s v=" 68"/>
    <s v="Infants"/>
    <n v="6900000"/>
    <n v="0.6"/>
    <n v="2760000"/>
    <m/>
    <m/>
  </r>
  <r>
    <n v="4056562006239"/>
    <n v="1"/>
    <x v="833"/>
    <x v="0"/>
    <s v="App"/>
    <s v="SWIMWEAR"/>
    <s v="INF DY NEMO 1PC = 86"/>
    <s v=" 86"/>
    <s v="Infants"/>
    <n v="6900000"/>
    <n v="0.6"/>
    <n v="2760000"/>
    <m/>
    <m/>
  </r>
  <r>
    <n v="4056562006246"/>
    <n v="3"/>
    <x v="833"/>
    <x v="0"/>
    <s v="App"/>
    <s v="SWIMWEAR"/>
    <s v="INF DY NEMO 1PC = 98"/>
    <s v=" 98"/>
    <s v="Infants"/>
    <n v="6900000"/>
    <n v="0.6"/>
    <n v="2760000"/>
    <m/>
    <m/>
  </r>
  <r>
    <n v="4056562006253"/>
    <n v="6"/>
    <x v="833"/>
    <x v="0"/>
    <s v="App"/>
    <s v="SWIMWEAR"/>
    <s v="INF DY NEMO 1PC = 80"/>
    <s v=" 80"/>
    <s v="Infants"/>
    <n v="6900000"/>
    <n v="0.6"/>
    <n v="2760000"/>
    <m/>
    <m/>
  </r>
  <r>
    <n v="4056562006260"/>
    <n v="3"/>
    <x v="833"/>
    <x v="0"/>
    <s v="App"/>
    <s v="SWIMWEAR"/>
    <s v="INF DY NEMO 1PC = 74"/>
    <s v=" 74"/>
    <s v="Infants"/>
    <n v="6900000"/>
    <n v="0.6"/>
    <n v="2760000"/>
    <m/>
    <m/>
  </r>
  <r>
    <n v="4056562006277"/>
    <n v="3"/>
    <x v="833"/>
    <x v="0"/>
    <s v="App"/>
    <s v="SWIMWEAR"/>
    <s v="INF DY NEMO 1PC = 92"/>
    <s v=" 92"/>
    <s v="Infants"/>
    <n v="6900000"/>
    <n v="0.6"/>
    <n v="2760000"/>
    <m/>
    <m/>
  </r>
  <r>
    <n v="4056562032320"/>
    <n v="1"/>
    <x v="834"/>
    <x v="0"/>
    <s v="App"/>
    <s v="SWIMWEAR"/>
    <s v="I+3S LL BX = 4"/>
    <n v="4"/>
    <s v="Men"/>
    <n v="10800000"/>
    <n v="0.8"/>
    <n v="2160000"/>
    <m/>
    <m/>
  </r>
  <r>
    <n v="4056562032344"/>
    <n v="1"/>
    <x v="834"/>
    <x v="0"/>
    <s v="App"/>
    <s v="SWIMWEAR"/>
    <s v="I+3S LL BX = 5"/>
    <n v="5"/>
    <s v="Men"/>
    <n v="10800000"/>
    <n v="0.8"/>
    <n v="2160000"/>
    <m/>
    <m/>
  </r>
  <r>
    <n v="4056562045467"/>
    <n v="1"/>
    <x v="835"/>
    <x v="0"/>
    <s v="App"/>
    <s v="SWIMWEAR"/>
    <s v="ESS TRI BIK NV = 32"/>
    <s v=" 32"/>
    <s v="Women"/>
    <n v="8500000"/>
    <n v="0.8"/>
    <n v="1700000"/>
    <m/>
    <m/>
  </r>
  <r>
    <n v="4056562106199"/>
    <n v="1"/>
    <x v="836"/>
    <x v="0"/>
    <s v="App"/>
    <s v="T-SHIRTS"/>
    <s v="YB ESS LOGO TEE = 110"/>
    <s v="110"/>
    <s v="KIDS"/>
    <n v="5500000"/>
    <n v="0.8"/>
    <n v="1100000"/>
    <m/>
    <m/>
  </r>
  <r>
    <n v="4056562176642"/>
    <n v="1"/>
    <x v="837"/>
    <x v="1"/>
    <s v="App"/>
    <s v="T-SHIRTS"/>
    <s v="B UP TEE = 5T"/>
    <s v=" 5T"/>
    <s v="KIDS"/>
    <n v="5500000"/>
    <n v="0.8"/>
    <n v="1100000"/>
    <m/>
    <m/>
  </r>
  <r>
    <n v="4056562176666"/>
    <n v="1"/>
    <x v="837"/>
    <x v="1"/>
    <s v="App"/>
    <s v="T-SHIRTS"/>
    <s v="B UP TEE = XS"/>
    <s v=" XS"/>
    <s v="KIDS"/>
    <n v="5500000"/>
    <n v="0.8"/>
    <n v="1100000"/>
    <m/>
    <m/>
  </r>
  <r>
    <n v="4056562179995"/>
    <n v="1"/>
    <x v="838"/>
    <x v="1"/>
    <s v="App"/>
    <s v="TOPS"/>
    <s v="RCF TRAIN TANK = XS"/>
    <s v=" XS"/>
    <s v="Women"/>
    <n v="13600000"/>
    <n v="0.8"/>
    <n v="2720000"/>
    <m/>
    <m/>
  </r>
  <r>
    <n v="4056562180748"/>
    <n v="2"/>
    <x v="839"/>
    <x v="1"/>
    <s v="App"/>
    <s v=" SKIRTS / DRESSES"/>
    <s v="FROZEN SKIRT = 2XS"/>
    <s v="2XS"/>
    <s v="KIDS"/>
    <n v="6600000"/>
    <n v="0.7"/>
    <n v="1980000"/>
    <m/>
    <m/>
  </r>
  <r>
    <n v="4056562184142"/>
    <n v="1"/>
    <x v="838"/>
    <x v="1"/>
    <s v="App"/>
    <s v="TOPS"/>
    <s v="RCF TRAIN TANK = L"/>
    <s v=" L"/>
    <s v="Women"/>
    <n v="13600000"/>
    <n v="0.8"/>
    <n v="2720000"/>
    <m/>
    <m/>
  </r>
  <r>
    <n v="4056562184869"/>
    <n v="1"/>
    <x v="839"/>
    <x v="1"/>
    <s v="App"/>
    <s v=" SKIRTS / DRESSES"/>
    <s v="FROZEN SKIRT = 4T"/>
    <s v=" 4T"/>
    <s v="KIDS"/>
    <n v="6600000"/>
    <n v="0.7"/>
    <n v="1980000"/>
    <m/>
    <m/>
  </r>
  <r>
    <n v="4056562184876"/>
    <n v="1"/>
    <x v="839"/>
    <x v="1"/>
    <s v="App"/>
    <s v=" SKIRTS / DRESSES"/>
    <s v="FROZEN SKIRT = S"/>
    <s v=" S"/>
    <s v="KIDS"/>
    <n v="6600000"/>
    <n v="0.7"/>
    <n v="1980000"/>
    <m/>
    <m/>
  </r>
  <r>
    <n v="4056562189314"/>
    <n v="1"/>
    <x v="840"/>
    <x v="1"/>
    <s v="App"/>
    <s v="PANTS"/>
    <s v="B ES BL PANT = S"/>
    <s v=" S"/>
    <s v="KIDS"/>
    <n v="8400000"/>
    <n v="0.8"/>
    <n v="1680000"/>
    <m/>
    <m/>
  </r>
  <r>
    <n v="4056562198095"/>
    <n v="1"/>
    <x v="841"/>
    <x v="1"/>
    <s v="App"/>
    <s v="T-SHIRTS"/>
    <s v="JGL TEE BAS = 3T"/>
    <s v=" 3T"/>
    <s v="KIDS"/>
    <n v="5500000"/>
    <n v="0.8"/>
    <n v="1100000"/>
    <m/>
    <m/>
  </r>
  <r>
    <n v="4056562220956"/>
    <n v="2"/>
    <x v="842"/>
    <x v="1"/>
    <s v="App"/>
    <s v="PANTS"/>
    <s v="EL WOVEN OH PNT = M"/>
    <s v=" M"/>
    <s v="Men"/>
    <n v="11700000"/>
    <n v="0.7"/>
    <n v="3510000.0000000009"/>
    <m/>
    <m/>
  </r>
  <r>
    <n v="4056562220987"/>
    <n v="3"/>
    <x v="842"/>
    <x v="1"/>
    <s v="App"/>
    <s v="PANTS"/>
    <s v="EL WOVEN OH PNT = S"/>
    <s v=" S"/>
    <s v="Men"/>
    <n v="11700000"/>
    <n v="0.7"/>
    <n v="3510000.0000000009"/>
    <m/>
    <m/>
  </r>
  <r>
    <n v="4056562225593"/>
    <n v="1"/>
    <x v="843"/>
    <x v="1"/>
    <s v="App"/>
    <s v="POLO SHIRTS"/>
    <s v="EL TIPPED PIQUE POLO VERS = S"/>
    <s v=" S"/>
    <s v="Men"/>
    <n v="11000000"/>
    <n v="0.8"/>
    <n v="2200000"/>
    <m/>
    <m/>
  </r>
  <r>
    <n v="4056562233949"/>
    <n v="2"/>
    <x v="844"/>
    <x v="1"/>
    <s v="App"/>
    <s v="SHORTS"/>
    <s v="WOR WOV AOP CAMO SHORT = M"/>
    <s v=" M"/>
    <s v="Women"/>
    <n v="7300000"/>
    <n v="0.7"/>
    <n v="2190000"/>
    <m/>
    <m/>
  </r>
  <r>
    <n v="4056562233970"/>
    <n v="2"/>
    <x v="844"/>
    <x v="1"/>
    <s v="App"/>
    <s v="SHORTS"/>
    <s v="WOR WOV AOP CAMO SHORT = L"/>
    <s v=" L"/>
    <s v="Women"/>
    <n v="7300000"/>
    <n v="0.7"/>
    <n v="2190000"/>
    <m/>
    <m/>
  </r>
  <r>
    <n v="4056562240213"/>
    <n v="2"/>
    <x v="845"/>
    <x v="1"/>
    <s v="App"/>
    <s v="SHORTS"/>
    <s v="OSR 2-1 SHORT = L"/>
    <s v=" L"/>
    <s v="Women"/>
    <n v="10500000"/>
    <n v="0.8"/>
    <n v="2100000"/>
    <m/>
    <m/>
  </r>
  <r>
    <n v="4056562253558"/>
    <n v="1"/>
    <x v="846"/>
    <x v="1"/>
    <s v="App"/>
    <s v="TOPS"/>
    <s v="OS AC TANK = S"/>
    <s v=" S"/>
    <s v="Women"/>
    <n v="8400000"/>
    <n v="0.8"/>
    <n v="1680000"/>
    <m/>
    <m/>
  </r>
  <r>
    <n v="4056562261683"/>
    <n v="1"/>
    <x v="847"/>
    <x v="1"/>
    <s v="App"/>
    <s v="TOPS"/>
    <s v="OSR LBT = S"/>
    <s v=" S"/>
    <s v="Women"/>
    <n v="15900000"/>
    <n v="0.8"/>
    <n v="3180000"/>
    <m/>
    <m/>
  </r>
  <r>
    <n v="4056562263328"/>
    <n v="1"/>
    <x v="848"/>
    <x v="1"/>
    <s v="App"/>
    <s v="SHORTS"/>
    <s v="SUPER NASTY TACTICAL V1 = 31&quot;"/>
    <s v="31&quot;"/>
    <s v="Men"/>
    <n v="20700000"/>
    <n v="0.8"/>
    <n v="4140000"/>
    <m/>
    <m/>
  </r>
  <r>
    <n v="4056562263359"/>
    <n v="1"/>
    <x v="848"/>
    <x v="1"/>
    <s v="App"/>
    <s v="SHORTS"/>
    <s v="SUPER NASTY TACTICAL V1 = 29&quot;"/>
    <s v="29&quot;"/>
    <s v="Men"/>
    <n v="20700000"/>
    <n v="0.8"/>
    <n v="4140000"/>
    <m/>
    <m/>
  </r>
  <r>
    <n v="4056562268699"/>
    <n v="2"/>
    <x v="849"/>
    <x v="1"/>
    <s v="App"/>
    <s v="PANTS"/>
    <s v="EL 3/4 SJ PANT = XL"/>
    <s v=" XL"/>
    <s v="Men"/>
    <n v="12400000"/>
    <n v="0.6"/>
    <n v="4960000"/>
    <m/>
    <m/>
  </r>
  <r>
    <n v="4056562268705"/>
    <n v="10"/>
    <x v="849"/>
    <x v="1"/>
    <s v="App"/>
    <s v="PANTS"/>
    <s v="EL 3/4 SJ PANT = S"/>
    <s v=" S"/>
    <s v="Men"/>
    <n v="12400000"/>
    <n v="0.6"/>
    <n v="4960000"/>
    <m/>
    <m/>
  </r>
  <r>
    <n v="4056562268712"/>
    <n v="6"/>
    <x v="849"/>
    <x v="1"/>
    <s v="App"/>
    <s v="PANTS"/>
    <s v="EL 3/4 SJ PANT = L"/>
    <s v=" L"/>
    <s v="Men"/>
    <n v="12400000"/>
    <n v="0.6"/>
    <n v="4960000"/>
    <m/>
    <m/>
  </r>
  <r>
    <n v="4056562268729"/>
    <n v="2"/>
    <x v="849"/>
    <x v="1"/>
    <s v="App"/>
    <s v="PANTS"/>
    <s v="EL 3/4 SJ PANT = XS"/>
    <s v=" XS"/>
    <s v="Men"/>
    <n v="12400000"/>
    <n v="0.6"/>
    <n v="4960000"/>
    <m/>
    <m/>
  </r>
  <r>
    <n v="4056562268743"/>
    <n v="7"/>
    <x v="849"/>
    <x v="1"/>
    <s v="App"/>
    <s v="PANTS"/>
    <s v="EL 3/4 SJ PANT = M"/>
    <s v=" M"/>
    <s v="Men"/>
    <n v="12400000"/>
    <n v="0.6"/>
    <n v="4960000"/>
    <m/>
    <m/>
  </r>
  <r>
    <n v="4056562276847"/>
    <n v="1"/>
    <x v="850"/>
    <x v="1"/>
    <s v="App"/>
    <s v="TOPS"/>
    <s v="RE BRA = XS"/>
    <s v=" XS"/>
    <s v="Women"/>
    <n v="6600000"/>
    <n v="0.8"/>
    <n v="1320000"/>
    <m/>
    <m/>
  </r>
  <r>
    <n v="4056562276854"/>
    <n v="1"/>
    <x v="850"/>
    <x v="1"/>
    <s v="App"/>
    <s v="TOPS"/>
    <s v="RE BRA = XL"/>
    <s v=" XL"/>
    <s v="Women"/>
    <n v="6600000"/>
    <n v="0.8"/>
    <n v="1320000"/>
    <m/>
    <m/>
  </r>
  <r>
    <n v="4056562279039"/>
    <n v="1"/>
    <x v="851"/>
    <x v="1"/>
    <s v="App"/>
    <s v="T-SHIRTS"/>
    <s v="OSR SS TEE = S"/>
    <s v=" S"/>
    <s v="Women"/>
    <n v="10700000"/>
    <n v="0.8"/>
    <n v="2140000"/>
    <m/>
    <m/>
  </r>
  <r>
    <n v="4056562282060"/>
    <n v="9"/>
    <x v="852"/>
    <x v="1"/>
    <s v="App"/>
    <s v="PANTS"/>
    <s v="EL 3/4 SJ PANT = S"/>
    <s v=" S"/>
    <s v="Men"/>
    <n v="12400000"/>
    <n v="0.6"/>
    <n v="4960000"/>
    <m/>
    <m/>
  </r>
  <r>
    <n v="4056562282077"/>
    <n v="3"/>
    <x v="852"/>
    <x v="1"/>
    <s v="App"/>
    <s v="PANTS"/>
    <s v="EL 3/4 SJ PANT = XL"/>
    <s v=" XL"/>
    <s v="Men"/>
    <n v="12400000"/>
    <n v="0.6"/>
    <n v="4960000"/>
    <m/>
    <m/>
  </r>
  <r>
    <n v="4056562282145"/>
    <n v="1"/>
    <x v="853"/>
    <x v="1"/>
    <s v="App"/>
    <s v="PANTS"/>
    <s v="EL WOVEN C PNT = S"/>
    <s v=" S"/>
    <s v="Men"/>
    <n v="12400000"/>
    <n v="0.8"/>
    <n v="2480000"/>
    <m/>
    <m/>
  </r>
  <r>
    <n v="4056562285320"/>
    <n v="1"/>
    <x v="854"/>
    <x v="1"/>
    <s v="App"/>
    <s v="SHORTS"/>
    <s v="OS WVN SH = XS"/>
    <s v=" XS"/>
    <s v="Women"/>
    <n v="8900000"/>
    <n v="0.8"/>
    <n v="1780000"/>
    <m/>
    <m/>
  </r>
  <r>
    <n v="4056562286136"/>
    <n v="10"/>
    <x v="852"/>
    <x v="1"/>
    <s v="App"/>
    <s v="PANTS"/>
    <s v="EL 3/4 SJ PANT = M"/>
    <s v=" M"/>
    <s v="Men"/>
    <n v="12400000"/>
    <n v="0.6"/>
    <n v="4960000"/>
    <m/>
    <m/>
  </r>
  <r>
    <n v="4056562286143"/>
    <n v="5"/>
    <x v="852"/>
    <x v="1"/>
    <s v="App"/>
    <s v="PANTS"/>
    <s v="EL 3/4 SJ PANT = L"/>
    <s v=" L"/>
    <s v="Men"/>
    <n v="12400000"/>
    <n v="0.6"/>
    <n v="4960000"/>
    <m/>
    <m/>
  </r>
  <r>
    <n v="4056562286150"/>
    <n v="1"/>
    <x v="852"/>
    <x v="1"/>
    <s v="App"/>
    <s v="PANTS"/>
    <s v="EL 3/4 SJ PANT = 2XL"/>
    <s v="2XL"/>
    <s v="Men"/>
    <n v="12400000"/>
    <n v="0.6"/>
    <n v="4960000"/>
    <m/>
    <m/>
  </r>
  <r>
    <n v="4056562286167"/>
    <n v="1"/>
    <x v="852"/>
    <x v="1"/>
    <s v="App"/>
    <s v="PANTS"/>
    <s v="EL 3/4 SJ PANT = XS"/>
    <s v=" XS"/>
    <s v="Men"/>
    <n v="12400000"/>
    <n v="0.6"/>
    <n v="4960000"/>
    <m/>
    <m/>
  </r>
  <r>
    <n v="4056562292137"/>
    <n v="1"/>
    <x v="855"/>
    <x v="1"/>
    <s v="App"/>
    <s v="TIGHTS"/>
    <s v="OSR CAPRI = XS"/>
    <s v=" XS"/>
    <s v="Women"/>
    <n v="13600000"/>
    <n v="0.8"/>
    <n v="2720000"/>
    <m/>
    <m/>
  </r>
  <r>
    <n v="4056562292151"/>
    <n v="1"/>
    <x v="855"/>
    <x v="1"/>
    <s v="App"/>
    <s v="TIGHTS"/>
    <s v="OSR CAPRI = S"/>
    <s v=" S"/>
    <s v="Women"/>
    <n v="13600000"/>
    <n v="0.8"/>
    <n v="2720000"/>
    <m/>
    <m/>
  </r>
  <r>
    <n v="4056562294032"/>
    <n v="1"/>
    <x v="856"/>
    <x v="1"/>
    <s v="App"/>
    <s v="TIGHTS"/>
    <s v="OS NYLUX TIGHT = S"/>
    <s v=" S"/>
    <s v="Women"/>
    <n v="17000000"/>
    <n v="0.8"/>
    <n v="3400000"/>
    <m/>
    <m/>
  </r>
  <r>
    <n v="4056562294094"/>
    <n v="1"/>
    <x v="856"/>
    <x v="1"/>
    <s v="App"/>
    <s v="TIGHTS"/>
    <s v="OS NYLUX TIGHT = XL"/>
    <s v=" XL"/>
    <s v="Women"/>
    <n v="17000000"/>
    <n v="0.8"/>
    <n v="3400000"/>
    <m/>
    <m/>
  </r>
  <r>
    <n v="4056562312309"/>
    <n v="1"/>
    <x v="857"/>
    <x v="1"/>
    <s v="App"/>
    <s v="PANTS"/>
    <s v="EL WOVEN UL PNT = XL"/>
    <s v=" XL"/>
    <s v="Men"/>
    <n v="8400000"/>
    <n v="0.6"/>
    <n v="3360000"/>
    <m/>
    <m/>
  </r>
  <r>
    <n v="4056562312316"/>
    <n v="1"/>
    <x v="857"/>
    <x v="1"/>
    <s v="App"/>
    <s v="PANTS"/>
    <s v="EL WOVEN UL PNT = M"/>
    <s v=" M"/>
    <s v="Men"/>
    <n v="8400000"/>
    <n v="0.6"/>
    <n v="3360000"/>
    <m/>
    <m/>
  </r>
  <r>
    <n v="4056562312330"/>
    <n v="5"/>
    <x v="857"/>
    <x v="1"/>
    <s v="App"/>
    <s v="PANTS"/>
    <s v="EL WOVEN UL PNT = S"/>
    <s v=" S"/>
    <s v="Men"/>
    <n v="8400000"/>
    <n v="0.6"/>
    <n v="3360000"/>
    <m/>
    <m/>
  </r>
  <r>
    <n v="4056562313405"/>
    <n v="1"/>
    <x v="858"/>
    <x v="1"/>
    <s v="App"/>
    <s v="T-SHIRTS"/>
    <s v="CC APPLIQUE TEE = XS"/>
    <s v=" XS"/>
    <s v="Men"/>
    <n v="9200000"/>
    <n v="0.8"/>
    <n v="1840000"/>
    <m/>
    <m/>
  </r>
  <r>
    <n v="4056562316901"/>
    <n v="2"/>
    <x v="859"/>
    <x v="1"/>
    <s v="App"/>
    <s v="T-SHIRTS"/>
    <s v="FROZEN TEE + = 3T"/>
    <s v=" 3T"/>
    <s v="KIDS"/>
    <n v="6300000"/>
    <n v="0.7"/>
    <n v="1890000"/>
    <m/>
    <m/>
  </r>
  <r>
    <n v="4056562316918"/>
    <n v="1"/>
    <x v="859"/>
    <x v="1"/>
    <s v="App"/>
    <s v="T-SHIRTS"/>
    <s v="FROZEN TEE + = S"/>
    <s v=" S"/>
    <s v="KIDS"/>
    <n v="6300000"/>
    <n v="0.7"/>
    <n v="1890000"/>
    <m/>
    <m/>
  </r>
  <r>
    <n v="4056562329055"/>
    <n v="1"/>
    <x v="860"/>
    <x v="1"/>
    <s v="App"/>
    <s v="TOPS"/>
    <s v="RCF HIM BRA = S"/>
    <s v=" S"/>
    <s v="Women"/>
    <n v="16400000"/>
    <n v="0.7"/>
    <n v="4920000"/>
    <m/>
    <m/>
  </r>
  <r>
    <n v="4056562329062"/>
    <n v="2"/>
    <x v="860"/>
    <x v="1"/>
    <s v="App"/>
    <s v="TOPS"/>
    <s v="RCF HIM BRA = XS"/>
    <s v=" XS"/>
    <s v="Women"/>
    <n v="16400000"/>
    <n v="0.7"/>
    <n v="4920000"/>
    <m/>
    <m/>
  </r>
  <r>
    <n v="4056562330495"/>
    <n v="2"/>
    <x v="861"/>
    <x v="0"/>
    <s v="App"/>
    <s v="TIGHTS"/>
    <s v="SC SPORTPANTYAO = S"/>
    <s v=" S"/>
    <s v="Women"/>
    <n v="7300000"/>
    <n v="0.8"/>
    <n v="1460000"/>
    <m/>
    <m/>
  </r>
  <r>
    <n v="4056562333632"/>
    <n v="8"/>
    <x v="862"/>
    <x v="1"/>
    <s v="App"/>
    <s v="PANTS"/>
    <s v="EL JERS OH PANT = S"/>
    <s v=" S"/>
    <s v="Men"/>
    <n v="11700000"/>
    <n v="0.6"/>
    <n v="4680000"/>
    <m/>
    <m/>
  </r>
  <r>
    <n v="4056562333649"/>
    <n v="8"/>
    <x v="862"/>
    <x v="1"/>
    <s v="App"/>
    <s v="PANTS"/>
    <s v="EL JERS OH PANT = M"/>
    <s v=" M"/>
    <s v="Men"/>
    <n v="11700000"/>
    <n v="0.6"/>
    <n v="4680000"/>
    <m/>
    <m/>
  </r>
  <r>
    <n v="4056562333656"/>
    <n v="4"/>
    <x v="862"/>
    <x v="1"/>
    <s v="App"/>
    <s v="PANTS"/>
    <s v="EL JERS OH PANT = L"/>
    <s v=" L"/>
    <s v="Men"/>
    <n v="11700000"/>
    <n v="0.6"/>
    <n v="4680000"/>
    <m/>
    <m/>
  </r>
  <r>
    <n v="4056562333663"/>
    <n v="1"/>
    <x v="862"/>
    <x v="1"/>
    <s v="App"/>
    <s v="PANTS"/>
    <s v="EL JERS OH PANT = 2XL"/>
    <s v="2XL"/>
    <s v="Men"/>
    <n v="11700000"/>
    <n v="0.6"/>
    <n v="4680000"/>
    <m/>
    <m/>
  </r>
  <r>
    <n v="4056562333670"/>
    <n v="2"/>
    <x v="862"/>
    <x v="1"/>
    <s v="App"/>
    <s v="PANTS"/>
    <s v="EL JERS OH PANT = XL"/>
    <s v=" XL"/>
    <s v="Men"/>
    <n v="11700000"/>
    <n v="0.6"/>
    <n v="4680000"/>
    <m/>
    <m/>
  </r>
  <r>
    <n v="4056562342474"/>
    <n v="1"/>
    <x v="863"/>
    <x v="1"/>
    <s v="App"/>
    <s v="tight"/>
    <s v="WOR PP TIGHT = S"/>
    <s v=" S"/>
    <s v="Women"/>
    <n v="11000000"/>
    <n v="0.8"/>
    <n v="2200000"/>
    <m/>
    <m/>
  </r>
  <r>
    <n v="4056562350998"/>
    <n v="1"/>
    <x v="864"/>
    <x v="1"/>
    <s v="App"/>
    <s v="PANTS"/>
    <s v="EL JERS OH PANT = XL"/>
    <s v=" XL"/>
    <s v="Men"/>
    <n v="11700000"/>
    <n v="0.6"/>
    <n v="4680000"/>
    <m/>
    <m/>
  </r>
  <r>
    <n v="4056562351025"/>
    <n v="4"/>
    <x v="864"/>
    <x v="1"/>
    <s v="App"/>
    <s v="PANTS"/>
    <s v="EL JERS OH PANT = S"/>
    <s v=" S"/>
    <s v="Men"/>
    <n v="11700000"/>
    <n v="0.6"/>
    <n v="4680000"/>
    <m/>
    <m/>
  </r>
  <r>
    <n v="4056562355085"/>
    <n v="6"/>
    <x v="864"/>
    <x v="1"/>
    <s v="App"/>
    <s v="PANTS"/>
    <s v="EL JERS OH PANT = M"/>
    <s v=" M"/>
    <s v="Men"/>
    <n v="11700000"/>
    <n v="0.6"/>
    <n v="4680000"/>
    <m/>
    <m/>
  </r>
  <r>
    <n v="4056562355092"/>
    <n v="3"/>
    <x v="864"/>
    <x v="1"/>
    <s v="App"/>
    <s v="PANTS"/>
    <s v="EL JERS OH PANT = L"/>
    <s v=" L"/>
    <s v="Men"/>
    <n v="11700000"/>
    <n v="0.6"/>
    <n v="4680000"/>
    <m/>
    <m/>
  </r>
  <r>
    <n v="4056562360126"/>
    <n v="1"/>
    <x v="865"/>
    <x v="1"/>
    <s v="App"/>
    <s v="T-SHIRTS"/>
    <s v="DINO TEE BAS = 4T"/>
    <s v=" 4T"/>
    <s v="KIDS"/>
    <n v="5500000"/>
    <n v="0.8"/>
    <n v="1100000"/>
    <m/>
    <m/>
  </r>
  <r>
    <n v="4056562385181"/>
    <n v="3"/>
    <x v="866"/>
    <x v="1"/>
    <s v="App"/>
    <s v="TIGHTS"/>
    <s v="FROZEN LEGGING = 5T"/>
    <s v=" 5T"/>
    <s v="KIDS"/>
    <n v="6300000"/>
    <n v="0.6"/>
    <n v="2520000"/>
    <m/>
    <m/>
  </r>
  <r>
    <n v="4056562385211"/>
    <n v="3"/>
    <x v="866"/>
    <x v="1"/>
    <s v="App"/>
    <s v="TIGHTS"/>
    <s v="FROZEN LEGGING = 4T"/>
    <s v=" 4T"/>
    <s v="KIDS"/>
    <n v="6300000"/>
    <n v="0.6"/>
    <n v="2520000"/>
    <m/>
    <m/>
  </r>
  <r>
    <n v="4056562385259"/>
    <n v="2"/>
    <x v="866"/>
    <x v="1"/>
    <s v="App"/>
    <s v="TIGHTS"/>
    <s v="FROZEN LEGGING = 3T"/>
    <s v=" 3T"/>
    <s v="KIDS"/>
    <n v="6300000"/>
    <n v="0.6"/>
    <n v="2520000"/>
    <m/>
    <m/>
  </r>
  <r>
    <n v="4056562385266"/>
    <n v="1"/>
    <x v="866"/>
    <x v="1"/>
    <s v="App"/>
    <s v="TIGHTS"/>
    <s v="FROZEN LEGGING = 2XS"/>
    <s v="2XS"/>
    <s v="KIDS"/>
    <n v="6300000"/>
    <n v="0.6"/>
    <n v="2520000"/>
    <m/>
    <m/>
  </r>
  <r>
    <n v="4056562393094"/>
    <n v="2"/>
    <x v="867"/>
    <x v="1"/>
    <s v="App"/>
    <s v="TOPS"/>
    <s v="RCF SKINNY BRA GRAPHIC = XS"/>
    <s v=" XS"/>
    <s v="Women"/>
    <n v="13600000"/>
    <n v="0.7"/>
    <n v="4080000"/>
    <m/>
    <m/>
  </r>
  <r>
    <n v="4056562393100"/>
    <n v="1"/>
    <x v="867"/>
    <x v="1"/>
    <s v="App"/>
    <s v="TOPS"/>
    <s v="RCF SKINNY BRA GRAPHIC = L"/>
    <s v=" L"/>
    <s v="Women"/>
    <n v="13600000"/>
    <n v="0.7"/>
    <n v="4080000"/>
    <m/>
    <m/>
  </r>
  <r>
    <n v="4056562403267"/>
    <n v="1"/>
    <x v="868"/>
    <x v="1"/>
    <s v="App"/>
    <s v="pant"/>
    <s v="EL OH FLC PANT = M"/>
    <s v=" M"/>
    <s v="Men"/>
    <n v="13700000"/>
    <n v="0.8"/>
    <n v="2740000"/>
    <m/>
    <m/>
  </r>
  <r>
    <n v="4056562410852"/>
    <n v="1"/>
    <x v="869"/>
    <x v="1"/>
    <s v="App"/>
    <s v="TIGHTS"/>
    <s v="RE CAPRI = S"/>
    <s v=" S"/>
    <s v="Women"/>
    <n v="9400000"/>
    <n v="0.8"/>
    <n v="1880000"/>
    <m/>
    <m/>
  </r>
  <r>
    <n v="4056562418520"/>
    <n v="1"/>
    <x v="870"/>
    <x v="1"/>
    <s v="App"/>
    <s v="SHORTS"/>
    <s v="OS 4IN WVN SH = L"/>
    <s v=" L"/>
    <s v="Women"/>
    <n v="9900000"/>
    <n v="0.8"/>
    <n v="1980000"/>
    <m/>
    <m/>
  </r>
  <r>
    <n v="4056562422664"/>
    <n v="1"/>
    <x v="870"/>
    <x v="1"/>
    <s v="App"/>
    <s v="SHORTS"/>
    <s v="OS 4IN WVN SH = M"/>
    <s v=" M"/>
    <s v="Women"/>
    <n v="9900000"/>
    <n v="0.8"/>
    <n v="1980000"/>
    <m/>
    <m/>
  </r>
  <r>
    <n v="4056562424583"/>
    <n v="1"/>
    <x v="871"/>
    <x v="1"/>
    <s v="App"/>
    <s v="pant"/>
    <s v="EL FT C PNT = L"/>
    <s v=" L"/>
    <s v="Women"/>
    <n v="10400000"/>
    <n v="0.8"/>
    <n v="2080000"/>
    <m/>
    <m/>
  </r>
  <r>
    <n v="4056562441689"/>
    <n v="2"/>
    <x v="872"/>
    <x v="1"/>
    <s v="App"/>
    <s v="TOPS"/>
    <s v="OS BO BREEZE TANK = XL"/>
    <s v=" XL"/>
    <s v="Women"/>
    <n v="9400000"/>
    <n v="0.6"/>
    <n v="3760000"/>
    <m/>
    <m/>
  </r>
  <r>
    <n v="4056562441719"/>
    <n v="1"/>
    <x v="872"/>
    <x v="1"/>
    <s v="App"/>
    <s v="TOPS"/>
    <s v="OS BO BREEZE TANK = M"/>
    <s v=" M"/>
    <s v="Women"/>
    <n v="9400000"/>
    <n v="0.6"/>
    <n v="3760000"/>
    <m/>
    <m/>
  </r>
  <r>
    <n v="4056562441733"/>
    <n v="2"/>
    <x v="872"/>
    <x v="1"/>
    <s v="App"/>
    <s v="TOPS"/>
    <s v="OS BO BREEZE TANK = XS"/>
    <s v=" XS"/>
    <s v="Women"/>
    <n v="9400000"/>
    <n v="0.6"/>
    <n v="3760000"/>
    <m/>
    <m/>
  </r>
  <r>
    <n v="4056562443768"/>
    <n v="2"/>
    <x v="873"/>
    <x v="1"/>
    <s v="App"/>
    <s v="TOPS"/>
    <s v="RE LBT = XS"/>
    <s v=" XS"/>
    <s v="Women"/>
    <n v="8900000"/>
    <n v="0.8"/>
    <n v="1780000"/>
    <m/>
    <m/>
  </r>
  <r>
    <n v="4056562444123"/>
    <n v="3"/>
    <x v="874"/>
    <x v="1"/>
    <s v="App"/>
    <s v="TOPS"/>
    <s v="HERO RACER SEQUIN BRA = XS"/>
    <s v=" XS"/>
    <s v="Women"/>
    <n v="11300000"/>
    <n v="0.7"/>
    <n v="3390000.0000000009"/>
    <m/>
    <m/>
  </r>
  <r>
    <n v="4056562444161"/>
    <n v="1"/>
    <x v="874"/>
    <x v="1"/>
    <s v="App"/>
    <s v="TOPS"/>
    <s v="HERO RACER SEQUIN BRA = S"/>
    <s v=" S"/>
    <s v="Women"/>
    <n v="11300000"/>
    <n v="0.7"/>
    <n v="3390000.0000000009"/>
    <m/>
    <m/>
  </r>
  <r>
    <n v="4056562445830"/>
    <n v="2"/>
    <x v="872"/>
    <x v="1"/>
    <s v="App"/>
    <s v="TOPS"/>
    <s v="OS BO BREEZE TANK = S"/>
    <s v=" S"/>
    <s v="Women"/>
    <n v="9400000"/>
    <n v="0.6"/>
    <n v="3760000"/>
    <m/>
    <m/>
  </r>
  <r>
    <n v="4056562446110"/>
    <n v="3"/>
    <x v="875"/>
    <x v="1"/>
    <s v="App"/>
    <s v="PANTS"/>
    <s v="EL WOVEN UL PNT = L"/>
    <s v=" L"/>
    <s v="Men"/>
    <n v="8400000"/>
    <n v="0.6"/>
    <n v="3360000"/>
    <m/>
    <m/>
  </r>
  <r>
    <n v="4056562446134"/>
    <n v="2"/>
    <x v="875"/>
    <x v="1"/>
    <s v="App"/>
    <s v="PANTS"/>
    <s v="EL WOVEN UL PNT = XL"/>
    <s v=" XL"/>
    <s v="Men"/>
    <n v="8400000"/>
    <n v="0.6"/>
    <n v="3360000"/>
    <m/>
    <m/>
  </r>
  <r>
    <n v="4056562446141"/>
    <n v="5"/>
    <x v="875"/>
    <x v="1"/>
    <s v="App"/>
    <s v="PANTS"/>
    <s v="EL WOVEN UL PNT = S"/>
    <s v=" S"/>
    <s v="Men"/>
    <n v="8400000"/>
    <n v="0.6"/>
    <n v="3360000"/>
    <m/>
    <m/>
  </r>
  <r>
    <n v="4056562446158"/>
    <n v="1"/>
    <x v="875"/>
    <x v="1"/>
    <s v="App"/>
    <s v="PANTS"/>
    <s v="EL WOVEN UL PNT = 2XL"/>
    <s v="2XL"/>
    <s v="Men"/>
    <n v="8400000"/>
    <n v="0.6"/>
    <n v="3360000"/>
    <m/>
    <m/>
  </r>
  <r>
    <n v="4056562446165"/>
    <n v="10"/>
    <x v="875"/>
    <x v="1"/>
    <s v="App"/>
    <s v="PANTS"/>
    <s v="EL WOVEN UL PNT = M"/>
    <s v=" M"/>
    <s v="Men"/>
    <n v="8400000"/>
    <n v="0.6"/>
    <n v="3360000"/>
    <m/>
    <m/>
  </r>
  <r>
    <n v="4056562452173"/>
    <n v="1"/>
    <x v="876"/>
    <x v="1"/>
    <s v="App"/>
    <s v="TOPS"/>
    <s v="LTHS D VARSITY TEE = XS"/>
    <s v=" XS"/>
    <s v="Women"/>
    <n v="11300000"/>
    <n v="0.8"/>
    <n v="2260000"/>
    <m/>
    <m/>
  </r>
  <r>
    <n v="4056562452302"/>
    <n v="1"/>
    <x v="877"/>
    <x v="1"/>
    <s v="App"/>
    <s v="TOPS"/>
    <s v="OSR BRA = M"/>
    <s v=" M"/>
    <s v="Women"/>
    <n v="13600000"/>
    <n v="0.7"/>
    <n v="4080000"/>
    <m/>
    <m/>
  </r>
  <r>
    <n v="4056562452357"/>
    <n v="2"/>
    <x v="877"/>
    <x v="1"/>
    <s v="App"/>
    <s v="TOPS"/>
    <s v="OSR BRA = S"/>
    <s v=" S"/>
    <s v="Women"/>
    <n v="13600000"/>
    <n v="0.7"/>
    <n v="4080000"/>
    <m/>
    <m/>
  </r>
  <r>
    <n v="4056562455457"/>
    <n v="1"/>
    <x v="878"/>
    <x v="1"/>
    <s v="App"/>
    <s v="SHORTS"/>
    <s v="WOR WV SHORT = XL"/>
    <s v=" XL"/>
    <s v="Men"/>
    <n v="8600000"/>
    <n v="0.7"/>
    <n v="2580000"/>
    <m/>
    <m/>
  </r>
  <r>
    <n v="4056562455495"/>
    <n v="1"/>
    <x v="878"/>
    <x v="1"/>
    <s v="App"/>
    <s v="SHORTS"/>
    <s v="WOR WV SHORT = XS"/>
    <s v=" XS"/>
    <s v="Men"/>
    <n v="8600000"/>
    <n v="0.7"/>
    <n v="2580000"/>
    <m/>
    <m/>
  </r>
  <r>
    <n v="4056562455518"/>
    <n v="1"/>
    <x v="878"/>
    <x v="1"/>
    <s v="App"/>
    <s v="SHORTS"/>
    <s v="WOR WV SHORT = S"/>
    <s v=" S"/>
    <s v="Men"/>
    <n v="8600000"/>
    <n v="0.7"/>
    <n v="2580000"/>
    <m/>
    <m/>
  </r>
  <r>
    <n v="4056562456690"/>
    <n v="1"/>
    <x v="879"/>
    <x v="1"/>
    <s v="App"/>
    <s v="SHORTS"/>
    <s v="LHS OS SKIRT = L"/>
    <s v=" L"/>
    <s v="Women"/>
    <n v="14100000"/>
    <n v="0.8"/>
    <n v="2820000"/>
    <m/>
    <m/>
  </r>
  <r>
    <n v="4056562456706"/>
    <n v="1"/>
    <x v="879"/>
    <x v="1"/>
    <s v="App"/>
    <s v="SHORTS"/>
    <s v="LHS OS SKIRT = XS"/>
    <s v=" XS"/>
    <s v="Women"/>
    <n v="14100000"/>
    <n v="0.8"/>
    <n v="2820000"/>
    <m/>
    <m/>
  </r>
  <r>
    <n v="4056562461731"/>
    <n v="1"/>
    <x v="880"/>
    <x v="1"/>
    <s v="App"/>
    <s v="TIGHTS"/>
    <s v="RE LONG TIGHT = XS"/>
    <s v=" XS"/>
    <s v="Men"/>
    <n v="14000000"/>
    <n v="0.8"/>
    <n v="2800000"/>
    <m/>
    <m/>
  </r>
  <r>
    <n v="4056562464275"/>
    <n v="4"/>
    <x v="881"/>
    <x v="1"/>
    <s v="App"/>
    <s v="SHORTS"/>
    <s v="EL SFT POLY SHRT = S"/>
    <s v=" S"/>
    <s v="Men"/>
    <n v="9000000"/>
    <n v="0.6"/>
    <n v="3600000"/>
    <m/>
    <m/>
  </r>
  <r>
    <n v="4056562464367"/>
    <n v="3"/>
    <x v="881"/>
    <x v="1"/>
    <s v="App"/>
    <s v="SHORTS"/>
    <s v="EL SFT POLY SHRT = XL"/>
    <s v=" XL"/>
    <s v="Men"/>
    <n v="9000000"/>
    <n v="0.6"/>
    <n v="3600000"/>
    <m/>
    <m/>
  </r>
  <r>
    <n v="4056562464381"/>
    <n v="2"/>
    <x v="881"/>
    <x v="1"/>
    <s v="App"/>
    <s v="SHORTS"/>
    <s v="EL SFT POLY SHRT = XS"/>
    <s v=" XS"/>
    <s v="Men"/>
    <n v="9000000"/>
    <n v="0.6"/>
    <n v="3600000"/>
    <m/>
    <m/>
  </r>
  <r>
    <n v="4056562470290"/>
    <n v="1"/>
    <x v="882"/>
    <x v="1"/>
    <s v="App"/>
    <s v="T-SHIRTS"/>
    <s v="OS PW3R SS COMP = M"/>
    <s v=" M"/>
    <s v="Men"/>
    <n v="10700000"/>
    <n v="0.7"/>
    <n v="3210000.0000000009"/>
    <m/>
    <m/>
  </r>
  <r>
    <n v="4056562472355"/>
    <n v="2"/>
    <x v="883"/>
    <x v="1"/>
    <s v="App"/>
    <s v="PANTS"/>
    <s v="EL 3/4 WVN PNT = M"/>
    <s v=" M"/>
    <s v="Men"/>
    <n v="10400000"/>
    <n v="0.6"/>
    <n v="4160000"/>
    <m/>
    <m/>
  </r>
  <r>
    <n v="4056562472379"/>
    <n v="4"/>
    <x v="883"/>
    <x v="1"/>
    <s v="App"/>
    <s v="PANTS"/>
    <s v="EL 3/4 WVN PNT = S"/>
    <s v=" S"/>
    <s v="Men"/>
    <n v="10400000"/>
    <n v="0.6"/>
    <n v="4160000"/>
    <m/>
    <m/>
  </r>
  <r>
    <n v="4056562474465"/>
    <n v="1"/>
    <x v="882"/>
    <x v="1"/>
    <s v="App"/>
    <s v="T-SHIRTS"/>
    <s v="OS PW3R SS COMP = XS"/>
    <s v=" XS"/>
    <s v="Men"/>
    <n v="10700000"/>
    <n v="0.7"/>
    <n v="3210000.0000000009"/>
    <m/>
    <m/>
  </r>
  <r>
    <n v="4056562474489"/>
    <n v="2"/>
    <x v="882"/>
    <x v="1"/>
    <s v="App"/>
    <s v="T-SHIRTS"/>
    <s v="OS PW3R SS COMP = S"/>
    <s v=" S"/>
    <s v="Men"/>
    <n v="10700000"/>
    <n v="0.7"/>
    <n v="3210000.0000000009"/>
    <m/>
    <m/>
  </r>
  <r>
    <n v="4056562481524"/>
    <n v="2"/>
    <x v="884"/>
    <x v="1"/>
    <s v="App"/>
    <s v="SHORTS"/>
    <s v="EL SFT POLY SHRT = XL"/>
    <s v=" XL"/>
    <s v="Men"/>
    <n v="9000000"/>
    <n v="0.6"/>
    <n v="3600000"/>
    <m/>
    <m/>
  </r>
  <r>
    <n v="4056562481562"/>
    <n v="4"/>
    <x v="884"/>
    <x v="1"/>
    <s v="App"/>
    <s v="SHORTS"/>
    <s v="EL SFT POLY SHRT = L"/>
    <s v=" L"/>
    <s v="Men"/>
    <n v="9000000"/>
    <n v="0.6"/>
    <n v="3600000"/>
    <m/>
    <m/>
  </r>
  <r>
    <n v="4056562481586"/>
    <n v="3"/>
    <x v="884"/>
    <x v="1"/>
    <s v="App"/>
    <s v="SHORTS"/>
    <s v="EL SFT POLY SHRT = S"/>
    <s v=" S"/>
    <s v="Men"/>
    <n v="9000000"/>
    <n v="0.6"/>
    <n v="3600000"/>
    <m/>
    <m/>
  </r>
  <r>
    <n v="4056562481609"/>
    <n v="6"/>
    <x v="884"/>
    <x v="1"/>
    <s v="App"/>
    <s v="SHORTS"/>
    <s v="EL SFT POLY SHRT = M"/>
    <s v=" M"/>
    <s v="Men"/>
    <n v="9000000"/>
    <n v="0.6"/>
    <n v="3600000"/>
    <m/>
    <m/>
  </r>
  <r>
    <n v="4056562485218"/>
    <n v="3"/>
    <x v="885"/>
    <x v="1"/>
    <s v="App"/>
    <s v="PANTS"/>
    <s v="EL WOVEN OH PNT = XS"/>
    <s v=" XS"/>
    <s v="Men"/>
    <n v="11700000"/>
    <n v="0.6"/>
    <n v="4680000"/>
    <m/>
    <m/>
  </r>
  <r>
    <n v="4056562485867"/>
    <n v="8"/>
    <x v="886"/>
    <x v="1"/>
    <s v="App"/>
    <s v="PANTS"/>
    <s v="EL 3/4 SJ PANT = S"/>
    <s v=" S"/>
    <s v="Men"/>
    <n v="12400000"/>
    <n v="0.6"/>
    <n v="4960000"/>
    <m/>
    <m/>
  </r>
  <r>
    <n v="4056562485874"/>
    <n v="5"/>
    <x v="886"/>
    <x v="1"/>
    <s v="App"/>
    <s v="PANTS"/>
    <s v="EL 3/4 SJ PANT = XL"/>
    <s v=" XL"/>
    <s v="Men"/>
    <n v="12400000"/>
    <n v="0.6"/>
    <n v="4960000"/>
    <m/>
    <m/>
  </r>
  <r>
    <n v="4056562485881"/>
    <n v="1"/>
    <x v="886"/>
    <x v="1"/>
    <s v="App"/>
    <s v="PANTS"/>
    <s v="EL 3/4 SJ PANT = XS"/>
    <s v=" XS"/>
    <s v="Men"/>
    <n v="12400000"/>
    <n v="0.6"/>
    <n v="4960000"/>
    <m/>
    <m/>
  </r>
  <r>
    <n v="4056562485898"/>
    <n v="8"/>
    <x v="886"/>
    <x v="1"/>
    <s v="App"/>
    <s v="PANTS"/>
    <s v="EL 3/4 SJ PANT = L"/>
    <s v=" L"/>
    <s v="Men"/>
    <n v="12400000"/>
    <n v="0.6"/>
    <n v="4960000"/>
    <m/>
    <m/>
  </r>
  <r>
    <n v="4056562485911"/>
    <n v="14"/>
    <x v="886"/>
    <x v="1"/>
    <s v="App"/>
    <s v="PANTS"/>
    <s v="EL 3/4 SJ PANT = M"/>
    <s v=" M"/>
    <s v="Men"/>
    <n v="12400000"/>
    <n v="0.6"/>
    <n v="4960000"/>
    <m/>
    <m/>
  </r>
  <r>
    <n v="4056562489292"/>
    <n v="3"/>
    <x v="885"/>
    <x v="1"/>
    <s v="App"/>
    <s v="PANTS"/>
    <s v="EL WOVEN OH PNT = M"/>
    <s v=" M"/>
    <s v="Men"/>
    <n v="11700000"/>
    <n v="0.6"/>
    <n v="4680000"/>
    <m/>
    <m/>
  </r>
  <r>
    <n v="4056562489377"/>
    <n v="1"/>
    <x v="885"/>
    <x v="1"/>
    <s v="App"/>
    <s v="PANTS"/>
    <s v="EL WOVEN OH PNT = 2XL"/>
    <s v="2XL"/>
    <s v="Men"/>
    <n v="11700000"/>
    <n v="0.6"/>
    <n v="4680000"/>
    <m/>
    <m/>
  </r>
  <r>
    <n v="4056562490540"/>
    <n v="1"/>
    <x v="887"/>
    <x v="1"/>
    <s v="App"/>
    <s v="TOPS"/>
    <s v="WOR SH BRA = L"/>
    <s v=" L"/>
    <s v="Women"/>
    <n v="5500000"/>
    <n v="0.7"/>
    <n v="1650000.0000000005"/>
    <m/>
    <m/>
  </r>
  <r>
    <n v="4056562491875"/>
    <n v="1"/>
    <x v="888"/>
    <x v="1"/>
    <s v="App"/>
    <s v="TIGHTS"/>
    <s v="RE OMBRE TIGHT = XS"/>
    <s v=" XS"/>
    <s v="Women"/>
    <n v="14100000"/>
    <n v="0.8"/>
    <n v="2820000"/>
    <m/>
    <m/>
  </r>
  <r>
    <n v="4056562493282"/>
    <n v="2"/>
    <x v="889"/>
    <x v="1"/>
    <s v="App"/>
    <s v="T-SHIRTS"/>
    <s v=" TEE           CONAVY = S"/>
    <s v=" S"/>
    <s v="Men"/>
    <n v="8400000"/>
    <n v="0.8"/>
    <n v="1680000"/>
    <m/>
    <m/>
  </r>
  <r>
    <n v="4056562493947"/>
    <n v="1"/>
    <x v="890"/>
    <x v="1"/>
    <s v="App"/>
    <s v="TOPS"/>
    <s v="WOR SH BRA = XS"/>
    <s v=" XS"/>
    <s v="Women"/>
    <n v="5700000"/>
    <n v="0.8"/>
    <n v="1140000"/>
    <m/>
    <m/>
  </r>
  <r>
    <n v="4056562493961"/>
    <n v="1"/>
    <x v="890"/>
    <x v="1"/>
    <s v="App"/>
    <s v="TOPS"/>
    <s v="WOR SH BRA = S"/>
    <s v=" S"/>
    <s v="Women"/>
    <n v="5700000"/>
    <n v="0.8"/>
    <n v="1140000"/>
    <m/>
    <m/>
  </r>
  <r>
    <n v="4056562494708"/>
    <n v="2"/>
    <x v="887"/>
    <x v="1"/>
    <s v="App"/>
    <s v="TOPS"/>
    <s v="WOR SH BRA = XS"/>
    <s v=" XS"/>
    <s v="Women"/>
    <n v="5500000"/>
    <n v="0.7"/>
    <n v="1650000.0000000005"/>
    <m/>
    <m/>
  </r>
  <r>
    <n v="4056562494753"/>
    <n v="1"/>
    <x v="887"/>
    <x v="1"/>
    <s v="App"/>
    <s v="TOPS"/>
    <s v="WOR SH BRA = S"/>
    <s v=" S"/>
    <s v="Women"/>
    <n v="5500000"/>
    <n v="0.7"/>
    <n v="1650000.0000000005"/>
    <m/>
    <m/>
  </r>
  <r>
    <n v="4056562497648"/>
    <n v="1"/>
    <x v="891"/>
    <x v="1"/>
    <s v="App"/>
    <s v="TOPS"/>
    <s v="OS HIGH IMPACT BRA = L"/>
    <s v=" L"/>
    <s v="Women"/>
    <n v="15300000"/>
    <n v="0.7"/>
    <n v="4590000"/>
    <m/>
    <m/>
  </r>
  <r>
    <n v="4056562497655"/>
    <n v="1"/>
    <x v="891"/>
    <x v="1"/>
    <s v="App"/>
    <s v="TOPS"/>
    <s v="OS HIGH IMPACT BRA = M"/>
    <s v=" M"/>
    <s v="Women"/>
    <n v="15300000"/>
    <n v="0.7"/>
    <n v="4590000"/>
    <m/>
    <m/>
  </r>
  <r>
    <n v="4056562497662"/>
    <n v="1"/>
    <x v="891"/>
    <x v="1"/>
    <s v="App"/>
    <s v="TOPS"/>
    <s v="OS HIGH IMPACT BRA = XS"/>
    <s v=" XS"/>
    <s v="Women"/>
    <n v="15300000"/>
    <n v="0.7"/>
    <n v="4590000"/>
    <m/>
    <m/>
  </r>
  <r>
    <n v="4056562497679"/>
    <n v="1"/>
    <x v="891"/>
    <x v="1"/>
    <s v="App"/>
    <s v="TOPS"/>
    <s v="OS HIGH IMPACT BRA = S"/>
    <s v=" S"/>
    <s v="Women"/>
    <n v="15300000"/>
    <n v="0.7"/>
    <n v="4590000"/>
    <m/>
    <m/>
  </r>
  <r>
    <n v="4056562498157"/>
    <n v="1"/>
    <x v="892"/>
    <x v="1"/>
    <s v="App"/>
    <s v="TIGHTS"/>
    <s v="WOR PRINTED CAPRI A = XS"/>
    <s v=" XS"/>
    <s v="Women"/>
    <n v="8400000"/>
    <n v="0.8"/>
    <n v="1680000"/>
    <m/>
    <m/>
  </r>
  <r>
    <n v="4056562498867"/>
    <n v="3"/>
    <x v="893"/>
    <x v="1"/>
    <s v="App"/>
    <s v="PANTS"/>
    <s v="EL WOVEN C PNT = S"/>
    <s v=" S"/>
    <s v="Men"/>
    <n v="12400000"/>
    <n v="0.7"/>
    <n v="3720000"/>
    <m/>
    <m/>
  </r>
  <r>
    <n v="4056562504360"/>
    <n v="1"/>
    <x v="894"/>
    <x v="1"/>
    <s v="App"/>
    <s v="TIGHTS"/>
    <s v="R PES AOP LEGGINGS = S"/>
    <s v=" S"/>
    <s v="Women"/>
    <n v="12900000"/>
    <n v="0.8"/>
    <n v="2580000"/>
    <m/>
    <m/>
  </r>
  <r>
    <n v="4056562508665"/>
    <n v="1"/>
    <x v="895"/>
    <x v="1"/>
    <s v="App"/>
    <s v="T-SHIRTS"/>
    <s v="FROZEN TEE BAS = 3T"/>
    <s v=" 3T"/>
    <s v="KIDS"/>
    <n v="5500000"/>
    <n v="0.8"/>
    <n v="1100000"/>
    <m/>
    <m/>
  </r>
  <r>
    <n v="4056562515137"/>
    <n v="1"/>
    <x v="896"/>
    <x v="1"/>
    <s v="App"/>
    <s v="SHORTS"/>
    <s v="EL JERSEY SHORT = XS"/>
    <s v=" XS"/>
    <s v="Men"/>
    <n v="9000000"/>
    <n v="0.6"/>
    <n v="3600000"/>
    <m/>
    <m/>
  </r>
  <r>
    <n v="4056562515151"/>
    <n v="3"/>
    <x v="896"/>
    <x v="1"/>
    <s v="App"/>
    <s v="SHORTS"/>
    <s v="EL JERSEY SHORT = S"/>
    <s v=" S"/>
    <s v="Men"/>
    <n v="9000000"/>
    <n v="0.6"/>
    <n v="3600000"/>
    <m/>
    <m/>
  </r>
  <r>
    <n v="4056562515168"/>
    <n v="5"/>
    <x v="896"/>
    <x v="1"/>
    <s v="App"/>
    <s v="SHORTS"/>
    <s v="EL JERSEY SHORT = M"/>
    <s v=" M"/>
    <s v="Men"/>
    <n v="9000000"/>
    <n v="0.6"/>
    <n v="3600000"/>
    <m/>
    <m/>
  </r>
  <r>
    <n v="4056562515182"/>
    <n v="1"/>
    <x v="896"/>
    <x v="1"/>
    <s v="App"/>
    <s v="SHORTS"/>
    <s v="EL JERSEY SHORT = XL"/>
    <s v=" XL"/>
    <s v="Men"/>
    <n v="9000000"/>
    <n v="0.6"/>
    <n v="3600000"/>
    <m/>
    <m/>
  </r>
  <r>
    <n v="4056562515212"/>
    <n v="1"/>
    <x v="896"/>
    <x v="1"/>
    <s v="App"/>
    <s v="SHORTS"/>
    <s v="EL JERSEY SHORT = L"/>
    <s v=" L"/>
    <s v="Men"/>
    <n v="9000000"/>
    <n v="0.6"/>
    <n v="3600000"/>
    <m/>
    <m/>
  </r>
  <r>
    <n v="4056562519067"/>
    <n v="1"/>
    <x v="897"/>
    <x v="1"/>
    <s v="App"/>
    <s v="TOPS"/>
    <s v="RCF TRAIN TANK = S"/>
    <s v=" S"/>
    <s v="Women"/>
    <n v="13600000"/>
    <n v="0.8"/>
    <n v="2720000"/>
    <m/>
    <m/>
  </r>
  <r>
    <n v="4056562519661"/>
    <n v="1"/>
    <x v="898"/>
    <x v="1"/>
    <s v="App"/>
    <s v="T-SHIRTS"/>
    <s v="JGL TEE = 5T"/>
    <s v=" 5T"/>
    <s v="KIDS"/>
    <n v="6300000"/>
    <n v="0.7"/>
    <n v="1890000"/>
    <m/>
    <m/>
  </r>
  <r>
    <n v="4056562519678"/>
    <n v="2"/>
    <x v="898"/>
    <x v="1"/>
    <s v="App"/>
    <s v="T-SHIRTS"/>
    <s v="JGL TEE = 4T"/>
    <s v=" 4T"/>
    <s v="KIDS"/>
    <n v="6300000"/>
    <n v="0.7"/>
    <n v="1890000"/>
    <m/>
    <m/>
  </r>
  <r>
    <n v="4056562520094"/>
    <n v="3"/>
    <x v="899"/>
    <x v="1"/>
    <s v="App"/>
    <s v="T-SHIRTS"/>
    <s v="FROZEN TEE + = 3T"/>
    <s v=" 3T"/>
    <s v="KIDS"/>
    <n v="6300000"/>
    <n v="0.6"/>
    <n v="2520000"/>
    <m/>
    <m/>
  </r>
  <r>
    <n v="4056562520100"/>
    <n v="2"/>
    <x v="899"/>
    <x v="1"/>
    <s v="App"/>
    <s v="T-SHIRTS"/>
    <s v="FROZEN TEE + = 2XS"/>
    <s v="2XS"/>
    <s v="KIDS"/>
    <n v="6300000"/>
    <n v="0.6"/>
    <n v="2520000"/>
    <m/>
    <m/>
  </r>
  <r>
    <n v="4056562520131"/>
    <n v="4"/>
    <x v="899"/>
    <x v="1"/>
    <s v="App"/>
    <s v="T-SHIRTS"/>
    <s v="FROZEN TEE + = 5T"/>
    <s v=" 5T"/>
    <s v="KIDS"/>
    <n v="6300000"/>
    <n v="0.6"/>
    <n v="2520000"/>
    <m/>
    <m/>
  </r>
  <r>
    <n v="4056562523217"/>
    <n v="1"/>
    <x v="897"/>
    <x v="1"/>
    <s v="App"/>
    <s v="TOPS"/>
    <s v="RCF TRAIN TANK = L"/>
    <s v=" L"/>
    <s v="Women"/>
    <n v="13600000"/>
    <n v="0.8"/>
    <n v="2720000"/>
    <m/>
    <m/>
  </r>
  <r>
    <n v="4056562524207"/>
    <n v="5"/>
    <x v="899"/>
    <x v="1"/>
    <s v="App"/>
    <s v="T-SHIRTS"/>
    <s v="FROZEN TEE + = 4T"/>
    <s v=" 4T"/>
    <s v="KIDS"/>
    <n v="6300000"/>
    <n v="0.6"/>
    <n v="2520000"/>
    <m/>
    <m/>
  </r>
  <r>
    <n v="4056562524221"/>
    <n v="1"/>
    <x v="899"/>
    <x v="1"/>
    <s v="App"/>
    <s v="T-SHIRTS"/>
    <s v="FROZEN TEE + = S"/>
    <s v=" S"/>
    <s v="KIDS"/>
    <n v="6300000"/>
    <n v="0.6"/>
    <n v="2520000"/>
    <m/>
    <m/>
  </r>
  <r>
    <n v="4056562528380"/>
    <n v="1"/>
    <x v="900"/>
    <x v="1"/>
    <s v="App"/>
    <s v="SHORTS"/>
    <s v="F FT SHORT = XS"/>
    <s v=" XS"/>
    <s v="Men"/>
    <n v="10200000"/>
    <n v="0.8"/>
    <n v="2040000"/>
    <m/>
    <m/>
  </r>
  <r>
    <n v="4056562528625"/>
    <n v="3"/>
    <x v="901"/>
    <x v="1"/>
    <s v="App"/>
    <s v="TOPS"/>
    <s v="DINO TANK = 2XS"/>
    <s v="2XS"/>
    <s v="KIDS"/>
    <n v="6300000"/>
    <n v="0.7"/>
    <n v="1890000"/>
    <m/>
    <m/>
  </r>
  <r>
    <n v="4056562528663"/>
    <n v="1"/>
    <x v="901"/>
    <x v="1"/>
    <s v="App"/>
    <s v="TOPS"/>
    <s v="DINO TANK = S"/>
    <s v=" S"/>
    <s v="KIDS"/>
    <n v="6300000"/>
    <n v="0.7"/>
    <n v="1890000"/>
    <m/>
    <m/>
  </r>
  <r>
    <n v="4056562528670"/>
    <n v="1"/>
    <x v="901"/>
    <x v="1"/>
    <s v="App"/>
    <s v="TOPS"/>
    <s v="DINO TANK = 5T"/>
    <s v=" 5T"/>
    <s v="KIDS"/>
    <n v="6300000"/>
    <n v="0.7"/>
    <n v="1890000"/>
    <m/>
    <m/>
  </r>
  <r>
    <n v="4056562532837"/>
    <n v="3"/>
    <x v="902"/>
    <x v="1"/>
    <s v="App"/>
    <s v="SHORTS"/>
    <s v="JGL FT SHORT = S"/>
    <s v=" S"/>
    <s v="KIDS"/>
    <n v="10800000"/>
    <n v="0.6"/>
    <n v="4320000"/>
    <m/>
    <m/>
  </r>
  <r>
    <n v="4056562535807"/>
    <n v="3"/>
    <x v="902"/>
    <x v="1"/>
    <s v="App"/>
    <s v="SHORTS"/>
    <s v="JGL FT SHORT = 4T"/>
    <s v=" 4T"/>
    <s v="KIDS"/>
    <n v="10800000"/>
    <n v="0.6"/>
    <n v="4320000"/>
    <m/>
    <m/>
  </r>
  <r>
    <n v="4056562535845"/>
    <n v="2"/>
    <x v="902"/>
    <x v="1"/>
    <s v="App"/>
    <s v="SHORTS"/>
    <s v="JGL FT SHORT = 3T"/>
    <s v=" 3T"/>
    <s v="KIDS"/>
    <n v="10800000"/>
    <n v="0.6"/>
    <n v="4320000"/>
    <m/>
    <m/>
  </r>
  <r>
    <n v="4056562535876"/>
    <n v="4"/>
    <x v="902"/>
    <x v="1"/>
    <s v="App"/>
    <s v="SHORTS"/>
    <s v="JGL FT SHORT = 2XS"/>
    <s v="2XS"/>
    <s v="KIDS"/>
    <n v="10800000"/>
    <n v="0.6"/>
    <n v="4320000"/>
    <m/>
    <m/>
  </r>
  <r>
    <n v="4056562535890"/>
    <n v="1"/>
    <x v="902"/>
    <x v="1"/>
    <s v="App"/>
    <s v="SHORTS"/>
    <s v="JGL FT SHORT = XS"/>
    <s v=" XS"/>
    <s v="KIDS"/>
    <n v="10800000"/>
    <n v="0.6"/>
    <n v="4320000"/>
    <m/>
    <m/>
  </r>
  <r>
    <n v="4056562537276"/>
    <n v="1"/>
    <x v="903"/>
    <x v="1"/>
    <s v="App"/>
    <s v="T-SHIRTS"/>
    <s v="B REB COOL T = 2XS"/>
    <s v="2XS"/>
    <s v="KIDS"/>
    <n v="5200000"/>
    <n v="0.8"/>
    <n v="1040000"/>
    <m/>
    <m/>
  </r>
  <r>
    <n v="4056562537290"/>
    <n v="1"/>
    <x v="903"/>
    <x v="1"/>
    <s v="App"/>
    <s v="T-SHIRTS"/>
    <s v="B REB COOL T = XS"/>
    <s v=" XS"/>
    <s v="KIDS"/>
    <n v="5200000"/>
    <n v="0.8"/>
    <n v="1040000"/>
    <m/>
    <m/>
  </r>
  <r>
    <n v="4056562543161"/>
    <n v="1"/>
    <x v="904"/>
    <x v="1"/>
    <s v="App"/>
    <s v="SHORTS"/>
    <s v="F FT SHORT = 2XL"/>
    <s v="2XL"/>
    <s v="Men"/>
    <n v="10200000"/>
    <n v="0.8"/>
    <n v="2040000"/>
    <m/>
    <m/>
  </r>
  <r>
    <n v="4056562543321"/>
    <n v="2"/>
    <x v="905"/>
    <x v="1"/>
    <s v="App"/>
    <s v="TOPS"/>
    <s v="SOFIA TANK = 2XS"/>
    <s v="2XS"/>
    <s v="KIDS"/>
    <n v="5500000"/>
    <n v="0.8"/>
    <n v="1100000"/>
    <m/>
    <m/>
  </r>
  <r>
    <n v="4056562547794"/>
    <n v="1"/>
    <x v="906"/>
    <x v="1"/>
    <s v="App"/>
    <s v="SHORTS"/>
    <s v="SE BBALL SHORT 2 = L"/>
    <s v=" L"/>
    <s v="Men"/>
    <n v="7800000"/>
    <n v="0.8"/>
    <n v="1560000"/>
    <m/>
    <m/>
  </r>
  <r>
    <n v="4056562557922"/>
    <n v="1"/>
    <x v="907"/>
    <x v="0"/>
    <s v="App"/>
    <s v="TOPS"/>
    <s v="SC SPORT TANK = XS"/>
    <s v=" XS"/>
    <s v="Women"/>
    <n v="8500000"/>
    <n v="0.8"/>
    <n v="1700000"/>
    <m/>
    <m/>
  </r>
  <r>
    <n v="4056562573083"/>
    <n v="2"/>
    <x v="908"/>
    <x v="1"/>
    <s v="App"/>
    <s v="SHORTS"/>
    <s v="B ES FT SHORT = S"/>
    <s v=" S"/>
    <s v="KIDS"/>
    <n v="6100000"/>
    <n v="0.7"/>
    <n v="1830000"/>
    <m/>
    <m/>
  </r>
  <r>
    <n v="4056562573090"/>
    <n v="1"/>
    <x v="908"/>
    <x v="1"/>
    <s v="App"/>
    <s v="SHORTS"/>
    <s v="B ES FT SHORT = 4T"/>
    <s v=" 4T"/>
    <s v="KIDS"/>
    <n v="6100000"/>
    <n v="0.7"/>
    <n v="1830000"/>
    <m/>
    <m/>
  </r>
  <r>
    <n v="4056562573830"/>
    <n v="12"/>
    <x v="909"/>
    <x v="0"/>
    <s v="App"/>
    <s v="TIGHTS"/>
    <s v="SC SPORT PANTY = S"/>
    <s v=" S"/>
    <s v="Women"/>
    <n v="7300000"/>
    <n v="0.6"/>
    <n v="2920000"/>
    <m/>
    <m/>
  </r>
  <r>
    <n v="4056562574035"/>
    <n v="2"/>
    <x v="910"/>
    <x v="1"/>
    <s v="App"/>
    <s v="SHORTS"/>
    <s v="DINO SHORT = 2XS"/>
    <s v="2XS"/>
    <s v="KIDS"/>
    <n v="9700000"/>
    <n v="0.6"/>
    <n v="3880000"/>
    <m/>
    <m/>
  </r>
  <r>
    <n v="4056562574042"/>
    <n v="1"/>
    <x v="910"/>
    <x v="1"/>
    <s v="App"/>
    <s v="SHORTS"/>
    <s v="DINO SHORT = 3T"/>
    <s v=" 3T"/>
    <s v="KIDS"/>
    <n v="9700000"/>
    <n v="0.6"/>
    <n v="3880000"/>
    <m/>
    <m/>
  </r>
  <r>
    <n v="4056562574059"/>
    <n v="2"/>
    <x v="910"/>
    <x v="1"/>
    <s v="App"/>
    <s v="SHORTS"/>
    <s v="DINO SHORT = 4T"/>
    <s v=" 4T"/>
    <s v="KIDS"/>
    <n v="9700000"/>
    <n v="0.6"/>
    <n v="3880000"/>
    <m/>
    <m/>
  </r>
  <r>
    <n v="4056562574066"/>
    <n v="3"/>
    <x v="910"/>
    <x v="1"/>
    <s v="App"/>
    <s v="SHORTS"/>
    <s v="DINO SHORT = XS"/>
    <s v=" XS"/>
    <s v="KIDS"/>
    <n v="9700000"/>
    <n v="0.6"/>
    <n v="3880000"/>
    <m/>
    <m/>
  </r>
  <r>
    <n v="4056562574073"/>
    <n v="2"/>
    <x v="910"/>
    <x v="1"/>
    <s v="App"/>
    <s v="SHORTS"/>
    <s v="DINO SHORT = S"/>
    <s v=" S"/>
    <s v="KIDS"/>
    <n v="9700000"/>
    <n v="0.6"/>
    <n v="3880000"/>
    <m/>
    <m/>
  </r>
  <r>
    <n v="4056562574080"/>
    <n v="1"/>
    <x v="910"/>
    <x v="1"/>
    <s v="App"/>
    <s v="SHORTS"/>
    <s v="DINO SHORT = 5T"/>
    <s v=" 5T"/>
    <s v="KIDS"/>
    <n v="9700000"/>
    <n v="0.6"/>
    <n v="3880000"/>
    <m/>
    <m/>
  </r>
  <r>
    <n v="4056562574400"/>
    <n v="5"/>
    <x v="909"/>
    <x v="0"/>
    <s v="App"/>
    <s v="TIGHTS"/>
    <s v="SC SPORT PANTY = XS"/>
    <s v=" XS"/>
    <s v="Women"/>
    <n v="7300000"/>
    <n v="0.6"/>
    <n v="2920000"/>
    <m/>
    <m/>
  </r>
  <r>
    <n v="4056562574462"/>
    <n v="1"/>
    <x v="909"/>
    <x v="0"/>
    <s v="App"/>
    <s v="TIGHTS"/>
    <s v="SC SPORT PANTY = M"/>
    <s v=" M"/>
    <s v="Women"/>
    <n v="7300000"/>
    <n v="0.6"/>
    <n v="2920000"/>
    <m/>
    <m/>
  </r>
  <r>
    <n v="4056562575636"/>
    <n v="2"/>
    <x v="911"/>
    <x v="1"/>
    <s v="App"/>
    <s v="SHORTS"/>
    <s v="F PRINTED BOARDSHORT = 38&quot;"/>
    <s v="38&quot;"/>
    <s v="Men"/>
    <n v="11800000"/>
    <n v="0.6"/>
    <n v="4720000"/>
    <m/>
    <m/>
  </r>
  <r>
    <n v="4056562575643"/>
    <n v="2"/>
    <x v="911"/>
    <x v="1"/>
    <s v="App"/>
    <s v="SHORTS"/>
    <s v="F PRINTED BOARDSHORT = 28&quot;"/>
    <s v="28&quot;"/>
    <s v="Men"/>
    <n v="11800000"/>
    <n v="0.6"/>
    <n v="4720000"/>
    <m/>
    <m/>
  </r>
  <r>
    <n v="4056562575681"/>
    <n v="2"/>
    <x v="911"/>
    <x v="1"/>
    <s v="App"/>
    <s v="SHORTS"/>
    <s v="F PRINTED BOARDSHORT = 40&quot;"/>
    <s v="40&quot;"/>
    <s v="Men"/>
    <n v="11800000"/>
    <n v="0.6"/>
    <n v="4720000"/>
    <m/>
    <m/>
  </r>
  <r>
    <n v="4056562575742"/>
    <n v="1"/>
    <x v="911"/>
    <x v="1"/>
    <s v="App"/>
    <s v="SHORTS"/>
    <s v="F PRINTED BOARDSHORT = 30&quot;"/>
    <s v="30&quot;"/>
    <s v="Men"/>
    <n v="11800000"/>
    <n v="0.6"/>
    <n v="4720000"/>
    <m/>
    <m/>
  </r>
  <r>
    <n v="4056562578422"/>
    <n v="1"/>
    <x v="912"/>
    <x v="1"/>
    <s v="App"/>
    <s v="POLO SHIRTS"/>
    <s v="F PIQUE POLO = S"/>
    <s v=" S"/>
    <s v="Men"/>
    <n v="9100000"/>
    <n v="0.8"/>
    <n v="1820000"/>
    <m/>
    <m/>
  </r>
  <r>
    <n v="4056562579849"/>
    <n v="2"/>
    <x v="913"/>
    <x v="1"/>
    <s v="App"/>
    <s v="TOPS"/>
    <s v="DINO TANK = 4T"/>
    <s v=" 4T"/>
    <s v="KIDS"/>
    <n v="6300000"/>
    <n v="0.6"/>
    <n v="2520000"/>
    <m/>
    <m/>
  </r>
  <r>
    <n v="4056562579856"/>
    <n v="1"/>
    <x v="913"/>
    <x v="1"/>
    <s v="App"/>
    <s v="TOPS"/>
    <s v="DINO TANK = XS"/>
    <s v=" XS"/>
    <s v="KIDS"/>
    <n v="6300000"/>
    <n v="0.6"/>
    <n v="2520000"/>
    <m/>
    <m/>
  </r>
  <r>
    <n v="4056562579863"/>
    <n v="3"/>
    <x v="913"/>
    <x v="1"/>
    <s v="App"/>
    <s v="TOPS"/>
    <s v="DINO TANK = 3T"/>
    <s v=" 3T"/>
    <s v="KIDS"/>
    <n v="6300000"/>
    <n v="0.6"/>
    <n v="2520000"/>
    <m/>
    <m/>
  </r>
  <r>
    <n v="4056562579870"/>
    <n v="3"/>
    <x v="913"/>
    <x v="1"/>
    <s v="App"/>
    <s v="TOPS"/>
    <s v="DINO TANK = S"/>
    <s v=" S"/>
    <s v="KIDS"/>
    <n v="6300000"/>
    <n v="0.6"/>
    <n v="2520000"/>
    <m/>
    <m/>
  </r>
  <r>
    <n v="4056562579887"/>
    <n v="2"/>
    <x v="913"/>
    <x v="1"/>
    <s v="App"/>
    <s v="TOPS"/>
    <s v="DINO TANK = 5T"/>
    <s v=" 5T"/>
    <s v="KIDS"/>
    <n v="6300000"/>
    <n v="0.6"/>
    <n v="2520000"/>
    <m/>
    <m/>
  </r>
  <r>
    <n v="4056562579894"/>
    <n v="3"/>
    <x v="913"/>
    <x v="1"/>
    <s v="App"/>
    <s v="TOPS"/>
    <s v="DINO TANK = 2XS"/>
    <s v="2XS"/>
    <s v="KIDS"/>
    <n v="6300000"/>
    <n v="0.6"/>
    <n v="2520000"/>
    <m/>
    <m/>
  </r>
  <r>
    <n v="4056562615257"/>
    <n v="2"/>
    <x v="914"/>
    <x v="0"/>
    <s v="App"/>
    <s v="PANTS"/>
    <s v="COOL365 PANT KN = XL"/>
    <s v=" XL"/>
    <s v="Men"/>
    <n v="17300000"/>
    <n v="0.6"/>
    <n v="6920000"/>
    <m/>
    <m/>
  </r>
  <r>
    <n v="4056562615295"/>
    <n v="7"/>
    <x v="914"/>
    <x v="0"/>
    <s v="App"/>
    <s v="PANTS"/>
    <s v="COOL365 PANT KN = L"/>
    <s v=" L"/>
    <s v="Men"/>
    <n v="17300000"/>
    <n v="0.6"/>
    <n v="6920000"/>
    <m/>
    <m/>
  </r>
  <r>
    <n v="4056562615332"/>
    <n v="5"/>
    <x v="914"/>
    <x v="0"/>
    <s v="App"/>
    <s v="PANTS"/>
    <s v="COOL365 PANT KN = M"/>
    <s v=" M"/>
    <s v="Men"/>
    <n v="17300000"/>
    <n v="0.6"/>
    <n v="6920000"/>
    <m/>
    <m/>
  </r>
  <r>
    <n v="4056562615387"/>
    <n v="2"/>
    <x v="914"/>
    <x v="0"/>
    <s v="App"/>
    <s v="PANTS"/>
    <s v="COOL365 PANT KN = S"/>
    <s v=" S"/>
    <s v="Men"/>
    <n v="17300000"/>
    <n v="0.6"/>
    <n v="6920000"/>
    <m/>
    <m/>
  </r>
  <r>
    <n v="4056562633749"/>
    <n v="1"/>
    <x v="915"/>
    <x v="0"/>
    <s v="App"/>
    <s v="SHORTS"/>
    <s v="CLIMACHILL SHO = M"/>
    <s v=" M"/>
    <s v="Men"/>
    <n v="12400000"/>
    <n v="0.8"/>
    <n v="2480000"/>
    <m/>
    <m/>
  </r>
  <r>
    <n v="4056562633916"/>
    <n v="1"/>
    <x v="916"/>
    <x v="0"/>
    <s v="App"/>
    <s v="TIGHTS"/>
    <s v="TF CHIL GFX SH = M"/>
    <s v=" M"/>
    <s v="Men"/>
    <n v="12100000"/>
    <n v="0.7"/>
    <n v="3630000"/>
    <m/>
    <m/>
  </r>
  <r>
    <n v="4056562633923"/>
    <n v="1"/>
    <x v="916"/>
    <x v="0"/>
    <s v="App"/>
    <s v="TIGHTS"/>
    <s v="TF CHIL GFX SH = L"/>
    <s v=" L"/>
    <s v="Men"/>
    <n v="12100000"/>
    <n v="0.7"/>
    <n v="3630000"/>
    <m/>
    <m/>
  </r>
  <r>
    <n v="4056562635040"/>
    <n v="1"/>
    <x v="916"/>
    <x v="0"/>
    <s v="App"/>
    <s v="TIGHTS"/>
    <s v="TF CHIL GFX SH = S"/>
    <s v=" S"/>
    <s v="Men"/>
    <n v="12100000"/>
    <n v="0.7"/>
    <n v="3630000"/>
    <m/>
    <m/>
  </r>
  <r>
    <n v="4056562635811"/>
    <n v="6"/>
    <x v="917"/>
    <x v="0"/>
    <s v="App"/>
    <s v="PANTS"/>
    <s v="TAP COMF 2.0 = XS"/>
    <s v=" XS"/>
    <s v="Men"/>
    <n v="10500000"/>
    <n v="0.6"/>
    <n v="4200000"/>
    <m/>
    <m/>
  </r>
  <r>
    <n v="4056562636672"/>
    <n v="20"/>
    <x v="917"/>
    <x v="0"/>
    <s v="App"/>
    <s v="PANTS"/>
    <s v="TAP COMF 2.0 = M"/>
    <s v=" M"/>
    <s v="Men"/>
    <n v="10500000"/>
    <n v="0.6"/>
    <n v="4200000"/>
    <m/>
    <m/>
  </r>
  <r>
    <n v="4056562636719"/>
    <n v="15"/>
    <x v="917"/>
    <x v="0"/>
    <s v="App"/>
    <s v="PANTS"/>
    <s v="TAP COMF 2.0 = S"/>
    <s v=" S"/>
    <s v="Men"/>
    <n v="10500000"/>
    <n v="0.6"/>
    <n v="4200000"/>
    <m/>
    <m/>
  </r>
  <r>
    <n v="4056562636726"/>
    <n v="4"/>
    <x v="917"/>
    <x v="0"/>
    <s v="App"/>
    <s v="PANTS"/>
    <s v="TAP COMF 2.0 = XL"/>
    <s v=" XL"/>
    <s v="Men"/>
    <n v="10500000"/>
    <n v="0.6"/>
    <n v="4200000"/>
    <m/>
    <m/>
  </r>
  <r>
    <n v="4056562636771"/>
    <n v="25"/>
    <x v="917"/>
    <x v="0"/>
    <s v="App"/>
    <s v="PANTS"/>
    <s v="TAP COMF 2.0 = L"/>
    <s v=" L"/>
    <s v="Men"/>
    <n v="10500000"/>
    <n v="0.6"/>
    <n v="4200000"/>
    <m/>
    <m/>
  </r>
  <r>
    <n v="4056562642451"/>
    <n v="1"/>
    <x v="918"/>
    <x v="0"/>
    <s v="App"/>
    <s v="T-SHIRTS"/>
    <s v="CLIMACHILL TEE = XS"/>
    <s v="XS"/>
    <s v="Men"/>
    <n v="11100000"/>
    <n v="0.8"/>
    <n v="2220000"/>
    <m/>
    <m/>
  </r>
  <r>
    <n v="4056562647487"/>
    <n v="1"/>
    <x v="919"/>
    <x v="0"/>
    <s v="App"/>
    <s v="POLO SHIRTS"/>
    <s v="COOL365 POLO = M"/>
    <s v=" M"/>
    <s v="Men"/>
    <n v="11300000"/>
    <n v="0.8"/>
    <n v="2260000"/>
    <m/>
    <m/>
  </r>
  <r>
    <n v="4056562666129"/>
    <n v="1"/>
    <x v="920"/>
    <x v="0"/>
    <s v="App"/>
    <s v="POLO SHIRTS"/>
    <s v="ESS YD POLO = M"/>
    <s v=" M"/>
    <s v="Men"/>
    <n v="11100000"/>
    <n v="0.6"/>
    <n v="4440000"/>
    <m/>
    <m/>
  </r>
  <r>
    <n v="4056562670263"/>
    <n v="2"/>
    <x v="920"/>
    <x v="0"/>
    <s v="App"/>
    <s v="POLO SHIRTS"/>
    <s v="ESS YD POLO = XS"/>
    <s v=" XS"/>
    <s v="Men"/>
    <n v="11100000"/>
    <n v="0.6"/>
    <n v="4440000"/>
    <m/>
    <m/>
  </r>
  <r>
    <n v="4056562670300"/>
    <n v="11"/>
    <x v="920"/>
    <x v="0"/>
    <s v="App"/>
    <s v="POLO SHIRTS"/>
    <s v="ESS YD POLO = S"/>
    <s v=" S"/>
    <s v="Men"/>
    <n v="11100000"/>
    <n v="0.6"/>
    <n v="4440000"/>
    <m/>
    <m/>
  </r>
  <r>
    <n v="4056562672304"/>
    <n v="1"/>
    <x v="921"/>
    <x v="0"/>
    <s v="App"/>
    <s v="TIGHTS"/>
    <s v="TF CHILL G LT = S"/>
    <s v=" S"/>
    <s v="Men"/>
    <n v="13000000"/>
    <n v="0.8"/>
    <n v="2600000"/>
    <m/>
    <m/>
  </r>
  <r>
    <n v="4056562675442"/>
    <n v="1"/>
    <x v="922"/>
    <x v="0"/>
    <s v="App"/>
    <s v="TIGHTS"/>
    <s v="TF BASE ST = M"/>
    <s v=" M"/>
    <s v="Men"/>
    <n v="6600000"/>
    <n v="0.8"/>
    <n v="1320000"/>
    <m/>
    <m/>
  </r>
  <r>
    <n v="4056562685625"/>
    <n v="1"/>
    <x v="923"/>
    <x v="0"/>
    <s v="App"/>
    <s v="T-SHIRTS"/>
    <s v="TFBASETANKBLACK = S"/>
    <s v=" S"/>
    <s v="Men"/>
    <n v="7700000"/>
    <n v="0.8"/>
    <n v="1540000"/>
    <m/>
    <m/>
  </r>
  <r>
    <n v="4056562687247"/>
    <n v="3"/>
    <x v="924"/>
    <x v="0"/>
    <s v="App"/>
    <s v="TIGHTS"/>
    <s v="TF CHIL GFX SH = M"/>
    <s v=" M"/>
    <s v="Men"/>
    <n v="12100000"/>
    <n v="0.7"/>
    <n v="3630000"/>
    <m/>
    <m/>
  </r>
  <r>
    <n v="4056562687254"/>
    <n v="1"/>
    <x v="924"/>
    <x v="0"/>
    <s v="App"/>
    <s v="TIGHTS"/>
    <s v="TF CHIL GFX SH = 2XL"/>
    <s v="2XL"/>
    <s v="Men"/>
    <n v="12100000"/>
    <n v="0.7"/>
    <n v="3630000"/>
    <m/>
    <m/>
  </r>
  <r>
    <n v="4056562704845"/>
    <n v="1"/>
    <x v="925"/>
    <x v="0"/>
    <s v="App"/>
    <s v="SWIMWEAR"/>
    <s v="I 3S TR = 5"/>
    <n v="5"/>
    <s v="Men"/>
    <n v="6900000"/>
    <n v="0.7"/>
    <n v="2070000"/>
    <m/>
    <m/>
  </r>
  <r>
    <n v="4056562709031"/>
    <n v="2"/>
    <x v="925"/>
    <x v="0"/>
    <s v="App"/>
    <s v="SWIMWEAR"/>
    <s v="I 3S TR = 4"/>
    <n v="4"/>
    <s v="Men"/>
    <n v="6900000"/>
    <n v="0.7"/>
    <n v="2070000"/>
    <m/>
    <m/>
  </r>
  <r>
    <n v="4056562709352"/>
    <n v="1"/>
    <x v="926"/>
    <x v="0"/>
    <s v="App"/>
    <s v="SWIMWEAR"/>
    <s v="Y MUFC SH KB = 164"/>
    <s v="164"/>
    <s v="KIDS"/>
    <n v="9100000"/>
    <n v="0.8"/>
    <n v="1820000"/>
    <m/>
    <m/>
  </r>
  <r>
    <n v="4056562709383"/>
    <n v="1"/>
    <x v="926"/>
    <x v="0"/>
    <s v="App"/>
    <s v="SWIMWEAR"/>
    <s v="Y MUFC SH KB = 176"/>
    <s v="176"/>
    <s v="KIDS"/>
    <n v="9100000"/>
    <n v="0.8"/>
    <n v="1820000"/>
    <m/>
    <m/>
  </r>
  <r>
    <n v="4056562716497"/>
    <n v="2"/>
    <x v="927"/>
    <x v="0"/>
    <s v="App"/>
    <s v="TOPS"/>
    <s v="SEAMLESS BRA = XS"/>
    <s v=" XS"/>
    <s v="Women"/>
    <n v="8500000"/>
    <n v="0.8"/>
    <n v="1700000"/>
    <m/>
    <m/>
  </r>
  <r>
    <n v="4056562781877"/>
    <n v="1"/>
    <x v="928"/>
    <x v="0"/>
    <s v="App"/>
    <s v="SWIMWEAR"/>
    <s v="NGA AOP TRI BIK = 32"/>
    <s v=" 32"/>
    <s v="Women"/>
    <n v="9700000"/>
    <n v="0.8"/>
    <n v="1940000"/>
    <m/>
    <m/>
  </r>
  <r>
    <n v="4056562786254"/>
    <n v="1"/>
    <x v="929"/>
    <x v="0"/>
    <s v="App"/>
    <s v="SWIMWEAR"/>
    <s v="BG2 PM SH = 40"/>
    <s v=" 40"/>
    <s v="Women"/>
    <n v="9100000"/>
    <n v="0.7"/>
    <n v="2730000"/>
    <m/>
    <m/>
  </r>
  <r>
    <n v="4056562786353"/>
    <n v="3"/>
    <x v="929"/>
    <x v="0"/>
    <s v="App"/>
    <s v="SWIMWEAR"/>
    <s v="BG2 PM SH = 42"/>
    <s v=" 42"/>
    <s v="Women"/>
    <n v="9100000"/>
    <n v="0.7"/>
    <n v="2730000"/>
    <m/>
    <m/>
  </r>
  <r>
    <n v="4056562818559"/>
    <n v="1"/>
    <x v="930"/>
    <x v="0"/>
    <s v="App"/>
    <s v="TOPS"/>
    <s v="SEAMLESS BRA = L"/>
    <s v=" L"/>
    <s v="Women"/>
    <n v="8500000"/>
    <n v="0.8"/>
    <n v="1700000"/>
    <m/>
    <m/>
  </r>
  <r>
    <n v="4056563972014"/>
    <n v="1"/>
    <x v="931"/>
    <x v="0"/>
    <s v="App"/>
    <s v=" SKIRTS / DRESSES"/>
    <s v="3STRIPES SKIRT = 38"/>
    <s v=" 38"/>
    <s v="Women"/>
    <n v="11100000"/>
    <n v="0.8"/>
    <n v="2220000"/>
    <m/>
    <m/>
  </r>
  <r>
    <n v="4056563974599"/>
    <n v="1"/>
    <x v="932"/>
    <x v="0"/>
    <s v="App"/>
    <s v="SHORTS"/>
    <s v="A2G 2IN1 = S"/>
    <s v=" S"/>
    <s v="Men"/>
    <n v="17200000"/>
    <n v="0.8"/>
    <n v="3440000"/>
    <m/>
    <m/>
  </r>
  <r>
    <n v="4056563978825"/>
    <n v="4"/>
    <x v="933"/>
    <x v="0"/>
    <s v="App"/>
    <s v="TOPS"/>
    <s v="RB BRA PRINT 1 = XSAB"/>
    <s v="XSAB"/>
    <s v="Women"/>
    <n v="11100000"/>
    <n v="0.6"/>
    <n v="4440000"/>
    <m/>
    <m/>
  </r>
  <r>
    <n v="4056563978832"/>
    <n v="4"/>
    <x v="933"/>
    <x v="0"/>
    <s v="App"/>
    <s v="TOPS"/>
    <s v="RB BRA PRINT 1 = SAB"/>
    <s v="SAB"/>
    <s v="Women"/>
    <n v="11100000"/>
    <n v="0.6"/>
    <n v="4440000"/>
    <m/>
    <m/>
  </r>
  <r>
    <n v="4056563982921"/>
    <n v="1"/>
    <x v="933"/>
    <x v="0"/>
    <s v="App"/>
    <s v="TOPS"/>
    <s v="RB BRA PRINT 1 = 2XSA"/>
    <s v="XSA"/>
    <s v="Women"/>
    <n v="11100000"/>
    <n v="0.6"/>
    <n v="4440000"/>
    <m/>
    <m/>
  </r>
  <r>
    <n v="4056563984246"/>
    <n v="1"/>
    <x v="934"/>
    <x v="0"/>
    <s v="App"/>
    <s v="T-SHIRTS"/>
    <s v="RUN TEE M = XS"/>
    <s v="XS"/>
    <s v="Men"/>
    <n v="7300000"/>
    <n v="0.8"/>
    <n v="1460000"/>
    <m/>
    <m/>
  </r>
  <r>
    <n v="4056564114635"/>
    <n v="1"/>
    <x v="935"/>
    <x v="0"/>
    <s v="App"/>
    <s v="PANTS"/>
    <s v="BASIC 3S PANT = M"/>
    <s v=" M"/>
    <s v="Women"/>
    <n v="13300000"/>
    <n v="0.8"/>
    <n v="2660000"/>
    <m/>
    <m/>
  </r>
  <r>
    <n v="4056564114659"/>
    <n v="1"/>
    <x v="935"/>
    <x v="0"/>
    <s v="App"/>
    <s v="PANTS"/>
    <s v="BASIC 3S PANT = L"/>
    <s v=" L"/>
    <s v="Women"/>
    <n v="13300000"/>
    <n v="0.8"/>
    <n v="2660000"/>
    <m/>
    <m/>
  </r>
  <r>
    <n v="4056564125990"/>
    <n v="1"/>
    <x v="936"/>
    <x v="0"/>
    <s v="App"/>
    <s v="TOPS"/>
    <s v="SEASONAL TANK = S"/>
    <s v=" S"/>
    <s v="Women"/>
    <n v="10500000"/>
    <n v="0.8"/>
    <n v="2100000"/>
    <m/>
    <m/>
  </r>
  <r>
    <n v="4056564126980"/>
    <n v="1"/>
    <x v="937"/>
    <x v="0"/>
    <s v="App"/>
    <s v="T-SHIRTS"/>
    <s v="AS PRIMEKNIT M = XS"/>
    <s v="XS"/>
    <s v="Men"/>
    <n v="17200000"/>
    <n v="0.8"/>
    <n v="3440000"/>
    <m/>
    <m/>
  </r>
  <r>
    <n v="4056564128182"/>
    <n v="1"/>
    <x v="938"/>
    <x v="0"/>
    <s v="App"/>
    <s v="SWEATSHIRTS"/>
    <s v="SWEATSHIRT = 38"/>
    <s v=" 38"/>
    <s v="Women"/>
    <n v="17200000"/>
    <n v="0.8"/>
    <n v="3440000"/>
    <m/>
    <m/>
  </r>
  <r>
    <n v="4056564132011"/>
    <n v="1"/>
    <x v="939"/>
    <x v="0"/>
    <s v="App"/>
    <s v="SHORTS"/>
    <s v="AK HEATH DUAL M = S 9&quot;"/>
    <s v=" 9&quot;"/>
    <s v="Men"/>
    <n v="13300000"/>
    <n v="0.8"/>
    <n v="2660000"/>
    <m/>
    <m/>
  </r>
  <r>
    <n v="4056564136088"/>
    <n v="1"/>
    <x v="939"/>
    <x v="0"/>
    <s v="App"/>
    <s v="SHORTS"/>
    <s v="AK HEATH DUAL M = XS9&quot;"/>
    <s v="S9&quot;"/>
    <s v="Men"/>
    <n v="13300000"/>
    <n v="0.8"/>
    <n v="2660000"/>
    <m/>
    <m/>
  </r>
  <r>
    <n v="4056564139379"/>
    <n v="1"/>
    <x v="940"/>
    <x v="0"/>
    <s v="App"/>
    <s v="PANTS"/>
    <s v="Q2 COOL365 PANT = S"/>
    <s v=" S"/>
    <s v="Men"/>
    <n v="15300000"/>
    <n v="0.8"/>
    <n v="3060000"/>
    <m/>
    <m/>
  </r>
  <r>
    <n v="4056564139553"/>
    <n v="1"/>
    <x v="940"/>
    <x v="0"/>
    <s v="App"/>
    <s v="PANTS"/>
    <s v="Q2 COOL365 PANT = M"/>
    <s v=" M"/>
    <s v="Men"/>
    <n v="15300000"/>
    <n v="0.8"/>
    <n v="3060000"/>
    <m/>
    <m/>
  </r>
  <r>
    <n v="4056564139645"/>
    <n v="2"/>
    <x v="941"/>
    <x v="0"/>
    <s v="App"/>
    <s v="TOPS"/>
    <s v="TF BRA - SOLID = XS"/>
    <s v=" XS"/>
    <s v="Women"/>
    <n v="8600000"/>
    <n v="0.7"/>
    <n v="2580000"/>
    <m/>
    <m/>
  </r>
  <r>
    <n v="4056564139669"/>
    <n v="1"/>
    <x v="941"/>
    <x v="0"/>
    <s v="App"/>
    <s v="TOPS"/>
    <s v="TF BRA - SOLID = S"/>
    <s v=" S"/>
    <s v="Women"/>
    <n v="8600000"/>
    <n v="0.7"/>
    <n v="2580000"/>
    <m/>
    <m/>
  </r>
  <r>
    <n v="4056564147817"/>
    <n v="1"/>
    <x v="942"/>
    <x v="0"/>
    <s v="App"/>
    <s v="TIGHTS"/>
    <s v="SUPER LG TIGAOP = M"/>
    <s v=" M"/>
    <s v="Women"/>
    <n v="17200000"/>
    <n v="0.8"/>
    <n v="3440000"/>
    <m/>
    <m/>
  </r>
  <r>
    <n v="4056564149392"/>
    <n v="1"/>
    <x v="943"/>
    <x v="0"/>
    <s v="App"/>
    <s v="TIGHTS"/>
    <s v="BASIC 3S LG TIG = L"/>
    <s v=" L"/>
    <s v="Women"/>
    <n v="10500000"/>
    <n v="0.8"/>
    <n v="2100000"/>
    <m/>
    <m/>
  </r>
  <r>
    <n v="4056564153832"/>
    <n v="1"/>
    <x v="944"/>
    <x v="0"/>
    <s v="App"/>
    <s v="T-SHIRTS"/>
    <s v="RUN SINGLET M = S"/>
    <s v=" S"/>
    <s v="Men"/>
    <n v="7300000"/>
    <n v="0.8"/>
    <n v="1460000"/>
    <m/>
    <m/>
  </r>
  <r>
    <n v="4056564156079"/>
    <n v="3"/>
    <x v="945"/>
    <x v="0"/>
    <s v="App"/>
    <s v="POLO SHIRTS"/>
    <s v="BASE 3S POLO = S"/>
    <s v=" S"/>
    <s v="Men"/>
    <n v="10500000"/>
    <n v="0.7"/>
    <n v="3150000.0000000009"/>
    <m/>
    <m/>
  </r>
  <r>
    <n v="4056564156123"/>
    <n v="1"/>
    <x v="945"/>
    <x v="0"/>
    <s v="App"/>
    <s v="POLO SHIRTS"/>
    <s v="BASE 3S POLO = M"/>
    <s v=" M"/>
    <s v="Men"/>
    <n v="10500000"/>
    <n v="0.7"/>
    <n v="3150000.0000000009"/>
    <m/>
    <m/>
  </r>
  <r>
    <n v="4056564170037"/>
    <n v="1"/>
    <x v="946"/>
    <x v="0"/>
    <s v="App"/>
    <s v="SHORTS"/>
    <s v="COOL365 LSHORT = XL"/>
    <s v=" XL"/>
    <s v="Men"/>
    <n v="12400000"/>
    <n v="0.8"/>
    <n v="2480000"/>
    <m/>
    <m/>
  </r>
  <r>
    <n v="4056564173854"/>
    <n v="1"/>
    <x v="947"/>
    <x v="0"/>
    <s v="App"/>
    <s v="TIGHTS"/>
    <s v="WOW DROP1 TIGHT = XS"/>
    <s v=" XS"/>
    <s v="Women"/>
    <n v="21900000"/>
    <n v="0.8"/>
    <n v="4380000"/>
    <m/>
    <m/>
  </r>
  <r>
    <n v="4056564195795"/>
    <n v="1"/>
    <x v="948"/>
    <x v="0"/>
    <s v="App"/>
    <s v="PANTS"/>
    <s v="COOL365 PANT WV = XL"/>
    <s v=" XL"/>
    <s v="Men"/>
    <n v="15300000"/>
    <n v="0.8"/>
    <n v="3060000"/>
    <m/>
    <m/>
  </r>
  <r>
    <n v="4056564195825"/>
    <n v="1"/>
    <x v="948"/>
    <x v="0"/>
    <s v="App"/>
    <s v="PANTS"/>
    <s v="COOL365 PANT WV = M"/>
    <s v=" M"/>
    <s v="Men"/>
    <n v="15300000"/>
    <n v="0.8"/>
    <n v="3060000"/>
    <m/>
    <m/>
  </r>
  <r>
    <n v="4056564197249"/>
    <n v="2"/>
    <x v="949"/>
    <x v="0"/>
    <s v="App"/>
    <s v=" SKIRTS / DRESSES"/>
    <s v="SKIRT = 40"/>
    <s v=" 40"/>
    <s v="Women"/>
    <n v="15300000"/>
    <n v="0.8"/>
    <n v="3060000"/>
    <m/>
    <m/>
  </r>
  <r>
    <n v="4056564199465"/>
    <n v="1"/>
    <x v="950"/>
    <x v="0"/>
    <s v="App"/>
    <s v="T-SHIRTS"/>
    <s v="TF CHILL SS = XL"/>
    <s v="XL"/>
    <s v="Men"/>
    <n v="11700000"/>
    <n v="0.6"/>
    <n v="4680000"/>
    <m/>
    <m/>
  </r>
  <r>
    <n v="4056564199496"/>
    <n v="4"/>
    <x v="950"/>
    <x v="0"/>
    <s v="App"/>
    <s v="T-SHIRTS"/>
    <s v="TF CHILL SS = S"/>
    <s v=" S"/>
    <s v="Men"/>
    <n v="11700000"/>
    <n v="0.6"/>
    <n v="4680000"/>
    <m/>
    <m/>
  </r>
  <r>
    <n v="4056564203605"/>
    <n v="3"/>
    <x v="950"/>
    <x v="0"/>
    <s v="App"/>
    <s v="T-SHIRTS"/>
    <s v="TF CHILL SS = L"/>
    <s v=" L"/>
    <s v="Men"/>
    <n v="11700000"/>
    <n v="0.6"/>
    <n v="4680000"/>
    <m/>
    <m/>
  </r>
  <r>
    <n v="4056564212768"/>
    <n v="1"/>
    <x v="951"/>
    <x v="0"/>
    <s v="App"/>
    <s v="TOPS"/>
    <s v="TF MC BRA = XS"/>
    <s v=" XS"/>
    <s v="Women"/>
    <n v="9200000"/>
    <n v="0.8"/>
    <n v="1840000"/>
    <m/>
    <m/>
  </r>
  <r>
    <n v="4056564216568"/>
    <n v="1"/>
    <x v="952"/>
    <x v="0"/>
    <s v="App"/>
    <s v="TOPS"/>
    <s v="BRA FLEX TANK = XS"/>
    <s v=" XS"/>
    <s v="Women"/>
    <n v="12400000"/>
    <n v="0.8"/>
    <n v="2480000"/>
    <m/>
    <m/>
  </r>
  <r>
    <n v="4056564216575"/>
    <n v="1"/>
    <x v="952"/>
    <x v="0"/>
    <s v="App"/>
    <s v="TOPS"/>
    <s v="BRA FLEX TANK = S"/>
    <s v=" S"/>
    <s v="Women"/>
    <n v="12400000"/>
    <n v="0.8"/>
    <n v="2480000"/>
    <m/>
    <m/>
  </r>
  <r>
    <n v="4056564230502"/>
    <n v="1"/>
    <x v="953"/>
    <x v="0"/>
    <s v="App"/>
    <s v="T-SHIRTS"/>
    <s v="TFBASESSCORANG = L"/>
    <s v=" L"/>
    <s v="Men"/>
    <n v="9700000"/>
    <n v="0.7"/>
    <n v="2910000"/>
    <m/>
    <m/>
  </r>
  <r>
    <n v="4056564230526"/>
    <n v="2"/>
    <x v="953"/>
    <x v="0"/>
    <s v="App"/>
    <s v="T-SHIRTS"/>
    <s v="TFBASESSCORANG = M"/>
    <s v=" M"/>
    <s v="Men"/>
    <n v="9700000"/>
    <n v="0.7"/>
    <n v="2910000"/>
    <m/>
    <m/>
  </r>
  <r>
    <n v="4056564242802"/>
    <n v="5"/>
    <x v="954"/>
    <x v="0"/>
    <s v="App"/>
    <s v="TOPS"/>
    <s v="RB BRA PRINT 1 = XSAB"/>
    <s v="XSAB"/>
    <s v="Women"/>
    <n v="11100000"/>
    <n v="0.6"/>
    <n v="4440000"/>
    <m/>
    <m/>
  </r>
  <r>
    <n v="4056564242826"/>
    <n v="2"/>
    <x v="954"/>
    <x v="0"/>
    <s v="App"/>
    <s v="TOPS"/>
    <s v="RB BRA PRINT 1 = 2XSA"/>
    <s v="XSA"/>
    <s v="Women"/>
    <n v="11100000"/>
    <n v="0.6"/>
    <n v="4440000"/>
    <m/>
    <m/>
  </r>
  <r>
    <n v="4056564242918"/>
    <n v="8"/>
    <x v="954"/>
    <x v="0"/>
    <s v="App"/>
    <s v="TOPS"/>
    <s v="RB BRA PRINT 1 = SAB"/>
    <s v="SAB"/>
    <s v="Women"/>
    <n v="11100000"/>
    <n v="0.6"/>
    <n v="4440000"/>
    <m/>
    <m/>
  </r>
  <r>
    <n v="4056564248743"/>
    <n v="2"/>
    <x v="955"/>
    <x v="0"/>
    <s v="App"/>
    <s v="SHORTS"/>
    <s v="AK DUAL SHO M = S 9&quot;"/>
    <s v=" 9&quot;"/>
    <s v="Men"/>
    <n v="13300000"/>
    <n v="0.8"/>
    <n v="2660000"/>
    <m/>
    <m/>
  </r>
  <r>
    <n v="4056564251941"/>
    <n v="1"/>
    <x v="956"/>
    <x v="0"/>
    <s v="App"/>
    <s v="TOPS"/>
    <s v="TF B MOLD P Q3 = M"/>
    <s v=" M"/>
    <s v="Women"/>
    <n v="9900000"/>
    <n v="0.8"/>
    <n v="1980000"/>
    <m/>
    <m/>
  </r>
  <r>
    <n v="4056564273882"/>
    <n v="1"/>
    <x v="957"/>
    <x v="0"/>
    <s v="App"/>
    <s v="TRACK TOPS"/>
    <s v="TRACK TOP = 36"/>
    <s v=" 36"/>
    <s v="Women"/>
    <n v="23900000"/>
    <n v="0.8"/>
    <n v="4780000"/>
    <m/>
    <m/>
  </r>
  <r>
    <n v="4056564282518"/>
    <n v="1"/>
    <x v="958"/>
    <x v="0"/>
    <s v="App"/>
    <s v=" SKIRTS / DRESSES"/>
    <s v="DRESS = 38"/>
    <s v=" 38"/>
    <s v="Women"/>
    <n v="23900000"/>
    <n v="0.8"/>
    <n v="4780000"/>
    <m/>
    <m/>
  </r>
  <r>
    <n v="4056564290872"/>
    <n v="1"/>
    <x v="959"/>
    <x v="0"/>
    <s v="App"/>
    <s v="T-SHIRTS"/>
    <s v="COOL365 TEE = XL"/>
    <s v="XL"/>
    <s v="Men"/>
    <n v="11700000"/>
    <n v="0.6"/>
    <n v="4680000"/>
    <m/>
    <m/>
  </r>
  <r>
    <n v="4056564290926"/>
    <n v="28"/>
    <x v="959"/>
    <x v="0"/>
    <s v="App"/>
    <s v="T-SHIRTS"/>
    <s v="COOL365 TEE = L"/>
    <s v=" L"/>
    <s v="Men"/>
    <n v="11700000"/>
    <n v="0.6"/>
    <n v="4680000"/>
    <m/>
    <m/>
  </r>
  <r>
    <n v="4056564290940"/>
    <n v="27"/>
    <x v="959"/>
    <x v="0"/>
    <s v="App"/>
    <s v="T-SHIRTS"/>
    <s v="COOL365 TEE = M"/>
    <s v=" M"/>
    <s v="Men"/>
    <n v="11700000"/>
    <n v="0.6"/>
    <n v="4680000"/>
    <m/>
    <m/>
  </r>
  <r>
    <n v="4056564291008"/>
    <n v="21"/>
    <x v="959"/>
    <x v="0"/>
    <s v="App"/>
    <s v="T-SHIRTS"/>
    <s v="COOL365 TEE = S"/>
    <s v=" S"/>
    <s v="Men"/>
    <n v="11700000"/>
    <n v="0.6"/>
    <n v="4680000"/>
    <m/>
    <m/>
  </r>
  <r>
    <n v="4056564291022"/>
    <n v="6"/>
    <x v="959"/>
    <x v="0"/>
    <s v="App"/>
    <s v="T-SHIRTS"/>
    <s v="COOL365 TEE = XS"/>
    <s v="XS"/>
    <s v="Men"/>
    <n v="11700000"/>
    <n v="0.6"/>
    <n v="4680000"/>
    <m/>
    <m/>
  </r>
  <r>
    <n v="4056564294641"/>
    <n v="2"/>
    <x v="960"/>
    <x v="0"/>
    <s v="App"/>
    <s v="TOPS"/>
    <s v="TECHFIT LOGO TK = S"/>
    <s v=" S"/>
    <s v="Women"/>
    <n v="9200000"/>
    <n v="0.8"/>
    <n v="1840000"/>
    <m/>
    <m/>
  </r>
  <r>
    <n v="4056564295983"/>
    <n v="1"/>
    <x v="961"/>
    <x v="0"/>
    <s v="App"/>
    <s v="T-SHIRTS"/>
    <s v="TF CHILL SS = L"/>
    <s v=" L"/>
    <s v="Men"/>
    <n v="11700000"/>
    <n v="0.8"/>
    <n v="2340000"/>
    <m/>
    <m/>
  </r>
  <r>
    <n v="4056564296041"/>
    <n v="1"/>
    <x v="961"/>
    <x v="0"/>
    <s v="App"/>
    <s v="T-SHIRTS"/>
    <s v="TF CHILL SS = S"/>
    <s v=" S"/>
    <s v="Men"/>
    <n v="11700000"/>
    <n v="0.8"/>
    <n v="2340000"/>
    <m/>
    <m/>
  </r>
  <r>
    <n v="4056564297369"/>
    <n v="1"/>
    <x v="962"/>
    <x v="0"/>
    <s v="App"/>
    <s v="SHORTS"/>
    <s v="RS SHORT M = S 7&quot;"/>
    <s v=" 7&quot;"/>
    <s v="Men"/>
    <n v="9900000"/>
    <n v="0.8"/>
    <n v="1980000"/>
    <m/>
    <m/>
  </r>
  <r>
    <n v="4056564297376"/>
    <n v="1"/>
    <x v="962"/>
    <x v="0"/>
    <s v="App"/>
    <s v="SHORTS"/>
    <s v="RS SHORT M = XS7&quot;"/>
    <s v="S7&quot;"/>
    <s v="Men"/>
    <n v="9900000"/>
    <n v="0.8"/>
    <n v="1980000"/>
    <m/>
    <m/>
  </r>
  <r>
    <n v="4056564299110"/>
    <n v="1"/>
    <x v="963"/>
    <x v="0"/>
    <s v="App"/>
    <s v="SHORTS"/>
    <s v="GYM 2 IN RSHORT = L"/>
    <s v=" L"/>
    <s v="Women"/>
    <n v="12400000"/>
    <n v="0.8"/>
    <n v="2480000"/>
    <m/>
    <m/>
  </r>
  <r>
    <n v="4056564301806"/>
    <n v="1"/>
    <x v="964"/>
    <x v="0"/>
    <s v="App"/>
    <s v="PANTS"/>
    <s v="CULOTTES PANT = 42"/>
    <s v=" 42"/>
    <s v="Women"/>
    <n v="20700000"/>
    <n v="0.8"/>
    <n v="4140000"/>
    <m/>
    <m/>
  </r>
  <r>
    <n v="4056564301844"/>
    <n v="1"/>
    <x v="964"/>
    <x v="0"/>
    <s v="App"/>
    <s v="PANTS"/>
    <s v="CULOTTES PANT = 38"/>
    <s v=" 38"/>
    <s v="Women"/>
    <n v="20700000"/>
    <n v="0.8"/>
    <n v="4140000"/>
    <m/>
    <m/>
  </r>
  <r>
    <n v="4056564302025"/>
    <n v="2"/>
    <x v="965"/>
    <x v="0"/>
    <s v="App"/>
    <s v="T-SHIRTS"/>
    <s v="HY MOCK NECK LS = 38"/>
    <s v="38"/>
    <s v="Women"/>
    <n v="30200000"/>
    <n v="0.8"/>
    <n v="6040000"/>
    <m/>
    <m/>
  </r>
  <r>
    <n v="4056564302506"/>
    <n v="1"/>
    <x v="966"/>
    <x v="0"/>
    <s v="App"/>
    <s v="TOPS"/>
    <s v="TF CHILL BRA = 2XS"/>
    <s v="2XS"/>
    <s v="Women"/>
    <n v="12400000"/>
    <n v="0.7"/>
    <n v="3720000"/>
    <m/>
    <m/>
  </r>
  <r>
    <n v="4056564302537"/>
    <n v="2"/>
    <x v="966"/>
    <x v="0"/>
    <s v="App"/>
    <s v="TOPS"/>
    <s v="TF CHILL BRA = XS"/>
    <s v=" XS"/>
    <s v="Women"/>
    <n v="12400000"/>
    <n v="0.7"/>
    <n v="3720000"/>
    <m/>
    <m/>
  </r>
  <r>
    <n v="4056564302568"/>
    <n v="1"/>
    <x v="966"/>
    <x v="0"/>
    <s v="App"/>
    <s v="TOPS"/>
    <s v="TF CHILL BRA = S"/>
    <s v=" S"/>
    <s v="Women"/>
    <n v="12400000"/>
    <n v="0.7"/>
    <n v="3720000"/>
    <m/>
    <m/>
  </r>
  <r>
    <n v="4056564329503"/>
    <n v="5"/>
    <x v="967"/>
    <x v="0"/>
    <s v="App"/>
    <s v="SHORTS"/>
    <s v="GYM 2 IN RSHORT = S"/>
    <s v=" S"/>
    <s v="Women"/>
    <n v="12400000"/>
    <n v="0.6"/>
    <n v="4960000"/>
    <m/>
    <m/>
  </r>
  <r>
    <n v="4056564329541"/>
    <n v="2"/>
    <x v="967"/>
    <x v="0"/>
    <s v="App"/>
    <s v="SHORTS"/>
    <s v="GYM 2 IN RSHORT = L"/>
    <s v=" L"/>
    <s v="Women"/>
    <n v="12400000"/>
    <n v="0.6"/>
    <n v="4960000"/>
    <m/>
    <m/>
  </r>
  <r>
    <n v="4056564329596"/>
    <n v="5"/>
    <x v="967"/>
    <x v="0"/>
    <s v="App"/>
    <s v="SHORTS"/>
    <s v="GYM 2 IN RSHORT = M"/>
    <s v=" M"/>
    <s v="Women"/>
    <n v="12400000"/>
    <n v="0.6"/>
    <n v="4960000"/>
    <m/>
    <m/>
  </r>
  <r>
    <n v="4056564333845"/>
    <n v="1"/>
    <x v="968"/>
    <x v="0"/>
    <s v="App"/>
    <s v="TIGHTS"/>
    <s v="AZ SW 3/4 TGT W = XS"/>
    <s v=" XS"/>
    <s v="Women"/>
    <n v="21900000"/>
    <n v="0.8"/>
    <n v="4380000"/>
    <m/>
    <m/>
  </r>
  <r>
    <n v="4056564336297"/>
    <n v="1"/>
    <x v="969"/>
    <x v="0"/>
    <s v="App"/>
    <s v="T-SHIRTS"/>
    <s v="T-SHIRT = 38"/>
    <s v="38"/>
    <s v="Women"/>
    <n v="12400000"/>
    <n v="0.8"/>
    <n v="2480000"/>
    <m/>
    <m/>
  </r>
  <r>
    <n v="4056564336419"/>
    <n v="3"/>
    <x v="970"/>
    <x v="0"/>
    <s v="App"/>
    <s v="SHORTS"/>
    <s v="RUN SHO M = S 5&quot;"/>
    <s v=" 5&quot;"/>
    <s v="Men"/>
    <n v="7300000"/>
    <n v="0.7"/>
    <n v="2190000"/>
    <m/>
    <m/>
  </r>
  <r>
    <n v="4056564336433"/>
    <n v="1"/>
    <x v="970"/>
    <x v="0"/>
    <s v="App"/>
    <s v="SHORTS"/>
    <s v="RUN SHO M = XS7&quot;"/>
    <s v="S7&quot;"/>
    <s v="Men"/>
    <n v="7300000"/>
    <n v="0.7"/>
    <n v="2190000"/>
    <m/>
    <m/>
  </r>
  <r>
    <n v="4056564336563"/>
    <n v="1"/>
    <x v="970"/>
    <x v="0"/>
    <s v="App"/>
    <s v="SHORTS"/>
    <s v="RUN SHO M = XL7&quot;"/>
    <s v="L7&quot;"/>
    <s v="Men"/>
    <n v="7300000"/>
    <n v="0.7"/>
    <n v="2190000"/>
    <m/>
    <m/>
  </r>
  <r>
    <n v="4056564401896"/>
    <n v="3"/>
    <x v="971"/>
    <x v="0"/>
    <s v="App"/>
    <s v="JERSEYS"/>
    <s v="REAL H JSY LS = L"/>
    <s v=" L"/>
    <s v="Men"/>
    <n v="21700000"/>
    <n v="0.7"/>
    <n v="6510000.0000000019"/>
    <m/>
    <m/>
  </r>
  <r>
    <n v="4056564403418"/>
    <n v="1"/>
    <x v="972"/>
    <x v="0"/>
    <s v="App"/>
    <s v="T-SHIRTS"/>
    <s v="TREFOIL TEE LS = S"/>
    <s v=" S"/>
    <s v="Men"/>
    <n v="12400000"/>
    <n v="0.8"/>
    <n v="2480000"/>
    <m/>
    <m/>
  </r>
  <r>
    <n v="4056564403630"/>
    <n v="2"/>
    <x v="973"/>
    <x v="0"/>
    <s v="App"/>
    <s v="TOPS"/>
    <s v="TF BRA BRUGLT = 2XS"/>
    <s v="2XS"/>
    <s v="Women"/>
    <n v="9900000"/>
    <n v="0.6"/>
    <n v="3960000"/>
    <m/>
    <m/>
  </r>
  <r>
    <n v="4056564405436"/>
    <n v="1"/>
    <x v="974"/>
    <x v="0"/>
    <s v="App"/>
    <s v="SUITS"/>
    <s v="I FR CREW = 116"/>
    <s v="116"/>
    <s v="Infants"/>
    <n v="16200000"/>
    <n v="0.8"/>
    <n v="3240000"/>
    <m/>
    <m/>
  </r>
  <r>
    <n v="4056564409816"/>
    <n v="3"/>
    <x v="975"/>
    <x v="0"/>
    <s v="App"/>
    <s v="SUITS"/>
    <s v="I YWF CREW = 74"/>
    <s v=" 74"/>
    <s v="Infants"/>
    <n v="16200000"/>
    <n v="0.6"/>
    <n v="6480000"/>
    <m/>
    <m/>
  </r>
  <r>
    <n v="4056564409854"/>
    <n v="1"/>
    <x v="975"/>
    <x v="0"/>
    <s v="App"/>
    <s v="SUITS"/>
    <s v="I YWF CREW = 110"/>
    <s v="110"/>
    <s v="Infants"/>
    <n v="16200000"/>
    <n v="0.6"/>
    <n v="6480000"/>
    <m/>
    <m/>
  </r>
  <r>
    <n v="4056564409878"/>
    <n v="1"/>
    <x v="975"/>
    <x v="0"/>
    <s v="App"/>
    <s v="SUITS"/>
    <s v="I YWF CREW = 80"/>
    <s v=" 80"/>
    <s v="Infants"/>
    <n v="16200000"/>
    <n v="0.6"/>
    <n v="6480000"/>
    <m/>
    <m/>
  </r>
  <r>
    <n v="4056564409885"/>
    <n v="1"/>
    <x v="975"/>
    <x v="0"/>
    <s v="App"/>
    <s v="SUITS"/>
    <s v="I YWF CREW = 116"/>
    <s v="116"/>
    <s v="Infants"/>
    <n v="16200000"/>
    <n v="0.6"/>
    <n v="6480000"/>
    <m/>
    <m/>
  </r>
  <r>
    <n v="4056564410713"/>
    <n v="1"/>
    <x v="976"/>
    <x v="0"/>
    <s v="App"/>
    <s v="JERSEYS"/>
    <s v="REAL A JSY = L"/>
    <s v=" L"/>
    <s v="Men"/>
    <n v="20600000"/>
    <n v="0.8"/>
    <n v="4120000"/>
    <m/>
    <m/>
  </r>
  <r>
    <n v="4056564410768"/>
    <n v="1"/>
    <x v="976"/>
    <x v="0"/>
    <s v="App"/>
    <s v="JERSEYS"/>
    <s v="REAL A JSY = XL"/>
    <s v=" XL"/>
    <s v="Men"/>
    <n v="20600000"/>
    <n v="0.8"/>
    <n v="4120000"/>
    <m/>
    <m/>
  </r>
  <r>
    <n v="4056564412731"/>
    <n v="12"/>
    <x v="977"/>
    <x v="0"/>
    <s v="App"/>
    <s v="JERSEYS"/>
    <s v="ACM A JSY = M"/>
    <s v=" M"/>
    <s v="Men"/>
    <n v="20600000"/>
    <n v="0.6"/>
    <n v="8240000"/>
    <m/>
    <m/>
  </r>
  <r>
    <n v="4056564412748"/>
    <n v="1"/>
    <x v="977"/>
    <x v="0"/>
    <s v="App"/>
    <s v="JERSEYS"/>
    <s v="ACM A JSY = 2XL"/>
    <s v="2XL"/>
    <s v="Men"/>
    <n v="20600000"/>
    <n v="0.6"/>
    <n v="8240000"/>
    <m/>
    <m/>
  </r>
  <r>
    <n v="4056564412762"/>
    <n v="4"/>
    <x v="977"/>
    <x v="0"/>
    <s v="App"/>
    <s v="JERSEYS"/>
    <s v="ACM A JSY = XL"/>
    <s v=" XL"/>
    <s v="Men"/>
    <n v="20600000"/>
    <n v="0.6"/>
    <n v="8240000"/>
    <m/>
    <m/>
  </r>
  <r>
    <n v="4056564412809"/>
    <n v="12"/>
    <x v="977"/>
    <x v="0"/>
    <s v="App"/>
    <s v="JERSEYS"/>
    <s v="ACM A JSY = S"/>
    <s v=" S"/>
    <s v="Men"/>
    <n v="20600000"/>
    <n v="0.6"/>
    <n v="8240000"/>
    <m/>
    <m/>
  </r>
  <r>
    <n v="4056564412830"/>
    <n v="3"/>
    <x v="977"/>
    <x v="0"/>
    <s v="App"/>
    <s v="JERSEYS"/>
    <s v="ACM A JSY = XS"/>
    <s v=" XS"/>
    <s v="Men"/>
    <n v="20600000"/>
    <n v="0.6"/>
    <n v="8240000"/>
    <m/>
    <m/>
  </r>
  <r>
    <n v="4056564412847"/>
    <n v="5"/>
    <x v="977"/>
    <x v="0"/>
    <s v="App"/>
    <s v="JERSEYS"/>
    <s v="ACM A JSY = L"/>
    <s v=" L"/>
    <s v="Men"/>
    <n v="20600000"/>
    <n v="0.6"/>
    <n v="8240000"/>
    <m/>
    <m/>
  </r>
  <r>
    <n v="4056564414469"/>
    <n v="1"/>
    <x v="978"/>
    <x v="0"/>
    <s v="App"/>
    <s v="TRACK TOPS"/>
    <s v="TACT TRACKTOP = M"/>
    <s v=" M"/>
    <s v="Men"/>
    <n v="23900000"/>
    <n v="0.8"/>
    <n v="4780000"/>
    <m/>
    <m/>
  </r>
  <r>
    <n v="4056564417033"/>
    <n v="6"/>
    <x v="979"/>
    <x v="0"/>
    <s v="App"/>
    <s v="SHORTS"/>
    <s v="MUFC 3 SHO = M"/>
    <s v=" M"/>
    <s v="Men"/>
    <n v="11000000"/>
    <n v="0.6"/>
    <n v="4400000"/>
    <m/>
    <m/>
  </r>
  <r>
    <n v="4056564417057"/>
    <n v="1"/>
    <x v="979"/>
    <x v="0"/>
    <s v="App"/>
    <s v="SHORTS"/>
    <s v="MUFC 3 SHO = XS"/>
    <s v=" XS"/>
    <s v="Men"/>
    <n v="11000000"/>
    <n v="0.6"/>
    <n v="4400000"/>
    <m/>
    <m/>
  </r>
  <r>
    <n v="4056564417071"/>
    <n v="4"/>
    <x v="979"/>
    <x v="0"/>
    <s v="App"/>
    <s v="SHORTS"/>
    <s v="MUFC 3 SHO = L"/>
    <s v=" L"/>
    <s v="Men"/>
    <n v="11000000"/>
    <n v="0.6"/>
    <n v="4400000"/>
    <m/>
    <m/>
  </r>
  <r>
    <n v="4056564417101"/>
    <n v="1"/>
    <x v="979"/>
    <x v="0"/>
    <s v="App"/>
    <s v="SHORTS"/>
    <s v="MUFC 3 SHO = XL"/>
    <s v=" XL"/>
    <s v="Men"/>
    <n v="11000000"/>
    <n v="0.6"/>
    <n v="4400000"/>
    <m/>
    <m/>
  </r>
  <r>
    <n v="4056564417118"/>
    <n v="8"/>
    <x v="979"/>
    <x v="0"/>
    <s v="App"/>
    <s v="SHORTS"/>
    <s v="MUFC 3 SHO = S"/>
    <s v=" S"/>
    <s v="Men"/>
    <n v="11000000"/>
    <n v="0.6"/>
    <n v="4400000"/>
    <m/>
    <m/>
  </r>
  <r>
    <n v="4056564418672"/>
    <n v="1"/>
    <x v="980"/>
    <x v="0"/>
    <s v="App"/>
    <s v="PANTS"/>
    <s v="NOIZE TRACKSWEA = S"/>
    <s v=" S"/>
    <s v="Men"/>
    <n v="23900000"/>
    <n v="0.8"/>
    <n v="4780000"/>
    <m/>
    <m/>
  </r>
  <r>
    <n v="4056564435808"/>
    <n v="1"/>
    <x v="981"/>
    <x v="0"/>
    <s v="App"/>
    <s v="SUITS"/>
    <s v="I FR CREW = 68"/>
    <s v=" 68"/>
    <s v="UNISEX"/>
    <n v="16200000"/>
    <n v="0.8"/>
    <n v="3240000"/>
    <m/>
    <m/>
  </r>
  <r>
    <n v="4056564438755"/>
    <n v="5"/>
    <x v="982"/>
    <x v="0"/>
    <s v="App"/>
    <s v="SHORTS"/>
    <s v="ACM A SHO = L"/>
    <s v=" L"/>
    <s v="Men"/>
    <n v="10500000"/>
    <n v="0.6"/>
    <n v="4200000"/>
    <m/>
    <m/>
  </r>
  <r>
    <n v="4056564438793"/>
    <n v="8"/>
    <x v="982"/>
    <x v="0"/>
    <s v="App"/>
    <s v="SHORTS"/>
    <s v="ACM A SHO = S"/>
    <s v=" S"/>
    <s v="Men"/>
    <n v="10500000"/>
    <n v="0.6"/>
    <n v="4200000"/>
    <m/>
    <m/>
  </r>
  <r>
    <n v="4056564438809"/>
    <n v="14"/>
    <x v="982"/>
    <x v="0"/>
    <s v="App"/>
    <s v="SHORTS"/>
    <s v="ACM A SHO = M"/>
    <s v=" M"/>
    <s v="Men"/>
    <n v="10500000"/>
    <n v="0.6"/>
    <n v="4200000"/>
    <m/>
    <m/>
  </r>
  <r>
    <n v="4056564438830"/>
    <n v="3"/>
    <x v="982"/>
    <x v="0"/>
    <s v="App"/>
    <s v="SHORTS"/>
    <s v="ACM A SHO = XL"/>
    <s v=" XL"/>
    <s v="Men"/>
    <n v="10500000"/>
    <n v="0.6"/>
    <n v="4200000"/>
    <m/>
    <m/>
  </r>
  <r>
    <n v="4056564438847"/>
    <n v="2"/>
    <x v="982"/>
    <x v="0"/>
    <s v="App"/>
    <s v="SHORTS"/>
    <s v="ACM A SHO = XS"/>
    <s v=" XS"/>
    <s v="Men"/>
    <n v="10500000"/>
    <n v="0.6"/>
    <n v="4200000"/>
    <m/>
    <m/>
  </r>
  <r>
    <n v="4056564440017"/>
    <n v="1"/>
    <x v="983"/>
    <x v="0"/>
    <s v="App"/>
    <s v="T-SHIRTS"/>
    <s v="I FR TEE = 116"/>
    <s v="116"/>
    <s v="Infants"/>
    <n v="7300000"/>
    <n v="0.7"/>
    <n v="2190000"/>
    <m/>
    <m/>
  </r>
  <r>
    <n v="4056564440086"/>
    <n v="1"/>
    <x v="983"/>
    <x v="0"/>
    <s v="App"/>
    <s v="T-SHIRTS"/>
    <s v="I FR TEE = 86"/>
    <s v="86"/>
    <s v="Infants"/>
    <n v="7300000"/>
    <n v="0.7"/>
    <n v="2190000"/>
    <m/>
    <m/>
  </r>
  <r>
    <n v="4056564440093"/>
    <n v="1"/>
    <x v="983"/>
    <x v="0"/>
    <s v="App"/>
    <s v="T-SHIRTS"/>
    <s v="I FR TEE = 68"/>
    <s v="68"/>
    <s v="Infants"/>
    <n v="7300000"/>
    <n v="0.7"/>
    <n v="2190000"/>
    <m/>
    <m/>
  </r>
  <r>
    <n v="4056564444589"/>
    <n v="1"/>
    <x v="984"/>
    <x v="0"/>
    <s v="App"/>
    <s v="SHORTS"/>
    <s v="SSTSHORTSLEGINK/WHITE = XS"/>
    <s v=" XS"/>
    <s v="Men"/>
    <n v="16100000"/>
    <n v="0.8"/>
    <n v="3220000"/>
    <m/>
    <m/>
  </r>
  <r>
    <n v="4056564453017"/>
    <n v="1"/>
    <x v="985"/>
    <x v="0"/>
    <s v="App"/>
    <s v="SUITS"/>
    <s v="I FR SST G = 80"/>
    <s v=" 80"/>
    <s v="Infants"/>
    <n v="15300000"/>
    <n v="0.8"/>
    <n v="3060000"/>
    <m/>
    <m/>
  </r>
  <r>
    <n v="4056564455097"/>
    <n v="5"/>
    <x v="986"/>
    <x v="0"/>
    <s v="App"/>
    <s v="SWIMWEAR"/>
    <s v="I NGA BX = 5"/>
    <n v="5"/>
    <s v="Men"/>
    <n v="9900000"/>
    <n v="0.6"/>
    <n v="3960000"/>
    <m/>
    <m/>
  </r>
  <r>
    <n v="4056564455127"/>
    <n v="2"/>
    <x v="986"/>
    <x v="0"/>
    <s v="App"/>
    <s v="SWIMWEAR"/>
    <s v="I NGA BX = 4"/>
    <n v="4"/>
    <s v="Men"/>
    <n v="9900000"/>
    <n v="0.6"/>
    <n v="3960000"/>
    <m/>
    <m/>
  </r>
  <r>
    <n v="4056564455165"/>
    <n v="1"/>
    <x v="986"/>
    <x v="0"/>
    <s v="App"/>
    <s v="SWIMWEAR"/>
    <s v="I NGA BX = 6"/>
    <n v="6"/>
    <s v="Men"/>
    <n v="9900000"/>
    <n v="0.6"/>
    <n v="3960000"/>
    <m/>
    <m/>
  </r>
  <r>
    <n v="4056564456025"/>
    <n v="1"/>
    <x v="987"/>
    <x v="0"/>
    <s v="App"/>
    <s v="JERSEYS"/>
    <s v="MUFC A AU JSY = S"/>
    <s v=" S"/>
    <s v="Men"/>
    <n v="25900000"/>
    <n v="0.8"/>
    <n v="5180000"/>
    <m/>
    <m/>
  </r>
  <r>
    <n v="4056564470335"/>
    <n v="1"/>
    <x v="988"/>
    <x v="0"/>
    <s v="App"/>
    <s v="PANTS"/>
    <s v="J SGIRL PANTS = 110"/>
    <s v="110"/>
    <s v="KIDS"/>
    <n v="10500000"/>
    <n v="0.8"/>
    <n v="2100000"/>
    <m/>
    <m/>
  </r>
  <r>
    <n v="4056564471059"/>
    <n v="1"/>
    <x v="989"/>
    <x v="0"/>
    <s v="App"/>
    <s v="PANTS"/>
    <s v="BRAND PANT = S"/>
    <s v=" S"/>
    <s v="Men"/>
    <n v="23900000"/>
    <n v="0.8"/>
    <n v="4780000"/>
    <m/>
    <m/>
  </r>
  <r>
    <n v="4056564481911"/>
    <n v="6"/>
    <x v="990"/>
    <x v="0"/>
    <s v="App"/>
    <s v="SHORTS"/>
    <s v="ACM 3 SHO = M"/>
    <s v=" M"/>
    <s v="Men"/>
    <n v="10500000"/>
    <n v="0.6"/>
    <n v="4200000"/>
    <m/>
    <m/>
  </r>
  <r>
    <n v="4056564481966"/>
    <n v="2"/>
    <x v="990"/>
    <x v="0"/>
    <s v="App"/>
    <s v="SHORTS"/>
    <s v="ACM 3 SHO = XS"/>
    <s v=" XS"/>
    <s v="Men"/>
    <n v="10500000"/>
    <n v="0.6"/>
    <n v="4200000"/>
    <m/>
    <m/>
  </r>
  <r>
    <n v="4056564481973"/>
    <n v="3"/>
    <x v="990"/>
    <x v="0"/>
    <s v="App"/>
    <s v="SHORTS"/>
    <s v="ACM 3 SHO = L"/>
    <s v=" L"/>
    <s v="Men"/>
    <n v="10500000"/>
    <n v="0.6"/>
    <n v="4200000"/>
    <m/>
    <m/>
  </r>
  <r>
    <n v="4056564481997"/>
    <n v="4"/>
    <x v="990"/>
    <x v="0"/>
    <s v="App"/>
    <s v="SHORTS"/>
    <s v="ACM 3 SHO = S"/>
    <s v=" S"/>
    <s v="Men"/>
    <n v="10500000"/>
    <n v="0.6"/>
    <n v="4200000"/>
    <m/>
    <m/>
  </r>
  <r>
    <n v="4056564482000"/>
    <n v="1"/>
    <x v="990"/>
    <x v="0"/>
    <s v="App"/>
    <s v="SHORTS"/>
    <s v="ACM 3 SHO = XL"/>
    <s v=" XL"/>
    <s v="Men"/>
    <n v="10500000"/>
    <n v="0.6"/>
    <n v="4200000"/>
    <m/>
    <m/>
  </r>
  <r>
    <n v="4056564483366"/>
    <n v="1"/>
    <x v="991"/>
    <x v="0"/>
    <s v="App"/>
    <s v=" SKIRTS / DRESSES"/>
    <s v="I ANIMAL DRESS = 74"/>
    <s v=" 74"/>
    <s v="Infants"/>
    <n v="14300000"/>
    <n v="0.7"/>
    <n v="4290000"/>
    <m/>
    <m/>
  </r>
  <r>
    <n v="4056564483373"/>
    <n v="1"/>
    <x v="991"/>
    <x v="0"/>
    <s v="App"/>
    <s v=" SKIRTS / DRESSES"/>
    <s v="I ANIMAL DRESS = 110"/>
    <s v="110"/>
    <s v="Infants"/>
    <n v="14300000"/>
    <n v="0.7"/>
    <n v="4290000"/>
    <m/>
    <m/>
  </r>
  <r>
    <n v="4056564483397"/>
    <n v="1"/>
    <x v="991"/>
    <x v="0"/>
    <s v="App"/>
    <s v=" SKIRTS / DRESSES"/>
    <s v="I ANIMAL DRESS = 92"/>
    <s v=" 92"/>
    <s v="Infants"/>
    <n v="14300000"/>
    <n v="0.7"/>
    <n v="4290000"/>
    <m/>
    <m/>
  </r>
  <r>
    <n v="4056564483410"/>
    <n v="1"/>
    <x v="991"/>
    <x v="0"/>
    <s v="App"/>
    <s v=" SKIRTS / DRESSES"/>
    <s v="I ANIMAL DRESS = 98"/>
    <s v=" 98"/>
    <s v="Infants"/>
    <n v="14300000"/>
    <n v="0.7"/>
    <n v="4290000"/>
    <m/>
    <m/>
  </r>
  <r>
    <n v="4056564483427"/>
    <n v="1"/>
    <x v="991"/>
    <x v="0"/>
    <s v="App"/>
    <s v=" SKIRTS / DRESSES"/>
    <s v="I ANIMAL DRESS = 116"/>
    <s v="116"/>
    <s v="Infants"/>
    <n v="14300000"/>
    <n v="0.7"/>
    <n v="4290000"/>
    <m/>
    <m/>
  </r>
  <r>
    <n v="4056564490890"/>
    <n v="2"/>
    <x v="992"/>
    <x v="0"/>
    <s v="App"/>
    <s v="JERSEYS"/>
    <s v="MUFC H AU JSY = L"/>
    <s v=" L"/>
    <s v="Men"/>
    <n v="25900000"/>
    <n v="0.6"/>
    <n v="10360000"/>
    <m/>
    <m/>
  </r>
  <r>
    <n v="4056564490906"/>
    <n v="1"/>
    <x v="992"/>
    <x v="0"/>
    <s v="App"/>
    <s v="JERSEYS"/>
    <s v="MUFC H AU JSY = S"/>
    <s v=" S"/>
    <s v="Men"/>
    <n v="25900000"/>
    <n v="0.6"/>
    <n v="10360000"/>
    <m/>
    <m/>
  </r>
  <r>
    <n v="4056564490920"/>
    <n v="8"/>
    <x v="992"/>
    <x v="0"/>
    <s v="App"/>
    <s v="JERSEYS"/>
    <s v="MUFC H AU JSY = M"/>
    <s v=" M"/>
    <s v="Men"/>
    <n v="25900000"/>
    <n v="0.6"/>
    <n v="10360000"/>
    <m/>
    <m/>
  </r>
  <r>
    <n v="4056564491804"/>
    <n v="1"/>
    <x v="993"/>
    <x v="0"/>
    <s v="App"/>
    <s v="TIGHTS"/>
    <s v="J YWF LEGGING = 110"/>
    <s v="110"/>
    <s v="KIDS"/>
    <n v="9200000"/>
    <n v="0.7"/>
    <n v="2760000"/>
    <m/>
    <m/>
  </r>
  <r>
    <n v="4056564491927"/>
    <n v="1"/>
    <x v="994"/>
    <x v="0"/>
    <s v="App"/>
    <s v="T-SHIRTS"/>
    <s v="I YWF TFL TEE G = 116"/>
    <s v="116"/>
    <s v="Infants"/>
    <n v="7300000"/>
    <n v="0.8"/>
    <n v="1460000"/>
    <m/>
    <m/>
  </r>
  <r>
    <n v="4056564494881"/>
    <n v="1"/>
    <x v="995"/>
    <x v="0"/>
    <s v="App"/>
    <s v="JERSEYS"/>
    <s v="MUFC 3 JSY L = L"/>
    <s v=" L"/>
    <s v="Men"/>
    <n v="20600000"/>
    <n v="0.7"/>
    <n v="6180000"/>
    <m/>
    <m/>
  </r>
  <r>
    <n v="4056564494911"/>
    <n v="2"/>
    <x v="995"/>
    <x v="0"/>
    <s v="App"/>
    <s v="JERSEYS"/>
    <s v="MUFC 3 JSY L = M"/>
    <s v=" M"/>
    <s v="Men"/>
    <n v="20600000"/>
    <n v="0.7"/>
    <n v="6180000"/>
    <m/>
    <m/>
  </r>
  <r>
    <n v="4056564495888"/>
    <n v="1"/>
    <x v="993"/>
    <x v="0"/>
    <s v="App"/>
    <s v="TIGHTS"/>
    <s v="J YWF LEGGING = 140"/>
    <s v="140"/>
    <s v="KIDS"/>
    <n v="9200000"/>
    <n v="0.7"/>
    <n v="2760000"/>
    <m/>
    <m/>
  </r>
  <r>
    <n v="4056564495918"/>
    <n v="1"/>
    <x v="993"/>
    <x v="0"/>
    <s v="App"/>
    <s v="TIGHTS"/>
    <s v="J YWF LEGGING = 122"/>
    <s v="122"/>
    <s v="KIDS"/>
    <n v="9200000"/>
    <n v="0.7"/>
    <n v="2760000"/>
    <m/>
    <m/>
  </r>
  <r>
    <n v="4056564496090"/>
    <n v="1"/>
    <x v="996"/>
    <x v="0"/>
    <s v="App"/>
    <s v="PANTS"/>
    <s v="J SST PANTS = 110"/>
    <s v="110"/>
    <s v="KIDS"/>
    <n v="10500000"/>
    <n v="0.8"/>
    <n v="2100000"/>
    <m/>
    <m/>
  </r>
  <r>
    <n v="4056564496182"/>
    <n v="1"/>
    <x v="997"/>
    <x v="0"/>
    <s v="App"/>
    <s v="SWEATSHIRTS"/>
    <s v="J FT HOODIE G = 110"/>
    <s v="110"/>
    <s v="KIDS"/>
    <n v="14300000"/>
    <n v="0.8"/>
    <n v="2860000"/>
    <m/>
    <m/>
  </r>
  <r>
    <n v="4056564496229"/>
    <n v="1"/>
    <x v="997"/>
    <x v="0"/>
    <s v="App"/>
    <s v="SWEATSHIRTS"/>
    <s v="J FT HOODIE G = 122"/>
    <s v="122"/>
    <s v="KIDS"/>
    <n v="14300000"/>
    <n v="0.8"/>
    <n v="2860000"/>
    <m/>
    <m/>
  </r>
  <r>
    <n v="4056564496380"/>
    <n v="1"/>
    <x v="998"/>
    <x v="0"/>
    <s v="App"/>
    <s v="SUITS"/>
    <s v="I FR NEWCREW = 68"/>
    <s v=" 68"/>
    <s v="Infants"/>
    <n v="15300000"/>
    <n v="0.8"/>
    <n v="3060000"/>
    <m/>
    <m/>
  </r>
  <r>
    <n v="4056564497776"/>
    <n v="1"/>
    <x v="999"/>
    <x v="0"/>
    <s v="App"/>
    <s v="JERSEYS"/>
    <s v="REAL H JSY AU = S"/>
    <s v=" S"/>
    <s v="Men"/>
    <n v="25900000"/>
    <n v="0.8"/>
    <n v="5180000"/>
    <m/>
    <m/>
  </r>
  <r>
    <n v="4056564498353"/>
    <n v="1"/>
    <x v="1000"/>
    <x v="0"/>
    <s v="App"/>
    <s v="SWIMWEAR"/>
    <s v="INF SL ART 1PC = 34"/>
    <s v=" 34"/>
    <s v="Women"/>
    <n v="12400000"/>
    <n v="0.8"/>
    <n v="2480000"/>
    <m/>
    <m/>
  </r>
  <r>
    <n v="4056564605386"/>
    <n v="1"/>
    <x v="1001"/>
    <x v="0"/>
    <s v="App"/>
    <s v="T-SHIRTS"/>
    <s v="I YWF LG = 104"/>
    <s v="104"/>
    <s v="Infants"/>
    <n v="7300000"/>
    <n v="0.6"/>
    <n v="2920000"/>
    <m/>
    <m/>
  </r>
  <r>
    <n v="4056564606321"/>
    <n v="1"/>
    <x v="1002"/>
    <x v="0"/>
    <s v="App"/>
    <s v="TRACK TOPS"/>
    <s v="SST TT 2.0 = S"/>
    <s v=" S"/>
    <s v="Men"/>
    <n v="20700000"/>
    <n v="0.8"/>
    <n v="4140000"/>
    <m/>
    <m/>
  </r>
  <r>
    <n v="4056564609469"/>
    <n v="2"/>
    <x v="1001"/>
    <x v="0"/>
    <s v="App"/>
    <s v="T-SHIRTS"/>
    <s v="I YWF LG = 74"/>
    <s v="74"/>
    <s v="Infants"/>
    <n v="7300000"/>
    <n v="0.6"/>
    <n v="2920000"/>
    <m/>
    <m/>
  </r>
  <r>
    <n v="4056564609476"/>
    <n v="1"/>
    <x v="1001"/>
    <x v="0"/>
    <s v="App"/>
    <s v="T-SHIRTS"/>
    <s v="I YWF LG = 92"/>
    <s v="92"/>
    <s v="Infants"/>
    <n v="7300000"/>
    <n v="0.6"/>
    <n v="2920000"/>
    <m/>
    <m/>
  </r>
  <r>
    <n v="4056564609490"/>
    <n v="1"/>
    <x v="1001"/>
    <x v="0"/>
    <s v="App"/>
    <s v="T-SHIRTS"/>
    <s v="I YWF LG = 68"/>
    <s v="68"/>
    <s v="Infants"/>
    <n v="7300000"/>
    <n v="0.6"/>
    <n v="2920000"/>
    <m/>
    <m/>
  </r>
  <r>
    <n v="4056564609506"/>
    <n v="1"/>
    <x v="1001"/>
    <x v="0"/>
    <s v="App"/>
    <s v="T-SHIRTS"/>
    <s v="I YWF LG = 116"/>
    <s v="116"/>
    <s v="Infants"/>
    <n v="7300000"/>
    <n v="0.6"/>
    <n v="2920000"/>
    <m/>
    <m/>
  </r>
  <r>
    <n v="4056564618744"/>
    <n v="1"/>
    <x v="1003"/>
    <x v="0"/>
    <s v="App"/>
    <s v="JERSEYS"/>
    <s v="REAL H JSY UCL = XL"/>
    <s v=" XL"/>
    <s v="Men"/>
    <n v="21700000"/>
    <n v="0.8"/>
    <n v="4340000"/>
    <m/>
    <m/>
  </r>
  <r>
    <n v="4056564619239"/>
    <n v="1"/>
    <x v="1004"/>
    <x v="0"/>
    <s v="App"/>
    <s v="TOPS"/>
    <s v="ES TANK JULY = XL"/>
    <s v=" XL"/>
    <s v="Men"/>
    <n v="10500000"/>
    <n v="0.8"/>
    <n v="2100000"/>
    <m/>
    <m/>
  </r>
  <r>
    <n v="4056564619307"/>
    <n v="1"/>
    <x v="1004"/>
    <x v="0"/>
    <s v="App"/>
    <s v="TOPS"/>
    <s v="ES TANK JULY = M"/>
    <s v=" M"/>
    <s v="Men"/>
    <n v="10500000"/>
    <n v="0.8"/>
    <n v="2100000"/>
    <m/>
    <m/>
  </r>
  <r>
    <n v="4056564620204"/>
    <n v="1"/>
    <x v="1005"/>
    <x v="0"/>
    <s v="App"/>
    <s v="SHORTS"/>
    <s v="REAL H SHO Y = 140"/>
    <s v="140"/>
    <s v="KIDS"/>
    <n v="10400000"/>
    <n v="0.7"/>
    <n v="3120000"/>
    <m/>
    <m/>
  </r>
  <r>
    <n v="4056564620228"/>
    <n v="1"/>
    <x v="1005"/>
    <x v="0"/>
    <s v="App"/>
    <s v="SHORTS"/>
    <s v="REAL H SHO Y = 164"/>
    <s v="164"/>
    <s v="KIDS"/>
    <n v="10400000"/>
    <n v="0.7"/>
    <n v="3120000"/>
    <m/>
    <m/>
  </r>
  <r>
    <n v="4056564620242"/>
    <n v="1"/>
    <x v="1005"/>
    <x v="0"/>
    <s v="App"/>
    <s v="SHORTS"/>
    <s v="REAL H SHO Y = 152"/>
    <s v="152"/>
    <s v="KIDS"/>
    <n v="10400000"/>
    <n v="0.7"/>
    <n v="3120000"/>
    <m/>
    <m/>
  </r>
  <r>
    <n v="4056564620549"/>
    <n v="1"/>
    <x v="1006"/>
    <x v="0"/>
    <s v="App"/>
    <s v="PANTS"/>
    <s v="ST MOD PANT = S"/>
    <s v=" S"/>
    <s v="Men"/>
    <n v="20700000"/>
    <n v="0.8"/>
    <n v="4140000"/>
    <m/>
    <m/>
  </r>
  <r>
    <n v="4056564623083"/>
    <n v="1"/>
    <x v="1007"/>
    <x v="0"/>
    <s v="App"/>
    <s v="SHORTS"/>
    <s v="ES SHORTS TAC = M"/>
    <s v=" M"/>
    <s v="Men"/>
    <n v="16200000"/>
    <n v="0.8"/>
    <n v="3240000"/>
    <m/>
    <m/>
  </r>
  <r>
    <n v="4056564623120"/>
    <n v="1"/>
    <x v="1007"/>
    <x v="0"/>
    <s v="App"/>
    <s v="SHORTS"/>
    <s v="ES SHORTS TAC = XS"/>
    <s v=" XS"/>
    <s v="Men"/>
    <n v="16200000"/>
    <n v="0.8"/>
    <n v="3240000"/>
    <m/>
    <m/>
  </r>
  <r>
    <n v="4056564623748"/>
    <n v="1"/>
    <x v="1008"/>
    <x v="0"/>
    <s v="App"/>
    <s v="T-SHIRTS"/>
    <s v="ST MOD TEE = S"/>
    <s v=" S"/>
    <s v="Men"/>
    <n v="10500000"/>
    <n v="0.8"/>
    <n v="2100000"/>
    <m/>
    <m/>
  </r>
  <r>
    <n v="4056564626800"/>
    <n v="1"/>
    <x v="1009"/>
    <x v="0"/>
    <s v="App"/>
    <s v="TIGHTS"/>
    <s v="J SROSE LEGGING = 116"/>
    <s v="116"/>
    <s v="KIDS"/>
    <n v="9200000"/>
    <n v="0.8"/>
    <n v="1840000"/>
    <m/>
    <m/>
  </r>
  <r>
    <n v="4056564627883"/>
    <n v="1"/>
    <x v="1008"/>
    <x v="0"/>
    <s v="App"/>
    <s v="T-SHIRTS"/>
    <s v="ST MOD TEE = XS"/>
    <s v="XS"/>
    <s v="Men"/>
    <n v="10500000"/>
    <n v="0.8"/>
    <n v="2100000"/>
    <m/>
    <m/>
  </r>
  <r>
    <n v="4056564629368"/>
    <n v="1"/>
    <x v="1010"/>
    <x v="0"/>
    <s v="App"/>
    <s v="SWIMWEAR"/>
    <s v="BLOCK SH CL = XS"/>
    <s v=" XS"/>
    <s v="Men"/>
    <n v="12400000"/>
    <n v="0.8"/>
    <n v="2480000"/>
    <m/>
    <m/>
  </r>
  <r>
    <n v="4056564630036"/>
    <n v="3"/>
    <x v="1011"/>
    <x v="0"/>
    <s v="App"/>
    <s v="SHORTS"/>
    <s v="MUFC A SHO = S"/>
    <s v=" S"/>
    <s v="Men"/>
    <n v="11000000"/>
    <n v="0.6"/>
    <n v="4400000"/>
    <m/>
    <m/>
  </r>
  <r>
    <n v="4056564630067"/>
    <n v="1"/>
    <x v="1011"/>
    <x v="0"/>
    <s v="App"/>
    <s v="SHORTS"/>
    <s v="MUFC A SHO = XS"/>
    <s v=" XS"/>
    <s v="Men"/>
    <n v="11000000"/>
    <n v="0.6"/>
    <n v="4400000"/>
    <m/>
    <m/>
  </r>
  <r>
    <n v="4056564630104"/>
    <n v="1"/>
    <x v="1011"/>
    <x v="0"/>
    <s v="App"/>
    <s v="SHORTS"/>
    <s v="MUFC A SHO = L"/>
    <s v=" L"/>
    <s v="Men"/>
    <n v="11000000"/>
    <n v="0.6"/>
    <n v="4400000"/>
    <m/>
    <m/>
  </r>
  <r>
    <n v="4056564630111"/>
    <n v="3"/>
    <x v="1011"/>
    <x v="0"/>
    <s v="App"/>
    <s v="SHORTS"/>
    <s v="MUFC A SHO = M"/>
    <s v=" M"/>
    <s v="Men"/>
    <n v="11000000"/>
    <n v="0.6"/>
    <n v="4400000"/>
    <m/>
    <m/>
  </r>
  <r>
    <n v="4056564635413"/>
    <n v="1"/>
    <x v="1012"/>
    <x v="0"/>
    <s v="App"/>
    <s v="T-SHIRTS"/>
    <s v="J FT TEE = 128"/>
    <s v="128"/>
    <s v="KIDS"/>
    <n v="7300000"/>
    <n v="0.8"/>
    <n v="1460000"/>
    <m/>
    <m/>
  </r>
  <r>
    <n v="4056564637714"/>
    <n v="1"/>
    <x v="1013"/>
    <x v="0"/>
    <s v="App"/>
    <s v="T-SHIRTS"/>
    <s v="CITY TEE = M"/>
    <s v=" M"/>
    <s v="Men"/>
    <n v="12400000"/>
    <n v="0.8"/>
    <n v="2480000"/>
    <m/>
    <m/>
  </r>
  <r>
    <n v="4056564637790"/>
    <n v="1"/>
    <x v="1013"/>
    <x v="0"/>
    <s v="App"/>
    <s v="T-SHIRTS"/>
    <s v="CITY TEE = S"/>
    <s v=" S"/>
    <s v="Men"/>
    <n v="12400000"/>
    <n v="0.8"/>
    <n v="2480000"/>
    <m/>
    <m/>
  </r>
  <r>
    <n v="4056564639824"/>
    <n v="1"/>
    <x v="1014"/>
    <x v="0"/>
    <s v="App"/>
    <s v="SUITS"/>
    <s v="I YWF CREW G = 74"/>
    <s v=" 74"/>
    <s v="Infants"/>
    <n v="16200000"/>
    <n v="0.8"/>
    <n v="3240000"/>
    <m/>
    <m/>
  </r>
  <r>
    <n v="4056564639855"/>
    <n v="1"/>
    <x v="1014"/>
    <x v="0"/>
    <s v="App"/>
    <s v="SUITS"/>
    <s v="I YWF CREW G = 68"/>
    <s v=" 68"/>
    <s v="Infants"/>
    <n v="16200000"/>
    <n v="0.8"/>
    <n v="3240000"/>
    <m/>
    <m/>
  </r>
  <r>
    <n v="4056564641513"/>
    <n v="1"/>
    <x v="1015"/>
    <x v="0"/>
    <s v="App"/>
    <s v="SHORTS"/>
    <s v="ST MOD SHORT = M"/>
    <s v=" M"/>
    <s v="Men"/>
    <n v="15300000"/>
    <n v="0.8"/>
    <n v="3060000"/>
    <m/>
    <m/>
  </r>
  <r>
    <n v="4056564642183"/>
    <n v="1"/>
    <x v="1016"/>
    <x v="0"/>
    <s v="App"/>
    <s v="SWIMWEAR"/>
    <s v="INF SL TR = 5"/>
    <n v="5"/>
    <s v="Men"/>
    <n v="8600000"/>
    <n v="0.8"/>
    <n v="1720000"/>
    <m/>
    <m/>
  </r>
  <r>
    <n v="4056564642220"/>
    <n v="1"/>
    <x v="1016"/>
    <x v="0"/>
    <s v="App"/>
    <s v="SWIMWEAR"/>
    <s v="INF SL TR = 4"/>
    <n v="4"/>
    <s v="Men"/>
    <n v="8600000"/>
    <n v="0.8"/>
    <n v="1720000"/>
    <m/>
    <m/>
  </r>
  <r>
    <n v="4056564644132"/>
    <n v="1"/>
    <x v="1017"/>
    <x v="0"/>
    <s v="App"/>
    <s v="TOPS"/>
    <s v="J SUPERSTAR TOP = 110"/>
    <s v="110"/>
    <s v="KIDS"/>
    <n v="15300000"/>
    <n v="0.7"/>
    <n v="4590000"/>
    <m/>
    <m/>
  </r>
  <r>
    <n v="4056564644163"/>
    <n v="1"/>
    <x v="1017"/>
    <x v="0"/>
    <s v="App"/>
    <s v="TOPS"/>
    <s v="J SUPERSTAR TOP = 122"/>
    <s v="122"/>
    <s v="KIDS"/>
    <n v="15300000"/>
    <n v="0.7"/>
    <n v="4590000"/>
    <m/>
    <m/>
  </r>
  <r>
    <n v="4056564644200"/>
    <n v="1"/>
    <x v="1017"/>
    <x v="0"/>
    <s v="App"/>
    <s v="TOPS"/>
    <s v="J SUPERSTAR TOP = 116"/>
    <s v="116"/>
    <s v="KIDS"/>
    <n v="15300000"/>
    <n v="0.7"/>
    <n v="4590000"/>
    <m/>
    <m/>
  </r>
  <r>
    <n v="4056564644217"/>
    <n v="3"/>
    <x v="1018"/>
    <x v="0"/>
    <s v="App"/>
    <s v="SUITS"/>
    <s v="I FR CREWLEG = 98"/>
    <s v=" 98"/>
    <s v="Infants"/>
    <n v="16200000"/>
    <n v="0.6"/>
    <n v="6480000"/>
    <m/>
    <m/>
  </r>
  <r>
    <n v="4056564644224"/>
    <n v="4"/>
    <x v="1018"/>
    <x v="0"/>
    <s v="App"/>
    <s v="SUITS"/>
    <s v="I FR CREWLEG = 80"/>
    <s v=" 80"/>
    <s v="Infants"/>
    <n v="16200000"/>
    <n v="0.6"/>
    <n v="6480000"/>
    <m/>
    <m/>
  </r>
  <r>
    <n v="4056564644231"/>
    <n v="1"/>
    <x v="1018"/>
    <x v="0"/>
    <s v="App"/>
    <s v="SUITS"/>
    <s v="I FR CREWLEG = 104"/>
    <s v="104"/>
    <s v="Infants"/>
    <n v="16200000"/>
    <n v="0.6"/>
    <n v="6480000"/>
    <m/>
    <m/>
  </r>
  <r>
    <n v="4056564644248"/>
    <n v="5"/>
    <x v="1018"/>
    <x v="0"/>
    <s v="App"/>
    <s v="SUITS"/>
    <s v="I FR CREWLEG = 74"/>
    <s v=" 74"/>
    <s v="Infants"/>
    <n v="16200000"/>
    <n v="0.6"/>
    <n v="6480000"/>
    <m/>
    <m/>
  </r>
  <r>
    <n v="4056564644255"/>
    <n v="1"/>
    <x v="1018"/>
    <x v="0"/>
    <s v="App"/>
    <s v="SUITS"/>
    <s v="I FR CREWLEG = 92"/>
    <s v=" 92"/>
    <s v="Infants"/>
    <n v="16200000"/>
    <n v="0.6"/>
    <n v="6480000"/>
    <m/>
    <m/>
  </r>
  <r>
    <n v="4056564644262"/>
    <n v="4"/>
    <x v="1018"/>
    <x v="0"/>
    <s v="App"/>
    <s v="SUITS"/>
    <s v="I FR CREWLEG = 110"/>
    <s v="110"/>
    <s v="Infants"/>
    <n v="16200000"/>
    <n v="0.6"/>
    <n v="6480000"/>
    <m/>
    <m/>
  </r>
  <r>
    <n v="4056564644279"/>
    <n v="1"/>
    <x v="1018"/>
    <x v="0"/>
    <s v="App"/>
    <s v="SUITS"/>
    <s v="I FR CREWLEG = 86"/>
    <s v=" 86"/>
    <s v="Infants"/>
    <n v="16200000"/>
    <n v="0.6"/>
    <n v="6480000"/>
    <m/>
    <m/>
  </r>
  <r>
    <n v="4056564648338"/>
    <n v="1"/>
    <x v="1018"/>
    <x v="0"/>
    <s v="App"/>
    <s v="SUITS"/>
    <s v="I FR CREWLEG = 68"/>
    <s v=" 68"/>
    <s v="Infants"/>
    <n v="16200000"/>
    <n v="0.6"/>
    <n v="6480000"/>
    <m/>
    <m/>
  </r>
  <r>
    <n v="4056564648345"/>
    <n v="1"/>
    <x v="1018"/>
    <x v="0"/>
    <s v="App"/>
    <s v="SUITS"/>
    <s v="I FR CREWLEG = 116"/>
    <s v="116"/>
    <s v="Infants"/>
    <n v="16200000"/>
    <n v="0.6"/>
    <n v="6480000"/>
    <m/>
    <m/>
  </r>
  <r>
    <n v="4056564648352"/>
    <n v="1"/>
    <x v="1018"/>
    <x v="0"/>
    <s v="App"/>
    <s v="SUITS"/>
    <s v="I FR CREWLEG = 62"/>
    <s v=" 62"/>
    <s v="Infants"/>
    <n v="16200000"/>
    <n v="0.6"/>
    <n v="6480000"/>
    <m/>
    <m/>
  </r>
  <r>
    <n v="4056564648406"/>
    <n v="1"/>
    <x v="1019"/>
    <x v="0"/>
    <s v="App"/>
    <s v="TOPS"/>
    <s v="J SUPERSTAR TOP = 110"/>
    <s v="110"/>
    <s v="KIDS"/>
    <n v="15300000"/>
    <n v="0.8"/>
    <n v="3060000"/>
    <m/>
    <m/>
  </r>
  <r>
    <n v="4056564648444"/>
    <n v="1"/>
    <x v="1019"/>
    <x v="0"/>
    <s v="App"/>
    <s v="TOPS"/>
    <s v="J SUPERSTAR TOP = 116"/>
    <s v="116"/>
    <s v="KIDS"/>
    <n v="15300000"/>
    <n v="0.8"/>
    <n v="3060000"/>
    <m/>
    <m/>
  </r>
  <r>
    <n v="4056564649281"/>
    <n v="1"/>
    <x v="1020"/>
    <x v="0"/>
    <s v="App"/>
    <s v="PANTS"/>
    <s v="PT SWEATPANT = M"/>
    <s v=" M"/>
    <s v="Men"/>
    <n v="19100000"/>
    <n v="0.8"/>
    <n v="3820000"/>
    <m/>
    <m/>
  </r>
  <r>
    <n v="4056564649328"/>
    <n v="1"/>
    <x v="1020"/>
    <x v="0"/>
    <s v="App"/>
    <s v="PANTS"/>
    <s v="PT SWEATPANT = XS"/>
    <s v=" XS"/>
    <s v="Men"/>
    <n v="19100000"/>
    <n v="0.8"/>
    <n v="3820000"/>
    <m/>
    <m/>
  </r>
  <r>
    <n v="4056564649724"/>
    <n v="1"/>
    <x v="1021"/>
    <x v="0"/>
    <s v="App"/>
    <s v="T-SHIRTS"/>
    <s v="WINTER RALLYE T = M"/>
    <s v=" M"/>
    <s v="Men"/>
    <n v="11100000"/>
    <n v="0.8"/>
    <n v="2220000"/>
    <m/>
    <m/>
  </r>
  <r>
    <n v="4056564653608"/>
    <n v="1"/>
    <x v="1022"/>
    <x v="0"/>
    <s v="App"/>
    <s v="SWIMWEAR"/>
    <s v="CITY  SH KL = XS"/>
    <s v=" XS"/>
    <s v="Men"/>
    <n v="14300000"/>
    <n v="0.8"/>
    <n v="2860000"/>
    <m/>
    <m/>
  </r>
  <r>
    <n v="4056564656920"/>
    <n v="1"/>
    <x v="1023"/>
    <x v="0"/>
    <s v="App"/>
    <s v="PANTS"/>
    <s v="J YWF PANTS AOP = 116"/>
    <s v="116"/>
    <s v="KIDS"/>
    <n v="16200000"/>
    <n v="0.7"/>
    <n v="4860000"/>
    <m/>
    <m/>
  </r>
  <r>
    <n v="4056564657927"/>
    <n v="1"/>
    <x v="1024"/>
    <x v="0"/>
    <s v="App"/>
    <s v="SWIMWEAR"/>
    <s v="CLFN BOARDSHORT = M"/>
    <s v=" M"/>
    <s v="Men"/>
    <n v="12400000"/>
    <n v="0.8"/>
    <n v="2480000"/>
    <m/>
    <m/>
  </r>
  <r>
    <n v="4056564658917"/>
    <n v="1"/>
    <x v="1025"/>
    <x v="0"/>
    <s v="App"/>
    <s v="POLO SHIRTS"/>
    <s v="911 POLO = S"/>
    <s v=" S"/>
    <s v="Men"/>
    <n v="19100000"/>
    <n v="0.8"/>
    <n v="3820000"/>
    <m/>
    <m/>
  </r>
  <r>
    <n v="4056564658962"/>
    <n v="1"/>
    <x v="1025"/>
    <x v="0"/>
    <s v="App"/>
    <s v="POLO SHIRTS"/>
    <s v="911 POLO = XS"/>
    <s v=" XS"/>
    <s v="Men"/>
    <n v="19100000"/>
    <n v="0.8"/>
    <n v="3820000"/>
    <m/>
    <m/>
  </r>
  <r>
    <n v="4056564659464"/>
    <n v="4"/>
    <x v="1026"/>
    <x v="0"/>
    <s v="App"/>
    <s v="SWIMWEAR"/>
    <s v="INF SL BX = 5"/>
    <n v="5"/>
    <s v="Men"/>
    <n v="10500000"/>
    <n v="0.6"/>
    <n v="4200000"/>
    <m/>
    <m/>
  </r>
  <r>
    <n v="4056564659495"/>
    <n v="3"/>
    <x v="1026"/>
    <x v="0"/>
    <s v="App"/>
    <s v="SWIMWEAR"/>
    <s v="INF SL BX = 4"/>
    <n v="4"/>
    <s v="Men"/>
    <n v="10500000"/>
    <n v="0.6"/>
    <n v="4200000"/>
    <m/>
    <m/>
  </r>
  <r>
    <n v="4056564659648"/>
    <n v="1"/>
    <x v="1026"/>
    <x v="0"/>
    <s v="App"/>
    <s v="SWIMWEAR"/>
    <s v="INF SL BX = 6"/>
    <n v="6"/>
    <s v="Men"/>
    <n v="10500000"/>
    <n v="0.6"/>
    <n v="4200000"/>
    <m/>
    <m/>
  </r>
  <r>
    <n v="4056564661030"/>
    <n v="1"/>
    <x v="1023"/>
    <x v="0"/>
    <s v="App"/>
    <s v="PANTS"/>
    <s v="J YWF PANTS AOP = 110"/>
    <s v="110"/>
    <s v="KIDS"/>
    <n v="16200000"/>
    <n v="0.7"/>
    <n v="4860000"/>
    <m/>
    <m/>
  </r>
  <r>
    <n v="4056564661078"/>
    <n v="1"/>
    <x v="1023"/>
    <x v="0"/>
    <s v="App"/>
    <s v="PANTS"/>
    <s v="J YWF PANTS AOP = 140"/>
    <s v="140"/>
    <s v="KIDS"/>
    <n v="16200000"/>
    <n v="0.7"/>
    <n v="4860000"/>
    <m/>
    <m/>
  </r>
  <r>
    <n v="4056564665663"/>
    <n v="1"/>
    <x v="1027"/>
    <x v="0"/>
    <s v="App"/>
    <s v="T-SHIRTS"/>
    <s v="J TREFOIL TEE = 140"/>
    <s v="140"/>
    <s v="KIDS"/>
    <n v="7300000"/>
    <n v="0.8"/>
    <n v="1460000"/>
    <m/>
    <m/>
  </r>
  <r>
    <n v="4056564666967"/>
    <n v="1"/>
    <x v="1028"/>
    <x v="0"/>
    <s v="App"/>
    <s v="T-SHIRTS"/>
    <s v="SKITREFFEN T = S"/>
    <s v=" S"/>
    <s v="Men"/>
    <n v="10500000"/>
    <n v="0.8"/>
    <n v="2100000"/>
    <m/>
    <m/>
  </r>
  <r>
    <n v="4056564669838"/>
    <n v="1"/>
    <x v="1029"/>
    <x v="0"/>
    <s v="App"/>
    <s v="TIGHTS"/>
    <s v="J YWF LEGGING = 134"/>
    <s v="134"/>
    <s v="Women"/>
    <n v="9200000"/>
    <n v="0.8"/>
    <n v="1840000"/>
    <m/>
    <m/>
  </r>
  <r>
    <n v="4056564674078"/>
    <n v="1"/>
    <x v="1030"/>
    <x v="0"/>
    <s v="App"/>
    <s v="SUITS"/>
    <s v="I FR JMPST G = 68"/>
    <s v=" 68"/>
    <s v="Infants"/>
    <n v="11100000"/>
    <n v="0.7"/>
    <n v="3330000.0000000009"/>
    <m/>
    <m/>
  </r>
  <r>
    <n v="4056564674092"/>
    <n v="1"/>
    <x v="1030"/>
    <x v="0"/>
    <s v="App"/>
    <s v="SUITS"/>
    <s v="I FR JMPST G = 92"/>
    <s v=" 92"/>
    <s v="Infants"/>
    <n v="11100000"/>
    <n v="0.7"/>
    <n v="3330000.0000000009"/>
    <m/>
    <m/>
  </r>
  <r>
    <n v="4056564674108"/>
    <n v="1"/>
    <x v="1030"/>
    <x v="0"/>
    <s v="App"/>
    <s v="SUITS"/>
    <s v="I FR JMPST G = 74"/>
    <s v=" 74"/>
    <s v="Infants"/>
    <n v="11100000"/>
    <n v="0.7"/>
    <n v="3330000.0000000009"/>
    <m/>
    <m/>
  </r>
  <r>
    <n v="4056564674368"/>
    <n v="1"/>
    <x v="1031"/>
    <x v="0"/>
    <s v="App"/>
    <s v="TIGHTS"/>
    <s v="J SROSE LEGGING = 164"/>
    <s v="164"/>
    <s v="KIDS"/>
    <n v="9200000"/>
    <n v="0.7"/>
    <n v="2760000"/>
    <m/>
    <m/>
  </r>
  <r>
    <n v="4056564674412"/>
    <n v="1"/>
    <x v="1031"/>
    <x v="0"/>
    <s v="App"/>
    <s v="TIGHTS"/>
    <s v="J SROSE LEGGING = 128"/>
    <s v="128"/>
    <s v="KIDS"/>
    <n v="9200000"/>
    <n v="0.7"/>
    <n v="2760000"/>
    <m/>
    <m/>
  </r>
  <r>
    <n v="4056564674443"/>
    <n v="1"/>
    <x v="1031"/>
    <x v="0"/>
    <s v="App"/>
    <s v="TIGHTS"/>
    <s v="J SROSE LEGGING = 110"/>
    <s v="110"/>
    <s v="KIDS"/>
    <n v="9200000"/>
    <n v="0.7"/>
    <n v="2760000"/>
    <m/>
    <m/>
  </r>
  <r>
    <n v="4056564678748"/>
    <n v="1"/>
    <x v="1032"/>
    <x v="0"/>
    <s v="App"/>
    <s v="SUITS"/>
    <s v="I YWF SKIRT S = 98"/>
    <s v=" 98"/>
    <s v="UNISEX"/>
    <n v="8600000"/>
    <n v="0.8"/>
    <n v="1720000"/>
    <m/>
    <m/>
  </r>
  <r>
    <n v="4056564678755"/>
    <n v="1"/>
    <x v="1032"/>
    <x v="0"/>
    <s v="App"/>
    <s v="SUITS"/>
    <s v="I YWF SKIRT S = 74"/>
    <s v=" 74"/>
    <s v="UNISEX"/>
    <n v="8600000"/>
    <n v="0.8"/>
    <n v="1720000"/>
    <m/>
    <m/>
  </r>
  <r>
    <n v="4056564682660"/>
    <n v="2"/>
    <x v="1033"/>
    <x v="0"/>
    <s v="App"/>
    <s v="T-SHIRTS"/>
    <s v="I ANIMAL TEE = 110"/>
    <s v="110"/>
    <s v="Infants"/>
    <n v="7300000"/>
    <n v="0.8"/>
    <n v="1460000"/>
    <m/>
    <m/>
  </r>
  <r>
    <n v="4056564687245"/>
    <n v="1"/>
    <x v="1034"/>
    <x v="0"/>
    <s v="App"/>
    <s v="PANTS"/>
    <s v="J FT PANTS = 170"/>
    <s v="170"/>
    <s v="KIDS"/>
    <n v="15300000"/>
    <n v="0.8"/>
    <n v="3060000"/>
    <m/>
    <m/>
  </r>
  <r>
    <n v="4056564695684"/>
    <n v="1"/>
    <x v="1035"/>
    <x v="0"/>
    <s v="App"/>
    <s v="SUITS"/>
    <s v="I FR CREW = 116"/>
    <s v="116"/>
    <s v="Infants"/>
    <n v="16200000"/>
    <n v="0.8"/>
    <n v="3240000"/>
    <m/>
    <m/>
  </r>
  <r>
    <n v="4056564695738"/>
    <n v="1"/>
    <x v="1035"/>
    <x v="0"/>
    <s v="App"/>
    <s v="SUITS"/>
    <s v="I FR CREW = 68"/>
    <s v=" 68"/>
    <s v="Infants"/>
    <n v="16200000"/>
    <n v="0.8"/>
    <n v="3240000"/>
    <m/>
    <m/>
  </r>
  <r>
    <n v="4056564699927"/>
    <n v="2"/>
    <x v="1036"/>
    <x v="0"/>
    <s v="App"/>
    <s v="TRACK TOPS"/>
    <s v="J SGIRL TOP = 128"/>
    <s v="128"/>
    <s v="KIDS"/>
    <n v="16200000"/>
    <n v="0.7"/>
    <n v="4860000"/>
    <m/>
    <m/>
  </r>
  <r>
    <n v="4056564699934"/>
    <n v="1"/>
    <x v="1036"/>
    <x v="0"/>
    <s v="App"/>
    <s v="TRACK TOPS"/>
    <s v="J SGIRL TOP = 116"/>
    <s v="116"/>
    <s v="KIDS"/>
    <n v="16200000"/>
    <n v="0.7"/>
    <n v="4860000"/>
    <m/>
    <m/>
  </r>
  <r>
    <n v="4056564699972"/>
    <n v="1"/>
    <x v="1036"/>
    <x v="0"/>
    <s v="App"/>
    <s v="TRACK TOPS"/>
    <s v="J SGIRL TOP = 110"/>
    <s v="110"/>
    <s v="KIDS"/>
    <n v="16200000"/>
    <n v="0.7"/>
    <n v="4860000"/>
    <m/>
    <m/>
  </r>
  <r>
    <n v="4056564700203"/>
    <n v="1"/>
    <x v="1037"/>
    <x v="0"/>
    <s v="App"/>
    <s v="PANTS"/>
    <s v="J SROSE PANTS = 110"/>
    <s v="110"/>
    <s v="KIDS"/>
    <n v="16200000"/>
    <n v="0.8"/>
    <n v="3240000"/>
    <m/>
    <m/>
  </r>
  <r>
    <n v="4056564700494"/>
    <n v="1"/>
    <x v="998"/>
    <x v="0"/>
    <s v="App"/>
    <s v="SUITS"/>
    <s v="I FR NEWCREW = 116"/>
    <s v="116"/>
    <s v="Infants"/>
    <n v="15300000"/>
    <n v="0.8"/>
    <n v="3060000"/>
    <m/>
    <m/>
  </r>
  <r>
    <n v="4056564717904"/>
    <n v="1"/>
    <x v="1038"/>
    <x v="0"/>
    <s v="App"/>
    <s v="T-SHIRTS"/>
    <s v="J FR TEE G = 140"/>
    <s v="140"/>
    <s v="KIDS"/>
    <n v="8600000"/>
    <n v="0.8"/>
    <n v="1720000"/>
    <m/>
    <m/>
  </r>
  <r>
    <n v="4056564718192"/>
    <n v="1"/>
    <x v="1039"/>
    <x v="0"/>
    <s v="App"/>
    <s v="T-SHIRTS"/>
    <s v="TACT LS TEE = M"/>
    <s v=" M"/>
    <s v="Men"/>
    <n v="12400000"/>
    <n v="0.8"/>
    <n v="2480000"/>
    <m/>
    <m/>
  </r>
  <r>
    <n v="4056564726265"/>
    <n v="1"/>
    <x v="1040"/>
    <x v="0"/>
    <s v="App"/>
    <s v="SWEATSHIRTS"/>
    <s v="J TREFOIL CREW = 164"/>
    <s v="164"/>
    <s v="KIDS"/>
    <n v="8600000"/>
    <n v="0.7"/>
    <n v="2580000"/>
    <m/>
    <m/>
  </r>
  <r>
    <n v="4056564726319"/>
    <n v="1"/>
    <x v="1040"/>
    <x v="0"/>
    <s v="App"/>
    <s v="SWEATSHIRTS"/>
    <s v="J TREFOIL CREW = 140"/>
    <s v="140"/>
    <s v="KIDS"/>
    <n v="8600000"/>
    <n v="0.7"/>
    <n v="2580000"/>
    <m/>
    <m/>
  </r>
  <r>
    <n v="4056564726333"/>
    <n v="1"/>
    <x v="1040"/>
    <x v="0"/>
    <s v="App"/>
    <s v="SWEATSHIRTS"/>
    <s v="J TREFOIL CREW = 116"/>
    <s v="116"/>
    <s v="KIDS"/>
    <n v="8600000"/>
    <n v="0.7"/>
    <n v="2580000"/>
    <m/>
    <m/>
  </r>
  <r>
    <n v="4056564736103"/>
    <n v="1"/>
    <x v="1041"/>
    <x v="0"/>
    <s v="App"/>
    <s v="PANTS"/>
    <s v="SST TP 2.0 = M"/>
    <s v=" M"/>
    <s v="Men"/>
    <n v="20700000"/>
    <n v="0.8"/>
    <n v="4140000"/>
    <m/>
    <m/>
  </r>
  <r>
    <n v="4056564739470"/>
    <n v="1"/>
    <x v="1042"/>
    <x v="0"/>
    <s v="App"/>
    <s v="T-SHIRTS"/>
    <s v="J SROSE TEE = 164"/>
    <s v="164"/>
    <s v="KIDS"/>
    <n v="8600000"/>
    <n v="0.8"/>
    <n v="1720000"/>
    <m/>
    <m/>
  </r>
  <r>
    <n v="4056564739500"/>
    <n v="1"/>
    <x v="1042"/>
    <x v="0"/>
    <s v="App"/>
    <s v="T-SHIRTS"/>
    <s v="J SROSE TEE = 128"/>
    <s v="128"/>
    <s v="KIDS"/>
    <n v="8600000"/>
    <n v="0.8"/>
    <n v="1720000"/>
    <m/>
    <m/>
  </r>
  <r>
    <n v="4056564748878"/>
    <n v="1"/>
    <x v="971"/>
    <x v="0"/>
    <s v="App"/>
    <s v="JERSEYS"/>
    <s v="REAL H JSY LS = XL"/>
    <s v=" XL"/>
    <s v="Men"/>
    <n v="21700000"/>
    <n v="0.7"/>
    <n v="6510000.0000000019"/>
    <m/>
    <m/>
  </r>
  <r>
    <n v="4056564758099"/>
    <n v="4"/>
    <x v="1043"/>
    <x v="0"/>
    <s v="App"/>
    <s v="SHORTS"/>
    <s v="REAL H SHO AU = M"/>
    <s v=" M"/>
    <s v="Men"/>
    <n v="13300000"/>
    <n v="0.6"/>
    <n v="5320000"/>
    <m/>
    <m/>
  </r>
  <r>
    <n v="4056564758198"/>
    <n v="1"/>
    <x v="1044"/>
    <x v="0"/>
    <s v="App"/>
    <s v="SHORTS"/>
    <s v="REAL 3 SHO AU = S"/>
    <s v=" S"/>
    <s v="Men"/>
    <n v="13300000"/>
    <n v="0.8"/>
    <n v="2660000"/>
    <m/>
    <m/>
  </r>
  <r>
    <n v="4056564758426"/>
    <n v="1"/>
    <x v="1043"/>
    <x v="0"/>
    <s v="App"/>
    <s v="SHORTS"/>
    <s v="REAL H SHO AU = XS"/>
    <s v=" XS"/>
    <s v="Men"/>
    <n v="13300000"/>
    <n v="0.6"/>
    <n v="5320000"/>
    <m/>
    <m/>
  </r>
  <r>
    <n v="4056564758464"/>
    <n v="1"/>
    <x v="1043"/>
    <x v="0"/>
    <s v="App"/>
    <s v="SHORTS"/>
    <s v="REAL H SHO AU = S"/>
    <s v=" S"/>
    <s v="Men"/>
    <n v="13300000"/>
    <n v="0.6"/>
    <n v="5320000"/>
    <m/>
    <m/>
  </r>
  <r>
    <n v="4056564759058"/>
    <n v="2"/>
    <x v="1045"/>
    <x v="0"/>
    <s v="App"/>
    <s v="SHORTS"/>
    <s v="REAL H SHO = L"/>
    <s v=" L"/>
    <s v="Men"/>
    <n v="11000000"/>
    <n v="0.7"/>
    <n v="3300000.0000000009"/>
    <m/>
    <m/>
  </r>
  <r>
    <n v="4056564759119"/>
    <n v="1"/>
    <x v="1045"/>
    <x v="0"/>
    <s v="App"/>
    <s v="SHORTS"/>
    <s v="REAL H SHO = M"/>
    <s v=" M"/>
    <s v="Men"/>
    <n v="11000000"/>
    <n v="0.7"/>
    <n v="3300000.0000000009"/>
    <m/>
    <m/>
  </r>
  <r>
    <n v="4056564769286"/>
    <n v="1"/>
    <x v="1046"/>
    <x v="0"/>
    <s v="App"/>
    <s v="SWEATSHIRTS"/>
    <s v="J SROSE CREW = 158"/>
    <s v="158"/>
    <s v="KIDS"/>
    <n v="14300000"/>
    <n v="0.8"/>
    <n v="2860000"/>
    <m/>
    <m/>
  </r>
  <r>
    <n v="4056564769293"/>
    <n v="1"/>
    <x v="1046"/>
    <x v="0"/>
    <s v="App"/>
    <s v="SWEATSHIRTS"/>
    <s v="J SROSE CREW = 140"/>
    <s v="140"/>
    <s v="KIDS"/>
    <n v="14300000"/>
    <n v="0.8"/>
    <n v="2860000"/>
    <m/>
    <m/>
  </r>
  <r>
    <n v="4056564864264"/>
    <n v="3"/>
    <x v="1047"/>
    <x v="0"/>
    <s v="App"/>
    <s v="TOPS"/>
    <s v="RB BRA PRINT 3 = SAB"/>
    <s v="SAB"/>
    <s v="Women"/>
    <n v="11100000"/>
    <n v="0.7"/>
    <n v="3330000.0000000009"/>
    <m/>
    <m/>
  </r>
  <r>
    <n v="4056565065103"/>
    <n v="2"/>
    <x v="1048"/>
    <x v="0"/>
    <s v="App"/>
    <s v="POLO SHIRTS"/>
    <s v="COOL365 POLO = S"/>
    <s v=" S"/>
    <s v="Men"/>
    <n v="11100000"/>
    <n v="0.7"/>
    <n v="3330000.0000000009"/>
    <m/>
    <m/>
  </r>
  <r>
    <n v="4056565065141"/>
    <n v="2"/>
    <x v="1048"/>
    <x v="0"/>
    <s v="App"/>
    <s v="POLO SHIRTS"/>
    <s v="COOL365 POLO = XS"/>
    <s v=" XS"/>
    <s v="Men"/>
    <n v="11100000"/>
    <n v="0.7"/>
    <n v="3330000.0000000009"/>
    <m/>
    <m/>
  </r>
  <r>
    <n v="4056565065226"/>
    <n v="1"/>
    <x v="1048"/>
    <x v="0"/>
    <s v="App"/>
    <s v="POLO SHIRTS"/>
    <s v="COOL365 POLO = XL"/>
    <s v=" XL"/>
    <s v="Men"/>
    <n v="11100000"/>
    <n v="0.7"/>
    <n v="3330000.0000000009"/>
    <m/>
    <m/>
  </r>
  <r>
    <n v="4056565303380"/>
    <n v="1"/>
    <x v="1049"/>
    <x v="0"/>
    <s v="App"/>
    <s v="POLO SHIRTS"/>
    <s v="ADI POLO = XS"/>
    <s v=" XS"/>
    <s v="Men"/>
    <n v="11700000"/>
    <n v="0.8"/>
    <n v="2340000"/>
    <m/>
    <m/>
  </r>
  <r>
    <n v="4056566004309"/>
    <n v="1"/>
    <x v="1050"/>
    <x v="0"/>
    <s v="App"/>
    <s v="T-SHIRTS"/>
    <s v="MES TEE = S"/>
    <s v=" S"/>
    <s v="Men"/>
    <n v="6600000"/>
    <n v="0.8"/>
    <n v="1320000"/>
    <m/>
    <m/>
  </r>
  <r>
    <n v="4056566012717"/>
    <n v="1"/>
    <x v="1051"/>
    <x v="0"/>
    <s v="App"/>
    <s v="TIGHTS"/>
    <s v="CLMHT TIGHT = S"/>
    <s v=" S"/>
    <s v="Women"/>
    <n v="33400000"/>
    <n v="0.8"/>
    <n v="6680000"/>
    <m/>
    <m/>
  </r>
  <r>
    <n v="4056566021580"/>
    <n v="1"/>
    <x v="1052"/>
    <x v="0"/>
    <s v="App"/>
    <s v="SHORTS"/>
    <s v="UFB SHO = XL"/>
    <s v=" XL"/>
    <s v="Men"/>
    <n v="7300000"/>
    <n v="0.8"/>
    <n v="1460000"/>
    <m/>
    <m/>
  </r>
  <r>
    <n v="4056566021641"/>
    <n v="1"/>
    <x v="1052"/>
    <x v="0"/>
    <s v="App"/>
    <s v="SHORTS"/>
    <s v="UFB SHO = S"/>
    <s v=" S"/>
    <s v="Men"/>
    <n v="7300000"/>
    <n v="0.8"/>
    <n v="1460000"/>
    <m/>
    <m/>
  </r>
  <r>
    <n v="4056566022600"/>
    <n v="4"/>
    <x v="1053"/>
    <x v="0"/>
    <s v="App"/>
    <s v="SWIMWEAR"/>
    <s v="I 3S 1PC PR Y = 104"/>
    <s v="104"/>
    <s v="KIDS"/>
    <n v="9900000"/>
    <n v="0.6"/>
    <n v="3960000"/>
    <m/>
    <m/>
  </r>
  <r>
    <n v="4056566022655"/>
    <n v="2"/>
    <x v="1053"/>
    <x v="0"/>
    <s v="App"/>
    <s v="SWIMWEAR"/>
    <s v="I 3S 1PC PR Y = 110"/>
    <s v="110"/>
    <s v="KIDS"/>
    <n v="9900000"/>
    <n v="0.6"/>
    <n v="3960000"/>
    <m/>
    <m/>
  </r>
  <r>
    <n v="4056566022730"/>
    <n v="3"/>
    <x v="1053"/>
    <x v="0"/>
    <s v="App"/>
    <s v="SWIMWEAR"/>
    <s v="I 3S 1PC PR Y = 92"/>
    <s v=" 92"/>
    <s v="KIDS"/>
    <n v="9900000"/>
    <n v="0.6"/>
    <n v="3960000"/>
    <m/>
    <m/>
  </r>
  <r>
    <n v="4056566022747"/>
    <n v="1"/>
    <x v="1053"/>
    <x v="0"/>
    <s v="App"/>
    <s v="SWIMWEAR"/>
    <s v="I 3S 1PC PR Y = 152"/>
    <s v="152"/>
    <s v="KIDS"/>
    <n v="9900000"/>
    <n v="0.6"/>
    <n v="3960000"/>
    <m/>
    <m/>
  </r>
  <r>
    <n v="4056566025106"/>
    <n v="1"/>
    <x v="1054"/>
    <x v="0"/>
    <s v="App"/>
    <s v="SUITS"/>
    <s v="TO DYQ OLAF JS = 80"/>
    <s v=" 80"/>
    <s v="Infants"/>
    <n v="12400000"/>
    <n v="0.8"/>
    <n v="2480000"/>
    <m/>
    <m/>
  </r>
  <r>
    <n v="4056566025137"/>
    <n v="1"/>
    <x v="1054"/>
    <x v="0"/>
    <s v="App"/>
    <s v="SUITS"/>
    <s v="TO DYQ OLAF JS = 74"/>
    <s v=" 74"/>
    <s v="Infants"/>
    <n v="12400000"/>
    <n v="0.8"/>
    <n v="2480000"/>
    <m/>
    <m/>
  </r>
  <r>
    <n v="4056566029593"/>
    <n v="1"/>
    <x v="1055"/>
    <x v="0"/>
    <s v="App"/>
    <s v="TIGHTS"/>
    <s v="RUN ADZ TIGHT = S"/>
    <s v=" S"/>
    <s v="Women"/>
    <n v="30200000"/>
    <n v="0.7"/>
    <n v="9060000"/>
    <m/>
    <m/>
  </r>
  <r>
    <n v="4056566029609"/>
    <n v="1"/>
    <x v="1055"/>
    <x v="0"/>
    <s v="App"/>
    <s v="TIGHTS"/>
    <s v="RUN ADZ TIGHT = XS"/>
    <s v=" XS"/>
    <s v="Women"/>
    <n v="30200000"/>
    <n v="0.7"/>
    <n v="9060000"/>
    <m/>
    <m/>
  </r>
  <r>
    <n v="4056566029616"/>
    <n v="1"/>
    <x v="1055"/>
    <x v="0"/>
    <s v="App"/>
    <s v="TIGHTS"/>
    <s v="RUN ADZ TIGHT = M"/>
    <s v=" M"/>
    <s v="Women"/>
    <n v="30200000"/>
    <n v="0.7"/>
    <n v="9060000"/>
    <m/>
    <m/>
  </r>
  <r>
    <n v="4056566034092"/>
    <n v="1"/>
    <x v="1056"/>
    <x v="0"/>
    <s v="App"/>
    <s v="TOPS"/>
    <s v="RUN TANK = XS"/>
    <s v=" XS"/>
    <s v="Women"/>
    <n v="21900000"/>
    <n v="0.7"/>
    <n v="6570000.0000000019"/>
    <m/>
    <m/>
  </r>
  <r>
    <n v="4056566034108"/>
    <n v="2"/>
    <x v="1056"/>
    <x v="0"/>
    <s v="App"/>
    <s v="TOPS"/>
    <s v="RUN TANK = S"/>
    <s v=" S"/>
    <s v="Women"/>
    <n v="21900000"/>
    <n v="0.7"/>
    <n v="6570000.0000000019"/>
    <m/>
    <m/>
  </r>
  <r>
    <n v="4056566034238"/>
    <n v="1"/>
    <x v="1057"/>
    <x v="0"/>
    <s v="App"/>
    <s v="TRACK TOPS"/>
    <s v="LK DYQ ELSA FZH = 116"/>
    <s v="116"/>
    <s v="KIDS"/>
    <n v="11700000"/>
    <n v="0.8"/>
    <n v="2340000"/>
    <m/>
    <m/>
  </r>
  <r>
    <n v="4056566048273"/>
    <n v="1"/>
    <x v="1058"/>
    <x v="0"/>
    <s v="App"/>
    <s v="SWEATSHIRTS"/>
    <s v="JUVE EU TRG TOP = XL"/>
    <s v=" XL"/>
    <s v="Men"/>
    <n v="21700000"/>
    <n v="0.8"/>
    <n v="4340000"/>
    <m/>
    <m/>
  </r>
  <r>
    <n v="4056566055554"/>
    <n v="1"/>
    <x v="1059"/>
    <x v="0"/>
    <s v="App"/>
    <s v="TIGHTS"/>
    <s v="THE SHORT TIGHT = XS"/>
    <s v=" XS"/>
    <s v="Women"/>
    <n v="27000000"/>
    <n v="0.8"/>
    <n v="5400000"/>
    <m/>
    <m/>
  </r>
  <r>
    <n v="4056566064228"/>
    <n v="1"/>
    <x v="1060"/>
    <x v="0"/>
    <s v="App"/>
    <s v="SUITS"/>
    <s v="TO DY TA TRSUIT = 80"/>
    <s v=" 80"/>
    <s v="Infants"/>
    <n v="12400000"/>
    <n v="0.8"/>
    <n v="2480000"/>
    <m/>
    <m/>
  </r>
  <r>
    <n v="4056566069216"/>
    <n v="1"/>
    <x v="1061"/>
    <x v="0"/>
    <s v="App"/>
    <s v="TOPS"/>
    <s v="RUN ADZ TANK = L"/>
    <s v=" L"/>
    <s v="Women"/>
    <n v="25100000"/>
    <n v="0.8"/>
    <n v="5020000"/>
    <m/>
    <m/>
  </r>
  <r>
    <n v="4056566072797"/>
    <n v="1"/>
    <x v="1062"/>
    <x v="0"/>
    <s v="App"/>
    <s v="T-SHIRTS"/>
    <s v="LK DY DORY TEE = 110"/>
    <s v="110"/>
    <s v="KIDS"/>
    <n v="6300000"/>
    <n v="0.8"/>
    <n v="1260000"/>
    <m/>
    <m/>
  </r>
  <r>
    <n v="4056566073305"/>
    <n v="6"/>
    <x v="1063"/>
    <x v="0"/>
    <s v="App"/>
    <s v="JERSEYS"/>
    <s v="FCB UCL JSY = M"/>
    <s v=" M"/>
    <s v="Men"/>
    <n v="21700000"/>
    <n v="0.6"/>
    <n v="8680000"/>
    <m/>
    <m/>
  </r>
  <r>
    <n v="4056566073329"/>
    <n v="1"/>
    <x v="1063"/>
    <x v="0"/>
    <s v="App"/>
    <s v="JERSEYS"/>
    <s v="FCB UCL JSY = XS"/>
    <s v=" XS"/>
    <s v="Men"/>
    <n v="21700000"/>
    <n v="0.6"/>
    <n v="8680000"/>
    <m/>
    <m/>
  </r>
  <r>
    <n v="4056566073336"/>
    <n v="8"/>
    <x v="1063"/>
    <x v="0"/>
    <s v="App"/>
    <s v="JERSEYS"/>
    <s v="FCB UCL JSY = L"/>
    <s v=" L"/>
    <s v="Men"/>
    <n v="21700000"/>
    <n v="0.6"/>
    <n v="8680000"/>
    <m/>
    <m/>
  </r>
  <r>
    <n v="4056566073343"/>
    <n v="3"/>
    <x v="1063"/>
    <x v="0"/>
    <s v="App"/>
    <s v="JERSEYS"/>
    <s v="FCB UCL JSY = S"/>
    <s v=" S"/>
    <s v="Men"/>
    <n v="21700000"/>
    <n v="0.6"/>
    <n v="8680000"/>
    <m/>
    <m/>
  </r>
  <r>
    <n v="4056566073374"/>
    <n v="2"/>
    <x v="1063"/>
    <x v="0"/>
    <s v="App"/>
    <s v="JERSEYS"/>
    <s v="FCB UCL JSY = XL"/>
    <s v=" XL"/>
    <s v="Men"/>
    <n v="21700000"/>
    <n v="0.6"/>
    <n v="8680000"/>
    <m/>
    <m/>
  </r>
  <r>
    <n v="4056566091125"/>
    <n v="1"/>
    <x v="1064"/>
    <x v="0"/>
    <s v="App"/>
    <s v="TRACK TOPS"/>
    <s v="YB AA HB FZ = 116"/>
    <s v="116"/>
    <s v="KIDS"/>
    <n v="14300000"/>
    <n v="0.8"/>
    <n v="2860000"/>
    <m/>
    <m/>
  </r>
  <r>
    <n v="4056566099527"/>
    <n v="1"/>
    <x v="1065"/>
    <x v="0"/>
    <s v="App"/>
    <s v="SHORTS"/>
    <s v="UFB SHO = XS"/>
    <s v=" XS"/>
    <s v="Men"/>
    <n v="7700000"/>
    <n v="0.8"/>
    <n v="1540000"/>
    <m/>
    <m/>
  </r>
  <r>
    <n v="4056566099695"/>
    <n v="1"/>
    <x v="1065"/>
    <x v="0"/>
    <s v="App"/>
    <s v="SHORTS"/>
    <s v="UFB SHO = S"/>
    <s v=" S"/>
    <s v="Men"/>
    <n v="7700000"/>
    <n v="0.8"/>
    <n v="1540000"/>
    <m/>
    <m/>
  </r>
  <r>
    <n v="4056566113643"/>
    <n v="1"/>
    <x v="1066"/>
    <x v="0"/>
    <s v="App"/>
    <s v="SWIMWEAR"/>
    <s v="I 3S BX PR Y = 128"/>
    <s v="128"/>
    <s v="KIDS"/>
    <n v="7900000"/>
    <n v="0.6"/>
    <n v="3160000"/>
    <m/>
    <m/>
  </r>
  <r>
    <n v="4056566113650"/>
    <n v="2"/>
    <x v="1066"/>
    <x v="0"/>
    <s v="App"/>
    <s v="SWIMWEAR"/>
    <s v="I 3S BX PR Y = 116"/>
    <s v="116"/>
    <s v="KIDS"/>
    <n v="7900000"/>
    <n v="0.6"/>
    <n v="3160000"/>
    <m/>
    <m/>
  </r>
  <r>
    <n v="4056566113674"/>
    <n v="2"/>
    <x v="1066"/>
    <x v="0"/>
    <s v="App"/>
    <s v="SWIMWEAR"/>
    <s v="I 3S BX PR Y = 176"/>
    <s v="176"/>
    <s v="KIDS"/>
    <n v="7900000"/>
    <n v="0.6"/>
    <n v="3160000"/>
    <m/>
    <m/>
  </r>
  <r>
    <n v="4056566113698"/>
    <n v="1"/>
    <x v="1066"/>
    <x v="0"/>
    <s v="App"/>
    <s v="SWIMWEAR"/>
    <s v="I 3S BX PR Y = 164"/>
    <s v="164"/>
    <s v="KIDS"/>
    <n v="7900000"/>
    <n v="0.6"/>
    <n v="3160000"/>
    <m/>
    <m/>
  </r>
  <r>
    <n v="4056566113704"/>
    <n v="5"/>
    <x v="1066"/>
    <x v="0"/>
    <s v="App"/>
    <s v="SWIMWEAR"/>
    <s v="I 3S BX PR Y = 110"/>
    <s v="110"/>
    <s v="KIDS"/>
    <n v="7900000"/>
    <n v="0.6"/>
    <n v="3160000"/>
    <m/>
    <m/>
  </r>
  <r>
    <n v="4056566113742"/>
    <n v="2"/>
    <x v="1066"/>
    <x v="0"/>
    <s v="App"/>
    <s v="SWIMWEAR"/>
    <s v="I 3S BX PR Y = 98"/>
    <s v=" 98"/>
    <s v="KIDS"/>
    <n v="7900000"/>
    <n v="0.6"/>
    <n v="3160000"/>
    <m/>
    <m/>
  </r>
  <r>
    <n v="4056566117351"/>
    <n v="1"/>
    <x v="1067"/>
    <x v="0"/>
    <s v="App"/>
    <s v="SHORTS"/>
    <s v="MES SWT 1/2 PNT = M"/>
    <s v=" M"/>
    <s v="Men"/>
    <n v="9900000"/>
    <n v="0.8"/>
    <n v="1980000"/>
    <m/>
    <m/>
  </r>
  <r>
    <n v="4056566119201"/>
    <n v="1"/>
    <x v="1068"/>
    <x v="0"/>
    <s v="App"/>
    <s v="SHORTS"/>
    <s v="X WOV SHO = XS"/>
    <s v=" XS"/>
    <s v="Men"/>
    <n v="9200000"/>
    <n v="0.8"/>
    <n v="1840000"/>
    <m/>
    <m/>
  </r>
  <r>
    <n v="4056566128685"/>
    <n v="1"/>
    <x v="1069"/>
    <x v="0"/>
    <s v="App"/>
    <s v="JACKETS"/>
    <s v="MUFC ANTH JKT H = XS"/>
    <s v=" XS"/>
    <s v="Men"/>
    <n v="21900000"/>
    <n v="0.8"/>
    <n v="4380000"/>
    <m/>
    <m/>
  </r>
  <r>
    <n v="4056566130305"/>
    <n v="3"/>
    <x v="1070"/>
    <x v="0"/>
    <s v="App"/>
    <s v="SHORTS"/>
    <s v="MEP SHORT = S"/>
    <s v=" S"/>
    <s v="Men"/>
    <n v="8600000"/>
    <n v="0.7"/>
    <n v="2580000"/>
    <m/>
    <m/>
  </r>
  <r>
    <n v="4056566132613"/>
    <n v="1"/>
    <x v="1071"/>
    <x v="0"/>
    <s v="App"/>
    <s v="TRACK TOPS"/>
    <s v="FCB ANTH JKT = M"/>
    <s v=" M"/>
    <s v="Men"/>
    <n v="21900000"/>
    <n v="0.8"/>
    <n v="4380000"/>
    <m/>
    <m/>
  </r>
  <r>
    <n v="4056566141936"/>
    <n v="1"/>
    <x v="1070"/>
    <x v="0"/>
    <s v="App"/>
    <s v="SHORTS"/>
    <s v="MEP SHORT = M"/>
    <s v=" M"/>
    <s v="Men"/>
    <n v="8600000"/>
    <n v="0.7"/>
    <n v="2580000"/>
    <m/>
    <m/>
  </r>
  <r>
    <n v="4056566142926"/>
    <n v="1"/>
    <x v="1072"/>
    <x v="0"/>
    <s v="App"/>
    <s v="SUITS"/>
    <s v="I WINT Q FUN J = 80"/>
    <s v=" 80"/>
    <s v="Infants"/>
    <n v="12400000"/>
    <n v="0.8"/>
    <n v="2480000"/>
    <m/>
    <m/>
  </r>
  <r>
    <n v="4056566145903"/>
    <n v="2"/>
    <x v="1073"/>
    <x v="0"/>
    <s v="App"/>
    <s v="TIGHTS"/>
    <s v="THE SHORT TIGHT = XS"/>
    <s v=" XS"/>
    <s v="Women"/>
    <n v="27000000"/>
    <n v="0.7"/>
    <n v="8100000"/>
    <m/>
    <m/>
  </r>
  <r>
    <n v="4056566145910"/>
    <n v="1"/>
    <x v="1073"/>
    <x v="0"/>
    <s v="App"/>
    <s v="TIGHTS"/>
    <s v="THE SHORT TIGHT = L"/>
    <s v=" L"/>
    <s v="Women"/>
    <n v="27000000"/>
    <n v="0.7"/>
    <n v="8100000"/>
    <m/>
    <m/>
  </r>
  <r>
    <n v="4056566148911"/>
    <n v="1"/>
    <x v="1074"/>
    <x v="0"/>
    <s v="App"/>
    <s v="SUITS"/>
    <s v="I SP FZ HD JOGG = 62"/>
    <s v=" 62"/>
    <s v="Infants"/>
    <n v="10500000"/>
    <n v="0.8"/>
    <n v="2100000"/>
    <m/>
    <m/>
  </r>
  <r>
    <n v="4056566149925"/>
    <n v="1"/>
    <x v="1075"/>
    <x v="0"/>
    <s v="App"/>
    <s v="POLO SHIRTS"/>
    <s v="REAL BST POLO = XS"/>
    <s v=" XS"/>
    <s v="Men"/>
    <n v="12400000"/>
    <n v="0.8"/>
    <n v="2480000"/>
    <m/>
    <m/>
  </r>
  <r>
    <n v="4056566156312"/>
    <n v="1"/>
    <x v="1076"/>
    <x v="0"/>
    <s v="App"/>
    <s v="PANTS"/>
    <s v="CLIMB TC PANTS = 46"/>
    <s v=" 46"/>
    <s v="Men"/>
    <n v="25100000"/>
    <n v="0.7"/>
    <n v="7530000"/>
    <m/>
    <m/>
  </r>
  <r>
    <n v="4056566156329"/>
    <n v="2"/>
    <x v="1076"/>
    <x v="0"/>
    <s v="App"/>
    <s v="PANTS"/>
    <s v="CLIMB TC PANTS = 44"/>
    <s v=" 44"/>
    <s v="Men"/>
    <n v="25100000"/>
    <n v="0.7"/>
    <n v="7530000"/>
    <m/>
    <m/>
  </r>
  <r>
    <n v="4056566168742"/>
    <n v="1"/>
    <x v="1077"/>
    <x v="0"/>
    <s v="App"/>
    <s v="T-SHIRTS"/>
    <s v="X TEE GRA = M"/>
    <s v=" M"/>
    <s v="Men"/>
    <n v="7900000"/>
    <n v="0.8"/>
    <n v="1580000"/>
    <m/>
    <m/>
  </r>
  <r>
    <n v="4056566176105"/>
    <n v="1"/>
    <x v="1078"/>
    <x v="0"/>
    <s v="App"/>
    <s v="PANTS"/>
    <s v="YB MQ WV PT CH = 104"/>
    <s v="104"/>
    <s v="KIDS"/>
    <n v="11100000"/>
    <n v="0.8"/>
    <n v="2220000"/>
    <m/>
    <m/>
  </r>
  <r>
    <n v="4056566179274"/>
    <n v="1"/>
    <x v="1079"/>
    <x v="0"/>
    <s v="App"/>
    <s v="JACKETS"/>
    <s v="INF PA BOY JKT = 68"/>
    <s v=" 68"/>
    <s v="Infants"/>
    <n v="15300000"/>
    <n v="0.7"/>
    <n v="4590000"/>
    <m/>
    <m/>
  </r>
  <r>
    <n v="4056566179304"/>
    <n v="1"/>
    <x v="1079"/>
    <x v="0"/>
    <s v="App"/>
    <s v="JACKETS"/>
    <s v="INF PA BOY JKT = 62"/>
    <s v=" 62"/>
    <s v="Infants"/>
    <n v="15300000"/>
    <n v="0.7"/>
    <n v="4590000"/>
    <m/>
    <m/>
  </r>
  <r>
    <n v="4056566179328"/>
    <n v="1"/>
    <x v="1079"/>
    <x v="0"/>
    <s v="App"/>
    <s v="JACKETS"/>
    <s v="INF PA BOY JKT = 74"/>
    <s v=" 74"/>
    <s v="Infants"/>
    <n v="15300000"/>
    <n v="0.7"/>
    <n v="4590000"/>
    <m/>
    <m/>
  </r>
  <r>
    <n v="4056566180119"/>
    <n v="1"/>
    <x v="1080"/>
    <x v="0"/>
    <s v="App"/>
    <s v="TIGHTS"/>
    <s v="LK DY DORY TGHT = 140"/>
    <s v="140"/>
    <s v="KIDS"/>
    <n v="6300000"/>
    <n v="0.8"/>
    <n v="1260000"/>
    <m/>
    <m/>
  </r>
  <r>
    <n v="4056566185183"/>
    <n v="2"/>
    <x v="1081"/>
    <x v="0"/>
    <s v="App"/>
    <s v="TIGHTS"/>
    <s v="RUN 3/4 TIGHT = M"/>
    <s v=" M"/>
    <s v="Women"/>
    <n v="20700000"/>
    <n v="0.7"/>
    <n v="6210000"/>
    <m/>
    <m/>
  </r>
  <r>
    <n v="4056566185206"/>
    <n v="1"/>
    <x v="1081"/>
    <x v="0"/>
    <s v="App"/>
    <s v="TIGHTS"/>
    <s v="RUN 3/4 TIGHT = XS"/>
    <s v=" XS"/>
    <s v="Women"/>
    <n v="20700000"/>
    <n v="0.7"/>
    <n v="6210000"/>
    <m/>
    <m/>
  </r>
  <r>
    <n v="4056566188108"/>
    <n v="1"/>
    <x v="1082"/>
    <x v="0"/>
    <s v="App"/>
    <s v="TIGHTS"/>
    <s v="RUN ADZ TIGHT = M"/>
    <s v=" M"/>
    <s v="Women"/>
    <n v="30200000"/>
    <n v="0.7"/>
    <n v="9060000"/>
    <m/>
    <m/>
  </r>
  <r>
    <n v="4056566188122"/>
    <n v="2"/>
    <x v="1082"/>
    <x v="0"/>
    <s v="App"/>
    <s v="TIGHTS"/>
    <s v="RUN ADZ TIGHT = S"/>
    <s v=" S"/>
    <s v="Women"/>
    <n v="30200000"/>
    <n v="0.7"/>
    <n v="9060000"/>
    <m/>
    <m/>
  </r>
  <r>
    <n v="4056566188146"/>
    <n v="2"/>
    <x v="1082"/>
    <x v="0"/>
    <s v="App"/>
    <s v="TIGHTS"/>
    <s v="RUN ADZ TIGHT = XS"/>
    <s v=" XS"/>
    <s v="Women"/>
    <n v="30200000"/>
    <n v="0.7"/>
    <n v="9060000"/>
    <m/>
    <m/>
  </r>
  <r>
    <n v="4056566188320"/>
    <n v="1"/>
    <x v="1083"/>
    <x v="0"/>
    <s v="App"/>
    <s v="TIGHTS"/>
    <s v="RUN ADZ TIGHT = S"/>
    <s v=" S"/>
    <s v="Women"/>
    <n v="30200000"/>
    <n v="0.8"/>
    <n v="6040000"/>
    <m/>
    <m/>
  </r>
  <r>
    <n v="4056566191580"/>
    <n v="1"/>
    <x v="1084"/>
    <x v="0"/>
    <s v="App"/>
    <s v="SUITS"/>
    <s v="INF DYDORYJOGSE = 68"/>
    <s v=" 68"/>
    <s v="Infants"/>
    <n v="12400000"/>
    <n v="0.8"/>
    <n v="2480000"/>
    <m/>
    <m/>
  </r>
  <r>
    <n v="4056566194741"/>
    <n v="1"/>
    <x v="1085"/>
    <x v="0"/>
    <s v="App"/>
    <s v="SHORTS"/>
    <s v="MUFC TRG SHO = S"/>
    <s v=" S"/>
    <s v="Men"/>
    <n v="11700000"/>
    <n v="0.8"/>
    <n v="2340000"/>
    <m/>
    <m/>
  </r>
  <r>
    <n v="4056566203122"/>
    <n v="1"/>
    <x v="1086"/>
    <x v="0"/>
    <s v="App"/>
    <s v="SHORTS"/>
    <s v="UFB SHO = XS"/>
    <s v=" XS"/>
    <s v="Men"/>
    <n v="7700000"/>
    <n v="0.8"/>
    <n v="1540000"/>
    <m/>
    <m/>
  </r>
  <r>
    <n v="4056566203153"/>
    <n v="1"/>
    <x v="1086"/>
    <x v="0"/>
    <s v="App"/>
    <s v="SHORTS"/>
    <s v="UFB SHO = S"/>
    <s v=" S"/>
    <s v="Men"/>
    <n v="7700000"/>
    <n v="0.8"/>
    <n v="1540000"/>
    <m/>
    <m/>
  </r>
  <r>
    <n v="4056566203948"/>
    <n v="1"/>
    <x v="1087"/>
    <x v="0"/>
    <s v="App"/>
    <s v="POLO SHIRTS"/>
    <s v="FCB UCL POLO = XS"/>
    <s v=" XS"/>
    <s v="Men"/>
    <n v="14300000"/>
    <n v="0.8"/>
    <n v="2860000"/>
    <m/>
    <m/>
  </r>
  <r>
    <n v="4056566214944"/>
    <n v="1"/>
    <x v="1088"/>
    <x v="0"/>
    <s v="App"/>
    <s v="SWEATSHIRTS"/>
    <s v="FCB UCL TRG TOP = M"/>
    <s v=" M"/>
    <s v="Men"/>
    <n v="23100000"/>
    <n v="0.8"/>
    <n v="4620000"/>
    <m/>
    <m/>
  </r>
  <r>
    <n v="4056566218959"/>
    <n v="1"/>
    <x v="1089"/>
    <x v="0"/>
    <s v="App"/>
    <s v="TOPS"/>
    <s v="RUN TANK = S"/>
    <s v=" S"/>
    <s v="Women"/>
    <n v="21900000"/>
    <n v="0.8"/>
    <n v="4380000"/>
    <m/>
    <m/>
  </r>
  <r>
    <n v="4056566218966"/>
    <n v="1"/>
    <x v="1089"/>
    <x v="0"/>
    <s v="App"/>
    <s v="TOPS"/>
    <s v="RUN TANK = L"/>
    <s v=" L"/>
    <s v="Women"/>
    <n v="21900000"/>
    <n v="0.8"/>
    <n v="4380000"/>
    <m/>
    <m/>
  </r>
  <r>
    <n v="4056566230081"/>
    <n v="1"/>
    <x v="1090"/>
    <x v="0"/>
    <s v="App"/>
    <s v="TRACK TOPS"/>
    <s v="ACM 3S TRK TOP = S"/>
    <s v=" S"/>
    <s v="Men"/>
    <n v="17500000"/>
    <n v="0.8"/>
    <n v="3500000"/>
    <m/>
    <m/>
  </r>
  <r>
    <n v="4056566230241"/>
    <n v="1"/>
    <x v="1091"/>
    <x v="0"/>
    <s v="App"/>
    <s v="SHORTS"/>
    <s v="LK DY TA BSHORT = 134"/>
    <s v="134"/>
    <s v="Men"/>
    <n v="8600000"/>
    <n v="0.8"/>
    <n v="1720000"/>
    <m/>
    <m/>
  </r>
  <r>
    <n v="4056566231828"/>
    <n v="2"/>
    <x v="1092"/>
    <x v="0"/>
    <s v="App"/>
    <s v="TRACK TOPS"/>
    <s v="LK DY DORY FZ = 134"/>
    <s v="134"/>
    <s v="KIDS"/>
    <n v="11700000"/>
    <n v="0.7"/>
    <n v="3510000.0000000009"/>
    <m/>
    <m/>
  </r>
  <r>
    <n v="4056566232382"/>
    <n v="1"/>
    <x v="1093"/>
    <x v="0"/>
    <s v="App"/>
    <s v="SWIMWEAR"/>
    <s v="I 3S BX PR = 5"/>
    <n v="5"/>
    <s v="Men"/>
    <n v="10500000"/>
    <n v="0.7"/>
    <n v="3150000.0000000009"/>
    <m/>
    <m/>
  </r>
  <r>
    <n v="4056566232955"/>
    <n v="1"/>
    <x v="1092"/>
    <x v="0"/>
    <s v="App"/>
    <s v="TRACK TOPS"/>
    <s v="LK DY DORY FZ = 104"/>
    <s v="104"/>
    <s v="KIDS"/>
    <n v="11700000"/>
    <n v="0.7"/>
    <n v="3510000.0000000009"/>
    <m/>
    <m/>
  </r>
  <r>
    <n v="4056566233488"/>
    <n v="2"/>
    <x v="1093"/>
    <x v="0"/>
    <s v="App"/>
    <s v="SWIMWEAR"/>
    <s v="I 3S BX PR = 4"/>
    <n v="4"/>
    <s v="Men"/>
    <n v="10500000"/>
    <n v="0.7"/>
    <n v="3150000.0000000009"/>
    <m/>
    <m/>
  </r>
  <r>
    <n v="4056566239190"/>
    <n v="1"/>
    <x v="1094"/>
    <x v="0"/>
    <s v="App"/>
    <s v="T-SHIRTS"/>
    <s v="YB AA DNA TEE = 164"/>
    <s v="164"/>
    <s v="KIDS"/>
    <n v="7300000"/>
    <n v="0.8"/>
    <n v="1460000"/>
    <m/>
    <m/>
  </r>
  <r>
    <n v="4056566241315"/>
    <n v="1"/>
    <x v="1095"/>
    <x v="0"/>
    <s v="App"/>
    <s v="TRACK TOPS"/>
    <s v="LG FZ HOODIE = 122"/>
    <s v="122"/>
    <s v="KIDS"/>
    <n v="11100000"/>
    <n v="0.8"/>
    <n v="2220000"/>
    <m/>
    <m/>
  </r>
  <r>
    <n v="4056566249311"/>
    <n v="1"/>
    <x v="1096"/>
    <x v="0"/>
    <s v="App"/>
    <s v="PANTS"/>
    <s v="TX SKYRUNNING P = 44"/>
    <s v=" 44"/>
    <s v="Men"/>
    <n v="47400000"/>
    <n v="0.8"/>
    <n v="9480000"/>
    <m/>
    <m/>
  </r>
  <r>
    <n v="4056566249502"/>
    <n v="1"/>
    <x v="1097"/>
    <x v="0"/>
    <s v="App"/>
    <s v="POLO SHIRTS"/>
    <s v="MUFC BST POLO = XS"/>
    <s v=" XS"/>
    <s v="Men"/>
    <n v="12400000"/>
    <n v="0.7"/>
    <n v="3720000"/>
    <m/>
    <m/>
  </r>
  <r>
    <n v="4056566249564"/>
    <n v="4"/>
    <x v="1097"/>
    <x v="0"/>
    <s v="App"/>
    <s v="POLO SHIRTS"/>
    <s v="MUFC BST POLO = S"/>
    <s v=" S"/>
    <s v="Men"/>
    <n v="12400000"/>
    <n v="0.7"/>
    <n v="3720000"/>
    <m/>
    <m/>
  </r>
  <r>
    <n v="4056566252922"/>
    <n v="1"/>
    <x v="1098"/>
    <x v="0"/>
    <s v="App"/>
    <s v="PANTS"/>
    <s v="YB G GU WV PT C = 122"/>
    <s v="122"/>
    <s v="KIDS"/>
    <n v="10500000"/>
    <n v="0.8"/>
    <n v="2100000"/>
    <m/>
    <m/>
  </r>
  <r>
    <n v="4056566266608"/>
    <n v="1"/>
    <x v="1099"/>
    <x v="0"/>
    <s v="App"/>
    <s v="SHORTS"/>
    <s v="MES SWT 1/2 PNT = S"/>
    <s v=" S"/>
    <s v="Men"/>
    <n v="9900000"/>
    <n v="0.8"/>
    <n v="1980000"/>
    <m/>
    <m/>
  </r>
  <r>
    <n v="4056566267797"/>
    <n v="1"/>
    <x v="1099"/>
    <x v="0"/>
    <s v="App"/>
    <s v="SHORTS"/>
    <s v="MES SWT 1/2 PNT = M"/>
    <s v=" M"/>
    <s v="Men"/>
    <n v="9900000"/>
    <n v="0.8"/>
    <n v="1980000"/>
    <m/>
    <m/>
  </r>
  <r>
    <n v="4056566291709"/>
    <n v="1"/>
    <x v="1100"/>
    <x v="1"/>
    <s v="App"/>
    <s v="PANTS"/>
    <s v="DIS U LION PANT = 2XS"/>
    <s v="2XS"/>
    <s v="KIDS"/>
    <n v="12400000"/>
    <n v="0.6"/>
    <n v="4960000"/>
    <m/>
    <m/>
  </r>
  <r>
    <n v="4056566291747"/>
    <n v="2"/>
    <x v="1100"/>
    <x v="1"/>
    <s v="App"/>
    <s v="PANTS"/>
    <s v="DIS U LION PANT = 4T"/>
    <s v=" 4T"/>
    <s v="KIDS"/>
    <n v="12400000"/>
    <n v="0.6"/>
    <n v="4960000"/>
    <m/>
    <m/>
  </r>
  <r>
    <n v="4056566295837"/>
    <n v="2"/>
    <x v="1100"/>
    <x v="1"/>
    <s v="App"/>
    <s v="PANTS"/>
    <s v="DIS U LION PANT = 3T"/>
    <s v=" 3T"/>
    <s v="KIDS"/>
    <n v="12400000"/>
    <n v="0.6"/>
    <n v="4960000"/>
    <m/>
    <m/>
  </r>
  <r>
    <n v="4056566295844"/>
    <n v="2"/>
    <x v="1100"/>
    <x v="1"/>
    <s v="App"/>
    <s v="PANTS"/>
    <s v="DIS U LION PANT = XS"/>
    <s v=" XS"/>
    <s v="KIDS"/>
    <n v="12400000"/>
    <n v="0.6"/>
    <n v="4960000"/>
    <m/>
    <m/>
  </r>
  <r>
    <n v="4056566295967"/>
    <n v="1"/>
    <x v="1101"/>
    <x v="1"/>
    <s v="App"/>
    <s v="SWEATSHIRTS"/>
    <s v="DIS U LION CREW = 3T"/>
    <s v=" 3T"/>
    <s v="KIDS"/>
    <n v="12400000"/>
    <n v="0.8"/>
    <n v="2480000"/>
    <m/>
    <m/>
  </r>
  <r>
    <n v="4056566295981"/>
    <n v="1"/>
    <x v="1101"/>
    <x v="1"/>
    <s v="App"/>
    <s v="SWEATSHIRTS"/>
    <s v="DIS U LION CREW = S"/>
    <s v=" S"/>
    <s v="KIDS"/>
    <n v="12400000"/>
    <n v="0.8"/>
    <n v="2480000"/>
    <m/>
    <m/>
  </r>
  <r>
    <n v="4056566317584"/>
    <n v="2"/>
    <x v="1102"/>
    <x v="1"/>
    <s v="App"/>
    <s v="PANTS"/>
    <s v="G ES FL PANT = 2XS"/>
    <s v="2XS"/>
    <s v="KIDS"/>
    <n v="10500000"/>
    <n v="0.8"/>
    <n v="2100000"/>
    <m/>
    <m/>
  </r>
  <r>
    <n v="4056566326111"/>
    <n v="2"/>
    <x v="1103"/>
    <x v="1"/>
    <s v="App"/>
    <s v="JACKETS"/>
    <s v="G ES FL FZ HDY = 2XS"/>
    <s v="2XS"/>
    <s v="KIDS"/>
    <n v="12400000"/>
    <n v="0.8"/>
    <n v="2480000"/>
    <m/>
    <m/>
  </r>
  <r>
    <n v="4056566343767"/>
    <n v="1"/>
    <x v="1104"/>
    <x v="1"/>
    <s v="App"/>
    <s v="JACKETS"/>
    <s v="U ES K PAD JKT = L"/>
    <s v=" L"/>
    <s v="KIDS"/>
    <n v="20700000"/>
    <n v="0.8"/>
    <n v="4140000"/>
    <m/>
    <m/>
  </r>
  <r>
    <n v="4056566344481"/>
    <n v="3"/>
    <x v="1105"/>
    <x v="0"/>
    <s v="App"/>
    <s v="TOPS"/>
    <s v="LOGO SLEEVELESS = S"/>
    <s v=" S"/>
    <s v="Women"/>
    <n v="7300000"/>
    <n v="0.7"/>
    <n v="2190000"/>
    <m/>
    <m/>
  </r>
  <r>
    <n v="4056566361440"/>
    <n v="1"/>
    <x v="1106"/>
    <x v="0"/>
    <s v="App"/>
    <s v="SHORTS"/>
    <s v="CO FL SHORT = M"/>
    <s v=" M"/>
    <s v="Women"/>
    <n v="9900000"/>
    <n v="0.8"/>
    <n v="1980000"/>
    <m/>
    <m/>
  </r>
  <r>
    <n v="4056566361464"/>
    <n v="1"/>
    <x v="1106"/>
    <x v="0"/>
    <s v="App"/>
    <s v="SHORTS"/>
    <s v="CO FL SHORT = L"/>
    <s v=" L"/>
    <s v="Women"/>
    <n v="9900000"/>
    <n v="0.8"/>
    <n v="1980000"/>
    <m/>
    <m/>
  </r>
  <r>
    <n v="4056566365813"/>
    <n v="3"/>
    <x v="1107"/>
    <x v="0"/>
    <s v="App"/>
    <s v="T-SHIRTS"/>
    <s v="OVSIZED GRAPH T = S"/>
    <s v=" S"/>
    <s v="Women"/>
    <n v="11100000"/>
    <n v="0.6"/>
    <n v="4440000"/>
    <m/>
    <m/>
  </r>
  <r>
    <n v="4056566365844"/>
    <n v="1"/>
    <x v="1107"/>
    <x v="0"/>
    <s v="App"/>
    <s v="T-SHIRTS"/>
    <s v="OVSIZED GRAPH T = L"/>
    <s v=" L"/>
    <s v="Women"/>
    <n v="11100000"/>
    <n v="0.6"/>
    <n v="4440000"/>
    <m/>
    <m/>
  </r>
  <r>
    <n v="4056566365851"/>
    <n v="3"/>
    <x v="1107"/>
    <x v="0"/>
    <s v="App"/>
    <s v="T-SHIRTS"/>
    <s v="OVSIZED GRAPH T = M"/>
    <s v=" M"/>
    <s v="Women"/>
    <n v="11100000"/>
    <n v="0.6"/>
    <n v="4440000"/>
    <m/>
    <m/>
  </r>
  <r>
    <n v="4056566370060"/>
    <n v="1"/>
    <x v="1108"/>
    <x v="1"/>
    <s v="App"/>
    <s v="TIGHTS"/>
    <s v="DIS G LION LEGGN = 2XS"/>
    <s v="2XS"/>
    <s v="KIDS"/>
    <n v="7900000"/>
    <n v="0.6"/>
    <n v="3160000"/>
    <m/>
    <m/>
  </r>
  <r>
    <n v="4056566374068"/>
    <n v="1"/>
    <x v="1109"/>
    <x v="1"/>
    <s v="App"/>
    <s v="SWEATSHIRTS"/>
    <s v="G ES OTH HDY = 4T"/>
    <s v=" 4T"/>
    <s v="KIDS"/>
    <n v="9900000"/>
    <n v="0.7"/>
    <n v="2970000"/>
    <m/>
    <m/>
  </r>
  <r>
    <n v="4056566374082"/>
    <n v="1"/>
    <x v="1109"/>
    <x v="1"/>
    <s v="App"/>
    <s v="SWEATSHIRTS"/>
    <s v="G ES OTH HDY = 2XS"/>
    <s v="2XS"/>
    <s v="KIDS"/>
    <n v="9900000"/>
    <n v="0.7"/>
    <n v="2970000"/>
    <m/>
    <m/>
  </r>
  <r>
    <n v="4056566374105"/>
    <n v="1"/>
    <x v="1109"/>
    <x v="1"/>
    <s v="App"/>
    <s v="SWEATSHIRTS"/>
    <s v="G ES OTH HDY = 5T"/>
    <s v=" 5T"/>
    <s v="KIDS"/>
    <n v="9900000"/>
    <n v="0.7"/>
    <n v="2970000"/>
    <m/>
    <m/>
  </r>
  <r>
    <n v="4056566374150"/>
    <n v="1"/>
    <x v="1108"/>
    <x v="1"/>
    <s v="App"/>
    <s v="TIGHTS"/>
    <s v="DIS G LION LEGGN = S"/>
    <s v=" S"/>
    <s v="KIDS"/>
    <n v="7900000"/>
    <n v="0.6"/>
    <n v="3160000"/>
    <m/>
    <m/>
  </r>
  <r>
    <n v="4056566374167"/>
    <n v="2"/>
    <x v="1108"/>
    <x v="1"/>
    <s v="App"/>
    <s v="TIGHTS"/>
    <s v="DIS G LION LEGGN = 4T"/>
    <s v=" 4T"/>
    <s v="KIDS"/>
    <n v="7900000"/>
    <n v="0.6"/>
    <n v="3160000"/>
    <m/>
    <m/>
  </r>
  <r>
    <n v="4056566374181"/>
    <n v="2"/>
    <x v="1108"/>
    <x v="1"/>
    <s v="App"/>
    <s v="TIGHTS"/>
    <s v="DIS G LION LEGGN = XS"/>
    <s v=" XS"/>
    <s v="KIDS"/>
    <n v="7900000"/>
    <n v="0.6"/>
    <n v="3160000"/>
    <m/>
    <m/>
  </r>
  <r>
    <n v="4056566374204"/>
    <n v="1"/>
    <x v="1108"/>
    <x v="1"/>
    <s v="App"/>
    <s v="TIGHTS"/>
    <s v="DIS G LION LEGGN = 3T"/>
    <s v=" 3T"/>
    <s v="KIDS"/>
    <n v="7900000"/>
    <n v="0.6"/>
    <n v="3160000"/>
    <m/>
    <m/>
  </r>
  <r>
    <n v="4056566379131"/>
    <n v="1"/>
    <x v="1110"/>
    <x v="0"/>
    <s v="App"/>
    <s v="PANTS"/>
    <s v="TAP TEAM 2.0 = S"/>
    <s v=" S"/>
    <s v="Men"/>
    <n v="10500000"/>
    <n v="0.8"/>
    <n v="2100000"/>
    <m/>
    <m/>
  </r>
  <r>
    <n v="4056566382612"/>
    <n v="3"/>
    <x v="1111"/>
    <x v="1"/>
    <s v="App"/>
    <s v="T-SHIRTS"/>
    <s v="G ES LS TEE = 4T"/>
    <s v=" 4T"/>
    <s v="KIDS"/>
    <n v="5400000"/>
    <n v="0.6"/>
    <n v="2160000"/>
    <m/>
    <m/>
  </r>
  <r>
    <n v="4056566382629"/>
    <n v="5"/>
    <x v="1111"/>
    <x v="1"/>
    <s v="App"/>
    <s v="T-SHIRTS"/>
    <s v="G ES LS TEE = L"/>
    <s v=" L"/>
    <s v="KIDS"/>
    <n v="5400000"/>
    <n v="0.6"/>
    <n v="2160000"/>
    <m/>
    <m/>
  </r>
  <r>
    <n v="4056566382650"/>
    <n v="1"/>
    <x v="1111"/>
    <x v="1"/>
    <s v="App"/>
    <s v="T-SHIRTS"/>
    <s v="G ES LS TEE = S"/>
    <s v=" S"/>
    <s v="KIDS"/>
    <n v="5400000"/>
    <n v="0.6"/>
    <n v="2160000"/>
    <m/>
    <m/>
  </r>
  <r>
    <n v="4056566382674"/>
    <n v="2"/>
    <x v="1111"/>
    <x v="1"/>
    <s v="App"/>
    <s v="T-SHIRTS"/>
    <s v="G ES LS TEE = 2XS"/>
    <s v="2XS"/>
    <s v="KIDS"/>
    <n v="5400000"/>
    <n v="0.6"/>
    <n v="2160000"/>
    <m/>
    <m/>
  </r>
  <r>
    <n v="4056566382681"/>
    <n v="4"/>
    <x v="1111"/>
    <x v="1"/>
    <s v="App"/>
    <s v="T-SHIRTS"/>
    <s v="G ES LS TEE = XS"/>
    <s v=" XS"/>
    <s v="KIDS"/>
    <n v="5400000"/>
    <n v="0.6"/>
    <n v="2160000"/>
    <m/>
    <m/>
  </r>
  <r>
    <n v="4056566395919"/>
    <n v="6"/>
    <x v="1112"/>
    <x v="1"/>
    <s v="App"/>
    <s v="T-SHIRTS"/>
    <s v="DIS G LION TEE = 2XS"/>
    <s v="2XS"/>
    <s v="KIDS"/>
    <n v="7900000"/>
    <n v="0.6"/>
    <n v="3160000"/>
    <m/>
    <m/>
  </r>
  <r>
    <n v="4056566395933"/>
    <n v="2"/>
    <x v="1112"/>
    <x v="1"/>
    <s v="App"/>
    <s v="T-SHIRTS"/>
    <s v="DIS G LION TEE = 3T"/>
    <s v=" 3T"/>
    <s v="KIDS"/>
    <n v="7900000"/>
    <n v="0.6"/>
    <n v="3160000"/>
    <m/>
    <m/>
  </r>
  <r>
    <n v="4056566400057"/>
    <n v="1"/>
    <x v="1112"/>
    <x v="1"/>
    <s v="App"/>
    <s v="T-SHIRTS"/>
    <s v="DIS G LION TEE = 5T"/>
    <s v=" 5T"/>
    <s v="KIDS"/>
    <n v="7900000"/>
    <n v="0.6"/>
    <n v="3160000"/>
    <m/>
    <m/>
  </r>
  <r>
    <n v="4056566400064"/>
    <n v="1"/>
    <x v="1112"/>
    <x v="1"/>
    <s v="App"/>
    <s v="T-SHIRTS"/>
    <s v="DIS G LION TEE = XS"/>
    <s v=" XS"/>
    <s v="KIDS"/>
    <n v="7900000"/>
    <n v="0.6"/>
    <n v="3160000"/>
    <m/>
    <m/>
  </r>
  <r>
    <n v="4056566400071"/>
    <n v="2"/>
    <x v="1112"/>
    <x v="1"/>
    <s v="App"/>
    <s v="T-SHIRTS"/>
    <s v="DIS G LION TEE = 4T"/>
    <s v=" 4T"/>
    <s v="KIDS"/>
    <n v="7900000"/>
    <n v="0.6"/>
    <n v="3160000"/>
    <m/>
    <m/>
  </r>
  <r>
    <n v="4056566400149"/>
    <n v="1"/>
    <x v="1113"/>
    <x v="1"/>
    <s v="App"/>
    <s v="SWEATSHIRTS"/>
    <s v="DIS U LION CREW = 5T"/>
    <s v=" 5T"/>
    <s v="KIDS"/>
    <n v="12400000"/>
    <n v="0.8"/>
    <n v="2480000"/>
    <m/>
    <m/>
  </r>
  <r>
    <n v="4056566410773"/>
    <n v="2"/>
    <x v="1114"/>
    <x v="0"/>
    <s v="App"/>
    <s v="TOPS"/>
    <s v="LIGHTWEIGHT TK = L"/>
    <s v=" L"/>
    <s v="Women"/>
    <n v="7300000"/>
    <n v="0.8"/>
    <n v="1460000"/>
    <m/>
    <m/>
  </r>
  <r>
    <n v="4056566457853"/>
    <n v="1"/>
    <x v="1115"/>
    <x v="0"/>
    <s v="App"/>
    <s v="SHORTS"/>
    <s v="ESS LOGO SH FT = S"/>
    <s v=" S"/>
    <s v="Men"/>
    <n v="9900000"/>
    <n v="0.8"/>
    <n v="1980000"/>
    <m/>
    <m/>
  </r>
  <r>
    <n v="4056566460716"/>
    <n v="1"/>
    <x v="1116"/>
    <x v="0"/>
    <s v="App"/>
    <s v="PANTS"/>
    <s v="ESS 3S PANT CH = S"/>
    <s v=" S"/>
    <s v="Men"/>
    <n v="14300000"/>
    <n v="0.8"/>
    <n v="2860000"/>
    <m/>
    <m/>
  </r>
  <r>
    <n v="4056566487867"/>
    <n v="1"/>
    <x v="1117"/>
    <x v="1"/>
    <s v="App"/>
    <s v="SWEATSHIRTS"/>
    <s v="B ES OTH HDY = 4T"/>
    <s v=" 4T"/>
    <s v="KIDS"/>
    <n v="9900000"/>
    <n v="0.7"/>
    <n v="2970000"/>
    <m/>
    <m/>
  </r>
  <r>
    <n v="4056566487904"/>
    <n v="1"/>
    <x v="1117"/>
    <x v="1"/>
    <s v="App"/>
    <s v="SWEATSHIRTS"/>
    <s v="B ES OTH HDY = 5T"/>
    <s v=" 5T"/>
    <s v="KIDS"/>
    <n v="9900000"/>
    <n v="0.7"/>
    <n v="2970000"/>
    <m/>
    <m/>
  </r>
  <r>
    <n v="4056566487928"/>
    <n v="1"/>
    <x v="1117"/>
    <x v="1"/>
    <s v="App"/>
    <s v="SWEATSHIRTS"/>
    <s v="B ES OTH HDY = 2XS"/>
    <s v="2XS"/>
    <s v="KIDS"/>
    <n v="9900000"/>
    <n v="0.7"/>
    <n v="2970000"/>
    <m/>
    <m/>
  </r>
  <r>
    <n v="4056566513313"/>
    <n v="2"/>
    <x v="1118"/>
    <x v="1"/>
    <s v="App"/>
    <s v="PANTS"/>
    <s v="B REB PANT = 2XS"/>
    <s v="2XS"/>
    <s v="KIDS"/>
    <n v="11100000"/>
    <n v="0.6"/>
    <n v="4440000"/>
    <m/>
    <m/>
  </r>
  <r>
    <n v="4056566513320"/>
    <n v="2"/>
    <x v="1118"/>
    <x v="1"/>
    <s v="App"/>
    <s v="PANTS"/>
    <s v="B REB PANT = L"/>
    <s v=" L"/>
    <s v="KIDS"/>
    <n v="11100000"/>
    <n v="0.6"/>
    <n v="4440000"/>
    <m/>
    <m/>
  </r>
  <r>
    <n v="4056566513351"/>
    <n v="3"/>
    <x v="1118"/>
    <x v="1"/>
    <s v="App"/>
    <s v="PANTS"/>
    <s v="B REB PANT = 4T"/>
    <s v=" 4T"/>
    <s v="KIDS"/>
    <n v="11100000"/>
    <n v="0.6"/>
    <n v="4440000"/>
    <m/>
    <m/>
  </r>
  <r>
    <n v="4056566513375"/>
    <n v="3"/>
    <x v="1118"/>
    <x v="1"/>
    <s v="App"/>
    <s v="PANTS"/>
    <s v="B REB PANT = 5T"/>
    <s v=" 5T"/>
    <s v="KIDS"/>
    <n v="11100000"/>
    <n v="0.6"/>
    <n v="4440000"/>
    <m/>
    <m/>
  </r>
  <r>
    <n v="4056566513443"/>
    <n v="2"/>
    <x v="1118"/>
    <x v="1"/>
    <s v="App"/>
    <s v="PANTS"/>
    <s v="B REB PANT = M"/>
    <s v=" M"/>
    <s v="KIDS"/>
    <n v="11100000"/>
    <n v="0.6"/>
    <n v="4440000"/>
    <m/>
    <m/>
  </r>
  <r>
    <n v="4056566513450"/>
    <n v="3"/>
    <x v="1119"/>
    <x v="1"/>
    <s v="App"/>
    <s v="JACKETS"/>
    <s v="U ES K PAD JKT = XS"/>
    <s v=" XS"/>
    <s v="KIDS"/>
    <n v="20700000"/>
    <n v="0.6"/>
    <n v="8280000"/>
    <m/>
    <m/>
  </r>
  <r>
    <n v="4056566514297"/>
    <n v="2"/>
    <x v="1119"/>
    <x v="1"/>
    <s v="App"/>
    <s v="JACKETS"/>
    <s v="U ES K PAD JKT = 2XS"/>
    <s v="2XS"/>
    <s v="KIDS"/>
    <n v="20700000"/>
    <n v="0.6"/>
    <n v="8280000"/>
    <m/>
    <m/>
  </r>
  <r>
    <n v="4056566514341"/>
    <n v="1"/>
    <x v="1119"/>
    <x v="1"/>
    <s v="App"/>
    <s v="JACKETS"/>
    <s v="U ES K PAD JKT = 5T"/>
    <s v=" 5T"/>
    <s v="KIDS"/>
    <n v="20700000"/>
    <n v="0.6"/>
    <n v="8280000"/>
    <m/>
    <m/>
  </r>
  <r>
    <n v="4056566514365"/>
    <n v="1"/>
    <x v="1119"/>
    <x v="1"/>
    <s v="App"/>
    <s v="JACKETS"/>
    <s v="U ES K PAD JKT = L"/>
    <s v=" L"/>
    <s v="KIDS"/>
    <n v="20700000"/>
    <n v="0.6"/>
    <n v="8280000"/>
    <m/>
    <m/>
  </r>
  <r>
    <n v="4056566539627"/>
    <n v="8"/>
    <x v="1120"/>
    <x v="0"/>
    <s v="App"/>
    <s v="JERSEYS"/>
    <s v="CFC 3 JSY = M"/>
    <s v=" M"/>
    <s v="Men"/>
    <n v="20600000"/>
    <n v="0.6"/>
    <n v="8240000"/>
    <m/>
    <m/>
  </r>
  <r>
    <n v="4056566539672"/>
    <n v="1"/>
    <x v="1120"/>
    <x v="0"/>
    <s v="App"/>
    <s v="JERSEYS"/>
    <s v="CFC 3 JSY = XS"/>
    <s v=" XS"/>
    <s v="Men"/>
    <n v="20600000"/>
    <n v="0.6"/>
    <n v="8240000"/>
    <m/>
    <m/>
  </r>
  <r>
    <n v="4056566539689"/>
    <n v="4"/>
    <x v="1120"/>
    <x v="0"/>
    <s v="App"/>
    <s v="JERSEYS"/>
    <s v="CFC 3 JSY = L"/>
    <s v=" L"/>
    <s v="Men"/>
    <n v="20600000"/>
    <n v="0.6"/>
    <n v="8240000"/>
    <m/>
    <m/>
  </r>
  <r>
    <n v="4056566543785"/>
    <n v="3"/>
    <x v="1120"/>
    <x v="0"/>
    <s v="App"/>
    <s v="JERSEYS"/>
    <s v="CFC 3 JSY = S"/>
    <s v=" S"/>
    <s v="Men"/>
    <n v="20600000"/>
    <n v="0.6"/>
    <n v="8240000"/>
    <m/>
    <m/>
  </r>
  <r>
    <n v="4056566561383"/>
    <n v="3"/>
    <x v="1121"/>
    <x v="0"/>
    <s v="App"/>
    <s v="JERSEYS"/>
    <s v="CFC H JSY L = S"/>
    <s v=" S"/>
    <s v="Men"/>
    <n v="20600000"/>
    <n v="0.7"/>
    <n v="6180000"/>
    <m/>
    <m/>
  </r>
  <r>
    <n v="4056566561390"/>
    <n v="1"/>
    <x v="1121"/>
    <x v="0"/>
    <s v="App"/>
    <s v="JERSEYS"/>
    <s v="CFC H JSY L = M"/>
    <s v=" M"/>
    <s v="Men"/>
    <n v="20600000"/>
    <n v="0.7"/>
    <n v="6180000"/>
    <m/>
    <m/>
  </r>
  <r>
    <n v="4056566561420"/>
    <n v="1"/>
    <x v="1121"/>
    <x v="0"/>
    <s v="App"/>
    <s v="JERSEYS"/>
    <s v="CFC H JSY L = XS"/>
    <s v=" XS"/>
    <s v="Men"/>
    <n v="20600000"/>
    <n v="0.7"/>
    <n v="6180000"/>
    <m/>
    <m/>
  </r>
  <r>
    <n v="4056566561482"/>
    <n v="2"/>
    <x v="1122"/>
    <x v="0"/>
    <s v="App"/>
    <s v="TIGHTS"/>
    <s v="YO BAMBOO TIGHT = L"/>
    <s v=" L"/>
    <s v="Women"/>
    <n v="25100000"/>
    <n v="0.8"/>
    <n v="5020000"/>
    <m/>
    <m/>
  </r>
  <r>
    <n v="4056566562809"/>
    <n v="3"/>
    <x v="1123"/>
    <x v="0"/>
    <s v="App"/>
    <s v="T-SHIRTS"/>
    <s v="CFC TEE = S"/>
    <s v=" S"/>
    <s v="Men"/>
    <n v="9200000"/>
    <n v="0.7"/>
    <n v="2760000"/>
    <m/>
    <m/>
  </r>
  <r>
    <n v="4056566585334"/>
    <n v="1"/>
    <x v="1124"/>
    <x v="0"/>
    <s v="App"/>
    <s v="SHORTS"/>
    <s v="SN SHORT M = XL5&quot;"/>
    <s v="L5&quot;"/>
    <s v="Men"/>
    <n v="12400000"/>
    <n v="0.8"/>
    <n v="2480000"/>
    <m/>
    <m/>
  </r>
  <r>
    <n v="4056566589172"/>
    <n v="1"/>
    <x v="1124"/>
    <x v="0"/>
    <s v="App"/>
    <s v="SHORTS"/>
    <s v="SN SHORT M = S 5&quot;"/>
    <s v=" 5&quot;"/>
    <s v="Men"/>
    <n v="12400000"/>
    <n v="0.8"/>
    <n v="2480000"/>
    <m/>
    <m/>
  </r>
  <r>
    <n v="4056566593025"/>
    <n v="1"/>
    <x v="1125"/>
    <x v="0"/>
    <s v="App"/>
    <s v="JACKETS"/>
    <s v="REAL ANTH JKT H = L"/>
    <s v=" L"/>
    <s v="Men"/>
    <n v="21900000"/>
    <n v="0.8"/>
    <n v="4380000"/>
    <m/>
    <m/>
  </r>
  <r>
    <n v="4056566602338"/>
    <n v="2"/>
    <x v="1126"/>
    <x v="0"/>
    <s v="App"/>
    <s v="SHORTS"/>
    <s v="SN SHORT M = M 7&quot;"/>
    <s v=" 7&quot;"/>
    <s v="Men"/>
    <n v="12400000"/>
    <n v="0.7"/>
    <n v="3720000"/>
    <m/>
    <m/>
  </r>
  <r>
    <n v="4056566606435"/>
    <n v="2"/>
    <x v="1126"/>
    <x v="0"/>
    <s v="App"/>
    <s v="SHORTS"/>
    <s v="SN SHORT M = S 7&quot;"/>
    <s v=" 7&quot;"/>
    <s v="Men"/>
    <n v="12400000"/>
    <n v="0.7"/>
    <n v="3720000"/>
    <m/>
    <m/>
  </r>
  <r>
    <n v="4056566606671"/>
    <n v="1"/>
    <x v="1126"/>
    <x v="0"/>
    <s v="App"/>
    <s v="SHORTS"/>
    <s v="SN SHORT M = XS7&quot;"/>
    <s v="S7&quot;"/>
    <s v="Men"/>
    <n v="12400000"/>
    <n v="0.7"/>
    <n v="3720000"/>
    <m/>
    <m/>
  </r>
  <r>
    <n v="4056566640286"/>
    <n v="1"/>
    <x v="1127"/>
    <x v="0"/>
    <s v="App"/>
    <s v="SWEATSHIRTS"/>
    <s v="REAL SWT TOP = M"/>
    <s v=" M"/>
    <s v="Men"/>
    <n v="16200000"/>
    <n v="0.8"/>
    <n v="3240000"/>
    <m/>
    <m/>
  </r>
  <r>
    <n v="4056566650254"/>
    <n v="1"/>
    <x v="1128"/>
    <x v="0"/>
    <s v="App"/>
    <s v="SHORTS"/>
    <s v="SN SHORT M = S 5&quot;"/>
    <s v=" 5&quot;"/>
    <s v="Men"/>
    <n v="13100000"/>
    <n v="0.8"/>
    <n v="2620000"/>
    <m/>
    <m/>
  </r>
  <r>
    <n v="4056566668198"/>
    <n v="1"/>
    <x v="1129"/>
    <x v="0"/>
    <s v="App"/>
    <s v="T-SHIRTS"/>
    <s v="THE PERF TEE = S"/>
    <s v=" S"/>
    <s v="Women"/>
    <n v="18100000"/>
    <n v="0.8"/>
    <n v="3620000"/>
    <m/>
    <m/>
  </r>
  <r>
    <n v="4056566668211"/>
    <n v="1"/>
    <x v="1129"/>
    <x v="0"/>
    <s v="App"/>
    <s v="T-SHIRTS"/>
    <s v="THE PERF TEE = M"/>
    <s v=" M"/>
    <s v="Women"/>
    <n v="18100000"/>
    <n v="0.8"/>
    <n v="3620000"/>
    <m/>
    <m/>
  </r>
  <r>
    <n v="4056566678326"/>
    <n v="1"/>
    <x v="1130"/>
    <x v="0"/>
    <s v="App"/>
    <s v="TOPS"/>
    <s v="SN TNK W = M"/>
    <s v=" M"/>
    <s v="Women"/>
    <n v="13100000"/>
    <n v="0.8"/>
    <n v="2620000"/>
    <m/>
    <m/>
  </r>
  <r>
    <n v="4056566678388"/>
    <n v="1"/>
    <x v="1130"/>
    <x v="0"/>
    <s v="App"/>
    <s v="TOPS"/>
    <s v="SN TNK W = S"/>
    <s v=" S"/>
    <s v="Women"/>
    <n v="13100000"/>
    <n v="0.8"/>
    <n v="2620000"/>
    <m/>
    <m/>
  </r>
  <r>
    <n v="4056566681197"/>
    <n v="1"/>
    <x v="1131"/>
    <x v="0"/>
    <s v="App"/>
    <s v="POLO SHIRTS"/>
    <s v="JUVE TRG POLO = XS"/>
    <s v=" XS"/>
    <s v="Men"/>
    <n v="12400000"/>
    <n v="0.7"/>
    <n v="3720000"/>
    <m/>
    <m/>
  </r>
  <r>
    <n v="4056566683528"/>
    <n v="1"/>
    <x v="1132"/>
    <x v="0"/>
    <s v="App"/>
    <s v="TOPS"/>
    <s v="SN TNK W = XS"/>
    <s v=" XS"/>
    <s v="Women"/>
    <n v="12400000"/>
    <n v="0.8"/>
    <n v="2480000"/>
    <m/>
    <m/>
  </r>
  <r>
    <n v="4056566684945"/>
    <n v="1"/>
    <x v="1133"/>
    <x v="0"/>
    <s v="App"/>
    <s v="TIGHTS"/>
    <s v="SN 3/4 TI W = XS"/>
    <s v=" XS"/>
    <s v="Women"/>
    <n v="17200000"/>
    <n v="0.8"/>
    <n v="3440000"/>
    <m/>
    <m/>
  </r>
  <r>
    <n v="4056566687090"/>
    <n v="1"/>
    <x v="1134"/>
    <x v="0"/>
    <s v="App"/>
    <s v="TOPS"/>
    <s v="STU TANK = S"/>
    <s v=" S"/>
    <s v="Women"/>
    <n v="23900000"/>
    <n v="0.8"/>
    <n v="4780000"/>
    <m/>
    <m/>
  </r>
  <r>
    <n v="4056566694043"/>
    <n v="4"/>
    <x v="1135"/>
    <x v="0"/>
    <s v="App"/>
    <s v="TIGHTS"/>
    <s v="SN Q4 3/4 TI W = M"/>
    <s v=" M"/>
    <s v="Women"/>
    <n v="19100000"/>
    <n v="0.6"/>
    <n v="7640000"/>
    <m/>
    <m/>
  </r>
  <r>
    <n v="4056566694067"/>
    <n v="2"/>
    <x v="1135"/>
    <x v="0"/>
    <s v="App"/>
    <s v="TIGHTS"/>
    <s v="SN Q4 3/4 TI W = S"/>
    <s v=" S"/>
    <s v="Women"/>
    <n v="19100000"/>
    <n v="0.6"/>
    <n v="7640000"/>
    <m/>
    <m/>
  </r>
  <r>
    <n v="4056566694098"/>
    <n v="2"/>
    <x v="1135"/>
    <x v="0"/>
    <s v="App"/>
    <s v="TIGHTS"/>
    <s v="SN Q4 3/4 TI W = XS"/>
    <s v=" XS"/>
    <s v="Women"/>
    <n v="19100000"/>
    <n v="0.6"/>
    <n v="7640000"/>
    <m/>
    <m/>
  </r>
  <r>
    <n v="4056566695422"/>
    <n v="2"/>
    <x v="1136"/>
    <x v="0"/>
    <s v="App"/>
    <s v="TOPS"/>
    <s v="SN X BRA 3 = XS"/>
    <s v=" XS"/>
    <s v="Women"/>
    <n v="12400000"/>
    <n v="0.8"/>
    <n v="2480000"/>
    <m/>
    <m/>
  </r>
  <r>
    <n v="4056566696542"/>
    <n v="3"/>
    <x v="1135"/>
    <x v="0"/>
    <s v="App"/>
    <s v="TIGHTS"/>
    <s v="SN Q4 3/4 TI W = L"/>
    <s v=" L"/>
    <s v="Women"/>
    <n v="19100000"/>
    <n v="0.6"/>
    <n v="7640000"/>
    <m/>
    <m/>
  </r>
  <r>
    <n v="4056566706029"/>
    <n v="4"/>
    <x v="1131"/>
    <x v="0"/>
    <s v="App"/>
    <s v="POLO SHIRTS"/>
    <s v="JUVE TRG POLO = S"/>
    <s v=" S"/>
    <s v="Men"/>
    <n v="12400000"/>
    <n v="0.7"/>
    <n v="3720000"/>
    <m/>
    <m/>
  </r>
  <r>
    <n v="4056566707545"/>
    <n v="1"/>
    <x v="1137"/>
    <x v="0"/>
    <s v="App"/>
    <s v="TOPS"/>
    <s v="SN X BRA 3 = XS"/>
    <s v=" XS"/>
    <s v="Women"/>
    <n v="12400000"/>
    <n v="0.8"/>
    <n v="2480000"/>
    <m/>
    <m/>
  </r>
  <r>
    <n v="4056566731878"/>
    <n v="1"/>
    <x v="1138"/>
    <x v="0"/>
    <s v="App"/>
    <s v="JERSEYS"/>
    <s v="REAL TRG JSY Y = 176"/>
    <s v="176"/>
    <s v="KIDS"/>
    <n v="8600000"/>
    <n v="0.8"/>
    <n v="1720000"/>
    <m/>
    <m/>
  </r>
  <r>
    <n v="4056566734268"/>
    <n v="4"/>
    <x v="1139"/>
    <x v="0"/>
    <s v="App"/>
    <s v="TOPS"/>
    <s v="SN X BRA 3 = XS"/>
    <s v=" XS"/>
    <s v="Women"/>
    <n v="12400000"/>
    <n v="0.7"/>
    <n v="3720000"/>
    <m/>
    <m/>
  </r>
  <r>
    <n v="4056566734299"/>
    <n v="1"/>
    <x v="1139"/>
    <x v="0"/>
    <s v="App"/>
    <s v="TOPS"/>
    <s v="SN X BRA 3 = S"/>
    <s v=" S"/>
    <s v="Women"/>
    <n v="12400000"/>
    <n v="0.7"/>
    <n v="3720000"/>
    <m/>
    <m/>
  </r>
  <r>
    <n v="4056566763299"/>
    <n v="1"/>
    <x v="1140"/>
    <x v="0"/>
    <s v="App"/>
    <s v="TIGHTS"/>
    <s v="STU TIGH = XS"/>
    <s v=" XS"/>
    <s v="Women"/>
    <n v="27000000"/>
    <n v="0.8"/>
    <n v="5400000"/>
    <m/>
    <m/>
  </r>
  <r>
    <n v="4056566764265"/>
    <n v="2"/>
    <x v="1141"/>
    <x v="0"/>
    <s v="App"/>
    <s v="TOPS"/>
    <s v="SN X BRA 3 = XS"/>
    <s v=" XS"/>
    <s v="Women"/>
    <n v="12400000"/>
    <n v="0.7"/>
    <n v="3720000"/>
    <m/>
    <m/>
  </r>
  <r>
    <n v="4056566764289"/>
    <n v="3"/>
    <x v="1141"/>
    <x v="0"/>
    <s v="App"/>
    <s v="TOPS"/>
    <s v="SN X BRA 3 = S"/>
    <s v=" S"/>
    <s v="Women"/>
    <n v="12400000"/>
    <n v="0.7"/>
    <n v="3720000"/>
    <m/>
    <m/>
  </r>
  <r>
    <n v="4056566772291"/>
    <n v="3"/>
    <x v="1142"/>
    <x v="0"/>
    <s v="App"/>
    <s v="POLO SHIRTS"/>
    <s v="CFC POLO CO P = L"/>
    <s v=" L"/>
    <s v="Men"/>
    <n v="14300000"/>
    <n v="0.6"/>
    <n v="5720000"/>
    <m/>
    <m/>
  </r>
  <r>
    <n v="4056566772390"/>
    <n v="7"/>
    <x v="1142"/>
    <x v="0"/>
    <s v="App"/>
    <s v="POLO SHIRTS"/>
    <s v="CFC POLO CO P = S"/>
    <s v=" S"/>
    <s v="Men"/>
    <n v="14300000"/>
    <n v="0.6"/>
    <n v="5720000"/>
    <m/>
    <m/>
  </r>
  <r>
    <n v="4056566773540"/>
    <n v="6"/>
    <x v="1142"/>
    <x v="0"/>
    <s v="App"/>
    <s v="POLO SHIRTS"/>
    <s v="CFC POLO CO P = M"/>
    <s v=" M"/>
    <s v="Men"/>
    <n v="14300000"/>
    <n v="0.6"/>
    <n v="5720000"/>
    <m/>
    <m/>
  </r>
  <r>
    <n v="4056566782382"/>
    <n v="1"/>
    <x v="1143"/>
    <x v="0"/>
    <s v="App"/>
    <s v="SWIMWEAR"/>
    <s v="PERF SWIMSUIT = 36"/>
    <s v=" 36"/>
    <s v="Women"/>
    <n v="23900000"/>
    <n v="0.8"/>
    <n v="4780000"/>
    <m/>
    <m/>
  </r>
  <r>
    <n v="4056566783495"/>
    <n v="1"/>
    <x v="1143"/>
    <x v="0"/>
    <s v="App"/>
    <s v="SWIMWEAR"/>
    <s v="PERF SWIMSUIT = 34"/>
    <s v=" 34"/>
    <s v="Women"/>
    <n v="23900000"/>
    <n v="0.8"/>
    <n v="4780000"/>
    <m/>
    <m/>
  </r>
  <r>
    <n v="4056566790851"/>
    <n v="1"/>
    <x v="1144"/>
    <x v="0"/>
    <s v="App"/>
    <s v="PANTS"/>
    <s v="REAL TRG PNT Y = 128"/>
    <s v="128"/>
    <s v="KIDS"/>
    <n v="12400000"/>
    <n v="0.8"/>
    <n v="2480000"/>
    <m/>
    <m/>
  </r>
  <r>
    <n v="4056566791186"/>
    <n v="1"/>
    <x v="1145"/>
    <x v="0"/>
    <s v="App"/>
    <s v="PANTS"/>
    <s v="YG AA ZNE PT = 140"/>
    <s v="140"/>
    <s v="KIDS"/>
    <n v="12400000"/>
    <n v="0.8"/>
    <n v="2480000"/>
    <m/>
    <m/>
  </r>
  <r>
    <n v="4056566807863"/>
    <n v="4"/>
    <x v="1146"/>
    <x v="0"/>
    <s v="App"/>
    <s v="SHORTS"/>
    <s v="CFC 3 SHO = S"/>
    <s v=" S"/>
    <s v="Men"/>
    <n v="10500000"/>
    <n v="0.6"/>
    <n v="4200000"/>
    <m/>
    <m/>
  </r>
  <r>
    <n v="4056566807894"/>
    <n v="2"/>
    <x v="1146"/>
    <x v="0"/>
    <s v="App"/>
    <s v="SHORTS"/>
    <s v="CFC 3 SHO = XL"/>
    <s v=" XL"/>
    <s v="Men"/>
    <n v="10500000"/>
    <n v="0.6"/>
    <n v="4200000"/>
    <m/>
    <m/>
  </r>
  <r>
    <n v="4056566807900"/>
    <n v="6"/>
    <x v="1146"/>
    <x v="0"/>
    <s v="App"/>
    <s v="SHORTS"/>
    <s v="CFC 3 SHO = L"/>
    <s v=" L"/>
    <s v="Men"/>
    <n v="10500000"/>
    <n v="0.6"/>
    <n v="4200000"/>
    <m/>
    <m/>
  </r>
  <r>
    <n v="4056566807924"/>
    <n v="1"/>
    <x v="1146"/>
    <x v="0"/>
    <s v="App"/>
    <s v="SHORTS"/>
    <s v="CFC 3 SHO = XS"/>
    <s v=" XS"/>
    <s v="Men"/>
    <n v="10500000"/>
    <n v="0.6"/>
    <n v="4200000"/>
    <m/>
    <m/>
  </r>
  <r>
    <n v="4056566807955"/>
    <n v="10"/>
    <x v="1146"/>
    <x v="0"/>
    <s v="App"/>
    <s v="SHORTS"/>
    <s v="CFC 3 SHO = M"/>
    <s v=" M"/>
    <s v="Men"/>
    <n v="10500000"/>
    <n v="0.6"/>
    <n v="4200000"/>
    <m/>
    <m/>
  </r>
  <r>
    <n v="4056566817510"/>
    <n v="1"/>
    <x v="1147"/>
    <x v="1"/>
    <s v="App"/>
    <s v="TIGHTS"/>
    <s v="G ES LEGGING = 2XS"/>
    <s v="2XS"/>
    <s v="KIDS"/>
    <n v="6100000"/>
    <n v="0.8"/>
    <n v="1220000"/>
    <m/>
    <m/>
  </r>
  <r>
    <n v="4056566822033"/>
    <n v="4"/>
    <x v="1148"/>
    <x v="1"/>
    <s v="App"/>
    <s v="T-SHIRTS"/>
    <s v="B LS TEE = L"/>
    <s v=" L"/>
    <s v="KIDS"/>
    <n v="5700000"/>
    <n v="0.6"/>
    <n v="2280000"/>
    <m/>
    <m/>
  </r>
  <r>
    <n v="4056566822040"/>
    <n v="1"/>
    <x v="1148"/>
    <x v="1"/>
    <s v="App"/>
    <s v="T-SHIRTS"/>
    <s v="B LS TEE = 4T"/>
    <s v=" 4T"/>
    <s v="KIDS"/>
    <n v="5700000"/>
    <n v="0.6"/>
    <n v="2280000"/>
    <m/>
    <m/>
  </r>
  <r>
    <n v="4056566822064"/>
    <n v="3"/>
    <x v="1148"/>
    <x v="1"/>
    <s v="App"/>
    <s v="T-SHIRTS"/>
    <s v="B LS TEE = 5T"/>
    <s v=" 5T"/>
    <s v="KIDS"/>
    <n v="5700000"/>
    <n v="0.6"/>
    <n v="2280000"/>
    <m/>
    <m/>
  </r>
  <r>
    <n v="4056566822279"/>
    <n v="2"/>
    <x v="1149"/>
    <x v="1"/>
    <s v="App"/>
    <s v="PANTS"/>
    <s v="DIS U JGL PANT = M"/>
    <s v=" M"/>
    <s v="KIDS"/>
    <n v="14300000"/>
    <n v="0.6"/>
    <n v="5720000"/>
    <m/>
    <m/>
  </r>
  <r>
    <n v="4056566822286"/>
    <n v="1"/>
    <x v="1149"/>
    <x v="1"/>
    <s v="App"/>
    <s v="PANTS"/>
    <s v="DIS U JGL PANT = XS"/>
    <s v=" XS"/>
    <s v="KIDS"/>
    <n v="14300000"/>
    <n v="0.6"/>
    <n v="5720000"/>
    <m/>
    <m/>
  </r>
  <r>
    <n v="4056566822316"/>
    <n v="2"/>
    <x v="1149"/>
    <x v="1"/>
    <s v="App"/>
    <s v="PANTS"/>
    <s v="DIS U JGL PANT = 5T"/>
    <s v=" 5T"/>
    <s v="KIDS"/>
    <n v="14300000"/>
    <n v="0.6"/>
    <n v="5720000"/>
    <m/>
    <m/>
  </r>
  <r>
    <n v="4056566822323"/>
    <n v="2"/>
    <x v="1149"/>
    <x v="1"/>
    <s v="App"/>
    <s v="PANTS"/>
    <s v="DIS U JGL PANT = S"/>
    <s v=" S"/>
    <s v="KIDS"/>
    <n v="14300000"/>
    <n v="0.6"/>
    <n v="5720000"/>
    <m/>
    <m/>
  </r>
  <r>
    <n v="4056566833084"/>
    <n v="4"/>
    <x v="1150"/>
    <x v="0"/>
    <s v="App"/>
    <s v="SHORTS"/>
    <s v="HVY TRRY SHORT = M"/>
    <s v=" M"/>
    <s v="Men"/>
    <n v="11100000"/>
    <n v="0.7"/>
    <n v="3330000.0000000009"/>
    <m/>
    <m/>
  </r>
  <r>
    <n v="4056566833237"/>
    <n v="1"/>
    <x v="1150"/>
    <x v="0"/>
    <s v="App"/>
    <s v="SHORTS"/>
    <s v="HVY TRRY SHORT = XS"/>
    <s v=" XS"/>
    <s v="Men"/>
    <n v="11100000"/>
    <n v="0.7"/>
    <n v="3330000.0000000009"/>
    <m/>
    <m/>
  </r>
  <r>
    <n v="4056566837068"/>
    <n v="1"/>
    <x v="1151"/>
    <x v="0"/>
    <s v="App"/>
    <s v="SHORTS"/>
    <s v="HTHR KNIT SHORT = S"/>
    <s v=" S"/>
    <s v="Men"/>
    <n v="11100000"/>
    <n v="0.8"/>
    <n v="2220000"/>
    <m/>
    <m/>
  </r>
  <r>
    <n v="4056566838164"/>
    <n v="1"/>
    <x v="1152"/>
    <x v="0"/>
    <s v="App"/>
    <s v="SHORTS"/>
    <s v="PRO BERMUDA = L"/>
    <s v=" L"/>
    <s v="Men"/>
    <n v="15300000"/>
    <n v="0.8"/>
    <n v="3060000"/>
    <m/>
    <m/>
  </r>
  <r>
    <n v="4056566839475"/>
    <n v="1"/>
    <x v="1153"/>
    <x v="0"/>
    <s v="App"/>
    <s v="T-SHIRTS"/>
    <m/>
    <m/>
    <s v="Men"/>
    <n v="10500000"/>
    <n v="0.8"/>
    <n v="2100000"/>
    <m/>
    <m/>
  </r>
  <r>
    <n v="4056566863821"/>
    <n v="1"/>
    <x v="1154"/>
    <x v="0"/>
    <s v="App"/>
    <s v="SHORTS"/>
    <s v="BARRICADE SHORT = L"/>
    <s v=" L"/>
    <s v="Men"/>
    <n v="13300000"/>
    <n v="0.6"/>
    <n v="5320000"/>
    <m/>
    <m/>
  </r>
  <r>
    <n v="4056566863890"/>
    <n v="3"/>
    <x v="1154"/>
    <x v="0"/>
    <s v="App"/>
    <s v="SHORTS"/>
    <s v="BARRICADE SHORT = M"/>
    <s v=" M"/>
    <s v="Men"/>
    <n v="13300000"/>
    <n v="0.6"/>
    <n v="5320000"/>
    <m/>
    <m/>
  </r>
  <r>
    <n v="4056566863937"/>
    <n v="7"/>
    <x v="1154"/>
    <x v="0"/>
    <s v="App"/>
    <s v="SHORTS"/>
    <s v="BARRICADE SHORT = S"/>
    <s v=" S"/>
    <s v="Men"/>
    <n v="13300000"/>
    <n v="0.6"/>
    <n v="5320000"/>
    <m/>
    <m/>
  </r>
  <r>
    <n v="4056566868642"/>
    <n v="1"/>
    <x v="1155"/>
    <x v="0"/>
    <s v="App"/>
    <s v="POLO SHIRTS"/>
    <s v="ESS POLO = S"/>
    <s v=" S"/>
    <s v="Men"/>
    <n v="9200000"/>
    <n v="0.8"/>
    <n v="1840000"/>
    <m/>
    <m/>
  </r>
  <r>
    <n v="4056566869076"/>
    <n v="1"/>
    <x v="1156"/>
    <x v="0"/>
    <s v="App"/>
    <s v="T-SHIRTS"/>
    <s v="IC UNISEX TEE = XL"/>
    <s v="XL"/>
    <s v="Women"/>
    <n v="15300000"/>
    <n v="0.6"/>
    <n v="6120000"/>
    <m/>
    <m/>
  </r>
  <r>
    <n v="4056566869113"/>
    <n v="3"/>
    <x v="1156"/>
    <x v="0"/>
    <s v="App"/>
    <s v="T-SHIRTS"/>
    <s v="IC UNISEX TEE = M"/>
    <s v=" M"/>
    <s v="Women"/>
    <n v="15300000"/>
    <n v="0.6"/>
    <n v="6120000"/>
    <m/>
    <m/>
  </r>
  <r>
    <n v="4056566869144"/>
    <n v="1"/>
    <x v="1156"/>
    <x v="0"/>
    <s v="App"/>
    <s v="T-SHIRTS"/>
    <s v="IC UNISEX TEE = L"/>
    <s v=" L"/>
    <s v="Women"/>
    <n v="15300000"/>
    <n v="0.6"/>
    <n v="6120000"/>
    <m/>
    <m/>
  </r>
  <r>
    <n v="4056566873226"/>
    <n v="1"/>
    <x v="1156"/>
    <x v="0"/>
    <s v="App"/>
    <s v="T-SHIRTS"/>
    <s v="IC UNISEX TEE = S"/>
    <s v=" S"/>
    <s v="Women"/>
    <n v="15300000"/>
    <n v="0.6"/>
    <n v="6120000"/>
    <m/>
    <m/>
  </r>
  <r>
    <n v="4056566877637"/>
    <n v="5"/>
    <x v="1157"/>
    <x v="0"/>
    <s v="App"/>
    <s v="POLO SHIRTS"/>
    <s v="ESS POLO = M"/>
    <s v=" M"/>
    <s v="Men"/>
    <n v="9200000"/>
    <n v="0.6"/>
    <n v="3680000"/>
    <m/>
    <m/>
  </r>
  <r>
    <n v="4056566877774"/>
    <n v="2"/>
    <x v="1157"/>
    <x v="0"/>
    <s v="App"/>
    <s v="POLO SHIRTS"/>
    <s v="ESS POLO = XL"/>
    <s v=" XL"/>
    <s v="Men"/>
    <n v="9200000"/>
    <n v="0.6"/>
    <n v="3680000"/>
    <m/>
    <m/>
  </r>
  <r>
    <n v="4056566877781"/>
    <n v="3"/>
    <x v="1157"/>
    <x v="0"/>
    <s v="App"/>
    <s v="POLO SHIRTS"/>
    <s v="ESS POLO = L"/>
    <s v=" L"/>
    <s v="Men"/>
    <n v="9200000"/>
    <n v="0.6"/>
    <n v="3680000"/>
    <m/>
    <m/>
  </r>
  <r>
    <n v="4056566880132"/>
    <n v="1"/>
    <x v="1158"/>
    <x v="0"/>
    <s v="App"/>
    <s v=" SKIRTS / DRESSES"/>
    <s v="PRO SKOLEG = XS"/>
    <s v=" XS"/>
    <s v="Women"/>
    <n v="16200000"/>
    <n v="0.8"/>
    <n v="3240000"/>
    <m/>
    <m/>
  </r>
  <r>
    <n v="4056566881573"/>
    <n v="2"/>
    <x v="1159"/>
    <x v="0"/>
    <s v="App"/>
    <s v="SHORTS"/>
    <s v="PRO SHORT = S"/>
    <s v=" S"/>
    <s v="Men"/>
    <n v="15300000"/>
    <n v="0.8"/>
    <n v="3060000"/>
    <m/>
    <m/>
  </r>
  <r>
    <n v="4056566881948"/>
    <n v="4"/>
    <x v="1157"/>
    <x v="0"/>
    <s v="App"/>
    <s v="POLO SHIRTS"/>
    <s v="ESS POLO = S"/>
    <s v=" S"/>
    <s v="Men"/>
    <n v="9200000"/>
    <n v="0.6"/>
    <n v="3680000"/>
    <m/>
    <m/>
  </r>
  <r>
    <n v="4056566881986"/>
    <n v="3"/>
    <x v="1157"/>
    <x v="0"/>
    <s v="App"/>
    <s v="POLO SHIRTS"/>
    <s v="ESS POLO = XS"/>
    <s v=" XS"/>
    <s v="Men"/>
    <n v="9200000"/>
    <n v="0.6"/>
    <n v="3680000"/>
    <m/>
    <m/>
  </r>
  <r>
    <n v="4056566901011"/>
    <n v="1"/>
    <x v="1160"/>
    <x v="0"/>
    <s v="App"/>
    <s v="T-SHIRTS"/>
    <s v="ASS TO GRASS = S"/>
    <s v=" S"/>
    <s v="Men"/>
    <n v="8600000"/>
    <n v="0.8"/>
    <n v="1720000"/>
    <m/>
    <m/>
  </r>
  <r>
    <n v="4056566906955"/>
    <n v="1"/>
    <x v="1161"/>
    <x v="0"/>
    <s v="App"/>
    <s v="T-SHIRTS"/>
    <s v="BASIC TEE = M"/>
    <s v=" M"/>
    <s v="Men"/>
    <n v="8600000"/>
    <n v="0.7"/>
    <n v="2580000"/>
    <m/>
    <m/>
  </r>
  <r>
    <n v="4056566909932"/>
    <n v="1"/>
    <x v="1162"/>
    <x v="0"/>
    <s v="App"/>
    <s v="TOPS"/>
    <s v="RUNNER GIRL = S"/>
    <s v=" S"/>
    <s v="Women"/>
    <n v="6600000"/>
    <n v="0.8"/>
    <n v="1320000"/>
    <m/>
    <m/>
  </r>
  <r>
    <n v="4056566911089"/>
    <n v="1"/>
    <x v="1161"/>
    <x v="0"/>
    <s v="App"/>
    <s v="T-SHIRTS"/>
    <s v="BASIC TEE = XS"/>
    <s v="XS"/>
    <s v="Men"/>
    <n v="8600000"/>
    <n v="0.7"/>
    <n v="2580000"/>
    <m/>
    <m/>
  </r>
  <r>
    <n v="4056566911102"/>
    <n v="1"/>
    <x v="1161"/>
    <x v="0"/>
    <s v="App"/>
    <s v="T-SHIRTS"/>
    <s v="BASIC TEE = S"/>
    <s v=" S"/>
    <s v="Men"/>
    <n v="8600000"/>
    <n v="0.7"/>
    <n v="2580000"/>
    <m/>
    <m/>
  </r>
  <r>
    <n v="4056566915520"/>
    <n v="1"/>
    <x v="1163"/>
    <x v="0"/>
    <s v="App"/>
    <s v="PANTS"/>
    <s v="ZNE TAPP PANT = XS"/>
    <s v=" XS"/>
    <s v="Women"/>
    <n v="19100000"/>
    <n v="0.8"/>
    <n v="3820000"/>
    <m/>
    <m/>
  </r>
  <r>
    <n v="4056566916480"/>
    <n v="2"/>
    <x v="1164"/>
    <x v="0"/>
    <s v="App"/>
    <s v="POLO SHIRTS"/>
    <s v="ESS YD POLO = XS"/>
    <s v=" XS"/>
    <s v="Men"/>
    <n v="11100000"/>
    <n v="0.6"/>
    <n v="4440000"/>
    <m/>
    <m/>
  </r>
  <r>
    <n v="4056566916503"/>
    <n v="5"/>
    <x v="1164"/>
    <x v="0"/>
    <s v="App"/>
    <s v="POLO SHIRTS"/>
    <s v="ESS YD POLO = S"/>
    <s v=" S"/>
    <s v="Men"/>
    <n v="11100000"/>
    <n v="0.6"/>
    <n v="4440000"/>
    <m/>
    <m/>
  </r>
  <r>
    <n v="4056566920500"/>
    <n v="1"/>
    <x v="1165"/>
    <x v="0"/>
    <s v="App"/>
    <s v="SHORTS"/>
    <s v="B CLUB BERMUDA = 158"/>
    <s v="158"/>
    <s v="Men"/>
    <n v="7900000"/>
    <n v="0.8"/>
    <n v="1580000"/>
    <m/>
    <m/>
  </r>
  <r>
    <n v="4056566920791"/>
    <n v="2"/>
    <x v="1166"/>
    <x v="0"/>
    <s v="App"/>
    <s v="PANTS"/>
    <s v="IC UNISEX PANT = M"/>
    <s v=" M"/>
    <s v="Women"/>
    <n v="28300000"/>
    <n v="0.8"/>
    <n v="5660000"/>
    <m/>
    <m/>
  </r>
  <r>
    <n v="4056566927066"/>
    <n v="1"/>
    <x v="1167"/>
    <x v="0"/>
    <s v="App"/>
    <s v="T-SHIRTS"/>
    <s v="SPIDERMAN = 176"/>
    <s v="176"/>
    <s v="KIDS"/>
    <n v="5700000"/>
    <n v="0.8"/>
    <n v="1140000"/>
    <m/>
    <m/>
  </r>
  <r>
    <n v="4056566945046"/>
    <n v="1"/>
    <x v="1168"/>
    <x v="0"/>
    <s v="App"/>
    <s v=" SKIRTS / DRESSES"/>
    <s v="SKORT = XS"/>
    <s v=" XS"/>
    <s v="Women"/>
    <n v="15300000"/>
    <n v="0.8"/>
    <n v="3060000"/>
    <m/>
    <m/>
  </r>
  <r>
    <n v="4056566948597"/>
    <n v="1"/>
    <x v="1169"/>
    <x v="0"/>
    <s v="App"/>
    <s v="TOPS"/>
    <s v="RUNNER GIRL = S"/>
    <s v=" S"/>
    <s v="Women"/>
    <n v="6600000"/>
    <n v="0.7"/>
    <n v="1980000"/>
    <m/>
    <m/>
  </r>
  <r>
    <n v="4056566948672"/>
    <n v="2"/>
    <x v="1169"/>
    <x v="0"/>
    <s v="App"/>
    <s v="TOPS"/>
    <s v="RUNNER GIRL = L"/>
    <s v=" L"/>
    <s v="Women"/>
    <n v="6600000"/>
    <n v="0.7"/>
    <n v="1980000"/>
    <m/>
    <m/>
  </r>
  <r>
    <n v="4056566950156"/>
    <n v="3"/>
    <x v="1170"/>
    <x v="0"/>
    <s v="App"/>
    <s v="T-SHIRTS"/>
    <s v="BASIC TEE = S"/>
    <s v=" S"/>
    <s v="Men"/>
    <n v="8600000"/>
    <n v="0.7"/>
    <n v="2580000"/>
    <m/>
    <m/>
  </r>
  <r>
    <n v="4056566959647"/>
    <n v="1"/>
    <x v="1171"/>
    <x v="0"/>
    <s v="App"/>
    <s v="T-SHIRTS"/>
    <s v="IC SEAMLESS TOP = S"/>
    <s v=" S"/>
    <s v="Women"/>
    <n v="21900000"/>
    <n v="0.8"/>
    <n v="4380000"/>
    <m/>
    <m/>
  </r>
  <r>
    <n v="4056566968236"/>
    <n v="1"/>
    <x v="1172"/>
    <x v="0"/>
    <s v="App"/>
    <s v="T-SHIRTS"/>
    <s v="SHM CRST 2 TEE = XS"/>
    <s v="XS"/>
    <s v="Men"/>
    <n v="10500000"/>
    <n v="0.8"/>
    <n v="2100000"/>
    <m/>
    <m/>
  </r>
  <r>
    <n v="4056566983512"/>
    <n v="3"/>
    <x v="1173"/>
    <x v="0"/>
    <s v="App"/>
    <s v="PANTS"/>
    <s v="ZNE PANT = XL"/>
    <s v=" XL"/>
    <s v="Men"/>
    <n v="19100000"/>
    <n v="0.6"/>
    <n v="7640000"/>
    <m/>
    <m/>
  </r>
  <r>
    <n v="4056566983529"/>
    <n v="2"/>
    <x v="1173"/>
    <x v="0"/>
    <s v="App"/>
    <s v="PANTS"/>
    <s v="ZNE PANT = L"/>
    <s v=" L"/>
    <s v="Men"/>
    <n v="19100000"/>
    <n v="0.6"/>
    <n v="7640000"/>
    <m/>
    <m/>
  </r>
  <r>
    <n v="4056566983628"/>
    <n v="1"/>
    <x v="1173"/>
    <x v="0"/>
    <s v="App"/>
    <s v="PANTS"/>
    <s v="ZNE PANT = XS"/>
    <s v=" XS"/>
    <s v="Men"/>
    <n v="19100000"/>
    <n v="0.6"/>
    <n v="7640000"/>
    <m/>
    <m/>
  </r>
  <r>
    <n v="4056566983956"/>
    <n v="1"/>
    <x v="1174"/>
    <x v="0"/>
    <s v="App"/>
    <s v="TOPS"/>
    <s v="HVY TERRY TANK = S"/>
    <s v=" S"/>
    <s v="Men"/>
    <n v="7900000"/>
    <n v="0.8"/>
    <n v="1580000"/>
    <m/>
    <m/>
  </r>
  <r>
    <n v="4056566983987"/>
    <n v="1"/>
    <x v="1174"/>
    <x v="0"/>
    <s v="App"/>
    <s v="TOPS"/>
    <s v="HVY TERRY TANK = XS"/>
    <s v=" XS"/>
    <s v="Men"/>
    <n v="7900000"/>
    <n v="0.8"/>
    <n v="1580000"/>
    <m/>
    <m/>
  </r>
  <r>
    <n v="4056566987534"/>
    <n v="5"/>
    <x v="1175"/>
    <x v="0"/>
    <s v="App"/>
    <s v="T-SHIRTS"/>
    <s v="BASIC TEE = S"/>
    <s v=" S"/>
    <s v="Men"/>
    <n v="8600000"/>
    <n v="0.6"/>
    <n v="3440000"/>
    <m/>
    <m/>
  </r>
  <r>
    <n v="4056566987565"/>
    <n v="2"/>
    <x v="1175"/>
    <x v="0"/>
    <s v="App"/>
    <s v="T-SHIRTS"/>
    <s v="BASIC TEE = M"/>
    <s v=" M"/>
    <s v="Men"/>
    <n v="8600000"/>
    <n v="0.6"/>
    <n v="3440000"/>
    <m/>
    <m/>
  </r>
  <r>
    <n v="4056566998776"/>
    <n v="1"/>
    <x v="1176"/>
    <x v="0"/>
    <s v="App"/>
    <s v="T-SHIRTS"/>
    <s v="LUCAS PHTO TEE = XS"/>
    <s v="XS"/>
    <s v="Men"/>
    <n v="10500000"/>
    <n v="0.8"/>
    <n v="2100000"/>
    <m/>
    <m/>
  </r>
  <r>
    <n v="4056567002083"/>
    <n v="26"/>
    <x v="1177"/>
    <x v="0"/>
    <s v="App"/>
    <s v="T-SHIRTS"/>
    <s v="ESS LOGO = L"/>
    <s v=" L"/>
    <s v="Men"/>
    <n v="9200000"/>
    <n v="0.6"/>
    <n v="3680000"/>
    <m/>
    <m/>
  </r>
  <r>
    <n v="4056567002113"/>
    <n v="17"/>
    <x v="1177"/>
    <x v="0"/>
    <s v="App"/>
    <s v="T-SHIRTS"/>
    <s v="ESS LOGO = M"/>
    <s v=" M"/>
    <s v="Men"/>
    <n v="9200000"/>
    <n v="0.6"/>
    <n v="3680000"/>
    <m/>
    <m/>
  </r>
  <r>
    <n v="4056567002144"/>
    <n v="18"/>
    <x v="1177"/>
    <x v="0"/>
    <s v="App"/>
    <s v="T-SHIRTS"/>
    <s v="ESS LOGO = S"/>
    <s v=" S"/>
    <s v="Men"/>
    <n v="9200000"/>
    <n v="0.6"/>
    <n v="3680000"/>
    <m/>
    <m/>
  </r>
  <r>
    <n v="4056567002199"/>
    <n v="5"/>
    <x v="1177"/>
    <x v="0"/>
    <s v="App"/>
    <s v="T-SHIRTS"/>
    <s v="ESS LOGO = XS"/>
    <s v="XS"/>
    <s v="Men"/>
    <n v="9200000"/>
    <n v="0.6"/>
    <n v="3680000"/>
    <m/>
    <m/>
  </r>
  <r>
    <n v="4056567011429"/>
    <n v="1"/>
    <x v="1178"/>
    <x v="0"/>
    <s v="App"/>
    <s v="PANTS"/>
    <s v="ZNE 3/4 PANT = S"/>
    <s v=" S"/>
    <s v="Men"/>
    <n v="17200000"/>
    <n v="0.8"/>
    <n v="3440000"/>
    <m/>
    <m/>
  </r>
  <r>
    <n v="4056567014628"/>
    <n v="2"/>
    <x v="1179"/>
    <x v="0"/>
    <s v="App"/>
    <s v="PANTS"/>
    <s v="ZNE TAPP PANT = L"/>
    <s v=" L"/>
    <s v="Women"/>
    <n v="19100000"/>
    <n v="0.7"/>
    <n v="5730000"/>
    <m/>
    <m/>
  </r>
  <r>
    <n v="4056567014659"/>
    <n v="1"/>
    <x v="1179"/>
    <x v="0"/>
    <s v="App"/>
    <s v="PANTS"/>
    <s v="ZNE TAPP PANT = M"/>
    <s v=" M"/>
    <s v="Women"/>
    <n v="19100000"/>
    <n v="0.7"/>
    <n v="5730000"/>
    <m/>
    <m/>
  </r>
  <r>
    <n v="4056567023989"/>
    <n v="1"/>
    <x v="1180"/>
    <x v="0"/>
    <s v="App"/>
    <s v="SHORTS"/>
    <s v="HVY TRRY SHORT = XS"/>
    <s v=" XS"/>
    <s v="Men"/>
    <n v="11100000"/>
    <n v="0.8"/>
    <n v="2220000"/>
    <m/>
    <m/>
  </r>
  <r>
    <n v="4056567034176"/>
    <n v="2"/>
    <x v="1181"/>
    <x v="0"/>
    <s v="App"/>
    <s v="T-SHIRTS"/>
    <s v="CLIMA 2.0 LS = XS"/>
    <s v="XS"/>
    <s v="Men"/>
    <n v="11100000"/>
    <n v="0.8"/>
    <n v="2220000"/>
    <m/>
    <m/>
  </r>
  <r>
    <n v="4056567040863"/>
    <n v="10"/>
    <x v="1182"/>
    <x v="0"/>
    <s v="App"/>
    <s v="PANTS"/>
    <s v="TAP TEAM 2.0 = XS"/>
    <s v=" XS"/>
    <s v="Men"/>
    <n v="10500000"/>
    <n v="0.6"/>
    <n v="4200000"/>
    <m/>
    <m/>
  </r>
  <r>
    <n v="4056567041730"/>
    <n v="2"/>
    <x v="1183"/>
    <x v="0"/>
    <s v="App"/>
    <s v="SWIMWEAR"/>
    <s v="DIS BX NEMO KB = 116"/>
    <s v="116"/>
    <s v="Infants"/>
    <n v="7300000"/>
    <n v="0.6"/>
    <n v="2920000"/>
    <m/>
    <m/>
  </r>
  <r>
    <n v="4056567041761"/>
    <n v="2"/>
    <x v="1183"/>
    <x v="0"/>
    <s v="App"/>
    <s v="SWIMWEAR"/>
    <s v="DIS BX NEMO KB = 140"/>
    <s v="140"/>
    <s v="Infants"/>
    <n v="7300000"/>
    <n v="0.6"/>
    <n v="2920000"/>
    <m/>
    <m/>
  </r>
  <r>
    <n v="4056567041792"/>
    <n v="1"/>
    <x v="1183"/>
    <x v="0"/>
    <s v="App"/>
    <s v="SWIMWEAR"/>
    <s v="DIS BX NEMO KB = 92"/>
    <s v=" 92"/>
    <s v="Infants"/>
    <n v="7300000"/>
    <n v="0.6"/>
    <n v="2920000"/>
    <m/>
    <m/>
  </r>
  <r>
    <n v="4056567041808"/>
    <n v="2"/>
    <x v="1183"/>
    <x v="0"/>
    <s v="App"/>
    <s v="SWIMWEAR"/>
    <s v="DIS BX NEMO KB = 110"/>
    <s v="110"/>
    <s v="Infants"/>
    <n v="7300000"/>
    <n v="0.6"/>
    <n v="2920000"/>
    <m/>
    <m/>
  </r>
  <r>
    <n v="4056567041815"/>
    <n v="1"/>
    <x v="1183"/>
    <x v="0"/>
    <s v="App"/>
    <s v="SWIMWEAR"/>
    <s v="DIS BX NEMO KB = 134"/>
    <s v="134"/>
    <s v="Infants"/>
    <n v="7300000"/>
    <n v="0.6"/>
    <n v="2920000"/>
    <m/>
    <m/>
  </r>
  <r>
    <n v="4056567045042"/>
    <n v="8"/>
    <x v="1184"/>
    <x v="0"/>
    <s v="App"/>
    <s v="POLO SHIRTS"/>
    <s v="ESS POLO = S"/>
    <s v=" S"/>
    <s v="Men"/>
    <n v="9200000"/>
    <n v="0.6"/>
    <n v="3680000"/>
    <m/>
    <m/>
  </r>
  <r>
    <n v="4056567048210"/>
    <n v="1"/>
    <x v="1185"/>
    <x v="0"/>
    <s v="App"/>
    <s v="T-SHIRTS"/>
    <s v="ICON WVMX HZ LS = XL"/>
    <s v="XL"/>
    <s v="Men"/>
    <n v="19100000"/>
    <n v="0.8"/>
    <n v="3820000"/>
    <m/>
    <m/>
  </r>
  <r>
    <n v="4056567050336"/>
    <n v="1"/>
    <x v="1186"/>
    <x v="0"/>
    <s v="App"/>
    <s v="PANTS"/>
    <s v="ZNE TAPP PANT = S"/>
    <s v=" S"/>
    <s v="Women"/>
    <n v="21700000"/>
    <n v="0.6"/>
    <n v="8680000"/>
    <m/>
    <m/>
  </r>
  <r>
    <n v="4056567050343"/>
    <n v="11"/>
    <x v="1186"/>
    <x v="0"/>
    <s v="App"/>
    <s v="PANTS"/>
    <s v="ZNE TAPP PANT = M"/>
    <s v=" M"/>
    <s v="Women"/>
    <n v="21700000"/>
    <n v="0.6"/>
    <n v="8680000"/>
    <m/>
    <m/>
  </r>
  <r>
    <n v="4056567051739"/>
    <n v="3"/>
    <x v="1186"/>
    <x v="0"/>
    <s v="App"/>
    <s v="PANTS"/>
    <s v="ZNE TAPP PANT = L"/>
    <s v=" L"/>
    <s v="Women"/>
    <n v="21700000"/>
    <n v="0.6"/>
    <n v="8680000"/>
    <m/>
    <m/>
  </r>
  <r>
    <n v="4056567063831"/>
    <n v="1"/>
    <x v="1187"/>
    <x v="0"/>
    <s v="App"/>
    <s v="TOPS"/>
    <s v="HVY TERRY TANK = S"/>
    <s v=" S"/>
    <s v="Men"/>
    <n v="7900000"/>
    <n v="0.8"/>
    <n v="1580000"/>
    <m/>
    <m/>
  </r>
  <r>
    <n v="4056567064326"/>
    <n v="1"/>
    <x v="1188"/>
    <x v="0"/>
    <s v="App"/>
    <s v="SWIMWEAR"/>
    <s v="INF+ TH.ST. 1PC = 26"/>
    <s v=" 26"/>
    <s v="Women"/>
    <n v="15300000"/>
    <n v="0.7"/>
    <n v="4590000"/>
    <m/>
    <m/>
  </r>
  <r>
    <n v="4056567065231"/>
    <n v="2"/>
    <x v="1188"/>
    <x v="0"/>
    <s v="App"/>
    <s v="SWIMWEAR"/>
    <s v="INF+ TH.ST. 1PC = 30"/>
    <s v=" 30"/>
    <s v="Women"/>
    <n v="15300000"/>
    <n v="0.7"/>
    <n v="4590000"/>
    <m/>
    <m/>
  </r>
  <r>
    <n v="4056567065293"/>
    <n v="1"/>
    <x v="1188"/>
    <x v="0"/>
    <s v="App"/>
    <s v="SWIMWEAR"/>
    <s v="INF+ TH.ST. 1PC = 32"/>
    <s v=" 32"/>
    <s v="Women"/>
    <n v="15300000"/>
    <n v="0.7"/>
    <n v="4590000"/>
    <m/>
    <m/>
  </r>
  <r>
    <n v="4056567083310"/>
    <n v="4"/>
    <x v="1189"/>
    <x v="0"/>
    <s v="App"/>
    <s v="SWIMWEAR"/>
    <s v="DIS 1PC DORI KG = 98"/>
    <s v=" 98"/>
    <s v="Infants"/>
    <n v="7900000"/>
    <n v="0.6"/>
    <n v="3160000"/>
    <m/>
    <m/>
  </r>
  <r>
    <n v="4056567083327"/>
    <n v="1"/>
    <x v="1189"/>
    <x v="0"/>
    <s v="App"/>
    <s v="SWIMWEAR"/>
    <s v="DIS 1PC DORI KG = 122"/>
    <s v="122"/>
    <s v="Infants"/>
    <n v="7900000"/>
    <n v="0.6"/>
    <n v="3160000"/>
    <m/>
    <m/>
  </r>
  <r>
    <n v="4056567083341"/>
    <n v="1"/>
    <x v="1189"/>
    <x v="0"/>
    <s v="App"/>
    <s v="SWIMWEAR"/>
    <s v="DIS 1PC DORI KG = 92"/>
    <s v=" 92"/>
    <s v="Infants"/>
    <n v="7900000"/>
    <n v="0.6"/>
    <n v="3160000"/>
    <m/>
    <m/>
  </r>
  <r>
    <n v="4056567083358"/>
    <n v="3"/>
    <x v="1189"/>
    <x v="0"/>
    <s v="App"/>
    <s v="SWIMWEAR"/>
    <s v="DIS 1PC DORI KG = 104"/>
    <s v="104"/>
    <s v="Infants"/>
    <n v="7900000"/>
    <n v="0.6"/>
    <n v="3160000"/>
    <m/>
    <m/>
  </r>
  <r>
    <n v="4056567083372"/>
    <n v="2"/>
    <x v="1189"/>
    <x v="0"/>
    <s v="App"/>
    <s v="SWIMWEAR"/>
    <s v="DIS 1PC DORI KG = 116"/>
    <s v="116"/>
    <s v="Infants"/>
    <n v="7900000"/>
    <n v="0.6"/>
    <n v="3160000"/>
    <m/>
    <m/>
  </r>
  <r>
    <n v="4056567083389"/>
    <n v="1"/>
    <x v="1189"/>
    <x v="0"/>
    <s v="App"/>
    <s v="SWIMWEAR"/>
    <s v="DIS 1PC DORI KG = 110"/>
    <s v="110"/>
    <s v="Infants"/>
    <n v="7900000"/>
    <n v="0.6"/>
    <n v="3160000"/>
    <m/>
    <m/>
  </r>
  <r>
    <n v="4056567083396"/>
    <n v="1"/>
    <x v="1189"/>
    <x v="0"/>
    <s v="App"/>
    <s v="SWIMWEAR"/>
    <s v="DIS 1PC DORI KG = 128"/>
    <s v="128"/>
    <s v="Infants"/>
    <n v="7900000"/>
    <n v="0.6"/>
    <n v="3160000"/>
    <m/>
    <m/>
  </r>
  <r>
    <n v="4056567085512"/>
    <n v="2"/>
    <x v="1190"/>
    <x v="0"/>
    <s v="App"/>
    <s v="SHORTS"/>
    <s v="BARRICADE BERM = S"/>
    <s v=" S"/>
    <s v="Men"/>
    <n v="15300000"/>
    <n v="0.7"/>
    <n v="4590000"/>
    <m/>
    <m/>
  </r>
  <r>
    <n v="4056567085604"/>
    <n v="1"/>
    <x v="1190"/>
    <x v="0"/>
    <s v="App"/>
    <s v="SHORTS"/>
    <s v="BARRICADE BERM = XS"/>
    <s v=" XS"/>
    <s v="Men"/>
    <n v="15300000"/>
    <n v="0.7"/>
    <n v="4590000"/>
    <m/>
    <m/>
  </r>
  <r>
    <n v="4056567091896"/>
    <n v="1"/>
    <x v="1191"/>
    <x v="0"/>
    <s v="App"/>
    <s v="TOPS"/>
    <s v="LOGO SLEEVELESS = L"/>
    <s v=" L"/>
    <s v="Women"/>
    <n v="7300000"/>
    <n v="0.7"/>
    <n v="2190000"/>
    <m/>
    <m/>
  </r>
  <r>
    <n v="4056567092763"/>
    <n v="1"/>
    <x v="1191"/>
    <x v="0"/>
    <s v="App"/>
    <s v="TOPS"/>
    <s v="LOGO SLEEVELESS = S"/>
    <s v=" S"/>
    <s v="Women"/>
    <n v="7300000"/>
    <n v="0.7"/>
    <n v="2190000"/>
    <m/>
    <m/>
  </r>
  <r>
    <n v="4056567092794"/>
    <n v="1"/>
    <x v="1191"/>
    <x v="0"/>
    <s v="App"/>
    <s v="TOPS"/>
    <s v="LOGO SLEEVELESS = XS"/>
    <s v=" XS"/>
    <s v="Women"/>
    <n v="7300000"/>
    <n v="0.7"/>
    <n v="2190000"/>
    <m/>
    <m/>
  </r>
  <r>
    <n v="4056567094361"/>
    <n v="1"/>
    <x v="1192"/>
    <x v="0"/>
    <s v="App"/>
    <s v="PANTS"/>
    <s v="ZNE PANT = L"/>
    <s v=" L"/>
    <s v="Men"/>
    <n v="19100000"/>
    <n v="0.6"/>
    <n v="7640000"/>
    <m/>
    <m/>
  </r>
  <r>
    <n v="4056567094392"/>
    <n v="1"/>
    <x v="1192"/>
    <x v="0"/>
    <s v="App"/>
    <s v="PANTS"/>
    <s v="ZNE PANT = XL"/>
    <s v=" XL"/>
    <s v="Men"/>
    <n v="19100000"/>
    <n v="0.6"/>
    <n v="7640000"/>
    <m/>
    <m/>
  </r>
  <r>
    <n v="4056567094422"/>
    <n v="1"/>
    <x v="1192"/>
    <x v="0"/>
    <s v="App"/>
    <s v="PANTS"/>
    <s v="ZNE PANT = 2XL"/>
    <s v="2XL"/>
    <s v="Men"/>
    <n v="19100000"/>
    <n v="0.6"/>
    <n v="7640000"/>
    <m/>
    <m/>
  </r>
  <r>
    <n v="4056567094514"/>
    <n v="2"/>
    <x v="1192"/>
    <x v="0"/>
    <s v="App"/>
    <s v="PANTS"/>
    <s v="ZNE PANT = S"/>
    <s v=" S"/>
    <s v="Men"/>
    <n v="19100000"/>
    <n v="0.6"/>
    <n v="7640000"/>
    <m/>
    <m/>
  </r>
  <r>
    <n v="4056567094521"/>
    <n v="2"/>
    <x v="1192"/>
    <x v="0"/>
    <s v="App"/>
    <s v="PANTS"/>
    <s v="ZNE PANT = M"/>
    <s v=" M"/>
    <s v="Men"/>
    <n v="19100000"/>
    <n v="0.6"/>
    <n v="7640000"/>
    <m/>
    <m/>
  </r>
  <r>
    <n v="4056567095269"/>
    <n v="1"/>
    <x v="1193"/>
    <x v="0"/>
    <s v="App"/>
    <s v="TIGHTS"/>
    <s v="FLOWER TIGHT = XL"/>
    <s v=" XL"/>
    <s v="Women"/>
    <n v="11100000"/>
    <n v="0.8"/>
    <n v="2220000"/>
    <m/>
    <m/>
  </r>
  <r>
    <n v="4056567097188"/>
    <n v="1"/>
    <x v="1194"/>
    <x v="0"/>
    <s v="App"/>
    <s v="PANTS"/>
    <s v="ZNE 3/4 PANT = S"/>
    <s v=" S"/>
    <s v="Men"/>
    <n v="19100000"/>
    <n v="0.8"/>
    <n v="3820000"/>
    <m/>
    <m/>
  </r>
  <r>
    <n v="4056567098512"/>
    <n v="1"/>
    <x v="1195"/>
    <x v="0"/>
    <s v="App"/>
    <s v="POLO SHIRTS"/>
    <s v="ESS POLO = S"/>
    <s v=" S"/>
    <s v="Men"/>
    <n v="9200000"/>
    <n v="0.8"/>
    <n v="1840000"/>
    <m/>
    <m/>
  </r>
  <r>
    <n v="4056567098611"/>
    <n v="1"/>
    <x v="1195"/>
    <x v="0"/>
    <s v="App"/>
    <s v="POLO SHIRTS"/>
    <s v="ESS POLO = XS"/>
    <s v=" XS"/>
    <s v="Men"/>
    <n v="9200000"/>
    <n v="0.8"/>
    <n v="1840000"/>
    <m/>
    <m/>
  </r>
  <r>
    <n v="4056567100307"/>
    <n v="25"/>
    <x v="1182"/>
    <x v="0"/>
    <s v="App"/>
    <s v="PANTS"/>
    <s v="TAP TEAM 2.0 = S"/>
    <s v=" S"/>
    <s v="Men"/>
    <n v="10500000"/>
    <n v="0.6"/>
    <n v="4200000"/>
    <m/>
    <m/>
  </r>
  <r>
    <n v="4056567100383"/>
    <n v="17"/>
    <x v="1182"/>
    <x v="0"/>
    <s v="App"/>
    <s v="PANTS"/>
    <s v="TAP TEAM 2.0 = M"/>
    <s v=" M"/>
    <s v="Men"/>
    <n v="10500000"/>
    <n v="0.6"/>
    <n v="4200000"/>
    <m/>
    <m/>
  </r>
  <r>
    <n v="4056567100390"/>
    <n v="19"/>
    <x v="1182"/>
    <x v="0"/>
    <s v="App"/>
    <s v="PANTS"/>
    <s v="TAP TEAM 2.0 = L"/>
    <s v=" L"/>
    <s v="Men"/>
    <n v="10500000"/>
    <n v="0.6"/>
    <n v="4200000"/>
    <m/>
    <m/>
  </r>
  <r>
    <n v="4056567100437"/>
    <n v="1"/>
    <x v="1182"/>
    <x v="0"/>
    <s v="App"/>
    <s v="PANTS"/>
    <s v="TAP TEAM 2.0 = XL"/>
    <s v=" XL"/>
    <s v="Men"/>
    <n v="10500000"/>
    <n v="0.6"/>
    <n v="4200000"/>
    <m/>
    <m/>
  </r>
  <r>
    <n v="4057282118301"/>
    <n v="1"/>
    <x v="1196"/>
    <x v="0"/>
    <s v="App"/>
    <s v=" SKIRTS / DRESSES"/>
    <s v="3STR MIDI SKIRT = 32"/>
    <s v=" 32"/>
    <s v="Women"/>
    <n v="11100000"/>
    <n v="0.8"/>
    <n v="2220000"/>
    <m/>
    <m/>
  </r>
  <r>
    <n v="4057282360052"/>
    <n v="14"/>
    <x v="1197"/>
    <x v="0"/>
    <s v="App"/>
    <s v="SHORTS"/>
    <s v="ACM H SHO = S"/>
    <s v=" S"/>
    <s v="Men"/>
    <n v="11000000"/>
    <n v="0.6"/>
    <n v="4400000"/>
    <m/>
    <m/>
  </r>
  <r>
    <n v="4057282360076"/>
    <n v="19"/>
    <x v="1197"/>
    <x v="0"/>
    <s v="App"/>
    <s v="SHORTS"/>
    <s v="ACM H SHO = M"/>
    <s v=" M"/>
    <s v="Men"/>
    <n v="11000000"/>
    <n v="0.6"/>
    <n v="4400000"/>
    <m/>
    <m/>
  </r>
  <r>
    <n v="4057282364159"/>
    <n v="6"/>
    <x v="1197"/>
    <x v="0"/>
    <s v="App"/>
    <s v="SHORTS"/>
    <s v="ACM H SHO = XL"/>
    <s v=" XL"/>
    <s v="Men"/>
    <n v="11000000"/>
    <n v="0.6"/>
    <n v="4400000"/>
    <m/>
    <m/>
  </r>
  <r>
    <n v="4057282364166"/>
    <n v="3"/>
    <x v="1197"/>
    <x v="0"/>
    <s v="App"/>
    <s v="SHORTS"/>
    <s v="ACM H SHO = XS"/>
    <s v=" XS"/>
    <s v="Men"/>
    <n v="11000000"/>
    <n v="0.6"/>
    <n v="4400000"/>
    <m/>
    <m/>
  </r>
  <r>
    <n v="4057282364180"/>
    <n v="17"/>
    <x v="1197"/>
    <x v="0"/>
    <s v="App"/>
    <s v="SHORTS"/>
    <s v="ACM H SHO = L"/>
    <s v=" L"/>
    <s v="Men"/>
    <n v="11000000"/>
    <n v="0.6"/>
    <n v="4400000"/>
    <m/>
    <m/>
  </r>
  <r>
    <n v="4057282369680"/>
    <n v="2"/>
    <x v="1198"/>
    <x v="0"/>
    <s v="App"/>
    <s v="SHORTS"/>
    <s v="ROSE 773 SHORT = S"/>
    <s v=" S"/>
    <s v="Men"/>
    <n v="10500000"/>
    <n v="0.8"/>
    <n v="2100000"/>
    <m/>
    <m/>
  </r>
  <r>
    <n v="4057282428479"/>
    <n v="1"/>
    <x v="1199"/>
    <x v="0"/>
    <s v="App"/>
    <s v="SHORTS"/>
    <s v="CLIMACHILL SHO = M"/>
    <s v=" M"/>
    <s v="Men"/>
    <n v="12400000"/>
    <n v="0.8"/>
    <n v="2480000"/>
    <m/>
    <m/>
  </r>
  <r>
    <n v="4057282440051"/>
    <n v="1"/>
    <x v="1200"/>
    <x v="0"/>
    <s v="App"/>
    <s v="JERSEYS"/>
    <s v="ACM H JSY = M"/>
    <s v=" M"/>
    <s v="Men"/>
    <n v="20600000"/>
    <n v="0.8"/>
    <n v="4120000"/>
    <m/>
    <m/>
  </r>
  <r>
    <n v="4057282440273"/>
    <n v="2"/>
    <x v="1201"/>
    <x v="0"/>
    <s v="App"/>
    <s v="SHORTS"/>
    <s v="CFC A SHO = M"/>
    <s v=" M"/>
    <s v="Men"/>
    <n v="10500000"/>
    <n v="0.7"/>
    <n v="3150000.0000000009"/>
    <m/>
    <m/>
  </r>
  <r>
    <n v="4057282440372"/>
    <n v="1"/>
    <x v="1201"/>
    <x v="0"/>
    <s v="App"/>
    <s v="SHORTS"/>
    <s v="CFC A SHO = S"/>
    <s v=" S"/>
    <s v="Men"/>
    <n v="10500000"/>
    <n v="0.7"/>
    <n v="3150000.0000000009"/>
    <m/>
    <m/>
  </r>
  <r>
    <n v="4057282442703"/>
    <n v="1"/>
    <x v="1202"/>
    <x v="0"/>
    <s v="App"/>
    <s v="TOPS"/>
    <s v="CROP LOGO TEE = S"/>
    <s v=" S"/>
    <s v="Women"/>
    <n v="8600000"/>
    <n v="0.8"/>
    <n v="1720000"/>
    <m/>
    <m/>
  </r>
  <r>
    <n v="4057282446480"/>
    <n v="1"/>
    <x v="1203"/>
    <x v="0"/>
    <s v="App"/>
    <s v="TOPS"/>
    <s v="EASY TANK = 2XS"/>
    <s v="2XS"/>
    <s v="Women"/>
    <n v="11100000"/>
    <n v="0.7"/>
    <n v="3330000.0000000009"/>
    <m/>
    <m/>
  </r>
  <r>
    <n v="4057282446503"/>
    <n v="2"/>
    <x v="1203"/>
    <x v="0"/>
    <s v="App"/>
    <s v="TOPS"/>
    <s v="EASY TANK = XS"/>
    <s v=" XS"/>
    <s v="Women"/>
    <n v="11100000"/>
    <n v="0.7"/>
    <n v="3330000.0000000009"/>
    <m/>
    <m/>
  </r>
  <r>
    <n v="4057282446695"/>
    <n v="2"/>
    <x v="1204"/>
    <x v="0"/>
    <s v="App"/>
    <s v="TOPS"/>
    <s v="COLLEGE TANK = 2XS"/>
    <s v="2XS"/>
    <s v="Women"/>
    <n v="9900000"/>
    <n v="0.6"/>
    <n v="3960000"/>
    <m/>
    <m/>
  </r>
  <r>
    <n v="4057282446718"/>
    <n v="1"/>
    <x v="1204"/>
    <x v="0"/>
    <s v="App"/>
    <s v="TOPS"/>
    <s v="COLLEGE TANK = S"/>
    <s v=" S"/>
    <s v="Women"/>
    <n v="9900000"/>
    <n v="0.6"/>
    <n v="3960000"/>
    <m/>
    <m/>
  </r>
  <r>
    <n v="4057282448439"/>
    <n v="1"/>
    <x v="1205"/>
    <x v="0"/>
    <s v="App"/>
    <s v="T-SHIRTS"/>
    <s v="LIFTER TEE = XS"/>
    <s v="XS"/>
    <s v="Men"/>
    <n v="9200000"/>
    <n v="0.8"/>
    <n v="1840000"/>
    <m/>
    <m/>
  </r>
  <r>
    <n v="4057282450241"/>
    <n v="3"/>
    <x v="1204"/>
    <x v="0"/>
    <s v="App"/>
    <s v="TOPS"/>
    <s v="COLLEGE TANK = XS"/>
    <s v=" XS"/>
    <s v="Women"/>
    <n v="9900000"/>
    <n v="0.6"/>
    <n v="3960000"/>
    <m/>
    <m/>
  </r>
  <r>
    <n v="4057282450296"/>
    <n v="2"/>
    <x v="1206"/>
    <x v="0"/>
    <s v="App"/>
    <s v="TOPS"/>
    <s v="COTTON TANK = S"/>
    <s v=" S"/>
    <s v="Women"/>
    <n v="9900000"/>
    <n v="0.7"/>
    <n v="2970000"/>
    <m/>
    <m/>
  </r>
  <r>
    <n v="4057282450333"/>
    <n v="1"/>
    <x v="1206"/>
    <x v="0"/>
    <s v="App"/>
    <s v="TOPS"/>
    <s v="COTTON TANK = M"/>
    <s v=" M"/>
    <s v="Women"/>
    <n v="9900000"/>
    <n v="0.7"/>
    <n v="2970000"/>
    <m/>
    <m/>
  </r>
  <r>
    <n v="4057282454584"/>
    <n v="2"/>
    <x v="1207"/>
    <x v="0"/>
    <s v="App"/>
    <s v="TIGHTS"/>
    <s v="PRINT TIGHT = XS"/>
    <s v=" XS"/>
    <s v="Women"/>
    <n v="15300000"/>
    <n v="0.8"/>
    <n v="3060000"/>
    <m/>
    <m/>
  </r>
  <r>
    <n v="4057282455048"/>
    <n v="1"/>
    <x v="1208"/>
    <x v="0"/>
    <s v="App"/>
    <s v="TOPS"/>
    <s v="PERFORMER TANK = S"/>
    <s v=" S"/>
    <s v="Women"/>
    <n v="7300000"/>
    <n v="0.8"/>
    <n v="1460000"/>
    <m/>
    <m/>
  </r>
  <r>
    <n v="4057282455543"/>
    <n v="2"/>
    <x v="973"/>
    <x v="0"/>
    <s v="App"/>
    <s v="TOPS"/>
    <s v="TF BRA BRUGLT = XS"/>
    <s v=" XS"/>
    <s v="Women"/>
    <n v="9900000"/>
    <n v="0.6"/>
    <n v="3960000"/>
    <m/>
    <m/>
  </r>
  <r>
    <n v="4057282458322"/>
    <n v="1"/>
    <x v="1209"/>
    <x v="0"/>
    <s v="App"/>
    <s v="TOPS"/>
    <s v="CROP LOGO TEE = 2XS"/>
    <s v="2XS"/>
    <s v="Women"/>
    <n v="8600000"/>
    <n v="0.8"/>
    <n v="1720000"/>
    <m/>
    <m/>
  </r>
  <r>
    <n v="4057282458520"/>
    <n v="1"/>
    <x v="1210"/>
    <x v="0"/>
    <s v="App"/>
    <s v="TIGHTS"/>
    <s v="PRINT TIGHT = XS"/>
    <s v=" XS"/>
    <s v="Women"/>
    <n v="15300000"/>
    <n v="0.8"/>
    <n v="3060000"/>
    <m/>
    <m/>
  </r>
  <r>
    <n v="4057282458674"/>
    <n v="1"/>
    <x v="1211"/>
    <x v="0"/>
    <s v="App"/>
    <s v="TOPS"/>
    <s v="CHECK TANK = XS"/>
    <s v=" XS"/>
    <s v="Women"/>
    <n v="9900000"/>
    <n v="0.8"/>
    <n v="1980000"/>
    <m/>
    <m/>
  </r>
  <r>
    <n v="4057282458759"/>
    <n v="1"/>
    <x v="1212"/>
    <x v="0"/>
    <s v="App"/>
    <s v="TIGHTS"/>
    <s v="PRINT TIGHT = L"/>
    <s v=" L"/>
    <s v="Women"/>
    <n v="15300000"/>
    <n v="0.7"/>
    <n v="4590000"/>
    <m/>
    <m/>
  </r>
  <r>
    <n v="4057282458766"/>
    <n v="1"/>
    <x v="1212"/>
    <x v="0"/>
    <s v="App"/>
    <s v="TIGHTS"/>
    <s v="PRINT TIGHT = M"/>
    <s v=" M"/>
    <s v="Women"/>
    <n v="15300000"/>
    <n v="0.7"/>
    <n v="4590000"/>
    <m/>
    <m/>
  </r>
  <r>
    <n v="4057282459343"/>
    <n v="4"/>
    <x v="973"/>
    <x v="0"/>
    <s v="App"/>
    <s v="TOPS"/>
    <s v="TF BRA BRUGLT = S"/>
    <s v=" S"/>
    <s v="Women"/>
    <n v="9900000"/>
    <n v="0.6"/>
    <n v="3960000"/>
    <m/>
    <m/>
  </r>
  <r>
    <n v="4057282462565"/>
    <n v="2"/>
    <x v="1213"/>
    <x v="0"/>
    <s v="App"/>
    <s v="TOPS"/>
    <s v="HEY GIRL TEE = S"/>
    <s v=" S"/>
    <s v="Women"/>
    <n v="9900000"/>
    <n v="0.8"/>
    <n v="1980000"/>
    <m/>
    <m/>
  </r>
  <r>
    <n v="4057282462800"/>
    <n v="1"/>
    <x v="1214"/>
    <x v="0"/>
    <s v="App"/>
    <s v="SHORTS"/>
    <s v="WOVEN SHORT = L"/>
    <s v=" L"/>
    <s v="Women"/>
    <n v="8600000"/>
    <n v="0.7"/>
    <n v="2580000"/>
    <m/>
    <m/>
  </r>
  <r>
    <n v="4057282462848"/>
    <n v="3"/>
    <x v="1212"/>
    <x v="0"/>
    <s v="App"/>
    <s v="TIGHTS"/>
    <s v="PRINT TIGHT = S"/>
    <s v=" S"/>
    <s v="Women"/>
    <n v="15300000"/>
    <n v="0.7"/>
    <n v="4590000"/>
    <m/>
    <m/>
  </r>
  <r>
    <n v="4057282466587"/>
    <n v="3"/>
    <x v="1214"/>
    <x v="0"/>
    <s v="App"/>
    <s v="SHORTS"/>
    <s v="WOVEN SHORT = M"/>
    <s v=" M"/>
    <s v="Women"/>
    <n v="8600000"/>
    <n v="0.7"/>
    <n v="2580000"/>
    <m/>
    <m/>
  </r>
  <r>
    <n v="4057282466662"/>
    <n v="1"/>
    <x v="1215"/>
    <x v="0"/>
    <s v="App"/>
    <s v="TOPS"/>
    <s v="EASY TANK = S"/>
    <s v=" S"/>
    <s v="Women"/>
    <n v="11100000"/>
    <n v="0.6"/>
    <n v="4440000"/>
    <m/>
    <m/>
  </r>
  <r>
    <n v="4057282466709"/>
    <n v="3"/>
    <x v="1215"/>
    <x v="0"/>
    <s v="App"/>
    <s v="TOPS"/>
    <s v="EASY TANK = 2XS"/>
    <s v="2XS"/>
    <s v="Women"/>
    <n v="11100000"/>
    <n v="0.6"/>
    <n v="4440000"/>
    <m/>
    <m/>
  </r>
  <r>
    <n v="4057282466723"/>
    <n v="5"/>
    <x v="1215"/>
    <x v="0"/>
    <s v="App"/>
    <s v="TOPS"/>
    <s v="EASY TANK = XS"/>
    <s v=" XS"/>
    <s v="Women"/>
    <n v="11100000"/>
    <n v="0.6"/>
    <n v="4440000"/>
    <m/>
    <m/>
  </r>
  <r>
    <n v="4057282467942"/>
    <n v="2"/>
    <x v="1216"/>
    <x v="0"/>
    <s v="App"/>
    <s v="TIGHTS"/>
    <s v="TF CHILL SHORT = S"/>
    <s v=" S"/>
    <s v="Men"/>
    <n v="10500000"/>
    <n v="0.7"/>
    <n v="3150000.0000000009"/>
    <m/>
    <m/>
  </r>
  <r>
    <n v="4057282467980"/>
    <n v="1"/>
    <x v="1216"/>
    <x v="0"/>
    <s v="App"/>
    <s v="TIGHTS"/>
    <s v="TF CHILL SHORT = M"/>
    <s v=" M"/>
    <s v="Men"/>
    <n v="10500000"/>
    <n v="0.7"/>
    <n v="3150000.0000000009"/>
    <m/>
    <m/>
  </r>
  <r>
    <n v="4057282469625"/>
    <n v="4"/>
    <x v="1217"/>
    <x v="0"/>
    <s v="App"/>
    <s v="TOPS"/>
    <s v="COTTON TANK = M"/>
    <s v=" M"/>
    <s v="Women"/>
    <n v="9900000"/>
    <n v="0.7"/>
    <n v="2970000"/>
    <m/>
    <m/>
  </r>
  <r>
    <n v="4057282470119"/>
    <n v="1"/>
    <x v="1218"/>
    <x v="0"/>
    <s v="App"/>
    <s v="TIGHTS"/>
    <s v="LONG DISCO = L"/>
    <s v=" L"/>
    <s v="Women"/>
    <n v="15300000"/>
    <n v="0.8"/>
    <n v="3060000"/>
    <m/>
    <m/>
  </r>
  <r>
    <n v="4057282470263"/>
    <n v="1"/>
    <x v="1219"/>
    <x v="0"/>
    <s v="App"/>
    <s v="TIGHTS"/>
    <s v="LONG MESH TIGHT = L"/>
    <s v=" L"/>
    <s v="Women"/>
    <n v="12400000"/>
    <n v="0.8"/>
    <n v="2480000"/>
    <m/>
    <m/>
  </r>
  <r>
    <n v="4057282470676"/>
    <n v="2"/>
    <x v="1220"/>
    <x v="0"/>
    <s v="App"/>
    <s v="TOPS"/>
    <s v="PERFORMER TANK = XS"/>
    <s v=" XS"/>
    <s v="Women"/>
    <n v="7300000"/>
    <n v="0.7"/>
    <n v="2190000"/>
    <m/>
    <m/>
  </r>
  <r>
    <n v="4057282473783"/>
    <n v="1"/>
    <x v="1221"/>
    <x v="0"/>
    <s v="App"/>
    <s v="T-SHIRTS"/>
    <s v="LONGSLEEVE TEE = XS"/>
    <s v="XS"/>
    <s v="Women"/>
    <n v="14300000"/>
    <n v="0.8"/>
    <n v="2860000"/>
    <m/>
    <m/>
  </r>
  <r>
    <n v="4057282473981"/>
    <n v="1"/>
    <x v="1222"/>
    <x v="0"/>
    <s v="App"/>
    <s v="TIGHTS"/>
    <s v="PRINT TIGHT = XS"/>
    <s v=" XS"/>
    <s v="Women"/>
    <n v="15300000"/>
    <n v="0.8"/>
    <n v="3060000"/>
    <m/>
    <m/>
  </r>
  <r>
    <n v="4057282474230"/>
    <n v="3"/>
    <x v="1220"/>
    <x v="0"/>
    <s v="App"/>
    <s v="TOPS"/>
    <s v="PERFORMER TANK = S"/>
    <s v=" S"/>
    <s v="Women"/>
    <n v="7300000"/>
    <n v="0.7"/>
    <n v="2190000"/>
    <m/>
    <m/>
  </r>
  <r>
    <n v="4057282477453"/>
    <n v="3"/>
    <x v="1223"/>
    <x v="0"/>
    <s v="App"/>
    <s v="TIGHTS"/>
    <s v="PRINT TIGHT = S"/>
    <s v=" S"/>
    <s v="Women"/>
    <n v="15300000"/>
    <n v="0.6"/>
    <n v="6120000"/>
    <m/>
    <m/>
  </r>
  <r>
    <n v="4057282477538"/>
    <n v="2"/>
    <x v="1223"/>
    <x v="0"/>
    <s v="App"/>
    <s v="TIGHTS"/>
    <s v="PRINT TIGHT = XS"/>
    <s v=" XS"/>
    <s v="Women"/>
    <n v="15300000"/>
    <n v="0.6"/>
    <n v="6120000"/>
    <m/>
    <m/>
  </r>
  <r>
    <n v="4057282477545"/>
    <n v="3"/>
    <x v="1223"/>
    <x v="0"/>
    <s v="App"/>
    <s v="TIGHTS"/>
    <s v="PRINT TIGHT = M"/>
    <s v=" M"/>
    <s v="Women"/>
    <n v="15300000"/>
    <n v="0.6"/>
    <n v="6120000"/>
    <m/>
    <m/>
  </r>
  <r>
    <n v="4057282480712"/>
    <n v="3"/>
    <x v="1224"/>
    <x v="0"/>
    <s v="App"/>
    <s v="SHORTS"/>
    <s v="WOVEN SHORT = M"/>
    <s v=" M"/>
    <s v="Women"/>
    <n v="8600000"/>
    <n v="0.7"/>
    <n v="2580000"/>
    <m/>
    <m/>
  </r>
  <r>
    <n v="4057282480736"/>
    <n v="1"/>
    <x v="1224"/>
    <x v="0"/>
    <s v="App"/>
    <s v="SHORTS"/>
    <s v="WOVEN SHORT = L"/>
    <s v=" L"/>
    <s v="Women"/>
    <n v="8600000"/>
    <n v="0.7"/>
    <n v="2580000"/>
    <m/>
    <m/>
  </r>
  <r>
    <n v="4057282480781"/>
    <n v="2"/>
    <x v="1225"/>
    <x v="0"/>
    <s v="App"/>
    <s v="TOPS"/>
    <s v="AEROKNIT TANK = M"/>
    <s v=" M"/>
    <s v="Women"/>
    <n v="11100000"/>
    <n v="0.8"/>
    <n v="2220000"/>
    <m/>
    <m/>
  </r>
  <r>
    <n v="4057282483959"/>
    <n v="6"/>
    <x v="1226"/>
    <x v="0"/>
    <s v="App"/>
    <s v="TOPS"/>
    <s v="SPORT BRA (PAD) = S"/>
    <s v=" S"/>
    <s v="Women"/>
    <n v="11100000"/>
    <n v="0.6"/>
    <n v="4440000"/>
    <m/>
    <m/>
  </r>
  <r>
    <n v="4057282483997"/>
    <n v="2"/>
    <x v="1226"/>
    <x v="0"/>
    <s v="App"/>
    <s v="TOPS"/>
    <s v="SPORT BRA (PAD) = XS"/>
    <s v=" XS"/>
    <s v="Women"/>
    <n v="11100000"/>
    <n v="0.6"/>
    <n v="4440000"/>
    <m/>
    <m/>
  </r>
  <r>
    <n v="4057282484161"/>
    <n v="1"/>
    <x v="1227"/>
    <x v="0"/>
    <s v="App"/>
    <s v="TIGHTS"/>
    <s v="PRINT TIGHT = XS"/>
    <s v=" XS"/>
    <s v="Women"/>
    <n v="15300000"/>
    <n v="0.8"/>
    <n v="3060000"/>
    <m/>
    <m/>
  </r>
  <r>
    <n v="4057282489999"/>
    <n v="2"/>
    <x v="1228"/>
    <x v="0"/>
    <s v="App"/>
    <s v="TOPS"/>
    <s v="STAR TANK = XS"/>
    <s v=" XS"/>
    <s v="Women"/>
    <n v="9900000"/>
    <n v="0.7"/>
    <n v="2970000"/>
    <m/>
    <m/>
  </r>
  <r>
    <n v="4057282490001"/>
    <n v="3"/>
    <x v="1228"/>
    <x v="0"/>
    <s v="App"/>
    <s v="TOPS"/>
    <s v="STAR TANK = 2XS"/>
    <s v="2XS"/>
    <s v="Women"/>
    <n v="9900000"/>
    <n v="0.7"/>
    <n v="2970000"/>
    <m/>
    <m/>
  </r>
  <r>
    <n v="4057282492296"/>
    <n v="1"/>
    <x v="1229"/>
    <x v="0"/>
    <s v="App"/>
    <s v="TIGHTS"/>
    <s v="WOWDROP 3 TIGHT = XS"/>
    <s v=" XS"/>
    <s v="Women"/>
    <n v="19100000"/>
    <n v="0.8"/>
    <n v="3820000"/>
    <m/>
    <m/>
  </r>
  <r>
    <n v="4057282492845"/>
    <n v="1"/>
    <x v="1230"/>
    <x v="0"/>
    <s v="App"/>
    <s v="PANTS"/>
    <s v="SHORT SWEATPANT = M"/>
    <s v=" M"/>
    <s v="Women"/>
    <n v="14300000"/>
    <n v="0.7"/>
    <n v="4290000"/>
    <m/>
    <m/>
  </r>
  <r>
    <n v="4057282492906"/>
    <n v="2"/>
    <x v="1230"/>
    <x v="0"/>
    <s v="App"/>
    <s v="PANTS"/>
    <s v="SHORT SWEATPANT = L"/>
    <s v=" L"/>
    <s v="Women"/>
    <n v="14300000"/>
    <n v="0.7"/>
    <n v="4290000"/>
    <m/>
    <m/>
  </r>
  <r>
    <n v="4057282498526"/>
    <n v="3"/>
    <x v="1231"/>
    <x v="0"/>
    <s v="App"/>
    <s v="TOPS"/>
    <s v="EASY TANK = 2XS"/>
    <s v="2XS"/>
    <s v="Women"/>
    <n v="11100000"/>
    <n v="0.6"/>
    <n v="4440000"/>
    <m/>
    <m/>
  </r>
  <r>
    <n v="4057282498564"/>
    <n v="4"/>
    <x v="1231"/>
    <x v="0"/>
    <s v="App"/>
    <s v="TOPS"/>
    <s v="EASY TANK = XS"/>
    <s v=" XS"/>
    <s v="Women"/>
    <n v="11100000"/>
    <n v="0.6"/>
    <n v="4440000"/>
    <m/>
    <m/>
  </r>
  <r>
    <n v="4057282504050"/>
    <n v="1"/>
    <x v="1232"/>
    <x v="0"/>
    <s v="App"/>
    <s v="TOPS"/>
    <s v="PERFORMER TANK = M"/>
    <s v=" M"/>
    <s v="Women"/>
    <n v="7300000"/>
    <n v="0.8"/>
    <n v="1460000"/>
    <m/>
    <m/>
  </r>
  <r>
    <n v="4057282504760"/>
    <n v="1"/>
    <x v="1233"/>
    <x v="0"/>
    <s v="App"/>
    <s v="TIGHTS"/>
    <s v="TF CHILL SHORT = L"/>
    <s v=" L"/>
    <s v="Men"/>
    <n v="10500000"/>
    <n v="0.6"/>
    <n v="4200000"/>
    <m/>
    <m/>
  </r>
  <r>
    <n v="4057282504784"/>
    <n v="2"/>
    <x v="1233"/>
    <x v="0"/>
    <s v="App"/>
    <s v="TIGHTS"/>
    <s v="TF CHILL SHORT = XS"/>
    <s v=" XS"/>
    <s v="Men"/>
    <n v="10500000"/>
    <n v="0.6"/>
    <n v="4200000"/>
    <m/>
    <m/>
  </r>
  <r>
    <n v="4057282504807"/>
    <n v="8"/>
    <x v="1233"/>
    <x v="0"/>
    <s v="App"/>
    <s v="TIGHTS"/>
    <s v="TF CHILL SHORT = S"/>
    <s v=" S"/>
    <s v="Men"/>
    <n v="10500000"/>
    <n v="0.6"/>
    <n v="4200000"/>
    <m/>
    <m/>
  </r>
  <r>
    <n v="4057282504852"/>
    <n v="1"/>
    <x v="1233"/>
    <x v="0"/>
    <s v="App"/>
    <s v="TIGHTS"/>
    <s v="TF CHILL SHORT = M"/>
    <s v=" M"/>
    <s v="Men"/>
    <n v="10500000"/>
    <n v="0.6"/>
    <n v="4200000"/>
    <m/>
    <m/>
  </r>
  <r>
    <n v="4057282508119"/>
    <n v="1"/>
    <x v="1234"/>
    <x v="0"/>
    <s v="App"/>
    <s v="TOPS"/>
    <s v="RB BRA 3S = XSAB"/>
    <s v="XSAB"/>
    <s v="Women"/>
    <n v="11100000"/>
    <n v="0.8"/>
    <n v="2220000"/>
    <m/>
    <m/>
  </r>
  <r>
    <n v="4057282530486"/>
    <n v="2"/>
    <x v="1235"/>
    <x v="0"/>
    <s v="App"/>
    <s v="TOPS"/>
    <s v="STAR TANK = 2XS"/>
    <s v="2XS"/>
    <s v="Women"/>
    <n v="9900000"/>
    <n v="0.7"/>
    <n v="2970000"/>
    <m/>
    <m/>
  </r>
  <r>
    <n v="4057282530516"/>
    <n v="2"/>
    <x v="1235"/>
    <x v="0"/>
    <s v="App"/>
    <s v="TOPS"/>
    <s v="STAR TANK = XS"/>
    <s v=" XS"/>
    <s v="Women"/>
    <n v="9900000"/>
    <n v="0.7"/>
    <n v="2970000"/>
    <m/>
    <m/>
  </r>
  <r>
    <n v="4057282531216"/>
    <n v="1"/>
    <x v="1236"/>
    <x v="0"/>
    <s v="App"/>
    <s v="TIGHTS"/>
    <s v="LONG DISCO = L"/>
    <s v=" L"/>
    <s v="Women"/>
    <n v="15300000"/>
    <n v="0.8"/>
    <n v="3060000"/>
    <m/>
    <m/>
  </r>
  <r>
    <n v="4057282531452"/>
    <n v="7"/>
    <x v="1237"/>
    <x v="0"/>
    <s v="App"/>
    <s v="TOPS"/>
    <s v="SPORT BRA (PAD) = XS"/>
    <s v=" XS"/>
    <s v="Women"/>
    <n v="11100000"/>
    <n v="0.6"/>
    <n v="4440000"/>
    <m/>
    <m/>
  </r>
  <r>
    <n v="4057282532084"/>
    <n v="1"/>
    <x v="1237"/>
    <x v="0"/>
    <s v="App"/>
    <s v="TOPS"/>
    <s v="SPORT BRA (PAD) = 2XS"/>
    <s v="2XS"/>
    <s v="Women"/>
    <n v="11100000"/>
    <n v="0.6"/>
    <n v="4440000"/>
    <m/>
    <m/>
  </r>
  <r>
    <n v="4057282532107"/>
    <n v="1"/>
    <x v="1238"/>
    <x v="0"/>
    <s v="App"/>
    <s v="TOPS"/>
    <s v="COLLEGE TANK = XS"/>
    <s v=" XS"/>
    <s v="Women"/>
    <n v="9900000"/>
    <n v="0.7"/>
    <n v="2970000"/>
    <m/>
    <m/>
  </r>
  <r>
    <n v="4057282532244"/>
    <n v="2"/>
    <x v="1238"/>
    <x v="0"/>
    <s v="App"/>
    <s v="TOPS"/>
    <s v="COLLEGE TANK = 2XS"/>
    <s v="2XS"/>
    <s v="Women"/>
    <n v="9900000"/>
    <n v="0.7"/>
    <n v="2970000"/>
    <m/>
    <m/>
  </r>
  <r>
    <n v="4057282532756"/>
    <n v="3"/>
    <x v="1239"/>
    <x v="0"/>
    <s v="App"/>
    <s v="TOPS"/>
    <s v="SPORT BRA (PAD) = S"/>
    <s v=" S"/>
    <s v="Women"/>
    <n v="11100000"/>
    <n v="0.6"/>
    <n v="4440000"/>
    <m/>
    <m/>
  </r>
  <r>
    <n v="4057282532800"/>
    <n v="3"/>
    <x v="1239"/>
    <x v="0"/>
    <s v="App"/>
    <s v="TOPS"/>
    <s v="SPORT BRA (PAD) = M"/>
    <s v=" M"/>
    <s v="Women"/>
    <n v="11100000"/>
    <n v="0.6"/>
    <n v="4440000"/>
    <m/>
    <m/>
  </r>
  <r>
    <n v="4057282533883"/>
    <n v="1"/>
    <x v="1239"/>
    <x v="0"/>
    <s v="App"/>
    <s v="TOPS"/>
    <s v="SPORT BRA (PAD) = XS"/>
    <s v=" XS"/>
    <s v="Women"/>
    <n v="11100000"/>
    <n v="0.6"/>
    <n v="4440000"/>
    <m/>
    <m/>
  </r>
  <r>
    <n v="4057282537690"/>
    <n v="23"/>
    <x v="1240"/>
    <x v="0"/>
    <s v="App"/>
    <s v="SHORTS"/>
    <s v="FCB H SHO = S"/>
    <s v=" S"/>
    <s v="Men"/>
    <n v="11000000"/>
    <n v="0.6"/>
    <n v="4400000"/>
    <m/>
    <m/>
  </r>
  <r>
    <n v="4057282537706"/>
    <n v="9"/>
    <x v="1240"/>
    <x v="0"/>
    <s v="App"/>
    <s v="SHORTS"/>
    <s v="FCB H SHO = XL"/>
    <s v=" XL"/>
    <s v="Men"/>
    <n v="11000000"/>
    <n v="0.6"/>
    <n v="4400000"/>
    <m/>
    <m/>
  </r>
  <r>
    <n v="4057282537751"/>
    <n v="34"/>
    <x v="1240"/>
    <x v="0"/>
    <s v="App"/>
    <s v="SHORTS"/>
    <s v="FCB H SHO = M"/>
    <s v=" M"/>
    <s v="Men"/>
    <n v="11000000"/>
    <n v="0.6"/>
    <n v="4400000"/>
    <m/>
    <m/>
  </r>
  <r>
    <n v="4057282537775"/>
    <n v="13"/>
    <x v="1240"/>
    <x v="0"/>
    <s v="App"/>
    <s v="SHORTS"/>
    <s v="FCB H SHO = L"/>
    <s v=" L"/>
    <s v="Men"/>
    <n v="11000000"/>
    <n v="0.6"/>
    <n v="4400000"/>
    <m/>
    <m/>
  </r>
  <r>
    <n v="4057282550347"/>
    <n v="2"/>
    <x v="1241"/>
    <x v="0"/>
    <s v="App"/>
    <s v="SHORTS"/>
    <s v="MUFC H SHO Y = 128"/>
    <s v="128"/>
    <s v="KIDS"/>
    <n v="10400000"/>
    <n v="0.6"/>
    <n v="4160000"/>
    <m/>
    <m/>
  </r>
  <r>
    <n v="4057282550354"/>
    <n v="2"/>
    <x v="1241"/>
    <x v="0"/>
    <s v="App"/>
    <s v="SHORTS"/>
    <s v="MUFC H SHO Y = 164"/>
    <s v="164"/>
    <s v="KIDS"/>
    <n v="10400000"/>
    <n v="0.6"/>
    <n v="4160000"/>
    <m/>
    <m/>
  </r>
  <r>
    <n v="4057282550361"/>
    <n v="2"/>
    <x v="1241"/>
    <x v="0"/>
    <s v="App"/>
    <s v="SHORTS"/>
    <s v="MUFC H SHO Y = 152"/>
    <s v="152"/>
    <s v="KIDS"/>
    <n v="10400000"/>
    <n v="0.6"/>
    <n v="4160000"/>
    <m/>
    <m/>
  </r>
  <r>
    <n v="4057282550385"/>
    <n v="2"/>
    <x v="1241"/>
    <x v="0"/>
    <s v="App"/>
    <s v="SHORTS"/>
    <s v="MUFC H SHO Y = 140"/>
    <s v="140"/>
    <s v="KIDS"/>
    <n v="10400000"/>
    <n v="0.6"/>
    <n v="4160000"/>
    <m/>
    <m/>
  </r>
  <r>
    <n v="4057282550446"/>
    <n v="1"/>
    <x v="1242"/>
    <x v="0"/>
    <s v="App"/>
    <s v="SHORTS"/>
    <s v="MUFC H SHO = M"/>
    <s v=" M"/>
    <s v="Men"/>
    <n v="11000000"/>
    <n v="0.7"/>
    <n v="3300000.0000000009"/>
    <m/>
    <m/>
  </r>
  <r>
    <n v="4057282550491"/>
    <n v="2"/>
    <x v="1242"/>
    <x v="0"/>
    <s v="App"/>
    <s v="SHORTS"/>
    <s v="MUFC H SHO = S"/>
    <s v=" S"/>
    <s v="Men"/>
    <n v="11000000"/>
    <n v="0.7"/>
    <n v="3300000.0000000009"/>
    <m/>
    <m/>
  </r>
  <r>
    <n v="4057282572431"/>
    <n v="9"/>
    <x v="1243"/>
    <x v="0"/>
    <s v="App"/>
    <s v="SHORTS"/>
    <s v="JUVE H SHO = XL"/>
    <s v=" XL"/>
    <s v="Men"/>
    <n v="11000000"/>
    <n v="0.6"/>
    <n v="4400000"/>
    <m/>
    <m/>
  </r>
  <r>
    <n v="4057282576545"/>
    <n v="19"/>
    <x v="1243"/>
    <x v="0"/>
    <s v="App"/>
    <s v="SHORTS"/>
    <s v="JUVE H SHO = M"/>
    <s v=" M"/>
    <s v="Men"/>
    <n v="11000000"/>
    <n v="0.6"/>
    <n v="4400000"/>
    <m/>
    <m/>
  </r>
  <r>
    <n v="4057282576552"/>
    <n v="2"/>
    <x v="1243"/>
    <x v="0"/>
    <s v="App"/>
    <s v="SHORTS"/>
    <s v="JUVE H SHO = XS"/>
    <s v=" XS"/>
    <s v="Men"/>
    <n v="11000000"/>
    <n v="0.6"/>
    <n v="4400000"/>
    <m/>
    <m/>
  </r>
  <r>
    <n v="4057282576569"/>
    <n v="9"/>
    <x v="1243"/>
    <x v="0"/>
    <s v="App"/>
    <s v="SHORTS"/>
    <s v="JUVE H SHO = L"/>
    <s v=" L"/>
    <s v="Men"/>
    <n v="11000000"/>
    <n v="0.6"/>
    <n v="4400000"/>
    <m/>
    <m/>
  </r>
  <r>
    <n v="4057282576583"/>
    <n v="15"/>
    <x v="1243"/>
    <x v="0"/>
    <s v="App"/>
    <s v="SHORTS"/>
    <s v="JUVE H SHO = S"/>
    <s v=" S"/>
    <s v="Men"/>
    <n v="11000000"/>
    <n v="0.6"/>
    <n v="4400000"/>
    <m/>
    <m/>
  </r>
  <r>
    <n v="4057282628459"/>
    <n v="1"/>
    <x v="1244"/>
    <x v="0"/>
    <s v="App"/>
    <s v="SHORTS"/>
    <s v="JUVE H SHO Y = 176"/>
    <s v="176"/>
    <s v="KIDS"/>
    <n v="10400000"/>
    <n v="0.8"/>
    <n v="2080000"/>
    <m/>
    <m/>
  </r>
  <r>
    <n v="4057282649737"/>
    <n v="3"/>
    <x v="1245"/>
    <x v="0"/>
    <s v="App"/>
    <s v="SHORTS"/>
    <s v="FCB A SHO = L"/>
    <s v=" L"/>
    <s v="Men"/>
    <n v="10500000"/>
    <n v="0.6"/>
    <n v="4200000"/>
    <m/>
    <m/>
  </r>
  <r>
    <n v="4057282649744"/>
    <n v="6"/>
    <x v="1245"/>
    <x v="0"/>
    <s v="App"/>
    <s v="SHORTS"/>
    <s v="FCB A SHO = S"/>
    <s v=" S"/>
    <s v="Men"/>
    <n v="10500000"/>
    <n v="0.6"/>
    <n v="4200000"/>
    <m/>
    <m/>
  </r>
  <r>
    <n v="4057282649775"/>
    <n v="5"/>
    <x v="1245"/>
    <x v="0"/>
    <s v="App"/>
    <s v="SHORTS"/>
    <s v="FCB A SHO = M"/>
    <s v=" M"/>
    <s v="Men"/>
    <n v="10500000"/>
    <n v="0.6"/>
    <n v="4200000"/>
    <m/>
    <m/>
  </r>
  <r>
    <n v="4057282649782"/>
    <n v="1"/>
    <x v="1245"/>
    <x v="0"/>
    <s v="App"/>
    <s v="SHORTS"/>
    <s v="FCB A SHO = XS"/>
    <s v=" XS"/>
    <s v="Men"/>
    <n v="10500000"/>
    <n v="0.6"/>
    <n v="4200000"/>
    <m/>
    <m/>
  </r>
  <r>
    <n v="4057282649805"/>
    <n v="2"/>
    <x v="1245"/>
    <x v="0"/>
    <s v="App"/>
    <s v="SHORTS"/>
    <s v="FCB A SHO = XL"/>
    <s v=" XL"/>
    <s v="Men"/>
    <n v="10500000"/>
    <n v="0.6"/>
    <n v="4200000"/>
    <m/>
    <m/>
  </r>
  <r>
    <n v="4057282667359"/>
    <n v="1"/>
    <x v="1246"/>
    <x v="0"/>
    <s v="App"/>
    <s v="SHORTS"/>
    <s v="JUVE 3 SHO = M"/>
    <s v=" M"/>
    <s v="Men"/>
    <n v="11000000"/>
    <n v="0.7"/>
    <n v="3300000.0000000009"/>
    <m/>
    <m/>
  </r>
  <r>
    <n v="4057282667380"/>
    <n v="1"/>
    <x v="1246"/>
    <x v="0"/>
    <s v="App"/>
    <s v="SHORTS"/>
    <s v="JUVE 3 SHO = XL"/>
    <s v=" XL"/>
    <s v="Men"/>
    <n v="11000000"/>
    <n v="0.7"/>
    <n v="3300000.0000000009"/>
    <m/>
    <m/>
  </r>
  <r>
    <n v="4057282667403"/>
    <n v="1"/>
    <x v="1246"/>
    <x v="0"/>
    <s v="App"/>
    <s v="SHORTS"/>
    <s v="JUVE 3 SHO = S"/>
    <s v=" S"/>
    <s v="Men"/>
    <n v="11000000"/>
    <n v="0.7"/>
    <n v="3300000.0000000009"/>
    <m/>
    <m/>
  </r>
  <r>
    <n v="4057282783806"/>
    <n v="1"/>
    <x v="1247"/>
    <x v="0"/>
    <s v="App"/>
    <s v="SHORTS"/>
    <s v="FCB UCL SHO = L"/>
    <s v=" L"/>
    <s v="Men"/>
    <n v="10500000"/>
    <n v="0.6"/>
    <n v="4200000"/>
    <m/>
    <m/>
  </r>
  <r>
    <n v="4057282783813"/>
    <n v="8"/>
    <x v="1247"/>
    <x v="0"/>
    <s v="App"/>
    <s v="SHORTS"/>
    <s v="FCB UCL SHO = S"/>
    <s v=" S"/>
    <s v="Men"/>
    <n v="10500000"/>
    <n v="0.6"/>
    <n v="4200000"/>
    <m/>
    <m/>
  </r>
  <r>
    <n v="4057282783820"/>
    <n v="2"/>
    <x v="1247"/>
    <x v="0"/>
    <s v="App"/>
    <s v="SHORTS"/>
    <s v="FCB UCL SHO = XS"/>
    <s v=" XS"/>
    <s v="Men"/>
    <n v="10500000"/>
    <n v="0.6"/>
    <n v="4200000"/>
    <m/>
    <m/>
  </r>
  <r>
    <n v="4057282783868"/>
    <n v="2"/>
    <x v="1247"/>
    <x v="0"/>
    <s v="App"/>
    <s v="SHORTS"/>
    <s v="FCB UCL SHO = XL"/>
    <s v=" XL"/>
    <s v="Men"/>
    <n v="10500000"/>
    <n v="0.6"/>
    <n v="4200000"/>
    <m/>
    <m/>
  </r>
  <r>
    <n v="4057282787958"/>
    <n v="5"/>
    <x v="1247"/>
    <x v="0"/>
    <s v="App"/>
    <s v="SHORTS"/>
    <s v="FCB UCL SHO = M"/>
    <s v=" M"/>
    <s v="Men"/>
    <n v="10500000"/>
    <n v="0.6"/>
    <n v="4200000"/>
    <m/>
    <m/>
  </r>
  <r>
    <n v="4057282796745"/>
    <n v="7"/>
    <x v="1248"/>
    <x v="0"/>
    <s v="App"/>
    <s v="SHORTS"/>
    <s v="JUVE A SHO = S"/>
    <s v=" S"/>
    <s v="Men"/>
    <n v="11000000"/>
    <n v="0.6"/>
    <n v="4400000"/>
    <m/>
    <m/>
  </r>
  <r>
    <n v="4057282796776"/>
    <n v="7"/>
    <x v="1248"/>
    <x v="0"/>
    <s v="App"/>
    <s v="SHORTS"/>
    <s v="JUVE A SHO = XL"/>
    <s v=" XL"/>
    <s v="Men"/>
    <n v="11000000"/>
    <n v="0.6"/>
    <n v="4400000"/>
    <m/>
    <m/>
  </r>
  <r>
    <n v="4057282796783"/>
    <n v="8"/>
    <x v="1248"/>
    <x v="0"/>
    <s v="App"/>
    <s v="SHORTS"/>
    <s v="JUVE A SHO = L"/>
    <s v=" L"/>
    <s v="Men"/>
    <n v="11000000"/>
    <n v="0.6"/>
    <n v="4400000"/>
    <m/>
    <m/>
  </r>
  <r>
    <n v="4057282796806"/>
    <n v="3"/>
    <x v="1248"/>
    <x v="0"/>
    <s v="App"/>
    <s v="SHORTS"/>
    <s v="JUVE A SHO = XS"/>
    <s v=" XS"/>
    <s v="Men"/>
    <n v="11000000"/>
    <n v="0.6"/>
    <n v="4400000"/>
    <m/>
    <m/>
  </r>
  <r>
    <n v="4057282800626"/>
    <n v="19"/>
    <x v="1248"/>
    <x v="0"/>
    <s v="App"/>
    <s v="SHORTS"/>
    <s v="JUVE A SHO = M"/>
    <s v=" M"/>
    <s v="Men"/>
    <n v="11000000"/>
    <n v="0.6"/>
    <n v="4400000"/>
    <m/>
    <m/>
  </r>
  <r>
    <n v="4057282859754"/>
    <n v="1"/>
    <x v="1249"/>
    <x v="0"/>
    <s v="App"/>
    <s v="PANTS"/>
    <s v="FAIRWAY PANTS = 60"/>
    <s v=" 60"/>
    <s v="Men"/>
    <n v="56900000"/>
    <n v="0.8"/>
    <n v="11380000"/>
    <m/>
    <m/>
  </r>
  <r>
    <n v="4057282877444"/>
    <n v="1"/>
    <x v="1250"/>
    <x v="0"/>
    <s v="App"/>
    <s v="T-SHIRTS"/>
    <s v="SLIMCROPTEEBLACK = 40"/>
    <s v="40"/>
    <s v="Women"/>
    <n v="10700000"/>
    <n v="0.8"/>
    <n v="2140000"/>
    <m/>
    <m/>
  </r>
  <r>
    <n v="4057282898241"/>
    <n v="3"/>
    <x v="1251"/>
    <x v="0"/>
    <s v="App"/>
    <s v="TIGHTS"/>
    <s v="TI 34 TIGHT = M"/>
    <s v=" M"/>
    <s v="Men"/>
    <n v="9000000"/>
    <n v="0.6"/>
    <n v="3600000"/>
    <m/>
    <m/>
  </r>
  <r>
    <n v="4057282898265"/>
    <n v="3"/>
    <x v="1251"/>
    <x v="0"/>
    <s v="App"/>
    <s v="TIGHTS"/>
    <s v="TI 34 TIGHT = L"/>
    <s v=" L"/>
    <s v="Men"/>
    <n v="9000000"/>
    <n v="0.6"/>
    <n v="3600000"/>
    <m/>
    <m/>
  </r>
  <r>
    <n v="4057282898302"/>
    <n v="1"/>
    <x v="1251"/>
    <x v="0"/>
    <s v="App"/>
    <s v="TIGHTS"/>
    <s v="TI 34 TIGHT = S"/>
    <s v=" S"/>
    <s v="Men"/>
    <n v="9000000"/>
    <n v="0.6"/>
    <n v="3600000"/>
    <m/>
    <m/>
  </r>
  <r>
    <n v="4057282978196"/>
    <n v="1"/>
    <x v="1252"/>
    <x v="0"/>
    <s v="App"/>
    <s v="TIGHTS"/>
    <s v="SPT ID TIGHT = S"/>
    <s v=" S"/>
    <s v="Men"/>
    <n v="11100000"/>
    <n v="0.8"/>
    <n v="2220000"/>
    <m/>
    <m/>
  </r>
  <r>
    <n v="4057282993663"/>
    <n v="1"/>
    <x v="1253"/>
    <x v="0"/>
    <s v="App"/>
    <s v="SWEATERS"/>
    <s v="TECH WOOL TOP = S"/>
    <s v=" S"/>
    <s v="Men"/>
    <n v="60100000"/>
    <n v="0.8"/>
    <n v="12020000"/>
    <m/>
    <m/>
  </r>
  <r>
    <n v="4057283054035"/>
    <n v="5"/>
    <x v="1254"/>
    <x v="0"/>
    <s v="App"/>
    <s v="POLO SHIRTS"/>
    <s v="ESSBASEPOLOBLACK = S"/>
    <s v=" S"/>
    <s v="Men"/>
    <n v="11200000"/>
    <n v="0.7"/>
    <n v="3360000.0000000009"/>
    <m/>
    <m/>
  </r>
  <r>
    <n v="4057283058095"/>
    <n v="1"/>
    <x v="1255"/>
    <x v="0"/>
    <s v="App"/>
    <s v="T-SHIRTS"/>
    <s v="ESSCHESTLOGOTEFMARO = S"/>
    <s v=" S"/>
    <s v="Men"/>
    <n v="7700000"/>
    <n v="0.8"/>
    <n v="1540000"/>
    <m/>
    <m/>
  </r>
  <r>
    <n v="4057283169548"/>
    <n v="5"/>
    <x v="1256"/>
    <x v="0"/>
    <s v="App"/>
    <s v="TOPS"/>
    <s v="OTANKAOPCONAVY/BLACK/WHITE = S"/>
    <s v=" S"/>
    <s v="Women"/>
    <n v="9700000"/>
    <n v="0.6"/>
    <n v="3880000"/>
    <m/>
    <m/>
  </r>
  <r>
    <n v="4057283169562"/>
    <n v="7"/>
    <x v="1256"/>
    <x v="0"/>
    <s v="App"/>
    <s v="TOPS"/>
    <s v="OTANKAOPCONAVY/BLACK/WHITE = M"/>
    <s v=" M"/>
    <s v="Women"/>
    <n v="9700000"/>
    <n v="0.6"/>
    <n v="3880000"/>
    <m/>
    <m/>
  </r>
  <r>
    <n v="4057283169586"/>
    <n v="3"/>
    <x v="1256"/>
    <x v="0"/>
    <s v="App"/>
    <s v="TOPS"/>
    <s v="TANKAOPCONAVY/BLACK/WHITE = XS"/>
    <s v=" XS"/>
    <s v="Women"/>
    <n v="9700000"/>
    <n v="0.6"/>
    <n v="3880000"/>
    <m/>
    <m/>
  </r>
  <r>
    <n v="4057283169593"/>
    <n v="1"/>
    <x v="1256"/>
    <x v="0"/>
    <s v="App"/>
    <s v="TOPS"/>
    <s v="OTANKAOPCONAVY/BLACK/WHITE = L"/>
    <s v=" L"/>
    <s v="Women"/>
    <n v="9700000"/>
    <n v="0.6"/>
    <n v="3880000"/>
    <m/>
    <m/>
  </r>
  <r>
    <n v="4057283171732"/>
    <n v="4"/>
    <x v="1257"/>
    <x v="0"/>
    <s v="App"/>
    <s v="TOPS"/>
    <s v="ESSLISLITANKBLACK = M"/>
    <s v=" M"/>
    <s v="Women"/>
    <n v="5800000"/>
    <n v="0.6"/>
    <n v="2320000"/>
    <m/>
    <m/>
  </r>
  <r>
    <n v="4057283171756"/>
    <n v="2"/>
    <x v="1257"/>
    <x v="0"/>
    <s v="App"/>
    <s v="TOPS"/>
    <s v="ESSLISLITANKBLACK = S"/>
    <s v=" S"/>
    <s v="Women"/>
    <n v="5800000"/>
    <n v="0.6"/>
    <n v="2320000"/>
    <m/>
    <m/>
  </r>
  <r>
    <n v="4057283171770"/>
    <n v="1"/>
    <x v="1257"/>
    <x v="0"/>
    <s v="App"/>
    <s v="TOPS"/>
    <s v="ESSLISLITANKBLACK = XS"/>
    <s v=" XS"/>
    <s v="Women"/>
    <n v="5800000"/>
    <n v="0.6"/>
    <n v="2320000"/>
    <m/>
    <m/>
  </r>
  <r>
    <n v="4057283172050"/>
    <n v="1"/>
    <x v="1258"/>
    <x v="0"/>
    <s v="App"/>
    <s v="POLO SHIRTS"/>
    <s v="ESSBASEPOLOTRAGRN = XS"/>
    <s v=" XS"/>
    <s v="Men"/>
    <n v="11000000"/>
    <n v="0.8"/>
    <n v="2200000"/>
    <m/>
    <m/>
  </r>
  <r>
    <n v="4057283173071"/>
    <n v="1"/>
    <x v="1259"/>
    <x v="0"/>
    <s v="App"/>
    <s v="TOPS"/>
    <s v="SPIDSLTEESTIBRE/WHITE = XS"/>
    <s v=" XS"/>
    <s v="Women"/>
    <n v="9700000"/>
    <n v="0.6"/>
    <n v="3880000"/>
    <m/>
    <m/>
  </r>
  <r>
    <n v="4057283173088"/>
    <n v="1"/>
    <x v="1259"/>
    <x v="0"/>
    <s v="App"/>
    <s v="TOPS"/>
    <s v="SPIDSLTEESTIBRE/WHITE = L"/>
    <s v=" L"/>
    <s v="Women"/>
    <n v="9700000"/>
    <n v="0.6"/>
    <n v="3880000"/>
    <m/>
    <m/>
  </r>
  <r>
    <n v="4057283173118"/>
    <n v="5"/>
    <x v="1259"/>
    <x v="0"/>
    <s v="App"/>
    <s v="TOPS"/>
    <s v="SPIDSLTEESTIBRE/WHITE = M"/>
    <s v=" M"/>
    <s v="Women"/>
    <n v="9700000"/>
    <n v="0.6"/>
    <n v="3880000"/>
    <m/>
    <m/>
  </r>
  <r>
    <n v="4057283173132"/>
    <n v="2"/>
    <x v="1259"/>
    <x v="0"/>
    <s v="App"/>
    <s v="TOPS"/>
    <s v="SPIDSLTEESTIBRE/WHITE = S"/>
    <s v=" S"/>
    <s v="Women"/>
    <n v="9700000"/>
    <n v="0.6"/>
    <n v="3880000"/>
    <m/>
    <m/>
  </r>
  <r>
    <n v="4057283175198"/>
    <n v="2"/>
    <x v="1260"/>
    <x v="0"/>
    <s v="App"/>
    <s v="TOPS"/>
    <s v="MESHTANKSTIBRE = M"/>
    <s v=" M"/>
    <s v="Women"/>
    <n v="11000000"/>
    <n v="0.8"/>
    <n v="2200000"/>
    <m/>
    <m/>
  </r>
  <r>
    <n v="4057283176126"/>
    <n v="1"/>
    <x v="1261"/>
    <x v="0"/>
    <s v="App"/>
    <s v="POLO SHIRTS"/>
    <s v="ESSBASEPOLOLABGRN = XS"/>
    <s v=" XS"/>
    <s v="Men"/>
    <n v="11000000"/>
    <n v="0.8"/>
    <n v="2200000"/>
    <m/>
    <m/>
  </r>
  <r>
    <n v="4057283177390"/>
    <n v="1"/>
    <x v="1262"/>
    <x v="0"/>
    <s v="App"/>
    <s v="T-SHIRTS"/>
    <s v="STEEAOPCONAVY/BLACK/WHITE = XS"/>
    <s v="XS"/>
    <s v="Women"/>
    <n v="9700000"/>
    <n v="0.8"/>
    <n v="1940000"/>
    <m/>
    <m/>
  </r>
  <r>
    <n v="4057283177420"/>
    <n v="1"/>
    <x v="1262"/>
    <x v="0"/>
    <s v="App"/>
    <s v="T-SHIRTS"/>
    <s v="SSTEEAOPCONAVY/BLACK/WHITE = M"/>
    <s v=" M"/>
    <s v="Women"/>
    <n v="9700000"/>
    <n v="0.8"/>
    <n v="1940000"/>
    <m/>
    <m/>
  </r>
  <r>
    <n v="4057283728783"/>
    <n v="2"/>
    <x v="1263"/>
    <x v="0"/>
    <s v="App"/>
    <s v="PANTS"/>
    <s v="BLNOPENHEMBLACK = M"/>
    <s v=" M"/>
    <s v="Men"/>
    <n v="18100000"/>
    <n v="0.7"/>
    <n v="5430000"/>
    <m/>
    <m/>
  </r>
  <r>
    <n v="4057283729612"/>
    <n v="1"/>
    <x v="1263"/>
    <x v="0"/>
    <s v="App"/>
    <s v="PANTS"/>
    <s v="BLNOPENHEMBLACK = XL"/>
    <s v=" XL"/>
    <s v="Men"/>
    <n v="18100000"/>
    <n v="0.7"/>
    <n v="5430000"/>
    <m/>
    <m/>
  </r>
  <r>
    <n v="4057283729629"/>
    <n v="2"/>
    <x v="1263"/>
    <x v="0"/>
    <s v="App"/>
    <s v="PANTS"/>
    <s v="BLNOPENHEMBLACK = S"/>
    <s v=" S"/>
    <s v="Men"/>
    <n v="18100000"/>
    <n v="0.7"/>
    <n v="5430000"/>
    <m/>
    <m/>
  </r>
  <r>
    <n v="4057284070768"/>
    <n v="1"/>
    <x v="1264"/>
    <x v="1"/>
    <s v="App"/>
    <s v="TIGHTS"/>
    <s v="RNF ANKLE LOCK TIGHT = XS"/>
    <s v=" XS"/>
    <s v="Women"/>
    <n v="18800000"/>
    <n v="0.8"/>
    <n v="3760000"/>
    <m/>
    <m/>
  </r>
  <r>
    <n v="4057284077576"/>
    <n v="1"/>
    <x v="1265"/>
    <x v="1"/>
    <s v="App"/>
    <s v="SHORTS"/>
    <s v="OS 2IN1 SHORT = XL"/>
    <s v=" XL"/>
    <s v="Men"/>
    <n v="16200000"/>
    <n v="0.8"/>
    <n v="3240000"/>
    <m/>
    <m/>
  </r>
  <r>
    <n v="4057284079631"/>
    <n v="1"/>
    <x v="1266"/>
    <x v="1"/>
    <s v="App"/>
    <s v="TIGHTS"/>
    <s v="OSR CAPRI = M"/>
    <s v=" M"/>
    <s v="Women"/>
    <n v="16200000"/>
    <n v="0.8"/>
    <n v="3240000"/>
    <m/>
    <m/>
  </r>
  <r>
    <n v="4057284085618"/>
    <n v="1"/>
    <x v="1267"/>
    <x v="1"/>
    <s v="App"/>
    <s v="T-SHIRTS"/>
    <s v="TRAIN TO CONQUER TEE = S"/>
    <s v=" S"/>
    <s v="Men"/>
    <n v="7900000"/>
    <n v="0.8"/>
    <n v="1580000"/>
    <m/>
    <m/>
  </r>
  <r>
    <n v="4057284094481"/>
    <n v="1"/>
    <x v="1268"/>
    <x v="1"/>
    <s v="App"/>
    <s v="SHORTS"/>
    <s v="OS CORDURA 1SH = XL"/>
    <s v=" XL"/>
    <s v="Men"/>
    <n v="15000000"/>
    <n v="0.8"/>
    <n v="3000000"/>
    <m/>
    <m/>
  </r>
  <r>
    <n v="4057284094498"/>
    <n v="1"/>
    <x v="1268"/>
    <x v="1"/>
    <s v="App"/>
    <s v="SHORTS"/>
    <s v="OS CORDURA 1SH = M"/>
    <s v=" M"/>
    <s v="Men"/>
    <n v="15000000"/>
    <n v="0.8"/>
    <n v="3000000"/>
    <m/>
    <m/>
  </r>
  <r>
    <n v="4057284105200"/>
    <n v="3"/>
    <x v="1269"/>
    <x v="1"/>
    <s v="App"/>
    <s v="TOPS"/>
    <s v="OSR AC TANK = XS"/>
    <s v=" XS"/>
    <s v="Women"/>
    <n v="11100000"/>
    <n v="0.6"/>
    <n v="4440000"/>
    <m/>
    <m/>
  </r>
  <r>
    <n v="4057284105309"/>
    <n v="4"/>
    <x v="1269"/>
    <x v="1"/>
    <s v="App"/>
    <s v="TOPS"/>
    <s v="OSR AC TANK = M"/>
    <s v=" M"/>
    <s v="Women"/>
    <n v="11100000"/>
    <n v="0.6"/>
    <n v="4440000"/>
    <m/>
    <m/>
  </r>
  <r>
    <n v="4057284105323"/>
    <n v="2"/>
    <x v="1269"/>
    <x v="1"/>
    <s v="App"/>
    <s v="TOPS"/>
    <s v="OSR AC TANK = S"/>
    <s v=" S"/>
    <s v="Women"/>
    <n v="11100000"/>
    <n v="0.6"/>
    <n v="4440000"/>
    <m/>
    <m/>
  </r>
  <r>
    <n v="4057284105972"/>
    <n v="1"/>
    <x v="1270"/>
    <x v="1"/>
    <s v="App"/>
    <s v="TIGHTS"/>
    <s v="RNF CAPRI = 2XS"/>
    <s v="2XS"/>
    <s v="Women"/>
    <n v="13300000"/>
    <n v="0.7"/>
    <n v="3990000"/>
    <m/>
    <m/>
  </r>
  <r>
    <n v="4057284106351"/>
    <n v="1"/>
    <x v="1271"/>
    <x v="1"/>
    <s v="App"/>
    <s v="TOPS"/>
    <s v="OSR SINGLET = XS"/>
    <s v=" XS"/>
    <s v="Men"/>
    <n v="9900000"/>
    <n v="0.8"/>
    <n v="1980000"/>
    <m/>
    <m/>
  </r>
  <r>
    <n v="4057284110051"/>
    <n v="1"/>
    <x v="1270"/>
    <x v="1"/>
    <s v="App"/>
    <s v="TIGHTS"/>
    <s v="RNF CAPRI = L"/>
    <s v=" L"/>
    <s v="Women"/>
    <n v="13300000"/>
    <n v="0.7"/>
    <n v="3990000"/>
    <m/>
    <m/>
  </r>
  <r>
    <n v="4057284110068"/>
    <n v="1"/>
    <x v="1270"/>
    <x v="1"/>
    <s v="App"/>
    <s v="TIGHTS"/>
    <s v="RNF CAPRI = XS"/>
    <s v=" XS"/>
    <s v="Women"/>
    <n v="13300000"/>
    <n v="0.7"/>
    <n v="3990000"/>
    <m/>
    <m/>
  </r>
  <r>
    <n v="4057284110914"/>
    <n v="1"/>
    <x v="1272"/>
    <x v="1"/>
    <s v="App"/>
    <s v="SHORTS"/>
    <s v="OSR 5 INCH SHORT = XS"/>
    <s v=" XS"/>
    <s v="Men"/>
    <n v="11700000"/>
    <n v="0.8"/>
    <n v="2340000"/>
    <m/>
    <m/>
  </r>
  <r>
    <n v="4057284111591"/>
    <n v="1"/>
    <x v="1273"/>
    <x v="1"/>
    <s v="App"/>
    <s v="T-SHIRTS"/>
    <s v="TRAIN TO CONQUER TEE = XS"/>
    <s v=" XS"/>
    <s v="Men"/>
    <n v="7900000"/>
    <n v="0.7"/>
    <n v="2370000"/>
    <m/>
    <m/>
  </r>
  <r>
    <n v="4057284111614"/>
    <n v="3"/>
    <x v="1273"/>
    <x v="1"/>
    <s v="App"/>
    <s v="T-SHIRTS"/>
    <s v="TRAIN TO CONQUER TEE = S"/>
    <s v=" S"/>
    <s v="Men"/>
    <n v="7900000"/>
    <n v="0.7"/>
    <n v="2370000"/>
    <m/>
    <m/>
  </r>
  <r>
    <n v="4057284112031"/>
    <n v="2"/>
    <x v="1274"/>
    <x v="1"/>
    <s v="App"/>
    <s v="T-SHIRTS"/>
    <s v="OS ACTIVCHILL LS COMP = S"/>
    <s v=" S"/>
    <s v="Men"/>
    <n v="13300000"/>
    <n v="0.7"/>
    <n v="3990000"/>
    <m/>
    <m/>
  </r>
  <r>
    <n v="4057284112048"/>
    <n v="2"/>
    <x v="1274"/>
    <x v="1"/>
    <s v="App"/>
    <s v="T-SHIRTS"/>
    <s v="OS ACTIVCHILL LS COMP = XS"/>
    <s v=" XS"/>
    <s v="Men"/>
    <n v="13300000"/>
    <n v="0.7"/>
    <n v="3990000"/>
    <m/>
    <m/>
  </r>
  <r>
    <n v="4057284122559"/>
    <n v="1"/>
    <x v="1275"/>
    <x v="1"/>
    <s v="App"/>
    <s v="TIGHTS"/>
    <s v="OSR CAPRI = M"/>
    <s v=" M"/>
    <s v="Women"/>
    <n v="16200000"/>
    <n v="0.8"/>
    <n v="3240000"/>
    <m/>
    <m/>
  </r>
  <r>
    <n v="4057284140140"/>
    <n v="2"/>
    <x v="1276"/>
    <x v="1"/>
    <s v="App"/>
    <s v="TIGHTS"/>
    <s v="        BLACK/SYELLO = XS"/>
    <s v=" XS"/>
    <s v="Women"/>
    <n v="11700000"/>
    <n v="0.6"/>
    <n v="4680000"/>
    <m/>
    <m/>
  </r>
  <r>
    <n v="4057284140164"/>
    <n v="5"/>
    <x v="1276"/>
    <x v="1"/>
    <s v="App"/>
    <s v="TIGHTS"/>
    <s v="         BLACK/SYELLO = S"/>
    <s v=" S"/>
    <s v="Women"/>
    <n v="11700000"/>
    <n v="0.6"/>
    <n v="4680000"/>
    <m/>
    <m/>
  </r>
  <r>
    <n v="4057284140188"/>
    <n v="1"/>
    <x v="1276"/>
    <x v="1"/>
    <s v="App"/>
    <s v="TIGHTS"/>
    <s v="         BLACK/SYELLO = M"/>
    <s v=" M"/>
    <s v="Women"/>
    <n v="11700000"/>
    <n v="0.6"/>
    <n v="4680000"/>
    <m/>
    <m/>
  </r>
  <r>
    <n v="4057284140201"/>
    <n v="1"/>
    <x v="1276"/>
    <x v="1"/>
    <s v="App"/>
    <s v="TIGHTS"/>
    <s v="         BLACK/SYELLO = L"/>
    <s v=" L"/>
    <s v="Women"/>
    <n v="11700000"/>
    <n v="0.6"/>
    <n v="4680000"/>
    <m/>
    <m/>
  </r>
  <r>
    <n v="4057284165358"/>
    <n v="1"/>
    <x v="1277"/>
    <x v="1"/>
    <s v="App"/>
    <s v="TOPS"/>
    <s v="RE LBT = M"/>
    <s v=" M"/>
    <s v="Women"/>
    <n v="11700000"/>
    <n v="0.7"/>
    <n v="3510000.0000000009"/>
    <m/>
    <m/>
  </r>
  <r>
    <n v="4057284166881"/>
    <n v="1"/>
    <x v="1278"/>
    <x v="1"/>
    <s v="App"/>
    <s v="T-SHIRTS"/>
    <s v="REEBOK TRAINING TEE = S"/>
    <s v=" S"/>
    <s v="Men"/>
    <n v="6100000"/>
    <n v="0.8"/>
    <n v="1220000"/>
    <m/>
    <m/>
  </r>
  <r>
    <n v="4057284168656"/>
    <n v="2"/>
    <x v="1279"/>
    <x v="1"/>
    <s v="App"/>
    <s v="POLO SHIRTS"/>
    <s v="CC RETRO PIQUE POLO = S"/>
    <s v=" S"/>
    <s v="Men"/>
    <n v="14300000"/>
    <n v="0.8"/>
    <n v="2860000"/>
    <m/>
    <m/>
  </r>
  <r>
    <n v="4057284169448"/>
    <n v="1"/>
    <x v="1277"/>
    <x v="1"/>
    <s v="App"/>
    <s v="TOPS"/>
    <s v="RE LBT = XS"/>
    <s v=" XS"/>
    <s v="Women"/>
    <n v="11700000"/>
    <n v="0.7"/>
    <n v="3510000.0000000009"/>
    <m/>
    <m/>
  </r>
  <r>
    <n v="4057284169455"/>
    <n v="1"/>
    <x v="1277"/>
    <x v="1"/>
    <s v="App"/>
    <s v="TOPS"/>
    <s v="RE LBT = S"/>
    <s v=" S"/>
    <s v="Women"/>
    <n v="11700000"/>
    <n v="0.7"/>
    <n v="3510000.0000000009"/>
    <m/>
    <m/>
  </r>
  <r>
    <n v="4057284174084"/>
    <n v="2"/>
    <x v="1280"/>
    <x v="1"/>
    <s v="App"/>
    <s v="PANTS"/>
    <s v="F FLEECE PANT = S"/>
    <s v=" S"/>
    <s v="Women"/>
    <n v="16900000"/>
    <n v="0.8"/>
    <n v="3380000"/>
    <m/>
    <m/>
  </r>
  <r>
    <n v="4057284190794"/>
    <n v="1"/>
    <x v="1281"/>
    <x v="1"/>
    <s v="App"/>
    <s v="TIGHTS"/>
    <s v="OSR WNTR TGHT = M"/>
    <s v=" M"/>
    <s v="Women"/>
    <n v="23900000"/>
    <n v="0.8"/>
    <n v="4780000"/>
    <m/>
    <m/>
  </r>
  <r>
    <n v="4057284190800"/>
    <n v="1"/>
    <x v="1281"/>
    <x v="1"/>
    <s v="App"/>
    <s v="TIGHTS"/>
    <s v="OSR WNTR TGHT = XS"/>
    <s v=" XS"/>
    <s v="Women"/>
    <n v="23900000"/>
    <n v="0.8"/>
    <n v="4780000"/>
    <m/>
    <m/>
  </r>
  <r>
    <n v="4057284197892"/>
    <n v="1"/>
    <x v="1282"/>
    <x v="1"/>
    <s v="App"/>
    <s v="TOPS"/>
    <s v="WOR RACERBACK LBTOP = XS"/>
    <s v=" XS"/>
    <s v="Women"/>
    <n v="7900000"/>
    <n v="0.8"/>
    <n v="1580000"/>
    <m/>
    <m/>
  </r>
  <r>
    <n v="4057284205047"/>
    <n v="1"/>
    <x v="1283"/>
    <x v="1"/>
    <s v="App"/>
    <s v="SHORTS"/>
    <s v="OSR 2-1 AC SHORT = L"/>
    <s v=" L"/>
    <s v="Men"/>
    <n v="14300000"/>
    <n v="0.8"/>
    <n v="2860000"/>
    <m/>
    <m/>
  </r>
  <r>
    <n v="4057284214858"/>
    <n v="1"/>
    <x v="1284"/>
    <x v="1"/>
    <s v="App"/>
    <s v="TIGHTS"/>
    <s v="RE TIGHT RUN AOP = S"/>
    <s v=" S"/>
    <s v="Women"/>
    <n v="14300000"/>
    <n v="0.8"/>
    <n v="2860000"/>
    <m/>
    <m/>
  </r>
  <r>
    <n v="4057284219211"/>
    <n v="1"/>
    <x v="1285"/>
    <x v="1"/>
    <s v="App"/>
    <s v="TIGHTS"/>
    <s v="RNF CAPRI = XS"/>
    <s v=" XS"/>
    <s v="Women"/>
    <n v="13300000"/>
    <n v="0.8"/>
    <n v="2660000"/>
    <m/>
    <m/>
  </r>
  <r>
    <n v="4057284228039"/>
    <n v="1"/>
    <x v="1286"/>
    <x v="1"/>
    <s v="App"/>
    <s v="TOPS"/>
    <s v="RE BRA OPTIC AOP = J/M"/>
    <s v="J/M"/>
    <s v="Women"/>
    <n v="9200000"/>
    <n v="0.7"/>
    <n v="2760000"/>
    <m/>
    <m/>
  </r>
  <r>
    <n v="4057284228091"/>
    <n v="2"/>
    <x v="1286"/>
    <x v="1"/>
    <s v="App"/>
    <s v="TOPS"/>
    <s v="RE BRA OPTIC AOP = J/XS"/>
    <s v="J/XS"/>
    <s v="Women"/>
    <n v="9200000"/>
    <n v="0.7"/>
    <n v="2760000"/>
    <m/>
    <m/>
  </r>
  <r>
    <n v="4057284228930"/>
    <n v="1"/>
    <x v="1287"/>
    <x v="1"/>
    <s v="App"/>
    <s v="TOPS"/>
    <s v="RCF SKINNY STRAP GRAPHIC = L"/>
    <s v=" L"/>
    <s v="Women"/>
    <n v="15600000"/>
    <n v="0.7"/>
    <n v="4680000"/>
    <m/>
    <m/>
  </r>
  <r>
    <n v="4057284228978"/>
    <n v="2"/>
    <x v="1287"/>
    <x v="1"/>
    <s v="App"/>
    <s v="TOPS"/>
    <s v="RCF SKINNY STRAP GRAPHIC = M"/>
    <s v=" M"/>
    <s v="Women"/>
    <n v="15600000"/>
    <n v="0.7"/>
    <n v="4680000"/>
    <m/>
    <m/>
  </r>
  <r>
    <n v="4057284235884"/>
    <n v="1"/>
    <x v="1288"/>
    <x v="1"/>
    <s v="App"/>
    <s v="T-SHIRTS"/>
    <s v="SCRIPT REEBOK TEE = M"/>
    <s v=" M"/>
    <s v="Women"/>
    <n v="5700000"/>
    <n v="0.8"/>
    <n v="1140000"/>
    <m/>
    <m/>
  </r>
  <r>
    <n v="4057284250962"/>
    <n v="1"/>
    <x v="1289"/>
    <x v="1"/>
    <s v="App"/>
    <s v="PANTS"/>
    <s v="CC FT TENNIS PANT = XS"/>
    <s v=" XS"/>
    <s v="Men"/>
    <n v="20700000"/>
    <n v="0.8"/>
    <n v="4140000"/>
    <m/>
    <m/>
  </r>
  <r>
    <n v="4057284251358"/>
    <n v="1"/>
    <x v="1290"/>
    <x v="1"/>
    <s v="App"/>
    <s v="TOPS"/>
    <s v="OSR COMP BRA = M"/>
    <s v=" M"/>
    <s v="Women"/>
    <n v="18800000"/>
    <n v="0.7"/>
    <n v="5640000"/>
    <m/>
    <m/>
  </r>
  <r>
    <n v="4057284251372"/>
    <n v="2"/>
    <x v="1290"/>
    <x v="1"/>
    <s v="App"/>
    <s v="TOPS"/>
    <s v="OSR COMP BRA = S"/>
    <s v=" S"/>
    <s v="Women"/>
    <n v="18800000"/>
    <n v="0.7"/>
    <n v="5640000"/>
    <m/>
    <m/>
  </r>
  <r>
    <n v="4057284251402"/>
    <n v="1"/>
    <x v="1290"/>
    <x v="1"/>
    <s v="App"/>
    <s v="TOPS"/>
    <s v="OSR COMP BRA = XS"/>
    <s v=" XS"/>
    <s v="Women"/>
    <n v="18800000"/>
    <n v="0.7"/>
    <n v="5640000"/>
    <m/>
    <m/>
  </r>
  <r>
    <n v="4057284263382"/>
    <n v="1"/>
    <x v="1291"/>
    <x v="1"/>
    <s v="App"/>
    <s v="SHORTS"/>
    <s v="RE 5 INCH SHORT = XS"/>
    <s v=" XS"/>
    <s v="Men"/>
    <n v="9900000"/>
    <n v="0.8"/>
    <n v="1980000"/>
    <m/>
    <m/>
  </r>
  <r>
    <n v="4057284283694"/>
    <n v="1"/>
    <x v="1292"/>
    <x v="1"/>
    <s v="App"/>
    <s v="UNDERWEAR"/>
    <s v="OS STRIPE TIGHT = XS"/>
    <s v=" XS"/>
    <s v="Men"/>
    <n v="11700000"/>
    <n v="0.8"/>
    <n v="2340000"/>
    <m/>
    <m/>
  </r>
  <r>
    <n v="4057284288361"/>
    <n v="1"/>
    <x v="1293"/>
    <x v="1"/>
    <s v="App"/>
    <s v="T-SHIRTS"/>
    <s v="F SPRAY CAMO ARCHIVE TEE = XS"/>
    <s v=" XS"/>
    <s v="Men"/>
    <n v="9900000"/>
    <n v="0.8"/>
    <n v="1980000"/>
    <m/>
    <m/>
  </r>
  <r>
    <n v="4057284290937"/>
    <n v="1"/>
    <x v="1294"/>
    <x v="1"/>
    <s v="App"/>
    <s v="SHORTS"/>
    <s v="WOR CAMO WOVEN SHORT = L"/>
    <s v=" L"/>
    <s v="Women"/>
    <n v="7900000"/>
    <n v="0.8"/>
    <n v="1580000"/>
    <m/>
    <m/>
  </r>
  <r>
    <n v="4057284292313"/>
    <n v="1"/>
    <x v="1295"/>
    <x v="1"/>
    <s v="App"/>
    <s v="SHORTS"/>
    <s v="OSR 7 INCH SHORT = XS"/>
    <s v=" XS"/>
    <s v="Men"/>
    <n v="12400000"/>
    <n v="0.8"/>
    <n v="2480000"/>
    <m/>
    <m/>
  </r>
  <r>
    <n v="4057284294744"/>
    <n v="1"/>
    <x v="1296"/>
    <x v="1"/>
    <s v="App"/>
    <s v="T-SHIRTS"/>
    <s v="RE TRND TEE = L"/>
    <s v=" L"/>
    <s v="Women"/>
    <n v="8600000"/>
    <n v="0.8"/>
    <n v="1720000"/>
    <m/>
    <m/>
  </r>
  <r>
    <n v="4057284298391"/>
    <n v="1"/>
    <x v="1297"/>
    <x v="1"/>
    <s v="App"/>
    <s v="PANTS"/>
    <s v="WOR CS COTTON PANT = M"/>
    <s v=" M"/>
    <s v="Women"/>
    <n v="16900000"/>
    <n v="0.8"/>
    <n v="3380000"/>
    <m/>
    <m/>
  </r>
  <r>
    <n v="4057284298926"/>
    <n v="1"/>
    <x v="1298"/>
    <x v="1"/>
    <s v="App"/>
    <s v="TIGHTS"/>
    <s v="S LUX TIGHT = XS"/>
    <s v=" XS"/>
    <s v="Women"/>
    <n v="12400000"/>
    <n v="0.8"/>
    <n v="2480000"/>
    <m/>
    <m/>
  </r>
  <r>
    <n v="4057284304740"/>
    <n v="2"/>
    <x v="1299"/>
    <x v="1"/>
    <s v="App"/>
    <s v="T-SHIRTS"/>
    <s v="OSR SS AC TEE = XS"/>
    <s v=" XS"/>
    <s v="Men"/>
    <n v="13300000"/>
    <n v="0.7"/>
    <n v="3990000"/>
    <m/>
    <m/>
  </r>
  <r>
    <n v="4057284304917"/>
    <n v="1"/>
    <x v="1299"/>
    <x v="1"/>
    <s v="App"/>
    <s v="T-SHIRTS"/>
    <s v="OSR SS AC TEE = S"/>
    <s v=" S"/>
    <s v="Men"/>
    <n v="13300000"/>
    <n v="0.7"/>
    <n v="3990000"/>
    <m/>
    <m/>
  </r>
  <r>
    <n v="4057284618625"/>
    <n v="2"/>
    <x v="1300"/>
    <x v="1"/>
    <s v="App"/>
    <s v="SHORTS"/>
    <s v="WOR GRAPHIC BOARD SHRT = XL"/>
    <s v=" XL"/>
    <s v="Men"/>
    <n v="9900000"/>
    <n v="0.7"/>
    <n v="2970000"/>
    <m/>
    <m/>
  </r>
  <r>
    <n v="4057284618670"/>
    <n v="1"/>
    <x v="1300"/>
    <x v="1"/>
    <s v="App"/>
    <s v="SHORTS"/>
    <s v="WOR GRAPHIC BOARD SHRT = S"/>
    <s v=" S"/>
    <s v="Men"/>
    <n v="9900000"/>
    <n v="0.7"/>
    <n v="2970000"/>
    <m/>
    <m/>
  </r>
  <r>
    <n v="4057284670593"/>
    <n v="1"/>
    <x v="1301"/>
    <x v="1"/>
    <s v="App"/>
    <s v="T-SHIRTS"/>
    <s v="WOR GRPH SUPREMIUM TEE = L"/>
    <s v=" L"/>
    <s v="Men"/>
    <n v="9900000"/>
    <n v="0.6"/>
    <n v="3960000"/>
    <m/>
    <m/>
  </r>
  <r>
    <n v="4057284670616"/>
    <n v="1"/>
    <x v="1301"/>
    <x v="1"/>
    <s v="App"/>
    <s v="T-SHIRTS"/>
    <s v="WOR GRPH SUPREMIUM TEE = M"/>
    <s v=" M"/>
    <s v="Men"/>
    <n v="9900000"/>
    <n v="0.6"/>
    <n v="3960000"/>
    <m/>
    <m/>
  </r>
  <r>
    <n v="4057284670647"/>
    <n v="5"/>
    <x v="1301"/>
    <x v="1"/>
    <s v="App"/>
    <s v="T-SHIRTS"/>
    <s v="WOR GRPH SUPREMIUM TEE = S"/>
    <s v=" S"/>
    <s v="Men"/>
    <n v="9900000"/>
    <n v="0.6"/>
    <n v="3960000"/>
    <m/>
    <m/>
  </r>
  <r>
    <n v="4057284671002"/>
    <n v="1"/>
    <x v="1302"/>
    <x v="0"/>
    <s v="App"/>
    <s v="SHORTS (1/2)"/>
    <s v="BUDO SHORTS = S"/>
    <s v=" S"/>
    <s v="Men"/>
    <n v="7600000"/>
    <n v="0.8"/>
    <n v="1520000"/>
    <m/>
    <m/>
  </r>
  <r>
    <n v="4057284675284"/>
    <n v="1"/>
    <x v="1303"/>
    <x v="1"/>
    <s v="App"/>
    <s v="T-SHIRTS"/>
    <s v="WOR SUPREMIUM TEE = S"/>
    <s v=" S"/>
    <s v="Men"/>
    <n v="8600000"/>
    <n v="0.7"/>
    <n v="2580000"/>
    <m/>
    <m/>
  </r>
  <r>
    <n v="4057284675307"/>
    <n v="1"/>
    <x v="1303"/>
    <x v="1"/>
    <s v="App"/>
    <s v="T-SHIRTS"/>
    <s v="WOR SUPREMIUM TEE = M"/>
    <s v=" M"/>
    <s v="Men"/>
    <n v="8600000"/>
    <n v="0.7"/>
    <n v="2580000"/>
    <m/>
    <m/>
  </r>
  <r>
    <n v="4057284675345"/>
    <n v="1"/>
    <x v="1303"/>
    <x v="1"/>
    <s v="App"/>
    <s v="T-SHIRTS"/>
    <s v="WOR SUPREMIUM TEE = L"/>
    <s v=" L"/>
    <s v="Men"/>
    <n v="8600000"/>
    <n v="0.7"/>
    <n v="2580000"/>
    <m/>
    <m/>
  </r>
  <r>
    <n v="4057284678735"/>
    <n v="1"/>
    <x v="1304"/>
    <x v="1"/>
    <s v="App"/>
    <s v="T-SHIRTS"/>
    <s v="WOR SUPREMIUM TEE = 2XL"/>
    <s v="2XL"/>
    <s v="Men"/>
    <n v="8600000"/>
    <n v="0.7"/>
    <n v="2580000"/>
    <m/>
    <m/>
  </r>
  <r>
    <n v="4057284678827"/>
    <n v="2"/>
    <x v="1304"/>
    <x v="1"/>
    <s v="App"/>
    <s v="T-SHIRTS"/>
    <s v="WOR SUPREMIUM TEE = S"/>
    <s v=" S"/>
    <s v="Men"/>
    <n v="8600000"/>
    <n v="0.7"/>
    <n v="2580000"/>
    <m/>
    <m/>
  </r>
  <r>
    <n v="4057284700894"/>
    <n v="1"/>
    <x v="1305"/>
    <x v="1"/>
    <s v="App"/>
    <s v="SHORTS"/>
    <s v="WOR BOARD SHORT = XS"/>
    <s v=" XS"/>
    <s v="Men"/>
    <n v="9900000"/>
    <n v="0.8"/>
    <n v="1980000"/>
    <m/>
    <m/>
  </r>
  <r>
    <n v="4057284735650"/>
    <n v="7"/>
    <x v="1306"/>
    <x v="1"/>
    <s v="App"/>
    <s v="T-SHIRTS"/>
    <s v="WOR GRPH SUPREMIUM TEE = S"/>
    <s v=" S"/>
    <s v="Men"/>
    <n v="9900000"/>
    <n v="0.6"/>
    <n v="3960000"/>
    <m/>
    <m/>
  </r>
  <r>
    <n v="4057284735681"/>
    <n v="4"/>
    <x v="1306"/>
    <x v="1"/>
    <s v="App"/>
    <s v="T-SHIRTS"/>
    <s v="WOR GRPH SUPREMIUM TEE = M"/>
    <s v=" M"/>
    <s v="Men"/>
    <n v="9900000"/>
    <n v="0.6"/>
    <n v="3960000"/>
    <m/>
    <m/>
  </r>
  <r>
    <n v="4057284798211"/>
    <n v="1"/>
    <x v="1307"/>
    <x v="1"/>
    <s v="App"/>
    <s v="T-SHIRTS"/>
    <s v="WOR SUPREMIUM TEE = XS"/>
    <s v=" XS"/>
    <s v="Men"/>
    <n v="8600000"/>
    <n v="0.6"/>
    <n v="3440000"/>
    <m/>
    <m/>
  </r>
  <r>
    <n v="4057284798259"/>
    <n v="7"/>
    <x v="1307"/>
    <x v="1"/>
    <s v="App"/>
    <s v="T-SHIRTS"/>
    <s v="WOR SUPREMIUM TEE = S"/>
    <s v=" S"/>
    <s v="Men"/>
    <n v="8600000"/>
    <n v="0.6"/>
    <n v="3440000"/>
    <m/>
    <m/>
  </r>
  <r>
    <n v="4057284800983"/>
    <n v="1"/>
    <x v="1307"/>
    <x v="1"/>
    <s v="App"/>
    <s v="T-SHIRTS"/>
    <s v="WOR SUPREMIUM TEE = L"/>
    <s v=" L"/>
    <s v="Men"/>
    <n v="8600000"/>
    <n v="0.6"/>
    <n v="3440000"/>
    <m/>
    <m/>
  </r>
  <r>
    <n v="4057284807586"/>
    <n v="2"/>
    <x v="1308"/>
    <x v="0"/>
    <s v="App"/>
    <s v="TSHIRT"/>
    <s v="BUDO PANEL TEE = XS"/>
    <s v=" XS"/>
    <s v="Men"/>
    <n v="5000000"/>
    <n v="0.8"/>
    <n v="1000000"/>
    <m/>
    <m/>
  </r>
  <r>
    <n v="4057284907545"/>
    <n v="1"/>
    <x v="1309"/>
    <x v="1"/>
    <s v="App"/>
    <s v="TOPS"/>
    <s v="OS SHORT BRA = S"/>
    <s v=" S"/>
    <s v="Women"/>
    <n v="11100000"/>
    <n v="0.8"/>
    <n v="2220000"/>
    <m/>
    <m/>
  </r>
  <r>
    <n v="4057284950657"/>
    <n v="1"/>
    <x v="1310"/>
    <x v="1"/>
    <s v="App"/>
    <s v="TOPS"/>
    <s v="OS AC TANK = S"/>
    <s v=" S"/>
    <s v="Women"/>
    <n v="9200000"/>
    <n v="0.8"/>
    <n v="1840000"/>
    <m/>
    <m/>
  </r>
  <r>
    <n v="4057284963886"/>
    <n v="1"/>
    <x v="1311"/>
    <x v="1"/>
    <s v="App"/>
    <s v="tops"/>
    <s v="OS BURNOUT TNK = L"/>
    <s v=" L"/>
    <s v="Women"/>
    <n v="10500000"/>
    <n v="0.8"/>
    <n v="2100000"/>
    <m/>
    <m/>
  </r>
  <r>
    <n v="4057284998246"/>
    <n v="1"/>
    <x v="1312"/>
    <x v="1"/>
    <s v="App"/>
    <s v="TOPS"/>
    <s v="OS HIGH IMPACT LBT = S"/>
    <s v=" S"/>
    <s v="Women"/>
    <n v="18100000"/>
    <n v="0.7"/>
    <n v="5430000"/>
    <m/>
    <m/>
  </r>
  <r>
    <n v="4057284998291"/>
    <n v="4"/>
    <x v="1312"/>
    <x v="1"/>
    <s v="App"/>
    <s v="TOPS"/>
    <s v="OS HIGH IMPACT LBT = XS"/>
    <s v=" XS"/>
    <s v="Women"/>
    <n v="18100000"/>
    <n v="0.7"/>
    <n v="5430000"/>
    <m/>
    <m/>
  </r>
  <r>
    <n v="4057286004334"/>
    <n v="1"/>
    <x v="1313"/>
    <x v="1"/>
    <s v="App"/>
    <s v="T-SHIRTS"/>
    <s v="BLE MELANGE TE AWESOM = S"/>
    <s v=" S"/>
    <s v="Men"/>
    <n v="9000000"/>
    <n v="0.8"/>
    <n v="1800000"/>
    <m/>
    <m/>
  </r>
  <r>
    <n v="4057286004440"/>
    <n v="3"/>
    <x v="1314"/>
    <x v="1"/>
    <s v="App"/>
    <s v="PANTS"/>
    <s v=" OH PANT       MGREYH = L"/>
    <s v=" L"/>
    <s v="Men"/>
    <n v="14400000"/>
    <n v="0.6"/>
    <n v="5760000"/>
    <m/>
    <m/>
  </r>
  <r>
    <n v="4057286004457"/>
    <n v="1"/>
    <x v="1314"/>
    <x v="1"/>
    <s v="App"/>
    <s v="PANTS"/>
    <s v="OH PANT       MGREYH = XL"/>
    <s v=" XL"/>
    <s v="Men"/>
    <n v="14400000"/>
    <n v="0.6"/>
    <n v="5760000"/>
    <m/>
    <m/>
  </r>
  <r>
    <n v="4057286004464"/>
    <n v="5"/>
    <x v="1314"/>
    <x v="1"/>
    <s v="App"/>
    <s v="PANTS"/>
    <s v=" OH PANT       MGREYH = M"/>
    <s v=" M"/>
    <s v="Men"/>
    <n v="14400000"/>
    <n v="0.6"/>
    <n v="5760000"/>
    <m/>
    <m/>
  </r>
  <r>
    <n v="4057286008585"/>
    <n v="3"/>
    <x v="1314"/>
    <x v="1"/>
    <s v="App"/>
    <s v="PANTS"/>
    <s v=" OH PANT       MGREYH = S"/>
    <s v=" S"/>
    <s v="Men"/>
    <n v="14400000"/>
    <n v="0.6"/>
    <n v="5760000"/>
    <m/>
    <m/>
  </r>
  <r>
    <n v="4057286011806"/>
    <n v="2"/>
    <x v="1315"/>
    <x v="1"/>
    <s v="App"/>
    <s v="SHORTS"/>
    <s v="RA SHORT       BLACK = XL"/>
    <s v=" XL"/>
    <s v="Men"/>
    <n v="15700000"/>
    <n v="0.7"/>
    <n v="4710000"/>
    <m/>
    <m/>
  </r>
  <r>
    <n v="4057286011875"/>
    <n v="1"/>
    <x v="1315"/>
    <x v="1"/>
    <s v="App"/>
    <s v="SHORTS"/>
    <s v="URA SHORT       BLACK = S"/>
    <s v=" S"/>
    <s v="Men"/>
    <n v="15700000"/>
    <n v="0.7"/>
    <n v="4710000"/>
    <m/>
    <m/>
  </r>
  <r>
    <n v="4057286011998"/>
    <n v="2"/>
    <x v="1316"/>
    <x v="0"/>
    <s v="App"/>
    <s v="SWIMWEAR"/>
    <s v="C3SHKLBLACK/CORRED/BYELLO/ = S"/>
    <s v=" S"/>
    <s v="Men"/>
    <n v="14000000"/>
    <n v="0.7"/>
    <n v="4200000"/>
    <m/>
    <m/>
  </r>
  <r>
    <n v="4057286012643"/>
    <n v="3"/>
    <x v="1317"/>
    <x v="1"/>
    <s v="App"/>
    <s v="POLO SHIRTS"/>
    <s v="PPED PIQUE POL PRIRED = M"/>
    <s v=" M"/>
    <s v="Men"/>
    <n v="11000000"/>
    <n v="0.6"/>
    <n v="4400000"/>
    <m/>
    <m/>
  </r>
  <r>
    <n v="4057286012698"/>
    <n v="4"/>
    <x v="1317"/>
    <x v="1"/>
    <s v="App"/>
    <s v="POLO SHIRTS"/>
    <s v="PPED PIQUE POL PRIRED = S"/>
    <s v=" S"/>
    <s v="Men"/>
    <n v="11000000"/>
    <n v="0.6"/>
    <n v="4400000"/>
    <m/>
    <m/>
  </r>
  <r>
    <n v="4057286012827"/>
    <n v="1"/>
    <x v="1317"/>
    <x v="1"/>
    <s v="App"/>
    <s v="POLO SHIRTS"/>
    <s v="PED PIQUE POL PRIRED = XS"/>
    <s v=" XS"/>
    <s v="Men"/>
    <n v="11000000"/>
    <n v="0.6"/>
    <n v="4400000"/>
    <m/>
    <m/>
  </r>
  <r>
    <n v="4057286015620"/>
    <n v="3"/>
    <x v="1318"/>
    <x v="1"/>
    <s v="App"/>
    <s v="TOPS"/>
    <s v="COMP BRA        BLACK = L"/>
    <s v=" L"/>
    <s v="Women"/>
    <n v="19700000"/>
    <n v="0.6"/>
    <n v="7880000"/>
    <m/>
    <m/>
  </r>
  <r>
    <n v="4057286015637"/>
    <n v="6"/>
    <x v="1318"/>
    <x v="1"/>
    <s v="App"/>
    <s v="TOPS"/>
    <s v="OMP BRA        BLACK = XS"/>
    <s v=" XS"/>
    <s v="Women"/>
    <n v="19700000"/>
    <n v="0.6"/>
    <n v="7880000"/>
    <m/>
    <m/>
  </r>
  <r>
    <n v="4057286015651"/>
    <n v="6"/>
    <x v="1318"/>
    <x v="1"/>
    <s v="App"/>
    <s v="TOPS"/>
    <s v="COMP BRA        BLACK = S"/>
    <s v=" S"/>
    <s v="Women"/>
    <n v="19700000"/>
    <n v="0.6"/>
    <n v="7880000"/>
    <m/>
    <m/>
  </r>
  <r>
    <n v="4057286015675"/>
    <n v="1"/>
    <x v="1318"/>
    <x v="1"/>
    <s v="App"/>
    <s v="TOPS"/>
    <s v="COMP BRA        BLACK = M"/>
    <s v=" M"/>
    <s v="Women"/>
    <n v="19700000"/>
    <n v="0.6"/>
    <n v="7880000"/>
    <m/>
    <m/>
  </r>
  <r>
    <n v="4057286016092"/>
    <n v="1"/>
    <x v="1316"/>
    <x v="0"/>
    <s v="App"/>
    <s v="SWIMWEAR"/>
    <s v="3SHKLBLACK/CORRED/BYELLO/ = XS"/>
    <s v=" XS"/>
    <s v="Men"/>
    <n v="14000000"/>
    <n v="0.7"/>
    <n v="4200000"/>
    <m/>
    <m/>
  </r>
  <r>
    <n v="4057286016757"/>
    <n v="1"/>
    <x v="1319"/>
    <x v="1"/>
    <s v="App"/>
    <s v="T-SHIRTS"/>
    <s v="UEY COLLAB TEE MGREYH = S"/>
    <s v=" S"/>
    <s v="Men"/>
    <n v="11000000"/>
    <n v="0.8"/>
    <n v="2200000"/>
    <m/>
    <m/>
  </r>
  <r>
    <n v="4057286018850"/>
    <n v="2"/>
    <x v="1320"/>
    <x v="1"/>
    <s v="App"/>
    <s v="SHORTS"/>
    <s v="CTION SHORT  CONAVY = 2XL"/>
    <s v="2XL"/>
    <s v="Men"/>
    <n v="11700000"/>
    <n v="0.6"/>
    <n v="4680000"/>
    <m/>
    <m/>
  </r>
  <r>
    <n v="4057286018881"/>
    <n v="2"/>
    <x v="1320"/>
    <x v="1"/>
    <s v="App"/>
    <s v="SHORTS"/>
    <s v="ACTION SHORT  CONAVY = XL"/>
    <s v=" XL"/>
    <s v="Men"/>
    <n v="11700000"/>
    <n v="0.6"/>
    <n v="4680000"/>
    <m/>
    <m/>
  </r>
  <r>
    <n v="4057286018911"/>
    <n v="5"/>
    <x v="1320"/>
    <x v="1"/>
    <s v="App"/>
    <s v="SHORTS"/>
    <s v=" ACTION SHORT  CONAVY = M"/>
    <s v=" M"/>
    <s v="Men"/>
    <n v="11700000"/>
    <n v="0.6"/>
    <n v="4680000"/>
    <m/>
    <m/>
  </r>
  <r>
    <n v="4057286018966"/>
    <n v="8"/>
    <x v="1320"/>
    <x v="1"/>
    <s v="App"/>
    <s v="SHORTS"/>
    <s v=" ACTION SHORT  CONAVY = S"/>
    <s v=" S"/>
    <s v="Men"/>
    <n v="11700000"/>
    <n v="0.6"/>
    <n v="4680000"/>
    <m/>
    <m/>
  </r>
  <r>
    <n v="4057286018980"/>
    <n v="1"/>
    <x v="1320"/>
    <x v="1"/>
    <s v="App"/>
    <s v="SHORTS"/>
    <s v="ACTION SHORT  CONAVY = XS"/>
    <s v=" XS"/>
    <s v="Men"/>
    <n v="11700000"/>
    <n v="0.6"/>
    <n v="4680000"/>
    <m/>
    <m/>
  </r>
  <r>
    <n v="4057286021867"/>
    <n v="3"/>
    <x v="1321"/>
    <x v="1"/>
    <s v="App"/>
    <s v="TOPS"/>
    <s v="A 2            WHITE = XS"/>
    <s v=" XS"/>
    <s v="Women"/>
    <n v="9000000"/>
    <n v="0.7"/>
    <n v="2700000"/>
    <m/>
    <m/>
  </r>
  <r>
    <n v="4057286023069"/>
    <n v="3"/>
    <x v="1322"/>
    <x v="1"/>
    <s v="App"/>
    <s v="PANTS"/>
    <s v="CUFF PANT     MGREYH = XL"/>
    <s v=" XL"/>
    <s v="Men"/>
    <n v="13100000"/>
    <n v="0.6"/>
    <n v="5240000"/>
    <m/>
    <m/>
  </r>
  <r>
    <n v="4057286027180"/>
    <n v="3"/>
    <x v="1322"/>
    <x v="1"/>
    <s v="App"/>
    <s v="PANTS"/>
    <s v=" CUFF PANT     MGREYH = S"/>
    <s v=" S"/>
    <s v="Men"/>
    <n v="13100000"/>
    <n v="0.6"/>
    <n v="5240000"/>
    <m/>
    <m/>
  </r>
  <r>
    <n v="4057286027210"/>
    <n v="4"/>
    <x v="1322"/>
    <x v="1"/>
    <s v="App"/>
    <s v="PANTS"/>
    <s v=" CUFF PANT     MGREYH = L"/>
    <s v=" L"/>
    <s v="Men"/>
    <n v="13100000"/>
    <n v="0.6"/>
    <n v="5240000"/>
    <m/>
    <m/>
  </r>
  <r>
    <n v="4057286027258"/>
    <n v="5"/>
    <x v="1322"/>
    <x v="1"/>
    <s v="App"/>
    <s v="PANTS"/>
    <s v=" CUFF PANT     MGREYH = M"/>
    <s v=" M"/>
    <s v="Men"/>
    <n v="13100000"/>
    <n v="0.6"/>
    <n v="5240000"/>
    <m/>
    <m/>
  </r>
  <r>
    <n v="4057286030364"/>
    <n v="10"/>
    <x v="1323"/>
    <x v="1"/>
    <s v="App"/>
    <s v="TOPS"/>
    <s v="RA             GABGRY = M"/>
    <s v=" M"/>
    <s v="Women"/>
    <n v="10400000"/>
    <n v="0.6"/>
    <n v="4160000"/>
    <m/>
    <m/>
  </r>
  <r>
    <n v="4057286030388"/>
    <n v="10"/>
    <x v="1323"/>
    <x v="1"/>
    <s v="App"/>
    <s v="TOPS"/>
    <s v="A             GABGRY = XS"/>
    <s v=" XS"/>
    <s v="Women"/>
    <n v="10400000"/>
    <n v="0.6"/>
    <n v="4160000"/>
    <m/>
    <m/>
  </r>
  <r>
    <n v="4057286030395"/>
    <n v="3"/>
    <x v="1323"/>
    <x v="1"/>
    <s v="App"/>
    <s v="TOPS"/>
    <s v="RA             GABGRY = L"/>
    <s v=" L"/>
    <s v="Women"/>
    <n v="10400000"/>
    <n v="0.6"/>
    <n v="4160000"/>
    <m/>
    <m/>
  </r>
  <r>
    <n v="4057286030401"/>
    <n v="11"/>
    <x v="1323"/>
    <x v="1"/>
    <s v="App"/>
    <s v="TOPS"/>
    <s v="RA             GABGRY = S"/>
    <s v=" S"/>
    <s v="Women"/>
    <n v="10400000"/>
    <n v="0.6"/>
    <n v="4160000"/>
    <m/>
    <m/>
  </r>
  <r>
    <n v="4057286034348"/>
    <n v="1"/>
    <x v="1324"/>
    <x v="1"/>
    <s v="App"/>
    <s v="T-SHIRTS"/>
    <s v=" SS TEE          COAL = S"/>
    <s v=" S"/>
    <s v="Men"/>
    <n v="12400000"/>
    <n v="0.8"/>
    <n v="2480000"/>
    <m/>
    <m/>
  </r>
  <r>
    <n v="4057286034744"/>
    <n v="1"/>
    <x v="1325"/>
    <x v="1"/>
    <s v="App"/>
    <s v="TIGHTS"/>
    <s v="IGHT            COAL = XS"/>
    <s v=" XS"/>
    <s v="Women"/>
    <n v="15000000"/>
    <n v="0.8"/>
    <n v="3000000"/>
    <m/>
    <m/>
  </r>
  <r>
    <n v="4057286043142"/>
    <n v="1"/>
    <x v="1326"/>
    <x v="1"/>
    <s v="App"/>
    <s v="TIGHTS"/>
    <s v="SUSTAIN CAPRI   BLACK = M"/>
    <s v=" M"/>
    <s v="Women"/>
    <n v="16400000"/>
    <n v="0.7"/>
    <n v="4920000"/>
    <m/>
    <m/>
  </r>
  <r>
    <n v="4057286043166"/>
    <n v="3"/>
    <x v="1326"/>
    <x v="1"/>
    <s v="App"/>
    <s v="TIGHTS"/>
    <s v="SUSTAIN CAPRI   BLACK = S"/>
    <s v=" S"/>
    <s v="Women"/>
    <n v="16400000"/>
    <n v="0.7"/>
    <n v="4920000"/>
    <m/>
    <m/>
  </r>
  <r>
    <n v="4057286043173"/>
    <n v="1"/>
    <x v="1326"/>
    <x v="1"/>
    <s v="App"/>
    <s v="TIGHTS"/>
    <s v="USTAIN CAPRI   BLACK = XS"/>
    <s v=" XS"/>
    <s v="Women"/>
    <n v="16400000"/>
    <n v="0.7"/>
    <n v="4920000"/>
    <m/>
    <m/>
  </r>
  <r>
    <n v="4057286051932"/>
    <n v="1"/>
    <x v="1327"/>
    <x v="1"/>
    <s v="App"/>
    <s v="TIGHTS"/>
    <s v="/4 TIGHT        BLACK = S"/>
    <s v=" S"/>
    <s v="Men"/>
    <n v="11700000"/>
    <n v="0.8"/>
    <n v="2340000"/>
    <m/>
    <m/>
  </r>
  <r>
    <n v="4057286055329"/>
    <n v="1"/>
    <x v="1328"/>
    <x v="0"/>
    <s v="App"/>
    <s v="SWIMWEAR"/>
    <s v="IINSTRBLACK/BYELLO = 10"/>
    <s v=" 10"/>
    <s v="Men"/>
    <n v="6400000"/>
    <n v="0.8"/>
    <n v="1280000"/>
    <m/>
    <m/>
  </r>
  <r>
    <n v="4057286055732"/>
    <n v="2"/>
    <x v="1329"/>
    <x v="1"/>
    <s v="App"/>
    <s v="TIGHTS"/>
    <s v="CE CAPRI      PACPRP = XS"/>
    <s v=" XS"/>
    <s v="Women"/>
    <n v="17100000"/>
    <n v="0.8"/>
    <n v="3420000"/>
    <m/>
    <m/>
  </r>
  <r>
    <n v="4057286056371"/>
    <n v="5"/>
    <x v="1330"/>
    <x v="1"/>
    <s v="App"/>
    <s v="TOPS"/>
    <s v="SUSTAIN CROP TO BLACK = L"/>
    <s v=" L"/>
    <s v="Women"/>
    <n v="13100000"/>
    <n v="0.6"/>
    <n v="5240000"/>
    <m/>
    <m/>
  </r>
  <r>
    <n v="4057286056449"/>
    <n v="7"/>
    <x v="1330"/>
    <x v="1"/>
    <s v="App"/>
    <s v="TOPS"/>
    <s v="USTAIN CROP TO BLACK = XS"/>
    <s v=" XS"/>
    <s v="Women"/>
    <n v="13100000"/>
    <n v="0.6"/>
    <n v="5240000"/>
    <m/>
    <m/>
  </r>
  <r>
    <n v="4057286056470"/>
    <n v="9"/>
    <x v="1330"/>
    <x v="1"/>
    <s v="App"/>
    <s v="TOPS"/>
    <s v="SUSTAIN CROP TO BLACK = S"/>
    <s v=" S"/>
    <s v="Women"/>
    <n v="13100000"/>
    <n v="0.6"/>
    <n v="5240000"/>
    <m/>
    <m/>
  </r>
  <r>
    <n v="4057286056494"/>
    <n v="11"/>
    <x v="1330"/>
    <x v="1"/>
    <s v="App"/>
    <s v="TOPS"/>
    <s v="SUSTAIN CROP TO BLACK = M"/>
    <s v=" M"/>
    <s v="Women"/>
    <n v="13100000"/>
    <n v="0.6"/>
    <n v="5240000"/>
    <m/>
    <m/>
  </r>
  <r>
    <n v="4057286061092"/>
    <n v="1"/>
    <x v="1331"/>
    <x v="1"/>
    <s v="App"/>
    <s v="TOPS"/>
    <s v=" LBT             MIST = S"/>
    <s v=" S"/>
    <s v="Women"/>
    <n v="19700000"/>
    <n v="0.7"/>
    <n v="5910000"/>
    <m/>
    <m/>
  </r>
  <r>
    <n v="4057286061108"/>
    <n v="3"/>
    <x v="1331"/>
    <x v="1"/>
    <s v="App"/>
    <s v="TOPS"/>
    <s v="LBT             MIST = XS"/>
    <s v=" XS"/>
    <s v="Women"/>
    <n v="19700000"/>
    <n v="0.7"/>
    <n v="5910000"/>
    <m/>
    <m/>
  </r>
  <r>
    <n v="4057286068350"/>
    <n v="1"/>
    <x v="1332"/>
    <x v="1"/>
    <s v="App"/>
    <s v="SHORTS"/>
    <s v="AC BRD SHORT WG BLACK = L"/>
    <s v=" L"/>
    <s v="Men"/>
    <n v="19700000"/>
    <n v="0.6"/>
    <n v="7880000"/>
    <m/>
    <m/>
  </r>
  <r>
    <n v="4057286068398"/>
    <n v="2"/>
    <x v="1332"/>
    <x v="1"/>
    <s v="App"/>
    <s v="SHORTS"/>
    <s v="C BRD SHORT WG BLACK = XL"/>
    <s v=" XL"/>
    <s v="Men"/>
    <n v="19700000"/>
    <n v="0.6"/>
    <n v="7880000"/>
    <m/>
    <m/>
  </r>
  <r>
    <n v="4057286068428"/>
    <n v="1"/>
    <x v="1332"/>
    <x v="1"/>
    <s v="App"/>
    <s v="SHORTS"/>
    <s v=" BRD SHORT WG BLACK = 2XL"/>
    <s v="2XL"/>
    <s v="Men"/>
    <n v="19700000"/>
    <n v="0.6"/>
    <n v="7880000"/>
    <m/>
    <m/>
  </r>
  <r>
    <n v="4057286068473"/>
    <n v="1"/>
    <x v="1332"/>
    <x v="1"/>
    <s v="App"/>
    <s v="SHORTS"/>
    <s v="C BRD SHORT WG BLACK = XS"/>
    <s v=" XS"/>
    <s v="Men"/>
    <n v="19700000"/>
    <n v="0.6"/>
    <n v="7880000"/>
    <m/>
    <m/>
  </r>
  <r>
    <n v="4057286068497"/>
    <n v="1"/>
    <x v="1332"/>
    <x v="1"/>
    <s v="App"/>
    <s v="SHORTS"/>
    <s v="AC BRD SHORT WG BLACK = S"/>
    <s v=" S"/>
    <s v="Men"/>
    <n v="19700000"/>
    <n v="0.6"/>
    <n v="7880000"/>
    <m/>
    <m/>
  </r>
  <r>
    <n v="4057286068756"/>
    <n v="6"/>
    <x v="1333"/>
    <x v="1"/>
    <s v="App"/>
    <s v="TOPS"/>
    <s v="BT             EMETID = S"/>
    <s v=" S"/>
    <s v="Women"/>
    <n v="19700000"/>
    <n v="0.6"/>
    <n v="7880000"/>
    <m/>
    <m/>
  </r>
  <r>
    <n v="4057286068763"/>
    <n v="6"/>
    <x v="1333"/>
    <x v="1"/>
    <s v="App"/>
    <s v="TOPS"/>
    <s v="BT             EMETID = M"/>
    <s v=" M"/>
    <s v="Women"/>
    <n v="19700000"/>
    <n v="0.6"/>
    <n v="7880000"/>
    <m/>
    <m/>
  </r>
  <r>
    <n v="4057286068787"/>
    <n v="1"/>
    <x v="1333"/>
    <x v="1"/>
    <s v="App"/>
    <s v="TOPS"/>
    <s v="BT             EMETID = L"/>
    <s v=" L"/>
    <s v="Women"/>
    <n v="19700000"/>
    <n v="0.6"/>
    <n v="7880000"/>
    <m/>
    <m/>
  </r>
  <r>
    <n v="4057286068794"/>
    <n v="8"/>
    <x v="1333"/>
    <x v="1"/>
    <s v="App"/>
    <s v="TOPS"/>
    <s v="T             EMETID = XS"/>
    <s v=" XS"/>
    <s v="Women"/>
    <n v="19700000"/>
    <n v="0.6"/>
    <n v="7880000"/>
    <m/>
    <m/>
  </r>
  <r>
    <n v="4057286069067"/>
    <n v="6"/>
    <x v="1334"/>
    <x v="1"/>
    <s v="App"/>
    <s v="TOPS"/>
    <s v="OUGH BRA        BLACK = M"/>
    <s v=" M"/>
    <s v="Women"/>
    <n v="11000000"/>
    <n v="0.6"/>
    <n v="4400000"/>
    <m/>
    <m/>
  </r>
  <r>
    <n v="4057286069081"/>
    <n v="10"/>
    <x v="1334"/>
    <x v="1"/>
    <s v="App"/>
    <s v="TOPS"/>
    <s v="OUGH BRA        BLACK = S"/>
    <s v=" S"/>
    <s v="Women"/>
    <n v="11000000"/>
    <n v="0.6"/>
    <n v="4400000"/>
    <m/>
    <m/>
  </r>
  <r>
    <n v="4057286069333"/>
    <n v="1"/>
    <x v="1335"/>
    <x v="1"/>
    <s v="App"/>
    <s v="POLO SHIRTS"/>
    <s v=" PARTNERSHIP SS WHITE = M"/>
    <s v=" M"/>
    <s v="Men"/>
    <n v="16400000"/>
    <n v="0.8"/>
    <n v="3280000"/>
    <m/>
    <m/>
  </r>
  <r>
    <n v="4057286069340"/>
    <n v="1"/>
    <x v="1335"/>
    <x v="1"/>
    <s v="App"/>
    <s v="POLO SHIRTS"/>
    <s v=" PARTNERSHIP SS WHITE = S"/>
    <s v=" S"/>
    <s v="Men"/>
    <n v="16400000"/>
    <n v="0.8"/>
    <n v="3280000"/>
    <m/>
    <m/>
  </r>
  <r>
    <n v="4057286073156"/>
    <n v="7"/>
    <x v="1334"/>
    <x v="1"/>
    <s v="App"/>
    <s v="TOPS"/>
    <s v="UGH BRA        BLACK = XS"/>
    <s v=" XS"/>
    <s v="Women"/>
    <n v="11000000"/>
    <n v="0.6"/>
    <n v="4400000"/>
    <m/>
    <m/>
  </r>
  <r>
    <n v="4057286076744"/>
    <n v="1"/>
    <x v="1336"/>
    <x v="1"/>
    <s v="App"/>
    <s v="TOPS"/>
    <s v="H SUPPORT BRA    LEAD = S"/>
    <s v=" S"/>
    <s v="Women"/>
    <n v="18400000"/>
    <n v="0.7"/>
    <n v="5520000"/>
    <m/>
    <m/>
  </r>
  <r>
    <n v="4057286076799"/>
    <n v="2"/>
    <x v="1336"/>
    <x v="1"/>
    <s v="App"/>
    <s v="TOPS"/>
    <s v="H SUPPORT BRA    LEAD = L"/>
    <s v=" L"/>
    <s v="Women"/>
    <n v="18400000"/>
    <n v="0.7"/>
    <n v="5520000"/>
    <m/>
    <m/>
  </r>
  <r>
    <n v="4057286087252"/>
    <n v="1"/>
    <x v="1337"/>
    <x v="1"/>
    <s v="App"/>
    <s v="TOPS"/>
    <s v="UT TANK        BLACK = XS"/>
    <s v=" XS"/>
    <s v="Women"/>
    <n v="7700000"/>
    <n v="0.8"/>
    <n v="1540000"/>
    <m/>
    <m/>
  </r>
  <r>
    <n v="4057286092126"/>
    <n v="2"/>
    <x v="1338"/>
    <x v="1"/>
    <s v="App"/>
    <s v="TIGHTS"/>
    <s v="CAPRI           BLACK = L"/>
    <s v=" L"/>
    <s v="Women"/>
    <n v="17700000"/>
    <n v="0.6"/>
    <n v="7080000"/>
    <m/>
    <m/>
  </r>
  <r>
    <n v="4057286092164"/>
    <n v="6"/>
    <x v="1338"/>
    <x v="1"/>
    <s v="App"/>
    <s v="TIGHTS"/>
    <s v="CAPRI           BLACK = M"/>
    <s v=" M"/>
    <s v="Women"/>
    <n v="17700000"/>
    <n v="0.6"/>
    <n v="7080000"/>
    <m/>
    <m/>
  </r>
  <r>
    <n v="4057286092195"/>
    <n v="5"/>
    <x v="1338"/>
    <x v="1"/>
    <s v="App"/>
    <s v="TIGHTS"/>
    <s v="APRI           BLACK = XS"/>
    <s v=" XS"/>
    <s v="Women"/>
    <n v="17700000"/>
    <n v="0.6"/>
    <n v="7080000"/>
    <m/>
    <m/>
  </r>
  <r>
    <n v="4057286093086"/>
    <n v="1"/>
    <x v="1339"/>
    <x v="1"/>
    <s v="App"/>
    <s v="SHORTS"/>
    <s v=" SHORT        FIRSPA = XS"/>
    <s v=" XS"/>
    <s v="Men"/>
    <n v="16400000"/>
    <n v="0.8"/>
    <n v="3280000"/>
    <m/>
    <m/>
  </r>
  <r>
    <n v="4057286096742"/>
    <n v="6"/>
    <x v="1338"/>
    <x v="1"/>
    <s v="App"/>
    <s v="TIGHTS"/>
    <s v="CAPRI           BLACK = S"/>
    <s v=" S"/>
    <s v="Women"/>
    <n v="17700000"/>
    <n v="0.6"/>
    <n v="7080000"/>
    <m/>
    <m/>
  </r>
  <r>
    <n v="4057286097817"/>
    <n v="2"/>
    <x v="1340"/>
    <x v="1"/>
    <s v="App"/>
    <s v="TOPS"/>
    <s v="TANK            BLACK = S"/>
    <s v=" S"/>
    <s v="Women"/>
    <n v="10400000"/>
    <n v="0.7"/>
    <n v="3120000"/>
    <m/>
    <m/>
  </r>
  <r>
    <n v="4057286097862"/>
    <n v="1"/>
    <x v="1340"/>
    <x v="1"/>
    <s v="App"/>
    <s v="TOPS"/>
    <s v="TANK            BLACK = M"/>
    <s v=" M"/>
    <s v="Women"/>
    <n v="10400000"/>
    <n v="0.7"/>
    <n v="3120000"/>
    <m/>
    <m/>
  </r>
  <r>
    <n v="4057286100555"/>
    <n v="10"/>
    <x v="1341"/>
    <x v="1"/>
    <s v="App"/>
    <s v="TOPS"/>
    <s v="EL BRA        CAROTE = XS"/>
    <s v=" XS"/>
    <s v="Women"/>
    <n v="13100000"/>
    <n v="0.6"/>
    <n v="5240000"/>
    <m/>
    <m/>
  </r>
  <r>
    <n v="4057286100562"/>
    <n v="5"/>
    <x v="1341"/>
    <x v="1"/>
    <s v="App"/>
    <s v="TOPS"/>
    <s v="BEL BRA        CAROTE = L"/>
    <s v=" L"/>
    <s v="Women"/>
    <n v="13100000"/>
    <n v="0.6"/>
    <n v="5240000"/>
    <m/>
    <m/>
  </r>
  <r>
    <n v="4057286100593"/>
    <n v="12"/>
    <x v="1341"/>
    <x v="1"/>
    <s v="App"/>
    <s v="TOPS"/>
    <s v="BEL BRA        CAROTE = S"/>
    <s v=" S"/>
    <s v="Women"/>
    <n v="13100000"/>
    <n v="0.6"/>
    <n v="5240000"/>
    <m/>
    <m/>
  </r>
  <r>
    <n v="4057286100630"/>
    <n v="10"/>
    <x v="1341"/>
    <x v="1"/>
    <s v="App"/>
    <s v="TOPS"/>
    <s v="BEL BRA        CAROTE = M"/>
    <s v=" M"/>
    <s v="Women"/>
    <n v="13100000"/>
    <n v="0.6"/>
    <n v="5240000"/>
    <m/>
    <m/>
  </r>
  <r>
    <n v="4057286100975"/>
    <n v="1"/>
    <x v="1342"/>
    <x v="1"/>
    <s v="App"/>
    <s v="SHORTS"/>
    <s v="INCH SHORT     AWESOM = M"/>
    <s v=" M"/>
    <s v="Men"/>
    <n v="11000000"/>
    <n v="0.7"/>
    <n v="3300000.0000000009"/>
    <m/>
    <m/>
  </r>
  <r>
    <n v="4057286101033"/>
    <n v="1"/>
    <x v="1342"/>
    <x v="1"/>
    <s v="App"/>
    <s v="SHORTS"/>
    <s v="INCH SHORT     AWESOM = L"/>
    <s v=" L"/>
    <s v="Men"/>
    <n v="11000000"/>
    <n v="0.7"/>
    <n v="3300000.0000000009"/>
    <m/>
    <m/>
  </r>
  <r>
    <n v="4057286105161"/>
    <n v="1"/>
    <x v="1342"/>
    <x v="1"/>
    <s v="App"/>
    <s v="SHORTS"/>
    <s v="NCH SHORT     AWESOM = XS"/>
    <s v=" XS"/>
    <s v="Men"/>
    <n v="11000000"/>
    <n v="0.7"/>
    <n v="3300000.0000000009"/>
    <m/>
    <m/>
  </r>
  <r>
    <n v="4057286105437"/>
    <n v="1"/>
    <x v="1343"/>
    <x v="1"/>
    <s v="App"/>
    <s v="T-SHIRTS"/>
    <s v="SUSTAIN TEE     BLACK = S"/>
    <s v=" S"/>
    <s v="Women"/>
    <n v="11000000"/>
    <n v="0.8"/>
    <n v="2200000"/>
    <m/>
    <m/>
  </r>
  <r>
    <n v="4057286105550"/>
    <n v="2"/>
    <x v="1344"/>
    <x v="1"/>
    <s v="App"/>
    <s v="T-SHIRTS"/>
    <s v=" TEE          CAROTE = XS"/>
    <s v=" XS"/>
    <s v="Women"/>
    <n v="13100000"/>
    <n v="0.7"/>
    <n v="3930000"/>
    <m/>
    <m/>
  </r>
  <r>
    <n v="4057286105574"/>
    <n v="1"/>
    <x v="1344"/>
    <x v="1"/>
    <s v="App"/>
    <s v="T-SHIRTS"/>
    <s v="C TEE          CAROTE = S"/>
    <s v=" S"/>
    <s v="Women"/>
    <n v="13100000"/>
    <n v="0.7"/>
    <n v="3930000"/>
    <m/>
    <m/>
  </r>
  <r>
    <n v="4057286109855"/>
    <n v="8"/>
    <x v="1345"/>
    <x v="1"/>
    <s v="App"/>
    <s v="SHORTS"/>
    <s v=" GRAPHIC SHORT BRABLU = M"/>
    <s v=" M"/>
    <s v="Men"/>
    <n v="11700000"/>
    <n v="0.6"/>
    <n v="4680000"/>
    <m/>
    <m/>
  </r>
  <r>
    <n v="4057286109886"/>
    <n v="3"/>
    <x v="1345"/>
    <x v="1"/>
    <s v="App"/>
    <s v="SHORTS"/>
    <s v=" GRAPHIC SHORT BRABLU = L"/>
    <s v=" L"/>
    <s v="Men"/>
    <n v="11700000"/>
    <n v="0.6"/>
    <n v="4680000"/>
    <m/>
    <m/>
  </r>
  <r>
    <n v="4057286109930"/>
    <n v="3"/>
    <x v="1345"/>
    <x v="1"/>
    <s v="App"/>
    <s v="SHORTS"/>
    <s v=" GRAPHIC SHORT BRABLU = S"/>
    <s v=" S"/>
    <s v="Men"/>
    <n v="11700000"/>
    <n v="0.6"/>
    <n v="4680000"/>
    <m/>
    <m/>
  </r>
  <r>
    <n v="4057286114040"/>
    <n v="1"/>
    <x v="1345"/>
    <x v="1"/>
    <s v="App"/>
    <s v="SHORTS"/>
    <s v="GRAPHIC SHORT BRABLU = XS"/>
    <s v=" XS"/>
    <s v="Men"/>
    <n v="11700000"/>
    <n v="0.6"/>
    <n v="4680000"/>
    <m/>
    <m/>
  </r>
  <r>
    <n v="4057286122731"/>
    <n v="2"/>
    <x v="1346"/>
    <x v="1"/>
    <s v="App"/>
    <s v="TOPS"/>
    <s v="L SLEEVELESS TE BLACK = S"/>
    <s v=" S"/>
    <s v="Men"/>
    <n v="4700000"/>
    <n v="0.7"/>
    <n v="1410000"/>
    <m/>
    <m/>
  </r>
  <r>
    <n v="4057286122786"/>
    <n v="1"/>
    <x v="1346"/>
    <x v="1"/>
    <s v="App"/>
    <s v="TOPS"/>
    <s v="L SLEEVELESS TE BLACK = M"/>
    <s v=" M"/>
    <s v="Men"/>
    <n v="4700000"/>
    <n v="0.7"/>
    <n v="1410000"/>
    <m/>
    <m/>
  </r>
  <r>
    <n v="4057286124896"/>
    <n v="6"/>
    <x v="1347"/>
    <x v="1"/>
    <s v="App"/>
    <s v="PANTS"/>
    <s v="T OH PANT       BLACK = L"/>
    <s v=" L"/>
    <s v="Men"/>
    <n v="14400000"/>
    <n v="0.6"/>
    <n v="5760000"/>
    <m/>
    <m/>
  </r>
  <r>
    <n v="4057286124926"/>
    <n v="2"/>
    <x v="1347"/>
    <x v="1"/>
    <s v="App"/>
    <s v="PANTS"/>
    <s v=" OH PANT       BLACK = XL"/>
    <s v=" XL"/>
    <s v="Men"/>
    <n v="14400000"/>
    <n v="0.6"/>
    <n v="5760000"/>
    <m/>
    <m/>
  </r>
  <r>
    <n v="4057286124933"/>
    <n v="4"/>
    <x v="1347"/>
    <x v="1"/>
    <s v="App"/>
    <s v="PANTS"/>
    <s v="T OH PANT       BLACK = S"/>
    <s v=" S"/>
    <s v="Men"/>
    <n v="14400000"/>
    <n v="0.6"/>
    <n v="5760000"/>
    <m/>
    <m/>
  </r>
  <r>
    <n v="4057286126593"/>
    <n v="1"/>
    <x v="1348"/>
    <x v="1"/>
    <s v="App"/>
    <s v="T-SHIRTS"/>
    <s v="S BORDER TEE   BRABLU = S"/>
    <s v=" S"/>
    <s v="Men"/>
    <n v="9000000"/>
    <n v="0.8"/>
    <n v="1800000"/>
    <m/>
    <m/>
  </r>
  <r>
    <n v="4057286127026"/>
    <n v="1"/>
    <x v="1349"/>
    <x v="1"/>
    <s v="App"/>
    <s v="T-SHIRTS"/>
    <s v="L CLASSIC TEE   BLACK = L"/>
    <s v=" L"/>
    <s v="Men"/>
    <n v="6000000"/>
    <n v="0.6"/>
    <n v="2400000"/>
    <m/>
    <m/>
  </r>
  <r>
    <n v="4057286127040"/>
    <n v="5"/>
    <x v="1349"/>
    <x v="1"/>
    <s v="App"/>
    <s v="T-SHIRTS"/>
    <s v="L CLASSIC TEE   BLACK = M"/>
    <s v=" M"/>
    <s v="Men"/>
    <n v="6000000"/>
    <n v="0.6"/>
    <n v="2400000"/>
    <m/>
    <m/>
  </r>
  <r>
    <n v="4057286127071"/>
    <n v="2"/>
    <x v="1349"/>
    <x v="1"/>
    <s v="App"/>
    <s v="T-SHIRTS"/>
    <s v="L CLASSIC TEE   BLACK = S"/>
    <s v=" S"/>
    <s v="Men"/>
    <n v="6000000"/>
    <n v="0.6"/>
    <n v="2400000"/>
    <m/>
    <m/>
  </r>
  <r>
    <n v="4057286127118"/>
    <n v="6"/>
    <x v="1347"/>
    <x v="1"/>
    <s v="App"/>
    <s v="PANTS"/>
    <s v="T OH PANT       BLACK = M"/>
    <s v=" M"/>
    <s v="Men"/>
    <n v="14400000"/>
    <n v="0.6"/>
    <n v="5760000"/>
    <m/>
    <m/>
  </r>
  <r>
    <n v="4057286129143"/>
    <n v="1"/>
    <x v="1350"/>
    <x v="1"/>
    <s v="App"/>
    <s v="TOPS"/>
    <s v="SUPPORT BRA    MANCHE = M"/>
    <s v=" M"/>
    <s v="Women"/>
    <n v="18400000"/>
    <n v="0.6"/>
    <n v="7360000"/>
    <m/>
    <m/>
  </r>
  <r>
    <n v="4057286129150"/>
    <n v="7"/>
    <x v="1350"/>
    <x v="1"/>
    <s v="App"/>
    <s v="TOPS"/>
    <s v="SUPPORT BRA    MANCHE = S"/>
    <s v=" S"/>
    <s v="Women"/>
    <n v="18400000"/>
    <n v="0.6"/>
    <n v="7360000"/>
    <m/>
    <m/>
  </r>
  <r>
    <n v="4057286129181"/>
    <n v="4"/>
    <x v="1350"/>
    <x v="1"/>
    <s v="App"/>
    <s v="TOPS"/>
    <s v="SUPPORT BRA    MANCHE = L"/>
    <s v=" L"/>
    <s v="Women"/>
    <n v="18400000"/>
    <n v="0.6"/>
    <n v="7360000"/>
    <m/>
    <m/>
  </r>
  <r>
    <n v="4057286129266"/>
    <n v="8"/>
    <x v="1350"/>
    <x v="1"/>
    <s v="App"/>
    <s v="TOPS"/>
    <s v="UPPORT BRA    MANCHE = XS"/>
    <s v=" XS"/>
    <s v="Women"/>
    <n v="18400000"/>
    <n v="0.6"/>
    <n v="7360000"/>
    <m/>
    <m/>
  </r>
  <r>
    <n v="4057286129341"/>
    <n v="1"/>
    <x v="1351"/>
    <x v="1"/>
    <s v="App"/>
    <s v="POLO SHIRTS"/>
    <s v="PED PIQUE POL AWESOM = XS"/>
    <s v=" XS"/>
    <s v="Men"/>
    <n v="11000000"/>
    <n v="0.6"/>
    <n v="4400000"/>
    <m/>
    <m/>
  </r>
  <r>
    <n v="4057286129389"/>
    <n v="3"/>
    <x v="1351"/>
    <x v="1"/>
    <s v="App"/>
    <s v="POLO SHIRTS"/>
    <s v="PPED PIQUE POL AWESOM = S"/>
    <s v=" S"/>
    <s v="Men"/>
    <n v="11000000"/>
    <n v="0.6"/>
    <n v="4400000"/>
    <m/>
    <m/>
  </r>
  <r>
    <n v="4057286129419"/>
    <n v="2"/>
    <x v="1351"/>
    <x v="1"/>
    <s v="App"/>
    <s v="POLO SHIRTS"/>
    <s v="PPED PIQUE POL AWESOM = M"/>
    <s v=" M"/>
    <s v="Men"/>
    <n v="11000000"/>
    <n v="0.6"/>
    <n v="4400000"/>
    <m/>
    <m/>
  </r>
  <r>
    <n v="4057286129549"/>
    <n v="1"/>
    <x v="1349"/>
    <x v="1"/>
    <s v="App"/>
    <s v="T-SHIRTS"/>
    <s v=" CLASSIC TEE   BLACK = XL"/>
    <s v=" XL"/>
    <s v="Men"/>
    <n v="6000000"/>
    <n v="0.6"/>
    <n v="2400000"/>
    <m/>
    <m/>
  </r>
  <r>
    <n v="4057286129808"/>
    <n v="2"/>
    <x v="1352"/>
    <x v="1"/>
    <s v="App"/>
    <s v="T-SHIRTS"/>
    <s v="COMPR LO SLEEVE BLACK = L"/>
    <s v=" L"/>
    <s v="Men"/>
    <n v="9000000"/>
    <n v="0.6"/>
    <n v="3600000"/>
    <m/>
    <m/>
  </r>
  <r>
    <n v="4057286132549"/>
    <n v="3"/>
    <x v="1352"/>
    <x v="1"/>
    <s v="App"/>
    <s v="T-SHIRTS"/>
    <s v="COMPR LO SLEEVE BLACK = M"/>
    <s v=" M"/>
    <s v="Men"/>
    <n v="9000000"/>
    <n v="0.6"/>
    <n v="3600000"/>
    <m/>
    <m/>
  </r>
  <r>
    <n v="4057286132563"/>
    <n v="2"/>
    <x v="1352"/>
    <x v="1"/>
    <s v="App"/>
    <s v="T-SHIRTS"/>
    <s v="COMPR LO SLEEVE BLACK = S"/>
    <s v=" S"/>
    <s v="Men"/>
    <n v="9000000"/>
    <n v="0.6"/>
    <n v="3600000"/>
    <m/>
    <m/>
  </r>
  <r>
    <n v="4057286132594"/>
    <n v="1"/>
    <x v="1352"/>
    <x v="1"/>
    <s v="App"/>
    <s v="T-SHIRTS"/>
    <s v="OMPR LO SLEEVE BLACK = XS"/>
    <s v=" XS"/>
    <s v="Men"/>
    <n v="9000000"/>
    <n v="0.6"/>
    <n v="3600000"/>
    <m/>
    <m/>
  </r>
  <r>
    <n v="4057286133027"/>
    <n v="1"/>
    <x v="1353"/>
    <x v="1"/>
    <s v="App"/>
    <s v="SHORTS"/>
    <s v=" ACTION SHORT  BLACK = XL"/>
    <s v=" XL"/>
    <s v="Men"/>
    <n v="11700000"/>
    <n v="0.6"/>
    <n v="4680000"/>
    <m/>
    <m/>
  </r>
  <r>
    <n v="4057286135762"/>
    <n v="1"/>
    <x v="1354"/>
    <x v="1"/>
    <s v="App"/>
    <s v="TOPS"/>
    <s v="UPREMIUM 2.0 D AWESOM = S"/>
    <s v=" S"/>
    <s v="Men"/>
    <n v="6600000"/>
    <n v="0.8"/>
    <n v="1320000"/>
    <m/>
    <m/>
  </r>
  <r>
    <n v="4057286136028"/>
    <n v="5"/>
    <x v="1353"/>
    <x v="1"/>
    <s v="App"/>
    <s v="SHORTS"/>
    <s v="T ACTION SHORT  BLACK = L"/>
    <s v=" L"/>
    <s v="Men"/>
    <n v="11700000"/>
    <n v="0.6"/>
    <n v="4680000"/>
    <m/>
    <m/>
  </r>
  <r>
    <n v="4057286136042"/>
    <n v="5"/>
    <x v="1353"/>
    <x v="1"/>
    <s v="App"/>
    <s v="SHORTS"/>
    <s v="T ACTION SHORT  BLACK = M"/>
    <s v=" M"/>
    <s v="Men"/>
    <n v="11700000"/>
    <n v="0.6"/>
    <n v="4680000"/>
    <m/>
    <m/>
  </r>
  <r>
    <n v="4057286136080"/>
    <n v="1"/>
    <x v="1353"/>
    <x v="1"/>
    <s v="App"/>
    <s v="SHORTS"/>
    <s v=" ACTION SHORT  BLACK = XS"/>
    <s v=" XS"/>
    <s v="Men"/>
    <n v="11700000"/>
    <n v="0.6"/>
    <n v="4680000"/>
    <m/>
    <m/>
  </r>
  <r>
    <n v="4057286136110"/>
    <n v="9"/>
    <x v="1353"/>
    <x v="1"/>
    <s v="App"/>
    <s v="SHORTS"/>
    <s v="T ACTION SHORT  BLACK = S"/>
    <s v=" S"/>
    <s v="Men"/>
    <n v="11700000"/>
    <n v="0.6"/>
    <n v="4680000"/>
    <m/>
    <m/>
  </r>
  <r>
    <n v="4057286136172"/>
    <n v="1"/>
    <x v="1353"/>
    <x v="1"/>
    <s v="App"/>
    <s v="SHORTS"/>
    <s v="ACTION SHORT  BLACK = 2XL"/>
    <s v="2XL"/>
    <s v="Men"/>
    <n v="11700000"/>
    <n v="0.6"/>
    <n v="4680000"/>
    <m/>
    <m/>
  </r>
  <r>
    <n v="4057286142487"/>
    <n v="1"/>
    <x v="1355"/>
    <x v="1"/>
    <s v="App"/>
    <s v="TOPS"/>
    <s v="              FIRSPA = XS"/>
    <s v=" XS"/>
    <s v="Women"/>
    <n v="7700000"/>
    <n v="0.8"/>
    <n v="1540000"/>
    <m/>
    <m/>
  </r>
  <r>
    <n v="4057286146225"/>
    <n v="4"/>
    <x v="1356"/>
    <x v="1"/>
    <s v="App"/>
    <s v="TIGHTS"/>
    <s v="OMP TIGHT      BLACK = XS"/>
    <s v=" XS"/>
    <s v="Men"/>
    <n v="13100000"/>
    <n v="0.6"/>
    <n v="5240000"/>
    <m/>
    <m/>
  </r>
  <r>
    <n v="4057286146249"/>
    <n v="9"/>
    <x v="1356"/>
    <x v="1"/>
    <s v="App"/>
    <s v="TIGHTS"/>
    <s v="COMP TIGHT      BLACK = S"/>
    <s v=" S"/>
    <s v="Men"/>
    <n v="13100000"/>
    <n v="0.6"/>
    <n v="5240000"/>
    <m/>
    <m/>
  </r>
  <r>
    <n v="4057286146270"/>
    <n v="3"/>
    <x v="1356"/>
    <x v="1"/>
    <s v="App"/>
    <s v="TIGHTS"/>
    <s v="COMP TIGHT      BLACK = M"/>
    <s v=" M"/>
    <s v="Men"/>
    <n v="13100000"/>
    <n v="0.6"/>
    <n v="5240000"/>
    <m/>
    <m/>
  </r>
  <r>
    <n v="4057286146492"/>
    <n v="3"/>
    <x v="1357"/>
    <x v="1"/>
    <s v="App"/>
    <s v="TOPS"/>
    <s v="ANK             CHALK = S"/>
    <s v=" S"/>
    <s v="Women"/>
    <n v="8400000"/>
    <n v="0.7"/>
    <n v="2520000"/>
    <m/>
    <m/>
  </r>
  <r>
    <n v="4057286147550"/>
    <n v="6"/>
    <x v="1358"/>
    <x v="1"/>
    <s v="App"/>
    <s v="SHORTS"/>
    <s v="INTED CHECK    ASHGRY = S"/>
    <s v=" S"/>
    <s v="Men"/>
    <n v="9700000"/>
    <n v="0.6"/>
    <n v="3880000"/>
    <m/>
    <m/>
  </r>
  <r>
    <n v="4057286147574"/>
    <n v="3"/>
    <x v="1358"/>
    <x v="1"/>
    <s v="App"/>
    <s v="SHORTS"/>
    <s v="INTED CHECK    ASHGRY = L"/>
    <s v=" L"/>
    <s v="Men"/>
    <n v="9700000"/>
    <n v="0.6"/>
    <n v="3880000"/>
    <m/>
    <m/>
  </r>
  <r>
    <n v="4057286147581"/>
    <n v="1"/>
    <x v="1358"/>
    <x v="1"/>
    <s v="App"/>
    <s v="SHORTS"/>
    <s v="NTED CHECK    ASHGRY = XL"/>
    <s v=" XL"/>
    <s v="Men"/>
    <n v="9700000"/>
    <n v="0.6"/>
    <n v="3880000"/>
    <m/>
    <m/>
  </r>
  <r>
    <n v="4057286147598"/>
    <n v="4"/>
    <x v="1358"/>
    <x v="1"/>
    <s v="App"/>
    <s v="SHORTS"/>
    <s v="INTED CHECK    ASHGRY = M"/>
    <s v=" M"/>
    <s v="Men"/>
    <n v="9700000"/>
    <n v="0.6"/>
    <n v="3880000"/>
    <m/>
    <m/>
  </r>
  <r>
    <n v="4057286149820"/>
    <n v="2"/>
    <x v="1359"/>
    <x v="1"/>
    <s v="App"/>
    <s v="TIGHTS"/>
    <s v="EV CHASE MID S BLACK = XS"/>
    <s v=" XS"/>
    <s v="Women"/>
    <n v="14400000"/>
    <n v="0.8"/>
    <n v="2880000"/>
    <m/>
    <m/>
  </r>
  <r>
    <n v="4057286159362"/>
    <n v="3"/>
    <x v="1360"/>
    <x v="1"/>
    <s v="App"/>
    <s v="SHORTS"/>
    <s v="C GRAPHIC SHORT BLACK = L"/>
    <s v=" L"/>
    <s v="Men"/>
    <n v="11700000"/>
    <n v="0.6"/>
    <n v="4680000"/>
    <m/>
    <m/>
  </r>
  <r>
    <n v="4057286159454"/>
    <n v="4"/>
    <x v="1360"/>
    <x v="1"/>
    <s v="App"/>
    <s v="SHORTS"/>
    <s v="C GRAPHIC SHORT BLACK = S"/>
    <s v=" S"/>
    <s v="Men"/>
    <n v="11700000"/>
    <n v="0.6"/>
    <n v="4680000"/>
    <m/>
    <m/>
  </r>
  <r>
    <n v="4057286159461"/>
    <n v="1"/>
    <x v="1360"/>
    <x v="1"/>
    <s v="App"/>
    <s v="SHORTS"/>
    <s v=" GRAPHIC SHORT BLACK = XS"/>
    <s v=" XS"/>
    <s v="Men"/>
    <n v="11700000"/>
    <n v="0.6"/>
    <n v="4680000"/>
    <m/>
    <m/>
  </r>
  <r>
    <n v="4057286167152"/>
    <n v="6"/>
    <x v="1361"/>
    <x v="1"/>
    <s v="App"/>
    <s v="TOPS"/>
    <s v="BBALL TANK     FIRSPA = S"/>
    <s v=" S"/>
    <s v="Women"/>
    <n v="12400000"/>
    <n v="0.6"/>
    <n v="4960000"/>
    <m/>
    <m/>
  </r>
  <r>
    <n v="4057286167206"/>
    <n v="6"/>
    <x v="1361"/>
    <x v="1"/>
    <s v="App"/>
    <s v="TOPS"/>
    <s v="BBALL TANK     FIRSPA = M"/>
    <s v=" M"/>
    <s v="Women"/>
    <n v="12400000"/>
    <n v="0.6"/>
    <n v="4960000"/>
    <m/>
    <m/>
  </r>
  <r>
    <n v="4057286167220"/>
    <n v="3"/>
    <x v="1361"/>
    <x v="1"/>
    <s v="App"/>
    <s v="TOPS"/>
    <s v="BBALL TANK     FIRSPA = L"/>
    <s v=" L"/>
    <s v="Women"/>
    <n v="12400000"/>
    <n v="0.6"/>
    <n v="4960000"/>
    <m/>
    <m/>
  </r>
  <r>
    <n v="4057286167244"/>
    <n v="6"/>
    <x v="1361"/>
    <x v="1"/>
    <s v="App"/>
    <s v="TOPS"/>
    <s v="BALL TANK     FIRSPA = XS"/>
    <s v=" XS"/>
    <s v="Women"/>
    <n v="12400000"/>
    <n v="0.6"/>
    <n v="4960000"/>
    <m/>
    <m/>
  </r>
  <r>
    <n v="4057286171029"/>
    <n v="1"/>
    <x v="1362"/>
    <x v="1"/>
    <s v="App"/>
    <s v="T-SHIRTS"/>
    <s v="ECH TOP        BLACK = XS"/>
    <s v=" XS"/>
    <s v="Men"/>
    <n v="5000000"/>
    <n v="0.8"/>
    <n v="1000000"/>
    <m/>
    <m/>
  </r>
  <r>
    <n v="4057286174105"/>
    <n v="1"/>
    <x v="1355"/>
    <x v="1"/>
    <s v="App"/>
    <s v="TOPS"/>
    <s v="A              FIRSPA = S"/>
    <s v=" S"/>
    <s v="Women"/>
    <n v="7700000"/>
    <n v="0.8"/>
    <n v="1540000"/>
    <m/>
    <m/>
  </r>
  <r>
    <n v="4057286178981"/>
    <n v="1"/>
    <x v="1363"/>
    <x v="0"/>
    <s v="App"/>
    <s v="PANTS"/>
    <s v="ADICHINOPANTSMESA = 3432"/>
    <s v="432"/>
    <s v="Men"/>
    <n v="20100000"/>
    <n v="0.6"/>
    <n v="8040000"/>
    <m/>
    <m/>
  </r>
  <r>
    <n v="4057286179100"/>
    <n v="5"/>
    <x v="1363"/>
    <x v="0"/>
    <s v="App"/>
    <s v="PANTS"/>
    <s v="ADICHINOPANTSMESA = 3232"/>
    <s v="232"/>
    <s v="Men"/>
    <n v="20100000"/>
    <n v="0.6"/>
    <n v="8040000"/>
    <m/>
    <m/>
  </r>
  <r>
    <n v="4057286179155"/>
    <n v="6"/>
    <x v="1363"/>
    <x v="0"/>
    <s v="App"/>
    <s v="PANTS"/>
    <s v="ADICHINOPANTSMESA = 3132"/>
    <s v="132"/>
    <s v="Men"/>
    <n v="20100000"/>
    <n v="0.6"/>
    <n v="8040000"/>
    <m/>
    <m/>
  </r>
  <r>
    <n v="4057286180526"/>
    <n v="1"/>
    <x v="1364"/>
    <x v="1"/>
    <s v="App"/>
    <s v="TIGHTS"/>
    <s v="FADE TIGHT     CAROTE = L"/>
    <s v=" L"/>
    <s v="Women"/>
    <n v="14400000"/>
    <n v="0.8"/>
    <n v="2880000"/>
    <m/>
    <m/>
  </r>
  <r>
    <n v="4057286180564"/>
    <n v="1"/>
    <x v="1364"/>
    <x v="1"/>
    <s v="App"/>
    <s v="TIGHTS"/>
    <s v="FADE TIGHT     CAROTE = M"/>
    <s v=" M"/>
    <s v="Women"/>
    <n v="14400000"/>
    <n v="0.8"/>
    <n v="2880000"/>
    <m/>
    <m/>
  </r>
  <r>
    <n v="4057286190310"/>
    <n v="1"/>
    <x v="1365"/>
    <x v="1"/>
    <s v="App"/>
    <s v="SHORTS"/>
    <s v="OARD SHORT     BLACK = XL"/>
    <s v=" XL"/>
    <s v="Men"/>
    <n v="16400000"/>
    <n v="0.6"/>
    <n v="6560000"/>
    <m/>
    <m/>
  </r>
  <r>
    <n v="4057286190327"/>
    <n v="3"/>
    <x v="1365"/>
    <x v="1"/>
    <s v="App"/>
    <s v="SHORTS"/>
    <s v="BOARD SHORT     BLACK = S"/>
    <s v=" S"/>
    <s v="Men"/>
    <n v="16400000"/>
    <n v="0.6"/>
    <n v="6560000"/>
    <m/>
    <m/>
  </r>
  <r>
    <n v="4057286190358"/>
    <n v="3"/>
    <x v="1365"/>
    <x v="1"/>
    <s v="App"/>
    <s v="SHORTS"/>
    <s v="BOARD SHORT     BLACK = L"/>
    <s v=" L"/>
    <s v="Men"/>
    <n v="16400000"/>
    <n v="0.6"/>
    <n v="6560000"/>
    <m/>
    <m/>
  </r>
  <r>
    <n v="4057286190440"/>
    <n v="1"/>
    <x v="1366"/>
    <x v="1"/>
    <s v="App"/>
    <s v="T-SHIRTS"/>
    <s v="SS TEE 2        BLACK = S"/>
    <s v=" S"/>
    <s v="Men"/>
    <n v="10400000"/>
    <n v="0.8"/>
    <n v="2080000"/>
    <m/>
    <m/>
  </r>
  <r>
    <n v="4057286190686"/>
    <n v="1"/>
    <x v="1367"/>
    <x v="1"/>
    <s v="App"/>
    <s v="T-SHIRTS"/>
    <s v="AC SINGLET     FIRSPA = S"/>
    <s v=" S"/>
    <s v="Women"/>
    <n v="11700000"/>
    <n v="0.8"/>
    <n v="2340000"/>
    <m/>
    <m/>
  </r>
  <r>
    <n v="4057286190693"/>
    <n v="1"/>
    <x v="1367"/>
    <x v="1"/>
    <s v="App"/>
    <s v="T-SHIRTS"/>
    <s v="C SINGLET     FIRSPA = XS"/>
    <s v=" XS"/>
    <s v="Women"/>
    <n v="11700000"/>
    <n v="0.8"/>
    <n v="2340000"/>
    <m/>
    <m/>
  </r>
  <r>
    <n v="4057286193403"/>
    <n v="10"/>
    <x v="1368"/>
    <x v="1"/>
    <s v="App"/>
    <s v="TOPS"/>
    <s v="BT             BLACK = XS"/>
    <s v=" XS"/>
    <s v="Women"/>
    <n v="19700000"/>
    <n v="0.6"/>
    <n v="7880000"/>
    <m/>
    <m/>
  </r>
  <r>
    <n v="4057286193410"/>
    <n v="4"/>
    <x v="1368"/>
    <x v="1"/>
    <s v="App"/>
    <s v="TOPS"/>
    <s v="LBT             BLACK = L"/>
    <s v=" L"/>
    <s v="Women"/>
    <n v="19700000"/>
    <n v="0.6"/>
    <n v="7880000"/>
    <m/>
    <m/>
  </r>
  <r>
    <n v="4057286193427"/>
    <n v="9"/>
    <x v="1368"/>
    <x v="1"/>
    <s v="App"/>
    <s v="TOPS"/>
    <s v="LBT             BLACK = S"/>
    <s v=" S"/>
    <s v="Women"/>
    <n v="19700000"/>
    <n v="0.6"/>
    <n v="7880000"/>
    <m/>
    <m/>
  </r>
  <r>
    <n v="4057286193441"/>
    <n v="5"/>
    <x v="1368"/>
    <x v="1"/>
    <s v="App"/>
    <s v="TOPS"/>
    <s v="LBT             BLACK = M"/>
    <s v=" M"/>
    <s v="Women"/>
    <n v="19700000"/>
    <n v="0.6"/>
    <n v="7880000"/>
    <m/>
    <m/>
  </r>
  <r>
    <n v="4057286194639"/>
    <n v="5"/>
    <x v="1369"/>
    <x v="1"/>
    <s v="App"/>
    <s v="TIGHTS"/>
    <s v="D 3/4 TIGHT     BLACK = S"/>
    <s v=" S"/>
    <s v="Men"/>
    <n v="10400000"/>
    <n v="0.6"/>
    <n v="4160000"/>
    <m/>
    <m/>
  </r>
  <r>
    <n v="4057286194714"/>
    <n v="1"/>
    <x v="1369"/>
    <x v="1"/>
    <s v="App"/>
    <s v="TIGHTS"/>
    <s v=" 3/4 TIGHT     BLACK = XS"/>
    <s v=" XS"/>
    <s v="Men"/>
    <n v="10400000"/>
    <n v="0.6"/>
    <n v="4160000"/>
    <m/>
    <m/>
  </r>
  <r>
    <n v="4057286206004"/>
    <n v="1"/>
    <x v="1370"/>
    <x v="1"/>
    <s v="App"/>
    <s v="SHORTS"/>
    <s v="IC SHORT       DGREYH = M"/>
    <s v=" M"/>
    <s v="Men"/>
    <n v="13100000"/>
    <n v="0.7"/>
    <n v="3930000"/>
    <m/>
    <m/>
  </r>
  <r>
    <n v="4057286206851"/>
    <n v="2"/>
    <x v="1370"/>
    <x v="1"/>
    <s v="App"/>
    <s v="SHORTS"/>
    <s v="IC SHORT       DGREYH = L"/>
    <s v=" L"/>
    <s v="Men"/>
    <n v="13100000"/>
    <n v="0.7"/>
    <n v="3930000"/>
    <m/>
    <m/>
  </r>
  <r>
    <n v="4057286206950"/>
    <n v="2"/>
    <x v="1370"/>
    <x v="1"/>
    <s v="App"/>
    <s v="SHORTS"/>
    <s v="IC SHORT       DGREYH = S"/>
    <s v=" S"/>
    <s v="Men"/>
    <n v="13100000"/>
    <n v="0.7"/>
    <n v="3930000"/>
    <m/>
    <m/>
  </r>
  <r>
    <n v="4057286209111"/>
    <n v="1"/>
    <x v="1371"/>
    <x v="1"/>
    <s v="App"/>
    <s v="T-SHIRTS"/>
    <s v="HIVE STRIPE TE PRIRED = S"/>
    <s v=" S"/>
    <s v="Men"/>
    <n v="9700000"/>
    <n v="0.8"/>
    <n v="1940000"/>
    <m/>
    <m/>
  </r>
  <r>
    <n v="4057286209258"/>
    <n v="1"/>
    <x v="1372"/>
    <x v="1"/>
    <s v="App"/>
    <s v="SHORTS"/>
    <s v="UB SHORT      KIWGRN = XL"/>
    <s v=" XL"/>
    <s v="Men"/>
    <n v="16400000"/>
    <n v="0.6"/>
    <n v="6560000"/>
    <m/>
    <m/>
  </r>
  <r>
    <n v="4057286210148"/>
    <n v="1"/>
    <x v="1372"/>
    <x v="1"/>
    <s v="App"/>
    <s v="SHORTS"/>
    <s v="SUB SHORT      KIWGRN = L"/>
    <s v=" L"/>
    <s v="Men"/>
    <n v="16400000"/>
    <n v="0.6"/>
    <n v="6560000"/>
    <m/>
    <m/>
  </r>
  <r>
    <n v="4057286210162"/>
    <n v="3"/>
    <x v="1372"/>
    <x v="1"/>
    <s v="App"/>
    <s v="SHORTS"/>
    <s v="SUB SHORT      KIWGRN = M"/>
    <s v=" M"/>
    <s v="Men"/>
    <n v="16400000"/>
    <n v="0.6"/>
    <n v="6560000"/>
    <m/>
    <m/>
  </r>
  <r>
    <n v="4057286210186"/>
    <n v="1"/>
    <x v="1372"/>
    <x v="1"/>
    <s v="App"/>
    <s v="SHORTS"/>
    <s v="SUB SHORT      KIWGRN = S"/>
    <s v=" S"/>
    <s v="Men"/>
    <n v="16400000"/>
    <n v="0.6"/>
    <n v="6560000"/>
    <m/>
    <m/>
  </r>
  <r>
    <n v="4057286212425"/>
    <n v="1"/>
    <x v="1373"/>
    <x v="1"/>
    <s v="App"/>
    <s v="SHORTS"/>
    <s v=" SPEED SHORT    BLACK = M"/>
    <s v=" M"/>
    <s v="Men"/>
    <n v="13100000"/>
    <n v="0.8"/>
    <n v="2620000"/>
    <m/>
    <m/>
  </r>
  <r>
    <n v="4057286218205"/>
    <n v="1"/>
    <x v="1374"/>
    <x v="0"/>
    <s v="App"/>
    <s v="SWIMWEAR"/>
    <s v="INFECSBXBLACK/UTIBLK = 6"/>
    <n v="6"/>
    <s v="Men"/>
    <n v="8000000"/>
    <n v="0.6"/>
    <n v="3200000"/>
    <m/>
    <m/>
  </r>
  <r>
    <n v="4057286218243"/>
    <n v="3"/>
    <x v="1374"/>
    <x v="0"/>
    <s v="App"/>
    <s v="SWIMWEAR"/>
    <s v="INFECSBXBLACK/UTIBLK = 5"/>
    <n v="5"/>
    <s v="Men"/>
    <n v="8000000"/>
    <n v="0.6"/>
    <n v="3200000"/>
    <m/>
    <m/>
  </r>
  <r>
    <n v="4057286218281"/>
    <n v="1"/>
    <x v="1374"/>
    <x v="0"/>
    <s v="App"/>
    <s v="SWIMWEAR"/>
    <s v="INFECSBXBLACK/UTIBLK = 7"/>
    <n v="7"/>
    <s v="Men"/>
    <n v="8000000"/>
    <n v="0.6"/>
    <n v="3200000"/>
    <m/>
    <m/>
  </r>
  <r>
    <n v="4057286218298"/>
    <n v="2"/>
    <x v="1374"/>
    <x v="0"/>
    <s v="App"/>
    <s v="SWIMWEAR"/>
    <s v="INFECSBXBLACK/UTIBLK = 4"/>
    <n v="4"/>
    <s v="Men"/>
    <n v="8000000"/>
    <n v="0.6"/>
    <n v="3200000"/>
    <m/>
    <m/>
  </r>
  <r>
    <n v="4057286219332"/>
    <n v="1"/>
    <x v="1375"/>
    <x v="0"/>
    <s v="App"/>
    <s v="SWIMWEAR"/>
    <s v="IINSBXBLACK/CROYAL = 5"/>
    <n v="5"/>
    <s v="Men"/>
    <n v="6400000"/>
    <n v="0.8"/>
    <n v="1280000"/>
    <m/>
    <m/>
  </r>
  <r>
    <n v="4057286219370"/>
    <n v="1"/>
    <x v="1375"/>
    <x v="0"/>
    <s v="App"/>
    <s v="SWIMWEAR"/>
    <s v="IINSBXBLACK/CROYAL = 6"/>
    <n v="6"/>
    <s v="Men"/>
    <n v="6400000"/>
    <n v="0.8"/>
    <n v="1280000"/>
    <m/>
    <m/>
  </r>
  <r>
    <n v="4057286227528"/>
    <n v="10"/>
    <x v="1376"/>
    <x v="1"/>
    <s v="App"/>
    <s v="TOPS"/>
    <s v="SUPPORT LBT    PACPRP = S"/>
    <s v=" S"/>
    <s v="Women"/>
    <n v="19100000"/>
    <n v="0.6"/>
    <n v="7640000"/>
    <m/>
    <m/>
  </r>
  <r>
    <n v="4057286227542"/>
    <n v="6"/>
    <x v="1376"/>
    <x v="1"/>
    <s v="App"/>
    <s v="TOPS"/>
    <s v="UPPORT LBT    PACPRP = XS"/>
    <s v=" XS"/>
    <s v="Women"/>
    <n v="19100000"/>
    <n v="0.6"/>
    <n v="7640000"/>
    <m/>
    <m/>
  </r>
  <r>
    <n v="4057286227610"/>
    <n v="2"/>
    <x v="1376"/>
    <x v="1"/>
    <s v="App"/>
    <s v="TOPS"/>
    <s v="SUPPORT LBT    PACPRP = L"/>
    <s v=" L"/>
    <s v="Women"/>
    <n v="19100000"/>
    <n v="0.6"/>
    <n v="7640000"/>
    <m/>
    <m/>
  </r>
  <r>
    <n v="4057286228457"/>
    <n v="7"/>
    <x v="1376"/>
    <x v="1"/>
    <s v="App"/>
    <s v="TOPS"/>
    <s v="SUPPORT LBT    PACPRP = M"/>
    <s v=" M"/>
    <s v="Women"/>
    <n v="19100000"/>
    <n v="0.6"/>
    <n v="7640000"/>
    <m/>
    <m/>
  </r>
  <r>
    <n v="4057286229867"/>
    <n v="10"/>
    <x v="1377"/>
    <x v="1"/>
    <s v="App"/>
    <s v="TOPS"/>
    <s v="TH BRA- COMIC KIWGRN = XS"/>
    <s v=" XS"/>
    <s v="Women"/>
    <n v="11700000"/>
    <n v="0.6"/>
    <n v="4680000"/>
    <m/>
    <m/>
  </r>
  <r>
    <n v="4057286229874"/>
    <n v="5"/>
    <x v="1377"/>
    <x v="1"/>
    <s v="App"/>
    <s v="TOPS"/>
    <s v="GTH BRA- COMIC KIWGRN = L"/>
    <s v=" L"/>
    <s v="Women"/>
    <n v="11700000"/>
    <n v="0.6"/>
    <n v="4680000"/>
    <m/>
    <m/>
  </r>
  <r>
    <n v="4057286229904"/>
    <n v="8"/>
    <x v="1377"/>
    <x v="1"/>
    <s v="App"/>
    <s v="TOPS"/>
    <s v="GTH BRA- COMIC KIWGRN = M"/>
    <s v=" M"/>
    <s v="Women"/>
    <n v="11700000"/>
    <n v="0.6"/>
    <n v="4680000"/>
    <m/>
    <m/>
  </r>
  <r>
    <n v="4057286229928"/>
    <n v="11"/>
    <x v="1377"/>
    <x v="1"/>
    <s v="App"/>
    <s v="TOPS"/>
    <s v="GTH BRA- COMIC KIWGRN = S"/>
    <s v=" S"/>
    <s v="Women"/>
    <n v="11700000"/>
    <n v="0.6"/>
    <n v="4680000"/>
    <m/>
    <m/>
  </r>
  <r>
    <n v="4057286233840"/>
    <n v="5"/>
    <x v="1378"/>
    <x v="1"/>
    <s v="App"/>
    <s v="TOPS"/>
    <s v="ANK            GABGRY = M"/>
    <s v=" M"/>
    <s v="Women"/>
    <n v="8400000"/>
    <n v="0.6"/>
    <n v="3360000"/>
    <m/>
    <m/>
  </r>
  <r>
    <n v="4057286234465"/>
    <n v="1"/>
    <x v="1379"/>
    <x v="1"/>
    <s v="App"/>
    <s v="TIGHTS"/>
    <s v="GHT            PACPRP = M"/>
    <s v=" M"/>
    <s v="Women"/>
    <n v="15000000"/>
    <n v="0.6"/>
    <n v="6000000"/>
    <m/>
    <m/>
  </r>
  <r>
    <n v="4057286234502"/>
    <n v="1"/>
    <x v="1379"/>
    <x v="1"/>
    <s v="App"/>
    <s v="TIGHTS"/>
    <s v="GHT            PACPRP = L"/>
    <s v=" L"/>
    <s v="Women"/>
    <n v="15000000"/>
    <n v="0.6"/>
    <n v="6000000"/>
    <m/>
    <m/>
  </r>
  <r>
    <n v="4057286234571"/>
    <n v="8"/>
    <x v="1379"/>
    <x v="1"/>
    <s v="App"/>
    <s v="TIGHTS"/>
    <s v="GHT            PACPRP = S"/>
    <s v=" S"/>
    <s v="Women"/>
    <n v="15000000"/>
    <n v="0.6"/>
    <n v="6000000"/>
    <m/>
    <m/>
  </r>
  <r>
    <n v="4057286234588"/>
    <n v="5"/>
    <x v="1379"/>
    <x v="1"/>
    <s v="App"/>
    <s v="TIGHTS"/>
    <s v="HT            PACPRP = XS"/>
    <s v=" XS"/>
    <s v="Women"/>
    <n v="15000000"/>
    <n v="0.6"/>
    <n v="6000000"/>
    <m/>
    <m/>
  </r>
  <r>
    <n v="4057286234939"/>
    <n v="2"/>
    <x v="1378"/>
    <x v="1"/>
    <s v="App"/>
    <s v="TOPS"/>
    <s v="ANK            GABGRY = S"/>
    <s v=" S"/>
    <s v="Women"/>
    <n v="8400000"/>
    <n v="0.6"/>
    <n v="3360000"/>
    <m/>
    <m/>
  </r>
  <r>
    <n v="4057286234946"/>
    <n v="2"/>
    <x v="1378"/>
    <x v="1"/>
    <s v="App"/>
    <s v="TOPS"/>
    <s v="ANK            GABGRY = L"/>
    <s v=" L"/>
    <s v="Women"/>
    <n v="8400000"/>
    <n v="0.6"/>
    <n v="3360000"/>
    <m/>
    <m/>
  </r>
  <r>
    <n v="4057286234953"/>
    <n v="6"/>
    <x v="1378"/>
    <x v="1"/>
    <s v="App"/>
    <s v="TOPS"/>
    <s v="NK            GABGRY = XS"/>
    <s v=" XS"/>
    <s v="Women"/>
    <n v="8400000"/>
    <n v="0.6"/>
    <n v="3360000"/>
    <m/>
    <m/>
  </r>
  <r>
    <n v="4057286235677"/>
    <n v="8"/>
    <x v="1380"/>
    <x v="1"/>
    <s v="App"/>
    <s v="TOPS"/>
    <s v="PUMP TANK     CAROTE = XS"/>
    <s v=" XS"/>
    <s v="Women"/>
    <n v="11700000"/>
    <n v="0.6"/>
    <n v="4680000"/>
    <m/>
    <m/>
  </r>
  <r>
    <n v="4057286235714"/>
    <n v="7"/>
    <x v="1380"/>
    <x v="1"/>
    <s v="App"/>
    <s v="TOPS"/>
    <s v="YPUMP TANK     CAROTE = S"/>
    <s v=" S"/>
    <s v="Women"/>
    <n v="11700000"/>
    <n v="0.6"/>
    <n v="4680000"/>
    <m/>
    <m/>
  </r>
  <r>
    <n v="4057286235738"/>
    <n v="6"/>
    <x v="1380"/>
    <x v="1"/>
    <s v="App"/>
    <s v="TOPS"/>
    <s v="YPUMP TANK     CAROTE = M"/>
    <s v=" M"/>
    <s v="Women"/>
    <n v="11700000"/>
    <n v="0.6"/>
    <n v="4680000"/>
    <m/>
    <m/>
  </r>
  <r>
    <n v="4057286236827"/>
    <n v="3"/>
    <x v="1380"/>
    <x v="1"/>
    <s v="App"/>
    <s v="TOPS"/>
    <s v="YPUMP TANK     CAROTE = L"/>
    <s v=" L"/>
    <s v="Women"/>
    <n v="11700000"/>
    <n v="0.6"/>
    <n v="4680000"/>
    <m/>
    <m/>
  </r>
  <r>
    <n v="4057286243337"/>
    <n v="2"/>
    <x v="1381"/>
    <x v="1"/>
    <s v="App"/>
    <s v="TOPS"/>
    <s v="NK             AWESOM = S"/>
    <s v=" S"/>
    <s v="Men"/>
    <n v="8400000"/>
    <n v="0.7"/>
    <n v="2520000"/>
    <m/>
    <m/>
  </r>
  <r>
    <n v="4057286243429"/>
    <n v="1"/>
    <x v="1381"/>
    <x v="1"/>
    <s v="App"/>
    <s v="TOPS"/>
    <s v="K             AWESOM = XS"/>
    <s v=" XS"/>
    <s v="Men"/>
    <n v="8400000"/>
    <n v="0.7"/>
    <n v="2520000"/>
    <m/>
    <m/>
  </r>
  <r>
    <n v="4057286247274"/>
    <n v="1"/>
    <x v="1382"/>
    <x v="1"/>
    <s v="App"/>
    <s v="T-SHIRTS"/>
    <s v="CHL BLNK SLVS C BLACK = M"/>
    <s v=" M"/>
    <s v="Men"/>
    <n v="9700000"/>
    <n v="0.8"/>
    <n v="1940000"/>
    <m/>
    <m/>
  </r>
  <r>
    <n v="4057286249452"/>
    <n v="1"/>
    <x v="1383"/>
    <x v="1"/>
    <s v="App"/>
    <s v="PANTS"/>
    <s v=" PANT         DGREYH = XL"/>
    <s v=" XL"/>
    <s v="Men"/>
    <n v="13100000"/>
    <n v="0.8"/>
    <n v="2620000"/>
    <m/>
    <m/>
  </r>
  <r>
    <n v="4057286289540"/>
    <n v="2"/>
    <x v="1384"/>
    <x v="1"/>
    <s v="App"/>
    <s v="SHORTS"/>
    <s v=" GRAPHIC SHORT LGREYH = S"/>
    <s v=" S"/>
    <s v="Men"/>
    <n v="11700000"/>
    <n v="0.8"/>
    <n v="2340000"/>
    <m/>
    <m/>
  </r>
  <r>
    <n v="4057286333526"/>
    <n v="2"/>
    <x v="1385"/>
    <x v="1"/>
    <s v="App"/>
    <s v="TIGHTS"/>
    <s v="REV  CHASE TIGH BLACK = M"/>
    <s v=" M"/>
    <s v="Women"/>
    <n v="22400000"/>
    <n v="0.6"/>
    <n v="8960000"/>
    <m/>
    <m/>
  </r>
  <r>
    <n v="4057286333540"/>
    <n v="2"/>
    <x v="1385"/>
    <x v="1"/>
    <s v="App"/>
    <s v="TIGHTS"/>
    <s v="REV  CHASE TIGH BLACK = L"/>
    <s v=" L"/>
    <s v="Women"/>
    <n v="22400000"/>
    <n v="0.6"/>
    <n v="8960000"/>
    <m/>
    <m/>
  </r>
  <r>
    <n v="4057286333564"/>
    <n v="6"/>
    <x v="1385"/>
    <x v="1"/>
    <s v="App"/>
    <s v="TIGHTS"/>
    <s v="EV  CHASE TIGH BLACK = XS"/>
    <s v=" XS"/>
    <s v="Women"/>
    <n v="22400000"/>
    <n v="0.6"/>
    <n v="8960000"/>
    <m/>
    <m/>
  </r>
  <r>
    <n v="4057286333588"/>
    <n v="8"/>
    <x v="1385"/>
    <x v="1"/>
    <s v="App"/>
    <s v="TIGHTS"/>
    <s v="REV  CHASE TIGH BLACK = S"/>
    <s v=" S"/>
    <s v="Women"/>
    <n v="22400000"/>
    <n v="0.6"/>
    <n v="8960000"/>
    <m/>
    <m/>
  </r>
  <r>
    <n v="4057286441009"/>
    <n v="1"/>
    <x v="1386"/>
    <x v="0"/>
    <s v="App"/>
    <s v="SHORTS"/>
    <s v="SWEATSHORTDGREYH = L"/>
    <s v=" L"/>
    <s v="Men"/>
    <n v="29800000"/>
    <n v="0.8"/>
    <n v="5960000"/>
    <m/>
    <m/>
  </r>
  <r>
    <n v="4057286443812"/>
    <n v="2"/>
    <x v="1387"/>
    <x v="1"/>
    <s v="App"/>
    <s v="TOPS"/>
    <s v="SKINNY BRA CF   BLACK = S"/>
    <s v=" S"/>
    <s v="Women"/>
    <n v="16400000"/>
    <n v="0.6"/>
    <n v="6560000"/>
    <m/>
    <m/>
  </r>
  <r>
    <n v="4057286443829"/>
    <n v="2"/>
    <x v="1387"/>
    <x v="1"/>
    <s v="App"/>
    <s v="TOPS"/>
    <s v="KINNY BRA CF   BLACK = XS"/>
    <s v=" XS"/>
    <s v="Women"/>
    <n v="16400000"/>
    <n v="0.6"/>
    <n v="6560000"/>
    <m/>
    <m/>
  </r>
  <r>
    <n v="4057286443881"/>
    <n v="4"/>
    <x v="1387"/>
    <x v="1"/>
    <s v="App"/>
    <s v="TOPS"/>
    <s v="SKINNY BRA CF   BLACK = M"/>
    <s v=" M"/>
    <s v="Women"/>
    <n v="16400000"/>
    <n v="0.6"/>
    <n v="6560000"/>
    <m/>
    <m/>
  </r>
  <r>
    <n v="4057286448862"/>
    <n v="6"/>
    <x v="1388"/>
    <x v="1"/>
    <s v="App"/>
    <s v="PANTS"/>
    <s v="WORPOLYPANTMGREYH = M"/>
    <s v=" M"/>
    <s v="Men"/>
    <n v="13100000"/>
    <n v="0.6"/>
    <n v="5240000"/>
    <m/>
    <m/>
  </r>
  <r>
    <n v="4057286448879"/>
    <n v="6"/>
    <x v="1388"/>
    <x v="1"/>
    <s v="App"/>
    <s v="PANTS"/>
    <s v="WORPOLYPANTMGREYH = S"/>
    <s v=" S"/>
    <s v="Men"/>
    <n v="13100000"/>
    <n v="0.6"/>
    <n v="5240000"/>
    <m/>
    <m/>
  </r>
  <r>
    <n v="4057286448886"/>
    <n v="3"/>
    <x v="1388"/>
    <x v="1"/>
    <s v="App"/>
    <s v="PANTS"/>
    <s v="WORPOLYPANTMGREYH = XL"/>
    <s v=" XL"/>
    <s v="Men"/>
    <n v="13100000"/>
    <n v="0.6"/>
    <n v="5240000"/>
    <m/>
    <m/>
  </r>
  <r>
    <n v="4057286448909"/>
    <n v="4"/>
    <x v="1388"/>
    <x v="1"/>
    <s v="App"/>
    <s v="PANTS"/>
    <s v="WORPOLYPANTMGREYH = L"/>
    <s v=" L"/>
    <s v="Men"/>
    <n v="13100000"/>
    <n v="0.6"/>
    <n v="5240000"/>
    <m/>
    <m/>
  </r>
  <r>
    <n v="4057286448916"/>
    <n v="2"/>
    <x v="1388"/>
    <x v="1"/>
    <s v="App"/>
    <s v="PANTS"/>
    <s v="WORPOLYPANTMGREYH = 2XL"/>
    <s v="2XL"/>
    <s v="Men"/>
    <n v="13100000"/>
    <n v="0.6"/>
    <n v="5240000"/>
    <m/>
    <m/>
  </r>
  <r>
    <n v="4057286448930"/>
    <n v="1"/>
    <x v="1389"/>
    <x v="1"/>
    <s v="App"/>
    <s v="TIGHTS"/>
    <s v="COMP TIGHT W/ C BLACK = L"/>
    <s v=" L"/>
    <s v="Women"/>
    <n v="21700000"/>
    <n v="0.7"/>
    <n v="6510000.0000000019"/>
    <m/>
    <m/>
  </r>
  <r>
    <n v="4057286448954"/>
    <n v="1"/>
    <x v="1389"/>
    <x v="1"/>
    <s v="App"/>
    <s v="TIGHTS"/>
    <s v="COMP TIGHT W/ C BLACK = S"/>
    <s v=" S"/>
    <s v="Women"/>
    <n v="21700000"/>
    <n v="0.7"/>
    <n v="6510000.0000000019"/>
    <m/>
    <m/>
  </r>
  <r>
    <n v="4057286448978"/>
    <n v="2"/>
    <x v="1389"/>
    <x v="1"/>
    <s v="App"/>
    <s v="TIGHTS"/>
    <s v="OMP TIGHT W/ C BLACK = XS"/>
    <s v=" XS"/>
    <s v="Women"/>
    <n v="21700000"/>
    <n v="0.7"/>
    <n v="6510000.0000000019"/>
    <m/>
    <m/>
  </r>
  <r>
    <n v="4057286457482"/>
    <n v="2"/>
    <x v="1390"/>
    <x v="1"/>
    <s v="App"/>
    <s v="UNDERWEAR"/>
    <s v="OMPR BRIEF     BLACK = XS"/>
    <s v=" XS"/>
    <s v="Men"/>
    <n v="6600000"/>
    <n v="0.6"/>
    <n v="2640000"/>
    <m/>
    <m/>
  </r>
  <r>
    <n v="4057286457499"/>
    <n v="13"/>
    <x v="1390"/>
    <x v="1"/>
    <s v="App"/>
    <s v="UNDERWEAR"/>
    <s v="COMPR BRIEF     BLACK = S"/>
    <s v=" S"/>
    <s v="Men"/>
    <n v="6600000"/>
    <n v="0.6"/>
    <n v="2640000"/>
    <m/>
    <m/>
  </r>
  <r>
    <n v="4057286457512"/>
    <n v="1"/>
    <x v="1390"/>
    <x v="1"/>
    <s v="App"/>
    <s v="UNDERWEAR"/>
    <s v="MPR BRIEF     BLACK = 2XL"/>
    <s v="2XL"/>
    <s v="Men"/>
    <n v="6600000"/>
    <n v="0.6"/>
    <n v="2640000"/>
    <m/>
    <m/>
  </r>
  <r>
    <n v="4057286457543"/>
    <n v="4"/>
    <x v="1390"/>
    <x v="1"/>
    <s v="App"/>
    <s v="UNDERWEAR"/>
    <s v="COMPR BRIEF     BLACK = L"/>
    <s v=" L"/>
    <s v="Men"/>
    <n v="6600000"/>
    <n v="0.6"/>
    <n v="2640000"/>
    <m/>
    <m/>
  </r>
  <r>
    <n v="4057286457567"/>
    <n v="2"/>
    <x v="1390"/>
    <x v="1"/>
    <s v="App"/>
    <s v="UNDERWEAR"/>
    <s v="OMPR BRIEF     BLACK = XL"/>
    <s v=" XL"/>
    <s v="Men"/>
    <n v="6600000"/>
    <n v="0.6"/>
    <n v="2640000"/>
    <m/>
    <m/>
  </r>
  <r>
    <n v="4057286457574"/>
    <n v="11"/>
    <x v="1390"/>
    <x v="1"/>
    <s v="App"/>
    <s v="UNDERWEAR"/>
    <s v="COMPR BRIEF     BLACK = M"/>
    <s v=" M"/>
    <s v="Men"/>
    <n v="6600000"/>
    <n v="0.6"/>
    <n v="2640000"/>
    <m/>
    <m/>
  </r>
  <r>
    <n v="4057286476025"/>
    <n v="1"/>
    <x v="1391"/>
    <x v="1"/>
    <s v="App"/>
    <s v="SHORTS"/>
    <s v="APHIC BOARD S CONAVY = XS"/>
    <s v=" XS"/>
    <s v="Men"/>
    <n v="11000000"/>
    <n v="0.8"/>
    <n v="2200000"/>
    <m/>
    <m/>
  </r>
  <r>
    <n v="4057286513522"/>
    <n v="1"/>
    <x v="1392"/>
    <x v="1"/>
    <s v="App"/>
    <s v="TOPS"/>
    <s v="AT SPRAYDYE TAN BLACK = S"/>
    <s v=" S"/>
    <s v="Men"/>
    <n v="12400000"/>
    <n v="0.8"/>
    <n v="2480000"/>
    <m/>
    <m/>
  </r>
  <r>
    <n v="4057286517070"/>
    <n v="4"/>
    <x v="1393"/>
    <x v="1"/>
    <s v="App"/>
    <s v="TIGHTS"/>
    <s v="RI             RUGMAR = L"/>
    <s v=" L"/>
    <s v="Women"/>
    <n v="16400000"/>
    <n v="0.6"/>
    <n v="6560000"/>
    <m/>
    <m/>
  </r>
  <r>
    <n v="4057286521091"/>
    <n v="6"/>
    <x v="1394"/>
    <x v="1"/>
    <s v="App"/>
    <s v="TOPS"/>
    <s v="BEL BRA        FIRSPA = M"/>
    <s v=" M"/>
    <s v="Women"/>
    <n v="12400000"/>
    <n v="0.6"/>
    <n v="4960000"/>
    <m/>
    <m/>
  </r>
  <r>
    <n v="4057286521107"/>
    <n v="12"/>
    <x v="1394"/>
    <x v="1"/>
    <s v="App"/>
    <s v="TOPS"/>
    <s v="BEL BRA        FIRSPA = S"/>
    <s v=" S"/>
    <s v="Women"/>
    <n v="12400000"/>
    <n v="0.6"/>
    <n v="4960000"/>
    <m/>
    <m/>
  </r>
  <r>
    <n v="4057286521145"/>
    <n v="5"/>
    <x v="1394"/>
    <x v="1"/>
    <s v="App"/>
    <s v="TOPS"/>
    <s v="BEL BRA        FIRSPA = L"/>
    <s v=" L"/>
    <s v="Women"/>
    <n v="12400000"/>
    <n v="0.6"/>
    <n v="4960000"/>
    <m/>
    <m/>
  </r>
  <r>
    <n v="4057286521169"/>
    <n v="8"/>
    <x v="1393"/>
    <x v="1"/>
    <s v="App"/>
    <s v="TIGHTS"/>
    <s v="RI             RUGMAR = S"/>
    <s v=" S"/>
    <s v="Women"/>
    <n v="16400000"/>
    <n v="0.6"/>
    <n v="6560000"/>
    <m/>
    <m/>
  </r>
  <r>
    <n v="4057286521183"/>
    <n v="8"/>
    <x v="1393"/>
    <x v="1"/>
    <s v="App"/>
    <s v="TIGHTS"/>
    <s v="RI             RUGMAR = M"/>
    <s v=" M"/>
    <s v="Women"/>
    <n v="16400000"/>
    <n v="0.6"/>
    <n v="6560000"/>
    <m/>
    <m/>
  </r>
  <r>
    <n v="4057286521237"/>
    <n v="7"/>
    <x v="1393"/>
    <x v="1"/>
    <s v="App"/>
    <s v="TIGHTS"/>
    <s v="I             RUGMAR = XS"/>
    <s v=" XS"/>
    <s v="Women"/>
    <n v="16400000"/>
    <n v="0.6"/>
    <n v="6560000"/>
    <m/>
    <m/>
  </r>
  <r>
    <n v="4057286524900"/>
    <n v="3"/>
    <x v="1395"/>
    <x v="1"/>
    <s v="App"/>
    <s v="TOPS"/>
    <s v="CERBACK TANK    BLACK = L"/>
    <s v=" L"/>
    <s v="Women"/>
    <n v="8400000"/>
    <n v="0.6"/>
    <n v="3360000"/>
    <m/>
    <m/>
  </r>
  <r>
    <n v="4057286524979"/>
    <n v="2"/>
    <x v="1395"/>
    <x v="1"/>
    <s v="App"/>
    <s v="TOPS"/>
    <s v="CERBACK TANK    BLACK = M"/>
    <s v=" M"/>
    <s v="Women"/>
    <n v="8400000"/>
    <n v="0.6"/>
    <n v="3360000"/>
    <m/>
    <m/>
  </r>
  <r>
    <n v="4057286524993"/>
    <n v="1"/>
    <x v="1395"/>
    <x v="1"/>
    <s v="App"/>
    <s v="TOPS"/>
    <s v="CERBACK TANK    BLACK = S"/>
    <s v=" S"/>
    <s v="Women"/>
    <n v="8400000"/>
    <n v="0.6"/>
    <n v="3360000"/>
    <m/>
    <m/>
  </r>
  <r>
    <n v="4057286525006"/>
    <n v="2"/>
    <x v="1395"/>
    <x v="1"/>
    <s v="App"/>
    <s v="TOPS"/>
    <s v="ERBACK TANK    BLACK = XS"/>
    <s v=" XS"/>
    <s v="Women"/>
    <n v="8400000"/>
    <n v="0.6"/>
    <n v="3360000"/>
    <m/>
    <m/>
  </r>
  <r>
    <n v="4057286528632"/>
    <n v="8"/>
    <x v="1394"/>
    <x v="1"/>
    <s v="App"/>
    <s v="TOPS"/>
    <s v="EL BRA        FIRSPA = XS"/>
    <s v=" XS"/>
    <s v="Women"/>
    <n v="12400000"/>
    <n v="0.6"/>
    <n v="4960000"/>
    <m/>
    <m/>
  </r>
  <r>
    <n v="4057286528892"/>
    <n v="3"/>
    <x v="1396"/>
    <x v="1"/>
    <s v="App"/>
    <s v="TOPS"/>
    <s v="YCMBT TANK     FIRSPA = L"/>
    <s v=" L"/>
    <s v="Women"/>
    <n v="12400000"/>
    <n v="0.6"/>
    <n v="4960000"/>
    <m/>
    <m/>
  </r>
  <r>
    <n v="4057286532950"/>
    <n v="3"/>
    <x v="1396"/>
    <x v="1"/>
    <s v="App"/>
    <s v="TOPS"/>
    <s v="YCMBT TANK     FIRSPA = M"/>
    <s v=" M"/>
    <s v="Women"/>
    <n v="12400000"/>
    <n v="0.6"/>
    <n v="4960000"/>
    <m/>
    <m/>
  </r>
  <r>
    <n v="4057286532981"/>
    <n v="7"/>
    <x v="1396"/>
    <x v="1"/>
    <s v="App"/>
    <s v="TOPS"/>
    <s v="YCMBT TANK     FIRSPA = S"/>
    <s v=" S"/>
    <s v="Women"/>
    <n v="12400000"/>
    <n v="0.6"/>
    <n v="4960000"/>
    <m/>
    <m/>
  </r>
  <r>
    <n v="4057286533018"/>
    <n v="6"/>
    <x v="1396"/>
    <x v="1"/>
    <s v="App"/>
    <s v="TOPS"/>
    <s v="CMBT TANK     FIRSPA = XS"/>
    <s v=" XS"/>
    <s v="Women"/>
    <n v="12400000"/>
    <n v="0.6"/>
    <n v="4960000"/>
    <m/>
    <m/>
  </r>
  <r>
    <n v="4057286537955"/>
    <n v="14"/>
    <x v="1397"/>
    <x v="1"/>
    <s v="App"/>
    <s v="T-SHIRTS"/>
    <s v="P TEE          RUGMAR = S"/>
    <s v=" S"/>
    <s v="Women"/>
    <n v="10400000"/>
    <n v="0.6"/>
    <n v="4160000"/>
    <m/>
    <m/>
  </r>
  <r>
    <n v="4057286537962"/>
    <n v="13"/>
    <x v="1397"/>
    <x v="1"/>
    <s v="App"/>
    <s v="T-SHIRTS"/>
    <s v="P TEE          RUGMAR = M"/>
    <s v=" M"/>
    <s v="Women"/>
    <n v="10400000"/>
    <n v="0.6"/>
    <n v="4160000"/>
    <m/>
    <m/>
  </r>
  <r>
    <n v="4057286537993"/>
    <n v="8"/>
    <x v="1397"/>
    <x v="1"/>
    <s v="App"/>
    <s v="T-SHIRTS"/>
    <s v="P TEE          RUGMAR = L"/>
    <s v=" L"/>
    <s v="Women"/>
    <n v="10400000"/>
    <n v="0.6"/>
    <n v="4160000"/>
    <m/>
    <m/>
  </r>
  <r>
    <n v="4057286538051"/>
    <n v="11"/>
    <x v="1397"/>
    <x v="1"/>
    <s v="App"/>
    <s v="T-SHIRTS"/>
    <s v=" TEE          RUGMAR = XS"/>
    <s v=" XS"/>
    <s v="Women"/>
    <n v="10400000"/>
    <n v="0.6"/>
    <n v="4160000"/>
    <m/>
    <m/>
  </r>
  <r>
    <n v="4057286545066"/>
    <n v="2"/>
    <x v="1398"/>
    <x v="1"/>
    <s v="App"/>
    <s v="TIGHTS"/>
    <s v="INT CAPRI       BLACK = S"/>
    <s v=" S"/>
    <s v="Women"/>
    <n v="13700000"/>
    <n v="0.6"/>
    <n v="5480000"/>
    <m/>
    <m/>
  </r>
  <r>
    <n v="4057286545097"/>
    <n v="1"/>
    <x v="1398"/>
    <x v="1"/>
    <s v="App"/>
    <s v="TIGHTS"/>
    <s v="INT CAPRI       BLACK = M"/>
    <s v=" M"/>
    <s v="Women"/>
    <n v="13700000"/>
    <n v="0.6"/>
    <n v="5480000"/>
    <m/>
    <m/>
  </r>
  <r>
    <n v="4057286545165"/>
    <n v="8"/>
    <x v="1398"/>
    <x v="1"/>
    <s v="App"/>
    <s v="TIGHTS"/>
    <s v="NT CAPRI       BLACK = XS"/>
    <s v=" XS"/>
    <s v="Women"/>
    <n v="13700000"/>
    <n v="0.6"/>
    <n v="5480000"/>
    <m/>
    <m/>
  </r>
  <r>
    <n v="4057286553009"/>
    <n v="1"/>
    <x v="1399"/>
    <x v="1"/>
    <s v="App"/>
    <s v="T-SHIRTS"/>
    <s v="RT CREW NECK T CAROTE = M"/>
    <s v=" M"/>
    <s v="Men"/>
    <n v="6000000"/>
    <n v="0.8"/>
    <n v="1200000"/>
    <m/>
    <m/>
  </r>
  <r>
    <n v="4057286553450"/>
    <n v="10"/>
    <x v="1400"/>
    <x v="1"/>
    <s v="App"/>
    <s v="TOPS"/>
    <s v="APPY BRA P     FIRSPA = S"/>
    <s v=" S"/>
    <s v="Women"/>
    <n v="18400000"/>
    <n v="0.6"/>
    <n v="7360000"/>
    <m/>
    <m/>
  </r>
  <r>
    <n v="4057286553474"/>
    <n v="2"/>
    <x v="1400"/>
    <x v="1"/>
    <s v="App"/>
    <s v="TOPS"/>
    <s v="APPY BRA P     FIRSPA = M"/>
    <s v=" M"/>
    <s v="Women"/>
    <n v="18400000"/>
    <n v="0.6"/>
    <n v="7360000"/>
    <m/>
    <m/>
  </r>
  <r>
    <n v="4057286553498"/>
    <n v="2"/>
    <x v="1400"/>
    <x v="1"/>
    <s v="App"/>
    <s v="TOPS"/>
    <s v="APPY BRA P     FIRSPA = L"/>
    <s v=" L"/>
    <s v="Women"/>
    <n v="18400000"/>
    <n v="0.6"/>
    <n v="7360000"/>
    <m/>
    <m/>
  </r>
  <r>
    <n v="4057286553603"/>
    <n v="7"/>
    <x v="1400"/>
    <x v="1"/>
    <s v="App"/>
    <s v="TOPS"/>
    <s v="PPY BRA P     FIRSPA = XS"/>
    <s v=" XS"/>
    <s v="Women"/>
    <n v="18400000"/>
    <n v="0.6"/>
    <n v="7360000"/>
    <m/>
    <m/>
  </r>
  <r>
    <n v="4057286553672"/>
    <n v="2"/>
    <x v="1401"/>
    <x v="1"/>
    <s v="App"/>
    <s v="TOPS"/>
    <s v="NG BRA P        BLACK = M"/>
    <s v=" M"/>
    <s v="Women"/>
    <n v="20000000"/>
    <n v="0.6"/>
    <n v="8000000"/>
    <m/>
    <m/>
  </r>
  <r>
    <n v="4057286553689"/>
    <n v="8"/>
    <x v="1401"/>
    <x v="1"/>
    <s v="App"/>
    <s v="TOPS"/>
    <s v="NG BRA P        BLACK = S"/>
    <s v=" S"/>
    <s v="Women"/>
    <n v="20000000"/>
    <n v="0.6"/>
    <n v="8000000"/>
    <m/>
    <m/>
  </r>
  <r>
    <n v="4057286553719"/>
    <n v="12"/>
    <x v="1401"/>
    <x v="1"/>
    <s v="App"/>
    <s v="TOPS"/>
    <s v="G BRA P        BLACK = XS"/>
    <s v=" XS"/>
    <s v="Women"/>
    <n v="20000000"/>
    <n v="0.6"/>
    <n v="8000000"/>
    <m/>
    <m/>
  </r>
  <r>
    <n v="4057286553986"/>
    <n v="2"/>
    <x v="1402"/>
    <x v="1"/>
    <s v="App"/>
    <s v="SHORTS"/>
    <s v="E FIGHT WASHED  BLACK = M"/>
    <s v=" M"/>
    <s v="Men"/>
    <n v="21100000"/>
    <n v="0.8"/>
    <n v="4220000"/>
    <m/>
    <m/>
  </r>
  <r>
    <n v="4057286570709"/>
    <n v="9"/>
    <x v="1403"/>
    <x v="1"/>
    <s v="App"/>
    <s v="TIGHTS"/>
    <s v="NACLE TIGHT    EMETID = S"/>
    <s v=" S"/>
    <s v="Women"/>
    <n v="28400000"/>
    <n v="0.6"/>
    <n v="11360000"/>
    <m/>
    <m/>
  </r>
  <r>
    <n v="4057286570754"/>
    <n v="7"/>
    <x v="1403"/>
    <x v="1"/>
    <s v="App"/>
    <s v="TIGHTS"/>
    <s v="NACLE TIGHT    EMETID = M"/>
    <s v=" M"/>
    <s v="Women"/>
    <n v="28400000"/>
    <n v="0.6"/>
    <n v="11360000"/>
    <m/>
    <m/>
  </r>
  <r>
    <n v="4057286574851"/>
    <n v="2"/>
    <x v="1403"/>
    <x v="1"/>
    <s v="App"/>
    <s v="TIGHTS"/>
    <s v="NACLE TIGHT    EMETID = L"/>
    <s v=" L"/>
    <s v="Women"/>
    <n v="28400000"/>
    <n v="0.6"/>
    <n v="11360000"/>
    <m/>
    <m/>
  </r>
  <r>
    <n v="4057286574868"/>
    <n v="6"/>
    <x v="1403"/>
    <x v="1"/>
    <s v="App"/>
    <s v="TIGHTS"/>
    <s v="ACLE TIGHT    EMETID = XS"/>
    <s v=" XS"/>
    <s v="Women"/>
    <n v="28400000"/>
    <n v="0.6"/>
    <n v="11360000"/>
    <m/>
    <m/>
  </r>
  <r>
    <n v="4057286574998"/>
    <n v="5"/>
    <x v="1404"/>
    <x v="1"/>
    <s v="App"/>
    <s v="PANTS"/>
    <s v="GGER            BLACK = L"/>
    <s v=" L"/>
    <s v="Women"/>
    <n v="16400000"/>
    <n v="0.6"/>
    <n v="6560000"/>
    <m/>
    <m/>
  </r>
  <r>
    <n v="4057286575018"/>
    <n v="5"/>
    <x v="1404"/>
    <x v="1"/>
    <s v="App"/>
    <s v="PANTS"/>
    <s v="GGER            BLACK = M"/>
    <s v=" M"/>
    <s v="Women"/>
    <n v="16400000"/>
    <n v="0.6"/>
    <n v="6560000"/>
    <m/>
    <m/>
  </r>
  <r>
    <n v="4057286575049"/>
    <n v="4"/>
    <x v="1404"/>
    <x v="1"/>
    <s v="App"/>
    <s v="PANTS"/>
    <s v="GGER            BLACK = S"/>
    <s v=" S"/>
    <s v="Women"/>
    <n v="16400000"/>
    <n v="0.6"/>
    <n v="6560000"/>
    <m/>
    <m/>
  </r>
  <r>
    <n v="4057286575063"/>
    <n v="4"/>
    <x v="1404"/>
    <x v="1"/>
    <s v="App"/>
    <s v="PANTS"/>
    <s v="GER            BLACK = XS"/>
    <s v=" XS"/>
    <s v="Women"/>
    <n v="16400000"/>
    <n v="0.6"/>
    <n v="6560000"/>
    <m/>
    <m/>
  </r>
  <r>
    <n v="4057286592930"/>
    <n v="1"/>
    <x v="1405"/>
    <x v="1"/>
    <s v="App"/>
    <s v="TOPS"/>
    <s v="K              FIRSPA = L"/>
    <s v=" L"/>
    <s v="Women"/>
    <n v="13100000"/>
    <n v="0.7"/>
    <n v="3930000"/>
    <m/>
    <m/>
  </r>
  <r>
    <n v="4057286592954"/>
    <n v="1"/>
    <x v="1405"/>
    <x v="1"/>
    <s v="App"/>
    <s v="TOPS"/>
    <s v="              FIRSPA = XS"/>
    <s v=" XS"/>
    <s v="Women"/>
    <n v="13100000"/>
    <n v="0.7"/>
    <n v="3930000"/>
    <m/>
    <m/>
  </r>
  <r>
    <n v="4057286592961"/>
    <n v="2"/>
    <x v="1405"/>
    <x v="1"/>
    <s v="App"/>
    <s v="TOPS"/>
    <s v="K              FIRSPA = M"/>
    <s v=" M"/>
    <s v="Women"/>
    <n v="13100000"/>
    <n v="0.7"/>
    <n v="3930000"/>
    <m/>
    <m/>
  </r>
  <r>
    <n v="4057286600482"/>
    <n v="1"/>
    <x v="1406"/>
    <x v="1"/>
    <s v="App"/>
    <s v="TIGHTS"/>
    <s v="IME GROUP LEGG BLACK = XS"/>
    <s v=" XS"/>
    <s v="Women"/>
    <n v="9000000"/>
    <n v="0.8"/>
    <n v="1800000"/>
    <m/>
    <m/>
  </r>
  <r>
    <n v="4057286614427"/>
    <n v="15"/>
    <x v="1407"/>
    <x v="1"/>
    <s v="App"/>
    <s v="TOPS"/>
    <s v="K              EMETID = S"/>
    <s v=" S"/>
    <s v="Women"/>
    <n v="13100000"/>
    <n v="0.6"/>
    <n v="5240000"/>
    <m/>
    <m/>
  </r>
  <r>
    <n v="4057286618487"/>
    <n v="7"/>
    <x v="1407"/>
    <x v="1"/>
    <s v="App"/>
    <s v="TOPS"/>
    <s v="K              EMETID = M"/>
    <s v=" M"/>
    <s v="Women"/>
    <n v="13100000"/>
    <n v="0.6"/>
    <n v="5240000"/>
    <m/>
    <m/>
  </r>
  <r>
    <n v="4057286618500"/>
    <n v="6"/>
    <x v="1407"/>
    <x v="1"/>
    <s v="App"/>
    <s v="TOPS"/>
    <s v="K              EMETID = L"/>
    <s v=" L"/>
    <s v="Women"/>
    <n v="13100000"/>
    <n v="0.6"/>
    <n v="5240000"/>
    <m/>
    <m/>
  </r>
  <r>
    <n v="4057286618517"/>
    <n v="12"/>
    <x v="1407"/>
    <x v="1"/>
    <s v="App"/>
    <s v="TOPS"/>
    <s v="              EMETID = XS"/>
    <s v=" XS"/>
    <s v="Women"/>
    <n v="13100000"/>
    <n v="0.6"/>
    <n v="5240000"/>
    <m/>
    <m/>
  </r>
  <r>
    <n v="4057286622460"/>
    <n v="1"/>
    <x v="1408"/>
    <x v="1"/>
    <s v="App"/>
    <s v="T-SHIRTS"/>
    <s v="ORT CREW NECK T WHITE = S"/>
    <s v=" S"/>
    <s v="Men"/>
    <n v="6000000"/>
    <n v="0.8"/>
    <n v="1200000"/>
    <m/>
    <m/>
  </r>
  <r>
    <n v="4057286628585"/>
    <n v="4"/>
    <x v="1409"/>
    <x v="1"/>
    <s v="App"/>
    <s v="TOPS"/>
    <s v="APPY BRA P     EMETID = L"/>
    <s v=" L"/>
    <s v="Women"/>
    <n v="18400000"/>
    <n v="0.6"/>
    <n v="7360000"/>
    <m/>
    <m/>
  </r>
  <r>
    <n v="4057286628622"/>
    <n v="6"/>
    <x v="1409"/>
    <x v="1"/>
    <s v="App"/>
    <s v="TOPS"/>
    <s v="APPY BRA P     EMETID = M"/>
    <s v=" M"/>
    <s v="Women"/>
    <n v="18400000"/>
    <n v="0.6"/>
    <n v="7360000"/>
    <m/>
    <m/>
  </r>
  <r>
    <n v="4057286628660"/>
    <n v="10"/>
    <x v="1409"/>
    <x v="1"/>
    <s v="App"/>
    <s v="TOPS"/>
    <s v="PPY BRA P     EMETID = XS"/>
    <s v=" XS"/>
    <s v="Women"/>
    <n v="18400000"/>
    <n v="0.6"/>
    <n v="7360000"/>
    <m/>
    <m/>
  </r>
  <r>
    <n v="4057286628677"/>
    <n v="13"/>
    <x v="1409"/>
    <x v="1"/>
    <s v="App"/>
    <s v="TOPS"/>
    <s v="APPY BRA P     EMETID = S"/>
    <s v=" S"/>
    <s v="Women"/>
    <n v="18400000"/>
    <n v="0.6"/>
    <n v="7360000"/>
    <m/>
    <m/>
  </r>
  <r>
    <n v="4057286630182"/>
    <n v="1"/>
    <x v="1410"/>
    <x v="1"/>
    <s v="App"/>
    <s v="TIGHTS"/>
    <s v="ANKLE LOCK T BRABLU = 2XL"/>
    <s v="2XL"/>
    <s v="Men"/>
    <n v="21700000"/>
    <n v="0.6"/>
    <n v="8680000"/>
    <m/>
    <m/>
  </r>
  <r>
    <n v="4057286630199"/>
    <n v="1"/>
    <x v="1410"/>
    <x v="1"/>
    <s v="App"/>
    <s v="TIGHTS"/>
    <s v="T ANKLE LOCK T BRABLU = M"/>
    <s v=" M"/>
    <s v="Men"/>
    <n v="21700000"/>
    <n v="0.6"/>
    <n v="8680000"/>
    <m/>
    <m/>
  </r>
  <r>
    <n v="4057286630205"/>
    <n v="1"/>
    <x v="1410"/>
    <x v="1"/>
    <s v="App"/>
    <s v="TIGHTS"/>
    <s v="T ANKLE LOCK T BRABLU = L"/>
    <s v=" L"/>
    <s v="Men"/>
    <n v="21700000"/>
    <n v="0.6"/>
    <n v="8680000"/>
    <m/>
    <m/>
  </r>
  <r>
    <n v="4057286630212"/>
    <n v="1"/>
    <x v="1410"/>
    <x v="1"/>
    <s v="App"/>
    <s v="TIGHTS"/>
    <s v=" ANKLE LOCK T BRABLU = XL"/>
    <s v=" XL"/>
    <s v="Men"/>
    <n v="21700000"/>
    <n v="0.6"/>
    <n v="8680000"/>
    <m/>
    <m/>
  </r>
  <r>
    <n v="4057286630236"/>
    <n v="4"/>
    <x v="1410"/>
    <x v="1"/>
    <s v="App"/>
    <s v="TIGHTS"/>
    <s v="T ANKLE LOCK T BRABLU = S"/>
    <s v=" S"/>
    <s v="Men"/>
    <n v="21700000"/>
    <n v="0.6"/>
    <n v="8680000"/>
    <m/>
    <m/>
  </r>
  <r>
    <n v="4057286630243"/>
    <n v="9"/>
    <x v="1411"/>
    <x v="1"/>
    <s v="App"/>
    <s v="SWIMWEAR"/>
    <s v=" BRA           BLACK = XS"/>
    <s v=" XS"/>
    <s v="Women"/>
    <n v="13700000"/>
    <n v="0.6"/>
    <n v="5480000"/>
    <m/>
    <m/>
  </r>
  <r>
    <n v="4057286630267"/>
    <n v="6"/>
    <x v="1411"/>
    <x v="1"/>
    <s v="App"/>
    <s v="SWIMWEAR"/>
    <s v="P BRA           BLACK = S"/>
    <s v=" S"/>
    <s v="Women"/>
    <n v="13700000"/>
    <n v="0.6"/>
    <n v="5480000"/>
    <m/>
    <m/>
  </r>
  <r>
    <n v="4057286630281"/>
    <n v="3"/>
    <x v="1411"/>
    <x v="1"/>
    <s v="App"/>
    <s v="SWIMWEAR"/>
    <s v="P BRA           BLACK = M"/>
    <s v=" M"/>
    <s v="Women"/>
    <n v="13700000"/>
    <n v="0.6"/>
    <n v="5480000"/>
    <m/>
    <m/>
  </r>
  <r>
    <n v="4057286630335"/>
    <n v="2"/>
    <x v="1411"/>
    <x v="1"/>
    <s v="App"/>
    <s v="SWIMWEAR"/>
    <s v="P BRA           BLACK = L"/>
    <s v=" L"/>
    <s v="Women"/>
    <n v="13700000"/>
    <n v="0.6"/>
    <n v="5480000"/>
    <m/>
    <m/>
  </r>
  <r>
    <n v="4057286636948"/>
    <n v="1"/>
    <x v="1412"/>
    <x v="1"/>
    <s v="App"/>
    <s v="TIGHTS"/>
    <s v="RI             BLACK = XS"/>
    <s v=" XS"/>
    <s v="Women"/>
    <n v="16400000"/>
    <n v="0.8"/>
    <n v="3280000"/>
    <m/>
    <m/>
  </r>
  <r>
    <n v="4057286642963"/>
    <n v="9"/>
    <x v="1413"/>
    <x v="1"/>
    <s v="App"/>
    <s v="PANTS"/>
    <s v="RI            PACPRP = XS"/>
    <s v=" XS"/>
    <s v="Women"/>
    <n v="17100000"/>
    <n v="0.6"/>
    <n v="6840000"/>
    <m/>
    <m/>
  </r>
  <r>
    <n v="4057286642987"/>
    <n v="5"/>
    <x v="1413"/>
    <x v="1"/>
    <s v="App"/>
    <s v="PANTS"/>
    <s v="PRI            PACPRP = S"/>
    <s v=" S"/>
    <s v="Women"/>
    <n v="17100000"/>
    <n v="0.6"/>
    <n v="6840000"/>
    <m/>
    <m/>
  </r>
  <r>
    <n v="4057286646091"/>
    <n v="3"/>
    <x v="1414"/>
    <x v="1"/>
    <s v="App"/>
    <s v="TOPS"/>
    <s v="SCULPT BRA     BLACK = XS"/>
    <s v=" XS"/>
    <s v="Women"/>
    <n v="17100000"/>
    <n v="0.7"/>
    <n v="5130000"/>
    <m/>
    <m/>
  </r>
  <r>
    <n v="4057286646244"/>
    <n v="2"/>
    <x v="1413"/>
    <x v="1"/>
    <s v="App"/>
    <s v="PANTS"/>
    <s v="PRI            PACPRP = M"/>
    <s v=" M"/>
    <s v="Women"/>
    <n v="17100000"/>
    <n v="0.6"/>
    <n v="6840000"/>
    <m/>
    <m/>
  </r>
  <r>
    <n v="4057286646282"/>
    <n v="2"/>
    <x v="1413"/>
    <x v="1"/>
    <s v="App"/>
    <s v="PANTS"/>
    <s v="PRI            PACPRP = L"/>
    <s v=" L"/>
    <s v="Women"/>
    <n v="17100000"/>
    <n v="0.6"/>
    <n v="6840000"/>
    <m/>
    <m/>
  </r>
  <r>
    <n v="4057286646671"/>
    <n v="2"/>
    <x v="1415"/>
    <x v="1"/>
    <s v="App"/>
    <s v="OTHER SHIRTS"/>
    <s v="T LS RASH GUAR BRABLU = S"/>
    <s v=" S"/>
    <s v="Men"/>
    <n v="21100000"/>
    <n v="0.7"/>
    <n v="6330000.0000000019"/>
    <m/>
    <m/>
  </r>
  <r>
    <n v="4057286646695"/>
    <n v="3"/>
    <x v="1415"/>
    <x v="1"/>
    <s v="App"/>
    <s v="OTHER SHIRTS"/>
    <s v="T LS RASH GUAR BRABLU = M"/>
    <s v=" M"/>
    <s v="Men"/>
    <n v="21100000"/>
    <n v="0.7"/>
    <n v="6330000.0000000019"/>
    <m/>
    <m/>
  </r>
  <r>
    <n v="4057286650449"/>
    <n v="2"/>
    <x v="1416"/>
    <x v="1"/>
    <s v="App"/>
    <s v="TOPS"/>
    <s v="T BRA P       CARTEA = XS"/>
    <s v=" XS"/>
    <s v="Women"/>
    <n v="13100000"/>
    <n v="0.8"/>
    <n v="2620000"/>
    <m/>
    <m/>
  </r>
  <r>
    <n v="4057286654812"/>
    <n v="2"/>
    <x v="1417"/>
    <x v="1"/>
    <s v="App"/>
    <s v="TOPS"/>
    <s v=" POWER SPIKE  B CHALK = L"/>
    <s v=" L"/>
    <s v="Women"/>
    <n v="15700000"/>
    <n v="0.6"/>
    <n v="6280000"/>
    <m/>
    <m/>
  </r>
  <r>
    <n v="4057286654829"/>
    <n v="8"/>
    <x v="1417"/>
    <x v="1"/>
    <s v="App"/>
    <s v="TOPS"/>
    <s v="POWER SPIKE  B CHALK = XS"/>
    <s v=" XS"/>
    <s v="Women"/>
    <n v="15700000"/>
    <n v="0.6"/>
    <n v="6280000"/>
    <m/>
    <m/>
  </r>
  <r>
    <n v="4057286654843"/>
    <n v="6"/>
    <x v="1417"/>
    <x v="1"/>
    <s v="App"/>
    <s v="TOPS"/>
    <s v=" POWER SPIKE  B CHALK = S"/>
    <s v=" S"/>
    <s v="Women"/>
    <n v="15700000"/>
    <n v="0.6"/>
    <n v="6280000"/>
    <m/>
    <m/>
  </r>
  <r>
    <n v="4057286654867"/>
    <n v="5"/>
    <x v="1417"/>
    <x v="1"/>
    <s v="App"/>
    <s v="TOPS"/>
    <s v=" POWER SPIKE  B CHALK = M"/>
    <s v=" M"/>
    <s v="Women"/>
    <n v="15700000"/>
    <n v="0.6"/>
    <n v="6280000"/>
    <m/>
    <m/>
  </r>
  <r>
    <n v="4057286660073"/>
    <n v="7"/>
    <x v="1418"/>
    <x v="1"/>
    <s v="App"/>
    <s v="TOPS"/>
    <s v="OP TEE         BLACK = XS"/>
    <s v=" XS"/>
    <s v="Women"/>
    <n v="14400000"/>
    <n v="0.6"/>
    <n v="5760000"/>
    <m/>
    <m/>
  </r>
  <r>
    <n v="4057286660110"/>
    <n v="4"/>
    <x v="1418"/>
    <x v="1"/>
    <s v="App"/>
    <s v="TOPS"/>
    <s v="ROP TEE         BLACK = L"/>
    <s v=" L"/>
    <s v="Women"/>
    <n v="14400000"/>
    <n v="0.6"/>
    <n v="5760000"/>
    <m/>
    <m/>
  </r>
  <r>
    <n v="4057286660141"/>
    <n v="1"/>
    <x v="1418"/>
    <x v="1"/>
    <s v="App"/>
    <s v="TOPS"/>
    <s v="ROP TEE         BLACK = M"/>
    <s v=" M"/>
    <s v="Women"/>
    <n v="14400000"/>
    <n v="0.6"/>
    <n v="5760000"/>
    <m/>
    <m/>
  </r>
  <r>
    <n v="4057286660165"/>
    <n v="5"/>
    <x v="1418"/>
    <x v="1"/>
    <s v="App"/>
    <s v="TOPS"/>
    <s v="ROP TEE         BLACK = S"/>
    <s v=" S"/>
    <s v="Women"/>
    <n v="14400000"/>
    <n v="0.6"/>
    <n v="5760000"/>
    <m/>
    <m/>
  </r>
  <r>
    <n v="4057286661360"/>
    <n v="1"/>
    <x v="1419"/>
    <x v="1"/>
    <s v="App"/>
    <s v="TOPS"/>
    <s v="NK              BLACK = L"/>
    <s v=" L"/>
    <s v="Women"/>
    <n v="13100000"/>
    <n v="0.8"/>
    <n v="2620000"/>
    <m/>
    <m/>
  </r>
  <r>
    <n v="4057286661377"/>
    <n v="1"/>
    <x v="1419"/>
    <x v="1"/>
    <s v="App"/>
    <s v="TOPS"/>
    <s v="K              BLACK = XS"/>
    <s v=" XS"/>
    <s v="Women"/>
    <n v="13100000"/>
    <n v="0.8"/>
    <n v="2620000"/>
    <m/>
    <m/>
  </r>
  <r>
    <n v="4057286661582"/>
    <n v="6"/>
    <x v="1420"/>
    <x v="1"/>
    <s v="App"/>
    <s v="TOPS"/>
    <s v=" MUSCLE        BLACK = XS"/>
    <s v=" XS"/>
    <s v="Women"/>
    <n v="11700000"/>
    <n v="0.6"/>
    <n v="4680000"/>
    <m/>
    <m/>
  </r>
  <r>
    <n v="4057286661599"/>
    <n v="4"/>
    <x v="1420"/>
    <x v="1"/>
    <s v="App"/>
    <s v="TOPS"/>
    <s v="F MUSCLE        BLACK = S"/>
    <s v=" S"/>
    <s v="Women"/>
    <n v="11700000"/>
    <n v="0.6"/>
    <n v="4680000"/>
    <m/>
    <m/>
  </r>
  <r>
    <n v="4057286661612"/>
    <n v="3"/>
    <x v="1420"/>
    <x v="1"/>
    <s v="App"/>
    <s v="TOPS"/>
    <s v="F MUSCLE        BLACK = M"/>
    <s v=" M"/>
    <s v="Women"/>
    <n v="11700000"/>
    <n v="0.6"/>
    <n v="4680000"/>
    <m/>
    <m/>
  </r>
  <r>
    <n v="4057286662725"/>
    <n v="2"/>
    <x v="1420"/>
    <x v="1"/>
    <s v="App"/>
    <s v="TOPS"/>
    <s v="F MUSCLE        BLACK = L"/>
    <s v=" L"/>
    <s v="Women"/>
    <n v="11700000"/>
    <n v="0.6"/>
    <n v="4680000"/>
    <m/>
    <m/>
  </r>
  <r>
    <n v="4057286664194"/>
    <n v="9"/>
    <x v="1421"/>
    <x v="1"/>
    <s v="App"/>
    <s v="TOPS"/>
    <s v="DYPUMP LONG BR BLACK = XS"/>
    <s v=" XS"/>
    <s v="Women"/>
    <n v="19700000"/>
    <n v="0.6"/>
    <n v="7880000"/>
    <m/>
    <m/>
  </r>
  <r>
    <n v="4057286664262"/>
    <n v="3"/>
    <x v="1422"/>
    <x v="1"/>
    <s v="App"/>
    <s v="TIGHTS"/>
    <s v="AT TIGHT        BLACK = S"/>
    <s v=" S"/>
    <s v="Men"/>
    <n v="17700000"/>
    <n v="0.7"/>
    <n v="5310000"/>
    <m/>
    <m/>
  </r>
  <r>
    <n v="4057286664293"/>
    <n v="1"/>
    <x v="1422"/>
    <x v="1"/>
    <s v="App"/>
    <s v="TIGHTS"/>
    <s v="T TIGHT        BLACK = XS"/>
    <s v=" XS"/>
    <s v="Men"/>
    <n v="17700000"/>
    <n v="0.7"/>
    <n v="5310000"/>
    <m/>
    <m/>
  </r>
  <r>
    <n v="4057286664583"/>
    <n v="11"/>
    <x v="1423"/>
    <x v="1"/>
    <s v="App"/>
    <s v="TOPS"/>
    <s v="TRAPPY BRA    RUGMAR = XS"/>
    <s v=" XS"/>
    <s v="Women"/>
    <n v="11000000"/>
    <n v="0.6"/>
    <n v="4400000"/>
    <m/>
    <m/>
  </r>
  <r>
    <n v="4057286664606"/>
    <n v="6"/>
    <x v="1423"/>
    <x v="1"/>
    <s v="App"/>
    <s v="TOPS"/>
    <s v="STRAPPY BRA    RUGMAR = L"/>
    <s v=" L"/>
    <s v="Women"/>
    <n v="11000000"/>
    <n v="0.6"/>
    <n v="4400000"/>
    <m/>
    <m/>
  </r>
  <r>
    <n v="4057286664644"/>
    <n v="10"/>
    <x v="1423"/>
    <x v="1"/>
    <s v="App"/>
    <s v="TOPS"/>
    <s v="STRAPPY BRA    RUGMAR = M"/>
    <s v=" M"/>
    <s v="Women"/>
    <n v="11000000"/>
    <n v="0.6"/>
    <n v="4400000"/>
    <m/>
    <m/>
  </r>
  <r>
    <n v="4057286664682"/>
    <n v="16"/>
    <x v="1423"/>
    <x v="1"/>
    <s v="App"/>
    <s v="TOPS"/>
    <s v="STRAPPY BRA    RUGMAR = S"/>
    <s v=" S"/>
    <s v="Women"/>
    <n v="11000000"/>
    <n v="0.6"/>
    <n v="4400000"/>
    <m/>
    <m/>
  </r>
  <r>
    <n v="4057286665832"/>
    <n v="7"/>
    <x v="1421"/>
    <x v="1"/>
    <s v="App"/>
    <s v="TOPS"/>
    <s v="ODYPUMP LONG BR BLACK = S"/>
    <s v=" S"/>
    <s v="Women"/>
    <n v="19700000"/>
    <n v="0.6"/>
    <n v="7880000"/>
    <m/>
    <m/>
  </r>
  <r>
    <n v="4057286665887"/>
    <n v="3"/>
    <x v="1424"/>
    <x v="1"/>
    <s v="App"/>
    <s v="TOPS"/>
    <s v="VES MUSCLE      CHALK = M"/>
    <s v=" M"/>
    <s v="Women"/>
    <n v="8400000"/>
    <n v="0.6"/>
    <n v="3360000"/>
    <m/>
    <m/>
  </r>
  <r>
    <n v="4057286665917"/>
    <n v="8"/>
    <x v="1424"/>
    <x v="1"/>
    <s v="App"/>
    <s v="TOPS"/>
    <s v="VES MUSCLE      CHALK = S"/>
    <s v=" S"/>
    <s v="Women"/>
    <n v="8400000"/>
    <n v="0.6"/>
    <n v="3360000"/>
    <m/>
    <m/>
  </r>
  <r>
    <n v="4057286665931"/>
    <n v="5"/>
    <x v="1424"/>
    <x v="1"/>
    <s v="App"/>
    <s v="TOPS"/>
    <s v="VES MUSCLE      CHALK = L"/>
    <s v=" L"/>
    <s v="Women"/>
    <n v="8400000"/>
    <n v="0.6"/>
    <n v="3360000"/>
    <m/>
    <m/>
  </r>
  <r>
    <n v="4057286666013"/>
    <n v="5"/>
    <x v="1424"/>
    <x v="1"/>
    <s v="App"/>
    <s v="TOPS"/>
    <s v="ES MUSCLE      CHALK = XS"/>
    <s v=" XS"/>
    <s v="Women"/>
    <n v="8400000"/>
    <n v="0.6"/>
    <n v="3360000"/>
    <m/>
    <m/>
  </r>
  <r>
    <n v="4057286670782"/>
    <n v="3"/>
    <x v="1425"/>
    <x v="1"/>
    <s v="App"/>
    <s v="PANTS"/>
    <s v="E FIGHT JOGGER  BLACK = L"/>
    <s v=" L"/>
    <s v="Men"/>
    <n v="31800000"/>
    <n v="0.7"/>
    <n v="9540000"/>
    <m/>
    <m/>
  </r>
  <r>
    <n v="4057286670805"/>
    <n v="1"/>
    <x v="1425"/>
    <x v="1"/>
    <s v="App"/>
    <s v="PANTS"/>
    <s v=" FIGHT JOGGER  BLACK = XL"/>
    <s v=" XL"/>
    <s v="Men"/>
    <n v="31800000"/>
    <n v="0.7"/>
    <n v="9540000"/>
    <m/>
    <m/>
  </r>
  <r>
    <n v="4057286670829"/>
    <n v="1"/>
    <x v="1425"/>
    <x v="1"/>
    <s v="App"/>
    <s v="PANTS"/>
    <s v="FIGHT JOGGER  BLACK = 2XL"/>
    <s v="2XL"/>
    <s v="Men"/>
    <n v="31800000"/>
    <n v="0.7"/>
    <n v="9540000"/>
    <m/>
    <m/>
  </r>
  <r>
    <n v="4057286670911"/>
    <n v="1"/>
    <x v="1426"/>
    <x v="1"/>
    <s v="App"/>
    <s v="T-SHIRTS"/>
    <s v="SHION TEE       BLACK = S"/>
    <s v=" S"/>
    <s v="Women"/>
    <n v="17100000"/>
    <n v="0.8"/>
    <n v="3420000"/>
    <m/>
    <m/>
  </r>
  <r>
    <n v="4057286671079"/>
    <n v="4"/>
    <x v="1427"/>
    <x v="1"/>
    <s v="App"/>
    <s v="TOPS"/>
    <s v="CERBACK TANK    WHITE = L"/>
    <s v=" L"/>
    <s v="Women"/>
    <n v="8400000"/>
    <n v="0.6"/>
    <n v="3360000"/>
    <m/>
    <m/>
  </r>
  <r>
    <n v="4057286671109"/>
    <n v="3"/>
    <x v="1427"/>
    <x v="1"/>
    <s v="App"/>
    <s v="TOPS"/>
    <s v="CERBACK TANK    WHITE = M"/>
    <s v=" M"/>
    <s v="Women"/>
    <n v="8400000"/>
    <n v="0.6"/>
    <n v="3360000"/>
    <m/>
    <m/>
  </r>
  <r>
    <n v="4057286671130"/>
    <n v="4"/>
    <x v="1427"/>
    <x v="1"/>
    <s v="App"/>
    <s v="TOPS"/>
    <s v="CERBACK TANK    WHITE = S"/>
    <s v=" S"/>
    <s v="Women"/>
    <n v="8400000"/>
    <n v="0.6"/>
    <n v="3360000"/>
    <m/>
    <m/>
  </r>
  <r>
    <n v="4057286671161"/>
    <n v="2"/>
    <x v="1427"/>
    <x v="1"/>
    <s v="App"/>
    <s v="TOPS"/>
    <s v="ERBACK TANK    WHITE = XS"/>
    <s v=" XS"/>
    <s v="Women"/>
    <n v="8400000"/>
    <n v="0.6"/>
    <n v="3360000"/>
    <m/>
    <m/>
  </r>
  <r>
    <n v="4057286675404"/>
    <n v="1"/>
    <x v="1428"/>
    <x v="1"/>
    <s v="App"/>
    <s v="T-SHIRTS"/>
    <s v=" TRAINING SPE BRABLU = XS"/>
    <s v=" XS"/>
    <s v="Men"/>
    <n v="7400000"/>
    <n v="0.7"/>
    <n v="2220000"/>
    <m/>
    <m/>
  </r>
  <r>
    <n v="4057286675442"/>
    <n v="3"/>
    <x v="1428"/>
    <x v="1"/>
    <s v="App"/>
    <s v="T-SHIRTS"/>
    <s v="K TRAINING SPE BRABLU = S"/>
    <s v=" S"/>
    <s v="Men"/>
    <n v="7400000"/>
    <n v="0.7"/>
    <n v="2220000"/>
    <m/>
    <m/>
  </r>
  <r>
    <n v="4057286676371"/>
    <n v="5"/>
    <x v="1429"/>
    <x v="1"/>
    <s v="App"/>
    <s v="PANTS"/>
    <s v="GER       WHITE/BLACK = L"/>
    <s v=" L"/>
    <s v="Women"/>
    <n v="16400000"/>
    <n v="0.6"/>
    <n v="6560000"/>
    <m/>
    <m/>
  </r>
  <r>
    <n v="4057286676432"/>
    <n v="3"/>
    <x v="1429"/>
    <x v="1"/>
    <s v="App"/>
    <s v="PANTS"/>
    <s v="GER       WHITE/BLACK = S"/>
    <s v=" S"/>
    <s v="Women"/>
    <n v="16400000"/>
    <n v="0.6"/>
    <n v="6560000"/>
    <m/>
    <m/>
  </r>
  <r>
    <n v="4057286676456"/>
    <n v="8"/>
    <x v="1429"/>
    <x v="1"/>
    <s v="App"/>
    <s v="PANTS"/>
    <s v="GER       WHITE/BLACK = M"/>
    <s v=" M"/>
    <s v="Women"/>
    <n v="16400000"/>
    <n v="0.6"/>
    <n v="6560000"/>
    <m/>
    <m/>
  </r>
  <r>
    <n v="4057286676623"/>
    <n v="1"/>
    <x v="1430"/>
    <x v="1"/>
    <s v="App"/>
    <s v="TOPS"/>
    <s v="RACER BRAND BR CAROTE = S"/>
    <s v=" S"/>
    <s v="Women"/>
    <n v="12400000"/>
    <n v="0.7"/>
    <n v="3720000"/>
    <m/>
    <m/>
  </r>
  <r>
    <n v="4057286676814"/>
    <n v="1"/>
    <x v="1431"/>
    <x v="1"/>
    <s v="App"/>
    <s v="TOPS"/>
    <s v="S MUSCLE      CAROTE = XS"/>
    <s v=" XS"/>
    <s v="Women"/>
    <n v="8400000"/>
    <n v="0.8"/>
    <n v="1680000"/>
    <m/>
    <m/>
  </r>
  <r>
    <n v="4057286679600"/>
    <n v="1"/>
    <x v="1430"/>
    <x v="1"/>
    <s v="App"/>
    <s v="TOPS"/>
    <s v="ACER BRAND BR CAROTE = XS"/>
    <s v=" XS"/>
    <s v="Women"/>
    <n v="12400000"/>
    <n v="0.7"/>
    <n v="3720000"/>
    <m/>
    <m/>
  </r>
  <r>
    <n v="4057286679655"/>
    <n v="1"/>
    <x v="1430"/>
    <x v="1"/>
    <s v="App"/>
    <s v="TOPS"/>
    <s v="RACER BRAND BR CAROTE = L"/>
    <s v=" L"/>
    <s v="Women"/>
    <n v="12400000"/>
    <n v="0.7"/>
    <n v="3720000"/>
    <m/>
    <m/>
  </r>
  <r>
    <n v="4057286679693"/>
    <n v="2"/>
    <x v="1430"/>
    <x v="1"/>
    <s v="App"/>
    <s v="TOPS"/>
    <s v="RACER BRAND BR CAROTE = M"/>
    <s v=" M"/>
    <s v="Women"/>
    <n v="12400000"/>
    <n v="0.7"/>
    <n v="3720000"/>
    <m/>
    <m/>
  </r>
  <r>
    <n v="4057286683218"/>
    <n v="1"/>
    <x v="1432"/>
    <x v="1"/>
    <s v="App"/>
    <s v="T-SHIRTS"/>
    <s v="SHION TEE       CHALK = L"/>
    <s v=" L"/>
    <s v="Women"/>
    <n v="17100000"/>
    <n v="0.6"/>
    <n v="6840000"/>
    <m/>
    <m/>
  </r>
  <r>
    <n v="4057286683287"/>
    <n v="4"/>
    <x v="1432"/>
    <x v="1"/>
    <s v="App"/>
    <s v="T-SHIRTS"/>
    <s v="SHION TEE       CHALK = S"/>
    <s v=" S"/>
    <s v="Women"/>
    <n v="17100000"/>
    <n v="0.6"/>
    <n v="6840000"/>
    <m/>
    <m/>
  </r>
  <r>
    <n v="4057286683294"/>
    <n v="2"/>
    <x v="1432"/>
    <x v="1"/>
    <s v="App"/>
    <s v="T-SHIRTS"/>
    <s v="HION TEE       CHALK = XS"/>
    <s v=" XS"/>
    <s v="Women"/>
    <n v="17100000"/>
    <n v="0.6"/>
    <n v="6840000"/>
    <m/>
    <m/>
  </r>
  <r>
    <n v="4057286683300"/>
    <n v="6"/>
    <x v="1432"/>
    <x v="1"/>
    <s v="App"/>
    <s v="T-SHIRTS"/>
    <s v="SHION TEE       CHALK = M"/>
    <s v=" M"/>
    <s v="Women"/>
    <n v="17100000"/>
    <n v="0.6"/>
    <n v="6840000"/>
    <m/>
    <m/>
  </r>
  <r>
    <n v="4057286691237"/>
    <n v="1"/>
    <x v="1433"/>
    <x v="1"/>
    <s v="App"/>
    <s v="SHORTS"/>
    <s v="RT            BLACK = 2XL"/>
    <s v="2XL"/>
    <s v="Men"/>
    <n v="19700000"/>
    <n v="0.6"/>
    <n v="7880000"/>
    <m/>
    <m/>
  </r>
  <r>
    <n v="4057286691244"/>
    <n v="1"/>
    <x v="1433"/>
    <x v="1"/>
    <s v="App"/>
    <s v="SHORTS"/>
    <s v="ORT            BLACK = XS"/>
    <s v=" XS"/>
    <s v="Men"/>
    <n v="19700000"/>
    <n v="0.6"/>
    <n v="7880000"/>
    <m/>
    <m/>
  </r>
  <r>
    <n v="4057286691282"/>
    <n v="2"/>
    <x v="1433"/>
    <x v="1"/>
    <s v="App"/>
    <s v="SHORTS"/>
    <s v="HORT            BLACK = S"/>
    <s v=" S"/>
    <s v="Men"/>
    <n v="19700000"/>
    <n v="0.6"/>
    <n v="7880000"/>
    <m/>
    <m/>
  </r>
  <r>
    <n v="4057286691329"/>
    <n v="2"/>
    <x v="1433"/>
    <x v="1"/>
    <s v="App"/>
    <s v="SHORTS"/>
    <s v="HORT            BLACK = M"/>
    <s v=" M"/>
    <s v="Men"/>
    <n v="19700000"/>
    <n v="0.6"/>
    <n v="7880000"/>
    <m/>
    <m/>
  </r>
  <r>
    <n v="4057286691374"/>
    <n v="1"/>
    <x v="1433"/>
    <x v="1"/>
    <s v="App"/>
    <s v="SHORTS"/>
    <s v="HORT            BLACK = L"/>
    <s v=" L"/>
    <s v="Men"/>
    <n v="19700000"/>
    <n v="0.6"/>
    <n v="7880000"/>
    <m/>
    <m/>
  </r>
  <r>
    <n v="4057286691404"/>
    <n v="2"/>
    <x v="1433"/>
    <x v="1"/>
    <s v="App"/>
    <s v="SHORTS"/>
    <s v="ORT            BLACK = XL"/>
    <s v=" XL"/>
    <s v="Men"/>
    <n v="19700000"/>
    <n v="0.6"/>
    <n v="7880000"/>
    <m/>
    <m/>
  </r>
  <r>
    <n v="4057286703008"/>
    <n v="15"/>
    <x v="1434"/>
    <x v="1"/>
    <s v="App"/>
    <s v="TOPS"/>
    <s v=" STRONG BRA     BLACK = S"/>
    <s v=" S"/>
    <s v="Women"/>
    <n v="17100000"/>
    <n v="0.6"/>
    <n v="6840000"/>
    <m/>
    <m/>
  </r>
  <r>
    <n v="4057286703015"/>
    <n v="8"/>
    <x v="1434"/>
    <x v="1"/>
    <s v="App"/>
    <s v="TOPS"/>
    <s v=" STRONG BRA     BLACK = M"/>
    <s v=" M"/>
    <s v="Women"/>
    <n v="17100000"/>
    <n v="0.6"/>
    <n v="6840000"/>
    <m/>
    <m/>
  </r>
  <r>
    <n v="4057286703022"/>
    <n v="14"/>
    <x v="1434"/>
    <x v="1"/>
    <s v="App"/>
    <s v="TOPS"/>
    <s v="STRONG BRA     BLACK = XS"/>
    <s v=" XS"/>
    <s v="Women"/>
    <n v="17100000"/>
    <n v="0.6"/>
    <n v="6840000"/>
    <m/>
    <m/>
  </r>
  <r>
    <n v="4057286703039"/>
    <n v="1"/>
    <x v="1434"/>
    <x v="1"/>
    <s v="App"/>
    <s v="TOPS"/>
    <s v=" STRONG BRA     BLACK = L"/>
    <s v=" L"/>
    <s v="Women"/>
    <n v="17100000"/>
    <n v="0.6"/>
    <n v="6840000"/>
    <m/>
    <m/>
  </r>
  <r>
    <n v="4057286705347"/>
    <n v="3"/>
    <x v="1435"/>
    <x v="1"/>
    <s v="App"/>
    <s v="TOPS"/>
    <s v="BOK MUSCLE     BLACK = XS"/>
    <s v=" XS"/>
    <s v="Women"/>
    <n v="8400000"/>
    <n v="0.7"/>
    <n v="2520000"/>
    <m/>
    <m/>
  </r>
  <r>
    <n v="4057286714721"/>
    <n v="9"/>
    <x v="1436"/>
    <x v="1"/>
    <s v="App"/>
    <s v="OTHER SHIRTS"/>
    <s v="AT SS RASH GUAR BLACK = M"/>
    <s v=" M"/>
    <s v="Men"/>
    <n v="19700000"/>
    <n v="0.6"/>
    <n v="7880000"/>
    <m/>
    <m/>
  </r>
  <r>
    <n v="4057286714752"/>
    <n v="4"/>
    <x v="1436"/>
    <x v="1"/>
    <s v="App"/>
    <s v="OTHER SHIRTS"/>
    <s v="AT SS RASH GUAR BLACK = L"/>
    <s v=" L"/>
    <s v="Men"/>
    <n v="19700000"/>
    <n v="0.6"/>
    <n v="7880000"/>
    <m/>
    <m/>
  </r>
  <r>
    <n v="4057286714769"/>
    <n v="7"/>
    <x v="1436"/>
    <x v="1"/>
    <s v="App"/>
    <s v="OTHER SHIRTS"/>
    <s v="AT SS RASH GUAR BLACK = S"/>
    <s v=" S"/>
    <s v="Men"/>
    <n v="19700000"/>
    <n v="0.6"/>
    <n v="7880000"/>
    <m/>
    <m/>
  </r>
  <r>
    <n v="4057286714776"/>
    <n v="1"/>
    <x v="1436"/>
    <x v="1"/>
    <s v="App"/>
    <s v="OTHER SHIRTS"/>
    <s v="T SS RASH GUAR BLACK = XL"/>
    <s v=" XL"/>
    <s v="Men"/>
    <n v="19700000"/>
    <n v="0.6"/>
    <n v="7880000"/>
    <m/>
    <m/>
  </r>
  <r>
    <n v="4057286718125"/>
    <n v="1"/>
    <x v="1437"/>
    <x v="1"/>
    <s v="App"/>
    <s v="T-SHIRTS"/>
    <s v="T TEE          BRABLU = S"/>
    <s v=" S"/>
    <s v="Men"/>
    <n v="11000000"/>
    <n v="0.8"/>
    <n v="2200000"/>
    <m/>
    <m/>
  </r>
  <r>
    <n v="4057286718392"/>
    <n v="1"/>
    <x v="1438"/>
    <x v="1"/>
    <s v="App"/>
    <s v="T-SHIRTS"/>
    <s v=" SPRAYDYE TEE SKUGRY = XS"/>
    <s v=" XS"/>
    <s v="Men"/>
    <n v="10400000"/>
    <n v="0.8"/>
    <n v="2080000"/>
    <m/>
    <m/>
  </r>
  <r>
    <n v="4057286725888"/>
    <n v="1"/>
    <x v="1439"/>
    <x v="0"/>
    <s v="App"/>
    <s v="POLO SHIRTS"/>
    <s v="ESSBASEPOLOWHITE = XS"/>
    <s v=" XS"/>
    <s v="Men"/>
    <n v="11200000"/>
    <n v="0.8"/>
    <n v="2240000"/>
    <m/>
    <m/>
  </r>
  <r>
    <n v="4057286725901"/>
    <n v="1"/>
    <x v="1439"/>
    <x v="0"/>
    <s v="App"/>
    <s v="POLO SHIRTS"/>
    <s v="ESSBASEPOLOWHITE = S"/>
    <s v=" S"/>
    <s v="Men"/>
    <n v="11200000"/>
    <n v="0.8"/>
    <n v="2240000"/>
    <m/>
    <m/>
  </r>
  <r>
    <n v="4057286767826"/>
    <n v="1"/>
    <x v="1440"/>
    <x v="1"/>
    <s v="App"/>
    <s v="T-SHIRTS"/>
    <s v="RIPED TEE       BLACK = L"/>
    <s v=" L"/>
    <s v="Men"/>
    <n v="10400000"/>
    <n v="0.6"/>
    <n v="4160000"/>
    <m/>
    <m/>
  </r>
  <r>
    <n v="4057286767840"/>
    <n v="7"/>
    <x v="1440"/>
    <x v="1"/>
    <s v="App"/>
    <s v="T-SHIRTS"/>
    <s v="RIPED TEE       BLACK = M"/>
    <s v=" M"/>
    <s v="Men"/>
    <n v="10400000"/>
    <n v="0.6"/>
    <n v="4160000"/>
    <m/>
    <m/>
  </r>
  <r>
    <n v="4057286767871"/>
    <n v="7"/>
    <x v="1440"/>
    <x v="1"/>
    <s v="App"/>
    <s v="T-SHIRTS"/>
    <s v="RIPED TEE       BLACK = S"/>
    <s v=" S"/>
    <s v="Men"/>
    <n v="10400000"/>
    <n v="0.6"/>
    <n v="4160000"/>
    <m/>
    <m/>
  </r>
  <r>
    <n v="4057286767895"/>
    <n v="1"/>
    <x v="1440"/>
    <x v="1"/>
    <s v="App"/>
    <s v="T-SHIRTS"/>
    <s v="IPED TEE       BLACK = XS"/>
    <s v=" XS"/>
    <s v="Men"/>
    <n v="10400000"/>
    <n v="0.6"/>
    <n v="4160000"/>
    <m/>
    <m/>
  </r>
  <r>
    <n v="4057286780887"/>
    <n v="1"/>
    <x v="1441"/>
    <x v="1"/>
    <s v="App"/>
    <s v="SUITS"/>
    <s v="Y WOVEN   BLACK/BLACK = S"/>
    <s v=" S"/>
    <s v="Women"/>
    <n v="26400000"/>
    <n v="0.8"/>
    <n v="5280000"/>
    <m/>
    <m/>
  </r>
  <r>
    <n v="4057286782744"/>
    <n v="1"/>
    <x v="1442"/>
    <x v="1"/>
    <s v="App"/>
    <s v="T-SHIRTS"/>
    <s v="HL GRPHIC TOP  KIWGRN = S"/>
    <s v=" S"/>
    <s v="Men"/>
    <n v="11700000"/>
    <n v="0.8"/>
    <n v="2340000"/>
    <m/>
    <m/>
  </r>
  <r>
    <n v="4057286784687"/>
    <n v="7"/>
    <x v="1443"/>
    <x v="1"/>
    <s v="App"/>
    <s v="POLO SHIRTS"/>
    <s v="LO              BLACK = M"/>
    <s v=" M"/>
    <s v="Men"/>
    <n v="11700000"/>
    <n v="0.6"/>
    <n v="4680000"/>
    <m/>
    <m/>
  </r>
  <r>
    <n v="4057286784717"/>
    <n v="8"/>
    <x v="1443"/>
    <x v="1"/>
    <s v="App"/>
    <s v="POLO SHIRTS"/>
    <s v="LO              BLACK = S"/>
    <s v=" S"/>
    <s v="Men"/>
    <n v="11700000"/>
    <n v="0.6"/>
    <n v="4680000"/>
    <m/>
    <m/>
  </r>
  <r>
    <n v="4057286784724"/>
    <n v="1"/>
    <x v="1443"/>
    <x v="1"/>
    <s v="App"/>
    <s v="POLO SHIRTS"/>
    <s v="O              BLACK = XS"/>
    <s v=" XS"/>
    <s v="Men"/>
    <n v="11700000"/>
    <n v="0.6"/>
    <n v="4680000"/>
    <m/>
    <m/>
  </r>
  <r>
    <n v="4057286787640"/>
    <n v="1"/>
    <x v="1444"/>
    <x v="1"/>
    <s v="App"/>
    <s v="T-SHIRTS"/>
    <s v="IPED TEE       WHITE = XS"/>
    <s v=" XS"/>
    <s v="Men"/>
    <n v="10400000"/>
    <n v="0.8"/>
    <n v="2080000"/>
    <m/>
    <m/>
  </r>
  <r>
    <n v="4057286788784"/>
    <n v="4"/>
    <x v="1445"/>
    <x v="1"/>
    <s v="App"/>
    <s v="SHORTS"/>
    <s v="NDANA PRINT BOA BLACK = L"/>
    <s v=" L"/>
    <s v="Men"/>
    <n v="15000000"/>
    <n v="0.6"/>
    <n v="6000000"/>
    <m/>
    <m/>
  </r>
  <r>
    <n v="4057286788838"/>
    <n v="1"/>
    <x v="1443"/>
    <x v="1"/>
    <s v="App"/>
    <s v="POLO SHIRTS"/>
    <s v="              BLACK = 2XL"/>
    <s v="2XL"/>
    <s v="Men"/>
    <n v="11700000"/>
    <n v="0.6"/>
    <n v="4680000"/>
    <m/>
    <m/>
  </r>
  <r>
    <n v="4057286790015"/>
    <n v="4"/>
    <x v="1446"/>
    <x v="1"/>
    <s v="App"/>
    <s v="TOPS"/>
    <s v="ETANK          SHEPRP = L"/>
    <s v=" L"/>
    <s v="Women"/>
    <n v="6000000"/>
    <n v="0.6"/>
    <n v="2400000"/>
    <m/>
    <m/>
  </r>
  <r>
    <n v="4057286790022"/>
    <n v="5"/>
    <x v="1446"/>
    <x v="1"/>
    <s v="App"/>
    <s v="TOPS"/>
    <s v="ETANK          SHEPRP = S"/>
    <s v=" S"/>
    <s v="Women"/>
    <n v="6000000"/>
    <n v="0.6"/>
    <n v="2400000"/>
    <m/>
    <m/>
  </r>
  <r>
    <n v="4057286790039"/>
    <n v="7"/>
    <x v="1446"/>
    <x v="1"/>
    <s v="App"/>
    <s v="TOPS"/>
    <s v="ETANK          SHEPRP = M"/>
    <s v=" M"/>
    <s v="Women"/>
    <n v="6000000"/>
    <n v="0.6"/>
    <n v="2400000"/>
    <m/>
    <m/>
  </r>
  <r>
    <n v="4057286790053"/>
    <n v="7"/>
    <x v="1446"/>
    <x v="1"/>
    <s v="App"/>
    <s v="TOPS"/>
    <s v="TANK          SHEPRP = XS"/>
    <s v=" XS"/>
    <s v="Women"/>
    <n v="6000000"/>
    <n v="0.6"/>
    <n v="2400000"/>
    <m/>
    <m/>
  </r>
  <r>
    <n v="4057286792187"/>
    <n v="3"/>
    <x v="1447"/>
    <x v="1"/>
    <s v="App"/>
    <s v="TOPS"/>
    <s v="RI BACK BRA    KIWGRN = L"/>
    <s v=" L"/>
    <s v="Women"/>
    <n v="6600000"/>
    <n v="0.6"/>
    <n v="2640000"/>
    <m/>
    <m/>
  </r>
  <r>
    <n v="4057286792194"/>
    <n v="7"/>
    <x v="1447"/>
    <x v="1"/>
    <s v="App"/>
    <s v="TOPS"/>
    <s v="I BACK BRA    KIWGRN = XS"/>
    <s v=" XS"/>
    <s v="Women"/>
    <n v="6600000"/>
    <n v="0.6"/>
    <n v="2640000"/>
    <m/>
    <m/>
  </r>
  <r>
    <n v="4057286792217"/>
    <n v="7"/>
    <x v="1447"/>
    <x v="1"/>
    <s v="App"/>
    <s v="TOPS"/>
    <s v="RI BACK BRA    KIWGRN = M"/>
    <s v=" M"/>
    <s v="Women"/>
    <n v="6600000"/>
    <n v="0.6"/>
    <n v="2640000"/>
    <m/>
    <m/>
  </r>
  <r>
    <n v="4057286792224"/>
    <n v="6"/>
    <x v="1447"/>
    <x v="1"/>
    <s v="App"/>
    <s v="TOPS"/>
    <s v="RI BACK BRA    KIWGRN = S"/>
    <s v=" S"/>
    <s v="Women"/>
    <n v="6600000"/>
    <n v="0.6"/>
    <n v="2640000"/>
    <m/>
    <m/>
  </r>
  <r>
    <n v="4057286794495"/>
    <n v="1"/>
    <x v="1448"/>
    <x v="1"/>
    <s v="App"/>
    <s v="SHORTS"/>
    <s v=" SHORT         BLACK = XL"/>
    <s v=" XL"/>
    <s v="Men"/>
    <n v="12400000"/>
    <n v="0.8"/>
    <n v="2480000"/>
    <m/>
    <m/>
  </r>
  <r>
    <n v="4057286794792"/>
    <n v="9"/>
    <x v="1445"/>
    <x v="1"/>
    <s v="App"/>
    <s v="SHORTS"/>
    <s v="NDANA PRINT BOA BLACK = S"/>
    <s v=" S"/>
    <s v="Men"/>
    <n v="15000000"/>
    <n v="0.6"/>
    <n v="6000000"/>
    <m/>
    <m/>
  </r>
  <r>
    <n v="4057286794808"/>
    <n v="1"/>
    <x v="1445"/>
    <x v="1"/>
    <s v="App"/>
    <s v="SHORTS"/>
    <s v="DANA PRINT BOA BLACK = XS"/>
    <s v=" XS"/>
    <s v="Men"/>
    <n v="15000000"/>
    <n v="0.6"/>
    <n v="6000000"/>
    <m/>
    <m/>
  </r>
  <r>
    <n v="4057286794839"/>
    <n v="4"/>
    <x v="1445"/>
    <x v="1"/>
    <s v="App"/>
    <s v="SHORTS"/>
    <s v="NDANA PRINT BOA BLACK = M"/>
    <s v=" M"/>
    <s v="Men"/>
    <n v="15000000"/>
    <n v="0.6"/>
    <n v="6000000"/>
    <m/>
    <m/>
  </r>
  <r>
    <n v="4057286796468"/>
    <n v="1"/>
    <x v="1449"/>
    <x v="1"/>
    <s v="App"/>
    <s v="TIGHTS"/>
    <s v="GGING          BLACK = XS"/>
    <s v=" XS"/>
    <s v="Women"/>
    <n v="9000000"/>
    <n v="0.8"/>
    <n v="1800000"/>
    <m/>
    <m/>
  </r>
  <r>
    <n v="4057286796802"/>
    <n v="2"/>
    <x v="1450"/>
    <x v="1"/>
    <s v="App"/>
    <s v="TOPS"/>
    <s v="LETANK          BLACK = M"/>
    <s v=" M"/>
    <s v="Women"/>
    <n v="6000000"/>
    <n v="0.6"/>
    <n v="2400000"/>
    <m/>
    <m/>
  </r>
  <r>
    <n v="4057286796819"/>
    <n v="10"/>
    <x v="1450"/>
    <x v="1"/>
    <s v="App"/>
    <s v="TOPS"/>
    <s v="LETANK          BLACK = S"/>
    <s v=" S"/>
    <s v="Women"/>
    <n v="6000000"/>
    <n v="0.6"/>
    <n v="2400000"/>
    <m/>
    <m/>
  </r>
  <r>
    <n v="4057286796833"/>
    <n v="4"/>
    <x v="1450"/>
    <x v="1"/>
    <s v="App"/>
    <s v="TOPS"/>
    <s v="ETANK          BLACK = XS"/>
    <s v=" XS"/>
    <s v="Women"/>
    <n v="6000000"/>
    <n v="0.6"/>
    <n v="2400000"/>
    <m/>
    <m/>
  </r>
  <r>
    <n v="4057286796840"/>
    <n v="2"/>
    <x v="1450"/>
    <x v="1"/>
    <s v="App"/>
    <s v="TOPS"/>
    <s v="LETANK          BLACK = L"/>
    <s v=" L"/>
    <s v="Women"/>
    <n v="6000000"/>
    <n v="0.6"/>
    <n v="2400000"/>
    <m/>
    <m/>
  </r>
  <r>
    <n v="4057286799537"/>
    <n v="1"/>
    <x v="1451"/>
    <x v="1"/>
    <s v="App"/>
    <s v="T-SHIRTS"/>
    <s v="SSIC STARCREST CBURGU = L"/>
    <s v=" L"/>
    <s v="Men"/>
    <n v="8400000"/>
    <n v="0.8"/>
    <n v="1680000"/>
    <m/>
    <m/>
  </r>
  <r>
    <n v="4057286799575"/>
    <n v="1"/>
    <x v="1451"/>
    <x v="1"/>
    <s v="App"/>
    <s v="T-SHIRTS"/>
    <s v="SSIC STARCREST CBURGU = M"/>
    <s v=" M"/>
    <s v="Men"/>
    <n v="8400000"/>
    <n v="0.8"/>
    <n v="1680000"/>
    <m/>
    <m/>
  </r>
  <r>
    <n v="4057286802695"/>
    <n v="1"/>
    <x v="1452"/>
    <x v="1"/>
    <s v="App"/>
    <s v="T-SHIRTS"/>
    <s v="HL GRPHIC TOP  EMETID = M"/>
    <s v=" M"/>
    <s v="Men"/>
    <n v="11700000"/>
    <n v="0.7"/>
    <n v="3510000.0000000009"/>
    <m/>
    <m/>
  </r>
  <r>
    <n v="4057286802749"/>
    <n v="3"/>
    <x v="1452"/>
    <x v="1"/>
    <s v="App"/>
    <s v="T-SHIRTS"/>
    <s v="HL GRPHIC TOP  EMETID = S"/>
    <s v=" S"/>
    <s v="Men"/>
    <n v="11700000"/>
    <n v="0.7"/>
    <n v="3510000.0000000009"/>
    <m/>
    <m/>
  </r>
  <r>
    <n v="4057286802923"/>
    <n v="1"/>
    <x v="1453"/>
    <x v="1"/>
    <s v="App"/>
    <s v="T-SHIRTS"/>
    <s v="SIC STARCREST COLNAV = XS"/>
    <s v=" XS"/>
    <s v="Men"/>
    <n v="8400000"/>
    <n v="0.7"/>
    <n v="2520000"/>
    <m/>
    <m/>
  </r>
  <r>
    <n v="4057286803029"/>
    <n v="3"/>
    <x v="1453"/>
    <x v="1"/>
    <s v="App"/>
    <s v="T-SHIRTS"/>
    <s v="SSIC STARCREST COLNAV = M"/>
    <s v=" M"/>
    <s v="Men"/>
    <n v="8400000"/>
    <n v="0.7"/>
    <n v="2520000"/>
    <m/>
    <m/>
  </r>
  <r>
    <n v="4057286803050"/>
    <n v="1"/>
    <x v="1453"/>
    <x v="1"/>
    <s v="App"/>
    <s v="T-SHIRTS"/>
    <s v="SSIC STARCREST COLNAV = S"/>
    <s v=" S"/>
    <s v="Men"/>
    <n v="8400000"/>
    <n v="0.7"/>
    <n v="2520000"/>
    <m/>
    <m/>
  </r>
  <r>
    <n v="4057286807256"/>
    <n v="1"/>
    <x v="1454"/>
    <x v="1"/>
    <s v="App"/>
    <s v="T-SHIRTS"/>
    <s v="CTIVCHILL SLUB PACPRP = S"/>
    <s v=" S"/>
    <s v="Women"/>
    <n v="7700000"/>
    <n v="0.8"/>
    <n v="1540000"/>
    <m/>
    <m/>
  </r>
  <r>
    <n v="4057286807287"/>
    <n v="1"/>
    <x v="1454"/>
    <x v="1"/>
    <s v="App"/>
    <s v="T-SHIRTS"/>
    <s v="TIVCHILL SLUB PACPRP = XS"/>
    <s v=" XS"/>
    <s v="Women"/>
    <n v="7700000"/>
    <n v="0.8"/>
    <n v="1540000"/>
    <m/>
    <m/>
  </r>
  <r>
    <n v="4057286807720"/>
    <n v="1"/>
    <x v="1455"/>
    <x v="1"/>
    <s v="App"/>
    <s v="TIGHTS"/>
    <s v="Y CAMO COMP TIG BLACK = S"/>
    <s v=" S"/>
    <s v="Men"/>
    <n v="11700000"/>
    <n v="0.8"/>
    <n v="2340000"/>
    <m/>
    <m/>
  </r>
  <r>
    <n v="4057286808284"/>
    <n v="1"/>
    <x v="1456"/>
    <x v="1"/>
    <s v="App"/>
    <s v="SHORTS"/>
    <s v=" SHORT         HUNGRN = S"/>
    <s v=" S"/>
    <s v="Men"/>
    <n v="12400000"/>
    <n v="0.7"/>
    <n v="3720000"/>
    <m/>
    <m/>
  </r>
  <r>
    <n v="4057286808420"/>
    <n v="1"/>
    <x v="1456"/>
    <x v="1"/>
    <s v="App"/>
    <s v="SHORTS"/>
    <s v=" SHORT         HUNGRN = L"/>
    <s v=" L"/>
    <s v="Men"/>
    <n v="12400000"/>
    <n v="0.7"/>
    <n v="3720000"/>
    <m/>
    <m/>
  </r>
  <r>
    <n v="4057286808710"/>
    <n v="2"/>
    <x v="1456"/>
    <x v="1"/>
    <s v="App"/>
    <s v="SHORTS"/>
    <s v="SHORT         HUNGRN = XL"/>
    <s v=" XL"/>
    <s v="Men"/>
    <n v="12400000"/>
    <n v="0.7"/>
    <n v="3720000"/>
    <m/>
    <m/>
  </r>
  <r>
    <n v="4057286809137"/>
    <n v="2"/>
    <x v="1457"/>
    <x v="1"/>
    <s v="App"/>
    <s v="T-SHIRTS"/>
    <s v="IPED TEE       LGREYH = L"/>
    <s v=" L"/>
    <s v="Men"/>
    <n v="10400000"/>
    <n v="0.6"/>
    <n v="4160000"/>
    <m/>
    <m/>
  </r>
  <r>
    <n v="4057286809175"/>
    <n v="3"/>
    <x v="1457"/>
    <x v="1"/>
    <s v="App"/>
    <s v="T-SHIRTS"/>
    <s v="IPED TEE       LGREYH = M"/>
    <s v=" M"/>
    <s v="Men"/>
    <n v="10400000"/>
    <n v="0.6"/>
    <n v="4160000"/>
    <m/>
    <m/>
  </r>
  <r>
    <n v="4057286809205"/>
    <n v="5"/>
    <x v="1457"/>
    <x v="1"/>
    <s v="App"/>
    <s v="T-SHIRTS"/>
    <s v="IPED TEE       LGREYH = S"/>
    <s v=" S"/>
    <s v="Men"/>
    <n v="10400000"/>
    <n v="0.6"/>
    <n v="4160000"/>
    <m/>
    <m/>
  </r>
  <r>
    <n v="4057286809229"/>
    <n v="1"/>
    <x v="1457"/>
    <x v="1"/>
    <s v="App"/>
    <s v="T-SHIRTS"/>
    <s v="PED TEE       LGREYH = XS"/>
    <s v=" XS"/>
    <s v="Men"/>
    <n v="10400000"/>
    <n v="0.6"/>
    <n v="4160000"/>
    <m/>
    <m/>
  </r>
  <r>
    <n v="4057286809649"/>
    <n v="1"/>
    <x v="1458"/>
    <x v="1"/>
    <s v="App"/>
    <s v="T-SHIRTS"/>
    <s v="CHL FULL TOP    BLACK = S"/>
    <s v=" S"/>
    <s v="Men"/>
    <n v="13100000"/>
    <n v="0.8"/>
    <n v="2620000"/>
    <m/>
    <m/>
  </r>
  <r>
    <n v="4057286809915"/>
    <n v="2"/>
    <x v="1459"/>
    <x v="1"/>
    <s v="App"/>
    <s v="SHORTS"/>
    <s v="BOARD SHORT    EMETID = S"/>
    <s v=" S"/>
    <s v="Men"/>
    <n v="13100000"/>
    <n v="0.6"/>
    <n v="5240000"/>
    <m/>
    <m/>
  </r>
  <r>
    <n v="4057286809939"/>
    <n v="4"/>
    <x v="1459"/>
    <x v="1"/>
    <s v="App"/>
    <s v="SHORTS"/>
    <s v="BOARD SHORT    EMETID = M"/>
    <s v=" M"/>
    <s v="Men"/>
    <n v="13100000"/>
    <n v="0.6"/>
    <n v="5240000"/>
    <m/>
    <m/>
  </r>
  <r>
    <n v="4057286809946"/>
    <n v="1"/>
    <x v="1459"/>
    <x v="1"/>
    <s v="App"/>
    <s v="SHORTS"/>
    <s v="BOARD SHORT    EMETID = L"/>
    <s v=" L"/>
    <s v="Men"/>
    <n v="13100000"/>
    <n v="0.6"/>
    <n v="5240000"/>
    <m/>
    <m/>
  </r>
  <r>
    <n v="4057286809977"/>
    <n v="2"/>
    <x v="1459"/>
    <x v="1"/>
    <s v="App"/>
    <s v="SHORTS"/>
    <s v="OARD SHORT    EMETID = XL"/>
    <s v=" XL"/>
    <s v="Men"/>
    <n v="13100000"/>
    <n v="0.6"/>
    <n v="5240000"/>
    <m/>
    <m/>
  </r>
  <r>
    <n v="4057286813646"/>
    <n v="3"/>
    <x v="1460"/>
    <x v="1"/>
    <s v="App"/>
    <s v="T-SHIRTS"/>
    <s v="RGE STARCREST P BLACK = S"/>
    <s v=" S"/>
    <s v="Men"/>
    <n v="10400000"/>
    <n v="0.7"/>
    <n v="3120000"/>
    <m/>
    <m/>
  </r>
  <r>
    <n v="4057286815404"/>
    <n v="1"/>
    <x v="1461"/>
    <x v="1"/>
    <s v="App"/>
    <s v="T-SHIRTS"/>
    <s v="NDANA PRINT TEE BLACK = S"/>
    <s v=" S"/>
    <s v="Men"/>
    <n v="10400000"/>
    <n v="0.8"/>
    <n v="2080000"/>
    <m/>
    <m/>
  </r>
  <r>
    <n v="4057286816623"/>
    <n v="8"/>
    <x v="1462"/>
    <x v="1"/>
    <s v="App"/>
    <s v="T-SHIRTS"/>
    <s v="DYPUMP TEE     CAROTE = S"/>
    <s v=" S"/>
    <s v="Men"/>
    <n v="13100000"/>
    <n v="0.6"/>
    <n v="5240000"/>
    <m/>
    <m/>
  </r>
  <r>
    <n v="4057286816654"/>
    <n v="1"/>
    <x v="1462"/>
    <x v="1"/>
    <s v="App"/>
    <s v="T-SHIRTS"/>
    <s v="YPUMP TEE     CAROTE = XS"/>
    <s v=" XS"/>
    <s v="Men"/>
    <n v="13100000"/>
    <n v="0.6"/>
    <n v="5240000"/>
    <m/>
    <m/>
  </r>
  <r>
    <n v="4057286816692"/>
    <n v="7"/>
    <x v="1462"/>
    <x v="1"/>
    <s v="App"/>
    <s v="T-SHIRTS"/>
    <s v="DYPUMP TEE     CAROTE = M"/>
    <s v=" M"/>
    <s v="Men"/>
    <n v="13100000"/>
    <n v="0.6"/>
    <n v="5240000"/>
    <m/>
    <m/>
  </r>
  <r>
    <n v="4057286817279"/>
    <n v="3"/>
    <x v="1463"/>
    <x v="0"/>
    <s v="App"/>
    <s v="SWIMWEAR"/>
    <s v="CHECKSHMLBLACK/GRANIT/GREY = S"/>
    <s v=" S"/>
    <s v="Men"/>
    <n v="12500000"/>
    <n v="0.6"/>
    <n v="5000000"/>
    <m/>
    <m/>
  </r>
  <r>
    <n v="4057286817316"/>
    <n v="3"/>
    <x v="1463"/>
    <x v="0"/>
    <s v="App"/>
    <s v="SWIMWEAR"/>
    <s v="CHECKSHMLBLACK/GRANIT/GREY = M"/>
    <s v=" M"/>
    <s v="Men"/>
    <n v="12500000"/>
    <n v="0.6"/>
    <n v="5000000"/>
    <m/>
    <m/>
  </r>
  <r>
    <n v="4057286817781"/>
    <n v="2"/>
    <x v="1464"/>
    <x v="1"/>
    <s v="App"/>
    <s v="T-SHIRTS"/>
    <s v=" FURY TEE       BLACK = S"/>
    <s v=" S"/>
    <s v="Men"/>
    <n v="9000000"/>
    <n v="0.8"/>
    <n v="1800000"/>
    <m/>
    <m/>
  </r>
  <r>
    <n v="4057286826462"/>
    <n v="1"/>
    <x v="1465"/>
    <x v="1"/>
    <s v="App"/>
    <s v="T-SHIRTS"/>
    <s v="NDANA PRINT TEE WHITE = S"/>
    <s v=" S"/>
    <s v="Men"/>
    <n v="10400000"/>
    <n v="0.8"/>
    <n v="2080000"/>
    <m/>
    <m/>
  </r>
  <r>
    <n v="4057286829296"/>
    <n v="1"/>
    <x v="1465"/>
    <x v="1"/>
    <s v="App"/>
    <s v="T-SHIRTS"/>
    <s v="DANA PRINT TEE WHITE = XS"/>
    <s v=" XS"/>
    <s v="Men"/>
    <n v="10400000"/>
    <n v="0.8"/>
    <n v="2080000"/>
    <m/>
    <m/>
  </r>
  <r>
    <n v="4057286829784"/>
    <n v="6"/>
    <x v="1466"/>
    <x v="1"/>
    <s v="App"/>
    <s v="SHORTS"/>
    <s v="0 IN SHORT      BLACK = M"/>
    <s v=" M"/>
    <s v="Men"/>
    <n v="15000000"/>
    <n v="0.6"/>
    <n v="6000000"/>
    <m/>
    <m/>
  </r>
  <r>
    <n v="4057286829807"/>
    <n v="5"/>
    <x v="1466"/>
    <x v="1"/>
    <s v="App"/>
    <s v="SHORTS"/>
    <s v="0 IN SHORT      BLACK = L"/>
    <s v=" L"/>
    <s v="Men"/>
    <n v="15000000"/>
    <n v="0.6"/>
    <n v="6000000"/>
    <m/>
    <m/>
  </r>
  <r>
    <n v="4057286832999"/>
    <n v="1"/>
    <x v="1467"/>
    <x v="1"/>
    <s v="App"/>
    <s v="T-SHIRTS"/>
    <s v="HL GRPHIC TOP  CAROTE = S"/>
    <s v=" S"/>
    <s v="Men"/>
    <n v="11700000"/>
    <n v="0.8"/>
    <n v="2340000"/>
    <m/>
    <m/>
  </r>
  <r>
    <n v="4057286833071"/>
    <n v="1"/>
    <x v="1466"/>
    <x v="1"/>
    <s v="App"/>
    <s v="SHORTS"/>
    <s v=" IN SHORT      BLACK = XL"/>
    <s v=" XL"/>
    <s v="Men"/>
    <n v="15000000"/>
    <n v="0.6"/>
    <n v="6000000"/>
    <m/>
    <m/>
  </r>
  <r>
    <n v="4057286833194"/>
    <n v="8"/>
    <x v="1466"/>
    <x v="1"/>
    <s v="App"/>
    <s v="SHORTS"/>
    <s v="0 IN SHORT      BLACK = S"/>
    <s v=" S"/>
    <s v="Men"/>
    <n v="15000000"/>
    <n v="0.6"/>
    <n v="6000000"/>
    <m/>
    <m/>
  </r>
  <r>
    <n v="4057286834047"/>
    <n v="2"/>
    <x v="1468"/>
    <x v="1"/>
    <s v="App"/>
    <s v="TIGHTS"/>
    <s v="GING          PACPRP = XS"/>
    <s v=" XS"/>
    <s v="Women"/>
    <n v="8400000"/>
    <n v="0.8"/>
    <n v="1680000"/>
    <m/>
    <m/>
  </r>
  <r>
    <n v="4057286835181"/>
    <n v="1"/>
    <x v="1469"/>
    <x v="1"/>
    <s v="App"/>
    <s v="TOPS"/>
    <s v="RI BACK BRA    FIRSPA = S"/>
    <s v=" S"/>
    <s v="Women"/>
    <n v="6600000"/>
    <n v="0.8"/>
    <n v="1320000"/>
    <m/>
    <m/>
  </r>
  <r>
    <n v="4057286836058"/>
    <n v="8"/>
    <x v="1470"/>
    <x v="1"/>
    <s v="App"/>
    <s v="TOPS"/>
    <s v="ELETANK          MIST = S"/>
    <s v=" S"/>
    <s v="Women"/>
    <n v="6000000"/>
    <n v="0.6"/>
    <n v="2400000"/>
    <m/>
    <m/>
  </r>
  <r>
    <n v="4057286836089"/>
    <n v="2"/>
    <x v="1470"/>
    <x v="1"/>
    <s v="App"/>
    <s v="TOPS"/>
    <s v="ELETANK          MIST = L"/>
    <s v=" L"/>
    <s v="Women"/>
    <n v="6000000"/>
    <n v="0.6"/>
    <n v="2400000"/>
    <m/>
    <m/>
  </r>
  <r>
    <n v="4057286836096"/>
    <n v="3"/>
    <x v="1470"/>
    <x v="1"/>
    <s v="App"/>
    <s v="TOPS"/>
    <s v="ELETANK          MIST = M"/>
    <s v=" M"/>
    <s v="Women"/>
    <n v="6000000"/>
    <n v="0.6"/>
    <n v="2400000"/>
    <m/>
    <m/>
  </r>
  <r>
    <n v="4057286844008"/>
    <n v="1"/>
    <x v="1471"/>
    <x v="1"/>
    <s v="App"/>
    <s v="T-SHIRTS"/>
    <s v=" FURY TEE       WHITE = S"/>
    <s v=" S"/>
    <s v="Men"/>
    <n v="9000000"/>
    <n v="0.8"/>
    <n v="1800000"/>
    <m/>
    <m/>
  </r>
  <r>
    <n v="4057286844053"/>
    <n v="1"/>
    <x v="1472"/>
    <x v="1"/>
    <s v="App"/>
    <s v="TOPS"/>
    <s v="TNESS CROP TOP WHITE = XS"/>
    <s v=" XS"/>
    <s v="Women"/>
    <n v="8400000"/>
    <n v="0.8"/>
    <n v="1680000"/>
    <m/>
    <m/>
  </r>
  <r>
    <n v="4057286855844"/>
    <n v="1"/>
    <x v="1473"/>
    <x v="1"/>
    <s v="App"/>
    <s v="tight"/>
    <s v="TIGHTS PACPRP/SHEPRP = XS"/>
    <s v=" XS"/>
    <s v="Women"/>
    <n v="11000000"/>
    <n v="0.8"/>
    <n v="2200000"/>
    <m/>
    <m/>
  </r>
  <r>
    <n v="4057286866338"/>
    <n v="6"/>
    <x v="1470"/>
    <x v="1"/>
    <s v="App"/>
    <s v="TOPS"/>
    <s v="LETANK          MIST = XS"/>
    <s v=" XS"/>
    <s v="Women"/>
    <n v="6000000"/>
    <n v="0.6"/>
    <n v="2400000"/>
    <m/>
    <m/>
  </r>
  <r>
    <n v="4057286878232"/>
    <n v="1"/>
    <x v="1474"/>
    <x v="0"/>
    <s v="App"/>
    <s v="tops"/>
    <s v="SLMERCHWHITE/TRAGRE = S"/>
    <s v=" S"/>
    <s v="Women"/>
    <n v="12200000"/>
    <n v="0.8"/>
    <n v="2440000"/>
    <m/>
    <m/>
  </r>
  <r>
    <n v="4057286899992"/>
    <n v="2"/>
    <x v="1475"/>
    <x v="0"/>
    <s v="App"/>
    <s v="tops"/>
    <s v="SLMERCHEASCOR = S"/>
    <s v=" S"/>
    <s v="Women"/>
    <n v="12200000"/>
    <n v="0.6"/>
    <n v="4880000"/>
    <m/>
    <m/>
  </r>
  <r>
    <n v="4057286900018"/>
    <n v="3"/>
    <x v="1475"/>
    <x v="0"/>
    <s v="App"/>
    <s v="tops"/>
    <s v="SLMERCHEASCOR = XS"/>
    <s v="XS"/>
    <s v="Women"/>
    <n v="12200000"/>
    <n v="0.6"/>
    <n v="4880000"/>
    <m/>
    <m/>
  </r>
  <r>
    <n v="4057286900032"/>
    <n v="1"/>
    <x v="1475"/>
    <x v="0"/>
    <s v="App"/>
    <s v="tops"/>
    <s v="SLMERCHEASCOR = M"/>
    <s v=" M"/>
    <s v="Women"/>
    <n v="12200000"/>
    <n v="0.6"/>
    <n v="4880000"/>
    <m/>
    <m/>
  </r>
  <r>
    <n v="4057286973333"/>
    <n v="5"/>
    <x v="1476"/>
    <x v="0"/>
    <s v="App"/>
    <s v="tops"/>
    <s v="SLMERCHHAZCOR = S"/>
    <s v=" S"/>
    <s v="Women"/>
    <n v="12200000"/>
    <n v="0.6"/>
    <n v="4880000"/>
    <m/>
    <m/>
  </r>
  <r>
    <n v="4057286973357"/>
    <n v="2"/>
    <x v="1476"/>
    <x v="0"/>
    <s v="App"/>
    <s v="tops"/>
    <s v="SLMERCHHAZCOR = XS"/>
    <s v="XS"/>
    <s v="Women"/>
    <n v="12200000"/>
    <n v="0.6"/>
    <n v="4880000"/>
    <m/>
    <m/>
  </r>
  <r>
    <n v="4057286973371"/>
    <n v="4"/>
    <x v="1476"/>
    <x v="0"/>
    <s v="App"/>
    <s v="tops"/>
    <s v="SLMERCHHAZCOR = M"/>
    <s v=" M"/>
    <s v="Women"/>
    <n v="12200000"/>
    <n v="0.6"/>
    <n v="4880000"/>
    <m/>
    <m/>
  </r>
  <r>
    <n v="4057287595978"/>
    <n v="1"/>
    <x v="1477"/>
    <x v="0"/>
    <s v="App"/>
    <s v="TSHIRT"/>
    <s v="BOXY V TEE          CGRANI = M"/>
    <s v=" M"/>
    <s v="UNISEX"/>
    <n v="9600000"/>
    <n v="0.8"/>
    <n v="1920000"/>
    <m/>
    <m/>
  </r>
  <r>
    <n v="4057287614495"/>
    <n v="1"/>
    <x v="1478"/>
    <x v="0"/>
    <s v="App"/>
    <s v="PANT"/>
    <s v="FITTED TP           MYSBRN = S"/>
    <s v=" S"/>
    <s v="UNISEX"/>
    <n v="17400000"/>
    <n v="0.8"/>
    <n v="3480000"/>
    <m/>
    <m/>
  </r>
  <r>
    <n v="4057287615355"/>
    <n v="1"/>
    <x v="1479"/>
    <x v="0"/>
    <s v="App"/>
    <s v="PANT"/>
    <s v="TRACKSUIT PANTS     TRABRN = S"/>
    <s v=" S"/>
    <s v="UNISEX"/>
    <n v="18800000"/>
    <n v="0.8"/>
    <n v="3760000"/>
    <m/>
    <m/>
  </r>
  <r>
    <n v="4057287643563"/>
    <n v="1"/>
    <x v="1480"/>
    <x v="0"/>
    <s v="App"/>
    <s v="PANT"/>
    <s v="WOVEN TP 7/8        NGTCAR = XL"/>
    <s v=" XL"/>
    <s v="UNISEX"/>
    <n v="19900000"/>
    <n v="0.6"/>
    <n v="7960000"/>
    <m/>
    <m/>
  </r>
  <r>
    <n v="4057287643655"/>
    <n v="4"/>
    <x v="1480"/>
    <x v="0"/>
    <s v="App"/>
    <s v="PANT"/>
    <s v="WOVEN TP 7/8        NGTCAR = S"/>
    <s v=" S"/>
    <s v="UNISEX"/>
    <n v="19900000"/>
    <n v="0.6"/>
    <n v="7960000"/>
    <m/>
    <m/>
  </r>
  <r>
    <n v="4057287643990"/>
    <n v="4"/>
    <x v="1480"/>
    <x v="0"/>
    <s v="App"/>
    <s v="PANT"/>
    <s v="WOVEN TP 7/8        NGTCAR = M"/>
    <s v=" M"/>
    <s v="UNISEX"/>
    <n v="19900000"/>
    <n v="0.6"/>
    <n v="7960000"/>
    <m/>
    <m/>
  </r>
  <r>
    <n v="4057287644089"/>
    <n v="4"/>
    <x v="1480"/>
    <x v="0"/>
    <s v="App"/>
    <s v="PANT"/>
    <s v="WOVEN TP 7/8        NGTCAR = L"/>
    <s v=" L"/>
    <s v="UNISEX"/>
    <n v="19900000"/>
    <n v="0.6"/>
    <n v="7960000"/>
    <m/>
    <m/>
  </r>
  <r>
    <n v="4057288010579"/>
    <n v="2"/>
    <x v="1481"/>
    <x v="0"/>
    <s v="App"/>
    <s v="T-SHIRTS"/>
    <s v="83-CTEECBROWN = S"/>
    <s v=" S"/>
    <s v="Men"/>
    <n v="13100000"/>
    <n v="0.7"/>
    <n v="3930000"/>
    <m/>
    <m/>
  </r>
  <r>
    <n v="4057288010586"/>
    <n v="1"/>
    <x v="1481"/>
    <x v="0"/>
    <s v="App"/>
    <s v="T-SHIRTS"/>
    <s v="83-CTEECBROWN = XL"/>
    <s v="XL"/>
    <s v="Men"/>
    <n v="13100000"/>
    <n v="0.7"/>
    <n v="3930000"/>
    <m/>
    <m/>
  </r>
  <r>
    <n v="4057288019398"/>
    <n v="1"/>
    <x v="1482"/>
    <x v="0"/>
    <s v="App"/>
    <s v="TOPS"/>
    <s v="BOXTANKPRIMECORPNK = L"/>
    <s v=" L"/>
    <s v="Women"/>
    <n v="7700000"/>
    <n v="0.6"/>
    <n v="3080000"/>
    <m/>
    <m/>
  </r>
  <r>
    <n v="4057288019435"/>
    <n v="2"/>
    <x v="1482"/>
    <x v="0"/>
    <s v="App"/>
    <s v="TOPS"/>
    <s v="BOXTANKPRIMECORPNK = M"/>
    <s v=" M"/>
    <s v="Women"/>
    <n v="7700000"/>
    <n v="0.6"/>
    <n v="3080000"/>
    <m/>
    <m/>
  </r>
  <r>
    <n v="4057288019442"/>
    <n v="4"/>
    <x v="1482"/>
    <x v="0"/>
    <s v="App"/>
    <s v="TOPS"/>
    <s v="BOXTANKPRIMECORPNK = S"/>
    <s v=" S"/>
    <s v="Women"/>
    <n v="7700000"/>
    <n v="0.6"/>
    <n v="3080000"/>
    <m/>
    <m/>
  </r>
  <r>
    <n v="4057288019633"/>
    <n v="5"/>
    <x v="1483"/>
    <x v="0"/>
    <s v="App"/>
    <s v="TOPS"/>
    <s v="STRAPPYBRATNKCORPNK = XS"/>
    <s v=" XS"/>
    <s v="Women"/>
    <n v="10400000"/>
    <n v="0.6"/>
    <n v="4160000"/>
    <m/>
    <m/>
  </r>
  <r>
    <n v="4057288019664"/>
    <n v="7"/>
    <x v="1483"/>
    <x v="0"/>
    <s v="App"/>
    <s v="TOPS"/>
    <s v="STRAPPYBRATNKCORPNK = S"/>
    <s v=" S"/>
    <s v="Women"/>
    <n v="10400000"/>
    <n v="0.6"/>
    <n v="4160000"/>
    <m/>
    <m/>
  </r>
  <r>
    <n v="4057288019695"/>
    <n v="3"/>
    <x v="1483"/>
    <x v="0"/>
    <s v="App"/>
    <s v="TOPS"/>
    <s v="STRAPPYBRATNKCORPNK = M"/>
    <s v=" M"/>
    <s v="Women"/>
    <n v="10400000"/>
    <n v="0.6"/>
    <n v="4160000"/>
    <m/>
    <m/>
  </r>
  <r>
    <n v="4057288019794"/>
    <n v="1"/>
    <x v="1484"/>
    <x v="0"/>
    <s v="App"/>
    <s v="TOPS"/>
    <s v="PRIMETANKBLACK = S"/>
    <s v=" S"/>
    <s v="Women"/>
    <n v="6700000"/>
    <n v="0.8"/>
    <n v="1340000"/>
    <m/>
    <m/>
  </r>
  <r>
    <n v="4057288024675"/>
    <n v="1"/>
    <x v="1485"/>
    <x v="0"/>
    <s v="App"/>
    <s v="TOPS"/>
    <s v="EASYPERFTANKPOP = XS"/>
    <s v=" XS"/>
    <s v="Women"/>
    <n v="14000000"/>
    <n v="0.8"/>
    <n v="2800000"/>
    <m/>
    <m/>
  </r>
  <r>
    <n v="4057288025474"/>
    <n v="4"/>
    <x v="1486"/>
    <x v="0"/>
    <s v="App"/>
    <s v="POLO SHIRTS"/>
    <s v="O17COPOLOGREEN/BLACK/WHITE = M"/>
    <s v=" M"/>
    <s v="Men"/>
    <n v="11200000"/>
    <n v="0.6"/>
    <n v="4480000"/>
    <m/>
    <m/>
  </r>
  <r>
    <n v="4057288029601"/>
    <n v="4"/>
    <x v="1486"/>
    <x v="0"/>
    <s v="App"/>
    <s v="POLO SHIRTS"/>
    <s v="O17COPOLOGREEN/BLACK/WHITE = S"/>
    <s v=" S"/>
    <s v="Men"/>
    <n v="11200000"/>
    <n v="0.6"/>
    <n v="4480000"/>
    <m/>
    <m/>
  </r>
  <r>
    <n v="4057288029625"/>
    <n v="1"/>
    <x v="1486"/>
    <x v="0"/>
    <s v="App"/>
    <s v="POLO SHIRTS"/>
    <s v="17COPOLOGREEN/BLACK/WHITE = XS"/>
    <s v=" XS"/>
    <s v="Men"/>
    <n v="11200000"/>
    <n v="0.6"/>
    <n v="4480000"/>
    <m/>
    <m/>
  </r>
  <r>
    <n v="4057288032199"/>
    <n v="3"/>
    <x v="1487"/>
    <x v="0"/>
    <s v="App"/>
    <s v="TOPS"/>
    <s v="CMMTTDXUTIIVY = 65B"/>
    <s v="65B"/>
    <s v="Women"/>
    <n v="15100000"/>
    <n v="0.7"/>
    <n v="4530000"/>
    <m/>
    <m/>
  </r>
  <r>
    <n v="4057288036920"/>
    <n v="2"/>
    <x v="1488"/>
    <x v="0"/>
    <s v="App"/>
    <s v="TIGHTS"/>
    <s v="CAMOTIGHTINTBLU/MULTCO = XS"/>
    <s v=" XS"/>
    <s v="Women"/>
    <n v="17100000"/>
    <n v="0.7"/>
    <n v="5130000"/>
    <m/>
    <m/>
  </r>
  <r>
    <n v="4057288040019"/>
    <n v="3"/>
    <x v="1488"/>
    <x v="0"/>
    <s v="App"/>
    <s v="TIGHTS"/>
    <s v="CAMOTIGHTINTBLU/MULTCO = M"/>
    <s v=" M"/>
    <s v="Women"/>
    <n v="17100000"/>
    <n v="0.7"/>
    <n v="5130000"/>
    <m/>
    <m/>
  </r>
  <r>
    <n v="4057288042761"/>
    <n v="2"/>
    <x v="1489"/>
    <x v="1"/>
    <s v="App"/>
    <s v="SKIRTS / DRESSES"/>
    <s v=" VECTOR PIQUE FAUIND = XS"/>
    <s v=" XS"/>
    <s v="Women"/>
    <n v="18100000"/>
    <n v="0.7"/>
    <n v="5430000"/>
    <m/>
    <m/>
  </r>
  <r>
    <n v="4057288042785"/>
    <n v="1"/>
    <x v="1489"/>
    <x v="1"/>
    <s v="App"/>
    <s v="SKIRTS / DRESSES"/>
    <s v="S VECTOR PIQUE FAUIND = M"/>
    <s v=" M"/>
    <s v="Women"/>
    <n v="18100000"/>
    <n v="0.7"/>
    <n v="5430000"/>
    <m/>
    <m/>
  </r>
  <r>
    <n v="4057288044055"/>
    <n v="1"/>
    <x v="1490"/>
    <x v="0"/>
    <s v="App"/>
    <s v="TOPS"/>
    <s v="D2MTANK3SBLACK = M"/>
    <s v=" M"/>
    <s v="Women"/>
    <n v="8000000"/>
    <n v="0.8"/>
    <n v="1600000"/>
    <m/>
    <m/>
  </r>
  <r>
    <n v="4057288048459"/>
    <n v="1"/>
    <x v="1491"/>
    <x v="0"/>
    <s v="App"/>
    <s v="SUITS"/>
    <s v="ISUMSETCOUNTWHITE/BLACK = 68"/>
    <s v=" 68"/>
    <s v="UNISEX"/>
    <n v="9700000"/>
    <n v="0.8"/>
    <n v="1940000"/>
    <m/>
    <m/>
  </r>
  <r>
    <n v="4057288053095"/>
    <n v="1"/>
    <x v="1492"/>
    <x v="0"/>
    <s v="App"/>
    <s v="SHORTS"/>
    <s v="LBTRKNSHORTMGSOGR/LGSOGR = 92"/>
    <s v=" 92"/>
    <s v="Men"/>
    <n v="8400000"/>
    <n v="0.8"/>
    <n v="1680000"/>
    <m/>
    <m/>
  </r>
  <r>
    <n v="4057288053170"/>
    <n v="1"/>
    <x v="1492"/>
    <x v="0"/>
    <s v="App"/>
    <s v="SHORTS"/>
    <s v="LBTRKNSHORTMGSOGR/LGSOGR = 128"/>
    <s v="128"/>
    <s v="Men"/>
    <n v="8400000"/>
    <n v="0.8"/>
    <n v="1680000"/>
    <m/>
    <m/>
  </r>
  <r>
    <n v="4057288053446"/>
    <n v="1"/>
    <x v="1493"/>
    <x v="0"/>
    <s v="App"/>
    <s v="TOPS"/>
    <s v="NATURETANKMULTCO/MGREYH = L"/>
    <s v=" L"/>
    <s v="Women"/>
    <n v="11000000"/>
    <n v="0.8"/>
    <n v="2200000"/>
    <m/>
    <m/>
  </r>
  <r>
    <n v="4057288053552"/>
    <n v="4"/>
    <x v="1494"/>
    <x v="0"/>
    <s v="App"/>
    <s v="POLO SHIRTS"/>
    <s v="17COPOLOBLACK/DKGREY/WHITE = S"/>
    <s v=" S"/>
    <s v="Men"/>
    <n v="11200000"/>
    <n v="0.7"/>
    <n v="3360000.0000000009"/>
    <m/>
    <m/>
  </r>
  <r>
    <n v="4057288054450"/>
    <n v="1"/>
    <x v="1495"/>
    <x v="0"/>
    <s v="App"/>
    <s v="POLO SHIRTS"/>
    <s v="CLIMACOOLPOLOBLACK = XS"/>
    <s v=" XS"/>
    <s v="Men"/>
    <n v="11700000"/>
    <n v="0.8"/>
    <n v="2340000"/>
    <m/>
    <m/>
  </r>
  <r>
    <n v="4057288054733"/>
    <n v="2"/>
    <x v="1496"/>
    <x v="0"/>
    <s v="App"/>
    <s v="TOPS"/>
    <s v="PRIMETANKMGREYH = M"/>
    <s v=" M"/>
    <s v="Women"/>
    <n v="7000000"/>
    <n v="0.6"/>
    <n v="2800000"/>
    <m/>
    <m/>
  </r>
  <r>
    <n v="4057288054764"/>
    <n v="2"/>
    <x v="1496"/>
    <x v="0"/>
    <s v="App"/>
    <s v="TOPS"/>
    <s v="PRIMETANKMGREYH = S"/>
    <s v=" S"/>
    <s v="Women"/>
    <n v="7000000"/>
    <n v="0.6"/>
    <n v="2800000"/>
    <m/>
    <m/>
  </r>
  <r>
    <n v="4057288054795"/>
    <n v="2"/>
    <x v="1496"/>
    <x v="0"/>
    <s v="App"/>
    <s v="TOPS"/>
    <s v="PRIMETANKMGREYH = XS"/>
    <s v=" XS"/>
    <s v="Women"/>
    <n v="7000000"/>
    <n v="0.6"/>
    <n v="2800000"/>
    <m/>
    <m/>
  </r>
  <r>
    <n v="4057288056720"/>
    <n v="1"/>
    <x v="1494"/>
    <x v="0"/>
    <s v="App"/>
    <s v="POLO SHIRTS"/>
    <s v="7COPOLOBLACK/DKGREY/WHITE = XS"/>
    <s v=" XS"/>
    <s v="Men"/>
    <n v="11200000"/>
    <n v="0.7"/>
    <n v="3360000.0000000009"/>
    <m/>
    <m/>
  </r>
  <r>
    <n v="4057288059806"/>
    <n v="2"/>
    <x v="1497"/>
    <x v="0"/>
    <s v="App"/>
    <s v="JERSEYS"/>
    <s v="DFBHJSYWHITE/BLACK = M"/>
    <s v=" M"/>
    <s v="Men"/>
    <n v="20600000"/>
    <n v="0.7"/>
    <n v="6180000"/>
    <m/>
    <m/>
  </r>
  <r>
    <n v="4057288059837"/>
    <n v="2"/>
    <x v="1497"/>
    <x v="0"/>
    <s v="App"/>
    <s v="JERSEYS"/>
    <s v="DFBHJSYWHITE/BLACK = XL"/>
    <s v=" XL"/>
    <s v="Men"/>
    <n v="20600000"/>
    <n v="0.7"/>
    <n v="6180000"/>
    <m/>
    <m/>
  </r>
  <r>
    <n v="4057288067825"/>
    <n v="1"/>
    <x v="1498"/>
    <x v="0"/>
    <s v="App"/>
    <s v="TIGHTS"/>
    <s v="NATURETIGHTMULTCO = XS"/>
    <s v=" XS"/>
    <s v="Women"/>
    <n v="17100000"/>
    <n v="0.8"/>
    <n v="3420000"/>
    <m/>
    <m/>
  </r>
  <r>
    <n v="4057288067894"/>
    <n v="1"/>
    <x v="1498"/>
    <x v="0"/>
    <s v="App"/>
    <s v="TIGHTS"/>
    <s v="NATURETIGHTMULTCO = S"/>
    <s v=" S"/>
    <s v="Women"/>
    <n v="17100000"/>
    <n v="0.8"/>
    <n v="3420000"/>
    <m/>
    <m/>
  </r>
  <r>
    <n v="4057288068181"/>
    <n v="1"/>
    <x v="1499"/>
    <x v="0"/>
    <s v="App"/>
    <s v="TOPS"/>
    <s v="CROPBRANINDIG = XS"/>
    <s v=" XS"/>
    <s v="Women"/>
    <n v="11000000"/>
    <n v="0.8"/>
    <n v="2200000"/>
    <m/>
    <m/>
  </r>
  <r>
    <n v="4057288070573"/>
    <n v="1"/>
    <x v="1500"/>
    <x v="0"/>
    <s v="App"/>
    <s v="TOPS"/>
    <s v="BOXTANKAEROKNUTIBLK/BLACK = XS"/>
    <s v=" XS"/>
    <s v="Women"/>
    <n v="9700000"/>
    <n v="0.8"/>
    <n v="1940000"/>
    <m/>
    <m/>
  </r>
  <r>
    <n v="4057288072898"/>
    <n v="2"/>
    <x v="1501"/>
    <x v="0"/>
    <s v="App"/>
    <s v="POLO SHIRTS"/>
    <s v="7COPOLOCONAVY/ENERGY/WHITE = S"/>
    <s v=" S"/>
    <s v="Men"/>
    <n v="11200000"/>
    <n v="0.8"/>
    <n v="2240000"/>
    <m/>
    <m/>
  </r>
  <r>
    <n v="4057288076346"/>
    <n v="1"/>
    <x v="1502"/>
    <x v="0"/>
    <s v="App"/>
    <s v="PANTS"/>
    <s v="ROPANTMGREYH/BLACK/SOGOLD = 92"/>
    <s v=" 92"/>
    <s v="Men"/>
    <n v="10400000"/>
    <n v="0.8"/>
    <n v="2080000"/>
    <m/>
    <m/>
  </r>
  <r>
    <n v="4057288078272"/>
    <n v="1"/>
    <x v="1503"/>
    <x v="0"/>
    <s v="App"/>
    <s v="T-SHIRTS"/>
    <s v="D2MSLPLAINBLACK = L"/>
    <s v=" L"/>
    <s v="Men"/>
    <n v="8700000"/>
    <n v="0.8"/>
    <n v="1740000"/>
    <m/>
    <m/>
  </r>
  <r>
    <n v="4057288084020"/>
    <n v="2"/>
    <x v="1504"/>
    <x v="0"/>
    <s v="App"/>
    <s v="TOPS"/>
    <s v="CMMTTDCHILLABLACK = XSAB"/>
    <s v="XSAB"/>
    <s v="Women"/>
    <n v="19100000"/>
    <n v="0.8"/>
    <n v="3820000"/>
    <m/>
    <m/>
  </r>
  <r>
    <n v="4057288086376"/>
    <n v="1"/>
    <x v="1505"/>
    <x v="0"/>
    <s v="App"/>
    <s v="TIGHTS"/>
    <s v="YGIDTIGHTBLACK/WHITE = 158"/>
    <s v="158"/>
    <s v="Women"/>
    <n v="9700000"/>
    <n v="0.8"/>
    <n v="1940000"/>
    <m/>
    <m/>
  </r>
  <r>
    <n v="4057288087717"/>
    <n v="2"/>
    <x v="1506"/>
    <x v="1"/>
    <s v="App"/>
    <s v="PANTS"/>
    <s v="RCREST SWEAT P MGREYH = S"/>
    <s v=" S"/>
    <s v="Women"/>
    <n v="15700000"/>
    <n v="0.7"/>
    <n v="4710000"/>
    <m/>
    <m/>
  </r>
  <r>
    <n v="4057288087762"/>
    <n v="1"/>
    <x v="1506"/>
    <x v="1"/>
    <s v="App"/>
    <s v="PANTS"/>
    <s v="CREST SWEAT P MGREYH = XS"/>
    <s v=" XS"/>
    <s v="Women"/>
    <n v="15700000"/>
    <n v="0.7"/>
    <n v="4710000"/>
    <m/>
    <m/>
  </r>
  <r>
    <n v="4057288090335"/>
    <n v="1"/>
    <x v="1507"/>
    <x v="0"/>
    <s v="App"/>
    <s v="SUITS"/>
    <s v="IFAVZNEJOGGCORPNK/BLACK = 68"/>
    <s v=" 68"/>
    <s v="UNISEX"/>
    <n v="25100000"/>
    <n v="0.8"/>
    <n v="5020000"/>
    <m/>
    <m/>
  </r>
  <r>
    <n v="4057288090434"/>
    <n v="1"/>
    <x v="1508"/>
    <x v="0"/>
    <s v="App"/>
    <s v="TOPS"/>
    <s v="CMMTTDCHILLBBLACK = XSAB"/>
    <s v="XSAB"/>
    <s v="Women"/>
    <n v="19100000"/>
    <n v="0.7"/>
    <n v="5730000"/>
    <m/>
    <m/>
  </r>
  <r>
    <n v="4057288090649"/>
    <n v="3"/>
    <x v="1508"/>
    <x v="0"/>
    <s v="App"/>
    <s v="TOPS"/>
    <s v="CMMTTDCHILLBBLACK = SAB"/>
    <s v="SAB"/>
    <s v="Women"/>
    <n v="19100000"/>
    <n v="0.7"/>
    <n v="5730000"/>
    <m/>
    <m/>
  </r>
  <r>
    <n v="4057288097075"/>
    <n v="2"/>
    <x v="1509"/>
    <x v="0"/>
    <s v="App"/>
    <s v="T-SHIRTS"/>
    <s v="PRIMETEEMAROON = L"/>
    <s v=" L"/>
    <s v="Women"/>
    <n v="7700000"/>
    <n v="0.6"/>
    <n v="3080000"/>
    <m/>
    <m/>
  </r>
  <r>
    <n v="4057288097082"/>
    <n v="3"/>
    <x v="1509"/>
    <x v="0"/>
    <s v="App"/>
    <s v="T-SHIRTS"/>
    <s v="PRIMETEEMAROON = XS"/>
    <s v="XS"/>
    <s v="Women"/>
    <n v="7700000"/>
    <n v="0.6"/>
    <n v="3080000"/>
    <m/>
    <m/>
  </r>
  <r>
    <n v="4057288097099"/>
    <n v="4"/>
    <x v="1509"/>
    <x v="0"/>
    <s v="App"/>
    <s v="T-SHIRTS"/>
    <s v="PRIMETEEMAROON = S"/>
    <s v=" S"/>
    <s v="Women"/>
    <n v="7700000"/>
    <n v="0.6"/>
    <n v="3080000"/>
    <m/>
    <m/>
  </r>
  <r>
    <n v="4057288097518"/>
    <n v="1"/>
    <x v="1510"/>
    <x v="1"/>
    <s v="App"/>
    <s v="PANTS"/>
    <s v="TOR TRACK PAN CONAVY = XS"/>
    <s v=" XS"/>
    <s v="Men"/>
    <n v="21700000"/>
    <n v="0.7"/>
    <n v="6510000.0000000019"/>
    <m/>
    <m/>
  </r>
  <r>
    <n v="4057288097549"/>
    <n v="3"/>
    <x v="1510"/>
    <x v="1"/>
    <s v="App"/>
    <s v="PANTS"/>
    <s v="CTOR TRACK PAN CONAVY = S"/>
    <s v=" S"/>
    <s v="Men"/>
    <n v="21700000"/>
    <n v="0.7"/>
    <n v="6510000.0000000019"/>
    <m/>
    <m/>
  </r>
  <r>
    <n v="4057288100201"/>
    <n v="8"/>
    <x v="1511"/>
    <x v="0"/>
    <s v="App"/>
    <s v="T-SHIRTS"/>
    <s v="PERFORMANCETEEBLUE = S"/>
    <s v=" S"/>
    <s v="Women"/>
    <n v="12400000"/>
    <n v="0.6"/>
    <n v="4960000"/>
    <m/>
    <m/>
  </r>
  <r>
    <n v="4057288100225"/>
    <n v="4"/>
    <x v="1511"/>
    <x v="0"/>
    <s v="App"/>
    <s v="T-SHIRTS"/>
    <s v="PERFORMANCETEEBLUE = XS"/>
    <s v="XS"/>
    <s v="Women"/>
    <n v="12400000"/>
    <n v="0.6"/>
    <n v="4960000"/>
    <m/>
    <m/>
  </r>
  <r>
    <n v="4057288100355"/>
    <n v="1"/>
    <x v="1512"/>
    <x v="0"/>
    <s v="App"/>
    <s v="T-SHIRTS"/>
    <s v="D2MSLPLAINWHITE = XL"/>
    <s v="XL"/>
    <s v="Men"/>
    <n v="8700000"/>
    <n v="0.6"/>
    <n v="3480000"/>
    <m/>
    <m/>
  </r>
  <r>
    <n v="4057288100447"/>
    <n v="1"/>
    <x v="1512"/>
    <x v="0"/>
    <s v="App"/>
    <s v="T-SHIRTS"/>
    <s v="D2MSLPLAINWHITE = XS"/>
    <s v="XS"/>
    <s v="Men"/>
    <n v="8700000"/>
    <n v="0.6"/>
    <n v="3480000"/>
    <m/>
    <m/>
  </r>
  <r>
    <n v="4057288100461"/>
    <n v="5"/>
    <x v="1512"/>
    <x v="0"/>
    <s v="App"/>
    <s v="T-SHIRTS"/>
    <s v="D2MSLPLAINWHITE = M"/>
    <s v=" M"/>
    <s v="Men"/>
    <n v="8700000"/>
    <n v="0.6"/>
    <n v="3480000"/>
    <m/>
    <m/>
  </r>
  <r>
    <n v="4057288100485"/>
    <n v="1"/>
    <x v="1512"/>
    <x v="0"/>
    <s v="App"/>
    <s v="T-SHIRTS"/>
    <s v="D2MSLPLAINWHITE = S"/>
    <s v=" S"/>
    <s v="Men"/>
    <n v="8700000"/>
    <n v="0.6"/>
    <n v="3480000"/>
    <m/>
    <m/>
  </r>
  <r>
    <n v="4057288101123"/>
    <n v="1"/>
    <x v="1513"/>
    <x v="0"/>
    <s v="App"/>
    <s v="TOPS"/>
    <s v="SPEEDCROPMARBWHITE/BLACK = XS"/>
    <s v=" XS"/>
    <s v="Women"/>
    <n v="11000000"/>
    <n v="0.8"/>
    <n v="2200000"/>
    <m/>
    <m/>
  </r>
  <r>
    <n v="4057288101208"/>
    <n v="1"/>
    <x v="1513"/>
    <x v="0"/>
    <s v="App"/>
    <s v="TOPS"/>
    <s v="SPEEDCROPMARBWHITE/BLACK = L"/>
    <s v=" L"/>
    <s v="Women"/>
    <n v="11000000"/>
    <n v="0.8"/>
    <n v="2200000"/>
    <m/>
    <m/>
  </r>
  <r>
    <n v="4057288101703"/>
    <n v="1"/>
    <x v="1514"/>
    <x v="0"/>
    <s v="App"/>
    <s v="TOPS"/>
    <s v="STRAPPYBRAPR1TRAGRE = S"/>
    <s v=" S"/>
    <s v="Women"/>
    <n v="9000000"/>
    <n v="0.8"/>
    <n v="1800000"/>
    <m/>
    <m/>
  </r>
  <r>
    <n v="4057288101734"/>
    <n v="1"/>
    <x v="1514"/>
    <x v="0"/>
    <s v="App"/>
    <s v="TOPS"/>
    <s v="STRAPPYBRAPR1TRAGRE = M"/>
    <s v=" M"/>
    <s v="Women"/>
    <n v="9000000"/>
    <n v="0.8"/>
    <n v="1800000"/>
    <m/>
    <m/>
  </r>
  <r>
    <n v="4057288101741"/>
    <n v="2"/>
    <x v="1515"/>
    <x v="0"/>
    <s v="App"/>
    <s v="T-SHIRTS"/>
    <s v="BTRPRINTTEEENEORA/ENERGY = 116"/>
    <s v="116"/>
    <s v="Men"/>
    <n v="8400000"/>
    <n v="0.6"/>
    <n v="3360000"/>
    <m/>
    <m/>
  </r>
  <r>
    <n v="4057288103035"/>
    <n v="5"/>
    <x v="1511"/>
    <x v="0"/>
    <s v="App"/>
    <s v="T-SHIRTS"/>
    <s v="PERFORMANCETEEBLUE = M"/>
    <s v=" M"/>
    <s v="Women"/>
    <n v="12400000"/>
    <n v="0.6"/>
    <n v="4960000"/>
    <m/>
    <m/>
  </r>
  <r>
    <n v="4057288103271"/>
    <n v="2"/>
    <x v="1512"/>
    <x v="0"/>
    <s v="App"/>
    <s v="T-SHIRTS"/>
    <s v="D2MSLPLAINWHITE = L"/>
    <s v=" L"/>
    <s v="Men"/>
    <n v="8700000"/>
    <n v="0.6"/>
    <n v="3480000"/>
    <m/>
    <m/>
  </r>
  <r>
    <n v="4057288103615"/>
    <n v="2"/>
    <x v="1516"/>
    <x v="0"/>
    <s v="App"/>
    <s v="TOPS"/>
    <s v="SPEEDTANKPRNTCORGRN = S"/>
    <s v=" S"/>
    <s v="Women"/>
    <n v="11700000"/>
    <n v="0.6"/>
    <n v="4680000"/>
    <m/>
    <m/>
  </r>
  <r>
    <n v="4057288103639"/>
    <n v="6"/>
    <x v="1516"/>
    <x v="0"/>
    <s v="App"/>
    <s v="TOPS"/>
    <s v="SPEEDTANKPRNTCORGRN = XS"/>
    <s v=" XS"/>
    <s v="Women"/>
    <n v="11700000"/>
    <n v="0.6"/>
    <n v="4680000"/>
    <m/>
    <m/>
  </r>
  <r>
    <n v="4057288104629"/>
    <n v="4"/>
    <x v="1515"/>
    <x v="0"/>
    <s v="App"/>
    <s v="T-SHIRTS"/>
    <s v="LBTRPRINTTEEENEORA/ENERGY = 92"/>
    <s v="92"/>
    <s v="Men"/>
    <n v="8400000"/>
    <n v="0.6"/>
    <n v="3360000"/>
    <m/>
    <m/>
  </r>
  <r>
    <n v="4057288104643"/>
    <n v="2"/>
    <x v="1515"/>
    <x v="0"/>
    <s v="App"/>
    <s v="T-SHIRTS"/>
    <s v="BTRPRINTTEEENEORA/ENERGY = 104"/>
    <s v="104"/>
    <s v="Men"/>
    <n v="8400000"/>
    <n v="0.6"/>
    <n v="3360000"/>
    <m/>
    <m/>
  </r>
  <r>
    <n v="4057288104650"/>
    <n v="3"/>
    <x v="1515"/>
    <x v="0"/>
    <s v="App"/>
    <s v="T-SHIRTS"/>
    <s v="BTRPRINTTEEENEORA/ENERGY = 110"/>
    <s v="110"/>
    <s v="Men"/>
    <n v="8400000"/>
    <n v="0.6"/>
    <n v="3360000"/>
    <m/>
    <m/>
  </r>
  <r>
    <n v="4057288104704"/>
    <n v="4"/>
    <x v="1515"/>
    <x v="0"/>
    <s v="App"/>
    <s v="T-SHIRTS"/>
    <s v="LBTRPRINTTEEENEORA/ENERGY = 98"/>
    <s v="98"/>
    <s v="Men"/>
    <n v="8400000"/>
    <n v="0.6"/>
    <n v="3360000"/>
    <m/>
    <m/>
  </r>
  <r>
    <n v="4057288105633"/>
    <n v="1"/>
    <x v="1517"/>
    <x v="0"/>
    <s v="App"/>
    <s v="SUITS"/>
    <s v="IMESSIJOGGERBLUE/WHITE = 74"/>
    <s v=" 74"/>
    <s v="UNISEX"/>
    <n v="13100000"/>
    <n v="0.8"/>
    <n v="2620000"/>
    <m/>
    <m/>
  </r>
  <r>
    <n v="4057288108610"/>
    <n v="1"/>
    <x v="1518"/>
    <x v="1"/>
    <s v="App"/>
    <s v="POLO SHIRTS"/>
    <s v="RO POLO       LGREYH = XS"/>
    <s v=" XS"/>
    <s v="Men"/>
    <n v="15000000"/>
    <n v="0.7"/>
    <n v="4500000"/>
    <m/>
    <m/>
  </r>
  <r>
    <n v="4057288108634"/>
    <n v="2"/>
    <x v="1518"/>
    <x v="1"/>
    <s v="App"/>
    <s v="POLO SHIRTS"/>
    <s v="TRO POLO       LGREYH = S"/>
    <s v=" S"/>
    <s v="Men"/>
    <n v="15000000"/>
    <n v="0.7"/>
    <n v="4500000"/>
    <m/>
    <m/>
  </r>
  <r>
    <n v="4057288110569"/>
    <n v="3"/>
    <x v="1519"/>
    <x v="1"/>
    <s v="App"/>
    <s v="PANTS"/>
    <s v="ECTOR TRACK PAN BLACK = M"/>
    <s v=" M"/>
    <s v="Men"/>
    <n v="21700000"/>
    <n v="0.6"/>
    <n v="8680000"/>
    <m/>
    <m/>
  </r>
  <r>
    <n v="4057288110576"/>
    <n v="1"/>
    <x v="1519"/>
    <x v="1"/>
    <s v="App"/>
    <s v="PANTS"/>
    <s v="ECTOR TRACK PAN BLACK = L"/>
    <s v=" L"/>
    <s v="Men"/>
    <n v="21700000"/>
    <n v="0.6"/>
    <n v="8680000"/>
    <m/>
    <m/>
  </r>
  <r>
    <n v="4057288110651"/>
    <n v="6"/>
    <x v="1519"/>
    <x v="1"/>
    <s v="App"/>
    <s v="PANTS"/>
    <s v="ECTOR TRACK PAN BLACK = S"/>
    <s v=" S"/>
    <s v="Men"/>
    <n v="21700000"/>
    <n v="0.6"/>
    <n v="8680000"/>
    <m/>
    <m/>
  </r>
  <r>
    <n v="4057288110699"/>
    <n v="1"/>
    <x v="1519"/>
    <x v="1"/>
    <s v="App"/>
    <s v="PANTS"/>
    <s v="CTOR TRACK PAN BLACK = XS"/>
    <s v=" XS"/>
    <s v="Men"/>
    <n v="21700000"/>
    <n v="0.6"/>
    <n v="8680000"/>
    <m/>
    <m/>
  </r>
  <r>
    <n v="4057288111900"/>
    <n v="2"/>
    <x v="1520"/>
    <x v="0"/>
    <s v="App"/>
    <s v="TOPS"/>
    <s v="CMMTTDXBLACK = 65B"/>
    <s v="65B"/>
    <s v="Women"/>
    <n v="15100000"/>
    <n v="0.7"/>
    <n v="4530000"/>
    <m/>
    <m/>
  </r>
  <r>
    <n v="4057288112051"/>
    <n v="1"/>
    <x v="1520"/>
    <x v="0"/>
    <s v="App"/>
    <s v="TOPS"/>
    <s v="CMMTTDXBLACK = 70B"/>
    <s v="70B"/>
    <s v="Women"/>
    <n v="15100000"/>
    <n v="0.7"/>
    <n v="4530000"/>
    <m/>
    <m/>
  </r>
  <r>
    <n v="4057288121213"/>
    <n v="10"/>
    <x v="1521"/>
    <x v="0"/>
    <s v="App"/>
    <s v="TOPS"/>
    <s v="STRAPPYBRATNKBLUE = S"/>
    <s v=" S"/>
    <s v="Women"/>
    <n v="10400000"/>
    <n v="0.6"/>
    <n v="4160000"/>
    <m/>
    <m/>
  </r>
  <r>
    <n v="4057288121237"/>
    <n v="5"/>
    <x v="1521"/>
    <x v="0"/>
    <s v="App"/>
    <s v="TOPS"/>
    <s v="STRAPPYBRATNKBLUE = XS"/>
    <s v=" XS"/>
    <s v="Women"/>
    <n v="10400000"/>
    <n v="0.6"/>
    <n v="4160000"/>
    <m/>
    <m/>
  </r>
  <r>
    <n v="4057288121275"/>
    <n v="4"/>
    <x v="1521"/>
    <x v="0"/>
    <s v="App"/>
    <s v="TOPS"/>
    <s v="STRAPPYBRATNKBLUE = M"/>
    <s v=" M"/>
    <s v="Women"/>
    <n v="10400000"/>
    <n v="0.6"/>
    <n v="4160000"/>
    <m/>
    <m/>
  </r>
  <r>
    <n v="4057288127086"/>
    <n v="4"/>
    <x v="1522"/>
    <x v="0"/>
    <s v="App"/>
    <s v="TOPS"/>
    <s v="BRAWHITE/POP = S"/>
    <s v=" S"/>
    <s v="Women"/>
    <n v="11700000"/>
    <n v="0.6"/>
    <n v="4680000"/>
    <m/>
    <m/>
  </r>
  <r>
    <n v="4057288127109"/>
    <n v="4"/>
    <x v="1522"/>
    <x v="0"/>
    <s v="App"/>
    <s v="TOPS"/>
    <s v="BRAWHITE/POP = XS"/>
    <s v=" XS"/>
    <s v="Women"/>
    <n v="11700000"/>
    <n v="0.6"/>
    <n v="4680000"/>
    <m/>
    <m/>
  </r>
  <r>
    <n v="4057288127123"/>
    <n v="5"/>
    <x v="1522"/>
    <x v="0"/>
    <s v="App"/>
    <s v="TOPS"/>
    <s v="BRAWHITE/POP = M"/>
    <s v=" M"/>
    <s v="Women"/>
    <n v="11700000"/>
    <n v="0.6"/>
    <n v="4680000"/>
    <m/>
    <m/>
  </r>
  <r>
    <n v="4057288128038"/>
    <n v="1"/>
    <x v="1523"/>
    <x v="0"/>
    <s v="App"/>
    <s v="T-SHIRTS"/>
    <s v="PERFORMANCETEECORPNK = XS"/>
    <s v="XS"/>
    <s v="Women"/>
    <n v="12400000"/>
    <n v="0.6"/>
    <n v="4960000"/>
    <m/>
    <m/>
  </r>
  <r>
    <n v="4057288128113"/>
    <n v="6"/>
    <x v="1523"/>
    <x v="0"/>
    <s v="App"/>
    <s v="T-SHIRTS"/>
    <s v="PERFORMANCETEECORPNK = M"/>
    <s v=" M"/>
    <s v="Women"/>
    <n v="12400000"/>
    <n v="0.6"/>
    <n v="4960000"/>
    <m/>
    <m/>
  </r>
  <r>
    <n v="4057288128175"/>
    <n v="4"/>
    <x v="1523"/>
    <x v="0"/>
    <s v="App"/>
    <s v="T-SHIRTS"/>
    <s v="PERFORMANCETEECORPNK = S"/>
    <s v=" S"/>
    <s v="Women"/>
    <n v="12400000"/>
    <n v="0.6"/>
    <n v="4960000"/>
    <m/>
    <m/>
  </r>
  <r>
    <n v="4057288128717"/>
    <n v="1"/>
    <x v="1524"/>
    <x v="0"/>
    <s v="App"/>
    <s v="TOPS"/>
    <s v="BOXTANKPRIMEMYSBLU = M"/>
    <s v=" M"/>
    <s v="Women"/>
    <n v="7700000"/>
    <n v="0.7"/>
    <n v="2310000"/>
    <m/>
    <m/>
  </r>
  <r>
    <n v="4057288128748"/>
    <n v="2"/>
    <x v="1524"/>
    <x v="0"/>
    <s v="App"/>
    <s v="TOPS"/>
    <s v="BOXTANKPRIMEMYSBLU = S"/>
    <s v=" S"/>
    <s v="Women"/>
    <n v="7700000"/>
    <n v="0.7"/>
    <n v="2310000"/>
    <m/>
    <m/>
  </r>
  <r>
    <n v="4057288128762"/>
    <n v="1"/>
    <x v="1524"/>
    <x v="0"/>
    <s v="App"/>
    <s v="TOPS"/>
    <s v="BOXTANKPRIMEMYSBLU = XS"/>
    <s v=" XS"/>
    <s v="Women"/>
    <n v="7700000"/>
    <n v="0.7"/>
    <n v="2310000"/>
    <m/>
    <m/>
  </r>
  <r>
    <n v="4057288129066"/>
    <n v="1"/>
    <x v="1525"/>
    <x v="0"/>
    <s v="App"/>
    <s v="TOPS"/>
    <s v="D2MTANK3SMAROON = L"/>
    <s v=" L"/>
    <s v="Women"/>
    <n v="9000000"/>
    <n v="0.6"/>
    <n v="3600000"/>
    <m/>
    <m/>
  </r>
  <r>
    <n v="4057288129721"/>
    <n v="2"/>
    <x v="1526"/>
    <x v="0"/>
    <s v="App"/>
    <s v="SUITS"/>
    <s v="ISUMSETFUNGEASGRN/OWHITE = 92"/>
    <s v=" 92"/>
    <s v="UNISEX"/>
    <n v="9700000"/>
    <n v="0.6"/>
    <n v="3880000"/>
    <m/>
    <m/>
  </r>
  <r>
    <n v="4057288129745"/>
    <n v="1"/>
    <x v="1526"/>
    <x v="0"/>
    <s v="App"/>
    <s v="SUITS"/>
    <s v="ISUMSETFUNGEASGRN/OWHITE = 68"/>
    <s v=" 68"/>
    <s v="UNISEX"/>
    <n v="9700000"/>
    <n v="0.6"/>
    <n v="3880000"/>
    <m/>
    <m/>
  </r>
  <r>
    <n v="4057288129769"/>
    <n v="5"/>
    <x v="1526"/>
    <x v="0"/>
    <s v="App"/>
    <s v="SUITS"/>
    <s v="ISUMSETFUNGEASGRN/OWHITE = 104"/>
    <s v="104"/>
    <s v="UNISEX"/>
    <n v="9700000"/>
    <n v="0.6"/>
    <n v="3880000"/>
    <m/>
    <m/>
  </r>
  <r>
    <n v="4057288129806"/>
    <n v="4"/>
    <x v="1526"/>
    <x v="0"/>
    <s v="App"/>
    <s v="SUITS"/>
    <s v="ISUMSETFUNGEASGRN/OWHITE = 74"/>
    <s v=" 74"/>
    <s v="UNISEX"/>
    <n v="9700000"/>
    <n v="0.6"/>
    <n v="3880000"/>
    <m/>
    <m/>
  </r>
  <r>
    <n v="4057288129820"/>
    <n v="4"/>
    <x v="1526"/>
    <x v="0"/>
    <s v="App"/>
    <s v="SUITS"/>
    <s v="ISUMSETFUNGEASGRN/OWHITE = 98"/>
    <s v=" 98"/>
    <s v="UNISEX"/>
    <n v="9700000"/>
    <n v="0.6"/>
    <n v="3880000"/>
    <m/>
    <m/>
  </r>
  <r>
    <n v="4057288129837"/>
    <n v="2"/>
    <x v="1526"/>
    <x v="0"/>
    <s v="App"/>
    <s v="SUITS"/>
    <s v="ISUMSETFUNGEASGRN/OWHITE = 86"/>
    <s v=" 86"/>
    <s v="UNISEX"/>
    <n v="9700000"/>
    <n v="0.6"/>
    <n v="3880000"/>
    <m/>
    <m/>
  </r>
  <r>
    <n v="4057288130109"/>
    <n v="1"/>
    <x v="1527"/>
    <x v="0"/>
    <s v="App"/>
    <s v="SUITS"/>
    <s v="TODYSWSUSETBLACK/CORRED = 68"/>
    <s v=" 68"/>
    <s v="UNISEX"/>
    <n v="11000000"/>
    <n v="0.8"/>
    <n v="2200000"/>
    <m/>
    <m/>
  </r>
  <r>
    <n v="4057288132196"/>
    <n v="1"/>
    <x v="1528"/>
    <x v="0"/>
    <s v="App"/>
    <s v="T-SHIRTS"/>
    <s v="SPEEDTEEBLACK = XS"/>
    <s v="XS"/>
    <s v="Women"/>
    <n v="10400000"/>
    <n v="0.8"/>
    <n v="2080000"/>
    <m/>
    <m/>
  </r>
  <r>
    <n v="4057288133469"/>
    <n v="1"/>
    <x v="1529"/>
    <x v="0"/>
    <s v="App"/>
    <s v="TOPS"/>
    <s v="CAMOPERFTANKINTBLU/POP = XS"/>
    <s v=" XS"/>
    <s v="Women"/>
    <n v="12400000"/>
    <n v="0.8"/>
    <n v="2480000"/>
    <m/>
    <m/>
  </r>
  <r>
    <n v="4057288136002"/>
    <n v="1"/>
    <x v="1530"/>
    <x v="0"/>
    <s v="App"/>
    <s v="SUITS"/>
    <s v="RESSGMGREYH/HAZCOR/EASCOR = 68"/>
    <s v=" 68"/>
    <s v="UNISEX"/>
    <n v="8400000"/>
    <n v="0.8"/>
    <n v="1680000"/>
    <m/>
    <m/>
  </r>
  <r>
    <n v="4057288142287"/>
    <n v="3"/>
    <x v="1525"/>
    <x v="0"/>
    <s v="App"/>
    <s v="TOPS"/>
    <s v="D2MTANK3SMAROON = XS"/>
    <s v=" XS"/>
    <s v="Women"/>
    <n v="9000000"/>
    <n v="0.6"/>
    <n v="3600000"/>
    <m/>
    <m/>
  </r>
  <r>
    <n v="4057288142294"/>
    <n v="12"/>
    <x v="1525"/>
    <x v="0"/>
    <s v="App"/>
    <s v="TOPS"/>
    <s v="D2MTANK3SMAROON = S"/>
    <s v=" S"/>
    <s v="Women"/>
    <n v="9000000"/>
    <n v="0.6"/>
    <n v="3600000"/>
    <m/>
    <m/>
  </r>
  <r>
    <n v="4057288142317"/>
    <n v="6"/>
    <x v="1525"/>
    <x v="0"/>
    <s v="App"/>
    <s v="TOPS"/>
    <s v="D2MTANK3SMAROON = M"/>
    <s v=" M"/>
    <s v="Women"/>
    <n v="9000000"/>
    <n v="0.6"/>
    <n v="3600000"/>
    <m/>
    <m/>
  </r>
  <r>
    <n v="4057288145882"/>
    <n v="1"/>
    <x v="1531"/>
    <x v="0"/>
    <s v="App"/>
    <s v="T-SHIRTS"/>
    <s v="BOXCROPTAEROWHITE/CLONIX = S"/>
    <s v=" S"/>
    <s v="Women"/>
    <n v="9700000"/>
    <n v="0.6"/>
    <n v="3880000"/>
    <m/>
    <m/>
  </r>
  <r>
    <n v="4057288145912"/>
    <n v="4"/>
    <x v="1531"/>
    <x v="0"/>
    <s v="App"/>
    <s v="T-SHIRTS"/>
    <s v="BOXCROPTAEROWHITE/CLONIX = M"/>
    <s v=" M"/>
    <s v="Women"/>
    <n v="9700000"/>
    <n v="0.6"/>
    <n v="3880000"/>
    <m/>
    <m/>
  </r>
  <r>
    <n v="4057288149149"/>
    <n v="1"/>
    <x v="1531"/>
    <x v="0"/>
    <s v="App"/>
    <s v="T-SHIRTS"/>
    <s v="BOXCROPTAEROWHITE/CLONIX = L"/>
    <s v=" L"/>
    <s v="Women"/>
    <n v="9700000"/>
    <n v="0.6"/>
    <n v="3880000"/>
    <m/>
    <m/>
  </r>
  <r>
    <n v="4057288156598"/>
    <n v="1"/>
    <x v="1532"/>
    <x v="0"/>
    <s v="App"/>
    <s v="T-SHIRTS"/>
    <s v="D2MLONGSLEEVEBLACK = M"/>
    <s v=" M"/>
    <s v="Men"/>
    <n v="9900000"/>
    <n v="0.8"/>
    <n v="1980000"/>
    <m/>
    <m/>
  </r>
  <r>
    <n v="4057288159308"/>
    <n v="4"/>
    <x v="1533"/>
    <x v="1"/>
    <s v="App"/>
    <s v="POLO SHIRTS"/>
    <s v="ETRO POLO       WHITE = S"/>
    <s v=" S"/>
    <s v="Men"/>
    <n v="15000000"/>
    <n v="0.7"/>
    <n v="4500000"/>
    <m/>
    <m/>
  </r>
  <r>
    <n v="4057288159322"/>
    <n v="1"/>
    <x v="1533"/>
    <x v="1"/>
    <s v="App"/>
    <s v="POLO SHIRTS"/>
    <s v="TRO POLO       WHITE = XS"/>
    <s v=" XS"/>
    <s v="Men"/>
    <n v="15000000"/>
    <n v="0.7"/>
    <n v="4500000"/>
    <m/>
    <m/>
  </r>
  <r>
    <n v="4057288160694"/>
    <n v="1"/>
    <x v="1534"/>
    <x v="0"/>
    <s v="App"/>
    <s v="TOPS"/>
    <s v="BOXTANKMELBLUE/MYSBLU = L"/>
    <s v=" L"/>
    <s v="Women"/>
    <n v="11000000"/>
    <n v="0.6"/>
    <n v="4400000"/>
    <m/>
    <m/>
  </r>
  <r>
    <n v="4057288160717"/>
    <n v="1"/>
    <x v="1534"/>
    <x v="0"/>
    <s v="App"/>
    <s v="TOPS"/>
    <s v="BOXTANKMELBLUE/MYSBLU = XS"/>
    <s v=" XS"/>
    <s v="Women"/>
    <n v="11000000"/>
    <n v="0.6"/>
    <n v="4400000"/>
    <m/>
    <m/>
  </r>
  <r>
    <n v="4057288160731"/>
    <n v="2"/>
    <x v="1534"/>
    <x v="0"/>
    <s v="App"/>
    <s v="TOPS"/>
    <s v="BOXTANKMELBLUE/MYSBLU = M"/>
    <s v=" M"/>
    <s v="Women"/>
    <n v="11000000"/>
    <n v="0.6"/>
    <n v="4400000"/>
    <m/>
    <m/>
  </r>
  <r>
    <n v="4057288160779"/>
    <n v="4"/>
    <x v="1534"/>
    <x v="0"/>
    <s v="App"/>
    <s v="TOPS"/>
    <s v="BOXTANKMELBLUE/MYSBLU = S"/>
    <s v=" S"/>
    <s v="Women"/>
    <n v="11000000"/>
    <n v="0.6"/>
    <n v="4400000"/>
    <m/>
    <m/>
  </r>
  <r>
    <n v="4057288161226"/>
    <n v="2"/>
    <x v="1535"/>
    <x v="0"/>
    <s v="App"/>
    <s v="SUITS"/>
    <s v="ISUMSETFUNBMGREYH/LABGRN = 68"/>
    <s v=" 68"/>
    <s v="UNISEX"/>
    <n v="9700000"/>
    <n v="0.8"/>
    <n v="1940000"/>
    <m/>
    <m/>
  </r>
  <r>
    <n v="4057288171621"/>
    <n v="1"/>
    <x v="1536"/>
    <x v="0"/>
    <s v="App"/>
    <s v="T-SHIRTS"/>
    <s v="D2MLONGSLEEVECONAVY = L"/>
    <s v=" L"/>
    <s v="Men"/>
    <n v="9900000"/>
    <n v="0.7"/>
    <n v="2970000"/>
    <m/>
    <m/>
  </r>
  <r>
    <n v="4057288171652"/>
    <n v="1"/>
    <x v="1536"/>
    <x v="0"/>
    <s v="App"/>
    <s v="T-SHIRTS"/>
    <s v="D2MLONGSLEEVECONAVY = XL"/>
    <s v="XL"/>
    <s v="Men"/>
    <n v="9900000"/>
    <n v="0.7"/>
    <n v="2970000"/>
    <m/>
    <m/>
  </r>
  <r>
    <n v="4057288172130"/>
    <n v="1"/>
    <x v="1537"/>
    <x v="0"/>
    <s v="App"/>
    <s v="SUITS"/>
    <s v="YBIDSUITMGREYH = 128"/>
    <s v="128"/>
    <s v="Men"/>
    <n v="26400000"/>
    <n v="0.8"/>
    <n v="5280000"/>
    <m/>
    <m/>
  </r>
  <r>
    <n v="4057288174349"/>
    <n v="1"/>
    <x v="1538"/>
    <x v="0"/>
    <s v="App"/>
    <s v="T-SHIRTS"/>
    <s v="FREELIFTNASTYUTIIVY = XS"/>
    <s v="XS"/>
    <s v="Men"/>
    <n v="10400000"/>
    <n v="0.8"/>
    <n v="2080000"/>
    <m/>
    <m/>
  </r>
  <r>
    <n v="4057288175247"/>
    <n v="1"/>
    <x v="1536"/>
    <x v="0"/>
    <s v="App"/>
    <s v="T-SHIRTS"/>
    <s v="D2MLONGSLEEVECONAVY = M"/>
    <s v=" M"/>
    <s v="Men"/>
    <n v="9900000"/>
    <n v="0.7"/>
    <n v="2970000"/>
    <m/>
    <m/>
  </r>
  <r>
    <n v="4057288175506"/>
    <n v="1"/>
    <x v="1539"/>
    <x v="0"/>
    <s v="App"/>
    <s v="SUITS"/>
    <s v="ISUMSETFUNBWHITE/BLACK = 68"/>
    <s v=" 68"/>
    <s v="UNISEX"/>
    <n v="9700000"/>
    <n v="0.8"/>
    <n v="1940000"/>
    <m/>
    <m/>
  </r>
  <r>
    <n v="4057288179566"/>
    <n v="5"/>
    <x v="1540"/>
    <x v="0"/>
    <s v="App"/>
    <s v="TOPS"/>
    <s v="AOPBRAWHITE/DUSPUR = S"/>
    <s v=" S"/>
    <s v="Women"/>
    <n v="11700000"/>
    <n v="0.6"/>
    <n v="4680000"/>
    <m/>
    <m/>
  </r>
  <r>
    <n v="4057288179580"/>
    <n v="1"/>
    <x v="1540"/>
    <x v="0"/>
    <s v="App"/>
    <s v="TOPS"/>
    <s v="AOPBRAWHITE/DUSPUR = XS"/>
    <s v=" XS"/>
    <s v="Women"/>
    <n v="11700000"/>
    <n v="0.6"/>
    <n v="4680000"/>
    <m/>
    <m/>
  </r>
  <r>
    <n v="4057288179870"/>
    <n v="2"/>
    <x v="1541"/>
    <x v="0"/>
    <s v="App"/>
    <s v="TOPS"/>
    <s v="RSCUPTNKWBLACK = XS"/>
    <s v=" XS"/>
    <s v="Women"/>
    <n v="10400000"/>
    <n v="0.8"/>
    <n v="2080000"/>
    <m/>
    <m/>
  </r>
  <r>
    <n v="4057288189367"/>
    <n v="1"/>
    <x v="1542"/>
    <x v="0"/>
    <s v="App"/>
    <s v="SUITS"/>
    <s v="IGIRLSSETSTIBRE/WHITE = 68"/>
    <s v=" 68"/>
    <s v="UNISEX"/>
    <n v="12400000"/>
    <n v="0.8"/>
    <n v="2480000"/>
    <m/>
    <m/>
  </r>
  <r>
    <n v="4057288189404"/>
    <n v="1"/>
    <x v="1542"/>
    <x v="0"/>
    <s v="App"/>
    <s v="SUITS"/>
    <s v="IGIRLSSETSTIBRE/WHITE = 74"/>
    <s v=" 74"/>
    <s v="UNISEX"/>
    <n v="12400000"/>
    <n v="0.8"/>
    <n v="2480000"/>
    <m/>
    <m/>
  </r>
  <r>
    <n v="4057288189480"/>
    <n v="1"/>
    <x v="1543"/>
    <x v="0"/>
    <s v="App"/>
    <s v="T-SHIRTS"/>
    <s v="NUMBERSTEEMGREYH = M"/>
    <s v=" M"/>
    <s v="Women"/>
    <n v="11000000"/>
    <n v="0.8"/>
    <n v="2200000"/>
    <m/>
    <m/>
  </r>
  <r>
    <n v="4057288191544"/>
    <n v="7"/>
    <x v="1544"/>
    <x v="0"/>
    <s v="App"/>
    <s v="TOPS"/>
    <s v="BOXTANKMELCORPNK/GRANIT = S"/>
    <s v=" S"/>
    <s v="Women"/>
    <n v="11000000"/>
    <n v="0.6"/>
    <n v="4400000"/>
    <m/>
    <m/>
  </r>
  <r>
    <n v="4057288191551"/>
    <n v="4"/>
    <x v="1544"/>
    <x v="0"/>
    <s v="App"/>
    <s v="TOPS"/>
    <s v="BOXTANKMELCORPNK/GRANIT = XS"/>
    <s v=" XS"/>
    <s v="Women"/>
    <n v="11000000"/>
    <n v="0.6"/>
    <n v="4400000"/>
    <m/>
    <m/>
  </r>
  <r>
    <n v="4057288191582"/>
    <n v="8"/>
    <x v="1544"/>
    <x v="0"/>
    <s v="App"/>
    <s v="TOPS"/>
    <s v="BOXTANKMELCORPNK/GRANIT = M"/>
    <s v=" M"/>
    <s v="Women"/>
    <n v="11000000"/>
    <n v="0.6"/>
    <n v="4400000"/>
    <m/>
    <m/>
  </r>
  <r>
    <n v="4057288191728"/>
    <n v="3"/>
    <x v="1545"/>
    <x v="0"/>
    <s v="App"/>
    <s v="TOPS"/>
    <s v="BOXTANKAEROKNWHITE/WHITE = S"/>
    <s v=" S"/>
    <s v="Women"/>
    <n v="9700000"/>
    <n v="0.6"/>
    <n v="3880000"/>
    <m/>
    <m/>
  </r>
  <r>
    <n v="4057288191742"/>
    <n v="2"/>
    <x v="1545"/>
    <x v="0"/>
    <s v="App"/>
    <s v="TOPS"/>
    <s v="BOXTANKAEROKNWHITE/WHITE = XS"/>
    <s v=" XS"/>
    <s v="Women"/>
    <n v="9700000"/>
    <n v="0.6"/>
    <n v="3880000"/>
    <m/>
    <m/>
  </r>
  <r>
    <n v="4057288191865"/>
    <n v="2"/>
    <x v="1545"/>
    <x v="0"/>
    <s v="App"/>
    <s v="TOPS"/>
    <s v="BOXTANKAEROKNWHITE/WHITE = L"/>
    <s v=" L"/>
    <s v="Women"/>
    <n v="9700000"/>
    <n v="0.6"/>
    <n v="3880000"/>
    <m/>
    <m/>
  </r>
  <r>
    <n v="4057288191971"/>
    <n v="2"/>
    <x v="1546"/>
    <x v="0"/>
    <s v="App"/>
    <s v="T-SHIRTS"/>
    <s v="FREELIFTTRICCBURGU = S"/>
    <s v=" S"/>
    <s v="Men"/>
    <n v="10400000"/>
    <n v="0.8"/>
    <n v="2080000"/>
    <m/>
    <m/>
  </r>
  <r>
    <n v="4057288192480"/>
    <n v="1"/>
    <x v="1543"/>
    <x v="0"/>
    <s v="App"/>
    <s v="T-SHIRTS"/>
    <s v="NUMBERSTEEMGREYH = XS"/>
    <s v="XS"/>
    <s v="Women"/>
    <n v="11000000"/>
    <n v="0.8"/>
    <n v="2200000"/>
    <m/>
    <m/>
  </r>
  <r>
    <n v="4057288194286"/>
    <n v="1"/>
    <x v="1544"/>
    <x v="0"/>
    <s v="App"/>
    <s v="TOPS"/>
    <s v="BOXTANKMELCORPNK/GRANIT = L"/>
    <s v=" L"/>
    <s v="Women"/>
    <n v="11000000"/>
    <n v="0.6"/>
    <n v="4400000"/>
    <m/>
    <m/>
  </r>
  <r>
    <n v="4057288194514"/>
    <n v="2"/>
    <x v="1545"/>
    <x v="0"/>
    <s v="App"/>
    <s v="TOPS"/>
    <s v="BOXTANKAEROKNWHITE/WHITE = M"/>
    <s v=" M"/>
    <s v="Women"/>
    <n v="9700000"/>
    <n v="0.6"/>
    <n v="3880000"/>
    <m/>
    <m/>
  </r>
  <r>
    <n v="4057288197225"/>
    <n v="1"/>
    <x v="1547"/>
    <x v="0"/>
    <s v="App"/>
    <s v="TOPS"/>
    <s v="CMMTTDCHILLBCORGRN = XSAB"/>
    <s v="XSAB"/>
    <s v="Women"/>
    <n v="19100000"/>
    <n v="0.8"/>
    <n v="3820000"/>
    <m/>
    <m/>
  </r>
  <r>
    <n v="4057288197249"/>
    <n v="1"/>
    <x v="1547"/>
    <x v="0"/>
    <s v="App"/>
    <s v="TOPS"/>
    <s v="CMMTTDCHILLBCORGRN = SAB"/>
    <s v="SAB"/>
    <s v="Women"/>
    <n v="19100000"/>
    <n v="0.8"/>
    <n v="3820000"/>
    <m/>
    <m/>
  </r>
  <r>
    <n v="4057288198802"/>
    <n v="4"/>
    <x v="1548"/>
    <x v="0"/>
    <s v="App"/>
    <s v="TOPS"/>
    <s v="BRANINDIG = XS"/>
    <s v=" XS"/>
    <s v="Women"/>
    <n v="11700000"/>
    <n v="0.6"/>
    <n v="4680000"/>
    <m/>
    <m/>
  </r>
  <r>
    <n v="4057288198857"/>
    <n v="5"/>
    <x v="1548"/>
    <x v="0"/>
    <s v="App"/>
    <s v="TOPS"/>
    <s v="BRANINDIG = M"/>
    <s v=" M"/>
    <s v="Women"/>
    <n v="11700000"/>
    <n v="0.6"/>
    <n v="4680000"/>
    <m/>
    <m/>
  </r>
  <r>
    <n v="4057288198871"/>
    <n v="9"/>
    <x v="1548"/>
    <x v="0"/>
    <s v="App"/>
    <s v="TOPS"/>
    <s v="BRANINDIG = S"/>
    <s v=" S"/>
    <s v="Women"/>
    <n v="11700000"/>
    <n v="0.6"/>
    <n v="4680000"/>
    <m/>
    <m/>
  </r>
  <r>
    <n v="4057288198901"/>
    <n v="2"/>
    <x v="1548"/>
    <x v="0"/>
    <s v="App"/>
    <s v="TOPS"/>
    <s v="BRANINDIG = L"/>
    <s v=" L"/>
    <s v="Women"/>
    <n v="11700000"/>
    <n v="0.6"/>
    <n v="4680000"/>
    <m/>
    <m/>
  </r>
  <r>
    <n v="4057288199922"/>
    <n v="1"/>
    <x v="1549"/>
    <x v="0"/>
    <s v="App"/>
    <s v="TRACK TOPS"/>
    <s v="CKTOPCORBLU/HAZCOR/WHITE = 122"/>
    <s v="122"/>
    <s v="Women"/>
    <n v="11700000"/>
    <n v="0.7"/>
    <n v="3510000.0000000009"/>
    <m/>
    <m/>
  </r>
  <r>
    <n v="4057288199953"/>
    <n v="1"/>
    <x v="1549"/>
    <x v="0"/>
    <s v="App"/>
    <s v="TRACK TOPS"/>
    <s v="ACKTOPCORBLU/HAZCOR/WHITE = 92"/>
    <s v=" 92"/>
    <s v="Women"/>
    <n v="11700000"/>
    <n v="0.7"/>
    <n v="3510000.0000000009"/>
    <m/>
    <m/>
  </r>
  <r>
    <n v="4057288200024"/>
    <n v="1"/>
    <x v="1549"/>
    <x v="0"/>
    <s v="App"/>
    <s v="TRACK TOPS"/>
    <s v="CKTOPCORBLU/HAZCOR/WHITE = 104"/>
    <s v="104"/>
    <s v="Women"/>
    <n v="11700000"/>
    <n v="0.7"/>
    <n v="3510000.0000000009"/>
    <m/>
    <m/>
  </r>
  <r>
    <n v="4057288201441"/>
    <n v="1"/>
    <x v="1550"/>
    <x v="0"/>
    <s v="App"/>
    <s v="SUITS"/>
    <m/>
    <m/>
    <s v="UNISEX"/>
    <n v="10400000"/>
    <n v="0.8"/>
    <n v="2080000"/>
    <m/>
    <m/>
  </r>
  <r>
    <n v="4057288203018"/>
    <n v="1"/>
    <x v="1551"/>
    <x v="0"/>
    <s v="App"/>
    <s v="TOPS"/>
    <s v="SPEEDTANKPRNTMYSBLU = L"/>
    <s v=" L"/>
    <s v="Women"/>
    <n v="11700000"/>
    <n v="0.8"/>
    <n v="2340000"/>
    <m/>
    <m/>
  </r>
  <r>
    <n v="4057288205111"/>
    <n v="1"/>
    <x v="1552"/>
    <x v="0"/>
    <s v="App"/>
    <s v="TIGHTS"/>
    <s v="ULTKNITTIMBLACK/NTGREY = S"/>
    <s v=" S"/>
    <s v="Men"/>
    <n v="26400000"/>
    <n v="0.8"/>
    <n v="5280000"/>
    <m/>
    <m/>
  </r>
  <r>
    <n v="4057288205142"/>
    <n v="1"/>
    <x v="1552"/>
    <x v="0"/>
    <s v="App"/>
    <s v="TIGHTS"/>
    <s v="ULTKNITTIMBLACK/NTGREY = XS"/>
    <s v=" XS"/>
    <s v="Men"/>
    <n v="26400000"/>
    <n v="0.8"/>
    <n v="5280000"/>
    <m/>
    <m/>
  </r>
  <r>
    <n v="4057288213017"/>
    <n v="2"/>
    <x v="1553"/>
    <x v="0"/>
    <s v="App"/>
    <s v="TOPS"/>
    <s v="PRIMETANKWILDMAROON = XS"/>
    <s v=" XS"/>
    <s v="Women"/>
    <n v="7700000"/>
    <n v="0.8"/>
    <n v="1540000"/>
    <m/>
    <m/>
  </r>
  <r>
    <n v="4057288220220"/>
    <n v="1"/>
    <x v="1554"/>
    <x v="0"/>
    <s v="App"/>
    <s v="SUITS"/>
    <s v="ISUMSETCOUNTSCARLE/BLUE = 68"/>
    <s v=" 68"/>
    <s v="UNISEX"/>
    <n v="9700000"/>
    <n v="0.8"/>
    <n v="1940000"/>
    <m/>
    <m/>
  </r>
  <r>
    <n v="4057288221500"/>
    <n v="1"/>
    <x v="1555"/>
    <x v="0"/>
    <s v="App"/>
    <s v="SUITS"/>
    <s v="NINGTSBLACK/GRANIT/WHITE = 110"/>
    <s v="110"/>
    <s v="Men"/>
    <n v="19100000"/>
    <n v="0.8"/>
    <n v="3820000"/>
    <m/>
    <m/>
  </r>
  <r>
    <n v="4057288221593"/>
    <n v="1"/>
    <x v="1555"/>
    <x v="0"/>
    <s v="App"/>
    <s v="SUITS"/>
    <s v="NINGTSBLACK/GRANIT/WHITE = 128"/>
    <s v="128"/>
    <s v="Men"/>
    <n v="19100000"/>
    <n v="0.8"/>
    <n v="3820000"/>
    <m/>
    <m/>
  </r>
  <r>
    <n v="4057288223474"/>
    <n v="2"/>
    <x v="1556"/>
    <x v="0"/>
    <s v="App"/>
    <s v="TIGHTS"/>
    <s v="RS3/4TIGHTQ1BLACK = S"/>
    <s v=" S"/>
    <s v="Women"/>
    <n v="14000000"/>
    <n v="0.8"/>
    <n v="2800000"/>
    <m/>
    <m/>
  </r>
  <r>
    <n v="4057288232223"/>
    <n v="1"/>
    <x v="1557"/>
    <x v="0"/>
    <s v="App"/>
    <s v="TIGHTS"/>
    <s v="DTIGHTTRAGRE/BLACK/BLACK = 128"/>
    <s v="128"/>
    <s v="Women"/>
    <n v="9700000"/>
    <n v="0.6"/>
    <n v="3880000"/>
    <m/>
    <m/>
  </r>
  <r>
    <n v="4057288232278"/>
    <n v="2"/>
    <x v="1557"/>
    <x v="0"/>
    <s v="App"/>
    <s v="TIGHTS"/>
    <s v="DTIGHTTRAGRE/BLACK/BLACK = 152"/>
    <s v="152"/>
    <s v="Women"/>
    <n v="9700000"/>
    <n v="0.6"/>
    <n v="3880000"/>
    <m/>
    <m/>
  </r>
  <r>
    <n v="4057288232285"/>
    <n v="1"/>
    <x v="1557"/>
    <x v="0"/>
    <s v="App"/>
    <s v="TIGHTS"/>
    <s v="DTIGHTTRAGRE/BLACK/BLACK = 116"/>
    <s v="116"/>
    <s v="Women"/>
    <n v="9700000"/>
    <n v="0.6"/>
    <n v="3880000"/>
    <m/>
    <m/>
  </r>
  <r>
    <n v="4057288232346"/>
    <n v="1"/>
    <x v="1557"/>
    <x v="0"/>
    <s v="App"/>
    <s v="TIGHTS"/>
    <s v="DTIGHTTRAGRE/BLACK/BLACK = 110"/>
    <s v="110"/>
    <s v="Women"/>
    <n v="9700000"/>
    <n v="0.6"/>
    <n v="3880000"/>
    <m/>
    <m/>
  </r>
  <r>
    <n v="4057288232353"/>
    <n v="1"/>
    <x v="1557"/>
    <x v="0"/>
    <s v="App"/>
    <s v="TIGHTS"/>
    <s v="DTIGHTTRAGRE/BLACK/BLACK = 140"/>
    <s v="140"/>
    <s v="Women"/>
    <n v="9700000"/>
    <n v="0.6"/>
    <n v="3880000"/>
    <m/>
    <m/>
  </r>
  <r>
    <n v="4057288232643"/>
    <n v="1"/>
    <x v="1557"/>
    <x v="0"/>
    <s v="App"/>
    <s v="TIGHTS"/>
    <s v="DTIGHTTRAGRE/BLACK/BLACK = 134"/>
    <s v="134"/>
    <s v="Women"/>
    <n v="9700000"/>
    <n v="0.6"/>
    <n v="3880000"/>
    <m/>
    <m/>
  </r>
  <r>
    <n v="4057288233558"/>
    <n v="1"/>
    <x v="1558"/>
    <x v="0"/>
    <s v="App"/>
    <s v="TIGHTS"/>
    <s v="/4TIWHITE/MYSBLU/STIBRE/ = 140"/>
    <s v="140"/>
    <s v="Women"/>
    <n v="8400000"/>
    <n v="0.7"/>
    <n v="2520000"/>
    <m/>
    <m/>
  </r>
  <r>
    <n v="4057288233572"/>
    <n v="2"/>
    <x v="1558"/>
    <x v="0"/>
    <s v="App"/>
    <s v="TIGHTS"/>
    <s v="/4TIWHITE/MYSBLU/STIBRE/ = 152"/>
    <s v="152"/>
    <s v="Women"/>
    <n v="8400000"/>
    <n v="0.7"/>
    <n v="2520000"/>
    <m/>
    <m/>
  </r>
  <r>
    <n v="4057288233640"/>
    <n v="1"/>
    <x v="1558"/>
    <x v="0"/>
    <s v="App"/>
    <s v="TIGHTS"/>
    <s v="/4TIWHITE/MYSBLU/STIBRE/ = 122"/>
    <s v="122"/>
    <s v="Women"/>
    <n v="8400000"/>
    <n v="0.7"/>
    <n v="2520000"/>
    <m/>
    <m/>
  </r>
  <r>
    <n v="4057288235859"/>
    <n v="1"/>
    <x v="1559"/>
    <x v="0"/>
    <s v="App"/>
    <s v="TIGHTS"/>
    <s v="SN3/4TGTQ2WUTIIVY = L"/>
    <s v=" L"/>
    <s v="Women"/>
    <n v="19100000"/>
    <n v="0.8"/>
    <n v="3820000"/>
    <m/>
    <m/>
  </r>
  <r>
    <n v="4057288245551"/>
    <n v="2"/>
    <x v="1560"/>
    <x v="0"/>
    <s v="App"/>
    <s v="TOPS"/>
    <s v="TANKTOPCWHITE = 38"/>
    <s v=" 38"/>
    <s v="Women"/>
    <n v="11700000"/>
    <n v="0.7"/>
    <n v="3510000.0000000009"/>
    <m/>
    <m/>
  </r>
  <r>
    <n v="4057288245575"/>
    <n v="1"/>
    <x v="1560"/>
    <x v="0"/>
    <s v="App"/>
    <s v="TOPS"/>
    <s v="TANKTOPCWHITE = 40"/>
    <s v=" 40"/>
    <s v="Women"/>
    <n v="11700000"/>
    <n v="0.7"/>
    <n v="3510000.0000000009"/>
    <m/>
    <m/>
  </r>
  <r>
    <n v="4057288250654"/>
    <n v="1"/>
    <x v="1561"/>
    <x v="0"/>
    <s v="App"/>
    <s v="TIGHTS"/>
    <s v="SN3/4TGTQ1WMAROON = XS"/>
    <s v=" XS"/>
    <s v="Women"/>
    <n v="19100000"/>
    <n v="0.8"/>
    <n v="3820000"/>
    <m/>
    <m/>
  </r>
  <r>
    <n v="4057288254188"/>
    <n v="1"/>
    <x v="1561"/>
    <x v="0"/>
    <s v="App"/>
    <s v="TIGHTS"/>
    <s v="SN3/4TGTQ1WMAROON = S"/>
    <s v=" S"/>
    <s v="Women"/>
    <n v="19100000"/>
    <n v="0.8"/>
    <n v="3820000"/>
    <m/>
    <m/>
  </r>
  <r>
    <n v="4057288265177"/>
    <n v="4"/>
    <x v="1562"/>
    <x v="0"/>
    <s v="App"/>
    <s v="PANTS"/>
    <s v="SKINNYPANTMYSBLU = M"/>
    <s v=" M"/>
    <s v="Women"/>
    <n v="16100000"/>
    <n v="0.6"/>
    <n v="6440000"/>
    <m/>
    <m/>
  </r>
  <r>
    <n v="4057288265207"/>
    <n v="1"/>
    <x v="1562"/>
    <x v="0"/>
    <s v="App"/>
    <s v="PANTS"/>
    <s v="SKINNYPANTMYSBLU = S"/>
    <s v=" S"/>
    <s v="Women"/>
    <n v="16100000"/>
    <n v="0.6"/>
    <n v="6440000"/>
    <m/>
    <m/>
  </r>
  <r>
    <n v="4057288265252"/>
    <n v="3"/>
    <x v="1562"/>
    <x v="0"/>
    <s v="App"/>
    <s v="PANTS"/>
    <s v="SKINNYPANTMYSBLU = L"/>
    <s v=" L"/>
    <s v="Women"/>
    <n v="16100000"/>
    <n v="0.6"/>
    <n v="6440000"/>
    <m/>
    <m/>
  </r>
  <r>
    <n v="4057288265504"/>
    <n v="1"/>
    <x v="1563"/>
    <x v="0"/>
    <s v="App"/>
    <s v="PANTS"/>
    <s v="XBYOPANTMGREYH = 36"/>
    <s v=" 36"/>
    <s v="Women"/>
    <n v="20100000"/>
    <n v="0.8"/>
    <n v="4020000"/>
    <m/>
    <m/>
  </r>
  <r>
    <n v="4057288303336"/>
    <n v="1"/>
    <x v="1564"/>
    <x v="0"/>
    <s v="App"/>
    <s v="T-SHIRTS"/>
    <s v="XBYOSSTEEMGREYH = XS"/>
    <s v="XS"/>
    <s v="Men"/>
    <n v="12200000"/>
    <n v="0.7"/>
    <n v="3660000"/>
    <m/>
    <m/>
  </r>
  <r>
    <n v="4057288303343"/>
    <n v="3"/>
    <x v="1564"/>
    <x v="0"/>
    <s v="App"/>
    <s v="T-SHIRTS"/>
    <s v="XBYOSSTEEMGREYH = L"/>
    <s v=" L"/>
    <s v="Men"/>
    <n v="12200000"/>
    <n v="0.7"/>
    <n v="3660000"/>
    <m/>
    <m/>
  </r>
  <r>
    <n v="4057288303374"/>
    <n v="1"/>
    <x v="1564"/>
    <x v="0"/>
    <s v="App"/>
    <s v="T-SHIRTS"/>
    <s v="XBYOSSTEEMGREYH = XL"/>
    <s v="XL"/>
    <s v="Men"/>
    <n v="12200000"/>
    <n v="0.7"/>
    <n v="3660000"/>
    <m/>
    <m/>
  </r>
  <r>
    <n v="4057288315674"/>
    <n v="1"/>
    <x v="1565"/>
    <x v="0"/>
    <s v="App"/>
    <s v="TIGHTS"/>
    <s v="SNLNGTGTQ1WMAROON = XS"/>
    <s v=" XS"/>
    <s v="Women"/>
    <n v="19100000"/>
    <n v="0.6"/>
    <n v="7640000"/>
    <m/>
    <m/>
  </r>
  <r>
    <n v="4057288316800"/>
    <n v="1"/>
    <x v="1565"/>
    <x v="0"/>
    <s v="App"/>
    <s v="TIGHTS"/>
    <s v="SNLNGTGTQ1WMAROON = L"/>
    <s v=" L"/>
    <s v="Women"/>
    <n v="19100000"/>
    <n v="0.6"/>
    <n v="7640000"/>
    <m/>
    <m/>
  </r>
  <r>
    <n v="4057288316824"/>
    <n v="1"/>
    <x v="1565"/>
    <x v="0"/>
    <s v="App"/>
    <s v="TIGHTS"/>
    <s v="SNLNGTGTQ1WMAROON = M"/>
    <s v=" M"/>
    <s v="Women"/>
    <n v="19100000"/>
    <n v="0.6"/>
    <n v="7640000"/>
    <m/>
    <m/>
  </r>
  <r>
    <n v="4057288316848"/>
    <n v="3"/>
    <x v="1565"/>
    <x v="0"/>
    <s v="App"/>
    <s v="TIGHTS"/>
    <s v="SNLNGTGTQ1WMAROON = S"/>
    <s v=" S"/>
    <s v="Women"/>
    <n v="19100000"/>
    <n v="0.6"/>
    <n v="7640000"/>
    <m/>
    <m/>
  </r>
  <r>
    <n v="4057288343127"/>
    <n v="1"/>
    <x v="1566"/>
    <x v="0"/>
    <s v="App"/>
    <s v="T-SHIRTS"/>
    <s v="XBYOSSTEELEGINK = S"/>
    <s v=" S"/>
    <s v="Men"/>
    <n v="12200000"/>
    <n v="0.8"/>
    <n v="2440000"/>
    <m/>
    <m/>
  </r>
  <r>
    <n v="4057288352754"/>
    <n v="1"/>
    <x v="1567"/>
    <x v="0"/>
    <s v="App"/>
    <s v="TOPS"/>
    <s v="AZTNKWBLUE/MYSBLU = XS"/>
    <s v=" XS"/>
    <s v="Women"/>
    <n v="16100000"/>
    <n v="0.6"/>
    <n v="6440000"/>
    <m/>
    <m/>
  </r>
  <r>
    <n v="4057288352761"/>
    <n v="2"/>
    <x v="1567"/>
    <x v="0"/>
    <s v="App"/>
    <s v="TOPS"/>
    <s v="AZTNKWBLUE/MYSBLU = S"/>
    <s v=" S"/>
    <s v="Women"/>
    <n v="16100000"/>
    <n v="0.6"/>
    <n v="6440000"/>
    <m/>
    <m/>
  </r>
  <r>
    <n v="4057288352808"/>
    <n v="3"/>
    <x v="1567"/>
    <x v="0"/>
    <s v="App"/>
    <s v="TOPS"/>
    <s v="AZTNKWBLUE/MYSBLU = M"/>
    <s v=" M"/>
    <s v="Women"/>
    <n v="16100000"/>
    <n v="0.6"/>
    <n v="6440000"/>
    <m/>
    <m/>
  </r>
  <r>
    <n v="4057288353492"/>
    <n v="1"/>
    <x v="1568"/>
    <x v="0"/>
    <s v="App"/>
    <s v="PANTS"/>
    <s v="DELUXEKNITTPBLACK = L"/>
    <s v=" L"/>
    <s v="Men"/>
    <n v="26400000"/>
    <n v="0.8"/>
    <n v="5280000"/>
    <m/>
    <m/>
  </r>
  <r>
    <n v="4057288355519"/>
    <n v="2"/>
    <x v="1567"/>
    <x v="0"/>
    <s v="App"/>
    <s v="TOPS"/>
    <s v="AZTNKWBLUE/MYSBLU = L"/>
    <s v=" L"/>
    <s v="Women"/>
    <n v="16100000"/>
    <n v="0.6"/>
    <n v="6440000"/>
    <m/>
    <m/>
  </r>
  <r>
    <n v="4057288365686"/>
    <n v="1"/>
    <x v="1569"/>
    <x v="0"/>
    <s v="App"/>
    <s v="TOPS"/>
    <s v="TONGUELTANKBLACK = 34"/>
    <s v=" 34"/>
    <s v="Women"/>
    <n v="7700000"/>
    <n v="0.8"/>
    <n v="1540000"/>
    <m/>
    <m/>
  </r>
  <r>
    <n v="4057288384441"/>
    <n v="1"/>
    <x v="1570"/>
    <x v="0"/>
    <s v="App"/>
    <s v="T-SHIRTS"/>
    <s v="T-SHIRTCBROWN = 36"/>
    <s v="36"/>
    <s v="Women"/>
    <n v="11700000"/>
    <n v="0.8"/>
    <n v="2340000"/>
    <m/>
    <m/>
  </r>
  <r>
    <n v="4057288389194"/>
    <n v="1"/>
    <x v="1571"/>
    <x v="1"/>
    <s v="App"/>
    <s v="TOPS"/>
    <s v="RCREST TANK TO FAUIND = S"/>
    <s v=" S"/>
    <s v="Women"/>
    <n v="7700000"/>
    <n v="0.6"/>
    <n v="3080000"/>
    <m/>
    <m/>
  </r>
  <r>
    <n v="4057288389781"/>
    <n v="3"/>
    <x v="1571"/>
    <x v="1"/>
    <s v="App"/>
    <s v="TOPS"/>
    <s v="CREST TANK TO FAUIND = XS"/>
    <s v=" XS"/>
    <s v="Women"/>
    <n v="7700000"/>
    <n v="0.6"/>
    <n v="3080000"/>
    <m/>
    <m/>
  </r>
  <r>
    <n v="4057288389798"/>
    <n v="1"/>
    <x v="1571"/>
    <x v="1"/>
    <s v="App"/>
    <s v="TOPS"/>
    <s v="RCREST TANK TO FAUIND = L"/>
    <s v=" L"/>
    <s v="Women"/>
    <n v="7700000"/>
    <n v="0.6"/>
    <n v="3080000"/>
    <m/>
    <m/>
  </r>
  <r>
    <n v="4057288389811"/>
    <n v="1"/>
    <x v="1571"/>
    <x v="1"/>
    <s v="App"/>
    <s v="TOPS"/>
    <s v="RCREST TANK TO FAUIND = M"/>
    <s v=" M"/>
    <s v="Women"/>
    <n v="7700000"/>
    <n v="0.6"/>
    <n v="3080000"/>
    <m/>
    <m/>
  </r>
  <r>
    <n v="4057288390299"/>
    <n v="4"/>
    <x v="1572"/>
    <x v="0"/>
    <s v="App"/>
    <s v="T-SHIRTS"/>
    <s v="TONGUELTEEWHITE = 38"/>
    <s v="38"/>
    <s v="Women"/>
    <n v="10400000"/>
    <n v="0.6"/>
    <n v="4160000"/>
    <m/>
    <m/>
  </r>
  <r>
    <n v="4057288390640"/>
    <n v="4"/>
    <x v="1572"/>
    <x v="0"/>
    <s v="App"/>
    <s v="T-SHIRTS"/>
    <s v="TONGUELTEEWHITE = 34"/>
    <s v="34"/>
    <s v="Women"/>
    <n v="10400000"/>
    <n v="0.6"/>
    <n v="4160000"/>
    <m/>
    <m/>
  </r>
  <r>
    <n v="4057288390657"/>
    <n v="4"/>
    <x v="1572"/>
    <x v="0"/>
    <s v="App"/>
    <s v="T-SHIRTS"/>
    <s v="TONGUELTEEWHITE = 36"/>
    <s v="36"/>
    <s v="Women"/>
    <n v="10400000"/>
    <n v="0.6"/>
    <n v="4160000"/>
    <m/>
    <m/>
  </r>
  <r>
    <n v="4057288394334"/>
    <n v="1"/>
    <x v="1573"/>
    <x v="0"/>
    <s v="App"/>
    <s v="PANTS"/>
    <s v="YBTRKNPTCHBLACK/NGTMET = 164"/>
    <s v="164"/>
    <s v="Men"/>
    <n v="14000000"/>
    <n v="0.8"/>
    <n v="2800000"/>
    <m/>
    <m/>
  </r>
  <r>
    <n v="4057288397687"/>
    <n v="1"/>
    <x v="1574"/>
    <x v="0"/>
    <s v="App"/>
    <s v="T-SHIRTS"/>
    <s v="YBTRCOOLTEECORGRN/NGTMET = 110"/>
    <s v="110"/>
    <s v="Men"/>
    <n v="8400000"/>
    <n v="0.8"/>
    <n v="1680000"/>
    <m/>
    <m/>
  </r>
  <r>
    <n v="4057288397748"/>
    <n v="1"/>
    <x v="1574"/>
    <x v="0"/>
    <s v="App"/>
    <s v="T-SHIRTS"/>
    <s v="YBTRCOOLTEECORGRN/NGTMET = 122"/>
    <s v="122"/>
    <s v="Men"/>
    <n v="8400000"/>
    <n v="0.8"/>
    <n v="1680000"/>
    <m/>
    <m/>
  </r>
  <r>
    <n v="4057288398394"/>
    <n v="1"/>
    <x v="1575"/>
    <x v="0"/>
    <s v="App"/>
    <s v="T-SHIRTS"/>
    <s v="YBMESSIGRAPTRED/WHITE = 110"/>
    <s v="110"/>
    <s v="Men"/>
    <n v="9000000"/>
    <n v="0.8"/>
    <n v="1800000"/>
    <m/>
    <m/>
  </r>
  <r>
    <n v="4057288398424"/>
    <n v="1"/>
    <x v="1575"/>
    <x v="0"/>
    <s v="App"/>
    <s v="T-SHIRTS"/>
    <s v="YBMESSIGRAPTRED/WHITE = 116"/>
    <s v="116"/>
    <s v="Men"/>
    <n v="9000000"/>
    <n v="0.8"/>
    <n v="1800000"/>
    <m/>
    <m/>
  </r>
  <r>
    <n v="4057288404224"/>
    <n v="1"/>
    <x v="1576"/>
    <x v="1"/>
    <s v="App"/>
    <s v="SHORTS"/>
    <s v="INTED CHECK    CAROTE = M"/>
    <s v=" M"/>
    <s v="Men"/>
    <n v="9700000"/>
    <n v="0.7"/>
    <n v="2910000"/>
    <m/>
    <m/>
  </r>
  <r>
    <n v="4057288404262"/>
    <n v="1"/>
    <x v="1576"/>
    <x v="1"/>
    <s v="App"/>
    <s v="SHORTS"/>
    <s v="NTED CHECK    CAROTE = XL"/>
    <s v=" XL"/>
    <s v="Men"/>
    <n v="9700000"/>
    <n v="0.7"/>
    <n v="2910000"/>
    <m/>
    <m/>
  </r>
  <r>
    <n v="4057288404279"/>
    <n v="1"/>
    <x v="1576"/>
    <x v="1"/>
    <s v="App"/>
    <s v="SHORTS"/>
    <s v="INTED CHECK    CAROTE = S"/>
    <s v=" S"/>
    <s v="Men"/>
    <n v="9700000"/>
    <n v="0.7"/>
    <n v="2910000"/>
    <m/>
    <m/>
  </r>
  <r>
    <n v="4057288405399"/>
    <n v="1"/>
    <x v="1577"/>
    <x v="0"/>
    <s v="App"/>
    <s v="T-SHIRTS"/>
    <s v="YBMESSIGRAPTBLUE/WHITE = 164"/>
    <s v="164"/>
    <s v="Men"/>
    <n v="9000000"/>
    <n v="0.8"/>
    <n v="1800000"/>
    <m/>
    <m/>
  </r>
  <r>
    <n v="4057288409779"/>
    <n v="1"/>
    <x v="1577"/>
    <x v="0"/>
    <s v="App"/>
    <s v="T-SHIRTS"/>
    <s v="YBMESSIGRAPTBLUE/WHITE = 122"/>
    <s v="122"/>
    <s v="Men"/>
    <n v="9000000"/>
    <n v="0.8"/>
    <n v="1800000"/>
    <m/>
    <m/>
  </r>
  <r>
    <n v="4057288416012"/>
    <n v="1"/>
    <x v="1578"/>
    <x v="0"/>
    <s v="App"/>
    <s v="TRACK TOPS"/>
    <s v="YBPRINTFZHDCONAVY/WHITE = 122"/>
    <s v="122"/>
    <s v="Men"/>
    <n v="15100000"/>
    <n v="0.8"/>
    <n v="3020000"/>
    <m/>
    <m/>
  </r>
  <r>
    <n v="4057288417613"/>
    <n v="1"/>
    <x v="1579"/>
    <x v="0"/>
    <s v="App"/>
    <s v="TRACK TOPS"/>
    <s v="YGSPORTIDFZCBURGU/STIBRE = 122"/>
    <s v="122"/>
    <s v="Women"/>
    <n v="15100000"/>
    <n v="0.8"/>
    <n v="3020000"/>
    <m/>
    <m/>
  </r>
  <r>
    <n v="4057288417804"/>
    <n v="1"/>
    <x v="1580"/>
    <x v="0"/>
    <s v="App"/>
    <s v="T-SHIRTS"/>
    <s v="LGIDLONGTEEHAZCOR = 128"/>
    <s v="128"/>
    <s v="Women"/>
    <n v="8400000"/>
    <n v="0.8"/>
    <n v="1680000"/>
    <m/>
    <m/>
  </r>
  <r>
    <n v="4057288418795"/>
    <n v="2"/>
    <x v="1581"/>
    <x v="0"/>
    <s v="App"/>
    <s v="POLO SHIRTS"/>
    <s v="YBBASEPOLOCONAVY = 164"/>
    <s v="164"/>
    <s v="Men"/>
    <n v="7400000"/>
    <n v="0.8"/>
    <n v="1480000"/>
    <m/>
    <m/>
  </r>
  <r>
    <n v="4057288427292"/>
    <n v="1"/>
    <x v="1582"/>
    <x v="0"/>
    <s v="App"/>
    <s v="PANTS"/>
    <s v="YBMESSITIROBLACK/WHITE = 134"/>
    <s v="134"/>
    <s v="Men"/>
    <n v="14000000"/>
    <n v="0.8"/>
    <n v="2800000"/>
    <m/>
    <m/>
  </r>
  <r>
    <n v="4057288427353"/>
    <n v="1"/>
    <x v="1582"/>
    <x v="0"/>
    <s v="App"/>
    <s v="PANTS"/>
    <s v="YBMESSITIROBLACK/WHITE = 164"/>
    <s v="164"/>
    <s v="Men"/>
    <n v="14000000"/>
    <n v="0.8"/>
    <n v="2800000"/>
    <m/>
    <m/>
  </r>
  <r>
    <n v="4057288434153"/>
    <n v="1"/>
    <x v="1583"/>
    <x v="0"/>
    <s v="App"/>
    <s v="TIGHTS"/>
    <s v="YGXCITE3/4TIMYSBLU/WHITE = 116"/>
    <s v="116"/>
    <s v="Women"/>
    <n v="8400000"/>
    <n v="0.7"/>
    <n v="2520000"/>
    <m/>
    <m/>
  </r>
  <r>
    <n v="4057288434191"/>
    <n v="1"/>
    <x v="1583"/>
    <x v="0"/>
    <s v="App"/>
    <s v="TIGHTS"/>
    <s v="YGXCITE3/4TIMYSBLU/WHITE = 152"/>
    <s v="152"/>
    <s v="Women"/>
    <n v="8400000"/>
    <n v="0.7"/>
    <n v="2520000"/>
    <m/>
    <m/>
  </r>
  <r>
    <n v="4057288434276"/>
    <n v="1"/>
    <x v="1583"/>
    <x v="0"/>
    <s v="App"/>
    <s v="TIGHTS"/>
    <s v="YGXCITE3/4TIMYSBLU/WHITE = 134"/>
    <s v="134"/>
    <s v="Women"/>
    <n v="8400000"/>
    <n v="0.7"/>
    <n v="2520000"/>
    <m/>
    <m/>
  </r>
  <r>
    <n v="4057288434283"/>
    <n v="2"/>
    <x v="1583"/>
    <x v="0"/>
    <s v="App"/>
    <s v="TIGHTS"/>
    <s v="YGXCITE3/4TIMYSBLU/WHITE = 164"/>
    <s v="164"/>
    <s v="Women"/>
    <n v="8400000"/>
    <n v="0.7"/>
    <n v="2520000"/>
    <m/>
    <m/>
  </r>
  <r>
    <n v="4057288442424"/>
    <n v="1"/>
    <x v="1584"/>
    <x v="0"/>
    <s v="App"/>
    <s v="T-SHIRTS"/>
    <s v="YGLINEARTEECBURGU/STIBRE = 140"/>
    <s v="140"/>
    <s v="Women"/>
    <n v="5700000"/>
    <n v="0.8"/>
    <n v="1140000"/>
    <m/>
    <m/>
  </r>
  <r>
    <n v="4057288442554"/>
    <n v="1"/>
    <x v="1585"/>
    <x v="0"/>
    <s v="App"/>
    <s v="TOPS"/>
    <s v="YGXCITESLVTEEASBLU/WHITE = 116"/>
    <s v="116"/>
    <s v="Women"/>
    <n v="6700000"/>
    <n v="0.8"/>
    <n v="1340000"/>
    <m/>
    <m/>
  </r>
  <r>
    <n v="4057288445395"/>
    <n v="1"/>
    <x v="1586"/>
    <x v="0"/>
    <s v="App"/>
    <s v="SHORTS"/>
    <s v="YBTRCOOLSHBLACK/NGTMET = 164"/>
    <s v="164"/>
    <s v="Men"/>
    <n v="8400000"/>
    <n v="0.8"/>
    <n v="1680000"/>
    <m/>
    <m/>
  </r>
  <r>
    <n v="4057288454144"/>
    <n v="1"/>
    <x v="1587"/>
    <x v="0"/>
    <s v="App"/>
    <s v="T-SHIRTS"/>
    <s v="YBTRCOOLTEEBLUE/NGTMET = 110"/>
    <s v="110"/>
    <s v="Men"/>
    <n v="8400000"/>
    <n v="0.8"/>
    <n v="1680000"/>
    <m/>
    <m/>
  </r>
  <r>
    <n v="4057288468806"/>
    <n v="1"/>
    <x v="1588"/>
    <x v="0"/>
    <s v="App"/>
    <s v="SUITS"/>
    <s v="LGIDSUMSETCORBLU = 134"/>
    <s v="134"/>
    <s v="Women"/>
    <n v="11700000"/>
    <n v="0.8"/>
    <n v="2340000"/>
    <m/>
    <m/>
  </r>
  <r>
    <n v="4057288478034"/>
    <n v="1"/>
    <x v="1589"/>
    <x v="0"/>
    <s v="App"/>
    <s v="T-SHIRTS"/>
    <s v="GIDLOOSETEESTIBRE/TRAGRE = 116"/>
    <s v="116"/>
    <s v="Women"/>
    <n v="8400000"/>
    <n v="0.8"/>
    <n v="1680000"/>
    <m/>
    <m/>
  </r>
  <r>
    <n v="4057288480020"/>
    <n v="1"/>
    <x v="1590"/>
    <x v="0"/>
    <s v="App"/>
    <s v="TIGHTS"/>
    <s v="IGHTCBURGU/MAROON/STIBRE = 152"/>
    <s v="152"/>
    <s v="Women"/>
    <n v="9700000"/>
    <n v="0.8"/>
    <n v="1940000"/>
    <m/>
    <m/>
  </r>
  <r>
    <n v="4057288480068"/>
    <n v="1"/>
    <x v="1590"/>
    <x v="0"/>
    <s v="App"/>
    <s v="TIGHTS"/>
    <s v="IGHTCBURGU/MAROON/STIBRE = 164"/>
    <s v="164"/>
    <s v="Women"/>
    <n v="9700000"/>
    <n v="0.8"/>
    <n v="1940000"/>
    <m/>
    <m/>
  </r>
  <r>
    <n v="4057288487296"/>
    <n v="1"/>
    <x v="1591"/>
    <x v="0"/>
    <s v="App"/>
    <s v="SUITS"/>
    <s v="LGIDSUMSETWHITE = 122"/>
    <s v="122"/>
    <s v="Women"/>
    <n v="11700000"/>
    <n v="0.8"/>
    <n v="2340000"/>
    <m/>
    <m/>
  </r>
  <r>
    <n v="4057288488736"/>
    <n v="3"/>
    <x v="1592"/>
    <x v="0"/>
    <s v="App"/>
    <s v="SHORTS"/>
    <s v="ULTRGYSHORTMBLACK = S 7&quot;"/>
    <s v=" 7&quot;"/>
    <s v="Men"/>
    <n v="16400000"/>
    <n v="0.7"/>
    <n v="4920000"/>
    <m/>
    <m/>
  </r>
  <r>
    <n v="4057288488767"/>
    <n v="1"/>
    <x v="1592"/>
    <x v="0"/>
    <s v="App"/>
    <s v="SHORTS"/>
    <s v="ULTRGYSHORTMBLACK = XS7&quot;"/>
    <s v="S7&quot;"/>
    <s v="Men"/>
    <n v="16400000"/>
    <n v="0.7"/>
    <n v="4920000"/>
    <m/>
    <m/>
  </r>
  <r>
    <n v="4057288492436"/>
    <n v="1"/>
    <x v="1593"/>
    <x v="0"/>
    <s v="App"/>
    <s v="PANTS"/>
    <s v="YBDISKNPTUTIBLK/COPPMT = 116"/>
    <s v="116"/>
    <s v="Men"/>
    <n v="12400000"/>
    <n v="0.8"/>
    <n v="2480000"/>
    <m/>
    <m/>
  </r>
  <r>
    <n v="4057288492993"/>
    <n v="1"/>
    <x v="1594"/>
    <x v="0"/>
    <s v="App"/>
    <s v="T-SHIRTS"/>
    <s v="YGXCITETEEWHITE/BLACK = 122"/>
    <s v="122"/>
    <s v="Women"/>
    <n v="6700000"/>
    <n v="0.7"/>
    <n v="2010000"/>
    <m/>
    <m/>
  </r>
  <r>
    <n v="4057288493082"/>
    <n v="1"/>
    <x v="1594"/>
    <x v="0"/>
    <s v="App"/>
    <s v="T-SHIRTS"/>
    <s v="YGXCITETEEWHITE/BLACK = 110"/>
    <s v="110"/>
    <s v="Women"/>
    <n v="6700000"/>
    <n v="0.7"/>
    <n v="2010000"/>
    <m/>
    <m/>
  </r>
  <r>
    <n v="4057288493174"/>
    <n v="1"/>
    <x v="1594"/>
    <x v="0"/>
    <s v="App"/>
    <s v="T-SHIRTS"/>
    <s v="YGXCITETEEWHITE/BLACK = 128"/>
    <s v="128"/>
    <s v="Women"/>
    <n v="6700000"/>
    <n v="0.7"/>
    <n v="2010000"/>
    <m/>
    <m/>
  </r>
  <r>
    <n v="4057288499923"/>
    <n v="2"/>
    <x v="1595"/>
    <x v="0"/>
    <s v="App"/>
    <s v="T-SHIRTS"/>
    <s v="YBTRCOOLTEEMYSBLU/NGTMET = 110"/>
    <s v="110"/>
    <s v="Men"/>
    <n v="8400000"/>
    <n v="0.8"/>
    <n v="1680000"/>
    <m/>
    <m/>
  </r>
  <r>
    <n v="4057288500322"/>
    <n v="1"/>
    <x v="1596"/>
    <x v="0"/>
    <s v="App"/>
    <s v="T-SHIRTS"/>
    <s v="YBMESSIICONTBLUE/WHITE = 110"/>
    <s v="110"/>
    <s v="Men"/>
    <n v="9000000"/>
    <n v="0.7"/>
    <n v="2700000"/>
    <m/>
    <m/>
  </r>
  <r>
    <n v="4057288500407"/>
    <n v="2"/>
    <x v="1596"/>
    <x v="0"/>
    <s v="App"/>
    <s v="T-SHIRTS"/>
    <s v="YBMESSIICONTBLUE/WHITE = 116"/>
    <s v="116"/>
    <s v="Men"/>
    <n v="9000000"/>
    <n v="0.7"/>
    <n v="2700000"/>
    <m/>
    <m/>
  </r>
  <r>
    <n v="4057288507437"/>
    <n v="1"/>
    <x v="1597"/>
    <x v="0"/>
    <s v="App"/>
    <s v="POLO SHIRTS"/>
    <s v="YBBASEPOLOWHITE = 134"/>
    <s v="134"/>
    <s v="Men"/>
    <n v="7400000"/>
    <n v="0.8"/>
    <n v="1480000"/>
    <m/>
    <m/>
  </r>
  <r>
    <n v="4057288517634"/>
    <n v="1"/>
    <x v="1598"/>
    <x v="0"/>
    <s v="App"/>
    <s v="PANTS"/>
    <s v="IROPTUTIBLK/REARED/BLACK = 116"/>
    <s v="116"/>
    <s v="Men"/>
    <n v="12400000"/>
    <n v="0.8"/>
    <n v="2480000"/>
    <m/>
    <m/>
  </r>
  <r>
    <n v="4057288518037"/>
    <n v="1"/>
    <x v="1599"/>
    <x v="0"/>
    <s v="App"/>
    <s v="T-SHIRTS"/>
    <s v="YBTRGRADTEEBLUE/MYSBLU = 110"/>
    <s v="110"/>
    <s v="Men"/>
    <n v="8400000"/>
    <n v="0.8"/>
    <n v="1680000"/>
    <m/>
    <m/>
  </r>
  <r>
    <n v="4057288525264"/>
    <n v="1"/>
    <x v="1600"/>
    <x v="0"/>
    <s v="App"/>
    <s v="POLO SHIRTS"/>
    <s v="YBBASEPOLOBLACK = 146"/>
    <s v="146"/>
    <s v="Men"/>
    <n v="7400000"/>
    <n v="0.7"/>
    <n v="2220000"/>
    <m/>
    <m/>
  </r>
  <r>
    <n v="4057288525356"/>
    <n v="1"/>
    <x v="1600"/>
    <x v="0"/>
    <s v="App"/>
    <s v="POLO SHIRTS"/>
    <s v="YBBASEPOLOBLACK = 116"/>
    <s v="116"/>
    <s v="Men"/>
    <n v="7400000"/>
    <n v="0.7"/>
    <n v="2220000"/>
    <m/>
    <m/>
  </r>
  <r>
    <n v="4057288525387"/>
    <n v="2"/>
    <x v="1600"/>
    <x v="0"/>
    <s v="App"/>
    <s v="POLO SHIRTS"/>
    <s v="YBBASEPOLOBLACK = 128"/>
    <s v="128"/>
    <s v="Men"/>
    <n v="7400000"/>
    <n v="0.7"/>
    <n v="2220000"/>
    <m/>
    <m/>
  </r>
  <r>
    <n v="4057288536901"/>
    <n v="1"/>
    <x v="1601"/>
    <x v="0"/>
    <s v="App"/>
    <s v="SHORTS"/>
    <s v="YBBMKNSWATGRANIT/BLACK = 110"/>
    <s v="110"/>
    <s v="Men"/>
    <n v="8400000"/>
    <n v="0.8"/>
    <n v="1680000"/>
    <m/>
    <m/>
  </r>
  <r>
    <n v="4057288551447"/>
    <n v="1"/>
    <x v="1602"/>
    <x v="0"/>
    <s v="App"/>
    <s v="T-SHIRTS"/>
    <s v="YBMESSIICONTUTIBLK/WHITE = 122"/>
    <s v="122"/>
    <s v="Men"/>
    <n v="9000000"/>
    <n v="0.8"/>
    <n v="1800000"/>
    <m/>
    <m/>
  </r>
  <r>
    <n v="4057288551584"/>
    <n v="1"/>
    <x v="1602"/>
    <x v="0"/>
    <s v="App"/>
    <s v="T-SHIRTS"/>
    <s v="YBMESSIICONTUTIBLK/WHITE = 110"/>
    <s v="110"/>
    <s v="Men"/>
    <n v="9000000"/>
    <n v="0.8"/>
    <n v="1800000"/>
    <m/>
    <m/>
  </r>
  <r>
    <n v="4057288554011"/>
    <n v="1"/>
    <x v="1603"/>
    <x v="0"/>
    <s v="App"/>
    <s v="T-SHIRTS"/>
    <s v="RMTEELGREYH/RAYPUR/WHITE = 134"/>
    <s v="134"/>
    <s v="Men"/>
    <n v="8400000"/>
    <n v="0.8"/>
    <n v="1680000"/>
    <m/>
    <m/>
  </r>
  <r>
    <n v="4057288554028"/>
    <n v="1"/>
    <x v="1603"/>
    <x v="0"/>
    <s v="App"/>
    <s v="T-SHIRTS"/>
    <s v="RMTEELGREYH/RAYPUR/WHITE = 140"/>
    <s v="140"/>
    <s v="Men"/>
    <n v="8400000"/>
    <n v="0.8"/>
    <n v="1680000"/>
    <m/>
    <m/>
  </r>
  <r>
    <n v="4057288557203"/>
    <n v="5"/>
    <x v="1604"/>
    <x v="1"/>
    <s v="App"/>
    <s v="TOPS"/>
    <s v=" RCF SKINNY STR BLACK = M"/>
    <s v=" M"/>
    <s v="Women"/>
    <n v="15700000"/>
    <n v="0.6"/>
    <n v="6280000"/>
    <m/>
    <m/>
  </r>
  <r>
    <n v="4057288557234"/>
    <n v="9"/>
    <x v="1604"/>
    <x v="1"/>
    <s v="App"/>
    <s v="TOPS"/>
    <s v=" RCF SKINNY STR BLACK = S"/>
    <s v=" S"/>
    <s v="Women"/>
    <n v="15700000"/>
    <n v="0.6"/>
    <n v="6280000"/>
    <m/>
    <m/>
  </r>
  <r>
    <n v="4057288557265"/>
    <n v="7"/>
    <x v="1604"/>
    <x v="1"/>
    <s v="App"/>
    <s v="TOPS"/>
    <s v="RCF SKINNY STR BLACK = XS"/>
    <s v=" XS"/>
    <s v="Women"/>
    <n v="15700000"/>
    <n v="0.6"/>
    <n v="6280000"/>
    <m/>
    <m/>
  </r>
  <r>
    <n v="4057288557364"/>
    <n v="4"/>
    <x v="1604"/>
    <x v="1"/>
    <s v="App"/>
    <s v="TOPS"/>
    <s v=" RCF SKINNY STR BLACK = L"/>
    <s v=" L"/>
    <s v="Women"/>
    <n v="15700000"/>
    <n v="0.6"/>
    <n v="6280000"/>
    <m/>
    <m/>
  </r>
  <r>
    <n v="4057288562269"/>
    <n v="1"/>
    <x v="1605"/>
    <x v="1"/>
    <s v="App"/>
    <s v="SHORTS"/>
    <s v="INTED CHECK    AWESOM = S"/>
    <s v=" S"/>
    <s v="Men"/>
    <n v="9700000"/>
    <n v="0.8"/>
    <n v="1940000"/>
    <m/>
    <m/>
  </r>
  <r>
    <n v="4057288571520"/>
    <n v="6"/>
    <x v="1606"/>
    <x v="1"/>
    <s v="App"/>
    <s v="PANTS"/>
    <s v=" FIGHT STRIKER HUNGRN = M"/>
    <s v=" M"/>
    <s v="Women"/>
    <n v="15000000"/>
    <n v="0.6"/>
    <n v="6000000"/>
    <m/>
    <m/>
  </r>
  <r>
    <n v="4057288571544"/>
    <n v="3"/>
    <x v="1606"/>
    <x v="1"/>
    <s v="App"/>
    <s v="PANTS"/>
    <s v=" FIGHT STRIKER HUNGRN = L"/>
    <s v=" L"/>
    <s v="Women"/>
    <n v="15000000"/>
    <n v="0.6"/>
    <n v="6000000"/>
    <m/>
    <m/>
  </r>
  <r>
    <n v="4057288571551"/>
    <n v="2"/>
    <x v="1606"/>
    <x v="1"/>
    <s v="App"/>
    <s v="PANTS"/>
    <s v="FIGHT STRIKER HUNGRN = XS"/>
    <s v=" XS"/>
    <s v="Women"/>
    <n v="15000000"/>
    <n v="0.6"/>
    <n v="6000000"/>
    <m/>
    <m/>
  </r>
  <r>
    <n v="4057288571568"/>
    <n v="7"/>
    <x v="1606"/>
    <x v="1"/>
    <s v="App"/>
    <s v="PANTS"/>
    <s v=" FIGHT STRIKER HUNGRN = S"/>
    <s v=" S"/>
    <s v="Women"/>
    <n v="15000000"/>
    <n v="0.6"/>
    <n v="6000000"/>
    <m/>
    <m/>
  </r>
  <r>
    <n v="4057288572954"/>
    <n v="1"/>
    <x v="1607"/>
    <x v="1"/>
    <s v="App"/>
    <s v="T-SHIRTS"/>
    <s v="E PLUS       CARTEA = 2XS"/>
    <s v="2XS"/>
    <s v="Women"/>
    <n v="4700000"/>
    <n v="0.8"/>
    <n v="940000"/>
    <m/>
    <m/>
  </r>
  <r>
    <n v="4057288573005"/>
    <n v="1"/>
    <x v="1607"/>
    <x v="1"/>
    <s v="App"/>
    <s v="T-SHIRTS"/>
    <s v="EE PLUS       CARTEA = 5T"/>
    <s v=" 5T"/>
    <s v="Women"/>
    <n v="4700000"/>
    <n v="0.8"/>
    <n v="940000"/>
    <m/>
    <m/>
  </r>
  <r>
    <n v="4057288575559"/>
    <n v="7"/>
    <x v="1608"/>
    <x v="1"/>
    <s v="App"/>
    <s v="TIGHTS"/>
    <s v="AT ANKLE LOCK T BLACK = M"/>
    <s v=" M"/>
    <s v="Women"/>
    <n v="19700000"/>
    <n v="0.6"/>
    <n v="7880000"/>
    <m/>
    <m/>
  </r>
  <r>
    <n v="4057288575566"/>
    <n v="12"/>
    <x v="1608"/>
    <x v="1"/>
    <s v="App"/>
    <s v="TIGHTS"/>
    <s v="AT ANKLE LOCK T BLACK = S"/>
    <s v=" S"/>
    <s v="Women"/>
    <n v="19700000"/>
    <n v="0.6"/>
    <n v="7880000"/>
    <m/>
    <m/>
  </r>
  <r>
    <n v="4057288575580"/>
    <n v="3"/>
    <x v="1608"/>
    <x v="1"/>
    <s v="App"/>
    <s v="TIGHTS"/>
    <s v="AT ANKLE LOCK T BLACK = L"/>
    <s v=" L"/>
    <s v="Women"/>
    <n v="19700000"/>
    <n v="0.6"/>
    <n v="7880000"/>
    <m/>
    <m/>
  </r>
  <r>
    <n v="4057288575597"/>
    <n v="11"/>
    <x v="1608"/>
    <x v="1"/>
    <s v="App"/>
    <s v="TIGHTS"/>
    <s v="T ANKLE LOCK T BLACK = XS"/>
    <s v=" XS"/>
    <s v="Women"/>
    <n v="19700000"/>
    <n v="0.6"/>
    <n v="7880000"/>
    <m/>
    <m/>
  </r>
  <r>
    <n v="4057288584322"/>
    <n v="5"/>
    <x v="1609"/>
    <x v="1"/>
    <s v="App"/>
    <s v="TOPS"/>
    <s v="T SPRAYDYE TAN EASORA = S"/>
    <s v=" S"/>
    <s v="Women"/>
    <n v="10400000"/>
    <n v="0.6"/>
    <n v="4160000"/>
    <m/>
    <m/>
  </r>
  <r>
    <n v="4057288584346"/>
    <n v="6"/>
    <x v="1609"/>
    <x v="1"/>
    <s v="App"/>
    <s v="TOPS"/>
    <s v=" SPRAYDYE TAN EASORA = XS"/>
    <s v=" XS"/>
    <s v="Women"/>
    <n v="10400000"/>
    <n v="0.6"/>
    <n v="4160000"/>
    <m/>
    <m/>
  </r>
  <r>
    <n v="4057288584360"/>
    <n v="6"/>
    <x v="1609"/>
    <x v="1"/>
    <s v="App"/>
    <s v="TOPS"/>
    <s v="T SPRAYDYE TAN EASORA = M"/>
    <s v=" M"/>
    <s v="Women"/>
    <n v="10400000"/>
    <n v="0.6"/>
    <n v="4160000"/>
    <m/>
    <m/>
  </r>
  <r>
    <n v="4057288586234"/>
    <n v="1"/>
    <x v="1610"/>
    <x v="0"/>
    <s v="App"/>
    <s v="(SHORT"/>
    <s v="_x0009_MI TAST17 SHO Y SIZE = 116"/>
    <s v="116"/>
    <s v="KIDS"/>
    <n v="4400000"/>
    <n v="0.8"/>
    <n v="880000"/>
    <m/>
    <m/>
  </r>
  <r>
    <n v="4057288590453"/>
    <n v="1"/>
    <x v="1611"/>
    <x v="1"/>
    <s v="App"/>
    <s v="TIGHTS"/>
    <s v=" LEGGING     MGREYH = 2XS"/>
    <s v="2XS"/>
    <s v="Women"/>
    <n v="6400000"/>
    <n v="0.7"/>
    <n v="1920000"/>
    <m/>
    <m/>
  </r>
  <r>
    <n v="4057288590460"/>
    <n v="3"/>
    <x v="1611"/>
    <x v="1"/>
    <s v="App"/>
    <s v="TIGHTS"/>
    <s v="L LEGGING     MGREYH = 5T"/>
    <s v=" 5T"/>
    <s v="Women"/>
    <n v="6400000"/>
    <n v="0.7"/>
    <n v="1920000"/>
    <m/>
    <m/>
  </r>
  <r>
    <n v="4057288591399"/>
    <n v="6"/>
    <x v="1612"/>
    <x v="0"/>
    <s v="App"/>
    <s v="TIGHTS"/>
    <s v="TFCHILLGST9ENEBLU/PRINT = M"/>
    <s v=" M"/>
    <s v="Men"/>
    <n v="14000000"/>
    <n v="0.6"/>
    <n v="5600000"/>
    <m/>
    <m/>
  </r>
  <r>
    <n v="4057288591412"/>
    <n v="1"/>
    <x v="1612"/>
    <x v="0"/>
    <s v="App"/>
    <s v="TIGHTS"/>
    <s v="TFCHILLGST9ENEBLU/PRINT = S"/>
    <s v=" S"/>
    <s v="Men"/>
    <n v="14000000"/>
    <n v="0.6"/>
    <n v="5600000"/>
    <m/>
    <m/>
  </r>
  <r>
    <n v="4057288595502"/>
    <n v="3"/>
    <x v="1612"/>
    <x v="0"/>
    <s v="App"/>
    <s v="TIGHTS"/>
    <s v="TFCHILLGST9ENEBLU/PRINT = L"/>
    <s v=" L"/>
    <s v="Men"/>
    <n v="14000000"/>
    <n v="0.6"/>
    <n v="5600000"/>
    <m/>
    <m/>
  </r>
  <r>
    <n v="4057288599821"/>
    <n v="1"/>
    <x v="1613"/>
    <x v="0"/>
    <s v="App"/>
    <s v="TIGHTS"/>
    <s v="TFBASEGFXLTBLACK = S"/>
    <s v=" S"/>
    <s v="Men"/>
    <n v="11700000"/>
    <n v="0.8"/>
    <n v="2340000"/>
    <m/>
    <m/>
  </r>
  <r>
    <n v="4057288623090"/>
    <n v="10"/>
    <x v="1614"/>
    <x v="1"/>
    <s v="App"/>
    <s v="TOPS"/>
    <s v="T FIGHTBRA     EASORA = L"/>
    <s v=" L"/>
    <s v="Women"/>
    <n v="19700000"/>
    <n v="0.6"/>
    <n v="7880000"/>
    <m/>
    <m/>
  </r>
  <r>
    <n v="4057288623106"/>
    <n v="7"/>
    <x v="1614"/>
    <x v="1"/>
    <s v="App"/>
    <s v="TOPS"/>
    <s v=" FIGHTBRA     EASORA = XS"/>
    <s v=" XS"/>
    <s v="Women"/>
    <n v="19700000"/>
    <n v="0.6"/>
    <n v="7880000"/>
    <m/>
    <m/>
  </r>
  <r>
    <n v="4057288623137"/>
    <n v="15"/>
    <x v="1614"/>
    <x v="1"/>
    <s v="App"/>
    <s v="TOPS"/>
    <s v="T FIGHTBRA     EASORA = S"/>
    <s v=" S"/>
    <s v="Women"/>
    <n v="19700000"/>
    <n v="0.6"/>
    <n v="7880000"/>
    <m/>
    <m/>
  </r>
  <r>
    <n v="4057288623144"/>
    <n v="14"/>
    <x v="1614"/>
    <x v="1"/>
    <s v="App"/>
    <s v="TOPS"/>
    <s v="T FIGHTBRA     EASORA = M"/>
    <s v=" M"/>
    <s v="Women"/>
    <n v="19700000"/>
    <n v="0.6"/>
    <n v="7880000"/>
    <m/>
    <m/>
  </r>
  <r>
    <n v="4057288625032"/>
    <n v="2"/>
    <x v="1615"/>
    <x v="1"/>
    <s v="App"/>
    <s v="T-SHIRTS"/>
    <s v="TEE PLUS       FIRCOR = L"/>
    <s v=" L"/>
    <s v="Women"/>
    <n v="4700000"/>
    <n v="0.8"/>
    <n v="940000"/>
    <m/>
    <m/>
  </r>
  <r>
    <n v="4057288626046"/>
    <n v="1"/>
    <x v="1616"/>
    <x v="0"/>
    <s v="App"/>
    <s v="TIGHTS"/>
    <s v="WOWDROP4TIGHCORGRN/PRINT = XS"/>
    <s v=" XS"/>
    <s v="Women"/>
    <n v="21700000"/>
    <n v="0.8"/>
    <n v="4340000"/>
    <m/>
    <m/>
  </r>
  <r>
    <n v="4057288629597"/>
    <n v="1"/>
    <x v="1617"/>
    <x v="0"/>
    <s v="App"/>
    <s v="SKIRTS / DRESSES"/>
    <s v="TEEDRESSMYSBLU = 34"/>
    <s v=" 34"/>
    <s v="Women"/>
    <n v="13100000"/>
    <n v="0.8"/>
    <n v="2620000"/>
    <m/>
    <m/>
  </r>
  <r>
    <n v="4057288632740"/>
    <n v="1"/>
    <x v="1618"/>
    <x v="0"/>
    <s v="App"/>
    <m/>
    <s v="OCHSTPRTSOLLIM/STDARS = M"/>
    <s v=" M"/>
    <s v="Men"/>
    <n v="13300000"/>
    <n v="0.8"/>
    <n v="2660000"/>
    <m/>
    <m/>
  </r>
  <r>
    <n v="4057288638124"/>
    <n v="4"/>
    <x v="1619"/>
    <x v="1"/>
    <s v="App"/>
    <s v="TIGHTS"/>
    <s v="AT CAPRI        BLACK = L"/>
    <s v=" L"/>
    <s v="Women"/>
    <n v="14000000"/>
    <n v="0.6"/>
    <n v="5600000"/>
    <m/>
    <m/>
  </r>
  <r>
    <n v="4057288638131"/>
    <n v="3"/>
    <x v="1619"/>
    <x v="1"/>
    <s v="App"/>
    <s v="TIGHTS"/>
    <s v="T CAPRI        BLACK = XS"/>
    <s v=" XS"/>
    <s v="Women"/>
    <n v="14000000"/>
    <n v="0.6"/>
    <n v="5600000"/>
    <m/>
    <m/>
  </r>
  <r>
    <n v="4057288640318"/>
    <n v="5"/>
    <x v="1619"/>
    <x v="1"/>
    <s v="App"/>
    <s v="TIGHTS"/>
    <s v="AT CAPRI        BLACK = M"/>
    <s v=" M"/>
    <s v="Women"/>
    <n v="14000000"/>
    <n v="0.6"/>
    <n v="5600000"/>
    <m/>
    <m/>
  </r>
  <r>
    <n v="4057288640325"/>
    <n v="6"/>
    <x v="1619"/>
    <x v="1"/>
    <s v="App"/>
    <s v="TIGHTS"/>
    <s v="AT CAPRI        BLACK = S"/>
    <s v=" S"/>
    <s v="Women"/>
    <n v="14000000"/>
    <n v="0.6"/>
    <n v="5600000"/>
    <m/>
    <m/>
  </r>
  <r>
    <n v="4057288666219"/>
    <n v="1"/>
    <x v="1620"/>
    <x v="1"/>
    <s v="App"/>
    <s v="SHORTS"/>
    <s v="PRIME MMA SH SKUGRY = 31&quot;"/>
    <s v="31&quot;"/>
    <s v="Women"/>
    <n v="19100000"/>
    <n v="0.7"/>
    <n v="5730000"/>
    <m/>
    <m/>
  </r>
  <r>
    <n v="4057288667117"/>
    <n v="2"/>
    <x v="1620"/>
    <x v="1"/>
    <s v="App"/>
    <s v="SHORTS"/>
    <s v="PRIME MMA SH SKUGRY = 30&quot;"/>
    <s v="30&quot;"/>
    <s v="Women"/>
    <n v="19100000"/>
    <n v="0.7"/>
    <n v="5730000"/>
    <m/>
    <m/>
  </r>
  <r>
    <n v="4057288668497"/>
    <n v="10"/>
    <x v="1621"/>
    <x v="1"/>
    <s v="App"/>
    <s v="TOPS"/>
    <s v="T SMOOTHGRIP B SKUGRY = S"/>
    <s v=" S"/>
    <s v="Women"/>
    <n v="19100000"/>
    <n v="0.6"/>
    <n v="7640000"/>
    <m/>
    <m/>
  </r>
  <r>
    <n v="4057288668527"/>
    <n v="6"/>
    <x v="1621"/>
    <x v="1"/>
    <s v="App"/>
    <s v="TOPS"/>
    <s v="T SMOOTHGRIP B SKUGRY = L"/>
    <s v=" L"/>
    <s v="Women"/>
    <n v="19100000"/>
    <n v="0.6"/>
    <n v="7640000"/>
    <m/>
    <m/>
  </r>
  <r>
    <n v="4057288668534"/>
    <n v="5"/>
    <x v="1621"/>
    <x v="1"/>
    <s v="App"/>
    <s v="TOPS"/>
    <s v=" SMOOTHGRIP B SKUGRY = XS"/>
    <s v=" XS"/>
    <s v="Women"/>
    <n v="19100000"/>
    <n v="0.6"/>
    <n v="7640000"/>
    <m/>
    <m/>
  </r>
  <r>
    <n v="4057288668541"/>
    <n v="8"/>
    <x v="1621"/>
    <x v="1"/>
    <s v="App"/>
    <s v="TOPS"/>
    <s v="T SMOOTHGRIP B SKUGRY = M"/>
    <s v=" M"/>
    <s v="Women"/>
    <n v="19100000"/>
    <n v="0.6"/>
    <n v="7640000"/>
    <m/>
    <m/>
  </r>
  <r>
    <n v="4057288677871"/>
    <n v="1"/>
    <x v="1622"/>
    <x v="1"/>
    <s v="App"/>
    <s v="T-SHIRTS"/>
    <s v="F TEE +         LEAD = 5T"/>
    <s v=" 5T"/>
    <s v="Men"/>
    <n v="7400000"/>
    <n v="0.8"/>
    <n v="1480000"/>
    <m/>
    <m/>
  </r>
  <r>
    <n v="4057288680949"/>
    <n v="1"/>
    <x v="1623"/>
    <x v="1"/>
    <s v="App"/>
    <s v="T-SHIRTS"/>
    <s v="EE             WHITE = XS"/>
    <s v=" XS"/>
    <s v="Men"/>
    <n v="5000000"/>
    <n v="0.7"/>
    <n v="1500000"/>
    <m/>
    <m/>
  </r>
  <r>
    <n v="4057288680956"/>
    <n v="1"/>
    <x v="1623"/>
    <x v="1"/>
    <s v="App"/>
    <s v="T-SHIRTS"/>
    <s v="E             WHITE = 2XS"/>
    <s v="2XS"/>
    <s v="Men"/>
    <n v="5000000"/>
    <n v="0.7"/>
    <n v="1500000"/>
    <m/>
    <m/>
  </r>
  <r>
    <n v="4057288680970"/>
    <n v="2"/>
    <x v="1623"/>
    <x v="1"/>
    <s v="App"/>
    <s v="T-SHIRTS"/>
    <s v="EE             WHITE = 5T"/>
    <s v=" 5T"/>
    <s v="Men"/>
    <n v="5000000"/>
    <n v="0.7"/>
    <n v="1500000"/>
    <m/>
    <m/>
  </r>
  <r>
    <n v="4057288680994"/>
    <n v="1"/>
    <x v="1623"/>
    <x v="1"/>
    <s v="App"/>
    <s v="T-SHIRTS"/>
    <s v="EE             WHITE = 4T"/>
    <s v=" 4T"/>
    <s v="Men"/>
    <n v="5000000"/>
    <n v="0.7"/>
    <n v="1500000"/>
    <m/>
    <m/>
  </r>
  <r>
    <n v="4057288682165"/>
    <n v="1"/>
    <x v="1624"/>
    <x v="0"/>
    <s v="App"/>
    <s v="TIGHTS"/>
    <s v="3SLEGGINGSCORRED = 36"/>
    <s v=" 36"/>
    <s v="Women"/>
    <n v="11700000"/>
    <n v="0.8"/>
    <n v="2340000"/>
    <m/>
    <m/>
  </r>
  <r>
    <n v="4057288691426"/>
    <n v="3"/>
    <x v="1625"/>
    <x v="0"/>
    <s v="App"/>
    <s v="TIGHTS"/>
    <s v="2MLONGTIGHTP2PRINT/MAROON = XS"/>
    <s v=" XS"/>
    <s v="Women"/>
    <n v="11000000"/>
    <n v="0.7"/>
    <n v="3300000.0000000009"/>
    <m/>
    <m/>
  </r>
  <r>
    <n v="4057288691686"/>
    <n v="4"/>
    <x v="1626"/>
    <x v="0"/>
    <s v="App"/>
    <s v="TIGHTS"/>
    <s v="WOWDROP1TIGHCORRED/CORPNK = M"/>
    <s v=" M"/>
    <s v="Women"/>
    <n v="25100000"/>
    <n v="0.6"/>
    <n v="10040000"/>
    <m/>
    <m/>
  </r>
  <r>
    <n v="4057288691693"/>
    <n v="4"/>
    <x v="1626"/>
    <x v="0"/>
    <s v="App"/>
    <s v="TIGHTS"/>
    <s v="WOWDROP1TIGHCORRED/CORPNK = L"/>
    <s v=" L"/>
    <s v="Women"/>
    <n v="25100000"/>
    <n v="0.6"/>
    <n v="10040000"/>
    <m/>
    <m/>
  </r>
  <r>
    <n v="4057288691723"/>
    <n v="6"/>
    <x v="1626"/>
    <x v="0"/>
    <s v="App"/>
    <s v="TIGHTS"/>
    <s v="WOWDROP1TIGHCORRED/CORPNK = XS"/>
    <s v=" XS"/>
    <s v="Women"/>
    <n v="25100000"/>
    <n v="0.6"/>
    <n v="10040000"/>
    <m/>
    <m/>
  </r>
  <r>
    <n v="4057288691730"/>
    <n v="4"/>
    <x v="1626"/>
    <x v="0"/>
    <s v="App"/>
    <s v="TIGHTS"/>
    <s v="WOWDROP1TIGHCORRED/CORPNK = S"/>
    <s v=" S"/>
    <s v="Women"/>
    <n v="25100000"/>
    <n v="0.6"/>
    <n v="10040000"/>
    <m/>
    <m/>
  </r>
  <r>
    <n v="4057288694007"/>
    <n v="1"/>
    <x v="1627"/>
    <x v="1"/>
    <s v="App"/>
    <s v="T-SHIRTS"/>
    <s v="EE             BLACK = XS"/>
    <s v=" XS"/>
    <s v="Men"/>
    <n v="5000000"/>
    <n v="0.8"/>
    <n v="1000000"/>
    <m/>
    <m/>
  </r>
  <r>
    <n v="4057288695745"/>
    <n v="1"/>
    <x v="1628"/>
    <x v="0"/>
    <s v="App"/>
    <s v="TIGHTS"/>
    <s v="WOWDROP2TIGHPRINT/TRAGRE = M"/>
    <s v=" M"/>
    <s v="Women"/>
    <n v="25100000"/>
    <n v="0.6"/>
    <n v="10040000"/>
    <m/>
    <m/>
  </r>
  <r>
    <n v="4057288695776"/>
    <n v="5"/>
    <x v="1628"/>
    <x v="0"/>
    <s v="App"/>
    <s v="TIGHTS"/>
    <s v="WOWDROP2TIGHPRINT/TRAGRE = S"/>
    <s v=" S"/>
    <s v="Women"/>
    <n v="25100000"/>
    <n v="0.6"/>
    <n v="10040000"/>
    <m/>
    <m/>
  </r>
  <r>
    <n v="4057288695868"/>
    <n v="1"/>
    <x v="1628"/>
    <x v="0"/>
    <s v="App"/>
    <s v="TIGHTS"/>
    <s v="WOWDROP2TIGHPRINT/TRAGRE = XS"/>
    <s v=" XS"/>
    <s v="Women"/>
    <n v="25100000"/>
    <n v="0.6"/>
    <n v="10040000"/>
    <m/>
    <m/>
  </r>
  <r>
    <n v="4057288699774"/>
    <n v="1"/>
    <x v="1629"/>
    <x v="0"/>
    <s v="App"/>
    <s v="TIGHTS"/>
    <s v="3/4TIGHTQ2P2BLACK = S"/>
    <s v=" S"/>
    <s v="Women"/>
    <n v="17100000"/>
    <n v="0.8"/>
    <n v="3420000"/>
    <m/>
    <m/>
  </r>
  <r>
    <n v="4057288738466"/>
    <n v="1"/>
    <x v="1630"/>
    <x v="0"/>
    <s v="App"/>
    <s v="TIGHTS"/>
    <s v="WOWDROP1TIGHMYSBLU/BLUE = M"/>
    <s v=" M"/>
    <s v="Women"/>
    <n v="25100000"/>
    <n v="0.7"/>
    <n v="7530000"/>
    <m/>
    <m/>
  </r>
  <r>
    <n v="4057288738503"/>
    <n v="1"/>
    <x v="1630"/>
    <x v="0"/>
    <s v="App"/>
    <s v="TIGHTS"/>
    <s v="WOWDROP1TIGHMYSBLU/BLUE = S"/>
    <s v=" S"/>
    <s v="Women"/>
    <n v="25100000"/>
    <n v="0.7"/>
    <n v="7530000"/>
    <m/>
    <m/>
  </r>
  <r>
    <n v="4057288738534"/>
    <n v="1"/>
    <x v="1630"/>
    <x v="0"/>
    <s v="App"/>
    <s v="TIGHTS"/>
    <s v="WOWDROP1TIGHMYSBLU/BLUE = XS"/>
    <s v=" XS"/>
    <s v="Women"/>
    <n v="25100000"/>
    <n v="0.7"/>
    <n v="7530000"/>
    <m/>
    <m/>
  </r>
  <r>
    <n v="4057288741756"/>
    <n v="5"/>
    <x v="1631"/>
    <x v="1"/>
    <s v="App"/>
    <s v="SHORTS"/>
    <s v="EB K SHORT       LEAD = S"/>
    <s v=" S"/>
    <s v="Men"/>
    <n v="10400000"/>
    <n v="0.6"/>
    <n v="4160000"/>
    <m/>
    <m/>
  </r>
  <r>
    <n v="4057288741770"/>
    <n v="3"/>
    <x v="1631"/>
    <x v="1"/>
    <s v="App"/>
    <s v="SHORTS"/>
    <s v=" K SHORT       LEAD = 2XS"/>
    <s v="2XS"/>
    <s v="Men"/>
    <n v="10400000"/>
    <n v="0.6"/>
    <n v="4160000"/>
    <m/>
    <m/>
  </r>
  <r>
    <n v="4057288741831"/>
    <n v="4"/>
    <x v="1631"/>
    <x v="1"/>
    <s v="App"/>
    <s v="SHORTS"/>
    <s v="B K SHORT       LEAD = XS"/>
    <s v=" XS"/>
    <s v="Men"/>
    <n v="10400000"/>
    <n v="0.6"/>
    <n v="4160000"/>
    <m/>
    <m/>
  </r>
  <r>
    <n v="4057288745891"/>
    <n v="4"/>
    <x v="1631"/>
    <x v="1"/>
    <s v="App"/>
    <s v="SHORTS"/>
    <s v="B K SHORT       LEAD = 5T"/>
    <s v=" 5T"/>
    <s v="Men"/>
    <n v="10400000"/>
    <n v="0.6"/>
    <n v="4160000"/>
    <m/>
    <m/>
  </r>
  <r>
    <n v="4057288749851"/>
    <n v="1"/>
    <x v="1632"/>
    <x v="1"/>
    <s v="App"/>
    <s v="PANTS"/>
    <s v="FT PANT        BLACK = 4T"/>
    <s v=" 4T"/>
    <s v="Men"/>
    <n v="9000000"/>
    <n v="0.8"/>
    <n v="1800000"/>
    <m/>
    <m/>
  </r>
  <r>
    <n v="4057288752769"/>
    <n v="1"/>
    <x v="1633"/>
    <x v="1"/>
    <s v="App"/>
    <s v="TIGHTS"/>
    <s v="T TIGHT        SKUGRY = L"/>
    <s v=" L"/>
    <s v="Women"/>
    <n v="17700000"/>
    <n v="0.7"/>
    <n v="5310000"/>
    <m/>
    <m/>
  </r>
  <r>
    <n v="4057288752776"/>
    <n v="4"/>
    <x v="1633"/>
    <x v="1"/>
    <s v="App"/>
    <s v="TIGHTS"/>
    <s v=" TIGHT        SKUGRY = XS"/>
    <s v=" XS"/>
    <s v="Women"/>
    <n v="17700000"/>
    <n v="0.7"/>
    <n v="5310000"/>
    <m/>
    <m/>
  </r>
  <r>
    <n v="4057288756262"/>
    <n v="2"/>
    <x v="1634"/>
    <x v="0"/>
    <s v="App"/>
    <s v="TIGHTS"/>
    <s v="WOWDROP3TIGHBLACK = XS"/>
    <s v=" XS"/>
    <s v="Women"/>
    <n v="25100000"/>
    <n v="0.8"/>
    <n v="5020000"/>
    <m/>
    <m/>
  </r>
  <r>
    <n v="4057288760054"/>
    <n v="2"/>
    <x v="1635"/>
    <x v="0"/>
    <s v="App"/>
    <s v="TIGHTS"/>
    <s v="LONGTIGHTQ2P2PRINT/TRAGRN = XS"/>
    <s v=" XS"/>
    <s v="Women"/>
    <n v="19100000"/>
    <n v="0.7"/>
    <n v="5730000"/>
    <m/>
    <m/>
  </r>
  <r>
    <n v="4057288760146"/>
    <n v="1"/>
    <x v="1635"/>
    <x v="0"/>
    <s v="App"/>
    <s v="TIGHTS"/>
    <s v="LONGTIGHTQ2P2PRINT/TRAGRN = L"/>
    <s v=" L"/>
    <s v="Women"/>
    <n v="19100000"/>
    <n v="0.7"/>
    <n v="5730000"/>
    <m/>
    <m/>
  </r>
  <r>
    <n v="4057288780182"/>
    <n v="1"/>
    <x v="1636"/>
    <x v="0"/>
    <s v="App"/>
    <s v="TOPS"/>
    <s v="TANKTOPMGREYH = 34"/>
    <s v=" 34"/>
    <s v="Women"/>
    <n v="7700000"/>
    <n v="0.6"/>
    <n v="3080000"/>
    <m/>
    <m/>
  </r>
  <r>
    <n v="4057288780274"/>
    <n v="1"/>
    <x v="1636"/>
    <x v="0"/>
    <s v="App"/>
    <s v="TOPS"/>
    <s v="TANKTOPMGREYH = 40"/>
    <s v=" 40"/>
    <s v="Women"/>
    <n v="7700000"/>
    <n v="0.6"/>
    <n v="3080000"/>
    <m/>
    <m/>
  </r>
  <r>
    <n v="4057288780328"/>
    <n v="5"/>
    <x v="1636"/>
    <x v="0"/>
    <s v="App"/>
    <s v="TOPS"/>
    <s v="TANKTOPMGREYH = 36"/>
    <s v=" 36"/>
    <s v="Women"/>
    <n v="7700000"/>
    <n v="0.6"/>
    <n v="3080000"/>
    <m/>
    <m/>
  </r>
  <r>
    <n v="4057288780335"/>
    <n v="4"/>
    <x v="1636"/>
    <x v="0"/>
    <s v="App"/>
    <s v="TOPS"/>
    <s v="TANKTOPMGREYH = 38"/>
    <s v=" 38"/>
    <s v="Women"/>
    <n v="7700000"/>
    <n v="0.6"/>
    <n v="3080000"/>
    <m/>
    <m/>
  </r>
  <r>
    <n v="4057288780632"/>
    <n v="4"/>
    <x v="1637"/>
    <x v="1"/>
    <s v="App"/>
    <s v="T-SHIRTS"/>
    <s v=" +           PEPPNK = 2XS"/>
    <s v="2XS"/>
    <s v="Women"/>
    <n v="6400000"/>
    <n v="0.6"/>
    <n v="2560000"/>
    <m/>
    <m/>
  </r>
  <r>
    <n v="4057288780649"/>
    <n v="1"/>
    <x v="1637"/>
    <x v="1"/>
    <s v="App"/>
    <s v="T-SHIRTS"/>
    <s v="E +           PEPPNK = XS"/>
    <s v=" XS"/>
    <s v="Women"/>
    <n v="6400000"/>
    <n v="0.6"/>
    <n v="2560000"/>
    <m/>
    <m/>
  </r>
  <r>
    <n v="4057288780663"/>
    <n v="4"/>
    <x v="1637"/>
    <x v="1"/>
    <s v="App"/>
    <s v="T-SHIRTS"/>
    <s v="E +           PEPPNK = 5T"/>
    <s v=" 5T"/>
    <s v="Women"/>
    <n v="6400000"/>
    <n v="0.6"/>
    <n v="2560000"/>
    <m/>
    <m/>
  </r>
  <r>
    <n v="4057288786894"/>
    <n v="6"/>
    <x v="1638"/>
    <x v="0"/>
    <s v="App"/>
    <s v="SHORTS"/>
    <s v="D2MWVNSHORBLACK = L"/>
    <s v=" L"/>
    <s v="Men"/>
    <n v="9900000"/>
    <n v="0.6"/>
    <n v="3960000"/>
    <m/>
    <m/>
  </r>
  <r>
    <n v="4057288790181"/>
    <n v="5"/>
    <x v="1638"/>
    <x v="0"/>
    <s v="App"/>
    <s v="SHORTS"/>
    <s v="D2MWVNSHORBLACK = S"/>
    <s v=" S"/>
    <s v="Men"/>
    <n v="9900000"/>
    <n v="0.6"/>
    <n v="3960000"/>
    <m/>
    <m/>
  </r>
  <r>
    <n v="4057288790211"/>
    <n v="4"/>
    <x v="1638"/>
    <x v="0"/>
    <s v="App"/>
    <s v="SHORTS"/>
    <s v="D2MWVNSHORBLACK = M"/>
    <s v=" M"/>
    <s v="Men"/>
    <n v="9900000"/>
    <n v="0.6"/>
    <n v="3960000"/>
    <m/>
    <m/>
  </r>
  <r>
    <n v="4057288795766"/>
    <n v="4"/>
    <x v="1639"/>
    <x v="0"/>
    <s v="App"/>
    <s v="TIGHTS"/>
    <s v="TFTOUGHLTENERGY = M"/>
    <s v=" M"/>
    <s v="Men"/>
    <n v="19100000"/>
    <n v="0.6"/>
    <n v="7640000"/>
    <m/>
    <m/>
  </r>
  <r>
    <n v="4057288795773"/>
    <n v="1"/>
    <x v="1639"/>
    <x v="0"/>
    <s v="App"/>
    <s v="TIGHTS"/>
    <s v="TFTOUGHLTENERGY = XL"/>
    <s v=" XL"/>
    <s v="Men"/>
    <n v="19100000"/>
    <n v="0.6"/>
    <n v="7640000"/>
    <m/>
    <m/>
  </r>
  <r>
    <n v="4057288795803"/>
    <n v="2"/>
    <x v="1639"/>
    <x v="0"/>
    <s v="App"/>
    <s v="TIGHTS"/>
    <s v="TFTOUGHLTENERGY = S"/>
    <s v=" S"/>
    <s v="Men"/>
    <n v="19100000"/>
    <n v="0.6"/>
    <n v="7640000"/>
    <m/>
    <m/>
  </r>
  <r>
    <n v="4057288795827"/>
    <n v="3"/>
    <x v="1639"/>
    <x v="0"/>
    <s v="App"/>
    <s v="TIGHTS"/>
    <s v="TFTOUGHLTENERGY = L"/>
    <s v=" L"/>
    <s v="Men"/>
    <n v="19100000"/>
    <n v="0.6"/>
    <n v="7640000"/>
    <m/>
    <m/>
  </r>
  <r>
    <n v="4057288805069"/>
    <n v="1"/>
    <x v="1640"/>
    <x v="0"/>
    <s v="App"/>
    <s v="TIGHTS"/>
    <s v="D2MLONGTIGHTBLACK = XS"/>
    <s v=" XS"/>
    <s v="Women"/>
    <n v="15100000"/>
    <n v="0.8"/>
    <n v="3020000"/>
    <m/>
    <m/>
  </r>
  <r>
    <n v="4057288807599"/>
    <n v="2"/>
    <x v="1641"/>
    <x v="0"/>
    <s v="App"/>
    <s v="SHORT"/>
    <s v="_x0009_MI TAST17 SHO SIZE = XL"/>
    <s v=" XL"/>
    <s v="Men"/>
    <n v="4400000"/>
    <n v="0.8"/>
    <n v="880000"/>
    <m/>
    <m/>
  </r>
  <r>
    <n v="4057288814153"/>
    <n v="1"/>
    <x v="1642"/>
    <x v="0"/>
    <s v="App"/>
    <s v="SWIMWEAR"/>
    <s v="BG13SHNBIKBLACK/WHITE = 40"/>
    <s v=" 40"/>
    <s v="Women"/>
    <n v="10400000"/>
    <n v="0.8"/>
    <n v="2080000"/>
    <m/>
    <m/>
  </r>
  <r>
    <n v="4057288818564"/>
    <n v="3"/>
    <x v="1643"/>
    <x v="0"/>
    <s v="App"/>
    <s v="T-SHIRTS"/>
    <s v="TFCHILLGFXSSENEBLU = M"/>
    <s v=" M"/>
    <s v="Men"/>
    <n v="11700000"/>
    <n v="0.7"/>
    <n v="3510000.0000000009"/>
    <m/>
    <m/>
  </r>
  <r>
    <n v="4057288818632"/>
    <n v="1"/>
    <x v="1643"/>
    <x v="0"/>
    <s v="App"/>
    <s v="T-SHIRTS"/>
    <s v="TFCHILLGFXSSENEBLU = S"/>
    <s v=" S"/>
    <s v="Men"/>
    <n v="11700000"/>
    <n v="0.7"/>
    <n v="3510000.0000000009"/>
    <m/>
    <m/>
  </r>
  <r>
    <n v="4057288831716"/>
    <n v="2"/>
    <x v="1644"/>
    <x v="0"/>
    <s v="App"/>
    <s v="TIGHTS"/>
    <s v="TFTOUGHLTBLACK = S"/>
    <s v=" S"/>
    <s v="Men"/>
    <n v="19100000"/>
    <n v="0.8"/>
    <n v="3820000"/>
    <m/>
    <m/>
  </r>
  <r>
    <n v="4057288840039"/>
    <n v="9"/>
    <x v="1645"/>
    <x v="0"/>
    <s v="App"/>
    <s v="PANTS"/>
    <s v="WORKOUTPANTWVMYSBLU = 2XL"/>
    <s v="2XL"/>
    <s v="Men"/>
    <n v="18100000"/>
    <n v="0.6"/>
    <n v="7240000"/>
    <m/>
    <m/>
  </r>
  <r>
    <n v="4057288840084"/>
    <n v="19"/>
    <x v="1645"/>
    <x v="0"/>
    <s v="App"/>
    <s v="PANTS"/>
    <s v="WORKOUTPANTWVMYSBLU = XS"/>
    <s v=" XS"/>
    <s v="Men"/>
    <n v="18100000"/>
    <n v="0.6"/>
    <n v="7240000"/>
    <m/>
    <m/>
  </r>
  <r>
    <n v="4057288842392"/>
    <n v="1"/>
    <x v="1646"/>
    <x v="0"/>
    <s v="App"/>
    <s v="T-SHIRTS"/>
    <s v="SNSSTEEMMYSRED = XS"/>
    <s v="XS"/>
    <s v="Men"/>
    <n v="14000000"/>
    <n v="0.7"/>
    <n v="4200000"/>
    <m/>
    <m/>
  </r>
  <r>
    <n v="4057288842422"/>
    <n v="2"/>
    <x v="1646"/>
    <x v="0"/>
    <s v="App"/>
    <s v="T-SHIRTS"/>
    <s v="SNSSTEEMMYSRED = S"/>
    <s v=" S"/>
    <s v="Men"/>
    <n v="14000000"/>
    <n v="0.7"/>
    <n v="4200000"/>
    <m/>
    <m/>
  </r>
  <r>
    <n v="4057288844181"/>
    <n v="20"/>
    <x v="1645"/>
    <x v="0"/>
    <s v="App"/>
    <s v="PANTS"/>
    <s v="WORKOUTPANTWVMYSBLU = S"/>
    <s v=" S"/>
    <s v="Men"/>
    <n v="18100000"/>
    <n v="0.6"/>
    <n v="7240000"/>
    <m/>
    <m/>
  </r>
  <r>
    <n v="4057288844228"/>
    <n v="17"/>
    <x v="1645"/>
    <x v="0"/>
    <s v="App"/>
    <s v="PANTS"/>
    <s v="WORKOUTPANTWVMYSBLU = M"/>
    <s v=" M"/>
    <s v="Men"/>
    <n v="18100000"/>
    <n v="0.6"/>
    <n v="7240000"/>
    <m/>
    <m/>
  </r>
  <r>
    <n v="4057288844266"/>
    <n v="14"/>
    <x v="1645"/>
    <x v="0"/>
    <s v="App"/>
    <s v="PANTS"/>
    <s v="WORKOUTPANTWVMYSBLU = L"/>
    <s v=" L"/>
    <s v="Men"/>
    <n v="18100000"/>
    <n v="0.6"/>
    <n v="7240000"/>
    <m/>
    <m/>
  </r>
  <r>
    <n v="4057288844280"/>
    <n v="6"/>
    <x v="1645"/>
    <x v="0"/>
    <s v="App"/>
    <s v="PANTS"/>
    <s v="WORKOUTPANTWVMYSBLU = XL"/>
    <s v=" XL"/>
    <s v="Men"/>
    <n v="18100000"/>
    <n v="0.6"/>
    <n v="7240000"/>
    <m/>
    <m/>
  </r>
  <r>
    <n v="4057288860563"/>
    <n v="1"/>
    <x v="1647"/>
    <x v="0"/>
    <s v="App"/>
    <s v="SWIMWEAR"/>
    <s v="BG1AOPHNBIKEASGRN/BLACK = 38"/>
    <s v=" 38"/>
    <s v="Women"/>
    <n v="13100000"/>
    <n v="0.7"/>
    <n v="3930000"/>
    <m/>
    <m/>
  </r>
  <r>
    <n v="4057288860570"/>
    <n v="1"/>
    <x v="1647"/>
    <x v="0"/>
    <s v="App"/>
    <s v="SWIMWEAR"/>
    <s v="BG1AOPHNBIKEASGRN/BLACK = 32"/>
    <s v=" 32"/>
    <s v="Women"/>
    <n v="13100000"/>
    <n v="0.7"/>
    <n v="3930000"/>
    <m/>
    <m/>
  </r>
  <r>
    <n v="4057288860600"/>
    <n v="2"/>
    <x v="1647"/>
    <x v="0"/>
    <s v="App"/>
    <s v="SWIMWEAR"/>
    <s v="BG1AOPHNBIKEASGRN/BLACK = 34"/>
    <s v=" 34"/>
    <s v="Women"/>
    <n v="13100000"/>
    <n v="0.7"/>
    <n v="3930000"/>
    <m/>
    <m/>
  </r>
  <r>
    <n v="4057288861805"/>
    <n v="3"/>
    <x v="1648"/>
    <x v="0"/>
    <s v="App"/>
    <s v="SHORTS"/>
    <s v="HIGHWAISTSHORTMULTCO/WHITE = S"/>
    <s v=" S"/>
    <s v="Women"/>
    <n v="11000000"/>
    <n v="0.7"/>
    <n v="3300000.0000000009"/>
    <m/>
    <m/>
  </r>
  <r>
    <n v="4057288861829"/>
    <n v="1"/>
    <x v="1648"/>
    <x v="0"/>
    <s v="App"/>
    <s v="SHORTS"/>
    <s v="IGHWAISTSHORTMULTCO/WHITE = XS"/>
    <s v=" XS"/>
    <s v="Women"/>
    <n v="11000000"/>
    <n v="0.7"/>
    <n v="3300000.0000000009"/>
    <m/>
    <m/>
  </r>
  <r>
    <n v="4057288866183"/>
    <n v="1"/>
    <x v="1649"/>
    <x v="0"/>
    <s v="App"/>
    <s v="SHORTS"/>
    <s v="SPEEDBRSHGRADTACORA = S"/>
    <s v=" S"/>
    <s v="Men"/>
    <n v="14000000"/>
    <n v="0.8"/>
    <n v="2800000"/>
    <m/>
    <m/>
  </r>
  <r>
    <n v="4057288866381"/>
    <n v="1"/>
    <x v="1650"/>
    <x v="0"/>
    <s v="App"/>
    <s v="T-SHIRTS"/>
    <s v="PANELPOCKETTEBLACK = S"/>
    <s v=" S"/>
    <s v="Men"/>
    <n v="11000000"/>
    <n v="0.8"/>
    <n v="2200000"/>
    <m/>
    <m/>
  </r>
  <r>
    <n v="4057288866428"/>
    <n v="1"/>
    <x v="1650"/>
    <x v="0"/>
    <s v="App"/>
    <s v="T-SHIRTS"/>
    <s v="PANELPOCKETTEBLACK = M"/>
    <s v=" M"/>
    <s v="Men"/>
    <n v="11000000"/>
    <n v="0.8"/>
    <n v="2200000"/>
    <m/>
    <m/>
  </r>
  <r>
    <n v="4057288868866"/>
    <n v="1"/>
    <x v="1651"/>
    <x v="0"/>
    <s v="App"/>
    <s v="SWIMWEAR"/>
    <s v="BVPPBIKBLACK/WHITE/EASGRN = 32"/>
    <s v=" 32"/>
    <s v="Women"/>
    <n v="14000000"/>
    <n v="0.7"/>
    <n v="4200000"/>
    <m/>
    <m/>
  </r>
  <r>
    <n v="4057288868897"/>
    <n v="1"/>
    <x v="1651"/>
    <x v="0"/>
    <s v="App"/>
    <s v="SWIMWEAR"/>
    <s v="BVPPBIKBLACK/WHITE/EASGRN = 36"/>
    <s v=" 36"/>
    <s v="Women"/>
    <n v="14000000"/>
    <n v="0.7"/>
    <n v="4200000"/>
    <m/>
    <m/>
  </r>
  <r>
    <n v="4057288868910"/>
    <n v="2"/>
    <x v="1651"/>
    <x v="0"/>
    <s v="App"/>
    <s v="SWIMWEAR"/>
    <s v="BVPPBIKBLACK/WHITE/EASGRN = 34"/>
    <s v=" 34"/>
    <s v="Women"/>
    <n v="14000000"/>
    <n v="0.7"/>
    <n v="4200000"/>
    <m/>
    <m/>
  </r>
  <r>
    <n v="4057288869702"/>
    <n v="1"/>
    <x v="1652"/>
    <x v="1"/>
    <s v="App"/>
    <s v="SHORTS"/>
    <s v=" BRDSHORT    CONAVY = 2XS"/>
    <s v="2XS"/>
    <s v="Men"/>
    <n v="7700000"/>
    <n v="0.8"/>
    <n v="1540000"/>
    <m/>
    <m/>
  </r>
  <r>
    <n v="4057288882510"/>
    <n v="15"/>
    <x v="1653"/>
    <x v="0"/>
    <s v="App"/>
    <s v="PANTS"/>
    <s v="D2MPANTBLACK = S"/>
    <s v=" S"/>
    <s v="Women"/>
    <n v="14000000"/>
    <n v="0.6"/>
    <n v="5600000"/>
    <m/>
    <m/>
  </r>
  <r>
    <n v="4057288882558"/>
    <n v="18"/>
    <x v="1653"/>
    <x v="0"/>
    <s v="App"/>
    <s v="PANTS"/>
    <s v="D2MPANTBLACK = XS"/>
    <s v=" XS"/>
    <s v="Women"/>
    <n v="14000000"/>
    <n v="0.6"/>
    <n v="5600000"/>
    <m/>
    <m/>
  </r>
  <r>
    <n v="4057288882572"/>
    <n v="3"/>
    <x v="1653"/>
    <x v="0"/>
    <s v="App"/>
    <s v="PANTS"/>
    <s v="D2MPANTBLACK = L"/>
    <s v=" L"/>
    <s v="Women"/>
    <n v="14000000"/>
    <n v="0.6"/>
    <n v="5600000"/>
    <m/>
    <m/>
  </r>
  <r>
    <n v="4057288882589"/>
    <n v="5"/>
    <x v="1653"/>
    <x v="0"/>
    <s v="App"/>
    <s v="PANTS"/>
    <s v="D2MPANTBLACK = M"/>
    <s v=" M"/>
    <s v="Women"/>
    <n v="14000000"/>
    <n v="0.6"/>
    <n v="5600000"/>
    <m/>
    <m/>
  </r>
  <r>
    <n v="4057288890782"/>
    <n v="1"/>
    <x v="1654"/>
    <x v="1"/>
    <s v="App"/>
    <s v="SHORTS"/>
    <s v="J SHORT       CONAVY = 5T"/>
    <s v=" 5T"/>
    <s v="Men"/>
    <n v="7400000"/>
    <n v="0.8"/>
    <n v="1480000"/>
    <m/>
    <m/>
  </r>
  <r>
    <n v="4057288890799"/>
    <n v="1"/>
    <x v="1654"/>
    <x v="1"/>
    <s v="App"/>
    <s v="SHORTS"/>
    <s v=" SHORT       CONAVY = 2XS"/>
    <s v="2XS"/>
    <s v="Men"/>
    <n v="7400000"/>
    <n v="0.8"/>
    <n v="1480000"/>
    <m/>
    <m/>
  </r>
  <r>
    <n v="4057288891284"/>
    <n v="1"/>
    <x v="1655"/>
    <x v="0"/>
    <s v="App"/>
    <s v="SHORTS"/>
    <s v="CRAZYTRSHELITBLACK = 50"/>
    <s v=" 50"/>
    <s v="Men"/>
    <n v="25100000"/>
    <n v="0.6"/>
    <n v="10040000"/>
    <m/>
    <m/>
  </r>
  <r>
    <n v="4057288891376"/>
    <n v="1"/>
    <x v="1655"/>
    <x v="0"/>
    <s v="App"/>
    <s v="SHORTS"/>
    <s v="CRAZYTRSHELITBLACK = 46"/>
    <s v=" 46"/>
    <s v="Men"/>
    <n v="25100000"/>
    <n v="0.6"/>
    <n v="10040000"/>
    <m/>
    <m/>
  </r>
  <r>
    <n v="4057288891383"/>
    <n v="1"/>
    <x v="1655"/>
    <x v="0"/>
    <s v="App"/>
    <s v="SHORTS"/>
    <s v="CRAZYTRSHELITBLACK = 56"/>
    <s v=" 56"/>
    <s v="Men"/>
    <n v="25100000"/>
    <n v="0.6"/>
    <n v="10040000"/>
    <m/>
    <m/>
  </r>
  <r>
    <n v="4057288891413"/>
    <n v="1"/>
    <x v="1655"/>
    <x v="0"/>
    <s v="App"/>
    <s v="SHORTS"/>
    <s v="CRAZYTRSHELITBLACK = 54"/>
    <s v=" 54"/>
    <s v="Men"/>
    <n v="25100000"/>
    <n v="0.6"/>
    <n v="10040000"/>
    <m/>
    <m/>
  </r>
  <r>
    <n v="4057288891659"/>
    <n v="2"/>
    <x v="1656"/>
    <x v="0"/>
    <s v="App"/>
    <s v="PANTS"/>
    <s v="D2MCUFFPT3SBLACK/BLACK = XL"/>
    <s v=" XL"/>
    <s v="Women"/>
    <n v="16100000"/>
    <n v="0.6"/>
    <n v="6440000"/>
    <m/>
    <m/>
  </r>
  <r>
    <n v="4057288891673"/>
    <n v="3"/>
    <x v="1656"/>
    <x v="0"/>
    <s v="App"/>
    <s v="PANTS"/>
    <s v="D2MCUFFPT3SBLACK/BLACK = L"/>
    <s v=" L"/>
    <s v="Women"/>
    <n v="16100000"/>
    <n v="0.6"/>
    <n v="6440000"/>
    <m/>
    <m/>
  </r>
  <r>
    <n v="4057288892717"/>
    <n v="1"/>
    <x v="1657"/>
    <x v="0"/>
    <s v="App"/>
    <s v="T-SHIRTS"/>
    <s v="HERRINGBONEWHITE = S"/>
    <s v=" S"/>
    <s v="Men"/>
    <n v="10400000"/>
    <n v="0.8"/>
    <n v="2080000"/>
    <m/>
    <m/>
  </r>
  <r>
    <n v="4057288895503"/>
    <n v="3"/>
    <x v="1655"/>
    <x v="0"/>
    <s v="App"/>
    <s v="SHORTS"/>
    <s v="CRAZYTRSHELITBLACK = 58"/>
    <s v=" 58"/>
    <s v="Men"/>
    <n v="25100000"/>
    <n v="0.6"/>
    <n v="10040000"/>
    <m/>
    <m/>
  </r>
  <r>
    <n v="4057288895770"/>
    <n v="7"/>
    <x v="1656"/>
    <x v="0"/>
    <s v="App"/>
    <s v="PANTS"/>
    <s v="D2MCUFFPT3SBLACK/BLACK = XS"/>
    <s v=" XS"/>
    <s v="Women"/>
    <n v="16100000"/>
    <n v="0.6"/>
    <n v="6440000"/>
    <m/>
    <m/>
  </r>
  <r>
    <n v="4057288895794"/>
    <n v="10"/>
    <x v="1656"/>
    <x v="0"/>
    <s v="App"/>
    <s v="PANTS"/>
    <s v="D2MCUFFPT3SBLACK/BLACK = M"/>
    <s v=" M"/>
    <s v="Women"/>
    <n v="16100000"/>
    <n v="0.6"/>
    <n v="6440000"/>
    <m/>
    <m/>
  </r>
  <r>
    <n v="4057288895817"/>
    <n v="13"/>
    <x v="1656"/>
    <x v="0"/>
    <s v="App"/>
    <s v="PANTS"/>
    <s v="D2MCUFFPT3SBLACK/BLACK = S"/>
    <s v=" S"/>
    <s v="Women"/>
    <n v="16100000"/>
    <n v="0.6"/>
    <n v="6440000"/>
    <m/>
    <m/>
  </r>
  <r>
    <n v="4057288896838"/>
    <n v="1"/>
    <x v="1657"/>
    <x v="0"/>
    <s v="App"/>
    <s v="T-SHIRTS"/>
    <s v="HERRINGBONEWHITE = M"/>
    <s v=" M"/>
    <s v="Men"/>
    <n v="10400000"/>
    <n v="0.8"/>
    <n v="2080000"/>
    <m/>
    <m/>
  </r>
  <r>
    <n v="4057288910008"/>
    <n v="1"/>
    <x v="1658"/>
    <x v="0"/>
    <s v="App"/>
    <s v="T-SHIRTS"/>
    <s v="DFBTEEPLAYWHITE/BLACK = XS"/>
    <s v="XS"/>
    <s v="Men"/>
    <n v="9700000"/>
    <n v="0.8"/>
    <n v="1940000"/>
    <m/>
    <m/>
  </r>
  <r>
    <n v="4057288912095"/>
    <n v="1"/>
    <x v="1659"/>
    <x v="0"/>
    <s v="App"/>
    <s v="SWIMWEAR"/>
    <s v="F+PARTRSHOBLU/EASGRN/BLACK = 4"/>
    <n v="4"/>
    <s v="Men"/>
    <n v="9000000"/>
    <n v="0.8"/>
    <n v="1800000"/>
    <m/>
    <m/>
  </r>
  <r>
    <n v="4057288916314"/>
    <n v="1"/>
    <x v="1659"/>
    <x v="0"/>
    <s v="App"/>
    <s v="SWIMWEAR"/>
    <s v="+PARTRSHOBLU/EASGRN/BLACK = 10"/>
    <s v=" 10"/>
    <s v="Men"/>
    <n v="9000000"/>
    <n v="0.8"/>
    <n v="1800000"/>
    <m/>
    <m/>
  </r>
  <r>
    <n v="4057288921530"/>
    <n v="1"/>
    <x v="1660"/>
    <x v="0"/>
    <s v="App"/>
    <s v="SHORTS"/>
    <s v="LITEFLEXSHORTSBLACK = 46"/>
    <s v=" 46"/>
    <s v="Men"/>
    <n v="17100000"/>
    <n v="0.8"/>
    <n v="3420000"/>
    <m/>
    <m/>
  </r>
  <r>
    <n v="4057288925231"/>
    <n v="1"/>
    <x v="1661"/>
    <x v="0"/>
    <s v="App"/>
    <s v="T-SHIRTS"/>
    <s v="ARTISTTOKYOWHITE = S"/>
    <s v=" S"/>
    <s v="Men"/>
    <n v="11000000"/>
    <n v="0.8"/>
    <n v="2200000"/>
    <m/>
    <m/>
  </r>
  <r>
    <n v="4057288939740"/>
    <n v="1"/>
    <x v="1662"/>
    <x v="0"/>
    <s v="App"/>
    <s v="SHORTS"/>
    <s v="2IN1AOPSHORTBLACK = S"/>
    <s v=" S"/>
    <s v="Women"/>
    <n v="11000000"/>
    <n v="0.8"/>
    <n v="2200000"/>
    <m/>
    <m/>
  </r>
  <r>
    <n v="4057288942863"/>
    <n v="4"/>
    <x v="1663"/>
    <x v="0"/>
    <s v="App"/>
    <s v="PANTS"/>
    <s v="WORKOUTPANTWVBLACK = XL"/>
    <s v=" XL"/>
    <s v="Men"/>
    <n v="18100000"/>
    <n v="0.6"/>
    <n v="7240000"/>
    <m/>
    <m/>
  </r>
  <r>
    <n v="4057288942870"/>
    <n v="11"/>
    <x v="1663"/>
    <x v="0"/>
    <s v="App"/>
    <s v="PANTS"/>
    <s v="WORKOUTPANTWVBLACK = 2XL"/>
    <s v="2XL"/>
    <s v="Men"/>
    <n v="18100000"/>
    <n v="0.6"/>
    <n v="7240000"/>
    <m/>
    <m/>
  </r>
  <r>
    <n v="4057288942887"/>
    <n v="8"/>
    <x v="1663"/>
    <x v="0"/>
    <s v="App"/>
    <s v="PANTS"/>
    <s v="WORKOUTPANTWVBLACK = XS"/>
    <s v=" XS"/>
    <s v="Men"/>
    <n v="18100000"/>
    <n v="0.6"/>
    <n v="7240000"/>
    <m/>
    <m/>
  </r>
  <r>
    <n v="4057288942931"/>
    <n v="8"/>
    <x v="1663"/>
    <x v="0"/>
    <s v="App"/>
    <s v="PANTS"/>
    <s v="WORKOUTPANTWVBLACK = M"/>
    <s v=" M"/>
    <s v="Men"/>
    <n v="18100000"/>
    <n v="0.6"/>
    <n v="7240000"/>
    <m/>
    <m/>
  </r>
  <r>
    <n v="4057288942955"/>
    <n v="1"/>
    <x v="1663"/>
    <x v="0"/>
    <s v="App"/>
    <s v="PANTS"/>
    <s v="WORKOUTPANTWVBLACK = S"/>
    <s v=" S"/>
    <s v="Men"/>
    <n v="18100000"/>
    <n v="0.6"/>
    <n v="7240000"/>
    <m/>
    <m/>
  </r>
  <r>
    <n v="4057288946236"/>
    <n v="6"/>
    <x v="1663"/>
    <x v="0"/>
    <s v="App"/>
    <s v="PANTS"/>
    <s v="WORKOUTPANTWVBLACK = L"/>
    <s v=" L"/>
    <s v="Men"/>
    <n v="18100000"/>
    <n v="0.6"/>
    <n v="7240000"/>
    <m/>
    <m/>
  </r>
  <r>
    <n v="4057288948346"/>
    <n v="2"/>
    <x v="1664"/>
    <x v="0"/>
    <s v="App"/>
    <s v="PANTS"/>
    <s v="83-CTRACKPANTBLACK = S"/>
    <s v=" S"/>
    <s v="Men"/>
    <n v="21700000"/>
    <n v="0.8"/>
    <n v="4340000"/>
    <m/>
    <m/>
  </r>
  <r>
    <n v="4057288960089"/>
    <n v="1"/>
    <x v="1665"/>
    <x v="1"/>
    <s v="App"/>
    <s v="SHORTS"/>
    <s v="R FT SHORT      LEAD = 4T"/>
    <s v=" 4T"/>
    <s v="Men"/>
    <n v="8400000"/>
    <n v="0.8"/>
    <n v="1680000"/>
    <m/>
    <m/>
  </r>
  <r>
    <n v="4057288960133"/>
    <n v="1"/>
    <x v="1665"/>
    <x v="1"/>
    <s v="App"/>
    <s v="SHORTS"/>
    <s v="OR FT SHORT      LEAD = M"/>
    <s v=" M"/>
    <s v="Men"/>
    <n v="8400000"/>
    <n v="0.8"/>
    <n v="1680000"/>
    <m/>
    <m/>
  </r>
  <r>
    <n v="4057288961673"/>
    <n v="3"/>
    <x v="1666"/>
    <x v="0"/>
    <s v="App"/>
    <s v="POLO SHIRTS"/>
    <s v="ADIPOLOBLUE = XS"/>
    <s v=" XS"/>
    <s v="Men"/>
    <n v="12400000"/>
    <n v="0.6"/>
    <n v="4960000"/>
    <m/>
    <m/>
  </r>
  <r>
    <n v="4057288961789"/>
    <n v="3"/>
    <x v="1666"/>
    <x v="0"/>
    <s v="App"/>
    <s v="POLO SHIRTS"/>
    <s v="ADIPOLOBLUE = S"/>
    <s v=" S"/>
    <s v="Men"/>
    <n v="12400000"/>
    <n v="0.6"/>
    <n v="4960000"/>
    <m/>
    <m/>
  </r>
  <r>
    <n v="4057288961918"/>
    <n v="2"/>
    <x v="1667"/>
    <x v="0"/>
    <s v="App"/>
    <s v="SHORTS"/>
    <s v="IGHWAISTSHORTMULTCO/BLACK = XS"/>
    <s v=" XS"/>
    <s v="Women"/>
    <n v="11000000"/>
    <n v="0.8"/>
    <n v="2200000"/>
    <m/>
    <m/>
  </r>
  <r>
    <n v="4057288966197"/>
    <n v="1"/>
    <x v="1668"/>
    <x v="0"/>
    <s v="App"/>
    <s v="T-SHIRTS"/>
    <s v="CLFNTRIPLETEEBLACK = S"/>
    <s v=" S"/>
    <s v="Men"/>
    <n v="11000000"/>
    <n v="0.8"/>
    <n v="2200000"/>
    <m/>
    <m/>
  </r>
  <r>
    <n v="4057288966616"/>
    <n v="1"/>
    <x v="1669"/>
    <x v="0"/>
    <s v="App"/>
    <s v="SWIMWEAR"/>
    <s v="DYSPIDERSHSCARLE = 92"/>
    <s v=" 92"/>
    <s v="Men"/>
    <n v="7700000"/>
    <n v="0.8"/>
    <n v="1540000"/>
    <m/>
    <m/>
  </r>
  <r>
    <n v="4057288969273"/>
    <n v="1"/>
    <x v="1670"/>
    <x v="0"/>
    <s v="App"/>
    <s v="SHORTS"/>
    <s v="SPEEDBRSHPRIMCONAVY = XS"/>
    <s v=" XS"/>
    <s v="Men"/>
    <n v="11000000"/>
    <n v="0.8"/>
    <n v="2200000"/>
    <m/>
    <m/>
  </r>
  <r>
    <n v="4057288971542"/>
    <n v="2"/>
    <x v="1671"/>
    <x v="0"/>
    <s v="App"/>
    <s v="SWIMWEAR"/>
    <s v="BG13SHNBIKBLUE/CORPNK = 42"/>
    <s v=" 42"/>
    <s v="Women"/>
    <n v="10400000"/>
    <n v="0.6"/>
    <n v="4160000"/>
    <m/>
    <m/>
  </r>
  <r>
    <n v="4057288971573"/>
    <n v="2"/>
    <x v="1671"/>
    <x v="0"/>
    <s v="App"/>
    <s v="SWIMWEAR"/>
    <s v="BG13SHNBIKBLUE/CORPNK = 32"/>
    <s v=" 32"/>
    <s v="Women"/>
    <n v="10400000"/>
    <n v="0.6"/>
    <n v="4160000"/>
    <m/>
    <m/>
  </r>
  <r>
    <n v="4057288971603"/>
    <n v="2"/>
    <x v="1671"/>
    <x v="0"/>
    <s v="App"/>
    <s v="SWIMWEAR"/>
    <s v="BG13SHNBIKBLUE/CORPNK = 34"/>
    <s v=" 34"/>
    <s v="Women"/>
    <n v="10400000"/>
    <n v="0.6"/>
    <n v="4160000"/>
    <m/>
    <m/>
  </r>
  <r>
    <n v="4057288975779"/>
    <n v="2"/>
    <x v="1672"/>
    <x v="0"/>
    <s v="App"/>
    <s v="T-SHIRTS"/>
    <s v="ARTISTNEWYORKWHITE = XS"/>
    <s v="XS"/>
    <s v="Men"/>
    <n v="11000000"/>
    <n v="0.7"/>
    <n v="3300000.0000000009"/>
    <m/>
    <m/>
  </r>
  <r>
    <n v="4057288975908"/>
    <n v="2"/>
    <x v="1672"/>
    <x v="0"/>
    <s v="App"/>
    <s v="T-SHIRTS"/>
    <s v="ARTISTNEWYORKWHITE = S"/>
    <s v=" S"/>
    <s v="Men"/>
    <n v="11000000"/>
    <n v="0.7"/>
    <n v="3300000.0000000009"/>
    <m/>
    <m/>
  </r>
  <r>
    <n v="4057288981879"/>
    <n v="1"/>
    <x v="1673"/>
    <x v="0"/>
    <s v="App"/>
    <s v="TRACK TOPS"/>
    <s v="D2MTRACKTOPENEBLU = S"/>
    <s v=" S"/>
    <s v="Women"/>
    <n v="17100000"/>
    <n v="0.8"/>
    <n v="3420000"/>
    <m/>
    <m/>
  </r>
  <r>
    <n v="4057288982203"/>
    <n v="2"/>
    <x v="1674"/>
    <x v="0"/>
    <s v="App"/>
    <s v="SHORTS"/>
    <s v="SPEEDBRSHGRADBLUE = M"/>
    <s v=" M"/>
    <s v="Men"/>
    <n v="14000000"/>
    <n v="0.7"/>
    <n v="4200000"/>
    <m/>
    <m/>
  </r>
  <r>
    <n v="4057288982272"/>
    <n v="1"/>
    <x v="1674"/>
    <x v="0"/>
    <s v="App"/>
    <s v="SHORTS"/>
    <s v="SPEEDBRSHGRADBLUE = XL"/>
    <s v=" XL"/>
    <s v="Men"/>
    <n v="14000000"/>
    <n v="0.7"/>
    <n v="4200000"/>
    <m/>
    <m/>
  </r>
  <r>
    <n v="4057288982333"/>
    <n v="1"/>
    <x v="1674"/>
    <x v="0"/>
    <s v="App"/>
    <s v="SHORTS"/>
    <s v="SPEEDBRSHGRADBLUE = S"/>
    <s v=" S"/>
    <s v="Men"/>
    <n v="14000000"/>
    <n v="0.7"/>
    <n v="4200000"/>
    <m/>
    <m/>
  </r>
  <r>
    <n v="4057288985686"/>
    <n v="1"/>
    <x v="1675"/>
    <x v="1"/>
    <s v="App"/>
    <s v="SUITS"/>
    <s v="NF SJ SS SET  FIRCOR = 9M"/>
    <s v=" 9M"/>
    <s v="Women"/>
    <n v="8400000"/>
    <n v="0.7"/>
    <n v="2520000"/>
    <m/>
    <m/>
  </r>
  <r>
    <n v="4057288985693"/>
    <n v="2"/>
    <x v="1675"/>
    <x v="1"/>
    <s v="App"/>
    <s v="SUITS"/>
    <s v="F SJ SS SET  FIRCOR = 12M"/>
    <s v="12M"/>
    <s v="Women"/>
    <n v="8400000"/>
    <n v="0.7"/>
    <n v="2520000"/>
    <m/>
    <m/>
  </r>
  <r>
    <n v="4057288985709"/>
    <n v="1"/>
    <x v="1675"/>
    <x v="1"/>
    <s v="App"/>
    <s v="SUITS"/>
    <s v="NF SJ SS SET  FIRCOR = 6M"/>
    <s v=" 6M"/>
    <s v="Women"/>
    <n v="8400000"/>
    <n v="0.7"/>
    <n v="2520000"/>
    <m/>
    <m/>
  </r>
  <r>
    <n v="4057288985716"/>
    <n v="1"/>
    <x v="1675"/>
    <x v="1"/>
    <s v="App"/>
    <s v="SUITS"/>
    <s v="F SJ SS SET  FIRCOR = 18M"/>
    <s v="18M"/>
    <s v="Women"/>
    <n v="8400000"/>
    <n v="0.7"/>
    <n v="2520000"/>
    <m/>
    <m/>
  </r>
  <r>
    <n v="4057288988823"/>
    <n v="1"/>
    <x v="1676"/>
    <x v="0"/>
    <s v="App"/>
    <s v="T-SHIRTS"/>
    <s v="83-CTEEBLACK = XS"/>
    <s v="XS"/>
    <s v="Men"/>
    <n v="13100000"/>
    <n v="0.8"/>
    <n v="2620000"/>
    <m/>
    <m/>
  </r>
  <r>
    <n v="4057288989141"/>
    <n v="1"/>
    <x v="1677"/>
    <x v="0"/>
    <s v="App"/>
    <s v="SWIMWEAR"/>
    <s v="BG1UNITRIBIKBLACK/VISGRE = 44"/>
    <s v=" 44"/>
    <s v="Women"/>
    <n v="9700000"/>
    <n v="0.7"/>
    <n v="2910000"/>
    <m/>
    <m/>
  </r>
  <r>
    <n v="4057288992455"/>
    <n v="3"/>
    <x v="1678"/>
    <x v="0"/>
    <s v="App"/>
    <s v="SHORTS"/>
    <s v="L.ASHORTSMESHLEGINK/WHITE = S"/>
    <s v=" S"/>
    <s v="Men"/>
    <n v="16100000"/>
    <n v="0.7"/>
    <n v="4830000"/>
    <m/>
    <m/>
  </r>
  <r>
    <n v="4057288992493"/>
    <n v="1"/>
    <x v="1678"/>
    <x v="0"/>
    <s v="App"/>
    <s v="SHORTS"/>
    <s v="L.ASHORTSMESHLEGINK/WHITE = XS"/>
    <s v=" XS"/>
    <s v="Men"/>
    <n v="16100000"/>
    <n v="0.7"/>
    <n v="4830000"/>
    <m/>
    <m/>
  </r>
  <r>
    <n v="4057288993223"/>
    <n v="2"/>
    <x v="1677"/>
    <x v="0"/>
    <s v="App"/>
    <s v="SWIMWEAR"/>
    <s v="BG1UNITRIBIKBLACK/VISGRE = 32"/>
    <s v=" 32"/>
    <s v="Women"/>
    <n v="9700000"/>
    <n v="0.7"/>
    <n v="2910000"/>
    <m/>
    <m/>
  </r>
  <r>
    <n v="4057288993254"/>
    <n v="1"/>
    <x v="1677"/>
    <x v="0"/>
    <s v="App"/>
    <s v="SWIMWEAR"/>
    <s v="BG1UNITRIBIKBLACK/VISGRE = 34"/>
    <s v=" 34"/>
    <s v="Women"/>
    <n v="9700000"/>
    <n v="0.7"/>
    <n v="2910000"/>
    <m/>
    <m/>
  </r>
  <r>
    <n v="4057288993261"/>
    <n v="1"/>
    <x v="1677"/>
    <x v="0"/>
    <s v="App"/>
    <s v="SWIMWEAR"/>
    <s v="BG1UNITRIBIKBLACK/VISGRE = 36"/>
    <s v=" 36"/>
    <s v="Women"/>
    <n v="9700000"/>
    <n v="0.7"/>
    <n v="2910000"/>
    <m/>
    <m/>
  </r>
  <r>
    <n v="4057288994145"/>
    <n v="4"/>
    <x v="1679"/>
    <x v="1"/>
    <s v="App"/>
    <s v="SHORTS"/>
    <s v=" FT SHORT      MGREYH = S"/>
    <s v=" S"/>
    <s v="Men"/>
    <n v="8400000"/>
    <n v="0.6"/>
    <n v="3360000"/>
    <m/>
    <m/>
  </r>
  <r>
    <n v="4057288994169"/>
    <n v="3"/>
    <x v="1679"/>
    <x v="1"/>
    <s v="App"/>
    <s v="SHORTS"/>
    <s v="FT SHORT      MGREYH = XS"/>
    <s v=" XS"/>
    <s v="Men"/>
    <n v="8400000"/>
    <n v="0.6"/>
    <n v="3360000"/>
    <m/>
    <m/>
  </r>
  <r>
    <n v="4057288994206"/>
    <n v="3"/>
    <x v="1679"/>
    <x v="1"/>
    <s v="App"/>
    <s v="SHORTS"/>
    <s v="FT SHORT      MGREYH = 5T"/>
    <s v=" 5T"/>
    <s v="Men"/>
    <n v="8400000"/>
    <n v="0.6"/>
    <n v="3360000"/>
    <m/>
    <m/>
  </r>
  <r>
    <n v="4057288994220"/>
    <n v="1"/>
    <x v="1679"/>
    <x v="1"/>
    <s v="App"/>
    <s v="SHORTS"/>
    <s v="FT SHORT      MGREYH = 4T"/>
    <s v=" 4T"/>
    <s v="Men"/>
    <n v="8400000"/>
    <n v="0.6"/>
    <n v="3360000"/>
    <m/>
    <m/>
  </r>
  <r>
    <n v="4057288994237"/>
    <n v="2"/>
    <x v="1679"/>
    <x v="1"/>
    <s v="App"/>
    <s v="SHORTS"/>
    <s v=" FT SHORT      MGREYH = L"/>
    <s v=" L"/>
    <s v="Men"/>
    <n v="8400000"/>
    <n v="0.6"/>
    <n v="3360000"/>
    <m/>
    <m/>
  </r>
  <r>
    <n v="4057288994268"/>
    <n v="5"/>
    <x v="1679"/>
    <x v="1"/>
    <s v="App"/>
    <s v="SHORTS"/>
    <s v="T SHORT      MGREYH = 2XS"/>
    <s v="2XS"/>
    <s v="Men"/>
    <n v="8400000"/>
    <n v="0.6"/>
    <n v="3360000"/>
    <m/>
    <m/>
  </r>
  <r>
    <n v="4057288994732"/>
    <n v="1"/>
    <x v="1680"/>
    <x v="0"/>
    <s v="App"/>
    <s v="PANTS"/>
    <s v="D2M3SPANTBLACK/WHITE = S"/>
    <s v=" S"/>
    <s v="Women"/>
    <n v="16100000"/>
    <n v="0.8"/>
    <n v="3220000"/>
    <m/>
    <m/>
  </r>
  <r>
    <n v="4057288994770"/>
    <n v="1"/>
    <x v="1680"/>
    <x v="0"/>
    <s v="App"/>
    <s v="PANTS"/>
    <s v="D2M3SPANTBLACK/WHITE = XS"/>
    <s v=" XS"/>
    <s v="Women"/>
    <n v="16100000"/>
    <n v="0.8"/>
    <n v="3220000"/>
    <m/>
    <m/>
  </r>
  <r>
    <n v="4057288999270"/>
    <n v="1"/>
    <x v="1681"/>
    <x v="0"/>
    <s v="App"/>
    <s v="T-SHIRTS"/>
    <s v="OFFPLACEMENTTBLACK = XS"/>
    <s v="XS"/>
    <s v="Men"/>
    <n v="11000000"/>
    <n v="0.8"/>
    <n v="2200000"/>
    <m/>
    <m/>
  </r>
  <r>
    <n v="4057289002634"/>
    <n v="1"/>
    <x v="1682"/>
    <x v="0"/>
    <s v="App"/>
    <s v="T-SHIRTS"/>
    <s v="STORMTROOPERLINKHA = 140"/>
    <s v="140"/>
    <s v="Men"/>
    <n v="7700000"/>
    <n v="0.7"/>
    <n v="2310000"/>
    <m/>
    <m/>
  </r>
  <r>
    <n v="4057289006779"/>
    <n v="3"/>
    <x v="1682"/>
    <x v="0"/>
    <s v="App"/>
    <s v="T-SHIRTS"/>
    <s v="STORMTROOPERLINKHA = 110"/>
    <s v="110"/>
    <s v="Men"/>
    <n v="7700000"/>
    <n v="0.7"/>
    <n v="2310000"/>
    <m/>
    <m/>
  </r>
  <r>
    <n v="4057289006878"/>
    <n v="1"/>
    <x v="1682"/>
    <x v="0"/>
    <s v="App"/>
    <s v="T-SHIRTS"/>
    <s v="STORMTROOPERLINKHA = 128"/>
    <s v="128"/>
    <s v="Men"/>
    <n v="7700000"/>
    <n v="0.7"/>
    <n v="2310000"/>
    <m/>
    <m/>
  </r>
  <r>
    <n v="4057289015337"/>
    <n v="4"/>
    <x v="1683"/>
    <x v="0"/>
    <s v="App"/>
    <s v="T-SHIRTS"/>
    <s v="NUMBERMGREYH = 110"/>
    <s v="110"/>
    <s v="Men"/>
    <n v="5700000"/>
    <n v="0.6"/>
    <n v="2280000"/>
    <m/>
    <m/>
  </r>
  <r>
    <n v="4057289015368"/>
    <n v="5"/>
    <x v="1683"/>
    <x v="0"/>
    <s v="App"/>
    <s v="T-SHIRTS"/>
    <s v="NUMBERMGREYH = 140"/>
    <s v="140"/>
    <s v="Men"/>
    <n v="5700000"/>
    <n v="0.6"/>
    <n v="2280000"/>
    <m/>
    <m/>
  </r>
  <r>
    <n v="4057289019502"/>
    <n v="4"/>
    <x v="1683"/>
    <x v="0"/>
    <s v="App"/>
    <s v="T-SHIRTS"/>
    <s v="NUMBERMGREYH = 128"/>
    <s v="128"/>
    <s v="Men"/>
    <n v="5700000"/>
    <n v="0.6"/>
    <n v="2280000"/>
    <m/>
    <m/>
  </r>
  <r>
    <n v="4057289019526"/>
    <n v="5"/>
    <x v="1683"/>
    <x v="0"/>
    <s v="App"/>
    <s v="T-SHIRTS"/>
    <s v="NUMBERMGREYH = 116"/>
    <s v="116"/>
    <s v="Men"/>
    <n v="5700000"/>
    <n v="0.6"/>
    <n v="2280000"/>
    <m/>
    <m/>
  </r>
  <r>
    <n v="4057289045099"/>
    <n v="1"/>
    <x v="1684"/>
    <x v="0"/>
    <s v="App"/>
    <s v="T-SHIRTS"/>
    <s v="JACQUARDTEEMYSRED = S"/>
    <s v=" S"/>
    <s v="Men"/>
    <n v="11000000"/>
    <n v="0.7"/>
    <n v="3300000.0000000009"/>
    <m/>
    <m/>
  </r>
  <r>
    <n v="4057289045105"/>
    <n v="2"/>
    <x v="1684"/>
    <x v="0"/>
    <s v="App"/>
    <s v="T-SHIRTS"/>
    <s v="JACQUARDTEEMYSRED = M"/>
    <s v=" M"/>
    <s v="Men"/>
    <n v="11000000"/>
    <n v="0.7"/>
    <n v="3300000.0000000009"/>
    <m/>
    <m/>
  </r>
  <r>
    <n v="4057289072309"/>
    <n v="2"/>
    <x v="1685"/>
    <x v="0"/>
    <s v="App"/>
    <s v="T-SHIRTS"/>
    <s v="KYLORENBLACK = 140"/>
    <s v="140"/>
    <s v="Men"/>
    <n v="7700000"/>
    <n v="0.6"/>
    <n v="3080000"/>
    <m/>
    <m/>
  </r>
  <r>
    <n v="4057289076468"/>
    <n v="1"/>
    <x v="1685"/>
    <x v="0"/>
    <s v="App"/>
    <s v="T-SHIRTS"/>
    <s v="KYLORENBLACK = 110"/>
    <s v="110"/>
    <s v="Men"/>
    <n v="7700000"/>
    <n v="0.6"/>
    <n v="3080000"/>
    <m/>
    <m/>
  </r>
  <r>
    <n v="4057289076475"/>
    <n v="2"/>
    <x v="1685"/>
    <x v="0"/>
    <s v="App"/>
    <s v="T-SHIRTS"/>
    <s v="KYLORENBLACK = 116"/>
    <s v="116"/>
    <s v="Men"/>
    <n v="7700000"/>
    <n v="0.6"/>
    <n v="3080000"/>
    <m/>
    <m/>
  </r>
  <r>
    <n v="4057289076505"/>
    <n v="3"/>
    <x v="1685"/>
    <x v="0"/>
    <s v="App"/>
    <s v="T-SHIRTS"/>
    <s v="KYLORENBLACK = 128"/>
    <s v="128"/>
    <s v="Men"/>
    <n v="7700000"/>
    <n v="0.6"/>
    <n v="3080000"/>
    <m/>
    <m/>
  </r>
  <r>
    <n v="4057289082742"/>
    <n v="1"/>
    <x v="1686"/>
    <x v="0"/>
    <s v="App"/>
    <s v="TIGHTS"/>
    <s v="RUN3/4TIGHTBLACK = XS"/>
    <s v=" XS"/>
    <s v="Women"/>
    <n v="26400000"/>
    <n v="0.8"/>
    <n v="5280000"/>
    <m/>
    <m/>
  </r>
  <r>
    <n v="4057289082759"/>
    <n v="1"/>
    <x v="1686"/>
    <x v="0"/>
    <s v="App"/>
    <s v="TIGHTS"/>
    <s v="RUN3/4TIGHTBLACK = S"/>
    <s v=" S"/>
    <s v="Women"/>
    <n v="26400000"/>
    <n v="0.8"/>
    <n v="5280000"/>
    <m/>
    <m/>
  </r>
  <r>
    <n v="4057289087020"/>
    <n v="1"/>
    <x v="1687"/>
    <x v="0"/>
    <s v="App"/>
    <s v="TOPS"/>
    <s v="TRAINMIRACLTABLACK/NOBINK = XS"/>
    <s v=" XS"/>
    <s v="Women"/>
    <n v="31800000"/>
    <n v="0.8"/>
    <n v="6360000"/>
    <m/>
    <m/>
  </r>
  <r>
    <n v="4057289088553"/>
    <n v="1"/>
    <x v="1688"/>
    <x v="0"/>
    <s v="App"/>
    <s v="T-SHIRTS"/>
    <s v="INTOTHELIGHTMAROON = S"/>
    <s v=" S"/>
    <s v="Men"/>
    <n v="7700000"/>
    <n v="0.8"/>
    <n v="1540000"/>
    <m/>
    <m/>
  </r>
  <r>
    <n v="4057289102112"/>
    <n v="1"/>
    <x v="1689"/>
    <x v="0"/>
    <s v="App"/>
    <s v="TOPS"/>
    <s v="LOGOTWHITE = XS"/>
    <s v=" XS"/>
    <s v="Women"/>
    <n v="7700000"/>
    <n v="0.7"/>
    <n v="2310000"/>
    <m/>
    <m/>
  </r>
  <r>
    <n v="4057289102143"/>
    <n v="1"/>
    <x v="1689"/>
    <x v="0"/>
    <s v="App"/>
    <s v="TOPS"/>
    <s v="LOGOTWHITE = L"/>
    <s v=" L"/>
    <s v="Women"/>
    <n v="7700000"/>
    <n v="0.7"/>
    <n v="2310000"/>
    <m/>
    <m/>
  </r>
  <r>
    <n v="4057289102181"/>
    <n v="1"/>
    <x v="1689"/>
    <x v="0"/>
    <s v="App"/>
    <s v="TOPS"/>
    <s v="LOGOTWHITE = M"/>
    <s v=" M"/>
    <s v="Women"/>
    <n v="7700000"/>
    <n v="0.7"/>
    <n v="2310000"/>
    <m/>
    <m/>
  </r>
  <r>
    <n v="4057289102198"/>
    <n v="2"/>
    <x v="1689"/>
    <x v="0"/>
    <s v="App"/>
    <s v="TOPS"/>
    <s v="LOGOTWHITE = S"/>
    <s v=" S"/>
    <s v="Women"/>
    <n v="7700000"/>
    <n v="0.7"/>
    <n v="2310000"/>
    <m/>
    <m/>
  </r>
  <r>
    <n v="4057289106974"/>
    <n v="2"/>
    <x v="1690"/>
    <x v="0"/>
    <s v="App"/>
    <s v="T-SHIRTS"/>
    <s v="BADGEOFSPORTSMAROON = S"/>
    <s v=" S"/>
    <s v="Men"/>
    <n v="7700000"/>
    <n v="0.8"/>
    <n v="1540000"/>
    <m/>
    <m/>
  </r>
  <r>
    <n v="4057289117222"/>
    <n v="1"/>
    <x v="1691"/>
    <x v="0"/>
    <s v="App"/>
    <s v="TOPS"/>
    <s v="THECROPTOPCHEWOO = 36"/>
    <s v=" 36"/>
    <s v="Women"/>
    <n v="16100000"/>
    <n v="0.8"/>
    <n v="3220000"/>
    <m/>
    <m/>
  </r>
  <r>
    <n v="4057289117345"/>
    <n v="2"/>
    <x v="1692"/>
    <x v="0"/>
    <s v="App"/>
    <s v="TOPS"/>
    <s v="RUNADZTANKBLACK = M"/>
    <s v=" M"/>
    <s v="Women"/>
    <n v="26400000"/>
    <n v="0.8"/>
    <n v="5280000"/>
    <m/>
    <m/>
  </r>
  <r>
    <n v="4057289121649"/>
    <n v="1"/>
    <x v="1693"/>
    <x v="0"/>
    <s v="App"/>
    <s v="TIGHTS"/>
    <s v="GTIGHTWHITE/NOBINK/BLAEME/ = M"/>
    <s v=" M"/>
    <s v="Women"/>
    <n v="31800000"/>
    <n v="0.7"/>
    <n v="9540000"/>
    <m/>
    <m/>
  </r>
  <r>
    <n v="4057289121656"/>
    <n v="1"/>
    <x v="1693"/>
    <x v="0"/>
    <s v="App"/>
    <s v="TIGHTS"/>
    <s v="GTIGHTWHITE/NOBINK/BLAEME/ = S"/>
    <s v=" S"/>
    <s v="Women"/>
    <n v="31800000"/>
    <n v="0.7"/>
    <n v="9540000"/>
    <m/>
    <m/>
  </r>
  <r>
    <n v="4057289121663"/>
    <n v="1"/>
    <x v="1693"/>
    <x v="0"/>
    <s v="App"/>
    <s v="TIGHTS"/>
    <s v="TIGHTWHITE/NOBINK/BLAEME/ = XS"/>
    <s v=" XS"/>
    <s v="Women"/>
    <n v="31800000"/>
    <n v="0.7"/>
    <n v="9540000"/>
    <m/>
    <m/>
  </r>
  <r>
    <n v="4057289129300"/>
    <n v="1"/>
    <x v="1694"/>
    <x v="0"/>
    <s v="App"/>
    <s v="POLO SHIRTS"/>
    <s v="ABSUPPPOLOBLACK = S"/>
    <s v=" S"/>
    <s v="Men"/>
    <n v="11700000"/>
    <n v="0.8"/>
    <n v="2340000"/>
    <m/>
    <m/>
  </r>
  <r>
    <n v="4057289136650"/>
    <n v="1"/>
    <x v="1695"/>
    <x v="0"/>
    <s v="App"/>
    <s v="T-SHIRTS"/>
    <s v="SPIDER-MANMGREYH = 116"/>
    <s v="116"/>
    <s v="Men"/>
    <n v="6400000"/>
    <n v="0.8"/>
    <n v="1280000"/>
    <m/>
    <m/>
  </r>
  <r>
    <n v="4057289136971"/>
    <n v="1"/>
    <x v="1696"/>
    <x v="0"/>
    <s v="App"/>
    <s v="T-SHIRTS"/>
    <s v="SUBFOILMBLACK = XS"/>
    <s v="XS"/>
    <s v="Men"/>
    <n v="8400000"/>
    <n v="0.8"/>
    <n v="1680000"/>
    <m/>
    <m/>
  </r>
  <r>
    <n v="4057289137015"/>
    <n v="1"/>
    <x v="1696"/>
    <x v="0"/>
    <s v="App"/>
    <s v="T-SHIRTS"/>
    <s v="SUBFOILMBLACK = S"/>
    <s v=" S"/>
    <s v="Men"/>
    <n v="8400000"/>
    <n v="0.8"/>
    <n v="1680000"/>
    <m/>
    <m/>
  </r>
  <r>
    <n v="4057289144754"/>
    <n v="1"/>
    <x v="1697"/>
    <x v="0"/>
    <s v="App"/>
    <s v="SHORTS"/>
    <s v="FTSHORTPRINTMYSBLU/PRINT = M"/>
    <s v=" M"/>
    <s v="Men"/>
    <n v="18100000"/>
    <n v="0.8"/>
    <n v="3620000"/>
    <m/>
    <m/>
  </r>
  <r>
    <n v="4057289158461"/>
    <n v="6"/>
    <x v="1698"/>
    <x v="0"/>
    <s v="App"/>
    <s v="T-SHIRTS"/>
    <s v="BB-8MAROON = 116"/>
    <s v="116"/>
    <s v="Men"/>
    <n v="7700000"/>
    <n v="0.6"/>
    <n v="3080000"/>
    <m/>
    <m/>
  </r>
  <r>
    <n v="4057289162635"/>
    <n v="3"/>
    <x v="1698"/>
    <x v="0"/>
    <s v="App"/>
    <s v="T-SHIRTS"/>
    <s v="BB-8MAROON = 128"/>
    <s v="128"/>
    <s v="Men"/>
    <n v="7700000"/>
    <n v="0.6"/>
    <n v="3080000"/>
    <m/>
    <m/>
  </r>
  <r>
    <n v="4057289162659"/>
    <n v="6"/>
    <x v="1698"/>
    <x v="0"/>
    <s v="App"/>
    <s v="T-SHIRTS"/>
    <s v="BB-8MAROON = 110"/>
    <s v="110"/>
    <s v="Men"/>
    <n v="7700000"/>
    <n v="0.6"/>
    <n v="3080000"/>
    <m/>
    <m/>
  </r>
  <r>
    <n v="4057289170678"/>
    <n v="1"/>
    <x v="1699"/>
    <x v="0"/>
    <s v="App"/>
    <s v="T-SHIRTS"/>
    <s v="SPIDEYINNYBLACK = 116"/>
    <s v="116"/>
    <s v="Men"/>
    <n v="7700000"/>
    <n v="0.6"/>
    <n v="3080000"/>
    <m/>
    <m/>
  </r>
  <r>
    <n v="4057289170685"/>
    <n v="1"/>
    <x v="1699"/>
    <x v="0"/>
    <s v="App"/>
    <s v="T-SHIRTS"/>
    <s v="SPIDEYINNYBLACK = 164"/>
    <s v="164"/>
    <s v="Men"/>
    <n v="7700000"/>
    <n v="0.6"/>
    <n v="3080000"/>
    <m/>
    <m/>
  </r>
  <r>
    <n v="4057289170708"/>
    <n v="1"/>
    <x v="1699"/>
    <x v="0"/>
    <s v="App"/>
    <s v="T-SHIRTS"/>
    <s v="SPIDEYINNYBLACK = 128"/>
    <s v="128"/>
    <s v="Men"/>
    <n v="7700000"/>
    <n v="0.6"/>
    <n v="3080000"/>
    <m/>
    <m/>
  </r>
  <r>
    <n v="4057289170753"/>
    <n v="2"/>
    <x v="1699"/>
    <x v="0"/>
    <s v="App"/>
    <s v="T-SHIRTS"/>
    <s v="SPIDEYINNYBLACK = 110"/>
    <s v="110"/>
    <s v="Men"/>
    <n v="7700000"/>
    <n v="0.6"/>
    <n v="3080000"/>
    <m/>
    <m/>
  </r>
  <r>
    <n v="4057289170777"/>
    <n v="1"/>
    <x v="1699"/>
    <x v="0"/>
    <s v="App"/>
    <s v="T-SHIRTS"/>
    <s v="SPIDEYINNYBLACK = 176"/>
    <s v="176"/>
    <s v="Men"/>
    <n v="7700000"/>
    <n v="0.6"/>
    <n v="3080000"/>
    <m/>
    <m/>
  </r>
  <r>
    <n v="4057289181193"/>
    <n v="1"/>
    <x v="1700"/>
    <x v="0"/>
    <s v="App"/>
    <s v="OTHER SHIRTS"/>
    <s v="RUNSLTEEBLACK/WHITE = XS"/>
    <s v=" XS"/>
    <s v="Women"/>
    <n v="25100000"/>
    <n v="0.7"/>
    <n v="7530000"/>
    <m/>
    <m/>
  </r>
  <r>
    <n v="4057289181209"/>
    <n v="1"/>
    <x v="1700"/>
    <x v="0"/>
    <s v="App"/>
    <s v="OTHER SHIRTS"/>
    <s v="RUNSLTEEBLACK/WHITE = S"/>
    <s v=" S"/>
    <s v="Women"/>
    <n v="25100000"/>
    <n v="0.7"/>
    <n v="7530000"/>
    <m/>
    <m/>
  </r>
  <r>
    <n v="4057289181216"/>
    <n v="1"/>
    <x v="1700"/>
    <x v="0"/>
    <s v="App"/>
    <s v="OTHER SHIRTS"/>
    <s v="RUNSLTEEBLACK/WHITE = M"/>
    <s v=" M"/>
    <s v="Women"/>
    <n v="25100000"/>
    <n v="0.7"/>
    <n v="7530000"/>
    <m/>
    <m/>
  </r>
  <r>
    <n v="4057289181223"/>
    <n v="2"/>
    <x v="1700"/>
    <x v="0"/>
    <s v="App"/>
    <s v="OTHER SHIRTS"/>
    <s v="RUNSLTEEBLACK/WHITE = L"/>
    <s v=" L"/>
    <s v="Women"/>
    <n v="25100000"/>
    <n v="0.7"/>
    <n v="7530000"/>
    <m/>
    <m/>
  </r>
  <r>
    <n v="4057289196340"/>
    <n v="3"/>
    <x v="1701"/>
    <x v="0"/>
    <s v="App"/>
    <s v="T-SHIRTS"/>
    <s v="STORMTROOPERLINKHA = S"/>
    <s v=" S"/>
    <s v="Men"/>
    <n v="9000000"/>
    <n v="0.7"/>
    <n v="2700000"/>
    <m/>
    <m/>
  </r>
  <r>
    <n v="4057289202997"/>
    <n v="1"/>
    <x v="1702"/>
    <x v="0"/>
    <s v="App"/>
    <s v="TIGHTS"/>
    <s v="RUNSLTIGHTBLACK/WHITE = M"/>
    <s v=" M"/>
    <s v="Women"/>
    <n v="28400000"/>
    <n v="0.8"/>
    <n v="5680000"/>
    <m/>
    <m/>
  </r>
  <r>
    <n v="4057289203024"/>
    <n v="1"/>
    <x v="1702"/>
    <x v="0"/>
    <s v="App"/>
    <s v="TIGHTS"/>
    <s v="RUNSLTIGHTBLACK/WHITE = S"/>
    <s v=" S"/>
    <s v="Women"/>
    <n v="28400000"/>
    <n v="0.8"/>
    <n v="5680000"/>
    <m/>
    <m/>
  </r>
  <r>
    <n v="4057289209989"/>
    <n v="1"/>
    <x v="1703"/>
    <x v="0"/>
    <s v="App"/>
    <s v="T-SHIRTS"/>
    <s v="STRUCTUREBLACK = S"/>
    <s v=" S"/>
    <s v="Men"/>
    <n v="10400000"/>
    <n v="0.8"/>
    <n v="2080000"/>
    <m/>
    <m/>
  </r>
  <r>
    <n v="4057289218295"/>
    <n v="1"/>
    <x v="1704"/>
    <x v="0"/>
    <s v="App"/>
    <s v="T-SHIRTS"/>
    <s v="IDBOSBOXMYSBLU = M"/>
    <s v=" M"/>
    <s v="Women"/>
    <n v="7700000"/>
    <n v="0.8"/>
    <n v="1540000"/>
    <m/>
    <m/>
  </r>
  <r>
    <n v="4057289223909"/>
    <n v="1"/>
    <x v="1705"/>
    <x v="0"/>
    <s v="App"/>
    <s v="T-SHIRTS"/>
    <s v="FTEEOFDGSOGR/GRANIT/ENERGY = S"/>
    <s v=" S"/>
    <s v="Men"/>
    <n v="10400000"/>
    <n v="0.8"/>
    <n v="2080000"/>
    <m/>
    <m/>
  </r>
  <r>
    <n v="4057289241200"/>
    <n v="6"/>
    <x v="1706"/>
    <x v="0"/>
    <s v="App"/>
    <s v="PANTS"/>
    <s v="FTBBALL3/4PTMYSBLU = S"/>
    <s v=" S"/>
    <s v="Men"/>
    <n v="20100000"/>
    <n v="0.6"/>
    <n v="8040000"/>
    <m/>
    <m/>
  </r>
  <r>
    <n v="4057289241217"/>
    <n v="4"/>
    <x v="1706"/>
    <x v="0"/>
    <s v="App"/>
    <s v="PANTS"/>
    <s v="FTBBALL3/4PTMYSBLU = M"/>
    <s v=" M"/>
    <s v="Men"/>
    <n v="20100000"/>
    <n v="0.6"/>
    <n v="8040000"/>
    <m/>
    <m/>
  </r>
  <r>
    <n v="4057289241248"/>
    <n v="2"/>
    <x v="1706"/>
    <x v="0"/>
    <s v="App"/>
    <s v="PANTS"/>
    <s v="FTBBALL3/4PTMYSBLU = L"/>
    <s v=" L"/>
    <s v="Men"/>
    <n v="20100000"/>
    <n v="0.6"/>
    <n v="8040000"/>
    <m/>
    <m/>
  </r>
  <r>
    <n v="4057289241255"/>
    <n v="1"/>
    <x v="1706"/>
    <x v="0"/>
    <s v="App"/>
    <s v="PANTS"/>
    <s v="FTBBALL3/4PTMYSBLU = XL"/>
    <s v=" XL"/>
    <s v="Men"/>
    <n v="20100000"/>
    <n v="0.6"/>
    <n v="8040000"/>
    <m/>
    <m/>
  </r>
  <r>
    <n v="4057289249503"/>
    <n v="2"/>
    <x v="1707"/>
    <x v="0"/>
    <s v="App"/>
    <s v="SHORTS"/>
    <s v="FTSHORTBLACK = M"/>
    <s v=" M"/>
    <s v="Men"/>
    <n v="17100000"/>
    <n v="0.6"/>
    <n v="6840000"/>
    <m/>
    <m/>
  </r>
  <r>
    <n v="4057289249527"/>
    <n v="8"/>
    <x v="1707"/>
    <x v="0"/>
    <s v="App"/>
    <s v="SHORTS"/>
    <s v="FTSHORTBLACK = S"/>
    <s v=" S"/>
    <s v="Men"/>
    <n v="17100000"/>
    <n v="0.6"/>
    <n v="6840000"/>
    <m/>
    <m/>
  </r>
  <r>
    <n v="4057289254071"/>
    <n v="2"/>
    <x v="1708"/>
    <x v="0"/>
    <s v="App"/>
    <s v="T-SHIRTS"/>
    <s v="X-WINGBLACK = 110"/>
    <s v="110"/>
    <s v="Men"/>
    <n v="7700000"/>
    <n v="0.6"/>
    <n v="3080000"/>
    <m/>
    <m/>
  </r>
  <r>
    <n v="4057289254156"/>
    <n v="3"/>
    <x v="1708"/>
    <x v="0"/>
    <s v="App"/>
    <s v="T-SHIRTS"/>
    <s v="X-WINGBLACK = 128"/>
    <s v="128"/>
    <s v="Men"/>
    <n v="7700000"/>
    <n v="0.6"/>
    <n v="3080000"/>
    <m/>
    <m/>
  </r>
  <r>
    <n v="4057289254194"/>
    <n v="1"/>
    <x v="1708"/>
    <x v="0"/>
    <s v="App"/>
    <s v="T-SHIRTS"/>
    <s v="X-WINGBLACK = 116"/>
    <s v="116"/>
    <s v="Men"/>
    <n v="7700000"/>
    <n v="0.6"/>
    <n v="3080000"/>
    <m/>
    <m/>
  </r>
  <r>
    <n v="4057289254217"/>
    <n v="1"/>
    <x v="1708"/>
    <x v="0"/>
    <s v="App"/>
    <s v="T-SHIRTS"/>
    <s v="X-WINGBLACK = 140"/>
    <s v="140"/>
    <s v="Men"/>
    <n v="7700000"/>
    <n v="0.6"/>
    <n v="3080000"/>
    <m/>
    <m/>
  </r>
  <r>
    <n v="4057289255610"/>
    <n v="1"/>
    <x v="1709"/>
    <x v="0"/>
    <s v="App"/>
    <s v="T-SHIRTS"/>
    <s v="MESSIKIDSWHITE = 116"/>
    <s v="116"/>
    <s v="Men"/>
    <n v="5000000"/>
    <n v="0.7"/>
    <n v="1500000"/>
    <m/>
    <m/>
  </r>
  <r>
    <n v="4057289255641"/>
    <n v="4"/>
    <x v="1709"/>
    <x v="0"/>
    <s v="App"/>
    <s v="T-SHIRTS"/>
    <s v="MESSIKIDSWHITE = 128"/>
    <s v="128"/>
    <s v="Men"/>
    <n v="5000000"/>
    <n v="0.7"/>
    <n v="1500000"/>
    <m/>
    <m/>
  </r>
  <r>
    <n v="4057289280520"/>
    <n v="1"/>
    <x v="1710"/>
    <x v="0"/>
    <s v="App"/>
    <s v="T-SHIRTS"/>
    <s v="TANIPTEEBLUE/WHITE = XL"/>
    <s v="XL"/>
    <s v="Men"/>
    <n v="9000000"/>
    <n v="0.8"/>
    <n v="1800000"/>
    <m/>
    <m/>
  </r>
  <r>
    <n v="4057289293025"/>
    <n v="1"/>
    <x v="1711"/>
    <x v="0"/>
    <s v="App"/>
    <s v="T-SHIRTS"/>
    <s v="DFBGRTEEBSTWHTMEL/BLACK = S"/>
    <s v=" S"/>
    <s v="Men"/>
    <n v="9700000"/>
    <n v="0.8"/>
    <n v="1940000"/>
    <m/>
    <m/>
  </r>
  <r>
    <n v="4057289302611"/>
    <n v="1"/>
    <x v="1712"/>
    <x v="0"/>
    <s v="App"/>
    <s v="SUITS"/>
    <s v="LEGSETMULTCO/HAZCOR/WHITE = 68"/>
    <s v=" 68"/>
    <s v="Women"/>
    <n v="11700000"/>
    <n v="0.8"/>
    <n v="2340000"/>
    <m/>
    <m/>
  </r>
  <r>
    <n v="4057289306732"/>
    <n v="1"/>
    <x v="1712"/>
    <x v="0"/>
    <s v="App"/>
    <s v="SUITS"/>
    <s v="LEGSETMULTCO/HAZCOR/WHITE = 80"/>
    <s v=" 80"/>
    <s v="Women"/>
    <n v="11700000"/>
    <n v="0.8"/>
    <n v="2340000"/>
    <m/>
    <m/>
  </r>
  <r>
    <n v="4057289312153"/>
    <n v="1"/>
    <x v="1713"/>
    <x v="0"/>
    <s v="App"/>
    <s v="SHORTS"/>
    <s v="WSHDSHORTNBACBU = S"/>
    <s v=" S"/>
    <s v="Men"/>
    <n v="11000000"/>
    <n v="0.8"/>
    <n v="2200000"/>
    <m/>
    <m/>
  </r>
  <r>
    <n v="4057289314577"/>
    <n v="1"/>
    <x v="1714"/>
    <x v="0"/>
    <s v="App"/>
    <s v="SHORTS"/>
    <s v="REALLINSHORTMGREYH/RAYPUR = XL"/>
    <s v=" XL"/>
    <s v="Men"/>
    <n v="12400000"/>
    <n v="0.8"/>
    <n v="2480000"/>
    <m/>
    <m/>
  </r>
  <r>
    <n v="4057289314645"/>
    <n v="1"/>
    <x v="1714"/>
    <x v="0"/>
    <s v="App"/>
    <s v="SHORTS"/>
    <s v="REALLINSHORTMGREYH/RAYPUR = M"/>
    <s v=" M"/>
    <s v="Men"/>
    <n v="12400000"/>
    <n v="0.8"/>
    <n v="2480000"/>
    <m/>
    <m/>
  </r>
  <r>
    <n v="4057289319206"/>
    <n v="1"/>
    <x v="1715"/>
    <x v="0"/>
    <s v="App"/>
    <s v="POLO SHIRTS"/>
    <s v="MUFC3SPOLOREARED/WHITE = S"/>
    <s v=" S"/>
    <s v="Men"/>
    <n v="11700000"/>
    <n v="0.8"/>
    <n v="2340000"/>
    <m/>
    <m/>
  </r>
  <r>
    <n v="4057289322114"/>
    <n v="2"/>
    <x v="1716"/>
    <x v="0"/>
    <s v="App"/>
    <s v="TOPS"/>
    <s v="PRFSTEPUPTNKCORPNK/BLACK = S"/>
    <s v=" S"/>
    <s v="Women"/>
    <n v="6700000"/>
    <n v="0.6"/>
    <n v="2680000"/>
    <m/>
    <m/>
  </r>
  <r>
    <n v="4057289322152"/>
    <n v="6"/>
    <x v="1716"/>
    <x v="0"/>
    <s v="App"/>
    <s v="TOPS"/>
    <s v="PRFSTEPUPTNKCORPNK/BLACK = M"/>
    <s v=" M"/>
    <s v="Women"/>
    <n v="6700000"/>
    <n v="0.6"/>
    <n v="2680000"/>
    <m/>
    <m/>
  </r>
  <r>
    <n v="4057289332854"/>
    <n v="1"/>
    <x v="1717"/>
    <x v="0"/>
    <s v="App"/>
    <s v="JERSEYS"/>
    <s v="JHPLYMKRJERSYBLACK = XS"/>
    <s v=" XS"/>
    <s v="Men"/>
    <n v="20100000"/>
    <n v="0.6"/>
    <n v="8040000"/>
    <m/>
    <m/>
  </r>
  <r>
    <n v="4057289332861"/>
    <n v="4"/>
    <x v="1717"/>
    <x v="0"/>
    <s v="App"/>
    <s v="JERSEYS"/>
    <s v="JHPLYMKRJERSYBLACK = S"/>
    <s v=" S"/>
    <s v="Men"/>
    <n v="20100000"/>
    <n v="0.6"/>
    <n v="8040000"/>
    <m/>
    <m/>
  </r>
  <r>
    <n v="4057289332892"/>
    <n v="1"/>
    <x v="1717"/>
    <x v="0"/>
    <s v="App"/>
    <s v="JERSEYS"/>
    <s v="JHPLYMKRJERSYBLACK = M"/>
    <s v=" M"/>
    <s v="Men"/>
    <n v="20100000"/>
    <n v="0.6"/>
    <n v="8040000"/>
    <m/>
    <m/>
  </r>
  <r>
    <n v="4057289345120"/>
    <n v="1"/>
    <x v="1718"/>
    <x v="0"/>
    <s v="App"/>
    <s v="SHORTS"/>
    <s v="REALSSPSWSHMGREYH/RAYPUR = M"/>
    <s v=" M"/>
    <s v="Men"/>
    <n v="12400000"/>
    <n v="0.8"/>
    <n v="2480000"/>
    <m/>
    <m/>
  </r>
  <r>
    <n v="4057289348664"/>
    <n v="1"/>
    <x v="1719"/>
    <x v="0"/>
    <s v="App"/>
    <s v="T-SHIRTS"/>
    <s v="FREELIFTCHILL1CHMGVG = XS"/>
    <s v="XS"/>
    <s v="Men"/>
    <n v="14000000"/>
    <n v="0.8"/>
    <n v="2800000"/>
    <m/>
    <m/>
  </r>
  <r>
    <n v="4057289348992"/>
    <n v="1"/>
    <x v="1720"/>
    <x v="0"/>
    <s v="App"/>
    <s v="TOPS"/>
    <s v="TFBRA-SOLIDENEBLU/MSILVE = S"/>
    <s v=" S"/>
    <s v="Women"/>
    <n v="9000000"/>
    <n v="0.7"/>
    <n v="2700000"/>
    <m/>
    <m/>
  </r>
  <r>
    <n v="4057289349050"/>
    <n v="1"/>
    <x v="1720"/>
    <x v="0"/>
    <s v="App"/>
    <s v="TOPS"/>
    <s v="TFBRA-SOLIDENEBLU/MSILVE = L"/>
    <s v=" L"/>
    <s v="Women"/>
    <n v="9000000"/>
    <n v="0.7"/>
    <n v="2700000"/>
    <m/>
    <m/>
  </r>
  <r>
    <n v="4057289349098"/>
    <n v="1"/>
    <x v="1720"/>
    <x v="0"/>
    <s v="App"/>
    <s v="TOPS"/>
    <s v="TFBRA-SOLIDENEBLU/MSILVE = M"/>
    <s v=" M"/>
    <s v="Women"/>
    <n v="9000000"/>
    <n v="0.7"/>
    <n v="2700000"/>
    <m/>
    <m/>
  </r>
  <r>
    <n v="4057289357703"/>
    <n v="1"/>
    <x v="1721"/>
    <x v="0"/>
    <s v="App"/>
    <s v="TOPS"/>
    <s v="CAPCHILLTAN1EASCOR = S"/>
    <s v=" S"/>
    <s v="Women"/>
    <n v="16100000"/>
    <n v="0.8"/>
    <n v="3220000"/>
    <m/>
    <m/>
  </r>
  <r>
    <n v="4057289365340"/>
    <n v="1"/>
    <x v="1722"/>
    <x v="0"/>
    <s v="App"/>
    <s v="TIGHTS"/>
    <s v="ICAMCAPBLACK/PRINT/MSILVE = XS"/>
    <s v=" XS"/>
    <s v="Women"/>
    <n v="12400000"/>
    <n v="0.8"/>
    <n v="2480000"/>
    <m/>
    <m/>
  </r>
  <r>
    <n v="4057289379163"/>
    <n v="1"/>
    <x v="1723"/>
    <x v="0"/>
    <s v="App"/>
    <s v="T-SHIRTS"/>
    <s v="FREELIFTCHILL2CHLGCG = XS"/>
    <s v="XS"/>
    <s v="Men"/>
    <n v="18100000"/>
    <n v="0.8"/>
    <n v="3620000"/>
    <m/>
    <m/>
  </r>
  <r>
    <n v="4057289391493"/>
    <n v="2"/>
    <x v="1724"/>
    <x v="0"/>
    <s v="App"/>
    <s v="SHORTS"/>
    <s v="D2MWVNSHORCONAVY = XL"/>
    <s v=" XL"/>
    <s v="Men"/>
    <n v="9900000"/>
    <n v="0.6"/>
    <n v="3960000"/>
    <m/>
    <m/>
  </r>
  <r>
    <n v="4057289391516"/>
    <n v="6"/>
    <x v="1724"/>
    <x v="0"/>
    <s v="App"/>
    <s v="SHORTS"/>
    <s v="D2MWVNSHORCONAVY = L"/>
    <s v=" L"/>
    <s v="Men"/>
    <n v="9900000"/>
    <n v="0.6"/>
    <n v="3960000"/>
    <m/>
    <m/>
  </r>
  <r>
    <n v="4057289391578"/>
    <n v="6"/>
    <x v="1724"/>
    <x v="0"/>
    <s v="App"/>
    <s v="SHORTS"/>
    <s v="D2MWVNSHORCONAVY = S"/>
    <s v=" S"/>
    <s v="Men"/>
    <n v="9900000"/>
    <n v="0.6"/>
    <n v="3960000"/>
    <m/>
    <m/>
  </r>
  <r>
    <n v="4057289391653"/>
    <n v="7"/>
    <x v="1724"/>
    <x v="0"/>
    <s v="App"/>
    <s v="SHORTS"/>
    <s v="D2MWVNSHORCONAVY = M"/>
    <s v=" M"/>
    <s v="Men"/>
    <n v="9900000"/>
    <n v="0.6"/>
    <n v="3960000"/>
    <m/>
    <m/>
  </r>
  <r>
    <n v="4057289393022"/>
    <n v="1"/>
    <x v="1725"/>
    <x v="0"/>
    <s v="App"/>
    <s v="PANTS"/>
    <s v="JTKOPANTSBLACAR/BLACK = 128"/>
    <s v="128"/>
    <s v="Men"/>
    <n v="15100000"/>
    <n v="0.8"/>
    <n v="3020000"/>
    <m/>
    <m/>
  </r>
  <r>
    <n v="4057289413836"/>
    <n v="1"/>
    <x v="1726"/>
    <x v="0"/>
    <s v="App"/>
    <s v="T-SHIRTS"/>
    <s v="FREELIFTCHILL2CHMGVG = XS"/>
    <s v="XS"/>
    <s v="Men"/>
    <n v="18100000"/>
    <n v="0.8"/>
    <n v="3620000"/>
    <m/>
    <m/>
  </r>
  <r>
    <n v="4057289417759"/>
    <n v="1"/>
    <x v="1727"/>
    <x v="0"/>
    <s v="App"/>
    <s v="TIGHTS"/>
    <s v="TFLTMSENEBLU = XS"/>
    <s v=" XS"/>
    <s v="Women"/>
    <n v="14000000"/>
    <n v="0.8"/>
    <n v="2800000"/>
    <m/>
    <m/>
  </r>
  <r>
    <n v="4057289422623"/>
    <n v="4"/>
    <x v="1728"/>
    <x v="0"/>
    <s v="App"/>
    <s v="SHORTS"/>
    <s v="REALSSPWOVSHRAYPUR/CRYWHT = XL"/>
    <s v=" XL"/>
    <s v="Men"/>
    <n v="14000000"/>
    <n v="0.6"/>
    <n v="5600000"/>
    <m/>
    <m/>
  </r>
  <r>
    <n v="4057289422708"/>
    <n v="1"/>
    <x v="1728"/>
    <x v="0"/>
    <s v="App"/>
    <s v="SHORTS"/>
    <s v="REALSSPWOVSHRAYPUR/CRYWHT = L"/>
    <s v=" L"/>
    <s v="Men"/>
    <n v="14000000"/>
    <n v="0.6"/>
    <n v="5600000"/>
    <m/>
    <m/>
  </r>
  <r>
    <n v="4057289422715"/>
    <n v="1"/>
    <x v="1728"/>
    <x v="0"/>
    <s v="App"/>
    <s v="SHORTS"/>
    <s v="EALSSPWOVSHRAYPUR/CRYWHT = 2XL"/>
    <s v="2XL"/>
    <s v="Men"/>
    <n v="14000000"/>
    <n v="0.6"/>
    <n v="5600000"/>
    <m/>
    <m/>
  </r>
  <r>
    <n v="4057289430789"/>
    <n v="5"/>
    <x v="1729"/>
    <x v="0"/>
    <s v="App"/>
    <s v="TOPS"/>
    <s v="CAPCHILLTAN2MYSBLU = M"/>
    <s v=" M"/>
    <s v="Women"/>
    <n v="14000000"/>
    <n v="0.6"/>
    <n v="5600000"/>
    <m/>
    <m/>
  </r>
  <r>
    <n v="4057289430802"/>
    <n v="2"/>
    <x v="1729"/>
    <x v="0"/>
    <s v="App"/>
    <s v="TOPS"/>
    <s v="CAPCHILLTAN2MYSBLU = XS"/>
    <s v=" XS"/>
    <s v="Women"/>
    <n v="14000000"/>
    <n v="0.6"/>
    <n v="5600000"/>
    <m/>
    <m/>
  </r>
  <r>
    <n v="4057289430819"/>
    <n v="8"/>
    <x v="1729"/>
    <x v="0"/>
    <s v="App"/>
    <s v="TOPS"/>
    <s v="CAPCHILLTAN2MYSBLU = S"/>
    <s v=" S"/>
    <s v="Women"/>
    <n v="14000000"/>
    <n v="0.6"/>
    <n v="5600000"/>
    <m/>
    <m/>
  </r>
  <r>
    <n v="4057289443734"/>
    <n v="3"/>
    <x v="1730"/>
    <x v="0"/>
    <s v="App"/>
    <s v="TOPS"/>
    <s v="CAPCHILLTAN2CORRED = XS"/>
    <s v=" XS"/>
    <s v="Women"/>
    <n v="14000000"/>
    <n v="0.6"/>
    <n v="5600000"/>
    <m/>
    <m/>
  </r>
  <r>
    <n v="4057289443819"/>
    <n v="1"/>
    <x v="1730"/>
    <x v="0"/>
    <s v="App"/>
    <s v="TOPS"/>
    <s v="CAPCHILLTAN2CORRED = L"/>
    <s v=" L"/>
    <s v="Women"/>
    <n v="14000000"/>
    <n v="0.6"/>
    <n v="5600000"/>
    <m/>
    <m/>
  </r>
  <r>
    <n v="4057289443857"/>
    <n v="10"/>
    <x v="1730"/>
    <x v="0"/>
    <s v="App"/>
    <s v="TOPS"/>
    <s v="CAPCHILLTAN2CORRED = S"/>
    <s v=" S"/>
    <s v="Women"/>
    <n v="14000000"/>
    <n v="0.6"/>
    <n v="5600000"/>
    <m/>
    <m/>
  </r>
  <r>
    <n v="4057289444915"/>
    <n v="6"/>
    <x v="1731"/>
    <x v="0"/>
    <s v="App"/>
    <s v="SHORTS"/>
    <s v="JHPLYMKRSHORTBLACK = M"/>
    <s v=" M"/>
    <s v="Men"/>
    <n v="14000000"/>
    <n v="0.6"/>
    <n v="5600000"/>
    <m/>
    <m/>
  </r>
  <r>
    <n v="4057289444946"/>
    <n v="4"/>
    <x v="1731"/>
    <x v="0"/>
    <s v="App"/>
    <s v="SHORTS"/>
    <s v="JHPLYMKRSHORTBLACK = L"/>
    <s v=" L"/>
    <s v="Men"/>
    <n v="14000000"/>
    <n v="0.6"/>
    <n v="5600000"/>
    <m/>
    <m/>
  </r>
  <r>
    <n v="4057289447947"/>
    <n v="3"/>
    <x v="1730"/>
    <x v="0"/>
    <s v="App"/>
    <s v="TOPS"/>
    <s v="CAPCHILLTAN2CORRED = M"/>
    <s v=" M"/>
    <s v="Women"/>
    <n v="14000000"/>
    <n v="0.6"/>
    <n v="5600000"/>
    <m/>
    <m/>
  </r>
  <r>
    <n v="4057289447961"/>
    <n v="3"/>
    <x v="1732"/>
    <x v="0"/>
    <s v="App"/>
    <s v="SHORTS"/>
    <s v="CORECHILLSHORTMYSBLU = L"/>
    <s v=" L"/>
    <s v="Women"/>
    <n v="14000000"/>
    <n v="0.7"/>
    <n v="4200000"/>
    <m/>
    <m/>
  </r>
  <r>
    <n v="4057289448050"/>
    <n v="1"/>
    <x v="1732"/>
    <x v="0"/>
    <s v="App"/>
    <s v="SHORTS"/>
    <s v="CORECHILLSHORTMYSBLU = S"/>
    <s v=" S"/>
    <s v="Women"/>
    <n v="14000000"/>
    <n v="0.7"/>
    <n v="4200000"/>
    <m/>
    <m/>
  </r>
  <r>
    <n v="4057289448081"/>
    <n v="1"/>
    <x v="1732"/>
    <x v="0"/>
    <s v="App"/>
    <s v="SHORTS"/>
    <s v="CORECHILLSHORTMYSBLU = M"/>
    <s v=" M"/>
    <s v="Women"/>
    <n v="14000000"/>
    <n v="0.7"/>
    <n v="4200000"/>
    <m/>
    <m/>
  </r>
  <r>
    <n v="4057289448173"/>
    <n v="1"/>
    <x v="1733"/>
    <x v="0"/>
    <s v="App"/>
    <s v="OTHER SHIRTS"/>
    <s v="TFCROPTOPBLACK = XS"/>
    <s v=" XS"/>
    <s v="Women"/>
    <n v="14000000"/>
    <n v="0.8"/>
    <n v="2800000"/>
    <m/>
    <m/>
  </r>
  <r>
    <n v="4057289448487"/>
    <n v="2"/>
    <x v="1734"/>
    <x v="0"/>
    <s v="App"/>
    <s v="T-SHIRTS"/>
    <s v="REALGRTEEBETRAYPUR/CRYWHT = M"/>
    <s v=" M"/>
    <s v="Men"/>
    <n v="7700000"/>
    <n v="0.7"/>
    <n v="2310000"/>
    <m/>
    <m/>
  </r>
  <r>
    <n v="4057289448579"/>
    <n v="1"/>
    <x v="1734"/>
    <x v="0"/>
    <s v="App"/>
    <s v="T-SHIRTS"/>
    <s v="REALGRTEEBETRAYPUR/CRYWHT = XS"/>
    <s v="XS"/>
    <s v="Men"/>
    <n v="7700000"/>
    <n v="0.7"/>
    <n v="2310000"/>
    <m/>
    <m/>
  </r>
  <r>
    <n v="4057289448630"/>
    <n v="2"/>
    <x v="1734"/>
    <x v="0"/>
    <s v="App"/>
    <s v="T-SHIRTS"/>
    <s v="REALGRTEEBETRAYPUR/CRYWHT = S"/>
    <s v=" S"/>
    <s v="Men"/>
    <n v="7700000"/>
    <n v="0.7"/>
    <n v="2310000"/>
    <m/>
    <m/>
  </r>
  <r>
    <n v="4057289449033"/>
    <n v="6"/>
    <x v="1731"/>
    <x v="0"/>
    <s v="App"/>
    <s v="SHORTS"/>
    <s v="JHPLYMKRSHORTBLACK = S"/>
    <s v=" S"/>
    <s v="Men"/>
    <n v="14000000"/>
    <n v="0.6"/>
    <n v="5600000"/>
    <m/>
    <m/>
  </r>
  <r>
    <n v="4057289449156"/>
    <n v="2"/>
    <x v="1731"/>
    <x v="0"/>
    <s v="App"/>
    <s v="SHORTS"/>
    <s v="JHPLYMKRSHORTBLACK = XL"/>
    <s v=" XL"/>
    <s v="Men"/>
    <n v="14000000"/>
    <n v="0.6"/>
    <n v="5600000"/>
    <m/>
    <m/>
  </r>
  <r>
    <n v="4057289456840"/>
    <n v="1"/>
    <x v="1735"/>
    <x v="0"/>
    <s v="App"/>
    <s v="TOPS"/>
    <s v="CAPCHILLTAN1LABGRN = S"/>
    <s v=" S"/>
    <s v="Women"/>
    <n v="16100000"/>
    <n v="0.6"/>
    <n v="6440000"/>
    <m/>
    <m/>
  </r>
  <r>
    <n v="4057289456871"/>
    <n v="2"/>
    <x v="1735"/>
    <x v="0"/>
    <s v="App"/>
    <s v="TOPS"/>
    <s v="CAPCHILLTAN1LABGRN = XS"/>
    <s v=" XS"/>
    <s v="Women"/>
    <n v="16100000"/>
    <n v="0.6"/>
    <n v="6440000"/>
    <m/>
    <m/>
  </r>
  <r>
    <n v="4057289456895"/>
    <n v="3"/>
    <x v="1735"/>
    <x v="0"/>
    <s v="App"/>
    <s v="TOPS"/>
    <s v="CAPCHILLTAN1LABGRN = M"/>
    <s v=" M"/>
    <s v="Women"/>
    <n v="16100000"/>
    <n v="0.6"/>
    <n v="6440000"/>
    <m/>
    <m/>
  </r>
  <r>
    <n v="4057289456956"/>
    <n v="2"/>
    <x v="1735"/>
    <x v="0"/>
    <s v="App"/>
    <s v="TOPS"/>
    <s v="CAPCHILLTAN1LABGRN = L"/>
    <s v=" L"/>
    <s v="Women"/>
    <n v="16100000"/>
    <n v="0.6"/>
    <n v="6440000"/>
    <m/>
    <m/>
  </r>
  <r>
    <n v="4057289469833"/>
    <n v="1"/>
    <x v="1736"/>
    <x v="0"/>
    <s v="App"/>
    <s v="OTHER SHIRTS"/>
    <s v="TFCROPTOPCORRED = S"/>
    <s v=" S"/>
    <s v="Women"/>
    <n v="14000000"/>
    <n v="0.8"/>
    <n v="2800000"/>
    <m/>
    <m/>
  </r>
  <r>
    <n v="4057289474219"/>
    <n v="2"/>
    <x v="1737"/>
    <x v="0"/>
    <s v="App"/>
    <s v="SHORTS"/>
    <s v="CLIMACHILLSHENERGY = S"/>
    <s v=" S"/>
    <s v="Men"/>
    <n v="14000000"/>
    <n v="0.6"/>
    <n v="5600000"/>
    <m/>
    <m/>
  </r>
  <r>
    <n v="4057289474226"/>
    <n v="2"/>
    <x v="1737"/>
    <x v="0"/>
    <s v="App"/>
    <s v="SHORTS"/>
    <s v="CLIMACHILLSHENERGY = L"/>
    <s v=" L"/>
    <s v="Men"/>
    <n v="14000000"/>
    <n v="0.6"/>
    <n v="5600000"/>
    <m/>
    <m/>
  </r>
  <r>
    <n v="4057289474264"/>
    <n v="2"/>
    <x v="1737"/>
    <x v="0"/>
    <s v="App"/>
    <s v="SHORTS"/>
    <s v="CLIMACHILLSHENERGY = M"/>
    <s v=" M"/>
    <s v="Men"/>
    <n v="14000000"/>
    <n v="0.6"/>
    <n v="5600000"/>
    <m/>
    <m/>
  </r>
  <r>
    <n v="4057289482962"/>
    <n v="1"/>
    <x v="1738"/>
    <x v="0"/>
    <s v="App"/>
    <s v="T-SHIRTS"/>
    <s v="CLIMACHILLSLTABMYB = S"/>
    <s v=" S"/>
    <s v="Men"/>
    <n v="10400000"/>
    <n v="0.8"/>
    <n v="2080000"/>
    <m/>
    <m/>
  </r>
  <r>
    <n v="4057289500543"/>
    <n v="3"/>
    <x v="1739"/>
    <x v="0"/>
    <s v="App"/>
    <s v="POLO SHIRTS"/>
    <s v="REALSSPPOLORAYPUR/MGREYH = S"/>
    <s v=" S"/>
    <s v="Men"/>
    <n v="13100000"/>
    <n v="0.7"/>
    <n v="3930000"/>
    <m/>
    <m/>
  </r>
  <r>
    <n v="4057289519095"/>
    <n v="1"/>
    <x v="1740"/>
    <x v="0"/>
    <s v="App"/>
    <s v="TOPS"/>
    <s v="ACROHTHENEBLU/PRINT/MSILVE = L"/>
    <s v=" L"/>
    <s v="Women"/>
    <n v="9700000"/>
    <n v="0.8"/>
    <n v="1940000"/>
    <m/>
    <m/>
  </r>
  <r>
    <n v="4057289519187"/>
    <n v="1"/>
    <x v="1740"/>
    <x v="0"/>
    <s v="App"/>
    <s v="TOPS"/>
    <s v="ACROHTHENEBLU/PRINT/MSILVE = M"/>
    <s v=" M"/>
    <s v="Women"/>
    <n v="9700000"/>
    <n v="0.8"/>
    <n v="1940000"/>
    <m/>
    <m/>
  </r>
  <r>
    <n v="4057289520046"/>
    <n v="2"/>
    <x v="1741"/>
    <x v="0"/>
    <s v="App"/>
    <s v="TIGHTS"/>
    <s v="FLTPR1PRINT/ENERGY/MAROON = XS"/>
    <s v=" XS"/>
    <s v="Women"/>
    <n v="14000000"/>
    <n v="0.6"/>
    <n v="5600000"/>
    <m/>
    <m/>
  </r>
  <r>
    <n v="4057289520077"/>
    <n v="7"/>
    <x v="1741"/>
    <x v="0"/>
    <s v="App"/>
    <s v="TIGHTS"/>
    <s v="TFLTPR1PRINT/ENERGY/MAROON = S"/>
    <s v=" S"/>
    <s v="Women"/>
    <n v="14000000"/>
    <n v="0.6"/>
    <n v="5600000"/>
    <m/>
    <m/>
  </r>
  <r>
    <n v="4057289520114"/>
    <n v="8"/>
    <x v="1741"/>
    <x v="0"/>
    <s v="App"/>
    <s v="TIGHTS"/>
    <s v="TFLTPR1PRINT/ENERGY/MAROON = M"/>
    <s v=" M"/>
    <s v="Women"/>
    <n v="14000000"/>
    <n v="0.6"/>
    <n v="5600000"/>
    <m/>
    <m/>
  </r>
  <r>
    <n v="4057289523160"/>
    <n v="1"/>
    <x v="1742"/>
    <x v="0"/>
    <s v="App"/>
    <s v="T-SHIRTS"/>
    <s v="CORECHILLTEECHLAEB = XS"/>
    <s v="XS"/>
    <s v="Women"/>
    <n v="12400000"/>
    <n v="0.8"/>
    <n v="2480000"/>
    <m/>
    <m/>
  </r>
  <r>
    <n v="4057289547050"/>
    <n v="1"/>
    <x v="1743"/>
    <x v="0"/>
    <s v="App"/>
    <s v="POLO SHIRTS"/>
    <s v="MUFCSSPPOLOBLACK/DKGREY = XS"/>
    <s v=" XS"/>
    <s v="Men"/>
    <n v="13100000"/>
    <n v="0.7"/>
    <n v="3930000"/>
    <m/>
    <m/>
  </r>
  <r>
    <n v="4057289547081"/>
    <n v="4"/>
    <x v="1743"/>
    <x v="0"/>
    <s v="App"/>
    <s v="POLO SHIRTS"/>
    <s v="MUFCSSPPOLOBLACK/DKGREY = S"/>
    <s v=" S"/>
    <s v="Men"/>
    <n v="13100000"/>
    <n v="0.7"/>
    <n v="3930000"/>
    <m/>
    <m/>
  </r>
  <r>
    <n v="4057289558148"/>
    <n v="2"/>
    <x v="1744"/>
    <x v="0"/>
    <s v="App"/>
    <s v="T-SHIRTS"/>
    <s v="TFPOWERSSENEBLU = M"/>
    <s v=" M"/>
    <s v="Men"/>
    <n v="21700000"/>
    <n v="0.7"/>
    <n v="6510000.0000000019"/>
    <m/>
    <m/>
  </r>
  <r>
    <n v="4057289558186"/>
    <n v="1"/>
    <x v="1744"/>
    <x v="0"/>
    <s v="App"/>
    <s v="T-SHIRTS"/>
    <s v="TFPOWERSSENEBLU = L"/>
    <s v=" L"/>
    <s v="Men"/>
    <n v="21700000"/>
    <n v="0.7"/>
    <n v="6510000.0000000019"/>
    <m/>
    <m/>
  </r>
  <r>
    <n v="4057289558230"/>
    <n v="1"/>
    <x v="1744"/>
    <x v="0"/>
    <s v="App"/>
    <s v="T-SHIRTS"/>
    <s v="TFPOWERSSENEBLU = S"/>
    <s v=" S"/>
    <s v="Men"/>
    <n v="21700000"/>
    <n v="0.7"/>
    <n v="6510000.0000000019"/>
    <m/>
    <m/>
  </r>
  <r>
    <n v="4057289562152"/>
    <n v="3"/>
    <x v="1745"/>
    <x v="0"/>
    <s v="App"/>
    <s v="SUITS"/>
    <s v="IEQTSETMGREYH/BLACK = 68"/>
    <s v=" 68"/>
    <s v="Men"/>
    <n v="10400000"/>
    <n v="0.7"/>
    <n v="3120000"/>
    <m/>
    <m/>
  </r>
  <r>
    <n v="4057289562169"/>
    <n v="1"/>
    <x v="1745"/>
    <x v="0"/>
    <s v="App"/>
    <s v="SUITS"/>
    <s v="IEQTSETMGREYH/BLACK = 80"/>
    <s v=" 80"/>
    <s v="Men"/>
    <n v="10400000"/>
    <n v="0.7"/>
    <n v="3120000"/>
    <m/>
    <m/>
  </r>
  <r>
    <n v="4057289562220"/>
    <n v="1"/>
    <x v="1745"/>
    <x v="0"/>
    <s v="App"/>
    <s v="SUITS"/>
    <s v="IEQTSETMGREYH/BLACK = 74"/>
    <s v=" 74"/>
    <s v="Men"/>
    <n v="10400000"/>
    <n v="0.7"/>
    <n v="3120000"/>
    <m/>
    <m/>
  </r>
  <r>
    <n v="4057289565603"/>
    <n v="1"/>
    <x v="1746"/>
    <x v="0"/>
    <s v="App"/>
    <s v="PANTS"/>
    <s v="ESSTPNTFTMGREYH/CONAVY = S"/>
    <s v=" S"/>
    <s v="Men"/>
    <n v="17100000"/>
    <n v="0.8"/>
    <n v="3420000"/>
    <m/>
    <m/>
  </r>
  <r>
    <n v="4057289569724"/>
    <n v="1"/>
    <x v="1746"/>
    <x v="0"/>
    <s v="App"/>
    <s v="PANTS"/>
    <s v="ESSTPNTFTMGREYH/CONAVY = XL"/>
    <s v=" XL"/>
    <s v="Men"/>
    <n v="17100000"/>
    <n v="0.8"/>
    <n v="3420000"/>
    <m/>
    <m/>
  </r>
  <r>
    <n v="4057289570959"/>
    <n v="1"/>
    <x v="1747"/>
    <x v="0"/>
    <s v="App"/>
    <s v="SHORTS"/>
    <s v="JTKOAOPSHORTMULTCO = 128"/>
    <s v="128"/>
    <s v="Men"/>
    <n v="10400000"/>
    <n v="0.8"/>
    <n v="2080000"/>
    <m/>
    <m/>
  </r>
  <r>
    <n v="4057289571000"/>
    <n v="1"/>
    <x v="1747"/>
    <x v="0"/>
    <s v="App"/>
    <s v="SHORTS"/>
    <s v="JTKOAOPSHORTMULTCO = 140"/>
    <s v="140"/>
    <s v="Men"/>
    <n v="10400000"/>
    <n v="0.8"/>
    <n v="2080000"/>
    <m/>
    <m/>
  </r>
  <r>
    <n v="4057289587179"/>
    <n v="3"/>
    <x v="1748"/>
    <x v="0"/>
    <s v="App"/>
    <s v="SHORTS"/>
    <s v="ESSRHSHORTFTBLACK/WHITE = M"/>
    <s v=" M"/>
    <s v="Men"/>
    <n v="10600000"/>
    <n v="0.7"/>
    <n v="3180000.0000000009"/>
    <m/>
    <m/>
  </r>
  <r>
    <n v="4057289587209"/>
    <n v="1"/>
    <x v="1748"/>
    <x v="0"/>
    <s v="App"/>
    <s v="SHORTS"/>
    <s v="ESSRHSHORTFTBLACK/WHITE = S"/>
    <s v=" S"/>
    <s v="Men"/>
    <n v="10600000"/>
    <n v="0.7"/>
    <n v="3180000.0000000009"/>
    <m/>
    <m/>
  </r>
  <r>
    <n v="4057289593460"/>
    <n v="1"/>
    <x v="1749"/>
    <x v="0"/>
    <s v="App"/>
    <s v="TOPS"/>
    <s v="ESSEXSTTANKMYSBLU/GLOORA = XS"/>
    <s v=" XS"/>
    <s v="Women"/>
    <n v="13100000"/>
    <n v="0.8"/>
    <n v="2620000"/>
    <m/>
    <m/>
  </r>
  <r>
    <n v="4057289602957"/>
    <n v="1"/>
    <x v="1750"/>
    <x v="0"/>
    <s v="App"/>
    <s v="SKIRTS / DRESSES"/>
    <s v="RGSKIRTWHITE = L"/>
    <s v=" L"/>
    <s v="Women"/>
    <n v="13100000"/>
    <n v="0.8"/>
    <n v="2620000"/>
    <m/>
    <m/>
  </r>
  <r>
    <n v="4057289612208"/>
    <n v="1"/>
    <x v="1751"/>
    <x v="0"/>
    <s v="App"/>
    <s v="T-SHIRTS"/>
    <s v="JUVEGRTEEBETBLACK = XS"/>
    <s v="XS"/>
    <s v="Men"/>
    <n v="7700000"/>
    <n v="0.8"/>
    <n v="1540000"/>
    <m/>
    <m/>
  </r>
  <r>
    <n v="4057289614011"/>
    <n v="1"/>
    <x v="1752"/>
    <x v="0"/>
    <s v="App"/>
    <s v="TOPS"/>
    <s v="SOUTHPAWTANKBLACK = M"/>
    <s v=" M"/>
    <s v="Men"/>
    <n v="9000000"/>
    <n v="0.8"/>
    <n v="1800000"/>
    <m/>
    <m/>
  </r>
  <r>
    <n v="4057289623358"/>
    <n v="1"/>
    <x v="1753"/>
    <x v="0"/>
    <s v="App"/>
    <s v="SHORTS"/>
    <s v="ESSRHSHORTFTMGREYH/CONAVY = L"/>
    <s v=" L"/>
    <s v="Men"/>
    <n v="10600000"/>
    <n v="0.7"/>
    <n v="3180000.0000000009"/>
    <m/>
    <m/>
  </r>
  <r>
    <n v="4057289623365"/>
    <n v="1"/>
    <x v="1753"/>
    <x v="0"/>
    <s v="App"/>
    <s v="SHORTS"/>
    <s v="ESSRHSHORTFTMGREYH/CONAVY = M"/>
    <s v=" M"/>
    <s v="Men"/>
    <n v="10600000"/>
    <n v="0.7"/>
    <n v="3180000.0000000009"/>
    <m/>
    <m/>
  </r>
  <r>
    <n v="4057289623389"/>
    <n v="1"/>
    <x v="1753"/>
    <x v="0"/>
    <s v="App"/>
    <s v="SHORTS"/>
    <s v="ESSRHSHORTFTMGREYH/CONAVY = S"/>
    <s v=" S"/>
    <s v="Men"/>
    <n v="10600000"/>
    <n v="0.7"/>
    <n v="3180000.0000000009"/>
    <m/>
    <m/>
  </r>
  <r>
    <n v="4057289626519"/>
    <n v="5"/>
    <x v="1754"/>
    <x v="0"/>
    <s v="App"/>
    <s v="T-SHIRTS"/>
    <s v="GLADYT-SHIRTWHITE = S"/>
    <s v=" S"/>
    <s v="Men"/>
    <n v="11000000"/>
    <n v="0.7"/>
    <n v="3300000.0000000009"/>
    <m/>
    <m/>
  </r>
  <r>
    <n v="4057289644483"/>
    <n v="1"/>
    <x v="1755"/>
    <x v="0"/>
    <s v="App"/>
    <s v="PANTS"/>
    <s v="ESSSPNTFTLINKHA/BLACK = L"/>
    <s v=" L"/>
    <s v="Men"/>
    <n v="18100000"/>
    <n v="0.7"/>
    <n v="5430000"/>
    <m/>
    <m/>
  </r>
  <r>
    <n v="4057289644513"/>
    <n v="1"/>
    <x v="1755"/>
    <x v="0"/>
    <s v="App"/>
    <s v="PANTS"/>
    <s v="ESSSPNTFTLINKHA/BLACK = XL"/>
    <s v=" XL"/>
    <s v="Men"/>
    <n v="18100000"/>
    <n v="0.7"/>
    <n v="5430000"/>
    <m/>
    <m/>
  </r>
  <r>
    <n v="4057289648658"/>
    <n v="2"/>
    <x v="1755"/>
    <x v="0"/>
    <s v="App"/>
    <s v="PANTS"/>
    <s v="ESSSPNTFTLINKHA/BLACK = S"/>
    <s v=" S"/>
    <s v="Men"/>
    <n v="18100000"/>
    <n v="0.7"/>
    <n v="5430000"/>
    <m/>
    <m/>
  </r>
  <r>
    <n v="4057289653706"/>
    <n v="1"/>
    <x v="1756"/>
    <x v="0"/>
    <s v="App"/>
    <s v="PANTS"/>
    <s v="ESSBLSPNTFTMGREYH/CONAVY = XS"/>
    <s v=" XS"/>
    <s v="Men"/>
    <n v="18300000"/>
    <n v="0.6"/>
    <n v="7320000"/>
    <m/>
    <m/>
  </r>
  <r>
    <n v="4057289656172"/>
    <n v="4"/>
    <x v="1757"/>
    <x v="0"/>
    <s v="App"/>
    <s v="SKIRTS / DRESSES"/>
    <s v="ESSEXSKIRTMYSBLU = S"/>
    <s v=" S"/>
    <s v="Women"/>
    <n v="10400000"/>
    <n v="0.6"/>
    <n v="4160000"/>
    <m/>
    <m/>
  </r>
  <r>
    <n v="4057289656196"/>
    <n v="1"/>
    <x v="1757"/>
    <x v="0"/>
    <s v="App"/>
    <s v="SKIRTS / DRESSES"/>
    <s v="ESSEXSKIRTMYSBLU = L"/>
    <s v=" L"/>
    <s v="Women"/>
    <n v="10400000"/>
    <n v="0.6"/>
    <n v="4160000"/>
    <m/>
    <m/>
  </r>
  <r>
    <n v="4057289656233"/>
    <n v="8"/>
    <x v="1757"/>
    <x v="0"/>
    <s v="App"/>
    <s v="SKIRTS / DRESSES"/>
    <s v="ESSEXSKIRTMYSBLU = M"/>
    <s v=" M"/>
    <s v="Women"/>
    <n v="10400000"/>
    <n v="0.6"/>
    <n v="4160000"/>
    <m/>
    <m/>
  </r>
  <r>
    <n v="4057289656288"/>
    <n v="1"/>
    <x v="1757"/>
    <x v="0"/>
    <s v="App"/>
    <s v="SKIRTS / DRESSES"/>
    <s v="ESSEXSKIRTMYSBLU = XS"/>
    <s v=" XS"/>
    <s v="Women"/>
    <n v="10400000"/>
    <n v="0.6"/>
    <n v="4160000"/>
    <m/>
    <m/>
  </r>
  <r>
    <n v="4057289657780"/>
    <n v="5"/>
    <x v="1756"/>
    <x v="0"/>
    <s v="App"/>
    <s v="PANTS"/>
    <s v="ESSBLSPNTFTMGREYH/CONAVY = S"/>
    <s v=" S"/>
    <s v="Men"/>
    <n v="18300000"/>
    <n v="0.6"/>
    <n v="7320000"/>
    <m/>
    <m/>
  </r>
  <r>
    <n v="4057289657841"/>
    <n v="4"/>
    <x v="1756"/>
    <x v="0"/>
    <s v="App"/>
    <s v="PANTS"/>
    <s v="ESSBLSPNTFTMGREYH/CONAVY = L"/>
    <s v=" L"/>
    <s v="Men"/>
    <n v="18300000"/>
    <n v="0.6"/>
    <n v="7320000"/>
    <m/>
    <m/>
  </r>
  <r>
    <n v="4057289657872"/>
    <n v="4"/>
    <x v="1756"/>
    <x v="0"/>
    <s v="App"/>
    <s v="PANTS"/>
    <s v="ESSBLSPNTFTMGREYH/CONAVY = M"/>
    <s v=" M"/>
    <s v="Men"/>
    <n v="18300000"/>
    <n v="0.6"/>
    <n v="7320000"/>
    <m/>
    <m/>
  </r>
  <r>
    <n v="4057289668168"/>
    <n v="2"/>
    <x v="1758"/>
    <x v="0"/>
    <s v="App"/>
    <s v="POLO SHIRTS"/>
    <s v="FCBSSPPOLOWHITE = S"/>
    <s v=" S"/>
    <s v="Men"/>
    <n v="13100000"/>
    <n v="0.8"/>
    <n v="2620000"/>
    <m/>
    <m/>
  </r>
  <r>
    <n v="4057289668939"/>
    <n v="3"/>
    <x v="1759"/>
    <x v="0"/>
    <s v="App"/>
    <s v="SHORTS"/>
    <s v="ESSEXSHORTWHITE/BLACK = M"/>
    <s v=" M"/>
    <s v="Men"/>
    <n v="11200000"/>
    <n v="0.6"/>
    <n v="4480000"/>
    <m/>
    <m/>
  </r>
  <r>
    <n v="4057289668953"/>
    <n v="1"/>
    <x v="1759"/>
    <x v="0"/>
    <s v="App"/>
    <s v="SHORTS"/>
    <s v="ESSEXSHORTWHITE/BLACK = S"/>
    <s v=" S"/>
    <s v="Men"/>
    <n v="11200000"/>
    <n v="0.6"/>
    <n v="4480000"/>
    <m/>
    <m/>
  </r>
  <r>
    <n v="4057289668984"/>
    <n v="5"/>
    <x v="1759"/>
    <x v="0"/>
    <s v="App"/>
    <s v="SHORTS"/>
    <s v="ESSEXSHORTWHITE/BLACK = L"/>
    <s v=" L"/>
    <s v="Men"/>
    <n v="11200000"/>
    <n v="0.6"/>
    <n v="4480000"/>
    <m/>
    <m/>
  </r>
  <r>
    <n v="4057289676170"/>
    <n v="1"/>
    <x v="1760"/>
    <x v="0"/>
    <s v="App"/>
    <s v="SUITS"/>
    <s v="ISETWHITE/CORRED = 110"/>
    <s v="110"/>
    <s v="UNISEX"/>
    <n v="9000000"/>
    <n v="0.8"/>
    <n v="1800000"/>
    <m/>
    <m/>
  </r>
  <r>
    <n v="4057289678815"/>
    <n v="2"/>
    <x v="1761"/>
    <x v="0"/>
    <s v="App"/>
    <s v="PANTS"/>
    <s v="ESSTPNTFTMAROON/WHITE = S"/>
    <s v=" S"/>
    <s v="Men"/>
    <n v="18100000"/>
    <n v="0.7"/>
    <n v="5430000"/>
    <m/>
    <m/>
  </r>
  <r>
    <n v="4057289678853"/>
    <n v="2"/>
    <x v="1762"/>
    <x v="0"/>
    <s v="App"/>
    <s v="PANTS"/>
    <s v="ESSSPNTFTCONAVY/WHITE = XS"/>
    <s v=" XS"/>
    <s v="Men"/>
    <n v="18300000"/>
    <n v="0.8"/>
    <n v="3660000"/>
    <m/>
    <m/>
  </r>
  <r>
    <n v="4057289681037"/>
    <n v="1"/>
    <x v="1763"/>
    <x v="0"/>
    <s v="App"/>
    <s v="SHORTS"/>
    <s v="FCBLINSHORTFCBTRU = XS"/>
    <s v=" XS"/>
    <s v="Men"/>
    <n v="12400000"/>
    <n v="0.8"/>
    <n v="2480000"/>
    <m/>
    <m/>
  </r>
  <r>
    <n v="4057289682966"/>
    <n v="1"/>
    <x v="1761"/>
    <x v="0"/>
    <s v="App"/>
    <s v="PANTS"/>
    <s v="ESSTPNTFTMAROON/WHITE = XL"/>
    <s v=" XL"/>
    <s v="Men"/>
    <n v="18100000"/>
    <n v="0.7"/>
    <n v="5430000"/>
    <m/>
    <m/>
  </r>
  <r>
    <n v="4057289712021"/>
    <n v="2"/>
    <x v="1764"/>
    <x v="0"/>
    <s v="App"/>
    <s v="SKIRTS / DRESSES"/>
    <s v="SKIRTLEGINK = 38"/>
    <s v=" 38"/>
    <s v="Women"/>
    <n v="20100000"/>
    <n v="0.6"/>
    <n v="8040000"/>
    <m/>
    <m/>
  </r>
  <r>
    <n v="4057289712038"/>
    <n v="4"/>
    <x v="1764"/>
    <x v="0"/>
    <s v="App"/>
    <s v="SKIRTS / DRESSES"/>
    <s v="SKIRTLEGINK = 40"/>
    <s v=" 40"/>
    <s v="Women"/>
    <n v="20100000"/>
    <n v="0.6"/>
    <n v="8040000"/>
    <m/>
    <m/>
  </r>
  <r>
    <n v="4057289712625"/>
    <n v="1"/>
    <x v="1765"/>
    <x v="0"/>
    <s v="App"/>
    <s v="SHORTS"/>
    <s v="RGSHORTWHITE/BLACK = XL"/>
    <s v=" XL"/>
    <s v="Men"/>
    <n v="13100000"/>
    <n v="0.8"/>
    <n v="2620000"/>
    <m/>
    <m/>
  </r>
  <r>
    <n v="4057289712663"/>
    <n v="1"/>
    <x v="1765"/>
    <x v="0"/>
    <s v="App"/>
    <s v="SHORTS"/>
    <s v="RGSHORTWHITE/BLACK = S"/>
    <s v=" S"/>
    <s v="Men"/>
    <n v="13100000"/>
    <n v="0.8"/>
    <n v="2620000"/>
    <m/>
    <m/>
  </r>
  <r>
    <n v="4057289714261"/>
    <n v="1"/>
    <x v="1766"/>
    <x v="0"/>
    <s v="App"/>
    <s v="PANTS"/>
    <s v="ESSTPANTSJBLACK/WHITE = S"/>
    <s v=" S"/>
    <s v="Men"/>
    <n v="14400000"/>
    <n v="0.8"/>
    <n v="2880000"/>
    <m/>
    <m/>
  </r>
  <r>
    <n v="4057289714285"/>
    <n v="1"/>
    <x v="1766"/>
    <x v="0"/>
    <s v="App"/>
    <s v="PANTS"/>
    <s v="ESSTPANTSJBLACK/WHITE = XS"/>
    <s v=" XS"/>
    <s v="Men"/>
    <n v="14400000"/>
    <n v="0.8"/>
    <n v="2880000"/>
    <m/>
    <m/>
  </r>
  <r>
    <n v="4057289718726"/>
    <n v="2"/>
    <x v="1767"/>
    <x v="0"/>
    <s v="App"/>
    <s v="PANTS"/>
    <s v="ESSBLSPNTFTCONAVY/WHITE = S"/>
    <s v=" S"/>
    <s v="Men"/>
    <n v="18300000"/>
    <n v="0.6"/>
    <n v="7320000"/>
    <m/>
    <m/>
  </r>
  <r>
    <n v="4057289718764"/>
    <n v="2"/>
    <x v="1767"/>
    <x v="0"/>
    <s v="App"/>
    <s v="PANTS"/>
    <s v="ESSBLSPNTFTCONAVY/WHITE = XS"/>
    <s v=" XS"/>
    <s v="Men"/>
    <n v="18300000"/>
    <n v="0.6"/>
    <n v="7320000"/>
    <m/>
    <m/>
  </r>
  <r>
    <n v="4057289718771"/>
    <n v="1"/>
    <x v="1767"/>
    <x v="0"/>
    <s v="App"/>
    <s v="PANTS"/>
    <s v="ESSBLSPNTFTCONAVY/WHITE = M"/>
    <s v=" M"/>
    <s v="Men"/>
    <n v="18300000"/>
    <n v="0.6"/>
    <n v="7320000"/>
    <m/>
    <m/>
  </r>
  <r>
    <n v="4057289722877"/>
    <n v="1"/>
    <x v="1767"/>
    <x v="0"/>
    <s v="App"/>
    <s v="PANTS"/>
    <s v="ESSBLSPNTFTCONAVY/WHITE = L"/>
    <s v=" L"/>
    <s v="Men"/>
    <n v="18300000"/>
    <n v="0.6"/>
    <n v="7320000"/>
    <m/>
    <m/>
  </r>
  <r>
    <n v="4057289735983"/>
    <n v="1"/>
    <x v="1768"/>
    <x v="0"/>
    <s v="App"/>
    <s v="PANTS"/>
    <s v="ESSSOLIDPANTCONAVY/BLACK = S"/>
    <s v=" S"/>
    <s v="Women"/>
    <n v="12400000"/>
    <n v="0.8"/>
    <n v="2480000"/>
    <m/>
    <m/>
  </r>
  <r>
    <n v="4057289742073"/>
    <n v="1"/>
    <x v="1769"/>
    <x v="0"/>
    <s v="App"/>
    <s v="SWEATSHIRTS"/>
    <s v="SWEATERLEGINK = 40"/>
    <s v=" 40"/>
    <s v="Women"/>
    <n v="25100000"/>
    <n v="0.7"/>
    <n v="7530000"/>
    <m/>
    <m/>
  </r>
  <r>
    <n v="4057289742134"/>
    <n v="1"/>
    <x v="1769"/>
    <x v="0"/>
    <s v="App"/>
    <s v="SWEATSHIRTS"/>
    <s v="SWEATERLEGINK = 36"/>
    <s v=" 36"/>
    <s v="Women"/>
    <n v="25100000"/>
    <n v="0.7"/>
    <n v="7530000"/>
    <m/>
    <m/>
  </r>
  <r>
    <n v="4057289742189"/>
    <n v="1"/>
    <x v="1769"/>
    <x v="0"/>
    <s v="App"/>
    <s v="SWEATSHIRTS"/>
    <s v="SWEATERLEGINK = 34"/>
    <s v=" 34"/>
    <s v="Women"/>
    <n v="25100000"/>
    <n v="0.7"/>
    <n v="7530000"/>
    <m/>
    <m/>
  </r>
  <r>
    <n v="4057289756667"/>
    <n v="1"/>
    <x v="1770"/>
    <x v="0"/>
    <s v="App"/>
    <s v="PANTS"/>
    <s v="PANTWVNTRAGRN/NOCOLO/BLACK = M"/>
    <s v=" M"/>
    <s v="Men"/>
    <n v="18100000"/>
    <n v="0.8"/>
    <n v="3620000"/>
    <m/>
    <m/>
  </r>
  <r>
    <n v="4057289761388"/>
    <n v="1"/>
    <x v="1771"/>
    <x v="0"/>
    <s v="App"/>
    <s v="SHORTS"/>
    <s v="ESSLOSHORTFTBLACK/WHITE = S"/>
    <s v=" S"/>
    <s v="Men"/>
    <n v="10600000"/>
    <n v="0.8"/>
    <n v="2120000"/>
    <m/>
    <m/>
  </r>
  <r>
    <n v="4057289770229"/>
    <n v="1"/>
    <x v="1772"/>
    <x v="0"/>
    <s v="App"/>
    <s v="PANTS"/>
    <s v="ESSSPNTFTMGREYH/CONAVY = L"/>
    <s v=" L"/>
    <s v="Men"/>
    <n v="18300000"/>
    <n v="0.7"/>
    <n v="5490000"/>
    <m/>
    <m/>
  </r>
  <r>
    <n v="4057289770250"/>
    <n v="1"/>
    <x v="1772"/>
    <x v="0"/>
    <s v="App"/>
    <s v="PANTS"/>
    <s v="ESSSPNTFTMGREYH/CONAVY = XL"/>
    <s v=" XL"/>
    <s v="Men"/>
    <n v="18300000"/>
    <n v="0.7"/>
    <n v="5490000"/>
    <m/>
    <m/>
  </r>
  <r>
    <n v="4057289770298"/>
    <n v="1"/>
    <x v="1772"/>
    <x v="0"/>
    <s v="App"/>
    <s v="PANTS"/>
    <s v="ESSSPNTFTMGREYH/CONAVY = M"/>
    <s v=" M"/>
    <s v="Men"/>
    <n v="18300000"/>
    <n v="0.7"/>
    <n v="5490000"/>
    <m/>
    <m/>
  </r>
  <r>
    <n v="4057289777266"/>
    <n v="1"/>
    <x v="1773"/>
    <x v="0"/>
    <s v="App"/>
    <s v="PANTS"/>
    <s v="ESSLGOTPSJCONAVY/WHITE = S"/>
    <s v=" S"/>
    <s v="Men"/>
    <n v="14000000"/>
    <n v="0.8"/>
    <n v="2800000"/>
    <m/>
    <m/>
  </r>
  <r>
    <n v="4057289777846"/>
    <n v="1"/>
    <x v="1774"/>
    <x v="0"/>
    <s v="App"/>
    <s v="SHORTS"/>
    <s v="WINSTAYSHORTMGREYH = M"/>
    <s v=" M"/>
    <s v="Men"/>
    <n v="14000000"/>
    <n v="0.8"/>
    <n v="2800000"/>
    <m/>
    <m/>
  </r>
  <r>
    <n v="4057289781782"/>
    <n v="1"/>
    <x v="1775"/>
    <x v="0"/>
    <s v="App"/>
    <s v="PANTS"/>
    <s v="ESSLINTPNFTCONAVY/WHITE = S"/>
    <s v=" S"/>
    <s v="Men"/>
    <n v="18100000"/>
    <n v="0.8"/>
    <n v="3620000"/>
    <m/>
    <m/>
  </r>
  <r>
    <n v="4057289784899"/>
    <n v="1"/>
    <x v="1776"/>
    <x v="0"/>
    <s v="App"/>
    <s v="SUITS"/>
    <s v="ISETWHITE/BLUE = 80"/>
    <s v=" 80"/>
    <s v="UNISEX"/>
    <n v="9000000"/>
    <n v="0.8"/>
    <n v="1800000"/>
    <m/>
    <m/>
  </r>
  <r>
    <n v="4057289799817"/>
    <n v="1"/>
    <x v="1777"/>
    <x v="0"/>
    <s v="App"/>
    <s v="SUITS"/>
    <s v="ISETWHITE/EASPNK = 68"/>
    <s v=" 68"/>
    <s v="UNISEX"/>
    <n v="9000000"/>
    <n v="0.8"/>
    <n v="1800000"/>
    <m/>
    <m/>
  </r>
  <r>
    <n v="4057289812103"/>
    <n v="1"/>
    <x v="1778"/>
    <x v="0"/>
    <s v="App"/>
    <s v="pant"/>
    <s v="CLMSTPROVIIPNTBLACK = XS"/>
    <s v="XS"/>
    <s v="Men"/>
    <n v="15200000"/>
    <n v="0.8"/>
    <n v="3040000"/>
    <m/>
    <m/>
  </r>
  <r>
    <n v="4057289834860"/>
    <n v="1"/>
    <x v="1779"/>
    <x v="0"/>
    <s v="App"/>
    <m/>
    <s v="CULTBEA/MIDGRE/STDARS = S"/>
    <s v=" S"/>
    <s v="Men"/>
    <n v="13300000"/>
    <n v="0.8"/>
    <n v="2660000"/>
    <m/>
    <m/>
  </r>
  <r>
    <n v="4057289835959"/>
    <n v="1"/>
    <x v="1780"/>
    <x v="0"/>
    <s v="App"/>
    <m/>
    <s v="ADIULTMTSHORTSOLLIM = 54"/>
    <s v="54"/>
    <s v="Men"/>
    <n v="13300000"/>
    <n v="0.6"/>
    <n v="5320000"/>
    <m/>
    <m/>
  </r>
  <r>
    <n v="4057289835966"/>
    <n v="1"/>
    <x v="1780"/>
    <x v="0"/>
    <s v="App"/>
    <m/>
    <s v="ADIULTMTSHORTSOLLIM = 58"/>
    <s v="58"/>
    <s v="Men"/>
    <n v="13300000"/>
    <n v="0.6"/>
    <n v="5320000"/>
    <m/>
    <m/>
  </r>
  <r>
    <n v="4057289840076"/>
    <n v="1"/>
    <x v="1780"/>
    <x v="0"/>
    <s v="App"/>
    <m/>
    <s v="ADIULTMTSHORTSOLLIM = 56"/>
    <s v="56"/>
    <s v="Men"/>
    <n v="13300000"/>
    <n v="0.6"/>
    <n v="5320000"/>
    <m/>
    <m/>
  </r>
  <r>
    <n v="4057289840144"/>
    <n v="1"/>
    <x v="1780"/>
    <x v="0"/>
    <s v="App"/>
    <m/>
    <s v="ADIULTMTSHORTSOLLIM = 51"/>
    <s v="51"/>
    <s v="Men"/>
    <n v="13300000"/>
    <n v="0.6"/>
    <n v="5320000"/>
    <m/>
    <m/>
  </r>
  <r>
    <n v="4057289840151"/>
    <n v="2"/>
    <x v="1780"/>
    <x v="0"/>
    <s v="App"/>
    <m/>
    <s v="ADIULTMTSHORTSOLLIM = 52"/>
    <s v="52"/>
    <s v="Men"/>
    <n v="13300000"/>
    <n v="0.6"/>
    <n v="5320000"/>
    <m/>
    <m/>
  </r>
  <r>
    <n v="4057289856664"/>
    <n v="2"/>
    <x v="1781"/>
    <x v="0"/>
    <s v="App"/>
    <m/>
    <s v="ADIULTMTSHORTULTBEA = 58"/>
    <s v="58"/>
    <s v="Men"/>
    <n v="13300000"/>
    <n v="0.8"/>
    <n v="2660000"/>
    <m/>
    <m/>
  </r>
  <r>
    <n v="4057289905669"/>
    <n v="1"/>
    <x v="1782"/>
    <x v="0"/>
    <s v="App"/>
    <s v="TSHIRT"/>
    <s v="STTEEBLACK = XS"/>
    <s v="XS"/>
    <s v="Men"/>
    <n v="9100000"/>
    <n v="0.8"/>
    <n v="1820000"/>
    <m/>
    <m/>
  </r>
  <r>
    <n v="4057291044325"/>
    <n v="2"/>
    <x v="1783"/>
    <x v="1"/>
    <s v="App"/>
    <s v="SHORTS"/>
    <s v="UPER NASTY SPE BRABLU = L"/>
    <s v=" L"/>
    <s v="Men"/>
    <n v="19700000"/>
    <n v="0.6"/>
    <n v="7880000"/>
    <m/>
    <m/>
  </r>
  <r>
    <n v="4057291044349"/>
    <n v="3"/>
    <x v="1783"/>
    <x v="1"/>
    <s v="App"/>
    <s v="SHORTS"/>
    <s v="UPER NASTY SPE BRABLU = M"/>
    <s v=" M"/>
    <s v="Men"/>
    <n v="19700000"/>
    <n v="0.6"/>
    <n v="7880000"/>
    <m/>
    <m/>
  </r>
  <r>
    <n v="4057291044639"/>
    <n v="2"/>
    <x v="1784"/>
    <x v="1"/>
    <s v="App"/>
    <s v="SHORTS"/>
    <s v="SUPER NASTY SPE BLACK = S"/>
    <s v=" S"/>
    <s v="Men"/>
    <n v="19700000"/>
    <n v="0.6"/>
    <n v="7880000"/>
    <m/>
    <m/>
  </r>
  <r>
    <n v="4057291048477"/>
    <n v="3"/>
    <x v="1783"/>
    <x v="1"/>
    <s v="App"/>
    <s v="SHORTS"/>
    <s v="UPER NASTY SPE BRABLU = S"/>
    <s v=" S"/>
    <s v="Men"/>
    <n v="19700000"/>
    <n v="0.6"/>
    <n v="7880000"/>
    <m/>
    <m/>
  </r>
  <r>
    <n v="4057291048774"/>
    <n v="3"/>
    <x v="1785"/>
    <x v="1"/>
    <s v="App"/>
    <s v="UNDERWEAR"/>
    <s v="COMP TIGHT SOLI BLACK = L"/>
    <s v=" L"/>
    <s v="Men"/>
    <n v="26400000"/>
    <n v="0.6"/>
    <n v="10560000"/>
    <m/>
    <m/>
  </r>
  <r>
    <n v="4057291048781"/>
    <n v="2"/>
    <x v="1785"/>
    <x v="1"/>
    <s v="App"/>
    <s v="UNDERWEAR"/>
    <s v="COMP TIGHT SOLI BLACK = S"/>
    <s v=" S"/>
    <s v="Men"/>
    <n v="26400000"/>
    <n v="0.6"/>
    <n v="10560000"/>
    <m/>
    <m/>
  </r>
  <r>
    <n v="4057291048828"/>
    <n v="8"/>
    <x v="1785"/>
    <x v="1"/>
    <s v="App"/>
    <s v="UNDERWEAR"/>
    <s v="COMP TIGHT SOLI BLACK = M"/>
    <s v=" M"/>
    <s v="Men"/>
    <n v="26400000"/>
    <n v="0.6"/>
    <n v="10560000"/>
    <m/>
    <m/>
  </r>
  <r>
    <n v="4057291057059"/>
    <n v="1"/>
    <x v="1786"/>
    <x v="1"/>
    <s v="App"/>
    <s v="T-SHIRTS"/>
    <s v="OLY BLEND G2   BLBEME = M"/>
    <s v=" M"/>
    <s v="Men"/>
    <n v="15700000"/>
    <n v="0.8"/>
    <n v="3140000"/>
    <m/>
    <m/>
  </r>
  <r>
    <n v="4057291069922"/>
    <n v="2"/>
    <x v="1787"/>
    <x v="1"/>
    <s v="App"/>
    <s v="TOPS"/>
    <s v="CTIVCHILL TANK BLUBEA = M"/>
    <s v=" M"/>
    <s v="Men"/>
    <n v="11000000"/>
    <n v="0.8"/>
    <n v="2200000"/>
    <m/>
    <m/>
  </r>
  <r>
    <n v="4057291070645"/>
    <n v="2"/>
    <x v="1788"/>
    <x v="1"/>
    <s v="App"/>
    <s v="T-SHIRTS"/>
    <s v="OLY BLEND G1   HUNGRN = S"/>
    <s v=" S"/>
    <s v="Men"/>
    <n v="15700000"/>
    <n v="0.7"/>
    <n v="4710000"/>
    <m/>
    <m/>
  </r>
  <r>
    <n v="4057291070799"/>
    <n v="1"/>
    <x v="1788"/>
    <x v="1"/>
    <s v="App"/>
    <s v="T-SHIRTS"/>
    <s v="LY BLEND G1   HUNGRN = XS"/>
    <s v=" XS"/>
    <s v="Men"/>
    <n v="15700000"/>
    <n v="0.7"/>
    <n v="4710000"/>
    <m/>
    <m/>
  </r>
  <r>
    <n v="4057291073868"/>
    <n v="1"/>
    <x v="1789"/>
    <x v="1"/>
    <s v="App"/>
    <s v="T-SHIRTS"/>
    <s v="CTIVCHILL TEE  FIRSPA = S"/>
    <s v=" S"/>
    <s v="Men"/>
    <n v="12400000"/>
    <n v="0.8"/>
    <n v="2480000"/>
    <m/>
    <m/>
  </r>
  <r>
    <n v="4057291079174"/>
    <n v="4"/>
    <x v="1784"/>
    <x v="1"/>
    <s v="App"/>
    <s v="SHORTS"/>
    <s v="SUPER NASTY SPE BLACK = L"/>
    <s v=" L"/>
    <s v="Men"/>
    <n v="19700000"/>
    <n v="0.6"/>
    <n v="7880000"/>
    <m/>
    <m/>
  </r>
  <r>
    <n v="4057291309646"/>
    <n v="2"/>
    <x v="1790"/>
    <x v="1"/>
    <s v="App"/>
    <s v="TOPS"/>
    <s v=" BBALL TANK     BLACK = M"/>
    <s v=" M"/>
    <s v="Men"/>
    <n v="16400000"/>
    <n v="0.7"/>
    <n v="4920000"/>
    <m/>
    <m/>
  </r>
  <r>
    <n v="4057291309745"/>
    <n v="1"/>
    <x v="1790"/>
    <x v="1"/>
    <s v="App"/>
    <s v="TOPS"/>
    <s v="BALL TANK     BLACK = 2XL"/>
    <s v="2XL"/>
    <s v="Men"/>
    <n v="16400000"/>
    <n v="0.7"/>
    <n v="4920000"/>
    <m/>
    <m/>
  </r>
  <r>
    <n v="4057291314015"/>
    <n v="1"/>
    <x v="1791"/>
    <x v="1"/>
    <s v="App"/>
    <s v="TOPS"/>
    <s v="UMP 100      CAROTE = 2XL"/>
    <s v="2XL"/>
    <s v="Men"/>
    <n v="16400000"/>
    <n v="0.6"/>
    <n v="6560000"/>
    <m/>
    <m/>
  </r>
  <r>
    <n v="4057291314053"/>
    <n v="2"/>
    <x v="1791"/>
    <x v="1"/>
    <s v="App"/>
    <s v="TOPS"/>
    <s v="YPUMP 100      CAROTE = L"/>
    <s v=" L"/>
    <s v="Men"/>
    <n v="16400000"/>
    <n v="0.6"/>
    <n v="6560000"/>
    <m/>
    <m/>
  </r>
  <r>
    <n v="4057291318181"/>
    <n v="8"/>
    <x v="1791"/>
    <x v="1"/>
    <s v="App"/>
    <s v="TOPS"/>
    <s v="YPUMP 100      CAROTE = S"/>
    <s v=" S"/>
    <s v="Men"/>
    <n v="16400000"/>
    <n v="0.6"/>
    <n v="6560000"/>
    <m/>
    <m/>
  </r>
  <r>
    <n v="4057291318242"/>
    <n v="5"/>
    <x v="1791"/>
    <x v="1"/>
    <s v="App"/>
    <s v="TOPS"/>
    <s v="YPUMP 100      CAROTE = M"/>
    <s v=" M"/>
    <s v="Men"/>
    <n v="16400000"/>
    <n v="0.6"/>
    <n v="6560000"/>
    <m/>
    <m/>
  </r>
  <r>
    <n v="4057291919289"/>
    <n v="4"/>
    <x v="1792"/>
    <x v="1"/>
    <s v="App"/>
    <s v="SHORTS"/>
    <s v="UPER NASTY BAS EMETID = L"/>
    <s v=" L"/>
    <s v="Men"/>
    <n v="17100000"/>
    <n v="0.6"/>
    <n v="6840000"/>
    <m/>
    <m/>
  </r>
  <r>
    <n v="4057291919296"/>
    <n v="6"/>
    <x v="1792"/>
    <x v="1"/>
    <s v="App"/>
    <s v="SHORTS"/>
    <s v="UPER NASTY BAS EMETID = M"/>
    <s v=" M"/>
    <s v="Men"/>
    <n v="17100000"/>
    <n v="0.6"/>
    <n v="6840000"/>
    <m/>
    <m/>
  </r>
  <r>
    <n v="4057291919340"/>
    <n v="4"/>
    <x v="1792"/>
    <x v="1"/>
    <s v="App"/>
    <s v="SHORTS"/>
    <s v="UPER NASTY BAS EMETID = S"/>
    <s v=" S"/>
    <s v="Men"/>
    <n v="17100000"/>
    <n v="0.6"/>
    <n v="6840000"/>
    <m/>
    <m/>
  </r>
  <r>
    <n v="4058023963037"/>
    <n v="2"/>
    <x v="1793"/>
    <x v="1"/>
    <s v="App"/>
    <s v="SHORTS"/>
    <s v="PRIME MMA SH BRABLU = 31&quot;"/>
    <s v="31&quot;"/>
    <s v="Men"/>
    <n v="28400000"/>
    <n v="0.6"/>
    <n v="11360000"/>
    <m/>
    <m/>
  </r>
  <r>
    <n v="4058023963112"/>
    <n v="2"/>
    <x v="1793"/>
    <x v="1"/>
    <s v="App"/>
    <s v="SHORTS"/>
    <s v="PRIME MMA SH BRABLU = 35&quot;"/>
    <s v="35&quot;"/>
    <s v="Men"/>
    <n v="28400000"/>
    <n v="0.6"/>
    <n v="11360000"/>
    <m/>
    <m/>
  </r>
  <r>
    <n v="4058023963129"/>
    <n v="2"/>
    <x v="1793"/>
    <x v="1"/>
    <s v="App"/>
    <s v="SHORTS"/>
    <s v="PRIME MMA SH BRABLU = 37&quot;"/>
    <s v="37&quot;"/>
    <s v="Men"/>
    <n v="28400000"/>
    <n v="0.6"/>
    <n v="11360000"/>
    <m/>
    <m/>
  </r>
  <r>
    <n v="4058023963150"/>
    <n v="4"/>
    <x v="1793"/>
    <x v="1"/>
    <s v="App"/>
    <s v="SHORTS"/>
    <s v="PRIME MMA SH BRABLU = 33&quot;"/>
    <s v="33&quot;"/>
    <s v="Men"/>
    <n v="28400000"/>
    <n v="0.6"/>
    <n v="11360000"/>
    <m/>
    <m/>
  </r>
  <r>
    <n v="4058024016978"/>
    <n v="1"/>
    <x v="1794"/>
    <x v="0"/>
    <s v="App"/>
    <s v="TOPS"/>
    <s v="ESSLEOTANKCORHTR/CLARED = XS"/>
    <s v=" XS"/>
    <s v="Women"/>
    <n v="18100000"/>
    <n v="0.7"/>
    <n v="5430000"/>
    <m/>
    <m/>
  </r>
  <r>
    <n v="4058024016985"/>
    <n v="1"/>
    <x v="1794"/>
    <x v="0"/>
    <s v="App"/>
    <s v="TOPS"/>
    <s v="ESSLEOTANKCORHTR/CLARED = M"/>
    <s v=" M"/>
    <s v="Women"/>
    <n v="18100000"/>
    <n v="0.7"/>
    <n v="5430000"/>
    <m/>
    <m/>
  </r>
  <r>
    <n v="4058024017005"/>
    <n v="1"/>
    <x v="1794"/>
    <x v="0"/>
    <s v="App"/>
    <s v="TOPS"/>
    <s v="ESSLEOTANKCORHTR/CLARED = S"/>
    <s v=" S"/>
    <s v="Women"/>
    <n v="18100000"/>
    <n v="0.7"/>
    <n v="5430000"/>
    <m/>
    <m/>
  </r>
  <r>
    <n v="4058024240120"/>
    <n v="1"/>
    <x v="1795"/>
    <x v="1"/>
    <s v="App"/>
    <s v="SHORTS"/>
    <s v="OSR7INCHSHORTCONAVY = XL"/>
    <s v=" XL"/>
    <s v="Men"/>
    <n v="13100000"/>
    <n v="0.8"/>
    <n v="2620000"/>
    <m/>
    <m/>
  </r>
  <r>
    <n v="4058024244289"/>
    <n v="1"/>
    <x v="1795"/>
    <x v="1"/>
    <s v="App"/>
    <s v="SHORTS"/>
    <s v="OSR7INCHSHORTCONAVY = S"/>
    <s v=" S"/>
    <s v="Men"/>
    <n v="13100000"/>
    <n v="0.8"/>
    <n v="2620000"/>
    <m/>
    <m/>
  </r>
  <r>
    <n v="4058024266632"/>
    <n v="1"/>
    <x v="1796"/>
    <x v="1"/>
    <s v="App"/>
    <s v="POLO SHIRTS"/>
    <s v="ELTIPPEDPIQUEPOLDEECOB = M"/>
    <s v=" M"/>
    <s v="Men"/>
    <n v="11000000"/>
    <n v="0.6"/>
    <n v="4400000"/>
    <m/>
    <m/>
  </r>
  <r>
    <n v="4058024266694"/>
    <n v="4"/>
    <x v="1796"/>
    <x v="1"/>
    <s v="App"/>
    <s v="POLO SHIRTS"/>
    <s v="ELTIPPEDPIQUEPOLDEECOB = S"/>
    <s v=" S"/>
    <s v="Men"/>
    <n v="11000000"/>
    <n v="0.6"/>
    <n v="4400000"/>
    <m/>
    <m/>
  </r>
  <r>
    <n v="4058024269756"/>
    <n v="1"/>
    <x v="1797"/>
    <x v="0"/>
    <s v="App"/>
    <s v="POLO SHIRTS"/>
    <s v="COTTONHANDSSTRAGRE = S"/>
    <s v=" S"/>
    <s v="Women"/>
    <n v="10800000"/>
    <n v="0.8"/>
    <n v="2160000"/>
    <m/>
    <m/>
  </r>
  <r>
    <n v="4058024270813"/>
    <n v="2"/>
    <x v="1796"/>
    <x v="1"/>
    <s v="App"/>
    <s v="POLO SHIRTS"/>
    <s v="ELTIPPEDPIQUEPOLDEECOB = XS"/>
    <s v=" XS"/>
    <s v="Men"/>
    <n v="11000000"/>
    <n v="0.6"/>
    <n v="4400000"/>
    <m/>
    <m/>
  </r>
  <r>
    <n v="4058024275108"/>
    <n v="1"/>
    <x v="1798"/>
    <x v="1"/>
    <s v="App"/>
    <s v="T-SHIRTS"/>
    <s v="ELSLCLASSICTEESMOIND = XS"/>
    <s v=" XS"/>
    <s v="Men"/>
    <n v="6000000"/>
    <n v="0.8"/>
    <n v="1200000"/>
    <m/>
    <m/>
  </r>
  <r>
    <n v="4058024282007"/>
    <n v="5"/>
    <x v="1799"/>
    <x v="1"/>
    <s v="App"/>
    <s v="T-SHIRTS"/>
    <s v="FGRTEEWHITE = M"/>
    <s v=" M"/>
    <s v="Men"/>
    <n v="9000000"/>
    <n v="0.6"/>
    <n v="3600000"/>
    <m/>
    <m/>
  </r>
  <r>
    <n v="4058024282052"/>
    <n v="1"/>
    <x v="1799"/>
    <x v="1"/>
    <s v="App"/>
    <s v="T-SHIRTS"/>
    <s v="FGRTEEWHITE = L"/>
    <s v=" L"/>
    <s v="Men"/>
    <n v="9000000"/>
    <n v="0.6"/>
    <n v="3600000"/>
    <m/>
    <m/>
  </r>
  <r>
    <n v="4058024282090"/>
    <n v="1"/>
    <x v="1799"/>
    <x v="1"/>
    <s v="App"/>
    <s v="T-SHIRTS"/>
    <s v="FGRTEEWHITE = XL"/>
    <s v=" XL"/>
    <s v="Men"/>
    <n v="9000000"/>
    <n v="0.6"/>
    <n v="3600000"/>
    <m/>
    <m/>
  </r>
  <r>
    <n v="4058024284032"/>
    <n v="1"/>
    <x v="1800"/>
    <x v="1"/>
    <s v="App"/>
    <s v="SHORTS"/>
    <s v="OSR5INCHSHORTBLACK = XS"/>
    <s v=" XS"/>
    <s v="Men"/>
    <n v="11700000"/>
    <n v="0.8"/>
    <n v="2340000"/>
    <m/>
    <m/>
  </r>
  <r>
    <n v="4058024285824"/>
    <n v="1"/>
    <x v="1799"/>
    <x v="1"/>
    <s v="App"/>
    <s v="T-SHIRTS"/>
    <s v="FGRTEEWHITE = S"/>
    <s v=" S"/>
    <s v="Men"/>
    <n v="9000000"/>
    <n v="0.6"/>
    <n v="3600000"/>
    <m/>
    <m/>
  </r>
  <r>
    <n v="4058024292983"/>
    <n v="1"/>
    <x v="1801"/>
    <x v="1"/>
    <s v="App"/>
    <s v="T-SHIRTS"/>
    <s v="RUNGRAPHICTEEBLACK = XS"/>
    <s v=" XS"/>
    <s v="Men"/>
    <n v="9700000"/>
    <n v="0.6"/>
    <n v="3880000"/>
    <m/>
    <m/>
  </r>
  <r>
    <n v="4058024293010"/>
    <n v="7"/>
    <x v="1801"/>
    <x v="1"/>
    <s v="App"/>
    <s v="T-SHIRTS"/>
    <s v="RUNGRAPHICTEEBLACK = S"/>
    <s v=" S"/>
    <s v="Men"/>
    <n v="9700000"/>
    <n v="0.6"/>
    <n v="3880000"/>
    <m/>
    <m/>
  </r>
  <r>
    <n v="4058024293140"/>
    <n v="1"/>
    <x v="1802"/>
    <x v="1"/>
    <s v="App"/>
    <s v="SUITS"/>
    <s v="ELTSTRICOTWHITE/BLACK = XS"/>
    <s v=" XS"/>
    <s v="Women"/>
    <n v="17100000"/>
    <n v="0.8"/>
    <n v="3420000"/>
    <m/>
    <m/>
  </r>
  <r>
    <n v="4058024293157"/>
    <n v="1"/>
    <x v="1802"/>
    <x v="1"/>
    <s v="App"/>
    <s v="SUITS"/>
    <s v="ELTSTRICOTWHITE/BLACK = M"/>
    <s v=" M"/>
    <s v="Women"/>
    <n v="17100000"/>
    <n v="0.8"/>
    <n v="3420000"/>
    <m/>
    <m/>
  </r>
  <r>
    <n v="4058024297124"/>
    <n v="3"/>
    <x v="1801"/>
    <x v="1"/>
    <s v="App"/>
    <s v="T-SHIRTS"/>
    <s v="RUNGRAPHICTEEBLACK = L"/>
    <s v=" L"/>
    <s v="Men"/>
    <n v="9700000"/>
    <n v="0.6"/>
    <n v="3880000"/>
    <m/>
    <m/>
  </r>
  <r>
    <n v="4058024297131"/>
    <n v="6"/>
    <x v="1801"/>
    <x v="1"/>
    <s v="App"/>
    <s v="T-SHIRTS"/>
    <s v="RUNGRAPHICTEEBLACK = M"/>
    <s v=" M"/>
    <s v="Men"/>
    <n v="9700000"/>
    <n v="0.6"/>
    <n v="3880000"/>
    <m/>
    <m/>
  </r>
  <r>
    <n v="4058024297193"/>
    <n v="2"/>
    <x v="1801"/>
    <x v="1"/>
    <s v="App"/>
    <s v="T-SHIRTS"/>
    <s v="RUNGRAPHICTEEBLACK = XL"/>
    <s v=" XL"/>
    <s v="Men"/>
    <n v="9700000"/>
    <n v="0.6"/>
    <n v="3880000"/>
    <m/>
    <m/>
  </r>
  <r>
    <n v="4058024305997"/>
    <n v="1"/>
    <x v="1803"/>
    <x v="1"/>
    <s v="App"/>
    <s v="TIGHTS"/>
    <s v="RETIGHTP2BLACK = L"/>
    <s v=" L"/>
    <s v="Women"/>
    <n v="15000000"/>
    <n v="0.7"/>
    <n v="4500000"/>
    <m/>
    <m/>
  </r>
  <r>
    <n v="4058024306079"/>
    <n v="2"/>
    <x v="1803"/>
    <x v="1"/>
    <s v="App"/>
    <s v="TIGHTS"/>
    <s v="RETIGHTP2BLACK = XS"/>
    <s v=" XS"/>
    <s v="Women"/>
    <n v="15000000"/>
    <n v="0.7"/>
    <n v="4500000"/>
    <m/>
    <m/>
  </r>
  <r>
    <n v="4058024306093"/>
    <n v="1"/>
    <x v="1804"/>
    <x v="1"/>
    <s v="App"/>
    <s v="TOPS"/>
    <s v="RETOUGHBRAELEFLA = M"/>
    <s v=" M"/>
    <s v="Women"/>
    <n v="11000000"/>
    <n v="0.8"/>
    <n v="2200000"/>
    <m/>
    <m/>
  </r>
  <r>
    <n v="4058024306147"/>
    <n v="1"/>
    <x v="1804"/>
    <x v="1"/>
    <s v="App"/>
    <s v="TOPS"/>
    <s v="RETOUGHBRAELEFLA = S"/>
    <s v=" S"/>
    <s v="Women"/>
    <n v="11000000"/>
    <n v="0.8"/>
    <n v="2200000"/>
    <m/>
    <m/>
  </r>
  <r>
    <n v="4058024322000"/>
    <n v="1"/>
    <x v="1805"/>
    <x v="1"/>
    <s v="App"/>
    <s v="TOPS"/>
    <s v="OTRBRARUGMAR = XS"/>
    <s v=" XS"/>
    <s v="Women"/>
    <n v="9700000"/>
    <n v="0.8"/>
    <n v="1940000"/>
    <m/>
    <m/>
  </r>
  <r>
    <n v="4058024325247"/>
    <n v="1"/>
    <x v="1806"/>
    <x v="1"/>
    <s v="App"/>
    <s v="T-SHIRTS"/>
    <s v="RCFEFTEE-SPEEDWIBLACK = XS"/>
    <s v=" XS"/>
    <s v="Men"/>
    <n v="8400000"/>
    <n v="0.8"/>
    <n v="1680000"/>
    <m/>
    <m/>
  </r>
  <r>
    <n v="4058024327678"/>
    <n v="3"/>
    <x v="1807"/>
    <x v="1"/>
    <s v="App"/>
    <s v="SHORTS"/>
    <s v="OTRBOARDSHORTIRONST = M"/>
    <s v=" M"/>
    <s v="Men"/>
    <n v="16400000"/>
    <n v="0.6"/>
    <n v="6560000"/>
    <m/>
    <m/>
  </r>
  <r>
    <n v="4058024327685"/>
    <n v="2"/>
    <x v="1807"/>
    <x v="1"/>
    <s v="App"/>
    <s v="SHORTS"/>
    <s v="OTRBOARDSHORTIRONST = 2XL"/>
    <s v="2XL"/>
    <s v="Men"/>
    <n v="16400000"/>
    <n v="0.6"/>
    <n v="6560000"/>
    <m/>
    <m/>
  </r>
  <r>
    <n v="4058024331576"/>
    <n v="1"/>
    <x v="1807"/>
    <x v="1"/>
    <s v="App"/>
    <s v="SHORTS"/>
    <s v="OTRBOARDSHORTIRONST = S"/>
    <s v=" S"/>
    <s v="Men"/>
    <n v="16400000"/>
    <n v="0.6"/>
    <n v="6560000"/>
    <m/>
    <m/>
  </r>
  <r>
    <n v="4058024331583"/>
    <n v="2"/>
    <x v="1807"/>
    <x v="1"/>
    <s v="App"/>
    <s v="SHORTS"/>
    <s v="OTRBOARDSHORTIRONST = XL"/>
    <s v=" XL"/>
    <s v="Men"/>
    <n v="16400000"/>
    <n v="0.6"/>
    <n v="6560000"/>
    <m/>
    <m/>
  </r>
  <r>
    <n v="4058024331590"/>
    <n v="6"/>
    <x v="1807"/>
    <x v="1"/>
    <s v="App"/>
    <s v="SHORTS"/>
    <s v="OTRBOARDSHORTIRONST = L"/>
    <s v=" L"/>
    <s v="Men"/>
    <n v="16400000"/>
    <n v="0.6"/>
    <n v="6560000"/>
    <m/>
    <m/>
  </r>
  <r>
    <n v="4058024341452"/>
    <n v="1"/>
    <x v="1808"/>
    <x v="1"/>
    <s v="App"/>
    <s v="POLO SHIRTS"/>
    <s v="FPIQUEPOLOBLKMEL = XS"/>
    <s v=" XS"/>
    <s v="Men"/>
    <n v="11700000"/>
    <n v="0.6"/>
    <n v="4680000"/>
    <m/>
    <m/>
  </r>
  <r>
    <n v="4058024341520"/>
    <n v="1"/>
    <x v="1808"/>
    <x v="1"/>
    <s v="App"/>
    <s v="POLO SHIRTS"/>
    <s v="FPIQUEPOLOBLKMEL = M"/>
    <s v=" M"/>
    <s v="Men"/>
    <n v="11700000"/>
    <n v="0.6"/>
    <n v="4680000"/>
    <m/>
    <m/>
  </r>
  <r>
    <n v="4058024341544"/>
    <n v="4"/>
    <x v="1808"/>
    <x v="1"/>
    <s v="App"/>
    <s v="POLO SHIRTS"/>
    <s v="FPIQUEPOLOBLKMEL = S"/>
    <s v=" S"/>
    <s v="Men"/>
    <n v="11700000"/>
    <n v="0.6"/>
    <n v="4680000"/>
    <m/>
    <m/>
  </r>
  <r>
    <n v="4058024345108"/>
    <n v="1"/>
    <x v="1809"/>
    <x v="1"/>
    <s v="App"/>
    <s v="TOPS"/>
    <s v="DCCROPTANKBLACK = XS"/>
    <s v=" XS"/>
    <s v="Women"/>
    <n v="8400000"/>
    <n v="0.8"/>
    <n v="1680000"/>
    <m/>
    <m/>
  </r>
  <r>
    <n v="4058024345788"/>
    <n v="1"/>
    <x v="1810"/>
    <x v="1"/>
    <s v="App"/>
    <s v="T-SHIRTS"/>
    <s v="FFRANCHISESTARCREBRNSIE = XS"/>
    <s v=" XS"/>
    <s v="Men"/>
    <n v="8400000"/>
    <n v="0.7"/>
    <n v="2520000"/>
    <m/>
    <m/>
  </r>
  <r>
    <n v="4058024345818"/>
    <n v="2"/>
    <x v="1810"/>
    <x v="1"/>
    <s v="App"/>
    <s v="T-SHIRTS"/>
    <s v="FFRANCHISESTARCREBRNSIE = S"/>
    <s v=" S"/>
    <s v="Men"/>
    <n v="8400000"/>
    <n v="0.7"/>
    <n v="2520000"/>
    <m/>
    <m/>
  </r>
  <r>
    <n v="4058024345849"/>
    <n v="1"/>
    <x v="1810"/>
    <x v="1"/>
    <s v="App"/>
    <s v="T-SHIRTS"/>
    <s v="FFRANCHISESTARCREBRNSIE = M"/>
    <s v=" M"/>
    <s v="Men"/>
    <n v="8400000"/>
    <n v="0.7"/>
    <n v="2520000"/>
    <m/>
    <m/>
  </r>
  <r>
    <n v="4058024347553"/>
    <n v="2"/>
    <x v="1811"/>
    <x v="1"/>
    <s v="App"/>
    <s v="T-SHIRTS"/>
    <s v="OTRSSTEE1URBPLU = S"/>
    <s v=" S"/>
    <s v="Women"/>
    <n v="10400000"/>
    <n v="0.8"/>
    <n v="2080000"/>
    <m/>
    <m/>
  </r>
  <r>
    <n v="4058024361238"/>
    <n v="1"/>
    <x v="1812"/>
    <x v="1"/>
    <s v="App"/>
    <s v="POLO SHIRTS"/>
    <s v="WORPOLOVITBLU = S"/>
    <s v=" S"/>
    <s v="Men"/>
    <n v="9700000"/>
    <n v="0.8"/>
    <n v="1940000"/>
    <m/>
    <m/>
  </r>
  <r>
    <n v="4058024361757"/>
    <n v="1"/>
    <x v="1813"/>
    <x v="1"/>
    <s v="App"/>
    <s v="JACKETS"/>
    <s v="RUNWOVENJKTBLACK = M"/>
    <s v=" M"/>
    <s v="Men"/>
    <n v="18400000"/>
    <n v="0.8"/>
    <n v="3680000"/>
    <m/>
    <m/>
  </r>
  <r>
    <n v="4058024361979"/>
    <n v="1"/>
    <x v="1814"/>
    <x v="1"/>
    <s v="App"/>
    <s v="OTHER SHIRTS"/>
    <s v="WORCSEASYTEEPEATWI = M"/>
    <s v=" M"/>
    <s v="Women"/>
    <n v="7700000"/>
    <n v="0.8"/>
    <n v="1540000"/>
    <m/>
    <m/>
  </r>
  <r>
    <n v="4058024367940"/>
    <n v="1"/>
    <x v="1815"/>
    <x v="1"/>
    <s v="App"/>
    <s v="T-SHIRTS"/>
    <s v="OSRDOUBLEKNITTEEBLACK = S"/>
    <s v=" S"/>
    <s v="Men"/>
    <n v="15000000"/>
    <n v="0.8"/>
    <n v="3000000"/>
    <m/>
    <m/>
  </r>
  <r>
    <n v="4058024371664"/>
    <n v="1"/>
    <x v="1816"/>
    <x v="1"/>
    <s v="App"/>
    <s v="T-SHIRTS"/>
    <s v="WOOLL/SLILSHA = XS"/>
    <s v=" XS"/>
    <s v="Women"/>
    <n v="17700000"/>
    <n v="0.7"/>
    <n v="5310000"/>
    <m/>
    <m/>
  </r>
  <r>
    <n v="4058024371688"/>
    <n v="2"/>
    <x v="1816"/>
    <x v="1"/>
    <s v="App"/>
    <s v="T-SHIRTS"/>
    <s v="WOOLL/SLILSHA = S"/>
    <s v=" S"/>
    <s v="Women"/>
    <n v="17700000"/>
    <n v="0.7"/>
    <n v="5310000"/>
    <m/>
    <m/>
  </r>
  <r>
    <n v="4058024382301"/>
    <n v="1"/>
    <x v="1817"/>
    <x v="1"/>
    <s v="App"/>
    <s v="TOPS"/>
    <s v="REBRABLACK = M"/>
    <s v=" M"/>
    <s v="Women"/>
    <n v="7700000"/>
    <n v="0.8"/>
    <n v="1540000"/>
    <m/>
    <m/>
  </r>
  <r>
    <n v="4058024384213"/>
    <n v="3"/>
    <x v="1818"/>
    <x v="1"/>
    <s v="App"/>
    <s v="PANTS"/>
    <s v="DCTECHPANTSANROS = S"/>
    <s v=" S"/>
    <s v="Women"/>
    <n v="19700000"/>
    <n v="0.6"/>
    <n v="7880000"/>
    <m/>
    <m/>
  </r>
  <r>
    <n v="4058024384237"/>
    <n v="2"/>
    <x v="1818"/>
    <x v="1"/>
    <s v="App"/>
    <s v="PANTS"/>
    <s v="DCTECHPANTSANROS = M"/>
    <s v=" M"/>
    <s v="Women"/>
    <n v="19700000"/>
    <n v="0.6"/>
    <n v="7880000"/>
    <m/>
    <m/>
  </r>
  <r>
    <n v="4058024384268"/>
    <n v="1"/>
    <x v="1818"/>
    <x v="1"/>
    <s v="App"/>
    <s v="PANTS"/>
    <s v="DCTECHPANTSANROS = L"/>
    <s v=" L"/>
    <s v="Women"/>
    <n v="19700000"/>
    <n v="0.6"/>
    <n v="7880000"/>
    <m/>
    <m/>
  </r>
  <r>
    <n v="4058024384350"/>
    <n v="1"/>
    <x v="1818"/>
    <x v="1"/>
    <s v="App"/>
    <s v="PANTS"/>
    <s v="DCTECHPANTSANROS = XS"/>
    <s v=" XS"/>
    <s v="Women"/>
    <n v="19700000"/>
    <n v="0.6"/>
    <n v="7880000"/>
    <m/>
    <m/>
  </r>
  <r>
    <n v="4058024385357"/>
    <n v="1"/>
    <x v="1819"/>
    <x v="1"/>
    <s v="App"/>
    <s v="PANTS"/>
    <s v="FFTPANTCONAVY = S"/>
    <s v=" S"/>
    <s v="Men"/>
    <n v="18400000"/>
    <n v="0.8"/>
    <n v="3680000"/>
    <m/>
    <m/>
  </r>
  <r>
    <n v="4058024404119"/>
    <n v="1"/>
    <x v="1820"/>
    <x v="1"/>
    <s v="App"/>
    <s v="POLO SHIRTS"/>
    <s v="ELTIPPEDPIQUEPOLSMOIND = S"/>
    <s v=" S"/>
    <s v="Men"/>
    <n v="11000000"/>
    <n v="0.8"/>
    <n v="2200000"/>
    <m/>
    <m/>
  </r>
  <r>
    <n v="4058024404973"/>
    <n v="1"/>
    <x v="1821"/>
    <x v="1"/>
    <s v="App"/>
    <s v="PANTS"/>
    <s v="ELFRENCHTERRYPANMGREYH = L"/>
    <s v=" L"/>
    <s v="Women"/>
    <n v="11000000"/>
    <n v="0.8"/>
    <n v="2200000"/>
    <m/>
    <m/>
  </r>
  <r>
    <n v="4058024406922"/>
    <n v="4"/>
    <x v="1822"/>
    <x v="1"/>
    <s v="App"/>
    <s v="PANTS"/>
    <s v="DCCONTEMPORARYWVSMOIND = S"/>
    <s v=" S"/>
    <s v="Men"/>
    <n v="23100000"/>
    <n v="0.6"/>
    <n v="9240000"/>
    <m/>
    <m/>
  </r>
  <r>
    <n v="4058024406953"/>
    <n v="1"/>
    <x v="1822"/>
    <x v="1"/>
    <s v="App"/>
    <s v="PANTS"/>
    <s v="DCCONTEMPORARYWVSMOIND = XS"/>
    <s v=" XS"/>
    <s v="Men"/>
    <n v="23100000"/>
    <n v="0.6"/>
    <n v="9240000"/>
    <m/>
    <m/>
  </r>
  <r>
    <n v="4058024411117"/>
    <n v="1"/>
    <x v="1822"/>
    <x v="1"/>
    <s v="App"/>
    <s v="PANTS"/>
    <s v="DCCONTEMPORARYWVSMOIND = L"/>
    <s v=" L"/>
    <s v="Men"/>
    <n v="23100000"/>
    <n v="0.6"/>
    <n v="9240000"/>
    <m/>
    <m/>
  </r>
  <r>
    <n v="4058024411148"/>
    <n v="1"/>
    <x v="1822"/>
    <x v="1"/>
    <s v="App"/>
    <s v="PANTS"/>
    <s v="DCCONTEMPORARYWVSMOIND = M"/>
    <s v=" M"/>
    <s v="Men"/>
    <n v="23100000"/>
    <n v="0.6"/>
    <n v="9240000"/>
    <m/>
    <m/>
  </r>
  <r>
    <n v="4058024413036"/>
    <n v="4"/>
    <x v="1823"/>
    <x v="1"/>
    <s v="App"/>
    <s v="T-SHIRTS"/>
    <s v="ELSLCLASSICTEEARMYGR = S"/>
    <s v=" S"/>
    <s v="Men"/>
    <n v="6000000"/>
    <n v="0.6"/>
    <n v="2400000"/>
    <m/>
    <m/>
  </r>
  <r>
    <n v="4058024413074"/>
    <n v="6"/>
    <x v="1823"/>
    <x v="1"/>
    <s v="App"/>
    <s v="T-SHIRTS"/>
    <s v="ELSLCLASSICTEEARMYGR = M"/>
    <s v=" M"/>
    <s v="Men"/>
    <n v="6000000"/>
    <n v="0.6"/>
    <n v="2400000"/>
    <m/>
    <m/>
  </r>
  <r>
    <n v="4058024416907"/>
    <n v="1"/>
    <x v="1824"/>
    <x v="1"/>
    <s v="App"/>
    <s v="TOPS"/>
    <s v="OTRTANKELEFLA = S"/>
    <s v=" S"/>
    <s v="Women"/>
    <n v="8400000"/>
    <n v="0.8"/>
    <n v="1680000"/>
    <m/>
    <m/>
  </r>
  <r>
    <n v="4058024416990"/>
    <n v="1"/>
    <x v="1825"/>
    <x v="1"/>
    <s v="App"/>
    <s v="TOPS"/>
    <s v="REBRAPADDED3BLACK = L"/>
    <s v=" L"/>
    <s v="Women"/>
    <n v="10400000"/>
    <n v="0.8"/>
    <n v="2080000"/>
    <m/>
    <m/>
  </r>
  <r>
    <n v="4058024425671"/>
    <n v="1"/>
    <x v="1826"/>
    <x v="1"/>
    <s v="App"/>
    <s v="TOPS"/>
    <s v="REBRA2FREBLU = L"/>
    <s v=" L"/>
    <s v="Women"/>
    <n v="9000000"/>
    <n v="0.7"/>
    <n v="2700000"/>
    <m/>
    <m/>
  </r>
  <r>
    <n v="4058024429785"/>
    <n v="2"/>
    <x v="1826"/>
    <x v="1"/>
    <s v="App"/>
    <s v="TOPS"/>
    <s v="REBRA2FREBLU = XS"/>
    <s v=" XS"/>
    <s v="Women"/>
    <n v="9000000"/>
    <n v="0.7"/>
    <n v="2700000"/>
    <m/>
    <m/>
  </r>
  <r>
    <n v="4058024459621"/>
    <n v="2"/>
    <x v="1827"/>
    <x v="1"/>
    <s v="App"/>
    <s v="POLO SHIRTS"/>
    <s v="FPIQUEPOLOMGREYH = S"/>
    <s v=" S"/>
    <s v="Men"/>
    <n v="11700000"/>
    <n v="0.8"/>
    <n v="2340000"/>
    <m/>
    <m/>
  </r>
  <r>
    <n v="4058024470114"/>
    <n v="11"/>
    <x v="1828"/>
    <x v="1"/>
    <s v="App"/>
    <s v="TOPS"/>
    <s v="COMPRESSIONBRABLACK = S"/>
    <s v=" S"/>
    <s v="Women"/>
    <n v="18400000"/>
    <n v="0.6"/>
    <n v="7360000"/>
    <m/>
    <m/>
  </r>
  <r>
    <n v="4058024470138"/>
    <n v="8"/>
    <x v="1828"/>
    <x v="1"/>
    <s v="App"/>
    <s v="TOPS"/>
    <s v="COMPRESSIONBRABLACK = M"/>
    <s v=" M"/>
    <s v="Women"/>
    <n v="18400000"/>
    <n v="0.6"/>
    <n v="7360000"/>
    <m/>
    <m/>
  </r>
  <r>
    <n v="4058024470145"/>
    <n v="2"/>
    <x v="1828"/>
    <x v="1"/>
    <s v="App"/>
    <s v="TOPS"/>
    <s v="COMPRESSIONBRABLACK = L"/>
    <s v=" L"/>
    <s v="Women"/>
    <n v="18400000"/>
    <n v="0.6"/>
    <n v="7360000"/>
    <m/>
    <m/>
  </r>
  <r>
    <n v="4058024470152"/>
    <n v="6"/>
    <x v="1828"/>
    <x v="1"/>
    <s v="App"/>
    <s v="TOPS"/>
    <s v="COMPRESSIONBRABLACK = XS"/>
    <s v=" XS"/>
    <s v="Women"/>
    <n v="18400000"/>
    <n v="0.6"/>
    <n v="7360000"/>
    <m/>
    <m/>
  </r>
  <r>
    <n v="4058024476758"/>
    <n v="2"/>
    <x v="1829"/>
    <x v="1"/>
    <s v="App"/>
    <s v="T-SHIRTS"/>
    <s v="FFRANCHISESTARCRECONAVY = S"/>
    <s v=" S"/>
    <s v="Men"/>
    <n v="8400000"/>
    <n v="0.7"/>
    <n v="2520000"/>
    <m/>
    <m/>
  </r>
  <r>
    <n v="4058024480847"/>
    <n v="1"/>
    <x v="1829"/>
    <x v="1"/>
    <s v="App"/>
    <s v="T-SHIRTS"/>
    <s v="FFRANCHISESTARCRECONAVY = M"/>
    <s v=" M"/>
    <s v="Men"/>
    <n v="8400000"/>
    <n v="0.7"/>
    <n v="2520000"/>
    <m/>
    <m/>
  </r>
  <r>
    <n v="4058024480885"/>
    <n v="1"/>
    <x v="1829"/>
    <x v="1"/>
    <s v="App"/>
    <s v="T-SHIRTS"/>
    <s v="FFRANCHISESTARCRECONAVY = XS"/>
    <s v=" XS"/>
    <s v="Men"/>
    <n v="8400000"/>
    <n v="0.7"/>
    <n v="2520000"/>
    <m/>
    <m/>
  </r>
  <r>
    <n v="4058024481936"/>
    <n v="1"/>
    <x v="1830"/>
    <x v="1"/>
    <s v="App"/>
    <s v="TOPS"/>
    <s v="STONEWASHMUSCLELILSHA = L"/>
    <s v=" L"/>
    <s v="Women"/>
    <n v="8400000"/>
    <n v="0.6"/>
    <n v="3360000"/>
    <m/>
    <m/>
  </r>
  <r>
    <n v="4058024482001"/>
    <n v="1"/>
    <x v="1830"/>
    <x v="1"/>
    <s v="App"/>
    <s v="TOPS"/>
    <s v="STONEWASHMUSCLELILSHA = XS"/>
    <s v=" XS"/>
    <s v="Women"/>
    <n v="8400000"/>
    <n v="0.6"/>
    <n v="3360000"/>
    <m/>
    <m/>
  </r>
  <r>
    <n v="4058024482018"/>
    <n v="7"/>
    <x v="1830"/>
    <x v="1"/>
    <s v="App"/>
    <s v="TOPS"/>
    <s v="STONEWASHMUSCLELILSHA = S"/>
    <s v=" S"/>
    <s v="Women"/>
    <n v="8400000"/>
    <n v="0.6"/>
    <n v="3360000"/>
    <m/>
    <m/>
  </r>
  <r>
    <n v="4058024482025"/>
    <n v="3"/>
    <x v="1830"/>
    <x v="1"/>
    <s v="App"/>
    <s v="TOPS"/>
    <s v="STONEWASHMUSCLELILSHA = M"/>
    <s v=" M"/>
    <s v="Women"/>
    <n v="8400000"/>
    <n v="0.6"/>
    <n v="3360000"/>
    <m/>
    <m/>
  </r>
  <r>
    <n v="4058024483312"/>
    <n v="6"/>
    <x v="1831"/>
    <x v="1"/>
    <s v="App"/>
    <s v="SHORTS"/>
    <s v="OSR7INCHSHORTBLACK = M"/>
    <s v=" M"/>
    <s v="Men"/>
    <n v="13100000"/>
    <n v="0.6"/>
    <n v="5240000"/>
    <m/>
    <m/>
  </r>
  <r>
    <n v="4058024483336"/>
    <n v="1"/>
    <x v="1831"/>
    <x v="1"/>
    <s v="App"/>
    <s v="SHORTS"/>
    <s v="OSR7INCHSHORTBLACK = XS"/>
    <s v=" XS"/>
    <s v="Men"/>
    <n v="13100000"/>
    <n v="0.6"/>
    <n v="5240000"/>
    <m/>
    <m/>
  </r>
  <r>
    <n v="4058024483350"/>
    <n v="3"/>
    <x v="1831"/>
    <x v="1"/>
    <s v="App"/>
    <s v="SHORTS"/>
    <s v="OSR7INCHSHORTBLACK = S"/>
    <s v=" S"/>
    <s v="Men"/>
    <n v="13100000"/>
    <n v="0.6"/>
    <n v="5240000"/>
    <m/>
    <m/>
  </r>
  <r>
    <n v="4058024483404"/>
    <n v="1"/>
    <x v="1831"/>
    <x v="1"/>
    <s v="App"/>
    <s v="SHORTS"/>
    <s v="OSR7INCHSHORTBLACK = 2XL"/>
    <s v="2XL"/>
    <s v="Men"/>
    <n v="13100000"/>
    <n v="0.6"/>
    <n v="5240000"/>
    <m/>
    <m/>
  </r>
  <r>
    <n v="4058024483442"/>
    <n v="2"/>
    <x v="1831"/>
    <x v="1"/>
    <s v="App"/>
    <s v="SHORTS"/>
    <s v="OSR7INCHSHORTBLACK = XL"/>
    <s v=" XL"/>
    <s v="Men"/>
    <n v="13100000"/>
    <n v="0.6"/>
    <n v="5240000"/>
    <m/>
    <m/>
  </r>
  <r>
    <n v="4058024483473"/>
    <n v="2"/>
    <x v="1831"/>
    <x v="1"/>
    <s v="App"/>
    <s v="SHORTS"/>
    <s v="OSR7INCHSHORTBLACK = L"/>
    <s v=" L"/>
    <s v="Men"/>
    <n v="13100000"/>
    <n v="0.6"/>
    <n v="5240000"/>
    <m/>
    <m/>
  </r>
  <r>
    <n v="4058024486863"/>
    <n v="1"/>
    <x v="1832"/>
    <x v="1"/>
    <s v="App"/>
    <s v="POLO SHIRTS"/>
    <s v="ELTIPPEDPIQUEPOLWHITE = S"/>
    <s v=" S"/>
    <s v="Men"/>
    <n v="11000000"/>
    <n v="0.8"/>
    <n v="2200000"/>
    <m/>
    <m/>
  </r>
  <r>
    <n v="4058024503935"/>
    <n v="1"/>
    <x v="1833"/>
    <x v="1"/>
    <s v="App"/>
    <s v="TOPS"/>
    <s v="UFCFGCROPTEEMGREYH = XS"/>
    <s v=" XS"/>
    <s v="Women"/>
    <n v="8400000"/>
    <n v="0.8"/>
    <n v="1680000"/>
    <m/>
    <m/>
  </r>
  <r>
    <n v="4058024512029"/>
    <n v="1"/>
    <x v="1834"/>
    <x v="1"/>
    <s v="App"/>
    <s v="T-SHIRTS"/>
    <s v="DRYDYETEECHALK = XS"/>
    <s v=" XS"/>
    <s v="Women"/>
    <n v="10400000"/>
    <n v="0.8"/>
    <n v="2080000"/>
    <m/>
    <m/>
  </r>
  <r>
    <n v="4058024514887"/>
    <n v="1"/>
    <x v="1835"/>
    <x v="1"/>
    <s v="App"/>
    <s v="TOPS"/>
    <s v="RCADJUSTABLEBRABLACK = 2XS"/>
    <s v="2XS"/>
    <s v="Women"/>
    <n v="19700000"/>
    <n v="0.8"/>
    <n v="3940000"/>
    <m/>
    <m/>
  </r>
  <r>
    <n v="4058024524299"/>
    <n v="4"/>
    <x v="1836"/>
    <x v="1"/>
    <s v="App"/>
    <s v="T-SHIRTS"/>
    <s v="MeshLongsleeveTeeBLACK = S"/>
    <s v=" S"/>
    <s v="Women"/>
    <n v="9000000"/>
    <n v="0.6"/>
    <n v="3600000"/>
    <m/>
    <m/>
  </r>
  <r>
    <n v="4058024524329"/>
    <n v="4"/>
    <x v="1836"/>
    <x v="1"/>
    <s v="App"/>
    <s v="T-SHIRTS"/>
    <s v="MeshLongsleeveTeeBLACK = M"/>
    <s v=" M"/>
    <s v="Women"/>
    <n v="9000000"/>
    <n v="0.6"/>
    <n v="3600000"/>
    <m/>
    <m/>
  </r>
  <r>
    <n v="4058024524343"/>
    <n v="2"/>
    <x v="1836"/>
    <x v="1"/>
    <s v="App"/>
    <s v="T-SHIRTS"/>
    <s v="MeshLongsleeveTeeBLACK = L"/>
    <s v=" L"/>
    <s v="Women"/>
    <n v="9000000"/>
    <n v="0.6"/>
    <n v="3600000"/>
    <m/>
    <m/>
  </r>
  <r>
    <n v="4058024524428"/>
    <n v="3"/>
    <x v="1836"/>
    <x v="1"/>
    <s v="App"/>
    <s v="T-SHIRTS"/>
    <s v="MeshLongsleeveTeeBLACK = XS"/>
    <s v=" XS"/>
    <s v="Women"/>
    <n v="9000000"/>
    <n v="0.6"/>
    <n v="3600000"/>
    <m/>
    <m/>
  </r>
  <r>
    <n v="4058024541173"/>
    <n v="6"/>
    <x v="1837"/>
    <x v="1"/>
    <s v="App"/>
    <s v="TIGHTS"/>
    <s v="LUX3/4TIGHTBLACK = S"/>
    <s v=" S"/>
    <s v="Women"/>
    <n v="13100000"/>
    <n v="0.6"/>
    <n v="5240000"/>
    <m/>
    <m/>
  </r>
  <r>
    <n v="4058024541180"/>
    <n v="6"/>
    <x v="1837"/>
    <x v="1"/>
    <s v="App"/>
    <s v="TIGHTS"/>
    <s v="LUX3/4TIGHTBLACK = XS"/>
    <s v=" XS"/>
    <s v="Women"/>
    <n v="13100000"/>
    <n v="0.6"/>
    <n v="5240000"/>
    <m/>
    <m/>
  </r>
  <r>
    <n v="4058024541210"/>
    <n v="3"/>
    <x v="1837"/>
    <x v="1"/>
    <s v="App"/>
    <s v="TIGHTS"/>
    <s v="LUX3/4TIGHTBLACK = L"/>
    <s v=" L"/>
    <s v="Women"/>
    <n v="13100000"/>
    <n v="0.6"/>
    <n v="5240000"/>
    <m/>
    <m/>
  </r>
  <r>
    <n v="4058024541234"/>
    <n v="5"/>
    <x v="1837"/>
    <x v="1"/>
    <s v="App"/>
    <s v="TIGHTS"/>
    <s v="LUX3/4TIGHTBLACK = M"/>
    <s v=" M"/>
    <s v="Women"/>
    <n v="13100000"/>
    <n v="0.6"/>
    <n v="5240000"/>
    <m/>
    <m/>
  </r>
  <r>
    <n v="4058024551608"/>
    <n v="3"/>
    <x v="1838"/>
    <x v="1"/>
    <s v="App"/>
    <s v="T-SHIRTS"/>
    <s v="SPEEDWICKBLENDGRPCHALK = M"/>
    <s v=" M"/>
    <s v="Men"/>
    <n v="11000000"/>
    <n v="0.7"/>
    <n v="3300000.0000000009"/>
    <m/>
    <m/>
  </r>
  <r>
    <n v="4058024551653"/>
    <n v="2"/>
    <x v="1838"/>
    <x v="1"/>
    <s v="App"/>
    <s v="T-SHIRTS"/>
    <s v="SPEEDWICKBLENDGRPCHALK = S"/>
    <s v=" S"/>
    <s v="Men"/>
    <n v="11000000"/>
    <n v="0.7"/>
    <n v="3300000.0000000009"/>
    <m/>
    <m/>
  </r>
  <r>
    <n v="4058024553596"/>
    <n v="1"/>
    <x v="1839"/>
    <x v="1"/>
    <s v="App"/>
    <s v="TOPS"/>
    <s v="REBELBRA-PADBLACK = S"/>
    <s v=" S"/>
    <s v="Women"/>
    <n v="12400000"/>
    <n v="0.8"/>
    <n v="2480000"/>
    <m/>
    <m/>
  </r>
  <r>
    <n v="4058024558836"/>
    <n v="1"/>
    <x v="1840"/>
    <x v="1"/>
    <s v="App"/>
    <s v="TOPS"/>
    <s v="DRYDYETANKPEATWI = XS"/>
    <s v=" XS"/>
    <s v="Women"/>
    <n v="7700000"/>
    <n v="0.8"/>
    <n v="1540000"/>
    <m/>
    <m/>
  </r>
  <r>
    <n v="4058024559130"/>
    <n v="1"/>
    <x v="1841"/>
    <x v="1"/>
    <s v="App"/>
    <s v="TOPS"/>
    <s v="REBRA1METGRY = S"/>
    <s v=" S"/>
    <s v="Women"/>
    <n v="9000000"/>
    <n v="0.8"/>
    <n v="1800000"/>
    <m/>
    <m/>
  </r>
  <r>
    <n v="4058024566541"/>
    <n v="7"/>
    <x v="1842"/>
    <x v="1"/>
    <s v="App"/>
    <s v="TIGHTS"/>
    <s v="COMPTIGHT-SOLIDBLACK = XS"/>
    <s v=" XS"/>
    <s v="Women"/>
    <n v="11700000"/>
    <n v="0.6"/>
    <n v="4680000"/>
    <m/>
    <m/>
  </r>
  <r>
    <n v="4058024566558"/>
    <n v="10"/>
    <x v="1842"/>
    <x v="1"/>
    <s v="App"/>
    <s v="TIGHTS"/>
    <s v="COMPTIGHT-SOLIDBLACK = S"/>
    <s v=" S"/>
    <s v="Women"/>
    <n v="11700000"/>
    <n v="0.6"/>
    <n v="4680000"/>
    <m/>
    <m/>
  </r>
  <r>
    <n v="4058024566657"/>
    <n v="4"/>
    <x v="1842"/>
    <x v="1"/>
    <s v="App"/>
    <s v="TIGHTS"/>
    <s v="COMPTIGHT-SOLIDBLACK = M"/>
    <s v=" M"/>
    <s v="Women"/>
    <n v="11700000"/>
    <n v="0.6"/>
    <n v="4680000"/>
    <m/>
    <m/>
  </r>
  <r>
    <n v="4058024566671"/>
    <n v="2"/>
    <x v="1842"/>
    <x v="1"/>
    <s v="App"/>
    <s v="TIGHTS"/>
    <s v="COMPTIGHT-SOLIDBLACK = L"/>
    <s v=" L"/>
    <s v="Women"/>
    <n v="11700000"/>
    <n v="0.6"/>
    <n v="4680000"/>
    <m/>
    <m/>
  </r>
  <r>
    <n v="4058024570944"/>
    <n v="6"/>
    <x v="1843"/>
    <x v="1"/>
    <s v="App"/>
    <s v="TIGHTS"/>
    <s v="LUX3/4TIGHTDGREYH = XS"/>
    <s v=" XS"/>
    <s v="Women"/>
    <n v="13100000"/>
    <n v="0.6"/>
    <n v="5240000"/>
    <m/>
    <m/>
  </r>
  <r>
    <n v="4058024570975"/>
    <n v="9"/>
    <x v="1843"/>
    <x v="1"/>
    <s v="App"/>
    <s v="TIGHTS"/>
    <s v="LUX3/4TIGHTDGREYH = S"/>
    <s v=" S"/>
    <s v="Women"/>
    <n v="13100000"/>
    <n v="0.6"/>
    <n v="5240000"/>
    <m/>
    <m/>
  </r>
  <r>
    <n v="4058024570999"/>
    <n v="3"/>
    <x v="1843"/>
    <x v="1"/>
    <s v="App"/>
    <s v="TIGHTS"/>
    <s v="LUX3/4TIGHTDGREYH = L"/>
    <s v=" L"/>
    <s v="Women"/>
    <n v="13100000"/>
    <n v="0.6"/>
    <n v="5240000"/>
    <m/>
    <m/>
  </r>
  <r>
    <n v="4058024571019"/>
    <n v="8"/>
    <x v="1843"/>
    <x v="1"/>
    <s v="App"/>
    <s v="TIGHTS"/>
    <s v="LUX3/4TIGHTDGREYH = M"/>
    <s v=" M"/>
    <s v="Women"/>
    <n v="13100000"/>
    <n v="0.6"/>
    <n v="5240000"/>
    <m/>
    <m/>
  </r>
  <r>
    <n v="4058024571811"/>
    <n v="3"/>
    <x v="1844"/>
    <x v="1"/>
    <s v="App"/>
    <s v="TOPS"/>
    <s v="BRILLIANTCOSMOSSTVICVLT = M"/>
    <s v=" M"/>
    <s v="Women"/>
    <n v="16400000"/>
    <n v="0.6"/>
    <n v="6560000"/>
    <m/>
    <m/>
  </r>
  <r>
    <n v="4058024571828"/>
    <n v="6"/>
    <x v="1844"/>
    <x v="1"/>
    <s v="App"/>
    <s v="TOPS"/>
    <s v="BRILLIANTCOSMOSSTVICVLT = XS"/>
    <s v=" XS"/>
    <s v="Women"/>
    <n v="16400000"/>
    <n v="0.6"/>
    <n v="6560000"/>
    <m/>
    <m/>
  </r>
  <r>
    <n v="4058024571842"/>
    <n v="4"/>
    <x v="1844"/>
    <x v="1"/>
    <s v="App"/>
    <s v="TOPS"/>
    <s v="BRILLIANTCOSMOSSTVICVLT = L"/>
    <s v=" L"/>
    <s v="Women"/>
    <n v="16400000"/>
    <n v="0.6"/>
    <n v="6560000"/>
    <m/>
    <m/>
  </r>
  <r>
    <n v="4058024571910"/>
    <n v="5"/>
    <x v="1844"/>
    <x v="1"/>
    <s v="App"/>
    <s v="TOPS"/>
    <s v="BRILLIANTCOSMOSSTVICVLT = S"/>
    <s v=" S"/>
    <s v="Women"/>
    <n v="16400000"/>
    <n v="0.6"/>
    <n v="6560000"/>
    <m/>
    <m/>
  </r>
  <r>
    <n v="4058024574836"/>
    <n v="5"/>
    <x v="1845"/>
    <x v="1"/>
    <s v="App"/>
    <s v="TOPS"/>
    <s v="RCACTIVCHILLTANKBLACK = M"/>
    <s v=" M"/>
    <s v="Women"/>
    <n v="12400000"/>
    <n v="0.6"/>
    <n v="4960000"/>
    <m/>
    <m/>
  </r>
  <r>
    <n v="4058024574843"/>
    <n v="2"/>
    <x v="1845"/>
    <x v="1"/>
    <s v="App"/>
    <s v="TOPS"/>
    <s v="RCACTIVCHILLTANKBLACK = S"/>
    <s v=" S"/>
    <s v="Women"/>
    <n v="12400000"/>
    <n v="0.6"/>
    <n v="4960000"/>
    <m/>
    <m/>
  </r>
  <r>
    <n v="4058024579015"/>
    <n v="2"/>
    <x v="1845"/>
    <x v="1"/>
    <s v="App"/>
    <s v="TOPS"/>
    <s v="RCACTIVCHILLTANKBLACK = XS"/>
    <s v=" XS"/>
    <s v="Women"/>
    <n v="12400000"/>
    <n v="0.6"/>
    <n v="4960000"/>
    <m/>
    <m/>
  </r>
  <r>
    <n v="4058024582169"/>
    <n v="2"/>
    <x v="1846"/>
    <x v="1"/>
    <s v="App"/>
    <s v="PANTS"/>
    <s v="NOBLEFIGHTSTRIKERSTNGRY = M"/>
    <s v=" M"/>
    <s v="Women"/>
    <n v="15000000"/>
    <n v="0.7"/>
    <n v="4500000"/>
    <m/>
    <m/>
  </r>
  <r>
    <n v="4058024583807"/>
    <n v="1"/>
    <x v="1847"/>
    <x v="1"/>
    <s v="App"/>
    <s v="T-SHIRTS"/>
    <s v="RCBURNOUTTEEPRIYEL = S"/>
    <s v=" S"/>
    <s v="Men"/>
    <n v="15700000"/>
    <n v="0.8"/>
    <n v="3140000"/>
    <m/>
    <m/>
  </r>
  <r>
    <n v="4058024586211"/>
    <n v="1"/>
    <x v="1846"/>
    <x v="1"/>
    <s v="App"/>
    <s v="PANTS"/>
    <s v="NOBLEFIGHTSTRIKERSTNGRY = XS"/>
    <s v=" XS"/>
    <s v="Women"/>
    <n v="15000000"/>
    <n v="0.7"/>
    <n v="4500000"/>
    <m/>
    <m/>
  </r>
  <r>
    <n v="4058024593585"/>
    <n v="1"/>
    <x v="1848"/>
    <x v="1"/>
    <s v="App"/>
    <s v="T-SHIRTS"/>
    <s v="DRYDYETEEPEATWI = L"/>
    <s v=" L"/>
    <s v="Women"/>
    <n v="10400000"/>
    <n v="0.7"/>
    <n v="3120000"/>
    <m/>
    <m/>
  </r>
  <r>
    <n v="4058024593677"/>
    <n v="3"/>
    <x v="1848"/>
    <x v="1"/>
    <s v="App"/>
    <s v="T-SHIRTS"/>
    <s v="DRYDYETEEPEATWI = XS"/>
    <s v=" XS"/>
    <s v="Women"/>
    <n v="10400000"/>
    <n v="0.7"/>
    <n v="3120000"/>
    <m/>
    <m/>
  </r>
  <r>
    <n v="4058024608432"/>
    <n v="1"/>
    <x v="1849"/>
    <x v="1"/>
    <s v="App"/>
    <s v="TOPS"/>
    <s v="FACEXREEBOKBRABRNSIE = L"/>
    <s v=" L"/>
    <s v="Women"/>
    <n v="9700000"/>
    <n v="0.7"/>
    <n v="2910000"/>
    <m/>
    <m/>
  </r>
  <r>
    <n v="4058024608456"/>
    <n v="1"/>
    <x v="1849"/>
    <x v="1"/>
    <s v="App"/>
    <s v="TOPS"/>
    <s v="FACEXREEBOKBRABRNSIE = M"/>
    <s v=" M"/>
    <s v="Women"/>
    <n v="9700000"/>
    <n v="0.7"/>
    <n v="2910000"/>
    <m/>
    <m/>
  </r>
  <r>
    <n v="4058024608494"/>
    <n v="2"/>
    <x v="1849"/>
    <x v="1"/>
    <s v="App"/>
    <s v="TOPS"/>
    <s v="FACEXREEBOKBRABRNSIE = S"/>
    <s v=" S"/>
    <s v="Women"/>
    <n v="9700000"/>
    <n v="0.7"/>
    <n v="2910000"/>
    <m/>
    <m/>
  </r>
  <r>
    <n v="4058024608524"/>
    <n v="1"/>
    <x v="1849"/>
    <x v="1"/>
    <s v="App"/>
    <s v="TOPS"/>
    <s v="FACEXREEBOKBRABRNSIE = XS"/>
    <s v=" XS"/>
    <s v="Women"/>
    <n v="9700000"/>
    <n v="0.7"/>
    <n v="2910000"/>
    <m/>
    <m/>
  </r>
  <r>
    <n v="4058024610152"/>
    <n v="4"/>
    <x v="1850"/>
    <x v="1"/>
    <s v="App"/>
    <s v="T-SHIRTS"/>
    <s v="COMBATSPRAYDYETEEBRNSIE = S"/>
    <s v=" S"/>
    <s v="Women"/>
    <n v="11700000"/>
    <n v="0.6"/>
    <n v="4680000"/>
    <m/>
    <m/>
  </r>
  <r>
    <n v="4058024610183"/>
    <n v="3"/>
    <x v="1850"/>
    <x v="1"/>
    <s v="App"/>
    <s v="T-SHIRTS"/>
    <s v="COMBATSPRAYDYETEEBRNSIE = XS"/>
    <s v=" XS"/>
    <s v="Women"/>
    <n v="11700000"/>
    <n v="0.6"/>
    <n v="4680000"/>
    <m/>
    <m/>
  </r>
  <r>
    <n v="4058024612095"/>
    <n v="7"/>
    <x v="1851"/>
    <x v="1"/>
    <s v="App"/>
    <s v="TIGHTS"/>
    <s v="LUXTIGHTDGREYH = XS"/>
    <s v=" XS"/>
    <s v="Women"/>
    <n v="15000000"/>
    <n v="0.6"/>
    <n v="6000000"/>
    <m/>
    <m/>
  </r>
  <r>
    <n v="4058024614273"/>
    <n v="1"/>
    <x v="1850"/>
    <x v="1"/>
    <s v="App"/>
    <s v="T-SHIRTS"/>
    <s v="COMBATSPRAYDYETEEBRNSIE = L"/>
    <s v=" L"/>
    <s v="Women"/>
    <n v="11700000"/>
    <n v="0.6"/>
    <n v="4680000"/>
    <m/>
    <m/>
  </r>
  <r>
    <n v="4058024616192"/>
    <n v="4"/>
    <x v="1851"/>
    <x v="1"/>
    <s v="App"/>
    <s v="TIGHTS"/>
    <s v="LUXTIGHTDGREYH = M"/>
    <s v=" M"/>
    <s v="Women"/>
    <n v="15000000"/>
    <n v="0.6"/>
    <n v="6000000"/>
    <m/>
    <m/>
  </r>
  <r>
    <n v="4058024616222"/>
    <n v="6"/>
    <x v="1851"/>
    <x v="1"/>
    <s v="App"/>
    <s v="TIGHTS"/>
    <s v="LUXTIGHTDGREYH = S"/>
    <s v=" S"/>
    <s v="Women"/>
    <n v="15000000"/>
    <n v="0.6"/>
    <n v="6000000"/>
    <m/>
    <m/>
  </r>
  <r>
    <n v="4058024616253"/>
    <n v="4"/>
    <x v="1851"/>
    <x v="1"/>
    <s v="App"/>
    <s v="TIGHTS"/>
    <s v="LUXTIGHTDGREYH = L"/>
    <s v=" L"/>
    <s v="Women"/>
    <n v="15000000"/>
    <n v="0.6"/>
    <n v="6000000"/>
    <m/>
    <m/>
  </r>
  <r>
    <n v="4058024625064"/>
    <n v="2"/>
    <x v="1852"/>
    <x v="1"/>
    <s v="App"/>
    <s v="SHORTS"/>
    <s v="LM10INCHSHORTBLACK = S"/>
    <s v=" S"/>
    <s v="Men"/>
    <n v="15000000"/>
    <n v="0.6"/>
    <n v="6000000"/>
    <m/>
    <m/>
  </r>
  <r>
    <n v="4058024625088"/>
    <n v="4"/>
    <x v="1852"/>
    <x v="1"/>
    <s v="App"/>
    <s v="SHORTS"/>
    <s v="LM10INCHSHORTBLACK = M"/>
    <s v=" M"/>
    <s v="Men"/>
    <n v="15000000"/>
    <n v="0.6"/>
    <n v="6000000"/>
    <m/>
    <m/>
  </r>
  <r>
    <n v="4058024628362"/>
    <n v="2"/>
    <x v="1853"/>
    <x v="1"/>
    <s v="App"/>
    <s v="T-SHIRTS"/>
    <s v="RCPOLYBLENDTEE-DPCOBL = S"/>
    <s v=" S"/>
    <s v="Men"/>
    <n v="12400000"/>
    <n v="0.8"/>
    <n v="2480000"/>
    <m/>
    <m/>
  </r>
  <r>
    <n v="4058024633243"/>
    <n v="2"/>
    <x v="1854"/>
    <x v="1"/>
    <s v="App"/>
    <s v="TOPS"/>
    <s v="ACTANKLILSHA = S"/>
    <s v=" S"/>
    <s v="Women"/>
    <n v="11700000"/>
    <n v="0.7"/>
    <n v="3510000.0000000009"/>
    <m/>
    <m/>
  </r>
  <r>
    <n v="4058024633281"/>
    <n v="1"/>
    <x v="1854"/>
    <x v="1"/>
    <s v="App"/>
    <s v="TOPS"/>
    <s v="ACTANKLILSHA = XS"/>
    <s v=" XS"/>
    <s v="Women"/>
    <n v="11700000"/>
    <n v="0.7"/>
    <n v="3510000.0000000009"/>
    <m/>
    <m/>
  </r>
  <r>
    <n v="4058024633380"/>
    <n v="1"/>
    <x v="1854"/>
    <x v="1"/>
    <s v="App"/>
    <s v="TOPS"/>
    <s v="ACTANKLILSHA = M"/>
    <s v=" M"/>
    <s v="Women"/>
    <n v="11700000"/>
    <n v="0.7"/>
    <n v="3510000.0000000009"/>
    <m/>
    <m/>
  </r>
  <r>
    <n v="4058024659571"/>
    <n v="1"/>
    <x v="1855"/>
    <x v="1"/>
    <s v="App"/>
    <s v="SHORTS"/>
    <s v="RCSUPERNASTYCOREPRIYEL = 44&quot;"/>
    <s v="44&quot;"/>
    <s v="Men"/>
    <n v="21700000"/>
    <n v="0.7"/>
    <n v="6510000.0000000019"/>
    <m/>
    <m/>
  </r>
  <r>
    <n v="4058024659663"/>
    <n v="1"/>
    <x v="1855"/>
    <x v="1"/>
    <s v="App"/>
    <s v="SHORTS"/>
    <s v="RCSUPERNASTYCOREPRIYEL = 36&quot;"/>
    <s v="36&quot;"/>
    <s v="Men"/>
    <n v="21700000"/>
    <n v="0.7"/>
    <n v="6510000.0000000019"/>
    <m/>
    <m/>
  </r>
  <r>
    <n v="4058024659670"/>
    <n v="1"/>
    <x v="1855"/>
    <x v="1"/>
    <s v="App"/>
    <s v="SHORTS"/>
    <s v="RCSUPERNASTYCOREPRIYEL = 48&quot;"/>
    <s v="48&quot;"/>
    <s v="Men"/>
    <n v="21700000"/>
    <n v="0.7"/>
    <n v="6510000.0000000019"/>
    <m/>
    <m/>
  </r>
  <r>
    <n v="4058024659687"/>
    <n v="1"/>
    <x v="1855"/>
    <x v="1"/>
    <s v="App"/>
    <s v="SHORTS"/>
    <s v="RCSUPERNASTYCOREPRIYEL = 37&quot;"/>
    <s v="37&quot;"/>
    <s v="Men"/>
    <n v="21700000"/>
    <n v="0.7"/>
    <n v="6510000.0000000019"/>
    <m/>
    <m/>
  </r>
  <r>
    <n v="4058024659724"/>
    <n v="1"/>
    <x v="1855"/>
    <x v="1"/>
    <s v="App"/>
    <s v="SHORTS"/>
    <s v="RCSUPERNASTYCOREPRIYEL = 46&quot;"/>
    <s v="46&quot;"/>
    <s v="Men"/>
    <n v="21700000"/>
    <n v="0.7"/>
    <n v="6510000.0000000019"/>
    <m/>
    <m/>
  </r>
  <r>
    <n v="4058024663295"/>
    <n v="1"/>
    <x v="1856"/>
    <x v="1"/>
    <s v="App"/>
    <s v="TIGHTS"/>
    <s v="COMPTIGHT-CYMATIBLACK = XS"/>
    <s v=" XS"/>
    <s v="Women"/>
    <n v="12400000"/>
    <n v="0.8"/>
    <n v="2480000"/>
    <m/>
    <m/>
  </r>
  <r>
    <n v="4058024677100"/>
    <n v="1"/>
    <x v="1857"/>
    <x v="1"/>
    <s v="App"/>
    <s v="TOPS"/>
    <s v="COMBATPRIMEBOXINGSMOIND = S"/>
    <s v=" S"/>
    <s v="Men"/>
    <n v="13100000"/>
    <n v="0.8"/>
    <n v="2620000"/>
    <m/>
    <m/>
  </r>
  <r>
    <n v="4058024712177"/>
    <n v="1"/>
    <x v="1858"/>
    <x v="1"/>
    <s v="App"/>
    <s v="TOPS"/>
    <s v="ACGRAPHICTANKDEECOB = M"/>
    <s v=" M"/>
    <s v="Women"/>
    <n v="9700000"/>
    <n v="0.8"/>
    <n v="1940000"/>
    <m/>
    <m/>
  </r>
  <r>
    <n v="4058024713501"/>
    <n v="1"/>
    <x v="1859"/>
    <x v="1"/>
    <s v="App"/>
    <s v="PANTS"/>
    <s v="YOGAJOGGERCHALK = L"/>
    <s v=" L"/>
    <s v="Women"/>
    <n v="19100000"/>
    <n v="0.8"/>
    <n v="3820000"/>
    <m/>
    <m/>
  </r>
  <r>
    <n v="4058024716380"/>
    <n v="23"/>
    <x v="1860"/>
    <x v="1"/>
    <s v="App"/>
    <s v="UNDERWEAR"/>
    <s v="HIGHSUPPORTLBTBLACK = S"/>
    <s v=" S"/>
    <s v="Women"/>
    <n v="17700000"/>
    <n v="0.6"/>
    <n v="7080000"/>
    <m/>
    <m/>
  </r>
  <r>
    <n v="4058024716410"/>
    <n v="14"/>
    <x v="1860"/>
    <x v="1"/>
    <s v="App"/>
    <s v="UNDERWEAR"/>
    <s v="HIGHSUPPORTLBTBLACK = XS"/>
    <s v=" XS"/>
    <s v="Women"/>
    <n v="17700000"/>
    <n v="0.6"/>
    <n v="7080000"/>
    <m/>
    <m/>
  </r>
  <r>
    <n v="4058024716519"/>
    <n v="5"/>
    <x v="1860"/>
    <x v="1"/>
    <s v="App"/>
    <s v="UNDERWEAR"/>
    <s v="HIGHSUPPORTLBTBLACK = L"/>
    <s v=" L"/>
    <s v="Women"/>
    <n v="17700000"/>
    <n v="0.6"/>
    <n v="7080000"/>
    <m/>
    <m/>
  </r>
  <r>
    <n v="4058024716533"/>
    <n v="12"/>
    <x v="1860"/>
    <x v="1"/>
    <s v="App"/>
    <s v="UNDERWEAR"/>
    <s v="HIGHSUPPORTLBTBLACK = M"/>
    <s v=" M"/>
    <s v="Women"/>
    <n v="17700000"/>
    <n v="0.6"/>
    <n v="7080000"/>
    <m/>
    <m/>
  </r>
  <r>
    <n v="4058024721612"/>
    <n v="1"/>
    <x v="1861"/>
    <x v="1"/>
    <s v="App"/>
    <s v="TOPS"/>
    <s v="LMHERORACERPRINTBLACK = XS"/>
    <s v=" XS"/>
    <s v="Women"/>
    <n v="13100000"/>
    <n v="0.8"/>
    <n v="2620000"/>
    <m/>
    <m/>
  </r>
  <r>
    <n v="4058024725771"/>
    <n v="1"/>
    <x v="1862"/>
    <x v="1"/>
    <s v="App"/>
    <s v="TIGHTS"/>
    <s v="FACEXREEBOKHIGH-BRNSIE = M"/>
    <s v=" M"/>
    <s v="Women"/>
    <n v="12400000"/>
    <n v="0.7"/>
    <n v="3720000"/>
    <m/>
    <m/>
  </r>
  <r>
    <n v="4058024729564"/>
    <n v="1"/>
    <x v="1862"/>
    <x v="1"/>
    <s v="App"/>
    <s v="TIGHTS"/>
    <s v="FACEXREEBOKHIGH-BRNSIE = L"/>
    <s v=" L"/>
    <s v="Women"/>
    <n v="12400000"/>
    <n v="0.7"/>
    <n v="3720000"/>
    <m/>
    <m/>
  </r>
  <r>
    <n v="4058024729649"/>
    <n v="1"/>
    <x v="1862"/>
    <x v="1"/>
    <s v="App"/>
    <s v="TIGHTS"/>
    <s v="FACEXREEBOKHIGH-BRNSIE = XS"/>
    <s v=" XS"/>
    <s v="Women"/>
    <n v="12400000"/>
    <n v="0.7"/>
    <n v="3720000"/>
    <m/>
    <m/>
  </r>
  <r>
    <n v="4058024739464"/>
    <n v="1"/>
    <x v="1863"/>
    <x v="1"/>
    <s v="App"/>
    <s v="T-SHIRTS"/>
    <s v="CORDURAPERFORMANCEBLACK = S"/>
    <s v=" S"/>
    <s v="Men"/>
    <n v="13100000"/>
    <n v="0.8"/>
    <n v="2620000"/>
    <m/>
    <m/>
  </r>
  <r>
    <n v="4058024740811"/>
    <n v="1"/>
    <x v="1864"/>
    <x v="0"/>
    <s v="App"/>
    <s v="POLO SHIRTS"/>
    <s v="ADIBODYMAPPETNIT = M"/>
    <s v=" M"/>
    <s v="Men"/>
    <n v="18300000"/>
    <n v="0.8"/>
    <n v="3660000"/>
    <m/>
    <m/>
  </r>
  <r>
    <n v="4058024743645"/>
    <n v="1"/>
    <x v="1863"/>
    <x v="1"/>
    <s v="App"/>
    <s v="T-SHIRTS"/>
    <s v="CORDURAPERFORMANCEBLACK = XS"/>
    <s v=" XS"/>
    <s v="Men"/>
    <n v="13100000"/>
    <n v="0.8"/>
    <n v="2620000"/>
    <m/>
    <m/>
  </r>
  <r>
    <n v="4058024752562"/>
    <n v="5"/>
    <x v="1865"/>
    <x v="1"/>
    <s v="App"/>
    <s v="TIGHTS"/>
    <s v="LUXTIGHTBLACK = XS"/>
    <s v=" XS"/>
    <s v="Women"/>
    <n v="15000000"/>
    <n v="0.6"/>
    <n v="6000000"/>
    <m/>
    <m/>
  </r>
  <r>
    <n v="4058024752579"/>
    <n v="4"/>
    <x v="1865"/>
    <x v="1"/>
    <s v="App"/>
    <s v="TIGHTS"/>
    <s v="LUXTIGHTBLACK = S"/>
    <s v=" S"/>
    <s v="Women"/>
    <n v="15000000"/>
    <n v="0.6"/>
    <n v="6000000"/>
    <m/>
    <m/>
  </r>
  <r>
    <n v="4058024752647"/>
    <n v="1"/>
    <x v="1865"/>
    <x v="1"/>
    <s v="App"/>
    <s v="TIGHTS"/>
    <s v="LUXTIGHTBLACK = L"/>
    <s v=" L"/>
    <s v="Women"/>
    <n v="15000000"/>
    <n v="0.6"/>
    <n v="6000000"/>
    <m/>
    <m/>
  </r>
  <r>
    <n v="4058024752678"/>
    <n v="5"/>
    <x v="1865"/>
    <x v="1"/>
    <s v="App"/>
    <s v="TIGHTS"/>
    <s v="LUXTIGHTBLACK = M"/>
    <s v=" M"/>
    <s v="Women"/>
    <n v="15000000"/>
    <n v="0.6"/>
    <n v="6000000"/>
    <m/>
    <m/>
  </r>
  <r>
    <n v="4058025485780"/>
    <n v="1"/>
    <x v="1866"/>
    <x v="0"/>
    <s v="App"/>
    <s v="SKIRTS / DRESSES"/>
    <s v="IPPLEATSKIRTMULTCO = 500"/>
    <s v="500"/>
    <s v="Women"/>
    <n v="17100000"/>
    <n v="0.8"/>
    <n v="3420000"/>
    <m/>
    <m/>
  </r>
  <r>
    <n v="4058025550532"/>
    <n v="6"/>
    <x v="1867"/>
    <x v="0"/>
    <s v="App"/>
    <s v="SKIRTS / DRESSES"/>
    <s v="BHSKIRTLINEN = 500"/>
    <s v="500"/>
    <s v="Women"/>
    <n v="11700000"/>
    <n v="0.6"/>
    <n v="4680000"/>
    <m/>
    <m/>
  </r>
  <r>
    <n v="4058025550549"/>
    <n v="3"/>
    <x v="1867"/>
    <x v="0"/>
    <s v="App"/>
    <s v="SKIRTS / DRESSES"/>
    <s v="BHSKIRTLINEN = M"/>
    <s v=" M"/>
    <s v="Women"/>
    <n v="11700000"/>
    <n v="0.6"/>
    <n v="4680000"/>
    <m/>
    <m/>
  </r>
  <r>
    <n v="4058025550563"/>
    <n v="3"/>
    <x v="1867"/>
    <x v="0"/>
    <s v="App"/>
    <s v="SKIRTS / DRESSES"/>
    <s v="BHSKIRTLINEN = S"/>
    <s v=" S"/>
    <s v="Women"/>
    <n v="11700000"/>
    <n v="0.6"/>
    <n v="4680000"/>
    <m/>
    <m/>
  </r>
  <r>
    <n v="4058025550587"/>
    <n v="10"/>
    <x v="1867"/>
    <x v="0"/>
    <s v="App"/>
    <s v="SKIRTS / DRESSES"/>
    <s v="BHSKIRTLINEN = 480"/>
    <s v="480"/>
    <s v="Women"/>
    <n v="11700000"/>
    <n v="0.6"/>
    <n v="4680000"/>
    <m/>
    <m/>
  </r>
  <r>
    <n v="4058025550624"/>
    <n v="10"/>
    <x v="1867"/>
    <x v="0"/>
    <s v="App"/>
    <s v="SKIRTS / DRESSES"/>
    <s v="BHSKIRTLINEN = XS"/>
    <s v=" XS"/>
    <s v="Women"/>
    <n v="11700000"/>
    <n v="0.6"/>
    <n v="4680000"/>
    <m/>
    <m/>
  </r>
  <r>
    <n v="4058025550648"/>
    <n v="2"/>
    <x v="1867"/>
    <x v="0"/>
    <s v="App"/>
    <s v="SKIRTS / DRESSES"/>
    <s v="BHSKIRTLINEN = 460"/>
    <s v="460"/>
    <s v="Women"/>
    <n v="11700000"/>
    <n v="0.6"/>
    <n v="4680000"/>
    <m/>
    <m/>
  </r>
  <r>
    <n v="4058025551881"/>
    <n v="1"/>
    <x v="1868"/>
    <x v="0"/>
    <s v="App"/>
    <s v="T-SHIRTS"/>
    <s v="BHVELVETTEELINEN = M"/>
    <s v=" M"/>
    <s v="Women"/>
    <n v="14000000"/>
    <n v="0.8"/>
    <n v="2800000"/>
    <m/>
    <m/>
  </r>
  <r>
    <n v="4058025560401"/>
    <n v="1"/>
    <x v="1869"/>
    <x v="0"/>
    <s v="App"/>
    <s v="JACKETS"/>
    <s v="IPSSTTTCARBON = 500"/>
    <s v="500"/>
    <s v="Women"/>
    <n v="19100000"/>
    <n v="0.8"/>
    <n v="3820000"/>
    <m/>
    <m/>
  </r>
  <r>
    <n v="4058027001636"/>
    <n v="3"/>
    <x v="1870"/>
    <x v="0"/>
    <s v="App"/>
    <s v="TOPS"/>
    <s v="CMMTTDRACERHTDGREYH = 75A"/>
    <s v="75A"/>
    <s v="Women"/>
    <n v="18100000"/>
    <n v="0.7"/>
    <n v="5430000"/>
    <m/>
    <m/>
  </r>
  <r>
    <n v="4058027005849"/>
    <n v="1"/>
    <x v="1871"/>
    <x v="0"/>
    <s v="App"/>
    <s v="T-SHIRTS"/>
    <s v="FREELIFTCHILL2CHITRC/TRAOLI = XS"/>
    <s v="XS"/>
    <s v="Men"/>
    <n v="18100000"/>
    <n v="0.8"/>
    <n v="3620000"/>
    <m/>
    <m/>
  </r>
  <r>
    <n v="4058027005931"/>
    <n v="1"/>
    <x v="1872"/>
    <x v="0"/>
    <s v="App"/>
    <s v="TOPS"/>
    <s v="HALTERBRACORHTR = SAB"/>
    <s v="SAB"/>
    <s v="Women"/>
    <n v="15100000"/>
    <n v="0.6"/>
    <n v="6040000"/>
    <m/>
    <m/>
  </r>
  <r>
    <n v="4058027005962"/>
    <n v="5"/>
    <x v="1872"/>
    <x v="0"/>
    <s v="App"/>
    <s v="TOPS"/>
    <s v="HALTERBRACORHTR = XSAB"/>
    <s v="XSAB"/>
    <s v="Women"/>
    <n v="15100000"/>
    <n v="0.6"/>
    <n v="6040000"/>
    <m/>
    <m/>
  </r>
  <r>
    <n v="4058027010232"/>
    <n v="1"/>
    <x v="1872"/>
    <x v="0"/>
    <s v="App"/>
    <s v="TOPS"/>
    <s v="HALTERBRACORHTR = LAB"/>
    <s v="LAB"/>
    <s v="Women"/>
    <n v="15100000"/>
    <n v="0.6"/>
    <n v="6040000"/>
    <m/>
    <m/>
  </r>
  <r>
    <n v="4058027010669"/>
    <n v="1"/>
    <x v="1873"/>
    <x v="0"/>
    <s v="App"/>
    <s v="TOPS"/>
    <s v="PRIMETANKMYSINK = XS"/>
    <s v=" XS"/>
    <s v="Women"/>
    <n v="6700000"/>
    <n v="0.7"/>
    <n v="2010000"/>
    <m/>
    <m/>
  </r>
  <r>
    <n v="4058027011239"/>
    <n v="1"/>
    <x v="1874"/>
    <x v="0"/>
    <s v="App"/>
    <s v="SHORTS"/>
    <s v="SPEEDBRSHPRIMDRKBUR = S"/>
    <s v=" S"/>
    <s v="Men"/>
    <n v="11000000"/>
    <n v="0.8"/>
    <n v="2200000"/>
    <m/>
    <m/>
  </r>
  <r>
    <n v="4058027014841"/>
    <n v="3"/>
    <x v="1873"/>
    <x v="0"/>
    <s v="App"/>
    <s v="TOPS"/>
    <s v="PRIMETANKMYSINK = S"/>
    <s v=" S"/>
    <s v="Women"/>
    <n v="6700000"/>
    <n v="0.7"/>
    <n v="2010000"/>
    <m/>
    <m/>
  </r>
  <r>
    <n v="4058027017132"/>
    <n v="1"/>
    <x v="1875"/>
    <x v="0"/>
    <s v="App"/>
    <s v="T-SHIRTS"/>
    <s v="OFFPLACEMENT+BLACK = XS"/>
    <s v="XS"/>
    <s v="Men"/>
    <n v="11400000"/>
    <n v="0.8"/>
    <n v="2280000"/>
    <m/>
    <m/>
  </r>
  <r>
    <n v="4058027024079"/>
    <n v="1"/>
    <x v="1876"/>
    <x v="0"/>
    <s v="App"/>
    <s v="TOPS"/>
    <s v="PRIMETANKTACROS = XS"/>
    <s v=" XS"/>
    <s v="Women"/>
    <n v="6700000"/>
    <n v="0.8"/>
    <n v="1340000"/>
    <m/>
    <m/>
  </r>
  <r>
    <n v="4058027024185"/>
    <n v="1"/>
    <x v="1876"/>
    <x v="0"/>
    <s v="App"/>
    <s v="TOPS"/>
    <s v="PRIMETANKTACROS = L"/>
    <s v=" L"/>
    <s v="Women"/>
    <n v="6700000"/>
    <n v="0.8"/>
    <n v="1340000"/>
    <m/>
    <m/>
  </r>
  <r>
    <n v="4058027027698"/>
    <n v="1"/>
    <x v="1877"/>
    <x v="0"/>
    <s v="App"/>
    <s v="T-SHIRTS"/>
    <s v="FREELIFTCHILL2CHIEQT/TACYEL = S"/>
    <s v=" S"/>
    <s v="Men"/>
    <n v="18100000"/>
    <n v="0.8"/>
    <n v="3620000"/>
    <m/>
    <m/>
  </r>
  <r>
    <n v="4058027032340"/>
    <n v="4"/>
    <x v="1878"/>
    <x v="0"/>
    <s v="App"/>
    <s v="TIGHTS"/>
    <s v="ULTTIGHEADGREYH = XS"/>
    <s v=" XS"/>
    <s v="Women"/>
    <n v="29800000"/>
    <n v="0.7"/>
    <n v="8940000"/>
    <m/>
    <m/>
  </r>
  <r>
    <n v="4058027041892"/>
    <n v="2"/>
    <x v="1879"/>
    <x v="0"/>
    <s v="App"/>
    <s v="TOPS"/>
    <s v="TFBRALOMYSRUB = XSAB"/>
    <s v="XSAB"/>
    <s v="Women"/>
    <n v="15100000"/>
    <n v="0.7"/>
    <n v="4530000"/>
    <m/>
    <m/>
  </r>
  <r>
    <n v="4058027042165"/>
    <n v="2"/>
    <x v="1880"/>
    <x v="0"/>
    <s v="App"/>
    <s v="TOPS"/>
    <s v="TFBRAPRWHITE/BLACK = XSAB"/>
    <s v="XSAB"/>
    <s v="Women"/>
    <n v="15100000"/>
    <n v="0.8"/>
    <n v="3020000"/>
    <m/>
    <m/>
  </r>
  <r>
    <n v="4058027046026"/>
    <n v="3"/>
    <x v="1879"/>
    <x v="0"/>
    <s v="App"/>
    <s v="TOPS"/>
    <s v="TFBRALOMYSRUB = SAB"/>
    <s v="SAB"/>
    <s v="Women"/>
    <n v="15100000"/>
    <n v="0.7"/>
    <n v="4530000"/>
    <m/>
    <m/>
  </r>
  <r>
    <n v="4058027049171"/>
    <n v="3"/>
    <x v="1881"/>
    <x v="0"/>
    <s v="App"/>
    <s v="T-SHIRTS"/>
    <s v="FEMININETEEBLACK = S"/>
    <s v=" S"/>
    <s v="Women"/>
    <n v="11200000"/>
    <n v="0.6"/>
    <n v="4480000"/>
    <m/>
    <m/>
  </r>
  <r>
    <n v="4058027053321"/>
    <n v="4"/>
    <x v="1881"/>
    <x v="0"/>
    <s v="App"/>
    <s v="T-SHIRTS"/>
    <s v="FEMININETEEBLACK = XS"/>
    <s v="XS"/>
    <s v="Women"/>
    <n v="11200000"/>
    <n v="0.6"/>
    <n v="4480000"/>
    <m/>
    <m/>
  </r>
  <r>
    <n v="4058027053659"/>
    <n v="1"/>
    <x v="1882"/>
    <x v="0"/>
    <s v="App"/>
    <s v="TIGHTS"/>
    <s v="TIG3/4HTHDGREYH = S"/>
    <s v=" S"/>
    <s v="Women"/>
    <n v="16100000"/>
    <n v="0.8"/>
    <n v="3220000"/>
    <m/>
    <m/>
  </r>
  <r>
    <n v="4058027062378"/>
    <n v="1"/>
    <x v="1883"/>
    <x v="0"/>
    <s v="App"/>
    <s v="TIGHTS"/>
    <s v="CORECHILLTIGHTNGTCAR = L"/>
    <s v=" L"/>
    <s v="Women"/>
    <n v="23100000"/>
    <n v="0.7"/>
    <n v="6930000.0000000019"/>
    <m/>
    <m/>
  </r>
  <r>
    <n v="4058027063375"/>
    <n v="5"/>
    <x v="1884"/>
    <x v="0"/>
    <s v="App"/>
    <s v="T-SHIRTS"/>
    <s v="TFPOWERSSPETNIT = M"/>
    <s v=" M"/>
    <s v="Men"/>
    <n v="21700000"/>
    <n v="0.7"/>
    <n v="6510000.0000000019"/>
    <m/>
    <m/>
  </r>
  <r>
    <n v="4058027063566"/>
    <n v="1"/>
    <x v="1885"/>
    <x v="0"/>
    <s v="App"/>
    <s v="PANTS"/>
    <s v="NMDD-SPBLACK = XL"/>
    <s v=" XL"/>
    <s v="Men"/>
    <n v="23400000"/>
    <n v="0.8"/>
    <n v="4680000"/>
    <m/>
    <m/>
  </r>
  <r>
    <n v="4058027065775"/>
    <n v="3"/>
    <x v="1886"/>
    <x v="0"/>
    <s v="App"/>
    <s v="TOPS"/>
    <s v="CMMTTDRACERGRETHR = 70B"/>
    <s v="70B"/>
    <s v="Women"/>
    <n v="18100000"/>
    <n v="0.7"/>
    <n v="5430000"/>
    <m/>
    <m/>
  </r>
  <r>
    <n v="4058027066529"/>
    <n v="1"/>
    <x v="1883"/>
    <x v="0"/>
    <s v="App"/>
    <s v="TIGHTS"/>
    <s v="CORECHILLTIGHTNGTCAR = XS"/>
    <s v=" XS"/>
    <s v="Women"/>
    <n v="23100000"/>
    <n v="0.7"/>
    <n v="6930000.0000000019"/>
    <m/>
    <m/>
  </r>
  <r>
    <n v="4058027066536"/>
    <n v="2"/>
    <x v="1883"/>
    <x v="0"/>
    <s v="App"/>
    <s v="TIGHTS"/>
    <s v="CORECHILLTIGHTNGTCAR = S"/>
    <s v=" S"/>
    <s v="Women"/>
    <n v="23100000"/>
    <n v="0.7"/>
    <n v="6930000.0000000019"/>
    <m/>
    <m/>
  </r>
  <r>
    <n v="4058027071721"/>
    <n v="6"/>
    <x v="1887"/>
    <x v="0"/>
    <s v="App"/>
    <s v="PANTS"/>
    <s v="NMDU7/8TPGREFIV = L"/>
    <s v=" L"/>
    <s v="Men"/>
    <n v="25400000"/>
    <n v="0.6"/>
    <n v="10160000"/>
    <m/>
    <m/>
  </r>
  <r>
    <n v="4058027071769"/>
    <n v="5"/>
    <x v="1887"/>
    <x v="0"/>
    <s v="App"/>
    <s v="PANTS"/>
    <s v="NMDU7/8TPGREFIV = M"/>
    <s v=" M"/>
    <s v="Men"/>
    <n v="25400000"/>
    <n v="0.6"/>
    <n v="10160000"/>
    <m/>
    <m/>
  </r>
  <r>
    <n v="4058027071790"/>
    <n v="2"/>
    <x v="1887"/>
    <x v="0"/>
    <s v="App"/>
    <s v="PANTS"/>
    <s v="NMDU7/8TPGREFIV = XL"/>
    <s v=" XL"/>
    <s v="Men"/>
    <n v="25400000"/>
    <n v="0.6"/>
    <n v="10160000"/>
    <m/>
    <m/>
  </r>
  <r>
    <n v="4058027071806"/>
    <n v="6"/>
    <x v="1887"/>
    <x v="0"/>
    <s v="App"/>
    <s v="PANTS"/>
    <s v="NMDU7/8TPGREFIV = S"/>
    <s v=" S"/>
    <s v="Men"/>
    <n v="25400000"/>
    <n v="0.6"/>
    <n v="10160000"/>
    <m/>
    <m/>
  </r>
  <r>
    <n v="4058027084202"/>
    <n v="1"/>
    <x v="1888"/>
    <x v="0"/>
    <s v="App"/>
    <s v="TOPS"/>
    <s v="CAPCHILLTAN1TACBLU/SUPPUR = XS"/>
    <s v=" XS"/>
    <s v="Women"/>
    <n v="15100000"/>
    <n v="0.8"/>
    <n v="3020000"/>
    <m/>
    <m/>
  </r>
  <r>
    <n v="4058027091873"/>
    <n v="4"/>
    <x v="1889"/>
    <x v="0"/>
    <s v="App"/>
    <s v="SHORTS"/>
    <s v="CRAZYTRSHBLACK = S"/>
    <s v=" S"/>
    <s v="Men"/>
    <n v="16100000"/>
    <n v="0.7"/>
    <n v="4830000"/>
    <m/>
    <m/>
  </r>
  <r>
    <n v="4058027092153"/>
    <n v="1"/>
    <x v="1890"/>
    <x v="0"/>
    <s v="App"/>
    <s v="T-SHIRTS"/>
    <s v="FEMININETEEWHITE = S"/>
    <s v=" S"/>
    <s v="Women"/>
    <n v="11200000"/>
    <n v="0.8"/>
    <n v="2240000"/>
    <m/>
    <m/>
  </r>
  <r>
    <n v="4058027100506"/>
    <n v="1"/>
    <x v="1891"/>
    <x v="0"/>
    <s v="App"/>
    <s v="SHORTS"/>
    <s v="SPEEDBRSHGRADMYSINK = S"/>
    <s v=" S"/>
    <s v="Men"/>
    <n v="14000000"/>
    <n v="0.8"/>
    <n v="2800000"/>
    <m/>
    <m/>
  </r>
  <r>
    <n v="4058027104696"/>
    <n v="1"/>
    <x v="1891"/>
    <x v="0"/>
    <s v="App"/>
    <s v="SHORTS"/>
    <s v="SPEEDBRSHGRADMYSINK = XL"/>
    <s v=" XL"/>
    <s v="Men"/>
    <n v="14000000"/>
    <n v="0.8"/>
    <n v="2800000"/>
    <m/>
    <m/>
  </r>
  <r>
    <n v="4058027114749"/>
    <n v="2"/>
    <x v="1892"/>
    <x v="0"/>
    <s v="App"/>
    <s v="PANTS"/>
    <s v="PETECLNGRTPMAROON = XS"/>
    <s v=" XS"/>
    <s v="Men"/>
    <n v="23400000"/>
    <n v="0.8"/>
    <n v="4680000"/>
    <m/>
    <m/>
  </r>
  <r>
    <n v="4058027118143"/>
    <n v="1"/>
    <x v="1893"/>
    <x v="0"/>
    <s v="App"/>
    <s v="TOPS"/>
    <s v="CAPCHILLTAN1TRACAR/NGTCAR = L"/>
    <s v=" L"/>
    <s v="Women"/>
    <n v="15100000"/>
    <n v="0.8"/>
    <n v="3020000"/>
    <m/>
    <m/>
  </r>
  <r>
    <n v="4058027118174"/>
    <n v="1"/>
    <x v="1893"/>
    <x v="0"/>
    <s v="App"/>
    <s v="TOPS"/>
    <s v="CAPCHILLTAN1TRACAR/NGTCAR = M"/>
    <s v=" M"/>
    <s v="Women"/>
    <n v="15100000"/>
    <n v="0.8"/>
    <n v="3020000"/>
    <m/>
    <m/>
  </r>
  <r>
    <n v="4058027136703"/>
    <n v="1"/>
    <x v="1894"/>
    <x v="0"/>
    <s v="App"/>
    <s v="PANTS"/>
    <s v="SELLWOODTPBLACK = L"/>
    <s v=" L"/>
    <s v="Men"/>
    <n v="23400000"/>
    <n v="0.8"/>
    <n v="4680000"/>
    <m/>
    <m/>
  </r>
  <r>
    <n v="4058027136826"/>
    <n v="1"/>
    <x v="1894"/>
    <x v="0"/>
    <s v="App"/>
    <s v="PANTS"/>
    <s v="SELLWOODTPBLACK = S"/>
    <s v=" S"/>
    <s v="Men"/>
    <n v="23400000"/>
    <n v="0.8"/>
    <n v="4680000"/>
    <m/>
    <m/>
  </r>
  <r>
    <n v="4058027138820"/>
    <n v="1"/>
    <x v="1895"/>
    <x v="0"/>
    <s v="App"/>
    <s v="TOPS"/>
    <s v="CMMTTDRACERPRPETNIT/TACGRN = 70C"/>
    <s v="70C"/>
    <s v="Women"/>
    <n v="19100000"/>
    <n v="0.8"/>
    <n v="3820000"/>
    <m/>
    <m/>
  </r>
  <r>
    <n v="4058027161415"/>
    <n v="1"/>
    <x v="1896"/>
    <x v="0"/>
    <s v="App"/>
    <s v="T-SHIRTS"/>
    <s v="FREELIFTCHILL2CHITAS/MYSPET = XS"/>
    <s v="XS"/>
    <s v="Men"/>
    <n v="18100000"/>
    <n v="0.8"/>
    <n v="3620000"/>
    <m/>
    <m/>
  </r>
  <r>
    <n v="4058027164478"/>
    <n v="3"/>
    <x v="1897"/>
    <x v="0"/>
    <s v="App"/>
    <s v="TOPS"/>
    <s v="CMMTTDRACERBLACK = 70B"/>
    <s v="70B"/>
    <s v="Women"/>
    <n v="16400000"/>
    <n v="0.7"/>
    <n v="4920000"/>
    <m/>
    <m/>
  </r>
  <r>
    <n v="4058027168636"/>
    <n v="1"/>
    <x v="1898"/>
    <x v="0"/>
    <s v="App"/>
    <s v="TOPS"/>
    <s v="BOXTDEEPAEROTACROS = S"/>
    <s v=" S"/>
    <s v="Women"/>
    <n v="10400000"/>
    <n v="0.8"/>
    <n v="2080000"/>
    <m/>
    <m/>
  </r>
  <r>
    <n v="4058027168674"/>
    <n v="2"/>
    <x v="1897"/>
    <x v="0"/>
    <s v="App"/>
    <s v="TOPS"/>
    <s v="CMMTTDRACERBLACK = 75A"/>
    <s v="75A"/>
    <s v="Women"/>
    <n v="16400000"/>
    <n v="0.7"/>
    <n v="4920000"/>
    <m/>
    <m/>
  </r>
  <r>
    <n v="4058027172756"/>
    <n v="1"/>
    <x v="1898"/>
    <x v="0"/>
    <s v="App"/>
    <s v="TOPS"/>
    <s v="BOXTDEEPAEROTACROS = XS"/>
    <s v=" XS"/>
    <s v="Women"/>
    <n v="10400000"/>
    <n v="0.8"/>
    <n v="2080000"/>
    <m/>
    <m/>
  </r>
  <r>
    <n v="4058027175795"/>
    <n v="1"/>
    <x v="1899"/>
    <x v="0"/>
    <s v="App"/>
    <s v="PANTS"/>
    <s v="XBYO7/8VAPGRE = M"/>
    <s v=" M"/>
    <s v="Men"/>
    <n v="22100000"/>
    <n v="0.8"/>
    <n v="4420000"/>
    <m/>
    <m/>
  </r>
  <r>
    <n v="4058027175863"/>
    <n v="1"/>
    <x v="1899"/>
    <x v="0"/>
    <s v="App"/>
    <s v="PANTS"/>
    <s v="XBYO7/8VAPGRE = XL"/>
    <s v=" XL"/>
    <s v="Men"/>
    <n v="22100000"/>
    <n v="0.8"/>
    <n v="4420000"/>
    <m/>
    <m/>
  </r>
  <r>
    <n v="4058027179380"/>
    <n v="1"/>
    <x v="1900"/>
    <x v="0"/>
    <s v="App"/>
    <s v="POLO SHIRTS"/>
    <s v="PIQUEPOLOVAPPNK = XS"/>
    <s v=" XS"/>
    <s v="Men"/>
    <n v="12700000"/>
    <n v="0.8"/>
    <n v="2540000"/>
    <m/>
    <m/>
  </r>
  <r>
    <n v="4058027182380"/>
    <n v="1"/>
    <x v="1901"/>
    <x v="0"/>
    <s v="App"/>
    <s v="SHORTS"/>
    <s v="CRAZYTRSH2IN1BLACK = S"/>
    <s v=" S"/>
    <s v="Men"/>
    <n v="19100000"/>
    <n v="0.8"/>
    <n v="3820000"/>
    <m/>
    <m/>
  </r>
  <r>
    <n v="4058027191160"/>
    <n v="1"/>
    <x v="1902"/>
    <x v="0"/>
    <s v="App"/>
    <s v="T-SHIRTS"/>
    <s v="FREELIFTCHILL2CHICOR/SCARLE = S"/>
    <s v=" S"/>
    <s v="Men"/>
    <n v="18100000"/>
    <n v="0.8"/>
    <n v="3620000"/>
    <m/>
    <m/>
  </r>
  <r>
    <n v="4058027198329"/>
    <n v="1"/>
    <x v="1903"/>
    <x v="0"/>
    <s v="App"/>
    <s v="SKIRTS / DRESSES"/>
    <s v="CMDRESSMULTCO = 38"/>
    <s v=" 38"/>
    <s v="Women"/>
    <n v="25400000"/>
    <n v="0.8"/>
    <n v="5080000"/>
    <m/>
    <m/>
  </r>
  <r>
    <n v="4058027198336"/>
    <n v="1"/>
    <x v="1903"/>
    <x v="0"/>
    <s v="App"/>
    <s v="SKIRTS / DRESSES"/>
    <s v="CMDRESSMULTCO = 36"/>
    <s v=" 36"/>
    <s v="Women"/>
    <n v="25400000"/>
    <n v="0.8"/>
    <n v="5080000"/>
    <m/>
    <m/>
  </r>
  <r>
    <n v="4058027204907"/>
    <n v="3"/>
    <x v="1904"/>
    <x v="0"/>
    <s v="App"/>
    <s v="T-SHIRTS"/>
    <s v="ANICHKOVLSBLACK = L"/>
    <s v=" L"/>
    <s v="Men"/>
    <n v="15400000"/>
    <n v="0.6"/>
    <n v="6160000"/>
    <m/>
    <m/>
  </r>
  <r>
    <n v="4058027205027"/>
    <n v="5"/>
    <x v="1905"/>
    <x v="0"/>
    <s v="App"/>
    <s v="PANTS"/>
    <s v="EQTTRACKPANTMYSINK = M"/>
    <s v=" M"/>
    <s v="Men"/>
    <n v="26800000"/>
    <n v="0.6"/>
    <n v="10720000"/>
    <m/>
    <m/>
  </r>
  <r>
    <n v="4058027205041"/>
    <n v="5"/>
    <x v="1905"/>
    <x v="0"/>
    <s v="App"/>
    <s v="PANTS"/>
    <s v="EQTTRACKPANTMYSINK = S"/>
    <s v=" S"/>
    <s v="Men"/>
    <n v="26800000"/>
    <n v="0.6"/>
    <n v="10720000"/>
    <m/>
    <m/>
  </r>
  <r>
    <n v="4058027205065"/>
    <n v="4"/>
    <x v="1905"/>
    <x v="0"/>
    <s v="App"/>
    <s v="PANTS"/>
    <s v="EQTTRACKPANTMYSINK = L"/>
    <s v=" L"/>
    <s v="Men"/>
    <n v="26800000"/>
    <n v="0.6"/>
    <n v="10720000"/>
    <m/>
    <m/>
  </r>
  <r>
    <n v="4058027205102"/>
    <n v="1"/>
    <x v="1905"/>
    <x v="0"/>
    <s v="App"/>
    <s v="PANTS"/>
    <s v="EQTTRACKPANTMYSINK = XS"/>
    <s v=" XS"/>
    <s v="Men"/>
    <n v="26800000"/>
    <n v="0.6"/>
    <n v="10720000"/>
    <m/>
    <m/>
  </r>
  <r>
    <n v="4058027208967"/>
    <n v="2"/>
    <x v="1904"/>
    <x v="0"/>
    <s v="App"/>
    <s v="T-SHIRTS"/>
    <s v="ANICHKOVLSBLACK = S"/>
    <s v=" S"/>
    <s v="Men"/>
    <n v="15400000"/>
    <n v="0.6"/>
    <n v="6160000"/>
    <m/>
    <m/>
  </r>
  <r>
    <n v="4058027209001"/>
    <n v="3"/>
    <x v="1904"/>
    <x v="0"/>
    <s v="App"/>
    <s v="T-SHIRTS"/>
    <s v="ANICHKOVLSBLACK = M"/>
    <s v=" M"/>
    <s v="Men"/>
    <n v="15400000"/>
    <n v="0.6"/>
    <n v="6160000"/>
    <m/>
    <m/>
  </r>
  <r>
    <n v="4058027211998"/>
    <n v="1"/>
    <x v="1906"/>
    <x v="0"/>
    <s v="App"/>
    <s v="TOPS"/>
    <s v="JACQUARDTANKBLACK/GRETWO = XS"/>
    <s v=" XS"/>
    <s v="Women"/>
    <n v="11700000"/>
    <n v="0.8"/>
    <n v="2340000"/>
    <m/>
    <m/>
  </r>
  <r>
    <n v="4058027213398"/>
    <n v="2"/>
    <x v="1907"/>
    <x v="0"/>
    <s v="App"/>
    <s v="TIGHTS"/>
    <s v="ULTTIGWRMBLACK = XS"/>
    <s v=" XS"/>
    <s v="Women"/>
    <n v="23100000"/>
    <n v="0.8"/>
    <n v="4620000"/>
    <m/>
    <m/>
  </r>
  <r>
    <n v="4058027215989"/>
    <n v="1"/>
    <x v="1908"/>
    <x v="0"/>
    <s v="App"/>
    <s v="PANTS"/>
    <s v="XBYOPANTSMINBLU = 36"/>
    <s v=" 36"/>
    <s v="Women"/>
    <n v="23400000"/>
    <n v="0.8"/>
    <n v="4680000"/>
    <m/>
    <m/>
  </r>
  <r>
    <n v="4058027218171"/>
    <n v="1"/>
    <x v="1909"/>
    <x v="0"/>
    <s v="App"/>
    <s v="T-SHIRTS"/>
    <s v="ANICHKOVLSWHITE = S"/>
    <s v=" S"/>
    <s v="Men"/>
    <n v="15400000"/>
    <n v="0.8"/>
    <n v="3080000"/>
    <m/>
    <m/>
  </r>
  <r>
    <n v="4058027222963"/>
    <n v="1"/>
    <x v="1910"/>
    <x v="0"/>
    <s v="App"/>
    <s v="TIGHTS"/>
    <s v="TIGLNGHTHDGREYH = XS"/>
    <s v=" XS"/>
    <s v="Women"/>
    <n v="19100000"/>
    <n v="0.8"/>
    <n v="3820000"/>
    <m/>
    <m/>
  </r>
  <r>
    <n v="4058027229429"/>
    <n v="2"/>
    <x v="1870"/>
    <x v="0"/>
    <s v="App"/>
    <s v="TOPS"/>
    <s v="CMMTTDRACERHTDGREYH = 70A"/>
    <s v="70A"/>
    <s v="Women"/>
    <n v="18100000"/>
    <n v="0.7"/>
    <n v="5430000"/>
    <m/>
    <m/>
  </r>
  <r>
    <n v="4058027238841"/>
    <n v="2"/>
    <x v="1911"/>
    <x v="0"/>
    <s v="App"/>
    <s v="TOPS"/>
    <s v="TRAINTANKDRKBUR/LEGRED = S"/>
    <s v=" S"/>
    <s v="Women"/>
    <n v="21700000"/>
    <n v="0.7"/>
    <n v="6510000.0000000019"/>
    <m/>
    <m/>
  </r>
  <r>
    <n v="4058027238858"/>
    <n v="1"/>
    <x v="1911"/>
    <x v="0"/>
    <s v="App"/>
    <s v="TOPS"/>
    <s v="TRAINTANKDRKBUR/LEGRED = XS"/>
    <s v=" XS"/>
    <s v="Women"/>
    <n v="21700000"/>
    <n v="0.7"/>
    <n v="6510000.0000000019"/>
    <m/>
    <m/>
  </r>
  <r>
    <n v="4058027248352"/>
    <n v="1"/>
    <x v="1912"/>
    <x v="0"/>
    <s v="App"/>
    <s v="TOPS"/>
    <s v="THECMMTTDBRAWHITE = XSAB"/>
    <s v="XSAB"/>
    <s v="Women"/>
    <n v="23100000"/>
    <n v="0.8"/>
    <n v="4620000"/>
    <m/>
    <m/>
  </r>
  <r>
    <n v="4058027259112"/>
    <n v="1"/>
    <x v="1913"/>
    <x v="0"/>
    <s v="App"/>
    <s v="PANTS"/>
    <s v="PANTLEGINK = 44"/>
    <s v=" 44"/>
    <s v="Women"/>
    <n v="18400000"/>
    <n v="0.8"/>
    <n v="3680000"/>
    <m/>
    <m/>
  </r>
  <r>
    <n v="4058027259884"/>
    <n v="1"/>
    <x v="1914"/>
    <x v="0"/>
    <s v="App"/>
    <s v="T-SHIRTS"/>
    <s v="THEPERFTEELEGRED = XS"/>
    <s v="XS"/>
    <s v="Women"/>
    <n v="18100000"/>
    <n v="0.7"/>
    <n v="5430000"/>
    <m/>
    <m/>
  </r>
  <r>
    <n v="4058027259907"/>
    <n v="3"/>
    <x v="1914"/>
    <x v="0"/>
    <s v="App"/>
    <s v="T-SHIRTS"/>
    <s v="THEPERFTEELEGRED = S"/>
    <s v=" S"/>
    <s v="Women"/>
    <n v="18100000"/>
    <n v="0.7"/>
    <n v="5430000"/>
    <m/>
    <m/>
  </r>
  <r>
    <n v="4058027281762"/>
    <n v="1"/>
    <x v="1915"/>
    <x v="0"/>
    <s v="App"/>
    <s v="TOPS"/>
    <s v="TANKTOPCBROWN = 44"/>
    <s v=" 44"/>
    <s v="Women"/>
    <n v="18400000"/>
    <n v="0.7"/>
    <n v="5520000"/>
    <m/>
    <m/>
  </r>
  <r>
    <n v="4058027281809"/>
    <n v="2"/>
    <x v="1915"/>
    <x v="0"/>
    <s v="App"/>
    <s v="TOPS"/>
    <s v="TANKTOPCBROWN = 42"/>
    <s v=" 42"/>
    <s v="Women"/>
    <n v="18400000"/>
    <n v="0.7"/>
    <n v="5520000"/>
    <m/>
    <m/>
  </r>
  <r>
    <n v="4058027283780"/>
    <n v="1"/>
    <x v="1916"/>
    <x v="0"/>
    <s v="App"/>
    <s v="T-SHIRTS"/>
    <s v="GRAPHICTEELEGINK = 42"/>
    <s v="42"/>
    <s v="Women"/>
    <n v="17400000"/>
    <n v="0.8"/>
    <n v="3480000"/>
    <m/>
    <m/>
  </r>
  <r>
    <n v="4058027283810"/>
    <n v="1"/>
    <x v="1916"/>
    <x v="0"/>
    <s v="App"/>
    <s v="T-SHIRTS"/>
    <s v="GRAPHICTEELEGINK = 44"/>
    <s v="44"/>
    <s v="Women"/>
    <n v="17400000"/>
    <n v="0.8"/>
    <n v="3480000"/>
    <m/>
    <m/>
  </r>
  <r>
    <n v="4058027290009"/>
    <n v="2"/>
    <x v="1917"/>
    <x v="0"/>
    <s v="App"/>
    <s v="TOPS"/>
    <s v="RUNCLIMATANKDPETRL = XS"/>
    <s v=" XS"/>
    <s v="Women"/>
    <n v="25100000"/>
    <n v="0.8"/>
    <n v="5020000"/>
    <m/>
    <m/>
  </r>
  <r>
    <n v="4058027290146"/>
    <n v="1"/>
    <x v="1918"/>
    <x v="0"/>
    <s v="App"/>
    <s v="TOPS"/>
    <s v="RUNCLIMATANKBLACK = XS"/>
    <s v=" XS"/>
    <s v="Women"/>
    <n v="25100000"/>
    <n v="0.8"/>
    <n v="5020000"/>
    <m/>
    <m/>
  </r>
  <r>
    <n v="4058027292560"/>
    <n v="2"/>
    <x v="1919"/>
    <x v="0"/>
    <s v="App"/>
    <s v="TOPS"/>
    <s v="RUNCLIMATANKCLARED = M"/>
    <s v=" M"/>
    <s v="Women"/>
    <n v="25100000"/>
    <n v="0.7"/>
    <n v="7530000"/>
    <m/>
    <m/>
  </r>
  <r>
    <n v="4058027292577"/>
    <n v="2"/>
    <x v="1919"/>
    <x v="0"/>
    <s v="App"/>
    <s v="TOPS"/>
    <s v="RUNCLIMATANKCLARED = S"/>
    <s v=" S"/>
    <s v="Women"/>
    <n v="25100000"/>
    <n v="0.7"/>
    <n v="7530000"/>
    <m/>
    <m/>
  </r>
  <r>
    <n v="4058027292584"/>
    <n v="1"/>
    <x v="1919"/>
    <x v="0"/>
    <s v="App"/>
    <s v="TOPS"/>
    <s v="RUNCLIMATANKCLARED = XS"/>
    <s v=" XS"/>
    <s v="Women"/>
    <n v="25100000"/>
    <n v="0.7"/>
    <n v="7530000"/>
    <m/>
    <m/>
  </r>
  <r>
    <n v="4058027300982"/>
    <n v="1"/>
    <x v="1920"/>
    <x v="0"/>
    <s v="App"/>
    <s v="PANTS"/>
    <s v="PANTBLACK = 40"/>
    <s v=" 40"/>
    <s v="Women"/>
    <n v="22100000"/>
    <n v="0.8"/>
    <n v="4420000"/>
    <m/>
    <m/>
  </r>
  <r>
    <n v="4058027331252"/>
    <n v="2"/>
    <x v="1921"/>
    <x v="0"/>
    <s v="App"/>
    <s v="TIGHTS"/>
    <s v="RUNCLIMATIGHTCLARED = S"/>
    <s v=" S"/>
    <s v="Women"/>
    <n v="26400000"/>
    <n v="0.8"/>
    <n v="5280000"/>
    <m/>
    <m/>
  </r>
  <r>
    <n v="4058027353872"/>
    <n v="1"/>
    <x v="1922"/>
    <x v="0"/>
    <s v="App"/>
    <s v="SKIRTS / DRESSES"/>
    <s v="EQTSKIRTMGREYH = 44"/>
    <s v=" 44"/>
    <s v="Women"/>
    <n v="22100000"/>
    <n v="0.8"/>
    <n v="4420000"/>
    <m/>
    <m/>
  </r>
  <r>
    <n v="4058027362058"/>
    <n v="1"/>
    <x v="1923"/>
    <x v="0"/>
    <s v="App"/>
    <s v="SKIRTS / DRESSES"/>
    <s v="GRAPHCSKIRTLEGINK = 42"/>
    <s v=" 42"/>
    <s v="Women"/>
    <n v="18400000"/>
    <n v="0.7"/>
    <n v="5520000"/>
    <m/>
    <m/>
  </r>
  <r>
    <n v="4058027362096"/>
    <n v="2"/>
    <x v="1923"/>
    <x v="0"/>
    <s v="App"/>
    <s v="SKIRTS / DRESSES"/>
    <s v="GRAPHCSKIRTLEGINK = 40"/>
    <s v=" 40"/>
    <s v="Women"/>
    <n v="18400000"/>
    <n v="0.7"/>
    <n v="5520000"/>
    <m/>
    <m/>
  </r>
  <r>
    <n v="4058027363550"/>
    <n v="3"/>
    <x v="1924"/>
    <x v="0"/>
    <s v="App"/>
    <s v="TOPS"/>
    <s v="THECMMTTDBRALEGRED = XSAB"/>
    <s v="XSAB"/>
    <s v="Women"/>
    <n v="23100000"/>
    <n v="0.7"/>
    <n v="6930000.0000000019"/>
    <m/>
    <m/>
  </r>
  <r>
    <n v="4058027365837"/>
    <n v="1"/>
    <x v="1925"/>
    <x v="0"/>
    <s v="App"/>
    <s v="SKIRTS / DRESSES"/>
    <s v="EQTSPORTDRESSMGREYH = 40"/>
    <s v=" 40"/>
    <s v="Women"/>
    <n v="15400000"/>
    <n v="0.8"/>
    <n v="3080000"/>
    <m/>
    <m/>
  </r>
  <r>
    <n v="4058027365882"/>
    <n v="1"/>
    <x v="1925"/>
    <x v="0"/>
    <s v="App"/>
    <s v="SKIRTS / DRESSES"/>
    <s v="EQTSPORTDRESSMGREYH = 38"/>
    <s v=" 38"/>
    <s v="Women"/>
    <n v="15400000"/>
    <n v="0.8"/>
    <n v="3080000"/>
    <m/>
    <m/>
  </r>
  <r>
    <n v="4058027397371"/>
    <n v="1"/>
    <x v="1926"/>
    <x v="0"/>
    <s v="App"/>
    <s v="SHORTS"/>
    <s v="ROSESHORTSCARLE = 2XL"/>
    <s v="2XL"/>
    <s v="Men"/>
    <n v="9000000"/>
    <n v="0.8"/>
    <n v="1800000"/>
    <m/>
    <m/>
  </r>
  <r>
    <n v="4058027401566"/>
    <n v="1"/>
    <x v="1926"/>
    <x v="0"/>
    <s v="App"/>
    <s v="SHORTS"/>
    <s v="ROSESHORTSCARLE = S"/>
    <s v=" S"/>
    <s v="Men"/>
    <n v="9000000"/>
    <n v="0.8"/>
    <n v="1800000"/>
    <m/>
    <m/>
  </r>
  <r>
    <n v="4058027464059"/>
    <n v="1"/>
    <x v="1927"/>
    <x v="0"/>
    <s v="App"/>
    <s v="SHORTS"/>
    <s v="MCLUBSPSHORTBLACK = S"/>
    <s v=" S"/>
    <s v="Men"/>
    <n v="15100000"/>
    <n v="0.8"/>
    <n v="3020000"/>
    <m/>
    <m/>
  </r>
  <r>
    <n v="4058027615260"/>
    <n v="2"/>
    <x v="1928"/>
    <x v="0"/>
    <s v="App"/>
    <s v="TOPS"/>
    <s v="YOCOMFORTTANKNGTSTE = XS"/>
    <s v=" XS"/>
    <s v="Women"/>
    <n v="21700000"/>
    <n v="0.8"/>
    <n v="4340000"/>
    <m/>
    <m/>
  </r>
  <r>
    <n v="4058027856250"/>
    <n v="1"/>
    <x v="1929"/>
    <x v="1"/>
    <s v="App"/>
    <s v="TIGHTS"/>
    <s v="RunningTightBLACK = XS"/>
    <s v=" XS"/>
    <s v="Women"/>
    <n v="13100000"/>
    <n v="0.8"/>
    <n v="2620000"/>
    <m/>
    <m/>
  </r>
  <r>
    <n v="4058027856274"/>
    <n v="1"/>
    <x v="1929"/>
    <x v="1"/>
    <s v="App"/>
    <s v="TIGHTS"/>
    <s v="RunningTightBLACK = L"/>
    <s v=" L"/>
    <s v="Women"/>
    <n v="13100000"/>
    <n v="0.8"/>
    <n v="2620000"/>
    <m/>
    <m/>
  </r>
  <r>
    <n v="4058027856380"/>
    <n v="4"/>
    <x v="1930"/>
    <x v="1"/>
    <s v="App"/>
    <s v="T-SHIRTS"/>
    <s v="SSACTEEACDBLU = S"/>
    <s v=" S"/>
    <s v="Men"/>
    <n v="11700000"/>
    <n v="0.6"/>
    <n v="4680000"/>
    <m/>
    <m/>
  </r>
  <r>
    <n v="4058027856403"/>
    <n v="4"/>
    <x v="1930"/>
    <x v="1"/>
    <s v="App"/>
    <s v="T-SHIRTS"/>
    <s v="SSACTEEACDBLU = M"/>
    <s v=" M"/>
    <s v="Men"/>
    <n v="11700000"/>
    <n v="0.6"/>
    <n v="4680000"/>
    <m/>
    <m/>
  </r>
  <r>
    <n v="4058027856441"/>
    <n v="2"/>
    <x v="1930"/>
    <x v="1"/>
    <s v="App"/>
    <s v="T-SHIRTS"/>
    <s v="SSACTEEACDBLU = L"/>
    <s v=" L"/>
    <s v="Men"/>
    <n v="11700000"/>
    <n v="0.6"/>
    <n v="4680000"/>
    <m/>
    <m/>
  </r>
  <r>
    <n v="4058027856632"/>
    <n v="5"/>
    <x v="1931"/>
    <x v="1"/>
    <s v="App"/>
    <s v="T-SHIRTS"/>
    <s v="SSTEEBLACK = M"/>
    <s v=" M"/>
    <s v="Men"/>
    <n v="9700000"/>
    <n v="0.6"/>
    <n v="3880000"/>
    <m/>
    <m/>
  </r>
  <r>
    <n v="4058027856694"/>
    <n v="4"/>
    <x v="1931"/>
    <x v="1"/>
    <s v="App"/>
    <s v="T-SHIRTS"/>
    <s v="SSTEEBLACK = S"/>
    <s v=" S"/>
    <s v="Men"/>
    <n v="9700000"/>
    <n v="0.6"/>
    <n v="3880000"/>
    <m/>
    <m/>
  </r>
  <r>
    <n v="4058027856717"/>
    <n v="2"/>
    <x v="1931"/>
    <x v="1"/>
    <s v="App"/>
    <s v="T-SHIRTS"/>
    <s v="SSTEEBLACK = L"/>
    <s v=" L"/>
    <s v="Men"/>
    <n v="9700000"/>
    <n v="0.6"/>
    <n v="3880000"/>
    <m/>
    <m/>
  </r>
  <r>
    <n v="4058027860776"/>
    <n v="2"/>
    <x v="1932"/>
    <x v="1"/>
    <s v="App"/>
    <s v="T-SHIRTS"/>
    <s v="REACTEEBLACK = L"/>
    <s v=" L"/>
    <s v="Women"/>
    <n v="9700000"/>
    <n v="0.6"/>
    <n v="3880000"/>
    <m/>
    <m/>
  </r>
  <r>
    <n v="4058027860783"/>
    <n v="4"/>
    <x v="1932"/>
    <x v="1"/>
    <s v="App"/>
    <s v="T-SHIRTS"/>
    <s v="REACTEEBLACK = XS"/>
    <s v=" XS"/>
    <s v="Women"/>
    <n v="9700000"/>
    <n v="0.6"/>
    <n v="3880000"/>
    <m/>
    <m/>
  </r>
  <r>
    <n v="4058027864859"/>
    <n v="6"/>
    <x v="1932"/>
    <x v="1"/>
    <s v="App"/>
    <s v="T-SHIRTS"/>
    <s v="REACTEEBLACK = S"/>
    <s v=" S"/>
    <s v="Women"/>
    <n v="9700000"/>
    <n v="0.6"/>
    <n v="3880000"/>
    <m/>
    <m/>
  </r>
  <r>
    <n v="4058027864866"/>
    <n v="4"/>
    <x v="1932"/>
    <x v="1"/>
    <s v="App"/>
    <s v="T-SHIRTS"/>
    <s v="REACTEEBLACK = M"/>
    <s v=" M"/>
    <s v="Women"/>
    <n v="9700000"/>
    <n v="0.6"/>
    <n v="3880000"/>
    <m/>
    <m/>
  </r>
  <r>
    <n v="4058027869571"/>
    <n v="4"/>
    <x v="1933"/>
    <x v="1"/>
    <s v="App"/>
    <s v="T-SHIRTS"/>
    <s v="LSCOMPBLACK = L"/>
    <s v=" L"/>
    <s v="Men"/>
    <n v="13100000"/>
    <n v="0.6"/>
    <n v="5240000"/>
    <m/>
    <m/>
  </r>
  <r>
    <n v="4058027869595"/>
    <n v="11"/>
    <x v="1933"/>
    <x v="1"/>
    <s v="App"/>
    <s v="T-SHIRTS"/>
    <s v="LSCOMPBLACK = M"/>
    <s v=" M"/>
    <s v="Men"/>
    <n v="13100000"/>
    <n v="0.6"/>
    <n v="5240000"/>
    <m/>
    <m/>
  </r>
  <r>
    <n v="4058027869601"/>
    <n v="5"/>
    <x v="1933"/>
    <x v="1"/>
    <s v="App"/>
    <s v="T-SHIRTS"/>
    <s v="LSCOMPBLACK = S"/>
    <s v=" S"/>
    <s v="Men"/>
    <n v="13100000"/>
    <n v="0.6"/>
    <n v="5240000"/>
    <m/>
    <m/>
  </r>
  <r>
    <n v="4058027869618"/>
    <n v="2"/>
    <x v="1933"/>
    <x v="1"/>
    <s v="App"/>
    <s v="T-SHIRTS"/>
    <s v="LSCOMPBLACK = XL"/>
    <s v=" XL"/>
    <s v="Men"/>
    <n v="13100000"/>
    <n v="0.6"/>
    <n v="5240000"/>
    <m/>
    <m/>
  </r>
  <r>
    <n v="4058027882242"/>
    <n v="6"/>
    <x v="1934"/>
    <x v="1"/>
    <s v="App"/>
    <s v="T-SHIRTS"/>
    <s v="SSACTEEBLACK = M"/>
    <s v=" M"/>
    <s v="Men"/>
    <n v="11700000"/>
    <n v="0.6"/>
    <n v="4680000"/>
    <m/>
    <m/>
  </r>
  <r>
    <n v="4058027882280"/>
    <n v="3"/>
    <x v="1934"/>
    <x v="1"/>
    <s v="App"/>
    <s v="T-SHIRTS"/>
    <s v="SSACTEEBLACK = L"/>
    <s v=" L"/>
    <s v="Men"/>
    <n v="11700000"/>
    <n v="0.6"/>
    <n v="4680000"/>
    <m/>
    <m/>
  </r>
  <r>
    <n v="4058027882303"/>
    <n v="2"/>
    <x v="1934"/>
    <x v="1"/>
    <s v="App"/>
    <s v="T-SHIRTS"/>
    <s v="SSACTEEBLACK = XL"/>
    <s v=" XL"/>
    <s v="Men"/>
    <n v="11700000"/>
    <n v="0.6"/>
    <n v="4680000"/>
    <m/>
    <m/>
  </r>
  <r>
    <n v="4058027882327"/>
    <n v="4"/>
    <x v="1934"/>
    <x v="1"/>
    <s v="App"/>
    <s v="T-SHIRTS"/>
    <s v="SSACTEEBLACK = S"/>
    <s v=" S"/>
    <s v="Men"/>
    <n v="11700000"/>
    <n v="0.6"/>
    <n v="4680000"/>
    <m/>
    <m/>
  </r>
  <r>
    <n v="4058027882358"/>
    <n v="3"/>
    <x v="1935"/>
    <x v="1"/>
    <s v="App"/>
    <s v="TOPS"/>
    <s v="RETANKELEFLA = XS"/>
    <s v=" XS"/>
    <s v="Women"/>
    <n v="6400000"/>
    <n v="0.6"/>
    <n v="2560000"/>
    <m/>
    <m/>
  </r>
  <r>
    <n v="4058027882365"/>
    <n v="2"/>
    <x v="1935"/>
    <x v="1"/>
    <s v="App"/>
    <s v="TOPS"/>
    <s v="RETANKELEFLA = L"/>
    <s v=" L"/>
    <s v="Women"/>
    <n v="6400000"/>
    <n v="0.6"/>
    <n v="2560000"/>
    <m/>
    <m/>
  </r>
  <r>
    <n v="4058027882389"/>
    <n v="2"/>
    <x v="1935"/>
    <x v="1"/>
    <s v="App"/>
    <s v="TOPS"/>
    <s v="RETANKELEFLA = M"/>
    <s v=" M"/>
    <s v="Women"/>
    <n v="6400000"/>
    <n v="0.6"/>
    <n v="2560000"/>
    <m/>
    <m/>
  </r>
  <r>
    <n v="4058027882396"/>
    <n v="6"/>
    <x v="1935"/>
    <x v="1"/>
    <s v="App"/>
    <s v="TOPS"/>
    <s v="RETANKELEFLA = S"/>
    <s v=" S"/>
    <s v="Women"/>
    <n v="6400000"/>
    <n v="0.6"/>
    <n v="2560000"/>
    <m/>
    <m/>
  </r>
  <r>
    <n v="4058027899622"/>
    <n v="2"/>
    <x v="1936"/>
    <x v="1"/>
    <s v="App"/>
    <s v="TOPS"/>
    <s v="RETANKBLACK = L"/>
    <s v=" L"/>
    <s v="Women"/>
    <n v="6400000"/>
    <n v="0.6"/>
    <n v="2560000"/>
    <m/>
    <m/>
  </r>
  <r>
    <n v="4058027899646"/>
    <n v="4"/>
    <x v="1936"/>
    <x v="1"/>
    <s v="App"/>
    <s v="TOPS"/>
    <s v="RETANKBLACK = M"/>
    <s v=" M"/>
    <s v="Women"/>
    <n v="6400000"/>
    <n v="0.6"/>
    <n v="2560000"/>
    <m/>
    <m/>
  </r>
  <r>
    <n v="4058027899653"/>
    <n v="6"/>
    <x v="1936"/>
    <x v="1"/>
    <s v="App"/>
    <s v="TOPS"/>
    <s v="RETANKBLACK = S"/>
    <s v=" S"/>
    <s v="Women"/>
    <n v="6400000"/>
    <n v="0.6"/>
    <n v="2560000"/>
    <m/>
    <m/>
  </r>
  <r>
    <n v="4058027899677"/>
    <n v="4"/>
    <x v="1936"/>
    <x v="1"/>
    <s v="App"/>
    <s v="TOPS"/>
    <s v="RETANKBLACK = XS"/>
    <s v=" XS"/>
    <s v="Women"/>
    <n v="6400000"/>
    <n v="0.6"/>
    <n v="2560000"/>
    <m/>
    <m/>
  </r>
  <r>
    <n v="4058027938482"/>
    <n v="1"/>
    <x v="1937"/>
    <x v="1"/>
    <s v="App"/>
    <s v="TOPS"/>
    <s v="OTRBRACOAL = M"/>
    <s v=" M"/>
    <s v="Women"/>
    <n v="9700000"/>
    <n v="0.6"/>
    <n v="3880000"/>
    <m/>
    <m/>
  </r>
  <r>
    <n v="4058027938505"/>
    <n v="2"/>
    <x v="1937"/>
    <x v="1"/>
    <s v="App"/>
    <s v="TOPS"/>
    <s v="OTRBRACOAL = S"/>
    <s v=" S"/>
    <s v="Women"/>
    <n v="9700000"/>
    <n v="0.6"/>
    <n v="3880000"/>
    <m/>
    <m/>
  </r>
  <r>
    <n v="4058027938529"/>
    <n v="1"/>
    <x v="1937"/>
    <x v="1"/>
    <s v="App"/>
    <s v="TOPS"/>
    <s v="OTRBRACOAL = L"/>
    <s v=" L"/>
    <s v="Women"/>
    <n v="9700000"/>
    <n v="0.6"/>
    <n v="3880000"/>
    <m/>
    <m/>
  </r>
  <r>
    <n v="4058027938536"/>
    <n v="4"/>
    <x v="1937"/>
    <x v="1"/>
    <s v="App"/>
    <s v="TOPS"/>
    <s v="OTRBRACOAL = XS"/>
    <s v=" XS"/>
    <s v="Women"/>
    <n v="9700000"/>
    <n v="0.6"/>
    <n v="3880000"/>
    <m/>
    <m/>
  </r>
  <r>
    <n v="4058027951283"/>
    <n v="4"/>
    <x v="1938"/>
    <x v="1"/>
    <s v="App"/>
    <s v="TOPS"/>
    <s v="OTRTANKSKUGRY = XS"/>
    <s v=" XS"/>
    <s v="Women"/>
    <n v="8400000"/>
    <n v="0.6"/>
    <n v="3360000"/>
    <m/>
    <m/>
  </r>
  <r>
    <n v="4058027951313"/>
    <n v="4"/>
    <x v="1938"/>
    <x v="1"/>
    <s v="App"/>
    <s v="TOPS"/>
    <s v="OTRTANKSKUGRY = M"/>
    <s v=" M"/>
    <s v="Women"/>
    <n v="8400000"/>
    <n v="0.6"/>
    <n v="3360000"/>
    <m/>
    <m/>
  </r>
  <r>
    <n v="4058027951320"/>
    <n v="6"/>
    <x v="1938"/>
    <x v="1"/>
    <s v="App"/>
    <s v="TOPS"/>
    <s v="OTRTANKSKUGRY = S"/>
    <s v=" S"/>
    <s v="Women"/>
    <n v="8400000"/>
    <n v="0.6"/>
    <n v="3360000"/>
    <m/>
    <m/>
  </r>
  <r>
    <n v="4058027951344"/>
    <n v="2"/>
    <x v="1938"/>
    <x v="1"/>
    <s v="App"/>
    <s v="TOPS"/>
    <s v="OTRTANKSKUGRY = L"/>
    <s v=" L"/>
    <s v="Women"/>
    <n v="8400000"/>
    <n v="0.6"/>
    <n v="3360000"/>
    <m/>
    <m/>
  </r>
  <r>
    <n v="4058027985844"/>
    <n v="2"/>
    <x v="1939"/>
    <x v="1"/>
    <s v="App"/>
    <s v="T-SHIRTS"/>
    <s v="REFLECTIVETEEBLULAG = M"/>
    <s v=" M"/>
    <s v="Men"/>
    <n v="13100000"/>
    <n v="0.6"/>
    <n v="5240000"/>
    <m/>
    <m/>
  </r>
  <r>
    <n v="4058027985868"/>
    <n v="1"/>
    <x v="1939"/>
    <x v="1"/>
    <s v="App"/>
    <s v="T-SHIRTS"/>
    <s v="REFLECTIVETEEBLULAG = L"/>
    <s v=" L"/>
    <s v="Men"/>
    <n v="13100000"/>
    <n v="0.6"/>
    <n v="5240000"/>
    <m/>
    <m/>
  </r>
  <r>
    <n v="4058027985912"/>
    <n v="6"/>
    <x v="1939"/>
    <x v="1"/>
    <s v="App"/>
    <s v="T-SHIRTS"/>
    <s v="REFLECTIVETEEBLULAG = S"/>
    <s v=" S"/>
    <s v="Men"/>
    <n v="13100000"/>
    <n v="0.6"/>
    <n v="5240000"/>
    <m/>
    <m/>
  </r>
  <r>
    <n v="4058027985936"/>
    <n v="2"/>
    <x v="1939"/>
    <x v="1"/>
    <s v="App"/>
    <s v="T-SHIRTS"/>
    <s v="REFLECTIVETEEBLULAG = XL"/>
    <s v=" XL"/>
    <s v="Men"/>
    <n v="13100000"/>
    <n v="0.6"/>
    <n v="5240000"/>
    <m/>
    <m/>
  </r>
  <r>
    <n v="4058028000799"/>
    <n v="2"/>
    <x v="1940"/>
    <x v="0"/>
    <s v="App"/>
    <s v="PANTS"/>
    <s v="T64RACETPANTGREFOU/BLACK = 58"/>
    <s v=" 58"/>
    <s v="Men"/>
    <n v="25400000"/>
    <n v="0.8"/>
    <n v="5080000"/>
    <m/>
    <m/>
  </r>
  <r>
    <n v="4058028001574"/>
    <n v="1"/>
    <x v="1941"/>
    <x v="1"/>
    <s v="App"/>
    <s v="SHORTS"/>
    <s v="LM7INCHSHORTBLACK = L"/>
    <s v=" L"/>
    <s v="Men"/>
    <n v="15000000"/>
    <n v="0.6"/>
    <n v="6000000"/>
    <m/>
    <m/>
  </r>
  <r>
    <n v="4058028001611"/>
    <n v="1"/>
    <x v="1941"/>
    <x v="1"/>
    <s v="App"/>
    <s v="SHORTS"/>
    <s v="LM7INCHSHORTBLACK = XL"/>
    <s v=" XL"/>
    <s v="Men"/>
    <n v="15000000"/>
    <n v="0.6"/>
    <n v="6000000"/>
    <m/>
    <m/>
  </r>
  <r>
    <n v="4058028001697"/>
    <n v="5"/>
    <x v="1941"/>
    <x v="1"/>
    <s v="App"/>
    <s v="SHORTS"/>
    <s v="LM7INCHSHORTBLACK = M"/>
    <s v=" M"/>
    <s v="Men"/>
    <n v="15000000"/>
    <n v="0.6"/>
    <n v="6000000"/>
    <m/>
    <m/>
  </r>
  <r>
    <n v="4058028005770"/>
    <n v="2"/>
    <x v="1941"/>
    <x v="1"/>
    <s v="App"/>
    <s v="SHORTS"/>
    <s v="LM7INCHSHORTBLACK = S"/>
    <s v=" S"/>
    <s v="Men"/>
    <n v="15000000"/>
    <n v="0.6"/>
    <n v="6000000"/>
    <m/>
    <m/>
  </r>
  <r>
    <n v="4058028005947"/>
    <n v="3"/>
    <x v="1942"/>
    <x v="1"/>
    <s v="App"/>
    <s v="T-SHIRTS"/>
    <s v="TRI-BLENDTEEBLACK = S"/>
    <s v=" S"/>
    <s v="Men"/>
    <n v="11700000"/>
    <n v="0.6"/>
    <n v="4680000"/>
    <m/>
    <m/>
  </r>
  <r>
    <n v="4058028005978"/>
    <n v="5"/>
    <x v="1942"/>
    <x v="1"/>
    <s v="App"/>
    <s v="T-SHIRTS"/>
    <s v="TRI-BLENDTEEBLACK = M"/>
    <s v=" M"/>
    <s v="Men"/>
    <n v="11700000"/>
    <n v="0.6"/>
    <n v="4680000"/>
    <m/>
    <m/>
  </r>
  <r>
    <n v="4058028010255"/>
    <n v="1"/>
    <x v="1943"/>
    <x v="1"/>
    <s v="App"/>
    <s v="T-SHIRTS"/>
    <s v="SSACTEEBLACK = M"/>
    <s v=" M"/>
    <s v="Men"/>
    <n v="13100000"/>
    <n v="0.6"/>
    <n v="5240000"/>
    <m/>
    <m/>
  </r>
  <r>
    <n v="4058028010279"/>
    <n v="8"/>
    <x v="1943"/>
    <x v="1"/>
    <s v="App"/>
    <s v="T-SHIRTS"/>
    <s v="SSACTEEBLACK = S"/>
    <s v=" S"/>
    <s v="Men"/>
    <n v="13100000"/>
    <n v="0.6"/>
    <n v="5240000"/>
    <m/>
    <m/>
  </r>
  <r>
    <n v="4058028014468"/>
    <n v="1"/>
    <x v="1944"/>
    <x v="1"/>
    <s v="App"/>
    <s v="SHORTS"/>
    <s v="KNITSHORTPAYGRE = XL"/>
    <s v=" XL"/>
    <s v="Men"/>
    <n v="13100000"/>
    <n v="0.8"/>
    <n v="2620000"/>
    <m/>
    <m/>
  </r>
  <r>
    <n v="4058028018763"/>
    <n v="1"/>
    <x v="1945"/>
    <x v="1"/>
    <s v="App"/>
    <s v="T-SHIRTS"/>
    <s v="RUNNINGSPEEDWICKSPAYGRE = XL"/>
    <s v=" XL"/>
    <s v="Men"/>
    <n v="11700000"/>
    <n v="0.6"/>
    <n v="4680000"/>
    <m/>
    <m/>
  </r>
  <r>
    <n v="4058028018770"/>
    <n v="7"/>
    <x v="1945"/>
    <x v="1"/>
    <s v="App"/>
    <s v="T-SHIRTS"/>
    <s v="RUNNINGSPEEDWICKSPAYGRE = S"/>
    <s v=" S"/>
    <s v="Men"/>
    <n v="11700000"/>
    <n v="0.6"/>
    <n v="4680000"/>
    <m/>
    <m/>
  </r>
  <r>
    <n v="4058028018787"/>
    <n v="7"/>
    <x v="1945"/>
    <x v="1"/>
    <s v="App"/>
    <s v="T-SHIRTS"/>
    <s v="RUNNINGSPEEDWICKSPAYGRE = M"/>
    <s v=" M"/>
    <s v="Men"/>
    <n v="11700000"/>
    <n v="0.6"/>
    <n v="4680000"/>
    <m/>
    <m/>
  </r>
  <r>
    <n v="4058028018831"/>
    <n v="4"/>
    <x v="1945"/>
    <x v="1"/>
    <s v="App"/>
    <s v="T-SHIRTS"/>
    <s v="RUNNINGSPEEDWICKSPAYGRE = L"/>
    <s v=" L"/>
    <s v="Men"/>
    <n v="11700000"/>
    <n v="0.6"/>
    <n v="4680000"/>
    <m/>
    <m/>
  </r>
  <r>
    <n v="4058028044434"/>
    <n v="1"/>
    <x v="1946"/>
    <x v="1"/>
    <s v="App"/>
    <s v="JACKETS"/>
    <s v="SUSTAINHALF-ZIPBLACK = XS"/>
    <s v=" XS"/>
    <s v="Women"/>
    <n v="21700000"/>
    <n v="0.8"/>
    <n v="4340000"/>
    <m/>
    <m/>
  </r>
  <r>
    <n v="4058028067860"/>
    <n v="2"/>
    <x v="1947"/>
    <x v="1"/>
    <s v="App"/>
    <s v="T-SHIRTS"/>
    <s v="ACSINGLETALLOY = XL"/>
    <s v=" XL"/>
    <s v="Men"/>
    <n v="9700000"/>
    <n v="0.6"/>
    <n v="3880000"/>
    <m/>
    <m/>
  </r>
  <r>
    <n v="4058028067891"/>
    <n v="3"/>
    <x v="1947"/>
    <x v="1"/>
    <s v="App"/>
    <s v="T-SHIRTS"/>
    <s v="ACSINGLETALLOY = L"/>
    <s v=" L"/>
    <s v="Men"/>
    <n v="9700000"/>
    <n v="0.6"/>
    <n v="3880000"/>
    <m/>
    <m/>
  </r>
  <r>
    <n v="4058028067921"/>
    <n v="4"/>
    <x v="1947"/>
    <x v="1"/>
    <s v="App"/>
    <s v="T-SHIRTS"/>
    <s v="ACSINGLETALLOY = S"/>
    <s v=" S"/>
    <s v="Men"/>
    <n v="9700000"/>
    <n v="0.6"/>
    <n v="3880000"/>
    <m/>
    <m/>
  </r>
  <r>
    <n v="4058028067938"/>
    <n v="6"/>
    <x v="1947"/>
    <x v="1"/>
    <s v="App"/>
    <s v="T-SHIRTS"/>
    <s v="ACSINGLETALLOY = M"/>
    <s v=" M"/>
    <s v="Men"/>
    <n v="9700000"/>
    <n v="0.6"/>
    <n v="3880000"/>
    <m/>
    <m/>
  </r>
  <r>
    <n v="4058028076558"/>
    <n v="3"/>
    <x v="1948"/>
    <x v="1"/>
    <s v="App"/>
    <s v="T-SHIRTS"/>
    <s v="SSTEELGREYH = M"/>
    <s v=" M"/>
    <s v="Men"/>
    <n v="9700000"/>
    <n v="0.7"/>
    <n v="2910000"/>
    <m/>
    <m/>
  </r>
  <r>
    <n v="4058028076565"/>
    <n v="2"/>
    <x v="1948"/>
    <x v="1"/>
    <s v="App"/>
    <s v="T-SHIRTS"/>
    <s v="SSTEELGREYH = S"/>
    <s v=" S"/>
    <s v="Men"/>
    <n v="9700000"/>
    <n v="0.7"/>
    <n v="2910000"/>
    <m/>
    <m/>
  </r>
  <r>
    <n v="4058028098192"/>
    <n v="2"/>
    <x v="1949"/>
    <x v="1"/>
    <s v="App"/>
    <s v="T-SHIRTS"/>
    <s v="SSTEEDGREYH = L"/>
    <s v=" L"/>
    <s v="Men"/>
    <n v="9700000"/>
    <n v="0.6"/>
    <n v="3880000"/>
    <m/>
    <m/>
  </r>
  <r>
    <n v="4058028098222"/>
    <n v="5"/>
    <x v="1949"/>
    <x v="1"/>
    <s v="App"/>
    <s v="T-SHIRTS"/>
    <s v="SSTEEDGREYH = M"/>
    <s v=" M"/>
    <s v="Men"/>
    <n v="9700000"/>
    <n v="0.6"/>
    <n v="3880000"/>
    <m/>
    <m/>
  </r>
  <r>
    <n v="4058028098246"/>
    <n v="3"/>
    <x v="1949"/>
    <x v="1"/>
    <s v="App"/>
    <s v="T-SHIRTS"/>
    <s v="SSTEEDGREYH = S"/>
    <s v=" S"/>
    <s v="Men"/>
    <n v="9700000"/>
    <n v="0.6"/>
    <n v="3880000"/>
    <m/>
    <m/>
  </r>
  <r>
    <n v="4058028098352"/>
    <n v="3"/>
    <x v="1950"/>
    <x v="1"/>
    <s v="App"/>
    <s v="SHORTS"/>
    <s v="2-1SHORTCONAVY = S"/>
    <s v=" S"/>
    <s v="Men"/>
    <n v="16400000"/>
    <n v="0.6"/>
    <n v="6560000"/>
    <m/>
    <m/>
  </r>
  <r>
    <n v="4058028098376"/>
    <n v="3"/>
    <x v="1950"/>
    <x v="1"/>
    <s v="App"/>
    <s v="SHORTS"/>
    <s v="2-1SHORTCONAVY = M"/>
    <s v=" M"/>
    <s v="Men"/>
    <n v="16400000"/>
    <n v="0.6"/>
    <n v="6560000"/>
    <m/>
    <m/>
  </r>
  <r>
    <n v="4058028098390"/>
    <n v="4"/>
    <x v="1950"/>
    <x v="1"/>
    <s v="App"/>
    <s v="SHORTS"/>
    <s v="2-1SHORTCONAVY = L"/>
    <s v=" L"/>
    <s v="Men"/>
    <n v="16400000"/>
    <n v="0.6"/>
    <n v="6560000"/>
    <m/>
    <m/>
  </r>
  <r>
    <n v="4058028098420"/>
    <n v="2"/>
    <x v="1950"/>
    <x v="1"/>
    <s v="App"/>
    <s v="SHORTS"/>
    <s v="2-1SHORTCONAVY = XL"/>
    <s v=" XL"/>
    <s v="Men"/>
    <n v="16400000"/>
    <n v="0.6"/>
    <n v="6560000"/>
    <m/>
    <m/>
  </r>
  <r>
    <n v="4058028110528"/>
    <n v="1"/>
    <x v="1951"/>
    <x v="0"/>
    <s v="App"/>
    <s v="T-SHIRTS"/>
    <s v="RACETBLACK = S"/>
    <s v=" S"/>
    <s v="Men"/>
    <n v="13400000"/>
    <n v="0.8"/>
    <n v="2680000"/>
    <m/>
    <m/>
  </r>
  <r>
    <n v="4058028111228"/>
    <n v="4"/>
    <x v="1952"/>
    <x v="1"/>
    <s v="App"/>
    <s v="T-SHIRTS"/>
    <s v="SSTECHTEEPAYGRE = S"/>
    <s v=" S"/>
    <s v="Men"/>
    <n v="9700000"/>
    <n v="0.6"/>
    <n v="3880000"/>
    <m/>
    <m/>
  </r>
  <r>
    <n v="4058028111235"/>
    <n v="2"/>
    <x v="1952"/>
    <x v="1"/>
    <s v="App"/>
    <s v="T-SHIRTS"/>
    <s v="SSTECHTEEPAYGRE = XL"/>
    <s v=" XL"/>
    <s v="Men"/>
    <n v="9700000"/>
    <n v="0.6"/>
    <n v="3880000"/>
    <m/>
    <m/>
  </r>
  <r>
    <n v="4058028111266"/>
    <n v="2"/>
    <x v="1952"/>
    <x v="1"/>
    <s v="App"/>
    <s v="T-SHIRTS"/>
    <s v="SSTECHTEEPAYGRE = L"/>
    <s v=" L"/>
    <s v="Men"/>
    <n v="9700000"/>
    <n v="0.6"/>
    <n v="3880000"/>
    <m/>
    <m/>
  </r>
  <r>
    <n v="4058028111280"/>
    <n v="5"/>
    <x v="1952"/>
    <x v="1"/>
    <s v="App"/>
    <s v="T-SHIRTS"/>
    <s v="SSTECHTEEPAYGRE = M"/>
    <s v=" M"/>
    <s v="Men"/>
    <n v="9700000"/>
    <n v="0.6"/>
    <n v="3880000"/>
    <m/>
    <m/>
  </r>
  <r>
    <n v="4058028115363"/>
    <n v="5"/>
    <x v="1953"/>
    <x v="1"/>
    <s v="App"/>
    <s v="T-SHIRTS"/>
    <s v="TRI-BLENDTEEPAYGRE = M"/>
    <s v=" M"/>
    <s v="Men"/>
    <n v="11700000"/>
    <n v="0.6"/>
    <n v="4680000"/>
    <m/>
    <m/>
  </r>
  <r>
    <n v="4058028115370"/>
    <n v="2"/>
    <x v="1953"/>
    <x v="1"/>
    <s v="App"/>
    <s v="T-SHIRTS"/>
    <s v="TRI-BLENDTEEPAYGRE = XL"/>
    <s v=" XL"/>
    <s v="Men"/>
    <n v="11700000"/>
    <n v="0.6"/>
    <n v="4680000"/>
    <m/>
    <m/>
  </r>
  <r>
    <n v="4058028115387"/>
    <n v="4"/>
    <x v="1953"/>
    <x v="1"/>
    <s v="App"/>
    <s v="T-SHIRTS"/>
    <s v="TRI-BLENDTEEPAYGRE = L"/>
    <s v=" L"/>
    <s v="Men"/>
    <n v="11700000"/>
    <n v="0.6"/>
    <n v="4680000"/>
    <m/>
    <m/>
  </r>
  <r>
    <n v="4058028115400"/>
    <n v="6"/>
    <x v="1953"/>
    <x v="1"/>
    <s v="App"/>
    <s v="T-SHIRTS"/>
    <s v="TRI-BLENDTEEPAYGRE = S"/>
    <s v=" S"/>
    <s v="Men"/>
    <n v="11700000"/>
    <n v="0.6"/>
    <n v="4680000"/>
    <m/>
    <m/>
  </r>
  <r>
    <n v="4058028119781"/>
    <n v="5"/>
    <x v="1954"/>
    <x v="1"/>
    <s v="App"/>
    <s v="T-SHIRTS"/>
    <s v="SSACTEETURQUO = M"/>
    <s v=" M"/>
    <s v="Men"/>
    <n v="13100000"/>
    <n v="0.6"/>
    <n v="5240000"/>
    <m/>
    <m/>
  </r>
  <r>
    <n v="4058028119798"/>
    <n v="2"/>
    <x v="1954"/>
    <x v="1"/>
    <s v="App"/>
    <s v="T-SHIRTS"/>
    <s v="SSACTEETURQUO = XL"/>
    <s v=" XL"/>
    <s v="Men"/>
    <n v="13100000"/>
    <n v="0.6"/>
    <n v="5240000"/>
    <m/>
    <m/>
  </r>
  <r>
    <n v="4058028119835"/>
    <n v="3"/>
    <x v="1954"/>
    <x v="1"/>
    <s v="App"/>
    <s v="T-SHIRTS"/>
    <s v="SSACTEETURQUO = S"/>
    <s v=" S"/>
    <s v="Men"/>
    <n v="13100000"/>
    <n v="0.6"/>
    <n v="5240000"/>
    <m/>
    <m/>
  </r>
  <r>
    <n v="4058028124099"/>
    <n v="1"/>
    <x v="1955"/>
    <x v="1"/>
    <s v="App"/>
    <s v="SHORTS"/>
    <s v="8INCHGRAPHICSHORFLIGRY = XL"/>
    <s v=" XL"/>
    <s v="Men"/>
    <n v="13100000"/>
    <n v="0.6"/>
    <n v="5240000"/>
    <m/>
    <m/>
  </r>
  <r>
    <n v="4058028124129"/>
    <n v="4"/>
    <x v="1955"/>
    <x v="1"/>
    <s v="App"/>
    <s v="SHORTS"/>
    <s v="8INCHGRAPHICSHORFLIGRY = L"/>
    <s v=" L"/>
    <s v="Men"/>
    <n v="13100000"/>
    <n v="0.6"/>
    <n v="5240000"/>
    <m/>
    <m/>
  </r>
  <r>
    <n v="4058028124143"/>
    <n v="4"/>
    <x v="1955"/>
    <x v="1"/>
    <s v="App"/>
    <s v="SHORTS"/>
    <s v="8INCHGRAPHICSHORFLIGRY = M"/>
    <s v=" M"/>
    <s v="Men"/>
    <n v="13100000"/>
    <n v="0.6"/>
    <n v="5240000"/>
    <m/>
    <m/>
  </r>
  <r>
    <n v="4058028124181"/>
    <n v="4"/>
    <x v="1955"/>
    <x v="1"/>
    <s v="App"/>
    <s v="SHORTS"/>
    <s v="8INCHGRAPHICSHORFLIGRY = S"/>
    <s v=" S"/>
    <s v="Men"/>
    <n v="13100000"/>
    <n v="0.6"/>
    <n v="5240000"/>
    <m/>
    <m/>
  </r>
  <r>
    <n v="4058028132018"/>
    <n v="3"/>
    <x v="1956"/>
    <x v="1"/>
    <s v="App"/>
    <s v="T-SHIRTS"/>
    <s v="BREBKBASICTEEBLACK = 2XS"/>
    <s v="2XS"/>
    <s v="KIDS"/>
    <n v="5400000"/>
    <n v="0.6"/>
    <n v="2160000"/>
    <m/>
    <m/>
  </r>
  <r>
    <n v="4058028132025"/>
    <n v="2"/>
    <x v="1956"/>
    <x v="1"/>
    <s v="App"/>
    <s v="T-SHIRTS"/>
    <s v="BREBKBASICTEEBLACK = 5T"/>
    <s v=" 5T"/>
    <s v="KIDS"/>
    <n v="5400000"/>
    <n v="0.6"/>
    <n v="2160000"/>
    <m/>
    <m/>
  </r>
  <r>
    <n v="4058028132032"/>
    <n v="2"/>
    <x v="1956"/>
    <x v="1"/>
    <s v="App"/>
    <s v="T-SHIRTS"/>
    <s v="BREBKBASICTEEBLACK = 4T"/>
    <s v=" 4T"/>
    <s v="KIDS"/>
    <n v="5400000"/>
    <n v="0.6"/>
    <n v="2160000"/>
    <m/>
    <m/>
  </r>
  <r>
    <n v="4058028132049"/>
    <n v="1"/>
    <x v="1956"/>
    <x v="1"/>
    <s v="App"/>
    <s v="T-SHIRTS"/>
    <s v="BREBKBASICTEEBLACK = XS"/>
    <s v=" XS"/>
    <s v="KIDS"/>
    <n v="5400000"/>
    <n v="0.6"/>
    <n v="2160000"/>
    <m/>
    <m/>
  </r>
  <r>
    <n v="4058028132056"/>
    <n v="1"/>
    <x v="1956"/>
    <x v="1"/>
    <s v="App"/>
    <s v="T-SHIRTS"/>
    <s v="BREBKBASICTEEBLACK = S"/>
    <s v=" S"/>
    <s v="KIDS"/>
    <n v="5400000"/>
    <n v="0.6"/>
    <n v="2160000"/>
    <m/>
    <m/>
  </r>
  <r>
    <n v="4058028136207"/>
    <n v="2"/>
    <x v="1957"/>
    <x v="1"/>
    <s v="App"/>
    <s v="SUITS"/>
    <s v="BWORTRICTSACDBLU/CONAVY = 2XS"/>
    <s v="2XS"/>
    <s v="KIDS"/>
    <n v="15000000"/>
    <n v="0.6"/>
    <n v="6000000"/>
    <m/>
    <m/>
  </r>
  <r>
    <n v="4058028136221"/>
    <n v="1"/>
    <x v="1957"/>
    <x v="1"/>
    <s v="App"/>
    <s v="SUITS"/>
    <s v="BWORTRICTSACDBLU/CONAVY = XS"/>
    <s v=" XS"/>
    <s v="KIDS"/>
    <n v="15000000"/>
    <n v="0.6"/>
    <n v="6000000"/>
    <m/>
    <m/>
  </r>
  <r>
    <n v="4058028136238"/>
    <n v="2"/>
    <x v="1957"/>
    <x v="1"/>
    <s v="App"/>
    <s v="SUITS"/>
    <s v="BWORTRICTSACDBLU/CONAVY = L"/>
    <s v=" L"/>
    <s v="KIDS"/>
    <n v="15000000"/>
    <n v="0.6"/>
    <n v="6000000"/>
    <m/>
    <m/>
  </r>
  <r>
    <n v="4058028136245"/>
    <n v="2"/>
    <x v="1957"/>
    <x v="1"/>
    <s v="App"/>
    <s v="SUITS"/>
    <s v="BWORTRICTSACDBLU/CONAVY = 4T"/>
    <s v=" 4T"/>
    <s v="KIDS"/>
    <n v="15000000"/>
    <n v="0.6"/>
    <n v="6000000"/>
    <m/>
    <m/>
  </r>
  <r>
    <n v="4058028136269"/>
    <n v="1"/>
    <x v="1957"/>
    <x v="1"/>
    <s v="App"/>
    <s v="SUITS"/>
    <s v="BWORTRICTSACDBLU/CONAVY = 5T"/>
    <s v=" 5T"/>
    <s v="KIDS"/>
    <n v="15000000"/>
    <n v="0.6"/>
    <n v="6000000"/>
    <m/>
    <m/>
  </r>
  <r>
    <n v="4058028140983"/>
    <n v="4"/>
    <x v="1958"/>
    <x v="1"/>
    <s v="App"/>
    <s v="TIGHTS"/>
    <s v="OSRTIGHTBLACK/REFSIL = S"/>
    <s v=" S"/>
    <s v="Men"/>
    <n v="19700000"/>
    <n v="0.6"/>
    <n v="7880000"/>
    <m/>
    <m/>
  </r>
  <r>
    <n v="4058028141041"/>
    <n v="2"/>
    <x v="1958"/>
    <x v="1"/>
    <s v="App"/>
    <s v="TIGHTS"/>
    <s v="OSRTIGHTBLACK/REFSIL = XL"/>
    <s v=" XL"/>
    <s v="Men"/>
    <n v="19700000"/>
    <n v="0.6"/>
    <n v="7880000"/>
    <m/>
    <m/>
  </r>
  <r>
    <n v="4058028141102"/>
    <n v="8"/>
    <x v="1958"/>
    <x v="1"/>
    <s v="App"/>
    <s v="TIGHTS"/>
    <s v="OSRTIGHTBLACK/REFSIL = M"/>
    <s v=" M"/>
    <s v="Men"/>
    <n v="19700000"/>
    <n v="0.6"/>
    <n v="7880000"/>
    <m/>
    <m/>
  </r>
  <r>
    <n v="4058028141140"/>
    <n v="6"/>
    <x v="1958"/>
    <x v="1"/>
    <s v="App"/>
    <s v="TIGHTS"/>
    <s v="OSRTIGHTBLACK/REFSIL = L"/>
    <s v=" L"/>
    <s v="Men"/>
    <n v="19700000"/>
    <n v="0.6"/>
    <n v="7880000"/>
    <m/>
    <m/>
  </r>
  <r>
    <n v="4058028144448"/>
    <n v="1"/>
    <x v="1959"/>
    <x v="1"/>
    <s v="App"/>
    <s v="T-SHIRTS"/>
    <s v="BESTEEBASCONAVY = 2XS"/>
    <s v="2XS"/>
    <s v="KIDS"/>
    <n v="4300000"/>
    <n v="0.8"/>
    <n v="860000"/>
    <m/>
    <m/>
  </r>
  <r>
    <n v="4058028153990"/>
    <n v="5"/>
    <x v="1960"/>
    <x v="1"/>
    <s v="App"/>
    <s v="SHORTS"/>
    <s v="OSR7INCHSHORTBLACK/BLACK = M"/>
    <s v=" M"/>
    <s v="Men"/>
    <n v="13100000"/>
    <n v="0.6"/>
    <n v="5240000"/>
    <m/>
    <m/>
  </r>
  <r>
    <n v="4058028154003"/>
    <n v="3"/>
    <x v="1960"/>
    <x v="1"/>
    <s v="App"/>
    <s v="SHORTS"/>
    <s v="OSR7INCHSHORTBLACK/BLACK = S"/>
    <s v=" S"/>
    <s v="Men"/>
    <n v="13100000"/>
    <n v="0.6"/>
    <n v="5240000"/>
    <m/>
    <m/>
  </r>
  <r>
    <n v="4058028154010"/>
    <n v="2"/>
    <x v="1960"/>
    <x v="1"/>
    <s v="App"/>
    <s v="SHORTS"/>
    <s v="OSR7INCHSHORTBLACK/BLACK = XL"/>
    <s v=" XL"/>
    <s v="Men"/>
    <n v="13100000"/>
    <n v="0.6"/>
    <n v="5240000"/>
    <m/>
    <m/>
  </r>
  <r>
    <n v="4058028154041"/>
    <n v="5"/>
    <x v="1960"/>
    <x v="1"/>
    <s v="App"/>
    <s v="SHORTS"/>
    <s v="OSR7INCHSHORTBLACK/BLACK = L"/>
    <s v=" L"/>
    <s v="Men"/>
    <n v="13100000"/>
    <n v="0.6"/>
    <n v="5240000"/>
    <m/>
    <m/>
  </r>
  <r>
    <n v="4058028157646"/>
    <n v="1"/>
    <x v="1961"/>
    <x v="1"/>
    <s v="App"/>
    <s v="SUITS"/>
    <s v="BESSSSETMGREYH = L"/>
    <s v=" L"/>
    <s v="KIDS"/>
    <n v="9700000"/>
    <n v="0.8"/>
    <n v="1940000"/>
    <m/>
    <m/>
  </r>
  <r>
    <n v="4058028161704"/>
    <n v="1"/>
    <x v="1961"/>
    <x v="1"/>
    <s v="App"/>
    <s v="SUITS"/>
    <s v="BESSSSETMGREYH = 5T"/>
    <s v=" 5T"/>
    <s v="KIDS"/>
    <n v="9700000"/>
    <n v="0.8"/>
    <n v="1940000"/>
    <m/>
    <m/>
  </r>
  <r>
    <n v="4058028162763"/>
    <n v="4"/>
    <x v="1962"/>
    <x v="1"/>
    <s v="App"/>
    <s v="SHORTS"/>
    <s v="OSR5INCHSHORTPAYGRE = S"/>
    <s v=" S"/>
    <s v="Men"/>
    <n v="11700000"/>
    <n v="0.6"/>
    <n v="4680000"/>
    <m/>
    <m/>
  </r>
  <r>
    <n v="4058028166211"/>
    <n v="1"/>
    <x v="1963"/>
    <x v="1"/>
    <s v="App"/>
    <s v="SUITS"/>
    <s v="BESSSSETACDBLU = 4T"/>
    <s v=" 4T"/>
    <s v="KIDS"/>
    <n v="9700000"/>
    <n v="0.7"/>
    <n v="2910000"/>
    <m/>
    <m/>
  </r>
  <r>
    <n v="4058028166228"/>
    <n v="1"/>
    <x v="1963"/>
    <x v="1"/>
    <s v="App"/>
    <s v="SUITS"/>
    <s v="BESSSSETACDBLU = XS"/>
    <s v=" XS"/>
    <s v="KIDS"/>
    <n v="9700000"/>
    <n v="0.7"/>
    <n v="2910000"/>
    <m/>
    <m/>
  </r>
  <r>
    <n v="4058028166235"/>
    <n v="1"/>
    <x v="1963"/>
    <x v="1"/>
    <s v="App"/>
    <s v="SUITS"/>
    <s v="BESSSSETACDBLU = L"/>
    <s v=" L"/>
    <s v="KIDS"/>
    <n v="9700000"/>
    <n v="0.7"/>
    <n v="2910000"/>
    <m/>
    <m/>
  </r>
  <r>
    <n v="4058028166259"/>
    <n v="1"/>
    <x v="1963"/>
    <x v="1"/>
    <s v="App"/>
    <s v="SUITS"/>
    <s v="BESSSSETACDBLU = M"/>
    <s v=" M"/>
    <s v="KIDS"/>
    <n v="9700000"/>
    <n v="0.7"/>
    <n v="2910000"/>
    <m/>
    <m/>
  </r>
  <r>
    <n v="4058028166846"/>
    <n v="6"/>
    <x v="1962"/>
    <x v="1"/>
    <s v="App"/>
    <s v="SHORTS"/>
    <s v="OSR5INCHSHORTPAYGRE = M"/>
    <s v=" M"/>
    <s v="Men"/>
    <n v="11700000"/>
    <n v="0.6"/>
    <n v="4680000"/>
    <m/>
    <m/>
  </r>
  <r>
    <n v="4058028166884"/>
    <n v="5"/>
    <x v="1962"/>
    <x v="1"/>
    <s v="App"/>
    <s v="SHORTS"/>
    <s v="OSR5INCHSHORTPAYGRE = L"/>
    <s v=" L"/>
    <s v="Men"/>
    <n v="11700000"/>
    <n v="0.6"/>
    <n v="4680000"/>
    <m/>
    <m/>
  </r>
  <r>
    <n v="4058028166921"/>
    <n v="3"/>
    <x v="1962"/>
    <x v="1"/>
    <s v="App"/>
    <s v="SHORTS"/>
    <s v="OSR5INCHSHORTPAYGRE = XL"/>
    <s v=" XL"/>
    <s v="Men"/>
    <n v="11700000"/>
    <n v="0.6"/>
    <n v="4680000"/>
    <m/>
    <m/>
  </r>
  <r>
    <n v="4058028171215"/>
    <n v="6"/>
    <x v="1964"/>
    <x v="1"/>
    <s v="App"/>
    <s v="T-SHIRTS"/>
    <s v="RUNSLVLSBLACK/MEDGRE = M"/>
    <s v=" M"/>
    <s v="Men"/>
    <n v="8400000"/>
    <n v="0.6"/>
    <n v="3360000"/>
    <m/>
    <m/>
  </r>
  <r>
    <n v="4058028171253"/>
    <n v="2"/>
    <x v="1964"/>
    <x v="1"/>
    <s v="App"/>
    <s v="T-SHIRTS"/>
    <s v="RUNSLVLSBLACK/MEDGRE = XL"/>
    <s v=" XL"/>
    <s v="Men"/>
    <n v="8400000"/>
    <n v="0.6"/>
    <n v="3360000"/>
    <m/>
    <m/>
  </r>
  <r>
    <n v="4058028171284"/>
    <n v="4"/>
    <x v="1964"/>
    <x v="1"/>
    <s v="App"/>
    <s v="T-SHIRTS"/>
    <s v="RUNSLVLSBLACK/MEDGRE = S"/>
    <s v=" S"/>
    <s v="Men"/>
    <n v="8400000"/>
    <n v="0.6"/>
    <n v="3360000"/>
    <m/>
    <m/>
  </r>
  <r>
    <n v="4058028175473"/>
    <n v="1"/>
    <x v="1965"/>
    <x v="1"/>
    <s v="App"/>
    <s v="PANTS"/>
    <s v="REJOGPANTBLACK/MEDGRE = L"/>
    <s v=" L"/>
    <s v="Men"/>
    <n v="15000000"/>
    <n v="0.6"/>
    <n v="6000000"/>
    <m/>
    <m/>
  </r>
  <r>
    <n v="4058028175510"/>
    <n v="2"/>
    <x v="1965"/>
    <x v="1"/>
    <s v="App"/>
    <s v="PANTS"/>
    <s v="REJOGPANTBLACK/MEDGRE = XL"/>
    <s v=" XL"/>
    <s v="Men"/>
    <n v="15000000"/>
    <n v="0.6"/>
    <n v="6000000"/>
    <m/>
    <m/>
  </r>
  <r>
    <n v="4058028175541"/>
    <n v="1"/>
    <x v="1965"/>
    <x v="1"/>
    <s v="App"/>
    <s v="PANTS"/>
    <s v="REJOGPANTBLACK/MEDGRE = S"/>
    <s v=" S"/>
    <s v="Men"/>
    <n v="15000000"/>
    <n v="0.6"/>
    <n v="6000000"/>
    <m/>
    <m/>
  </r>
  <r>
    <n v="4058028175572"/>
    <n v="4"/>
    <x v="1965"/>
    <x v="1"/>
    <s v="App"/>
    <s v="PANTS"/>
    <s v="REJOGPANTBLACK/MEDGRE = M"/>
    <s v=" M"/>
    <s v="Men"/>
    <n v="15000000"/>
    <n v="0.6"/>
    <n v="6000000"/>
    <m/>
    <m/>
  </r>
  <r>
    <n v="4058028179853"/>
    <n v="3"/>
    <x v="1966"/>
    <x v="1"/>
    <s v="App"/>
    <s v="TIGHTS"/>
    <s v="RESHORTTIGHTBLACK/BLACK = L"/>
    <s v=" L"/>
    <s v="Men"/>
    <n v="9700000"/>
    <n v="0.6"/>
    <n v="3880000"/>
    <m/>
    <m/>
  </r>
  <r>
    <n v="4058028179914"/>
    <n v="7"/>
    <x v="1966"/>
    <x v="1"/>
    <s v="App"/>
    <s v="TIGHTS"/>
    <s v="RESHORTTIGHTBLACK/BLACK = M"/>
    <s v=" M"/>
    <s v="Men"/>
    <n v="9700000"/>
    <n v="0.6"/>
    <n v="3880000"/>
    <m/>
    <m/>
  </r>
  <r>
    <n v="4058028179938"/>
    <n v="4"/>
    <x v="1966"/>
    <x v="1"/>
    <s v="App"/>
    <s v="TIGHTS"/>
    <s v="RESHORTTIGHTBLACK/BLACK = S"/>
    <s v=" S"/>
    <s v="Men"/>
    <n v="9700000"/>
    <n v="0.6"/>
    <n v="3880000"/>
    <m/>
    <m/>
  </r>
  <r>
    <n v="4058028184192"/>
    <n v="2"/>
    <x v="1967"/>
    <x v="1"/>
    <s v="App"/>
    <s v="SHORTS"/>
    <s v="RE8INCHSHORTBLACK/BLACK = S"/>
    <s v=" S"/>
    <s v="Men"/>
    <n v="11700000"/>
    <n v="0.6"/>
    <n v="4680000"/>
    <m/>
    <m/>
  </r>
  <r>
    <n v="4058028184246"/>
    <n v="5"/>
    <x v="1967"/>
    <x v="1"/>
    <s v="App"/>
    <s v="SHORTS"/>
    <s v="RE8INCHSHORTBLACK/BLACK = L"/>
    <s v=" L"/>
    <s v="Men"/>
    <n v="11700000"/>
    <n v="0.6"/>
    <n v="4680000"/>
    <m/>
    <m/>
  </r>
  <r>
    <n v="4058028184260"/>
    <n v="2"/>
    <x v="1967"/>
    <x v="1"/>
    <s v="App"/>
    <s v="SHORTS"/>
    <s v="RE8INCHSHORTBLACK/BLACK = M"/>
    <s v=" M"/>
    <s v="Men"/>
    <n v="11700000"/>
    <n v="0.6"/>
    <n v="4680000"/>
    <m/>
    <m/>
  </r>
  <r>
    <n v="4058028184291"/>
    <n v="4"/>
    <x v="1967"/>
    <x v="1"/>
    <s v="App"/>
    <s v="SHORTS"/>
    <s v="RE8INCHSHORTBLACK/BLACK = XL"/>
    <s v=" XL"/>
    <s v="Men"/>
    <n v="11700000"/>
    <n v="0.6"/>
    <n v="4680000"/>
    <m/>
    <m/>
  </r>
  <r>
    <n v="4058028193002"/>
    <n v="4"/>
    <x v="1968"/>
    <x v="1"/>
    <s v="App"/>
    <s v="TIGHTS"/>
    <s v="RUNTIGHTBLACK/BLACK = L"/>
    <s v=" L"/>
    <s v="Men"/>
    <n v="15000000"/>
    <n v="0.6"/>
    <n v="6000000"/>
    <m/>
    <m/>
  </r>
  <r>
    <n v="4058028197116"/>
    <n v="3"/>
    <x v="1968"/>
    <x v="1"/>
    <s v="App"/>
    <s v="TIGHTS"/>
    <s v="RUNTIGHTBLACK/BLACK = XL"/>
    <s v=" XL"/>
    <s v="Men"/>
    <n v="15000000"/>
    <n v="0.6"/>
    <n v="6000000"/>
    <m/>
    <m/>
  </r>
  <r>
    <n v="4058028197185"/>
    <n v="5"/>
    <x v="1968"/>
    <x v="1"/>
    <s v="App"/>
    <s v="TIGHTS"/>
    <s v="RUNTIGHTBLACK/BLACK = M"/>
    <s v=" M"/>
    <s v="Men"/>
    <n v="15000000"/>
    <n v="0.6"/>
    <n v="6000000"/>
    <m/>
    <m/>
  </r>
  <r>
    <n v="4058028197192"/>
    <n v="5"/>
    <x v="1968"/>
    <x v="1"/>
    <s v="App"/>
    <s v="TIGHTS"/>
    <s v="RUNTIGHTBLACK/BLACK = S"/>
    <s v=" S"/>
    <s v="Men"/>
    <n v="15000000"/>
    <n v="0.6"/>
    <n v="6000000"/>
    <m/>
    <m/>
  </r>
  <r>
    <n v="4058028201400"/>
    <n v="2"/>
    <x v="1969"/>
    <x v="1"/>
    <s v="App"/>
    <s v="PANTS"/>
    <s v="REJOGPANTDGSOGR/MEDGRE = L"/>
    <s v=" L"/>
    <s v="Men"/>
    <n v="15000000"/>
    <n v="0.7"/>
    <n v="4500000"/>
    <m/>
    <m/>
  </r>
  <r>
    <n v="4058028201424"/>
    <n v="1"/>
    <x v="1969"/>
    <x v="1"/>
    <s v="App"/>
    <s v="PANTS"/>
    <s v="REJOGPANTDGSOGR/MEDGRE = S"/>
    <s v=" S"/>
    <s v="Men"/>
    <n v="15000000"/>
    <n v="0.7"/>
    <n v="4500000"/>
    <m/>
    <m/>
  </r>
  <r>
    <n v="4058028201462"/>
    <n v="1"/>
    <x v="1969"/>
    <x v="1"/>
    <s v="App"/>
    <s v="PANTS"/>
    <s v="REJOGPANTDGSOGR/MEDGRE = M"/>
    <s v=" M"/>
    <s v="Men"/>
    <n v="15000000"/>
    <n v="0.7"/>
    <n v="4500000"/>
    <m/>
    <m/>
  </r>
  <r>
    <n v="4058028214042"/>
    <n v="1"/>
    <x v="1970"/>
    <x v="1"/>
    <s v="App"/>
    <s v="T-SHIRTS"/>
    <s v="GSQDKTEEPLUSSQUPNK = 2XS"/>
    <s v="2XS"/>
    <s v="KIDS"/>
    <n v="6000000"/>
    <n v="0.7"/>
    <n v="1800000"/>
    <m/>
    <m/>
  </r>
  <r>
    <n v="4058028214059"/>
    <n v="1"/>
    <x v="1970"/>
    <x v="1"/>
    <s v="App"/>
    <s v="T-SHIRTS"/>
    <s v="GSQDKTEEPLUSSQUPNK = XS"/>
    <s v=" XS"/>
    <s v="KIDS"/>
    <n v="6000000"/>
    <n v="0.7"/>
    <n v="1800000"/>
    <m/>
    <m/>
  </r>
  <r>
    <n v="4058028214066"/>
    <n v="1"/>
    <x v="1970"/>
    <x v="1"/>
    <s v="App"/>
    <s v="T-SHIRTS"/>
    <s v="GSQDKTEEPLUSSQUPNK = 4T"/>
    <s v=" 4T"/>
    <s v="KIDS"/>
    <n v="6000000"/>
    <n v="0.7"/>
    <n v="1800000"/>
    <m/>
    <m/>
  </r>
  <r>
    <n v="4058028223129"/>
    <n v="1"/>
    <x v="1971"/>
    <x v="1"/>
    <s v="App"/>
    <s v="T-SHIRTS"/>
    <s v="RUNSLVLSELEFLA/MEDGRE = XL"/>
    <s v=" XL"/>
    <s v="Men"/>
    <n v="8400000"/>
    <n v="0.6"/>
    <n v="3360000"/>
    <m/>
    <m/>
  </r>
  <r>
    <n v="4058028223136"/>
    <n v="4"/>
    <x v="1971"/>
    <x v="1"/>
    <s v="App"/>
    <s v="T-SHIRTS"/>
    <s v="RUNSLVLSELEFLA/MEDGRE = S"/>
    <s v=" S"/>
    <s v="Men"/>
    <n v="8400000"/>
    <n v="0.6"/>
    <n v="3360000"/>
    <m/>
    <m/>
  </r>
  <r>
    <n v="4058028223174"/>
    <n v="5"/>
    <x v="1971"/>
    <x v="1"/>
    <s v="App"/>
    <s v="T-SHIRTS"/>
    <s v="RUNSLVLSELEFLA/MEDGRE = M"/>
    <s v=" M"/>
    <s v="Men"/>
    <n v="8400000"/>
    <n v="0.6"/>
    <n v="3360000"/>
    <m/>
    <m/>
  </r>
  <r>
    <n v="4058028223211"/>
    <n v="2"/>
    <x v="1971"/>
    <x v="1"/>
    <s v="App"/>
    <s v="T-SHIRTS"/>
    <s v="RUNSLVLSELEFLA/MEDGRE = L"/>
    <s v=" L"/>
    <s v="Men"/>
    <n v="8400000"/>
    <n v="0.6"/>
    <n v="3360000"/>
    <m/>
    <m/>
  </r>
  <r>
    <n v="4058028231025"/>
    <n v="1"/>
    <x v="1972"/>
    <x v="1"/>
    <s v="App"/>
    <s v="TIGHTS"/>
    <s v="GES7/8LEGGINGMGREYH = XS"/>
    <s v=" XS"/>
    <s v="KIDS"/>
    <n v="6400000"/>
    <n v="0.8"/>
    <n v="1280000"/>
    <m/>
    <m/>
  </r>
  <r>
    <n v="4058028231087"/>
    <n v="1"/>
    <x v="1972"/>
    <x v="1"/>
    <s v="App"/>
    <s v="TIGHTS"/>
    <s v="GES7/8LEGGINGMGREYH = 4T"/>
    <s v=" 4T"/>
    <s v="KIDS"/>
    <n v="6400000"/>
    <n v="0.8"/>
    <n v="1280000"/>
    <m/>
    <m/>
  </r>
  <r>
    <n v="4058028253300"/>
    <n v="6"/>
    <x v="1973"/>
    <x v="1"/>
    <s v="App"/>
    <s v="T-SHIRTS"/>
    <s v="RUNSSTEEELEFLA/MEDGRE = M"/>
    <s v=" M"/>
    <s v="Men"/>
    <n v="8400000"/>
    <n v="0.6"/>
    <n v="3360000"/>
    <m/>
    <m/>
  </r>
  <r>
    <n v="4058028253331"/>
    <n v="3"/>
    <x v="1973"/>
    <x v="1"/>
    <s v="App"/>
    <s v="T-SHIRTS"/>
    <s v="RUNSSTEEELEFLA/MEDGRE = L"/>
    <s v=" L"/>
    <s v="Men"/>
    <n v="8400000"/>
    <n v="0.6"/>
    <n v="3360000"/>
    <m/>
    <m/>
  </r>
  <r>
    <n v="4058028253348"/>
    <n v="1"/>
    <x v="1973"/>
    <x v="1"/>
    <s v="App"/>
    <s v="T-SHIRTS"/>
    <s v="RUNSSTEEELEFLA/MEDGRE = XL"/>
    <s v=" XL"/>
    <s v="Men"/>
    <n v="8400000"/>
    <n v="0.6"/>
    <n v="3360000"/>
    <m/>
    <m/>
  </r>
  <r>
    <n v="4058028253447"/>
    <n v="3"/>
    <x v="1973"/>
    <x v="1"/>
    <s v="App"/>
    <s v="T-SHIRTS"/>
    <s v="RUNSSTEEELEFLA/MEDGRE = S"/>
    <s v=" S"/>
    <s v="Men"/>
    <n v="8400000"/>
    <n v="0.6"/>
    <n v="3360000"/>
    <m/>
    <m/>
  </r>
  <r>
    <n v="4058028321559"/>
    <n v="1"/>
    <x v="1974"/>
    <x v="1"/>
    <s v="App"/>
    <s v="TIGHTS"/>
    <s v="GKGRAPHICLEGGINGACDPNK = 2XS"/>
    <s v="2XS"/>
    <s v="KIDS"/>
    <n v="8400000"/>
    <n v="0.7"/>
    <n v="2520000"/>
    <m/>
    <m/>
  </r>
  <r>
    <n v="4058028321573"/>
    <n v="1"/>
    <x v="1974"/>
    <x v="1"/>
    <s v="App"/>
    <s v="TIGHTS"/>
    <s v="GKGRAPHICLEGGINGACDPNK = S"/>
    <s v=" S"/>
    <s v="KIDS"/>
    <n v="8400000"/>
    <n v="0.7"/>
    <n v="2520000"/>
    <m/>
    <m/>
  </r>
  <r>
    <n v="4058028321580"/>
    <n v="1"/>
    <x v="1974"/>
    <x v="1"/>
    <s v="App"/>
    <s v="TIGHTS"/>
    <s v="GKGRAPHICLEGGINGACDPNK = 5T"/>
    <s v=" 5T"/>
    <s v="KIDS"/>
    <n v="8400000"/>
    <n v="0.7"/>
    <n v="2520000"/>
    <m/>
    <m/>
  </r>
  <r>
    <n v="4058028326042"/>
    <n v="2"/>
    <x v="1975"/>
    <x v="1"/>
    <s v="App"/>
    <s v="SUITS"/>
    <s v="GESSSSETDESDST = S"/>
    <s v=" S"/>
    <s v="KIDS"/>
    <n v="9000000"/>
    <n v="0.7"/>
    <n v="2700000"/>
    <m/>
    <m/>
  </r>
  <r>
    <n v="4058028326073"/>
    <n v="1"/>
    <x v="1975"/>
    <x v="1"/>
    <s v="App"/>
    <s v="SUITS"/>
    <s v="GESSSSETDESDST = L"/>
    <s v=" L"/>
    <s v="KIDS"/>
    <n v="9000000"/>
    <n v="0.7"/>
    <n v="2700000"/>
    <m/>
    <m/>
  </r>
  <r>
    <n v="4058028326097"/>
    <n v="1"/>
    <x v="1975"/>
    <x v="1"/>
    <s v="App"/>
    <s v="SUITS"/>
    <s v="GESSSSETDESDST = XS"/>
    <s v=" XS"/>
    <s v="KIDS"/>
    <n v="9000000"/>
    <n v="0.7"/>
    <n v="2700000"/>
    <m/>
    <m/>
  </r>
  <r>
    <n v="4058028326103"/>
    <n v="1"/>
    <x v="1975"/>
    <x v="1"/>
    <s v="App"/>
    <s v="SUITS"/>
    <s v="GESSSSETDESDST = 2XS"/>
    <s v="2XS"/>
    <s v="KIDS"/>
    <n v="9000000"/>
    <n v="0.7"/>
    <n v="2700000"/>
    <m/>
    <m/>
  </r>
  <r>
    <n v="4058028326127"/>
    <n v="1"/>
    <x v="1976"/>
    <x v="1"/>
    <s v="App"/>
    <s v="T-SHIRTS"/>
    <s v="GGRAPHICTEEPLUSPALPNK = 2XS"/>
    <s v="2XS"/>
    <s v="KIDS"/>
    <n v="5700000"/>
    <n v="0.8"/>
    <n v="1140000"/>
    <m/>
    <m/>
  </r>
  <r>
    <n v="4058028330193"/>
    <n v="1"/>
    <x v="1976"/>
    <x v="1"/>
    <s v="App"/>
    <s v="T-SHIRTS"/>
    <s v="GGRAPHICTEEPLUSPALPNK = S"/>
    <s v=" S"/>
    <s v="KIDS"/>
    <n v="5700000"/>
    <n v="0.8"/>
    <n v="1140000"/>
    <m/>
    <m/>
  </r>
  <r>
    <n v="4058028338830"/>
    <n v="1"/>
    <x v="1977"/>
    <x v="1"/>
    <s v="App"/>
    <s v="SUITS"/>
    <s v="GESSSSETSQUPNK = L"/>
    <s v=" L"/>
    <s v="KIDS"/>
    <n v="9000000"/>
    <n v="0.7"/>
    <n v="2700000"/>
    <m/>
    <m/>
  </r>
  <r>
    <n v="4058028338847"/>
    <n v="1"/>
    <x v="1977"/>
    <x v="1"/>
    <s v="App"/>
    <s v="SUITS"/>
    <s v="GESSSSETSQUPNK = XS"/>
    <s v=" XS"/>
    <s v="KIDS"/>
    <n v="9000000"/>
    <n v="0.7"/>
    <n v="2700000"/>
    <m/>
    <m/>
  </r>
  <r>
    <n v="4058028338861"/>
    <n v="1"/>
    <x v="1977"/>
    <x v="1"/>
    <s v="App"/>
    <s v="SUITS"/>
    <s v="GESSSSETSQUPNK = M"/>
    <s v=" M"/>
    <s v="KIDS"/>
    <n v="9000000"/>
    <n v="0.7"/>
    <n v="2700000"/>
    <m/>
    <m/>
  </r>
  <r>
    <n v="4058028338878"/>
    <n v="1"/>
    <x v="1977"/>
    <x v="1"/>
    <s v="App"/>
    <s v="SUITS"/>
    <s v="GESSSSETSQUPNK = 2XS"/>
    <s v="2XS"/>
    <s v="KIDS"/>
    <n v="9000000"/>
    <n v="0.7"/>
    <n v="2700000"/>
    <m/>
    <m/>
  </r>
  <r>
    <n v="4058028558511"/>
    <n v="3"/>
    <x v="1978"/>
    <x v="0"/>
    <s v="App"/>
    <s v="TOPS"/>
    <s v="ALLMESMLHTRGREFIV/BLACK = S"/>
    <s v=" S"/>
    <s v="Women"/>
    <n v="12500000"/>
    <n v="0.6"/>
    <n v="5000000"/>
    <m/>
    <m/>
  </r>
  <r>
    <n v="4058028558535"/>
    <n v="2"/>
    <x v="1978"/>
    <x v="0"/>
    <s v="App"/>
    <s v="TOPS"/>
    <s v="ALLMESMLHTRGREFIV/BLACK = L"/>
    <s v=" L"/>
    <s v="Women"/>
    <n v="12500000"/>
    <n v="0.6"/>
    <n v="5000000"/>
    <m/>
    <m/>
  </r>
  <r>
    <n v="4058028562600"/>
    <n v="1"/>
    <x v="1978"/>
    <x v="0"/>
    <s v="App"/>
    <s v="TOPS"/>
    <s v="ALLMESMLHTRGREFIV/BLACK = M"/>
    <s v=" M"/>
    <s v="Women"/>
    <n v="12500000"/>
    <n v="0.6"/>
    <n v="5000000"/>
    <m/>
    <m/>
  </r>
  <r>
    <n v="4058028562723"/>
    <n v="2"/>
    <x v="1979"/>
    <x v="0"/>
    <s v="App"/>
    <s v="TOPS"/>
    <s v="ALLMESMLHTRWHITE/BLACK = M"/>
    <s v=" M"/>
    <s v="Women"/>
    <n v="12500000"/>
    <n v="0.7"/>
    <n v="3750000"/>
    <m/>
    <m/>
  </r>
  <r>
    <n v="4058028562747"/>
    <n v="1"/>
    <x v="1979"/>
    <x v="0"/>
    <s v="App"/>
    <s v="TOPS"/>
    <s v="ALLMESMLHTRWHITE/BLACK = XS"/>
    <s v=" XS"/>
    <s v="Women"/>
    <n v="12500000"/>
    <n v="0.7"/>
    <n v="3750000"/>
    <m/>
    <m/>
  </r>
  <r>
    <n v="4058028562761"/>
    <n v="1"/>
    <x v="1979"/>
    <x v="0"/>
    <s v="App"/>
    <s v="TOPS"/>
    <s v="ALLMESMLHTRWHITE/BLACK = S"/>
    <s v=" S"/>
    <s v="Women"/>
    <n v="12500000"/>
    <n v="0.7"/>
    <n v="3750000"/>
    <m/>
    <m/>
  </r>
  <r>
    <n v="4058028622748"/>
    <n v="2"/>
    <x v="1980"/>
    <x v="0"/>
    <s v="App"/>
    <s v="T-SHIRTS"/>
    <s v="D2MSLPLAINTRAROY = L"/>
    <s v=" L"/>
    <s v="Men"/>
    <n v="8700000"/>
    <n v="0.8"/>
    <n v="1740000"/>
    <m/>
    <m/>
  </r>
  <r>
    <n v="4058028908842"/>
    <n v="1"/>
    <x v="1981"/>
    <x v="0"/>
    <s v="App"/>
    <s v="JERSEYS"/>
    <s v="MUFC3JSYLGSOGR/WHITE/GREY = S"/>
    <s v=" S"/>
    <s v="Men"/>
    <n v="18100000"/>
    <n v="0.8"/>
    <n v="3620000"/>
    <m/>
    <m/>
  </r>
  <r>
    <n v="4058028971358"/>
    <n v="1"/>
    <x v="1982"/>
    <x v="1"/>
    <s v="App"/>
    <s v="PANTS"/>
    <s v="BESBLPANTMGREYH/VITBLU = 4T"/>
    <s v=" 4T"/>
    <s v="Men"/>
    <n v="10400000"/>
    <n v="0.8"/>
    <n v="2080000"/>
    <m/>
    <m/>
  </r>
  <r>
    <n v="4058028975264"/>
    <n v="3"/>
    <x v="1983"/>
    <x v="1"/>
    <s v="App"/>
    <s v="SUITS"/>
    <s v="GESFTTSCHAPNK = L"/>
    <s v=" L"/>
    <s v="Women"/>
    <n v="18400000"/>
    <n v="0.6"/>
    <n v="7360000"/>
    <m/>
    <m/>
  </r>
  <r>
    <n v="4058028975271"/>
    <n v="2"/>
    <x v="1983"/>
    <x v="1"/>
    <s v="App"/>
    <s v="SUITS"/>
    <s v="GESFTTSCHAPNK = XS"/>
    <s v=" XS"/>
    <s v="Women"/>
    <n v="18400000"/>
    <n v="0.6"/>
    <n v="7360000"/>
    <m/>
    <m/>
  </r>
  <r>
    <n v="4058028975288"/>
    <n v="1"/>
    <x v="1983"/>
    <x v="1"/>
    <s v="App"/>
    <s v="SUITS"/>
    <s v="GESFTTSCHAPNK = S"/>
    <s v=" S"/>
    <s v="Women"/>
    <n v="18400000"/>
    <n v="0.6"/>
    <n v="7360000"/>
    <m/>
    <m/>
  </r>
  <r>
    <n v="4058028975295"/>
    <n v="2"/>
    <x v="1983"/>
    <x v="1"/>
    <s v="App"/>
    <s v="SUITS"/>
    <s v="GESFTTSCHAPNK = 2XS"/>
    <s v="2XS"/>
    <s v="Women"/>
    <n v="18400000"/>
    <n v="0.6"/>
    <n v="7360000"/>
    <m/>
    <m/>
  </r>
  <r>
    <n v="4058028975301"/>
    <n v="1"/>
    <x v="1983"/>
    <x v="1"/>
    <s v="App"/>
    <s v="SUITS"/>
    <s v="GESFTTSCHAPNK = M"/>
    <s v=" M"/>
    <s v="Women"/>
    <n v="18400000"/>
    <n v="0.6"/>
    <n v="7360000"/>
    <m/>
    <m/>
  </r>
  <r>
    <n v="4058028975318"/>
    <n v="1"/>
    <x v="1983"/>
    <x v="1"/>
    <s v="App"/>
    <s v="SUITS"/>
    <s v="GESFTTSCHAPNK = 5T"/>
    <s v=" 5T"/>
    <s v="Women"/>
    <n v="18400000"/>
    <n v="0.6"/>
    <n v="7360000"/>
    <m/>
    <m/>
  </r>
  <r>
    <n v="4058028979125"/>
    <n v="1"/>
    <x v="1984"/>
    <x v="1"/>
    <s v="App"/>
    <s v="SUITS"/>
    <s v="BESFTTSRISKBL = 2XS"/>
    <s v="2XS"/>
    <s v="Men"/>
    <n v="18400000"/>
    <n v="0.7"/>
    <n v="5520000"/>
    <m/>
    <m/>
  </r>
  <r>
    <n v="4058028979132"/>
    <n v="1"/>
    <x v="1984"/>
    <x v="1"/>
    <s v="App"/>
    <s v="SUITS"/>
    <s v="BESFTTSRISKBL = L"/>
    <s v=" L"/>
    <s v="Men"/>
    <n v="18400000"/>
    <n v="0.7"/>
    <n v="5520000"/>
    <m/>
    <m/>
  </r>
  <r>
    <n v="4058028979170"/>
    <n v="1"/>
    <x v="1984"/>
    <x v="1"/>
    <s v="App"/>
    <s v="SUITS"/>
    <s v="BESFTTSRISKBL = S"/>
    <s v=" S"/>
    <s v="Men"/>
    <n v="18400000"/>
    <n v="0.7"/>
    <n v="5520000"/>
    <m/>
    <m/>
  </r>
  <r>
    <n v="4058028979248"/>
    <n v="1"/>
    <x v="1985"/>
    <x v="1"/>
    <s v="App"/>
    <s v="T-SHIRTS"/>
    <s v="BESLSTEECONAVY = 2XS"/>
    <s v="2XS"/>
    <s v="Men"/>
    <n v="6000000"/>
    <n v="0.7"/>
    <n v="1800000"/>
    <m/>
    <m/>
  </r>
  <r>
    <n v="4058028979286"/>
    <n v="2"/>
    <x v="1985"/>
    <x v="1"/>
    <s v="App"/>
    <s v="T-SHIRTS"/>
    <s v="BESLSTEECONAVY = S"/>
    <s v=" S"/>
    <s v="Men"/>
    <n v="6000000"/>
    <n v="0.7"/>
    <n v="1800000"/>
    <m/>
    <m/>
  </r>
  <r>
    <n v="4058028983368"/>
    <n v="2"/>
    <x v="1985"/>
    <x v="1"/>
    <s v="App"/>
    <s v="T-SHIRTS"/>
    <s v="BESLSTEECONAVY = L"/>
    <s v=" L"/>
    <s v="Men"/>
    <n v="6000000"/>
    <n v="0.7"/>
    <n v="1800000"/>
    <m/>
    <m/>
  </r>
  <r>
    <n v="4058031203255"/>
    <n v="2"/>
    <x v="1986"/>
    <x v="0"/>
    <s v="App"/>
    <s v="SWIMWEAR"/>
    <s v="INF+3STRPRBXBLACK/SESOYE = 5"/>
    <n v="5"/>
    <s v="Men"/>
    <n v="10400000"/>
    <n v="0.7"/>
    <n v="3120000"/>
    <m/>
    <m/>
  </r>
  <r>
    <n v="4058031203279"/>
    <n v="2"/>
    <x v="1986"/>
    <x v="0"/>
    <s v="App"/>
    <s v="SWIMWEAR"/>
    <s v="INF+3STRPRBXBLACK/SESOYE = 4"/>
    <n v="4"/>
    <s v="Men"/>
    <n v="10400000"/>
    <n v="0.7"/>
    <n v="3120000"/>
    <m/>
    <m/>
  </r>
  <r>
    <n v="4058031203293"/>
    <n v="1"/>
    <x v="1986"/>
    <x v="0"/>
    <s v="App"/>
    <s v="SWIMWEAR"/>
    <s v="INF+3STRPRBXBLACK/SESOYE = 6"/>
    <n v="6"/>
    <s v="Men"/>
    <n v="10400000"/>
    <n v="0.7"/>
    <n v="3120000"/>
    <m/>
    <m/>
  </r>
  <r>
    <n v="4058031268360"/>
    <n v="2"/>
    <x v="1987"/>
    <x v="0"/>
    <s v="App"/>
    <s v="SWIMWEAR"/>
    <s v="BWSPORTYBIKENEINK/SUNGLO = 34"/>
    <s v=" 34"/>
    <s v="Women"/>
    <n v="13100000"/>
    <n v="0.7"/>
    <n v="3930000"/>
    <m/>
    <m/>
  </r>
  <r>
    <n v="4058031268407"/>
    <n v="2"/>
    <x v="1987"/>
    <x v="0"/>
    <s v="App"/>
    <s v="SWIMWEAR"/>
    <s v="BWSPORTYBIKENEINK/SUNGLO = 36"/>
    <s v=" 36"/>
    <s v="Women"/>
    <n v="13100000"/>
    <n v="0.7"/>
    <n v="3930000"/>
    <m/>
    <m/>
  </r>
  <r>
    <n v="4058031272473"/>
    <n v="1"/>
    <x v="1987"/>
    <x v="0"/>
    <s v="App"/>
    <s v="SWIMWEAR"/>
    <s v="BWSPORTYBIKENEINK/SUNGLO = 38"/>
    <s v=" 38"/>
    <s v="Women"/>
    <n v="13100000"/>
    <n v="0.7"/>
    <n v="3930000"/>
    <m/>
    <m/>
  </r>
  <r>
    <n v="4058031295311"/>
    <n v="1"/>
    <x v="1988"/>
    <x v="0"/>
    <s v="App"/>
    <s v="SWIMWEAR"/>
    <s v="REGSWIMINF+BLACK/MSILVE = 32"/>
    <s v=" 32"/>
    <s v="Women"/>
    <n v="14000000"/>
    <n v="0.8"/>
    <n v="2800000"/>
    <m/>
    <m/>
  </r>
  <r>
    <n v="4058031338483"/>
    <n v="1"/>
    <x v="1989"/>
    <x v="0"/>
    <s v="App"/>
    <s v="SWIMWEAR"/>
    <s v="BOSSHCLSCARLE/DRKBUR = S"/>
    <s v=" S"/>
    <s v="Men"/>
    <n v="9700000"/>
    <n v="0.8"/>
    <n v="1940000"/>
    <m/>
    <m/>
  </r>
  <r>
    <n v="4058031382615"/>
    <n v="2"/>
    <x v="1990"/>
    <x v="0"/>
    <s v="App"/>
    <s v="SWIMWEAR"/>
    <s v="PERFSWIMINF+BLACK/SHOPIN/EQTYEL = 32"/>
    <s v=" 32"/>
    <s v="Women"/>
    <n v="14000000"/>
    <n v="0.8"/>
    <n v="2800000"/>
    <m/>
    <m/>
  </r>
  <r>
    <n v="4058031384329"/>
    <n v="1"/>
    <x v="1991"/>
    <x v="0"/>
    <s v="App"/>
    <s v="SWIMWEAR"/>
    <s v="CBSHKLTRABLU/LEGINK/EQTYEL = XS"/>
    <s v=" XS"/>
    <s v="Men"/>
    <n v="13100000"/>
    <n v="0.8"/>
    <n v="2620000"/>
    <m/>
    <m/>
  </r>
  <r>
    <n v="4058031428603"/>
    <n v="1"/>
    <x v="1992"/>
    <x v="0"/>
    <s v="App"/>
    <s v="TOPS"/>
    <s v="FRANCHISEBRABOBLUE/SOLRED = LAB"/>
    <s v="LAB"/>
    <s v="Women"/>
    <n v="15100000"/>
    <n v="0.6"/>
    <n v="6040000"/>
    <m/>
    <m/>
  </r>
  <r>
    <n v="4058031428627"/>
    <n v="4"/>
    <x v="1992"/>
    <x v="0"/>
    <s v="App"/>
    <s v="TOPS"/>
    <s v="FRANCHISEBRABOBLUE/SOLRED = XSAB"/>
    <s v="XSAB"/>
    <s v="Women"/>
    <n v="15100000"/>
    <n v="0.6"/>
    <n v="6040000"/>
    <m/>
    <m/>
  </r>
  <r>
    <n v="4058031428634"/>
    <n v="8"/>
    <x v="1992"/>
    <x v="0"/>
    <s v="App"/>
    <s v="TOPS"/>
    <s v="FRANCHISEBRABOBLUE/SOLRED = SAB"/>
    <s v="SAB"/>
    <s v="Women"/>
    <n v="15100000"/>
    <n v="0.6"/>
    <n v="6040000"/>
    <m/>
    <m/>
  </r>
  <r>
    <n v="4058031428672"/>
    <n v="5"/>
    <x v="1992"/>
    <x v="0"/>
    <s v="App"/>
    <s v="TOPS"/>
    <s v="FRANCHISEBRABOBLUE/SOLRED = MAB"/>
    <s v="MAB"/>
    <s v="Women"/>
    <n v="15100000"/>
    <n v="0.6"/>
    <n v="6040000"/>
    <m/>
    <m/>
  </r>
  <r>
    <n v="4058031456620"/>
    <n v="2"/>
    <x v="1993"/>
    <x v="0"/>
    <s v="App"/>
    <s v="SHORTS"/>
    <s v="JUVEASHOCROYAL/BOGOLD = L"/>
    <s v=" L"/>
    <s v="Men"/>
    <n v="11200000"/>
    <n v="0.7"/>
    <n v="3360000.0000000009"/>
    <m/>
    <m/>
  </r>
  <r>
    <n v="4058031456644"/>
    <n v="1"/>
    <x v="1993"/>
    <x v="0"/>
    <s v="App"/>
    <s v="SHORTS"/>
    <s v="JUVEASHOCROYAL/BOGOLD = M"/>
    <s v=" M"/>
    <s v="Men"/>
    <n v="11200000"/>
    <n v="0.7"/>
    <n v="3360000.0000000009"/>
    <m/>
    <m/>
  </r>
  <r>
    <n v="4058031456712"/>
    <n v="1"/>
    <x v="1993"/>
    <x v="0"/>
    <s v="App"/>
    <s v="SHORTS"/>
    <s v="JUVEASHOCROYAL/BOGOLD = S"/>
    <s v=" S"/>
    <s v="Men"/>
    <n v="11200000"/>
    <n v="0.7"/>
    <n v="3360000.0000000009"/>
    <m/>
    <m/>
  </r>
  <r>
    <n v="4058031458440"/>
    <n v="2"/>
    <x v="1994"/>
    <x v="0"/>
    <s v="App"/>
    <s v="SWIMWEAR"/>
    <s v="PERFSWIMINF+SESOYE/ICEYEL/ICEBLU = 32"/>
    <s v=" 32"/>
    <s v="Women"/>
    <n v="14000000"/>
    <n v="0.7"/>
    <n v="4200000"/>
    <m/>
    <m/>
  </r>
  <r>
    <n v="4058031458471"/>
    <n v="1"/>
    <x v="1994"/>
    <x v="0"/>
    <s v="App"/>
    <s v="SWIMWEAR"/>
    <s v="PERFSWIMINF+SESOYE/ICEYEL/ICEBLU = 34"/>
    <s v=" 34"/>
    <s v="Women"/>
    <n v="14000000"/>
    <n v="0.7"/>
    <n v="4200000"/>
    <m/>
    <m/>
  </r>
  <r>
    <n v="4058031480410"/>
    <n v="5"/>
    <x v="1995"/>
    <x v="0"/>
    <s v="App"/>
    <s v="TIGHTS"/>
    <s v="FRANCHISETIGHTBOBLUE/SOLRED = XS"/>
    <s v=" XS"/>
    <s v="Women"/>
    <n v="15100000"/>
    <n v="0.6"/>
    <n v="6040000"/>
    <m/>
    <m/>
  </r>
  <r>
    <n v="4058031480441"/>
    <n v="6"/>
    <x v="1995"/>
    <x v="0"/>
    <s v="App"/>
    <s v="TIGHTS"/>
    <s v="FRANCHISETIGHTBOBLUE/SOLRED = S"/>
    <s v=" S"/>
    <s v="Women"/>
    <n v="15100000"/>
    <n v="0.6"/>
    <n v="6040000"/>
    <m/>
    <m/>
  </r>
  <r>
    <n v="4058031480458"/>
    <n v="1"/>
    <x v="1995"/>
    <x v="0"/>
    <s v="App"/>
    <s v="TIGHTS"/>
    <s v="FRANCHISETIGHTBOBLUE/SOLRED = M"/>
    <s v=" M"/>
    <s v="Women"/>
    <n v="15100000"/>
    <n v="0.6"/>
    <n v="6040000"/>
    <m/>
    <m/>
  </r>
  <r>
    <n v="4058031484913"/>
    <n v="2"/>
    <x v="1996"/>
    <x v="0"/>
    <s v="App"/>
    <s v="TIGHTS"/>
    <s v="FRANCHISETIGHTWHITE/BYELLO = XS"/>
    <s v=" XS"/>
    <s v="Women"/>
    <n v="15100000"/>
    <n v="0.8"/>
    <n v="3020000"/>
    <m/>
    <m/>
  </r>
  <r>
    <n v="4058031504611"/>
    <n v="2"/>
    <x v="1997"/>
    <x v="0"/>
    <s v="App"/>
    <s v="PANTS"/>
    <s v="ADICHINOPANTSHEMP = 3032"/>
    <s v="032"/>
    <s v="Men"/>
    <n v="20200000"/>
    <n v="0.6"/>
    <n v="8080000"/>
    <m/>
    <m/>
  </r>
  <r>
    <n v="4058031504635"/>
    <n v="1"/>
    <x v="1997"/>
    <x v="0"/>
    <s v="App"/>
    <s v="PANTS"/>
    <s v="ADICHINOPANTSHEMP = 3832"/>
    <s v="832"/>
    <s v="Men"/>
    <n v="20200000"/>
    <n v="0.6"/>
    <n v="8080000"/>
    <m/>
    <m/>
  </r>
  <r>
    <n v="4058031508725"/>
    <n v="1"/>
    <x v="1997"/>
    <x v="0"/>
    <s v="App"/>
    <s v="PANTS"/>
    <s v="ADICHINOPANTSHEMP = 3234"/>
    <s v="234"/>
    <s v="Men"/>
    <n v="20200000"/>
    <n v="0.6"/>
    <n v="8080000"/>
    <m/>
    <m/>
  </r>
  <r>
    <n v="4058031508756"/>
    <n v="5"/>
    <x v="1997"/>
    <x v="0"/>
    <s v="App"/>
    <s v="PANTS"/>
    <s v="ADICHINOPANTSHEMP = 2834"/>
    <s v="834"/>
    <s v="Men"/>
    <n v="20200000"/>
    <n v="0.6"/>
    <n v="8080000"/>
    <m/>
    <m/>
  </r>
  <r>
    <n v="4058031508770"/>
    <n v="1"/>
    <x v="1997"/>
    <x v="0"/>
    <s v="App"/>
    <s v="PANTS"/>
    <s v="ADICHINOPANTSHEMP = 2832"/>
    <s v="832"/>
    <s v="Men"/>
    <n v="20200000"/>
    <n v="0.6"/>
    <n v="8080000"/>
    <m/>
    <m/>
  </r>
  <r>
    <n v="4058031508787"/>
    <n v="7"/>
    <x v="1997"/>
    <x v="0"/>
    <s v="App"/>
    <s v="PANTS"/>
    <s v="ADICHINOPANTSHEMP = 3232"/>
    <s v="232"/>
    <s v="Men"/>
    <n v="20200000"/>
    <n v="0.6"/>
    <n v="8080000"/>
    <m/>
    <m/>
  </r>
  <r>
    <n v="4058031508848"/>
    <n v="1"/>
    <x v="1997"/>
    <x v="0"/>
    <s v="App"/>
    <s v="PANTS"/>
    <s v="ADICHINOPANTSHEMP = 3434"/>
    <s v="434"/>
    <s v="Men"/>
    <n v="20200000"/>
    <n v="0.6"/>
    <n v="8080000"/>
    <m/>
    <m/>
  </r>
  <r>
    <n v="4058031508855"/>
    <n v="1"/>
    <x v="1997"/>
    <x v="0"/>
    <s v="App"/>
    <s v="PANTS"/>
    <s v="ADICHINOPANTSHEMP = 2932"/>
    <s v="932"/>
    <s v="Men"/>
    <n v="20200000"/>
    <n v="0.6"/>
    <n v="8080000"/>
    <m/>
    <m/>
  </r>
  <r>
    <n v="4058031508879"/>
    <n v="6"/>
    <x v="1997"/>
    <x v="0"/>
    <s v="App"/>
    <s v="PANTS"/>
    <s v="ADICHINOPANTSHEMP = 2930"/>
    <s v="930"/>
    <s v="Men"/>
    <n v="20200000"/>
    <n v="0.6"/>
    <n v="8080000"/>
    <m/>
    <m/>
  </r>
  <r>
    <n v="4058031508893"/>
    <n v="7"/>
    <x v="1997"/>
    <x v="0"/>
    <s v="App"/>
    <s v="PANTS"/>
    <s v="ADICHINOPANTSHEMP = 2836"/>
    <s v="836"/>
    <s v="Men"/>
    <n v="20200000"/>
    <n v="0.6"/>
    <n v="8080000"/>
    <m/>
    <m/>
  </r>
  <r>
    <n v="4058031508954"/>
    <n v="1"/>
    <x v="1997"/>
    <x v="0"/>
    <s v="App"/>
    <s v="PANTS"/>
    <s v="ADICHINOPANTSHEMP = 3332"/>
    <s v="332"/>
    <s v="Men"/>
    <n v="20200000"/>
    <n v="0.6"/>
    <n v="8080000"/>
    <m/>
    <m/>
  </r>
  <r>
    <n v="4058031508985"/>
    <n v="1"/>
    <x v="1997"/>
    <x v="0"/>
    <s v="App"/>
    <s v="PANTS"/>
    <s v="ADICHINOPANTSHEMP = 3334"/>
    <s v="334"/>
    <s v="Men"/>
    <n v="20200000"/>
    <n v="0.6"/>
    <n v="8080000"/>
    <m/>
    <m/>
  </r>
  <r>
    <n v="4058031513040"/>
    <n v="13"/>
    <x v="1997"/>
    <x v="0"/>
    <s v="App"/>
    <s v="PANTS"/>
    <s v="ADICHINOPANTSHEMP = 3132"/>
    <s v="132"/>
    <s v="Men"/>
    <n v="20200000"/>
    <n v="0.6"/>
    <n v="8080000"/>
    <m/>
    <m/>
  </r>
  <r>
    <n v="4058031560549"/>
    <n v="3"/>
    <x v="1998"/>
    <x v="0"/>
    <s v="App"/>
    <s v="SHORTS"/>
    <s v="JUVEHSHOWHITE/BLACK = M"/>
    <s v=" M"/>
    <s v="Men"/>
    <n v="11200000"/>
    <n v="0.6"/>
    <n v="4480000"/>
    <m/>
    <m/>
  </r>
  <r>
    <n v="4058031560570"/>
    <n v="1"/>
    <x v="1998"/>
    <x v="0"/>
    <s v="App"/>
    <s v="SHORTS"/>
    <s v="JUVEHSHOWHITE/BLACK = XL"/>
    <s v=" XL"/>
    <s v="Men"/>
    <n v="11200000"/>
    <n v="0.6"/>
    <n v="4480000"/>
    <m/>
    <m/>
  </r>
  <r>
    <n v="4058031560631"/>
    <n v="3"/>
    <x v="1998"/>
    <x v="0"/>
    <s v="App"/>
    <s v="SHORTS"/>
    <s v="JUVEHSHOWHITE/BLACK = L"/>
    <s v=" L"/>
    <s v="Men"/>
    <n v="11200000"/>
    <n v="0.6"/>
    <n v="4480000"/>
    <m/>
    <m/>
  </r>
  <r>
    <n v="4058031560648"/>
    <n v="1"/>
    <x v="1998"/>
    <x v="0"/>
    <s v="App"/>
    <s v="SHORTS"/>
    <s v="JUVEHSHOWHITE/BLACK = S"/>
    <s v=" S"/>
    <s v="Men"/>
    <n v="11200000"/>
    <n v="0.6"/>
    <n v="4480000"/>
    <m/>
    <m/>
  </r>
  <r>
    <n v="4058031572771"/>
    <n v="1"/>
    <x v="1999"/>
    <x v="0"/>
    <s v="App"/>
    <s v="T-SHIRTS"/>
    <s v="CAMOPCKTTEEBLACK/CAMPRI = S"/>
    <s v=" S"/>
    <s v="Men"/>
    <n v="11400000"/>
    <n v="0.8"/>
    <n v="2280000"/>
    <m/>
    <m/>
  </r>
  <r>
    <n v="4058031580318"/>
    <n v="1"/>
    <x v="2000"/>
    <x v="0"/>
    <s v="App"/>
    <s v="TOPS"/>
    <s v="FRANCHISEBRANINDIG/SOLRED = MAB"/>
    <s v="MAB"/>
    <s v="Women"/>
    <n v="15100000"/>
    <n v="0.6"/>
    <n v="6040000"/>
    <m/>
    <m/>
  </r>
  <r>
    <n v="4058031580332"/>
    <n v="8"/>
    <x v="2000"/>
    <x v="0"/>
    <s v="App"/>
    <s v="TOPS"/>
    <s v="FRANCHISEBRANINDIG/SOLRED = SAB"/>
    <s v="SAB"/>
    <s v="Women"/>
    <n v="15100000"/>
    <n v="0.6"/>
    <n v="6040000"/>
    <m/>
    <m/>
  </r>
  <r>
    <n v="4058031580356"/>
    <n v="6"/>
    <x v="2000"/>
    <x v="0"/>
    <s v="App"/>
    <s v="TOPS"/>
    <s v="FRANCHISEBRANINDIG/SOLRED = XSAB"/>
    <s v="XSAB"/>
    <s v="Women"/>
    <n v="15100000"/>
    <n v="0.6"/>
    <n v="6040000"/>
    <m/>
    <m/>
  </r>
  <r>
    <n v="4058031580387"/>
    <n v="1"/>
    <x v="2000"/>
    <x v="0"/>
    <s v="App"/>
    <s v="TOPS"/>
    <s v="FRANCHISEBRANINDIG/SOLRED = LAB"/>
    <s v="LAB"/>
    <s v="Women"/>
    <n v="15100000"/>
    <n v="0.6"/>
    <n v="6040000"/>
    <m/>
    <m/>
  </r>
  <r>
    <n v="4058031619360"/>
    <n v="1"/>
    <x v="2001"/>
    <x v="0"/>
    <s v="App"/>
    <s v="PANTS"/>
    <s v="TAPEDWINDPANTMGREYH = XL"/>
    <s v=" XL"/>
    <s v="Men"/>
    <n v="26800000"/>
    <n v="0.6"/>
    <n v="10720000"/>
    <m/>
    <m/>
  </r>
  <r>
    <n v="4058031619391"/>
    <n v="1"/>
    <x v="2001"/>
    <x v="0"/>
    <s v="App"/>
    <s v="PANTS"/>
    <s v="TAPEDWINDPANTMGREYH = M"/>
    <s v=" M"/>
    <s v="Men"/>
    <n v="26800000"/>
    <n v="0.6"/>
    <n v="10720000"/>
    <m/>
    <m/>
  </r>
  <r>
    <n v="4058031622681"/>
    <n v="1"/>
    <x v="2001"/>
    <x v="0"/>
    <s v="App"/>
    <s v="PANTS"/>
    <s v="TAPEDWINDPANTMGREYH = XS"/>
    <s v=" XS"/>
    <s v="Men"/>
    <n v="26800000"/>
    <n v="0.6"/>
    <n v="10720000"/>
    <m/>
    <m/>
  </r>
  <r>
    <n v="4058031622704"/>
    <n v="4"/>
    <x v="2001"/>
    <x v="0"/>
    <s v="App"/>
    <s v="PANTS"/>
    <s v="TAPEDWINDPANTMGREYH = S"/>
    <s v=" S"/>
    <s v="Men"/>
    <n v="26800000"/>
    <n v="0.6"/>
    <n v="10720000"/>
    <m/>
    <m/>
  </r>
  <r>
    <n v="4058031667422"/>
    <n v="3"/>
    <x v="2002"/>
    <x v="0"/>
    <s v="App"/>
    <s v="SWIMWEAR"/>
    <s v="PERFSWIMINF+PNOBINK/ENEBLU/EASCOR = 36"/>
    <s v=" 36"/>
    <s v="Women"/>
    <n v="14000000"/>
    <n v="0.6"/>
    <n v="5600000"/>
    <m/>
    <m/>
  </r>
  <r>
    <n v="4058031667446"/>
    <n v="1"/>
    <x v="2002"/>
    <x v="0"/>
    <s v="App"/>
    <s v="SWIMWEAR"/>
    <s v="PERFSWIMINF+PNOBINK/ENEBLU/EASCOR = 38"/>
    <s v=" 38"/>
    <s v="Women"/>
    <n v="14000000"/>
    <n v="0.6"/>
    <n v="5600000"/>
    <m/>
    <m/>
  </r>
  <r>
    <n v="4058031667460"/>
    <n v="3"/>
    <x v="2002"/>
    <x v="0"/>
    <s v="App"/>
    <s v="SWIMWEAR"/>
    <s v="PERFSWIMINF+PNOBINK/ENEBLU/EASCOR = 34"/>
    <s v=" 34"/>
    <s v="Women"/>
    <n v="14000000"/>
    <n v="0.6"/>
    <n v="5600000"/>
    <m/>
    <m/>
  </r>
  <r>
    <n v="4058031668481"/>
    <n v="5"/>
    <x v="2003"/>
    <x v="0"/>
    <s v="App"/>
    <s v="TOPS"/>
    <s v="IMAGECROPONIX/ULTGRN = XS"/>
    <s v=" XS"/>
    <s v="Women"/>
    <n v="11700000"/>
    <n v="0.6"/>
    <n v="4680000"/>
    <m/>
    <m/>
  </r>
  <r>
    <n v="4058031668535"/>
    <n v="12"/>
    <x v="2003"/>
    <x v="0"/>
    <s v="App"/>
    <s v="TOPS"/>
    <s v="IMAGECROPONIX/ULTGRN = M"/>
    <s v=" M"/>
    <s v="Women"/>
    <n v="11700000"/>
    <n v="0.6"/>
    <n v="4680000"/>
    <m/>
    <m/>
  </r>
  <r>
    <n v="4058031668863"/>
    <n v="3"/>
    <x v="2003"/>
    <x v="0"/>
    <s v="App"/>
    <s v="TOPS"/>
    <s v="IMAGECROPONIX/ULTGRN = L"/>
    <s v=" L"/>
    <s v="Women"/>
    <n v="11700000"/>
    <n v="0.6"/>
    <n v="4680000"/>
    <m/>
    <m/>
  </r>
  <r>
    <n v="4058031668894"/>
    <n v="15"/>
    <x v="2003"/>
    <x v="0"/>
    <s v="App"/>
    <s v="TOPS"/>
    <s v="IMAGECROPONIX/ULTGRN = S"/>
    <s v=" S"/>
    <s v="Women"/>
    <n v="11700000"/>
    <n v="0.6"/>
    <n v="4680000"/>
    <m/>
    <m/>
  </r>
  <r>
    <n v="4058031671283"/>
    <n v="3"/>
    <x v="2004"/>
    <x v="0"/>
    <s v="App"/>
    <s v="TOPS"/>
    <s v="FRANCHISEBRABLACK/WHITE = SAB"/>
    <s v="SAB"/>
    <s v="Women"/>
    <n v="15100000"/>
    <n v="0.6"/>
    <n v="6040000"/>
    <m/>
    <m/>
  </r>
  <r>
    <n v="4058031671306"/>
    <n v="3"/>
    <x v="2004"/>
    <x v="0"/>
    <s v="App"/>
    <s v="TOPS"/>
    <s v="FRANCHISEBRABLACK/WHITE = XSAB"/>
    <s v="XSAB"/>
    <s v="Women"/>
    <n v="15100000"/>
    <n v="0.6"/>
    <n v="6040000"/>
    <m/>
    <m/>
  </r>
  <r>
    <n v="4058031671313"/>
    <n v="1"/>
    <x v="2004"/>
    <x v="0"/>
    <s v="App"/>
    <s v="TOPS"/>
    <s v="FRANCHISEBRABLACK/WHITE = LAB"/>
    <s v="LAB"/>
    <s v="Women"/>
    <n v="15100000"/>
    <n v="0.6"/>
    <n v="6040000"/>
    <m/>
    <m/>
  </r>
  <r>
    <n v="4058031671351"/>
    <n v="1"/>
    <x v="2004"/>
    <x v="0"/>
    <s v="App"/>
    <s v="TOPS"/>
    <s v="FRANCHISEBRABLACK/WHITE = MAB"/>
    <s v="MAB"/>
    <s v="Women"/>
    <n v="15100000"/>
    <n v="0.6"/>
    <n v="6040000"/>
    <m/>
    <m/>
  </r>
  <r>
    <n v="4058031678909"/>
    <n v="2"/>
    <x v="2005"/>
    <x v="0"/>
    <s v="App"/>
    <s v="TIGHTS"/>
    <s v="FRANCHISETIGHTBLACK/WHITE = XS"/>
    <s v=" XS"/>
    <s v="Women"/>
    <n v="15100000"/>
    <n v="0.8"/>
    <n v="3020000"/>
    <m/>
    <m/>
  </r>
  <r>
    <n v="4058031721247"/>
    <n v="2"/>
    <x v="2006"/>
    <x v="0"/>
    <s v="App"/>
    <s v="T-SHIRTS"/>
    <s v="HRDNLOGOTEEDGREYH = S"/>
    <s v=" S"/>
    <s v="Men"/>
    <n v="12400000"/>
    <n v="0.8"/>
    <n v="2480000"/>
    <m/>
    <m/>
  </r>
  <r>
    <n v="4058031743027"/>
    <n v="1"/>
    <x v="2007"/>
    <x v="0"/>
    <s v="App"/>
    <s v="SHORTS"/>
    <s v="HARDENSHORTGRETWO = S"/>
    <s v=" S"/>
    <s v="Men"/>
    <n v="17100000"/>
    <n v="0.8"/>
    <n v="3420000"/>
    <m/>
    <m/>
  </r>
  <r>
    <n v="4058031751572"/>
    <n v="1"/>
    <x v="2008"/>
    <x v="0"/>
    <s v="App"/>
    <s v="OTHER SHIRTS"/>
    <s v="HARDENS/LTEESCARLE = XS"/>
    <s v=" XS"/>
    <s v="Men"/>
    <n v="11000000"/>
    <n v="0.8"/>
    <n v="2200000"/>
    <m/>
    <m/>
  </r>
  <r>
    <n v="4058031848173"/>
    <n v="1"/>
    <x v="2009"/>
    <x v="0"/>
    <s v="App"/>
    <s v="POLO SHIRTS"/>
    <s v="PIQUEPOLOSHIRTDUSPUR = S"/>
    <s v=" S"/>
    <s v="Men"/>
    <n v="38500000"/>
    <n v="0.8"/>
    <n v="7700000"/>
    <m/>
    <m/>
  </r>
  <r>
    <n v="4058031936719"/>
    <n v="1"/>
    <x v="2010"/>
    <x v="0"/>
    <s v="App"/>
    <s v="PANTS"/>
    <s v="TRIBEPANTWHITE = S"/>
    <s v=" S"/>
    <s v="Men"/>
    <n v="25400000"/>
    <n v="0.8"/>
    <n v="5080000"/>
    <m/>
    <m/>
  </r>
  <r>
    <n v="4058031976814"/>
    <n v="1"/>
    <x v="2011"/>
    <x v="0"/>
    <s v="App"/>
    <s v="SWEATSHIRTS"/>
    <s v="YGIDCREWSWTACROS/WHITE = 116"/>
    <s v="116"/>
    <s v="Women"/>
    <n v="13100000"/>
    <n v="0.8"/>
    <n v="2620000"/>
    <m/>
    <m/>
  </r>
  <r>
    <n v="4058031976845"/>
    <n v="1"/>
    <x v="2011"/>
    <x v="0"/>
    <s v="App"/>
    <s v="SWEATSHIRTS"/>
    <s v="YGIDCREWSWTACROS/WHITE = 110"/>
    <s v="110"/>
    <s v="Women"/>
    <n v="13100000"/>
    <n v="0.8"/>
    <n v="2620000"/>
    <m/>
    <m/>
  </r>
  <r>
    <n v="4058031993446"/>
    <n v="1"/>
    <x v="2012"/>
    <x v="0"/>
    <s v="App"/>
    <s v="PANTS"/>
    <s v="YGZNEPT2.0GRETHR/GRETHR = 128"/>
    <s v="128"/>
    <s v="Women"/>
    <n v="20100000"/>
    <n v="0.8"/>
    <n v="4020000"/>
    <m/>
    <m/>
  </r>
  <r>
    <n v="4058031996508"/>
    <n v="8"/>
    <x v="2013"/>
    <x v="0"/>
    <s v="App"/>
    <s v="JERSEYS"/>
    <s v="MUFCHJSYREARED/WHITE/BLACK = M"/>
    <s v=" M"/>
    <s v="Men"/>
    <n v="18100000"/>
    <n v="0.6"/>
    <n v="7240000"/>
    <m/>
    <m/>
  </r>
  <r>
    <n v="4058031996539"/>
    <n v="10"/>
    <x v="2013"/>
    <x v="0"/>
    <s v="App"/>
    <s v="JERSEYS"/>
    <s v="MUFCHJSYREARED/WHITE/BLACK = L"/>
    <s v=" L"/>
    <s v="Men"/>
    <n v="18100000"/>
    <n v="0.6"/>
    <n v="7240000"/>
    <m/>
    <m/>
  </r>
  <r>
    <n v="4058031996553"/>
    <n v="8"/>
    <x v="2013"/>
    <x v="0"/>
    <s v="App"/>
    <s v="JERSEYS"/>
    <s v="MUFCHJSYREARED/WHITE/BLACK = S"/>
    <s v=" S"/>
    <s v="Men"/>
    <n v="18100000"/>
    <n v="0.6"/>
    <n v="7240000"/>
    <m/>
    <m/>
  </r>
  <r>
    <n v="4058031996560"/>
    <n v="1"/>
    <x v="2013"/>
    <x v="0"/>
    <s v="App"/>
    <s v="JERSEYS"/>
    <s v="MUFCHJSYREARED/WHITE/BLACK = XL"/>
    <s v=" XL"/>
    <s v="Men"/>
    <n v="18100000"/>
    <n v="0.6"/>
    <n v="7240000"/>
    <m/>
    <m/>
  </r>
  <r>
    <n v="4058032004509"/>
    <n v="1"/>
    <x v="2014"/>
    <x v="0"/>
    <s v="App"/>
    <s v="TIGHTS"/>
    <s v="LGTRPESTIGHTEASCOR/SUNGLO/WHITE = 122"/>
    <s v="122"/>
    <s v="Women"/>
    <n v="7400000"/>
    <n v="0.8"/>
    <n v="1480000"/>
    <m/>
    <m/>
  </r>
  <r>
    <n v="4058032004677"/>
    <n v="1"/>
    <x v="2015"/>
    <x v="0"/>
    <s v="App"/>
    <s v="SUITS"/>
    <s v="ISPTERRYJOGBLUE/CONAVY = 68"/>
    <s v=" 68"/>
    <s v="UNISEX"/>
    <n v="10400000"/>
    <n v="0.8"/>
    <n v="2080000"/>
    <m/>
    <m/>
  </r>
  <r>
    <n v="4058032008026"/>
    <n v="1"/>
    <x v="2016"/>
    <x v="0"/>
    <s v="App"/>
    <s v="JERSEYS"/>
    <s v="MUFCHAUJSYREARED/WHITE/BLACK = M"/>
    <s v=" M"/>
    <s v="Men"/>
    <n v="27200000"/>
    <n v="0.7"/>
    <n v="8160000"/>
    <m/>
    <m/>
  </r>
  <r>
    <n v="4058032010487"/>
    <n v="1"/>
    <x v="2017"/>
    <x v="0"/>
    <s v="App"/>
    <s v="T-SHIRTS"/>
    <s v="YBIDLONGTEEUTIBLK/BLACK = 110"/>
    <s v="110"/>
    <s v="Men"/>
    <n v="8400000"/>
    <n v="0.8"/>
    <n v="1680000"/>
    <m/>
    <m/>
  </r>
  <r>
    <n v="4058032010937"/>
    <n v="2"/>
    <x v="2018"/>
    <x v="0"/>
    <s v="App"/>
    <s v="T-SHIRTS"/>
    <s v="YBLINTEEGRNNIT/SESOYE = 170"/>
    <s v="170"/>
    <s v="Men"/>
    <n v="6400000"/>
    <n v="0.7"/>
    <n v="1920000"/>
    <m/>
    <m/>
  </r>
  <r>
    <n v="4058032010944"/>
    <n v="1"/>
    <x v="2018"/>
    <x v="0"/>
    <s v="App"/>
    <s v="T-SHIRTS"/>
    <s v="YBLINTEEGRNNIT/SESOYE = 122"/>
    <s v="122"/>
    <s v="Men"/>
    <n v="6400000"/>
    <n v="0.7"/>
    <n v="1920000"/>
    <m/>
    <m/>
  </r>
  <r>
    <n v="4058032012160"/>
    <n v="2"/>
    <x v="2016"/>
    <x v="0"/>
    <s v="App"/>
    <s v="JERSEYS"/>
    <s v="MUFCHAUJSYREARED/WHITE/BLACK = S"/>
    <s v=" S"/>
    <s v="Men"/>
    <n v="27200000"/>
    <n v="0.7"/>
    <n v="8160000"/>
    <m/>
    <m/>
  </r>
  <r>
    <n v="4058032015178"/>
    <n v="1"/>
    <x v="2018"/>
    <x v="0"/>
    <s v="App"/>
    <s v="T-SHIRTS"/>
    <s v="YBLINTEEGRNNIT/SESOYE = 128"/>
    <s v="128"/>
    <s v="Men"/>
    <n v="6400000"/>
    <n v="0.7"/>
    <n v="1920000"/>
    <m/>
    <m/>
  </r>
  <r>
    <n v="4058032015185"/>
    <n v="1"/>
    <x v="2018"/>
    <x v="0"/>
    <s v="App"/>
    <s v="T-SHIRTS"/>
    <s v="YBLINTEEGRNNIT/SESOYE = 164"/>
    <s v="164"/>
    <s v="Men"/>
    <n v="6400000"/>
    <n v="0.7"/>
    <n v="1920000"/>
    <m/>
    <m/>
  </r>
  <r>
    <n v="4058032017851"/>
    <n v="3"/>
    <x v="2019"/>
    <x v="0"/>
    <s v="App"/>
    <s v="TRACK TOPS"/>
    <s v="LKDYFRZCOATENEAQU/ICEPNK = 128"/>
    <s v="128"/>
    <s v="Women"/>
    <n v="16100000"/>
    <n v="0.6"/>
    <n v="6440000"/>
    <m/>
    <m/>
  </r>
  <r>
    <n v="4058032017882"/>
    <n v="2"/>
    <x v="2019"/>
    <x v="0"/>
    <s v="App"/>
    <s v="TRACK TOPS"/>
    <s v="LKDYFRZCOATENEAQU/ICEPNK = 140"/>
    <s v="140"/>
    <s v="Women"/>
    <n v="16100000"/>
    <n v="0.6"/>
    <n v="6440000"/>
    <m/>
    <m/>
  </r>
  <r>
    <n v="4058032017899"/>
    <n v="2"/>
    <x v="2019"/>
    <x v="0"/>
    <s v="App"/>
    <s v="TRACK TOPS"/>
    <s v="LKDYFRZCOATENEAQU/ICEPNK = 134"/>
    <s v="134"/>
    <s v="Women"/>
    <n v="16100000"/>
    <n v="0.6"/>
    <n v="6440000"/>
    <m/>
    <m/>
  </r>
  <r>
    <n v="4058032017912"/>
    <n v="2"/>
    <x v="2019"/>
    <x v="0"/>
    <s v="App"/>
    <s v="TRACK TOPS"/>
    <s v="LKDYFRZCOATENEAQU/ICEPNK = 110"/>
    <s v="110"/>
    <s v="Women"/>
    <n v="16100000"/>
    <n v="0.6"/>
    <n v="6440000"/>
    <m/>
    <m/>
  </r>
  <r>
    <n v="4058032017929"/>
    <n v="3"/>
    <x v="2019"/>
    <x v="0"/>
    <s v="App"/>
    <s v="TRACK TOPS"/>
    <s v="LKDYFRZCOATENEAQU/ICEPNK = 98"/>
    <s v=" 98"/>
    <s v="Women"/>
    <n v="16100000"/>
    <n v="0.6"/>
    <n v="6440000"/>
    <m/>
    <m/>
  </r>
  <r>
    <n v="4058032017967"/>
    <n v="4"/>
    <x v="2019"/>
    <x v="0"/>
    <s v="App"/>
    <s v="TRACK TOPS"/>
    <s v="LKDYFRZCOATENEAQU/ICEPNK = 104"/>
    <s v="104"/>
    <s v="Women"/>
    <n v="16100000"/>
    <n v="0.6"/>
    <n v="6440000"/>
    <m/>
    <m/>
  </r>
  <r>
    <n v="4058032017998"/>
    <n v="4"/>
    <x v="2019"/>
    <x v="0"/>
    <s v="App"/>
    <s v="TRACK TOPS"/>
    <s v="LKDYFRZCOATENEAQU/ICEPNK = 122"/>
    <s v="122"/>
    <s v="Women"/>
    <n v="16100000"/>
    <n v="0.6"/>
    <n v="6440000"/>
    <m/>
    <m/>
  </r>
  <r>
    <n v="4058032018018"/>
    <n v="2"/>
    <x v="2019"/>
    <x v="0"/>
    <s v="App"/>
    <s v="TRACK TOPS"/>
    <s v="LKDYFRZCOATENEAQU/ICEPNK = 116"/>
    <s v="116"/>
    <s v="Women"/>
    <n v="16100000"/>
    <n v="0.6"/>
    <n v="6440000"/>
    <m/>
    <m/>
  </r>
  <r>
    <n v="4058032018025"/>
    <n v="4"/>
    <x v="2019"/>
    <x v="0"/>
    <s v="App"/>
    <s v="TRACK TOPS"/>
    <s v="LKDYFRZCOATENEAQU/ICEPNK = 92"/>
    <s v=" 92"/>
    <s v="Women"/>
    <n v="16100000"/>
    <n v="0.6"/>
    <n v="6440000"/>
    <m/>
    <m/>
  </r>
  <r>
    <n v="4058032021131"/>
    <n v="2"/>
    <x v="2020"/>
    <x v="0"/>
    <s v="App"/>
    <s v="T-SHIRTS"/>
    <s v="SIDBRANDEDTEEBLACK = L"/>
    <s v=" L"/>
    <s v="Men"/>
    <n v="8700000"/>
    <n v="0.6"/>
    <n v="3480000"/>
    <m/>
    <m/>
  </r>
  <r>
    <n v="4058032021186"/>
    <n v="3"/>
    <x v="2020"/>
    <x v="0"/>
    <s v="App"/>
    <s v="T-SHIRTS"/>
    <s v="SIDBRANDEDTEEBLACK = M"/>
    <s v=" M"/>
    <s v="Men"/>
    <n v="8700000"/>
    <n v="0.6"/>
    <n v="3480000"/>
    <m/>
    <m/>
  </r>
  <r>
    <n v="4058032021209"/>
    <n v="4"/>
    <x v="2020"/>
    <x v="0"/>
    <s v="App"/>
    <s v="T-SHIRTS"/>
    <s v="SIDBRANDEDTEEBLACK = S"/>
    <s v=" S"/>
    <s v="Men"/>
    <n v="8700000"/>
    <n v="0.6"/>
    <n v="3480000"/>
    <m/>
    <m/>
  </r>
  <r>
    <n v="4058032024545"/>
    <n v="1"/>
    <x v="2021"/>
    <x v="0"/>
    <s v="App"/>
    <s v="TRACK TOPS"/>
    <s v="YBXCITEFZHDMGREYH/BLACK/BLACK = 110"/>
    <s v="110"/>
    <s v="Men"/>
    <n v="14000000"/>
    <n v="0.8"/>
    <n v="2800000"/>
    <m/>
    <m/>
  </r>
  <r>
    <n v="4058032038542"/>
    <n v="3"/>
    <x v="2022"/>
    <x v="0"/>
    <s v="App"/>
    <s v="SUITS"/>
    <s v="ISTFZHJOGFLVIVBER/MGREYH/WHITE = 68"/>
    <s v=" 68"/>
    <s v="UNISEX"/>
    <n v="13100000"/>
    <n v="0.6"/>
    <n v="5240000"/>
    <m/>
    <m/>
  </r>
  <r>
    <n v="4058032038573"/>
    <n v="1"/>
    <x v="2022"/>
    <x v="0"/>
    <s v="App"/>
    <s v="SUITS"/>
    <s v="ISTFZHJOGFLVIVBER/MGREYH/WHITE = 74"/>
    <s v=" 74"/>
    <s v="UNISEX"/>
    <n v="13100000"/>
    <n v="0.6"/>
    <n v="5240000"/>
    <m/>
    <m/>
  </r>
  <r>
    <n v="4058032041146"/>
    <n v="1"/>
    <x v="2023"/>
    <x v="0"/>
    <s v="App"/>
    <s v="T-SHIRTS"/>
    <s v="YBMMLTEESYELLO = 170"/>
    <s v="170"/>
    <s v="Men"/>
    <n v="8400000"/>
    <n v="0.8"/>
    <n v="1680000"/>
    <m/>
    <m/>
  </r>
  <r>
    <n v="4058032042709"/>
    <n v="5"/>
    <x v="2022"/>
    <x v="0"/>
    <s v="App"/>
    <s v="SUITS"/>
    <s v="ISTFZHJOGFLVIVBER/MGREYH/WHITE = 62"/>
    <s v=" 62"/>
    <s v="UNISEX"/>
    <n v="13100000"/>
    <n v="0.6"/>
    <n v="5240000"/>
    <m/>
    <m/>
  </r>
  <r>
    <n v="4058032046868"/>
    <n v="1"/>
    <x v="2024"/>
    <x v="0"/>
    <s v="App"/>
    <s v="SUITS"/>
    <s v="ISPTERRYJOGICEPNK/SUPPNK = 68"/>
    <s v=" 68"/>
    <s v="UNISEX"/>
    <n v="10400000"/>
    <n v="0.8"/>
    <n v="2080000"/>
    <m/>
    <m/>
  </r>
  <r>
    <n v="4058032061120"/>
    <n v="2"/>
    <x v="2025"/>
    <x v="0"/>
    <s v="App"/>
    <s v="JACKETS"/>
    <s v="INFPADBOYJKTBLUE/CONAVY = 104"/>
    <s v="104"/>
    <s v="Men"/>
    <n v="18100000"/>
    <n v="0.6"/>
    <n v="7240000"/>
    <m/>
    <m/>
  </r>
  <r>
    <n v="4058032061144"/>
    <n v="4"/>
    <x v="2025"/>
    <x v="0"/>
    <s v="App"/>
    <s v="JACKETS"/>
    <s v="INFPADBOYJKTBLUE/CONAVY = 62"/>
    <s v=" 62"/>
    <s v="Men"/>
    <n v="18100000"/>
    <n v="0.6"/>
    <n v="7240000"/>
    <m/>
    <m/>
  </r>
  <r>
    <n v="4058032061151"/>
    <n v="5"/>
    <x v="2025"/>
    <x v="0"/>
    <s v="App"/>
    <s v="JACKETS"/>
    <s v="INFPADBOYJKTBLUE/CONAVY = 74"/>
    <s v=" 74"/>
    <s v="Men"/>
    <n v="18100000"/>
    <n v="0.6"/>
    <n v="7240000"/>
    <m/>
    <m/>
  </r>
  <r>
    <n v="4058032061199"/>
    <n v="6"/>
    <x v="2025"/>
    <x v="0"/>
    <s v="App"/>
    <s v="JACKETS"/>
    <s v="INFPADBOYJKTBLUE/CONAVY = 68"/>
    <s v=" 68"/>
    <s v="Men"/>
    <n v="18100000"/>
    <n v="0.6"/>
    <n v="7240000"/>
    <m/>
    <m/>
  </r>
  <r>
    <n v="4058032061229"/>
    <n v="4"/>
    <x v="2025"/>
    <x v="0"/>
    <s v="App"/>
    <s v="JACKETS"/>
    <s v="INFPADBOYJKTBLUE/CONAVY = 80"/>
    <s v=" 80"/>
    <s v="Men"/>
    <n v="18100000"/>
    <n v="0.6"/>
    <n v="7240000"/>
    <m/>
    <m/>
  </r>
  <r>
    <n v="4058032061267"/>
    <n v="1"/>
    <x v="2025"/>
    <x v="0"/>
    <s v="App"/>
    <s v="JACKETS"/>
    <s v="INFPADBOYJKTBLUE/CONAVY = 86"/>
    <s v=" 86"/>
    <s v="Men"/>
    <n v="18100000"/>
    <n v="0.6"/>
    <n v="7240000"/>
    <m/>
    <m/>
  </r>
  <r>
    <n v="4058032064619"/>
    <n v="1"/>
    <x v="2026"/>
    <x v="0"/>
    <s v="App"/>
    <s v="T-SHIRTS"/>
    <s v="LKDYAN&amp;ELTEEWHITE/GREONE/ENEAQU = 116"/>
    <s v="116"/>
    <s v="Women"/>
    <n v="7400000"/>
    <n v="0.7"/>
    <n v="2220000"/>
    <m/>
    <m/>
  </r>
  <r>
    <n v="4058032064725"/>
    <n v="1"/>
    <x v="2026"/>
    <x v="0"/>
    <s v="App"/>
    <s v="T-SHIRTS"/>
    <s v="LKDYAN&amp;ELTEEWHITE/GREONE/ENEAQU = 134"/>
    <s v="134"/>
    <s v="Women"/>
    <n v="7400000"/>
    <n v="0.7"/>
    <n v="2220000"/>
    <m/>
    <m/>
  </r>
  <r>
    <n v="4058032064763"/>
    <n v="1"/>
    <x v="2026"/>
    <x v="0"/>
    <s v="App"/>
    <s v="T-SHIRTS"/>
    <s v="LKDYAN&amp;ELTEEWHITE/GREONE/ENEAQU = 92"/>
    <s v="92"/>
    <s v="Women"/>
    <n v="7400000"/>
    <n v="0.7"/>
    <n v="2220000"/>
    <m/>
    <m/>
  </r>
  <r>
    <n v="4058032064817"/>
    <n v="1"/>
    <x v="2027"/>
    <x v="0"/>
    <s v="App"/>
    <s v="SWEATSHIRTS"/>
    <s v="LKDYSMSWEATVIVRED/CBURGU = 134"/>
    <s v="134"/>
    <s v="Men"/>
    <n v="13100000"/>
    <n v="0.8"/>
    <n v="2620000"/>
    <m/>
    <m/>
  </r>
  <r>
    <n v="4058032065524"/>
    <n v="1"/>
    <x v="2028"/>
    <x v="0"/>
    <s v="App"/>
    <s v="T-SHIRTS"/>
    <s v="YBIDLONGTEEPEAGRE/GRETWO = 110"/>
    <s v="110"/>
    <s v="Men"/>
    <n v="8400000"/>
    <n v="0.7"/>
    <n v="2520000"/>
    <m/>
    <m/>
  </r>
  <r>
    <n v="4058032065609"/>
    <n v="1"/>
    <x v="2028"/>
    <x v="0"/>
    <s v="App"/>
    <s v="T-SHIRTS"/>
    <s v="YBIDLONGTEEPEAGRE/GRETWO = 122"/>
    <s v="122"/>
    <s v="Men"/>
    <n v="8400000"/>
    <n v="0.7"/>
    <n v="2520000"/>
    <m/>
    <m/>
  </r>
  <r>
    <n v="4058032069669"/>
    <n v="1"/>
    <x v="2028"/>
    <x v="0"/>
    <s v="App"/>
    <s v="T-SHIRTS"/>
    <s v="YBIDLONGTEEPEAGRE/GRETWO = 146"/>
    <s v="146"/>
    <s v="Men"/>
    <n v="8400000"/>
    <n v="0.7"/>
    <n v="2520000"/>
    <m/>
    <m/>
  </r>
  <r>
    <n v="4058032071532"/>
    <n v="1"/>
    <x v="2029"/>
    <x v="0"/>
    <s v="App"/>
    <s v="PANTS"/>
    <s v="YBLINPANTGRNNIT/SESOYE = 134"/>
    <s v="134"/>
    <s v="Men"/>
    <n v="12400000"/>
    <n v="0.6"/>
    <n v="4960000"/>
    <m/>
    <m/>
  </r>
  <r>
    <n v="4058032074939"/>
    <n v="1"/>
    <x v="2030"/>
    <x v="0"/>
    <s v="App"/>
    <s v="PANTS"/>
    <s v="CTCPANTSGREFIV = 46"/>
    <s v=" 46"/>
    <s v="Men"/>
    <n v="29800000"/>
    <n v="0.8"/>
    <n v="5960000"/>
    <m/>
    <m/>
  </r>
  <r>
    <n v="4058032075646"/>
    <n v="2"/>
    <x v="2029"/>
    <x v="0"/>
    <s v="App"/>
    <s v="PANTS"/>
    <s v="YBLINPANTGRNNIT/SESOYE = 128"/>
    <s v="128"/>
    <s v="Men"/>
    <n v="12400000"/>
    <n v="0.6"/>
    <n v="4960000"/>
    <m/>
    <m/>
  </r>
  <r>
    <n v="4058032075707"/>
    <n v="1"/>
    <x v="2029"/>
    <x v="0"/>
    <s v="App"/>
    <s v="PANTS"/>
    <s v="YBLINPANTGRNNIT/SESOYE = 110"/>
    <s v="110"/>
    <s v="Men"/>
    <n v="12400000"/>
    <n v="0.6"/>
    <n v="4960000"/>
    <m/>
    <m/>
  </r>
  <r>
    <n v="4058032075738"/>
    <n v="3"/>
    <x v="2029"/>
    <x v="0"/>
    <s v="App"/>
    <s v="PANTS"/>
    <s v="YBLINPANTGRNNIT/SESOYE = 122"/>
    <s v="122"/>
    <s v="Men"/>
    <n v="12400000"/>
    <n v="0.6"/>
    <n v="4960000"/>
    <m/>
    <m/>
  </r>
  <r>
    <n v="4058032075752"/>
    <n v="1"/>
    <x v="2029"/>
    <x v="0"/>
    <s v="App"/>
    <s v="PANTS"/>
    <s v="YBLINPANTGRNNIT/SESOYE = 164"/>
    <s v="164"/>
    <s v="Men"/>
    <n v="12400000"/>
    <n v="0.6"/>
    <n v="4960000"/>
    <m/>
    <m/>
  </r>
  <r>
    <n v="4058032075769"/>
    <n v="3"/>
    <x v="2029"/>
    <x v="0"/>
    <s v="App"/>
    <s v="PANTS"/>
    <s v="YBLINPANTGRNNIT/SESOYE = 116"/>
    <s v="116"/>
    <s v="Men"/>
    <n v="12400000"/>
    <n v="0.6"/>
    <n v="4960000"/>
    <m/>
    <m/>
  </r>
  <r>
    <n v="4058032075813"/>
    <n v="1"/>
    <x v="2029"/>
    <x v="0"/>
    <s v="App"/>
    <s v="PANTS"/>
    <s v="YBLINPANTGRNNIT/SESOYE = 158"/>
    <s v="158"/>
    <s v="Men"/>
    <n v="12400000"/>
    <n v="0.6"/>
    <n v="4960000"/>
    <m/>
    <m/>
  </r>
  <r>
    <n v="4058032080336"/>
    <n v="1"/>
    <x v="2031"/>
    <x v="0"/>
    <s v="App"/>
    <s v="SUITS"/>
    <s v="ISPLOGJOGVIVBER/SUNGLO = 68"/>
    <s v=" 68"/>
    <s v="UNISEX"/>
    <n v="11000000"/>
    <n v="0.8"/>
    <n v="2200000"/>
    <m/>
    <m/>
  </r>
  <r>
    <n v="4058032082170"/>
    <n v="1"/>
    <x v="2032"/>
    <x v="0"/>
    <s v="App"/>
    <s v="SHORTS"/>
    <s v="FCBASHOCONAVY/FCBTRU = M"/>
    <s v=" M"/>
    <s v="Men"/>
    <n v="11200000"/>
    <n v="0.7"/>
    <n v="3360000.0000000009"/>
    <m/>
    <m/>
  </r>
  <r>
    <n v="4058032082279"/>
    <n v="3"/>
    <x v="2032"/>
    <x v="0"/>
    <s v="App"/>
    <s v="SHORTS"/>
    <s v="FCBASHOCONAVY/FCBTRU = S"/>
    <s v=" S"/>
    <s v="Men"/>
    <n v="11200000"/>
    <n v="0.7"/>
    <n v="3360000.0000000009"/>
    <m/>
    <m/>
  </r>
  <r>
    <n v="4058032092810"/>
    <n v="4"/>
    <x v="2033"/>
    <x v="0"/>
    <s v="App"/>
    <s v="SUITS"/>
    <s v="IGIRLSSETVIBEME/NOBINK = 68"/>
    <s v=" 68"/>
    <s v="UNISEX"/>
    <n v="13100000"/>
    <n v="0.6"/>
    <n v="5240000"/>
    <m/>
    <m/>
  </r>
  <r>
    <n v="4058032092841"/>
    <n v="5"/>
    <x v="2033"/>
    <x v="0"/>
    <s v="App"/>
    <s v="SUITS"/>
    <s v="IGIRLSSETVIBEME/NOBINK = 62"/>
    <s v=" 62"/>
    <s v="UNISEX"/>
    <n v="13100000"/>
    <n v="0.6"/>
    <n v="5240000"/>
    <m/>
    <m/>
  </r>
  <r>
    <n v="4058032092872"/>
    <n v="1"/>
    <x v="2033"/>
    <x v="0"/>
    <s v="App"/>
    <s v="SUITS"/>
    <s v="IGIRLSSETVIBEME/NOBINK = 80"/>
    <s v=" 80"/>
    <s v="UNISEX"/>
    <n v="13100000"/>
    <n v="0.6"/>
    <n v="5240000"/>
    <m/>
    <m/>
  </r>
  <r>
    <n v="4058032095576"/>
    <n v="6"/>
    <x v="2034"/>
    <x v="0"/>
    <s v="App"/>
    <s v="SUITS"/>
    <s v="TODYELSAJOGENEAQU/MYSPET/ICEPNK = 62"/>
    <s v=" 62"/>
    <s v="UNISEX"/>
    <n v="16100000"/>
    <n v="0.6"/>
    <n v="6440000"/>
    <m/>
    <m/>
  </r>
  <r>
    <n v="4058032095590"/>
    <n v="2"/>
    <x v="2033"/>
    <x v="0"/>
    <s v="App"/>
    <s v="SUITS"/>
    <s v="IGIRLSSETVIBEME/NOBINK = 74"/>
    <s v=" 74"/>
    <s v="UNISEX"/>
    <n v="13100000"/>
    <n v="0.6"/>
    <n v="5240000"/>
    <m/>
    <m/>
  </r>
  <r>
    <n v="4058032096290"/>
    <n v="1"/>
    <x v="2035"/>
    <x v="0"/>
    <s v="App"/>
    <s v="PANTS"/>
    <s v="LGATHKNPANTEASCOR/WHITE = 140"/>
    <s v="140"/>
    <s v="Women"/>
    <n v="10400000"/>
    <n v="0.7"/>
    <n v="3120000"/>
    <m/>
    <m/>
  </r>
  <r>
    <n v="4058032098553"/>
    <n v="2"/>
    <x v="2034"/>
    <x v="0"/>
    <s v="App"/>
    <s v="SUITS"/>
    <s v="TODYELSAJOGENEAQU/MYSPET/ICEPNK = 74"/>
    <s v=" 74"/>
    <s v="UNISEX"/>
    <n v="16100000"/>
    <n v="0.6"/>
    <n v="6440000"/>
    <m/>
    <m/>
  </r>
  <r>
    <n v="4058032098577"/>
    <n v="4"/>
    <x v="2034"/>
    <x v="0"/>
    <s v="App"/>
    <s v="SUITS"/>
    <s v="TODYELSAJOGENEAQU/MYSPET/ICEPNK = 68"/>
    <s v=" 68"/>
    <s v="UNISEX"/>
    <n v="16100000"/>
    <n v="0.6"/>
    <n v="6440000"/>
    <m/>
    <m/>
  </r>
  <r>
    <n v="4058032098607"/>
    <n v="4"/>
    <x v="2034"/>
    <x v="0"/>
    <s v="App"/>
    <s v="SUITS"/>
    <s v="TODYELSAJOGENEAQU/MYSPET/ICEPNK = 80"/>
    <s v=" 80"/>
    <s v="UNISEX"/>
    <n v="16100000"/>
    <n v="0.6"/>
    <n v="6440000"/>
    <m/>
    <m/>
  </r>
  <r>
    <n v="4058032098638"/>
    <n v="2"/>
    <x v="2034"/>
    <x v="0"/>
    <s v="App"/>
    <s v="SUITS"/>
    <s v="TODYELSAJOGENEAQU/MYSPET/ICEPNK = 92"/>
    <s v=" 92"/>
    <s v="UNISEX"/>
    <n v="16100000"/>
    <n v="0.6"/>
    <n v="6440000"/>
    <m/>
    <m/>
  </r>
  <r>
    <n v="4058032098652"/>
    <n v="2"/>
    <x v="2034"/>
    <x v="0"/>
    <s v="App"/>
    <s v="SUITS"/>
    <s v="TODYELSAJOGENEAQU/MYSPET/ICEPNK = 86"/>
    <s v=" 86"/>
    <s v="UNISEX"/>
    <n v="16100000"/>
    <n v="0.6"/>
    <n v="6440000"/>
    <m/>
    <m/>
  </r>
  <r>
    <n v="4058032099369"/>
    <n v="2"/>
    <x v="2035"/>
    <x v="0"/>
    <s v="App"/>
    <s v="PANTS"/>
    <s v="LGATHKNPANTEASCOR/WHITE = 122"/>
    <s v="122"/>
    <s v="Women"/>
    <n v="10400000"/>
    <n v="0.7"/>
    <n v="3120000"/>
    <m/>
    <m/>
  </r>
  <r>
    <n v="4058032101864"/>
    <n v="2"/>
    <x v="2036"/>
    <x v="0"/>
    <s v="App"/>
    <s v="T-SHIRTS"/>
    <s v="LBATHCOTEEBLUNIT/WHITE = 134"/>
    <s v="134"/>
    <s v="Men"/>
    <n v="6700000"/>
    <n v="0.6"/>
    <n v="2680000"/>
    <m/>
    <m/>
  </r>
  <r>
    <n v="4058032101871"/>
    <n v="3"/>
    <x v="2036"/>
    <x v="0"/>
    <s v="App"/>
    <s v="T-SHIRTS"/>
    <s v="LBATHCOTEEBLUNIT/WHITE = 92"/>
    <s v="92"/>
    <s v="Men"/>
    <n v="6700000"/>
    <n v="0.6"/>
    <n v="2680000"/>
    <m/>
    <m/>
  </r>
  <r>
    <n v="4058032101895"/>
    <n v="4"/>
    <x v="2036"/>
    <x v="0"/>
    <s v="App"/>
    <s v="T-SHIRTS"/>
    <s v="LBATHCOTEEBLUNIT/WHITE = 128"/>
    <s v="128"/>
    <s v="Men"/>
    <n v="6700000"/>
    <n v="0.6"/>
    <n v="2680000"/>
    <m/>
    <m/>
  </r>
  <r>
    <n v="4058032101932"/>
    <n v="1"/>
    <x v="2036"/>
    <x v="0"/>
    <s v="App"/>
    <s v="T-SHIRTS"/>
    <s v="LBATHCOTEEBLUNIT/WHITE = 104"/>
    <s v="104"/>
    <s v="Men"/>
    <n v="6700000"/>
    <n v="0.6"/>
    <n v="2680000"/>
    <m/>
    <m/>
  </r>
  <r>
    <n v="4058032101956"/>
    <n v="2"/>
    <x v="2036"/>
    <x v="0"/>
    <s v="App"/>
    <s v="T-SHIRTS"/>
    <s v="LBATHCOTEEBLUNIT/WHITE = 98"/>
    <s v="98"/>
    <s v="Men"/>
    <n v="6700000"/>
    <n v="0.6"/>
    <n v="2680000"/>
    <m/>
    <m/>
  </r>
  <r>
    <n v="4058032102014"/>
    <n v="1"/>
    <x v="2036"/>
    <x v="0"/>
    <s v="App"/>
    <s v="T-SHIRTS"/>
    <s v="LBATHCOTEEBLUNIT/WHITE = 122"/>
    <s v="122"/>
    <s v="Men"/>
    <n v="6700000"/>
    <n v="0.6"/>
    <n v="2680000"/>
    <m/>
    <m/>
  </r>
  <r>
    <n v="4058032106500"/>
    <n v="1"/>
    <x v="2037"/>
    <x v="0"/>
    <s v="App"/>
    <s v="TIGHTS"/>
    <s v="YGID3STIGHTBLACK/BLACK/WHITE = 152"/>
    <s v="152"/>
    <s v="Women"/>
    <n v="11000000"/>
    <n v="0.8"/>
    <n v="2200000"/>
    <m/>
    <m/>
  </r>
  <r>
    <n v="4058032120230"/>
    <n v="1"/>
    <x v="2038"/>
    <x v="0"/>
    <s v="App"/>
    <s v="SUITS"/>
    <s v="ISPLOGJOGBLUE/ENEAQU = 74"/>
    <s v=" 74"/>
    <s v="Infants"/>
    <n v="11000000"/>
    <n v="0.8"/>
    <n v="2200000"/>
    <m/>
    <m/>
  </r>
  <r>
    <n v="4058032122036"/>
    <n v="1"/>
    <x v="2039"/>
    <x v="0"/>
    <s v="App"/>
    <s v="TRACK TOPS"/>
    <s v="YGIDSTADFZHTACROS/ICEPNK/BLACK = 116"/>
    <s v="116"/>
    <s v="Women"/>
    <n v="18100000"/>
    <n v="0.7"/>
    <n v="5430000"/>
    <m/>
    <m/>
  </r>
  <r>
    <n v="4058032122104"/>
    <n v="2"/>
    <x v="2039"/>
    <x v="0"/>
    <s v="App"/>
    <s v="TRACK TOPS"/>
    <s v="YGIDSTADFZHTACROS/ICEPNK/BLACK = 128"/>
    <s v="128"/>
    <s v="Women"/>
    <n v="18100000"/>
    <n v="0.7"/>
    <n v="5430000"/>
    <m/>
    <m/>
  </r>
  <r>
    <n v="4058032122135"/>
    <n v="1"/>
    <x v="2039"/>
    <x v="0"/>
    <s v="App"/>
    <s v="TRACK TOPS"/>
    <s v="YGIDSTADFZHTACROS/ICEPNK/BLACK = 110"/>
    <s v="110"/>
    <s v="Women"/>
    <n v="18100000"/>
    <n v="0.7"/>
    <n v="5430000"/>
    <m/>
    <m/>
  </r>
  <r>
    <n v="4058032124061"/>
    <n v="1"/>
    <x v="2039"/>
    <x v="0"/>
    <s v="App"/>
    <s v="TRACK TOPS"/>
    <s v="YGIDSTADFZHTACROS/ICEPNK/BLACK = 152"/>
    <s v="152"/>
    <s v="Women"/>
    <n v="18100000"/>
    <n v="0.7"/>
    <n v="5430000"/>
    <m/>
    <m/>
  </r>
  <r>
    <n v="4058032127864"/>
    <n v="1"/>
    <x v="2040"/>
    <x v="0"/>
    <s v="App"/>
    <s v="SUITS"/>
    <s v="YBTRAINTSOHTRABLU/BLACK/BLACK/W = 116"/>
    <s v="116"/>
    <s v="Men"/>
    <n v="20100000"/>
    <n v="0.8"/>
    <n v="4020000"/>
    <m/>
    <m/>
  </r>
  <r>
    <n v="4058032133902"/>
    <n v="1"/>
    <x v="2041"/>
    <x v="0"/>
    <s v="App"/>
    <s v="T-SHIRTS"/>
    <s v="YGTRCOOLTEEENEBLU/BLACK = 134"/>
    <s v="134"/>
    <s v="Women"/>
    <n v="8400000"/>
    <n v="0.7"/>
    <n v="2520000"/>
    <m/>
    <m/>
  </r>
  <r>
    <n v="4058032133995"/>
    <n v="1"/>
    <x v="2041"/>
    <x v="0"/>
    <s v="App"/>
    <s v="T-SHIRTS"/>
    <s v="YGTRCOOLTEEENEBLU/BLACK = 146"/>
    <s v="146"/>
    <s v="Women"/>
    <n v="8400000"/>
    <n v="0.7"/>
    <n v="2520000"/>
    <m/>
    <m/>
  </r>
  <r>
    <n v="4058032134039"/>
    <n v="1"/>
    <x v="2041"/>
    <x v="0"/>
    <s v="App"/>
    <s v="T-SHIRTS"/>
    <s v="YGTRCOOLTEEENEBLU/BLACK = 158"/>
    <s v="158"/>
    <s v="Women"/>
    <n v="8400000"/>
    <n v="0.7"/>
    <n v="2520000"/>
    <m/>
    <m/>
  </r>
  <r>
    <n v="4058032135586"/>
    <n v="1"/>
    <x v="2042"/>
    <x v="0"/>
    <s v="App"/>
    <s v="T-SHIRTS"/>
    <s v="LKDYELSATEEENEAQU/ICEPNK = 116"/>
    <s v="116"/>
    <s v="Women"/>
    <n v="7400000"/>
    <n v="0.8"/>
    <n v="1480000"/>
    <m/>
    <m/>
  </r>
  <r>
    <n v="4058032139133"/>
    <n v="1"/>
    <x v="2043"/>
    <x v="0"/>
    <s v="App"/>
    <s v="SUITS"/>
    <s v="IFUNJOGFLCORHTR/BLACK = 80"/>
    <s v=" 80"/>
    <s v="UNISEX"/>
    <n v="14000000"/>
    <n v="0.6"/>
    <n v="5600000"/>
    <m/>
    <m/>
  </r>
  <r>
    <n v="4058032139140"/>
    <n v="6"/>
    <x v="2043"/>
    <x v="0"/>
    <s v="App"/>
    <s v="SUITS"/>
    <s v="IFUNJOGFLCORHTR/BLACK = 74"/>
    <s v=" 74"/>
    <s v="UNISEX"/>
    <n v="14000000"/>
    <n v="0.6"/>
    <n v="5600000"/>
    <m/>
    <m/>
  </r>
  <r>
    <n v="4058032139164"/>
    <n v="4"/>
    <x v="2043"/>
    <x v="0"/>
    <s v="App"/>
    <s v="SUITS"/>
    <s v="IFUNJOGFLCORHTR/BLACK = 68"/>
    <s v=" 68"/>
    <s v="UNISEX"/>
    <n v="14000000"/>
    <n v="0.6"/>
    <n v="5600000"/>
    <m/>
    <m/>
  </r>
  <r>
    <n v="4058032139195"/>
    <n v="7"/>
    <x v="2043"/>
    <x v="0"/>
    <s v="App"/>
    <s v="SUITS"/>
    <s v="IFUNJOGFLCORHTR/BLACK = 62"/>
    <s v=" 62"/>
    <s v="UNISEX"/>
    <n v="14000000"/>
    <n v="0.6"/>
    <n v="5600000"/>
    <m/>
    <m/>
  </r>
  <r>
    <n v="4058032143857"/>
    <n v="2"/>
    <x v="2043"/>
    <x v="0"/>
    <s v="App"/>
    <s v="SUITS"/>
    <s v="IFUNJOGFLCORHTR/BLACK = 86"/>
    <s v=" 86"/>
    <s v="UNISEX"/>
    <n v="14000000"/>
    <n v="0.6"/>
    <n v="5600000"/>
    <m/>
    <m/>
  </r>
  <r>
    <n v="4058032150510"/>
    <n v="1"/>
    <x v="2044"/>
    <x v="0"/>
    <s v="App"/>
    <s v="TRACK TOPS"/>
    <s v="YGIDLGFZHDPTRNGH/PETNIT/WHITE = 110"/>
    <s v="110"/>
    <s v="Women"/>
    <n v="16100000"/>
    <n v="0.8"/>
    <n v="3220000"/>
    <m/>
    <m/>
  </r>
  <r>
    <n v="4058032157045"/>
    <n v="1"/>
    <x v="2045"/>
    <x v="0"/>
    <s v="App"/>
    <s v="TRACK TOPS"/>
    <s v="YBIDSTADIUMHBLACK/GREFIV = 122"/>
    <s v="122"/>
    <s v="Men"/>
    <n v="18100000"/>
    <n v="0.8"/>
    <n v="3620000"/>
    <m/>
    <m/>
  </r>
  <r>
    <n v="4058032159155"/>
    <n v="1"/>
    <x v="2046"/>
    <x v="0"/>
    <s v="App"/>
    <s v="TRACK TOPS"/>
    <s v="YGLINEARFZHDENEAQU/CONAVY/WHITE = 152"/>
    <s v="152"/>
    <s v="Women"/>
    <n v="14000000"/>
    <n v="0.6"/>
    <n v="5600000"/>
    <m/>
    <m/>
  </r>
  <r>
    <n v="4058032159193"/>
    <n v="2"/>
    <x v="2046"/>
    <x v="0"/>
    <s v="App"/>
    <s v="TRACK TOPS"/>
    <s v="YGLINEARFZHDENEAQU/CONAVY/WHITE = 110"/>
    <s v="110"/>
    <s v="Women"/>
    <n v="14000000"/>
    <n v="0.6"/>
    <n v="5600000"/>
    <m/>
    <m/>
  </r>
  <r>
    <n v="4058032160113"/>
    <n v="1"/>
    <x v="2047"/>
    <x v="0"/>
    <s v="App"/>
    <s v="JACKETS"/>
    <s v="INFPADGIRJKTICEPNK/TACROS = 68"/>
    <s v=" 68"/>
    <s v="Women"/>
    <n v="18100000"/>
    <n v="0.8"/>
    <n v="3620000"/>
    <m/>
    <m/>
  </r>
  <r>
    <n v="4058032160205"/>
    <n v="1"/>
    <x v="2047"/>
    <x v="0"/>
    <s v="App"/>
    <s v="JACKETS"/>
    <s v="INFPADGIRJKTICEPNK/TACROS = 62"/>
    <s v=" 62"/>
    <s v="Women"/>
    <n v="18100000"/>
    <n v="0.8"/>
    <n v="3620000"/>
    <m/>
    <m/>
  </r>
  <r>
    <n v="4058032161950"/>
    <n v="2"/>
    <x v="2046"/>
    <x v="0"/>
    <s v="App"/>
    <s v="TRACK TOPS"/>
    <s v="YGLINEARFZHDENEAQU/CONAVY/WHITE = 122"/>
    <s v="122"/>
    <s v="Women"/>
    <n v="14000000"/>
    <n v="0.6"/>
    <n v="5600000"/>
    <m/>
    <m/>
  </r>
  <r>
    <n v="4058032162087"/>
    <n v="2"/>
    <x v="2046"/>
    <x v="0"/>
    <s v="App"/>
    <s v="TRACK TOPS"/>
    <s v="YGLINEARFZHDENEAQU/CONAVY/WHITE = 128"/>
    <s v="128"/>
    <s v="Women"/>
    <n v="14000000"/>
    <n v="0.6"/>
    <n v="5600000"/>
    <m/>
    <m/>
  </r>
  <r>
    <n v="4058032162117"/>
    <n v="1"/>
    <x v="2048"/>
    <x v="0"/>
    <s v="App"/>
    <s v="PANTS"/>
    <s v="YGIDSTADIUMPGRETHR/BLACK/BLACK = 116"/>
    <s v="116"/>
    <s v="Women"/>
    <n v="14000000"/>
    <n v="0.8"/>
    <n v="2800000"/>
    <m/>
    <m/>
  </r>
  <r>
    <n v="4058032165965"/>
    <n v="1"/>
    <x v="2049"/>
    <x v="0"/>
    <s v="App"/>
    <s v="TIGHTS"/>
    <s v="YGTRULTTIGHTCHSOGR/BLACK = 110"/>
    <s v="110"/>
    <s v="Women"/>
    <n v="18100000"/>
    <n v="0.8"/>
    <n v="3620000"/>
    <m/>
    <m/>
  </r>
  <r>
    <n v="4058032172260"/>
    <n v="1"/>
    <x v="2050"/>
    <x v="0"/>
    <s v="App"/>
    <s v="TRACK TOPS"/>
    <s v="YGXCITEFZHDLGREYH/BLACK = 110"/>
    <s v="110"/>
    <s v="Women"/>
    <n v="16100000"/>
    <n v="0.8"/>
    <n v="3220000"/>
    <m/>
    <m/>
  </r>
  <r>
    <n v="4058032176725"/>
    <n v="1"/>
    <x v="2051"/>
    <x v="0"/>
    <s v="App"/>
    <s v="TRACK TOPS"/>
    <s v="YBIDSTADIUMHBLUNIT/BLACK = 110"/>
    <s v="110"/>
    <s v="Men"/>
    <n v="18100000"/>
    <n v="0.8"/>
    <n v="3620000"/>
    <m/>
    <m/>
  </r>
  <r>
    <n v="4058032193555"/>
    <n v="1"/>
    <x v="2052"/>
    <x v="0"/>
    <s v="App"/>
    <s v="SHORTS"/>
    <s v="MUFCHSHOWHITE/BLACK = L"/>
    <s v=" L"/>
    <s v="Men"/>
    <n v="11200000"/>
    <n v="0.7"/>
    <n v="3360000.0000000009"/>
    <m/>
    <m/>
  </r>
  <r>
    <n v="4058032193586"/>
    <n v="1"/>
    <x v="2052"/>
    <x v="0"/>
    <s v="App"/>
    <s v="SHORTS"/>
    <s v="MUFCHSHOWHITE/BLACK = S"/>
    <s v=" S"/>
    <s v="Men"/>
    <n v="11200000"/>
    <n v="0.7"/>
    <n v="3360000.0000000009"/>
    <m/>
    <m/>
  </r>
  <r>
    <n v="4058032193593"/>
    <n v="1"/>
    <x v="2052"/>
    <x v="0"/>
    <s v="App"/>
    <s v="SHORTS"/>
    <s v="MUFCHSHOWHITE/BLACK = XL"/>
    <s v=" XL"/>
    <s v="Men"/>
    <n v="11200000"/>
    <n v="0.7"/>
    <n v="3360000.0000000009"/>
    <m/>
    <m/>
  </r>
  <r>
    <n v="4058032197355"/>
    <n v="1"/>
    <x v="2053"/>
    <x v="0"/>
    <s v="App"/>
    <s v="PANTS"/>
    <s v="YBIDSTADIUMPBLUNIT/BLACK = 128"/>
    <s v="128"/>
    <s v="Men"/>
    <n v="14000000"/>
    <n v="0.6"/>
    <n v="5600000"/>
    <m/>
    <m/>
  </r>
  <r>
    <n v="4058032197416"/>
    <n v="2"/>
    <x v="2053"/>
    <x v="0"/>
    <s v="App"/>
    <s v="PANTS"/>
    <s v="YBIDSTADIUMPBLUNIT/BLACK = 122"/>
    <s v="122"/>
    <s v="Men"/>
    <n v="14000000"/>
    <n v="0.6"/>
    <n v="5600000"/>
    <m/>
    <m/>
  </r>
  <r>
    <n v="4058032197423"/>
    <n v="1"/>
    <x v="2053"/>
    <x v="0"/>
    <s v="App"/>
    <s v="PANTS"/>
    <s v="YBIDSTADIUMPBLUNIT/BLACK = 110"/>
    <s v="110"/>
    <s v="Men"/>
    <n v="14000000"/>
    <n v="0.6"/>
    <n v="5600000"/>
    <m/>
    <m/>
  </r>
  <r>
    <n v="4058032197447"/>
    <n v="5"/>
    <x v="2053"/>
    <x v="0"/>
    <s v="App"/>
    <s v="PANTS"/>
    <s v="YBIDSTADIUMPBLUNIT/BLACK = 176"/>
    <s v="176"/>
    <s v="Men"/>
    <n v="14000000"/>
    <n v="0.6"/>
    <n v="5600000"/>
    <m/>
    <m/>
  </r>
  <r>
    <n v="4058032199403"/>
    <n v="1"/>
    <x v="2054"/>
    <x v="0"/>
    <s v="App"/>
    <s v="PANTS"/>
    <s v="YGLINEARPANTCONAVY/ENEAQU = 116"/>
    <s v="116"/>
    <s v="Women"/>
    <n v="11000000"/>
    <n v="0.8"/>
    <n v="2200000"/>
    <m/>
    <m/>
  </r>
  <r>
    <n v="4058032199977"/>
    <n v="1"/>
    <x v="2053"/>
    <x v="0"/>
    <s v="App"/>
    <s v="PANTS"/>
    <s v="YBIDSTADIUMPBLUNIT/BLACK = 170"/>
    <s v="170"/>
    <s v="Men"/>
    <n v="14000000"/>
    <n v="0.6"/>
    <n v="5600000"/>
    <m/>
    <m/>
  </r>
  <r>
    <n v="4058032202158"/>
    <n v="1"/>
    <x v="2055"/>
    <x v="0"/>
    <s v="App"/>
    <s v="TRACK TOPS"/>
    <s v="YBRMIDFZHDVIVTEA/BLACK = 110"/>
    <s v="110"/>
    <s v="Men"/>
    <n v="18100000"/>
    <n v="0.8"/>
    <n v="3620000"/>
    <m/>
    <m/>
  </r>
  <r>
    <n v="4058032217381"/>
    <n v="1"/>
    <x v="2056"/>
    <x v="0"/>
    <s v="App"/>
    <s v="JERSEYS"/>
    <s v="MUFCHGKJSYLEGINK/TRABLU/LGSOGR = S"/>
    <s v=" S"/>
    <s v="Men"/>
    <n v="21700000"/>
    <n v="0.8"/>
    <n v="4340000"/>
    <m/>
    <m/>
  </r>
  <r>
    <n v="4058032232018"/>
    <n v="2"/>
    <x v="2057"/>
    <x v="0"/>
    <s v="App"/>
    <s v="SHORTS"/>
    <s v="MUFCASHOBLACK/WHITE = 2XL"/>
    <s v="2XL"/>
    <s v="Men"/>
    <n v="11000000"/>
    <n v="0.8"/>
    <n v="2200000"/>
    <m/>
    <m/>
  </r>
  <r>
    <n v="4058032236535"/>
    <n v="4"/>
    <x v="2058"/>
    <x v="0"/>
    <s v="App"/>
    <s v="POLO SHIRTS"/>
    <s v="REALPOLOAERREE = M"/>
    <s v=" M"/>
    <s v="Men"/>
    <n v="11200000"/>
    <n v="0.6"/>
    <n v="4480000"/>
    <m/>
    <m/>
  </r>
  <r>
    <n v="4058032236559"/>
    <n v="4"/>
    <x v="2058"/>
    <x v="0"/>
    <s v="App"/>
    <s v="POLO SHIRTS"/>
    <s v="REALPOLOAERREE = L"/>
    <s v=" L"/>
    <s v="Men"/>
    <n v="11200000"/>
    <n v="0.6"/>
    <n v="4480000"/>
    <m/>
    <m/>
  </r>
  <r>
    <n v="4058032236580"/>
    <n v="1"/>
    <x v="2058"/>
    <x v="0"/>
    <s v="App"/>
    <s v="POLO SHIRTS"/>
    <s v="REALPOLOAERREE = XS"/>
    <s v=" XS"/>
    <s v="Men"/>
    <n v="11200000"/>
    <n v="0.6"/>
    <n v="4480000"/>
    <m/>
    <m/>
  </r>
  <r>
    <n v="4058032236641"/>
    <n v="4"/>
    <x v="2058"/>
    <x v="0"/>
    <s v="App"/>
    <s v="POLO SHIRTS"/>
    <s v="REALPOLOAERREE = S"/>
    <s v=" S"/>
    <s v="Men"/>
    <n v="11200000"/>
    <n v="0.6"/>
    <n v="4480000"/>
    <m/>
    <m/>
  </r>
  <r>
    <n v="4058032244639"/>
    <n v="2"/>
    <x v="2059"/>
    <x v="0"/>
    <s v="App"/>
    <s v="JERSEYS"/>
    <s v="MUFCHJSYLREARED/WHITE/BLACK = L"/>
    <s v=" L"/>
    <s v="Men"/>
    <n v="21700000"/>
    <n v="0.8"/>
    <n v="4340000"/>
    <m/>
    <m/>
  </r>
  <r>
    <n v="4058032283430"/>
    <n v="2"/>
    <x v="2060"/>
    <x v="0"/>
    <s v="App"/>
    <s v="TOPS"/>
    <s v="CMMTTDXHTHDGREYH = 70B"/>
    <s v="70B"/>
    <s v="Women"/>
    <n v="18100000"/>
    <n v="0.7"/>
    <n v="5430000"/>
    <m/>
    <m/>
  </r>
  <r>
    <n v="4058032283447"/>
    <n v="1"/>
    <x v="2060"/>
    <x v="0"/>
    <s v="App"/>
    <s v="TOPS"/>
    <s v="CMMTTDXHTHDGREYH = 75A"/>
    <s v="75A"/>
    <s v="Women"/>
    <n v="18100000"/>
    <n v="0.7"/>
    <n v="5430000"/>
    <m/>
    <m/>
  </r>
  <r>
    <n v="4058032283508"/>
    <n v="1"/>
    <x v="2060"/>
    <x v="0"/>
    <s v="App"/>
    <s v="TOPS"/>
    <s v="CMMTTDXHTHDGREYH = 70A"/>
    <s v="70A"/>
    <s v="Women"/>
    <n v="18100000"/>
    <n v="0.7"/>
    <n v="5430000"/>
    <m/>
    <m/>
  </r>
  <r>
    <n v="4058032287650"/>
    <n v="1"/>
    <x v="2061"/>
    <x v="0"/>
    <s v="App"/>
    <s v="T-SHIRTS"/>
    <s v="MUFCTEENTGREY/WHITE = S"/>
    <s v=" S"/>
    <s v="Men"/>
    <n v="9000000"/>
    <n v="0.8"/>
    <n v="1800000"/>
    <m/>
    <m/>
  </r>
  <r>
    <n v="4058032305484"/>
    <n v="1"/>
    <x v="2062"/>
    <x v="0"/>
    <s v="App"/>
    <s v="JERSEYS"/>
    <s v="REAL3JSYVIVTEA/SOLGRE/WHITE = L"/>
    <s v=" L"/>
    <s v="Men"/>
    <n v="18100000"/>
    <n v="0.8"/>
    <n v="3620000"/>
    <m/>
    <m/>
  </r>
  <r>
    <n v="4058032309352"/>
    <n v="1"/>
    <x v="2063"/>
    <x v="0"/>
    <s v="App"/>
    <s v="POLO SHIRTS"/>
    <s v="MUFC3SPOLOREARED/BLACK = S"/>
    <s v=" S"/>
    <s v="Men"/>
    <n v="11000000"/>
    <n v="0.8"/>
    <n v="2200000"/>
    <m/>
    <m/>
  </r>
  <r>
    <n v="4058032314240"/>
    <n v="1"/>
    <x v="2064"/>
    <x v="0"/>
    <s v="App"/>
    <s v="JERSEYS"/>
    <s v="REALHGKJSYTRAGRN/WHITE = S"/>
    <s v=" S"/>
    <s v="Men"/>
    <n v="20600000"/>
    <n v="0.8"/>
    <n v="4120000"/>
    <m/>
    <m/>
  </r>
  <r>
    <n v="4058032314301"/>
    <n v="1"/>
    <x v="2064"/>
    <x v="0"/>
    <s v="App"/>
    <s v="JERSEYS"/>
    <s v="REALHGKJSYTRAGRN/WHITE = M"/>
    <s v=" M"/>
    <s v="Men"/>
    <n v="20600000"/>
    <n v="0.8"/>
    <n v="4120000"/>
    <m/>
    <m/>
  </r>
  <r>
    <n v="4058032377177"/>
    <n v="1"/>
    <x v="2065"/>
    <x v="0"/>
    <s v="App"/>
    <s v="JERSEYS"/>
    <s v="REALHJSYLSWHITE/VIVTEA = L"/>
    <s v=" L"/>
    <s v="Men"/>
    <n v="19600000"/>
    <n v="0.8"/>
    <n v="3920000"/>
    <m/>
    <m/>
  </r>
  <r>
    <n v="4058032406112"/>
    <n v="2"/>
    <x v="2066"/>
    <x v="0"/>
    <s v="App"/>
    <s v="SHORTS"/>
    <s v="ACMH/ASHOWHITE/VICRED/BLACK = M"/>
    <s v=" M"/>
    <s v="Men"/>
    <n v="11000000"/>
    <n v="0.7"/>
    <n v="3300000.0000000009"/>
    <m/>
    <m/>
  </r>
  <r>
    <n v="4058032406143"/>
    <n v="2"/>
    <x v="2066"/>
    <x v="0"/>
    <s v="App"/>
    <s v="SHORTS"/>
    <s v="ACMH/ASHOWHITE/VICRED/BLACK = S"/>
    <s v=" S"/>
    <s v="Men"/>
    <n v="11000000"/>
    <n v="0.7"/>
    <n v="3300000.0000000009"/>
    <m/>
    <m/>
  </r>
  <r>
    <n v="4058032424192"/>
    <n v="1"/>
    <x v="2067"/>
    <x v="0"/>
    <s v="App"/>
    <s v="TOPS"/>
    <s v="PASSAREDOTANKMULTCO = 38"/>
    <s v=" 38"/>
    <s v="Women"/>
    <n v="11400000"/>
    <n v="0.7"/>
    <n v="3420000.0000000009"/>
    <m/>
    <m/>
  </r>
  <r>
    <n v="4058032424284"/>
    <n v="1"/>
    <x v="2067"/>
    <x v="0"/>
    <s v="App"/>
    <s v="TOPS"/>
    <s v="PASSAREDOTANKMULTCO = 44"/>
    <s v=" 44"/>
    <s v="Women"/>
    <n v="11400000"/>
    <n v="0.7"/>
    <n v="3420000.0000000009"/>
    <m/>
    <m/>
  </r>
  <r>
    <n v="4058032424345"/>
    <n v="1"/>
    <x v="2067"/>
    <x v="0"/>
    <s v="App"/>
    <s v="TOPS"/>
    <s v="PASSAREDOTANKMULTCO = 40"/>
    <s v=" 40"/>
    <s v="Women"/>
    <n v="11400000"/>
    <n v="0.7"/>
    <n v="3420000.0000000009"/>
    <m/>
    <m/>
  </r>
  <r>
    <n v="4058032438755"/>
    <n v="1"/>
    <x v="2068"/>
    <x v="0"/>
    <s v="App"/>
    <s v="POLO SHIRTS"/>
    <s v="MUFCSSPPOLOLBLACK = XS"/>
    <s v=" XS"/>
    <s v="Men"/>
    <n v="15100000"/>
    <n v="0.8"/>
    <n v="3020000"/>
    <m/>
    <m/>
  </r>
  <r>
    <n v="4058032457503"/>
    <n v="1"/>
    <x v="2069"/>
    <x v="0"/>
    <s v="App"/>
    <s v="SHORTS"/>
    <s v="IDPRE.CHELSEABLACK = XS"/>
    <s v=" XS"/>
    <s v="Men"/>
    <n v="14000000"/>
    <n v="0.8"/>
    <n v="2800000"/>
    <m/>
    <m/>
  </r>
  <r>
    <n v="4058032459057"/>
    <n v="1"/>
    <x v="2070"/>
    <x v="0"/>
    <s v="App"/>
    <s v="JERSEYS"/>
    <s v="ACMAJSYWHITE/VICRED/BLACK = S"/>
    <s v=" S"/>
    <s v="Men"/>
    <n v="18100000"/>
    <n v="0.7"/>
    <n v="5430000"/>
    <m/>
    <m/>
  </r>
  <r>
    <n v="4058032459071"/>
    <n v="1"/>
    <x v="2070"/>
    <x v="0"/>
    <s v="App"/>
    <s v="JERSEYS"/>
    <s v="ACMAJSYWHITE/VICRED/BLACK = XL"/>
    <s v=" XL"/>
    <s v="Men"/>
    <n v="18100000"/>
    <n v="0.7"/>
    <n v="5430000"/>
    <m/>
    <m/>
  </r>
  <r>
    <n v="4058032459088"/>
    <n v="3"/>
    <x v="2070"/>
    <x v="0"/>
    <s v="App"/>
    <s v="JERSEYS"/>
    <s v="ACMAJSYWHITE/VICRED/BLACK = M"/>
    <s v=" M"/>
    <s v="Men"/>
    <n v="18100000"/>
    <n v="0.7"/>
    <n v="5430000"/>
    <m/>
    <m/>
  </r>
  <r>
    <n v="4058032474753"/>
    <n v="4"/>
    <x v="2071"/>
    <x v="0"/>
    <s v="App"/>
    <s v="JERSEYS"/>
    <s v="REALHJSYWHITE/VIVTEA = S"/>
    <s v=" S"/>
    <s v="Men"/>
    <n v="18100000"/>
    <n v="0.6"/>
    <n v="7240000"/>
    <m/>
    <m/>
  </r>
  <r>
    <n v="4058032474845"/>
    <n v="6"/>
    <x v="2071"/>
    <x v="0"/>
    <s v="App"/>
    <s v="JERSEYS"/>
    <s v="REALHJSYWHITE/VIVTEA = M"/>
    <s v=" M"/>
    <s v="Men"/>
    <n v="18100000"/>
    <n v="0.6"/>
    <n v="7240000"/>
    <m/>
    <m/>
  </r>
  <r>
    <n v="4058032476634"/>
    <n v="1"/>
    <x v="2072"/>
    <x v="0"/>
    <s v="App"/>
    <s v="T-SHIRTS"/>
    <s v="MUFCTEEGREY/WHITE = XS"/>
    <s v="XS"/>
    <s v="Men"/>
    <n v="9000000"/>
    <n v="0.7"/>
    <n v="2700000"/>
    <m/>
    <m/>
  </r>
  <r>
    <n v="4058032476733"/>
    <n v="3"/>
    <x v="2072"/>
    <x v="0"/>
    <s v="App"/>
    <s v="T-SHIRTS"/>
    <s v="MUFCTEEGREY/WHITE = S"/>
    <s v=" S"/>
    <s v="Men"/>
    <n v="9000000"/>
    <n v="0.7"/>
    <n v="2700000"/>
    <m/>
    <m/>
  </r>
  <r>
    <n v="4058032482567"/>
    <n v="1"/>
    <x v="2073"/>
    <x v="0"/>
    <s v="App"/>
    <s v="SHORTS"/>
    <s v="REALASHOBLACK/AERREE = S"/>
    <s v=" S"/>
    <s v="Men"/>
    <n v="11200000"/>
    <n v="0.7"/>
    <n v="3360000.0000000009"/>
    <m/>
    <m/>
  </r>
  <r>
    <n v="4058032482574"/>
    <n v="2"/>
    <x v="2073"/>
    <x v="0"/>
    <s v="App"/>
    <s v="SHORTS"/>
    <s v="REALASHOBLACK/AERREE = L"/>
    <s v=" L"/>
    <s v="Men"/>
    <n v="11200000"/>
    <n v="0.7"/>
    <n v="3360000.0000000009"/>
    <m/>
    <m/>
  </r>
  <r>
    <n v="4058032482598"/>
    <n v="1"/>
    <x v="2073"/>
    <x v="0"/>
    <s v="App"/>
    <s v="SHORTS"/>
    <s v="REALASHOBLACK/AERREE = XL"/>
    <s v=" XL"/>
    <s v="Men"/>
    <n v="11200000"/>
    <n v="0.7"/>
    <n v="3360000.0000000009"/>
    <m/>
    <m/>
  </r>
  <r>
    <n v="4058032482666"/>
    <n v="1"/>
    <x v="2073"/>
    <x v="0"/>
    <s v="App"/>
    <s v="SHORTS"/>
    <s v="REALASHOBLACK/AERREE = M"/>
    <s v=" M"/>
    <s v="Men"/>
    <n v="11200000"/>
    <n v="0.7"/>
    <n v="3360000.0000000009"/>
    <m/>
    <m/>
  </r>
  <r>
    <n v="4058032484905"/>
    <n v="2"/>
    <x v="2074"/>
    <x v="0"/>
    <s v="App"/>
    <s v="SHORTS"/>
    <s v="REALHSHOWHITE/VIVTEA = XL"/>
    <s v=" XL"/>
    <s v="Men"/>
    <n v="11200000"/>
    <n v="0.6"/>
    <n v="4480000"/>
    <m/>
    <m/>
  </r>
  <r>
    <n v="4058032484912"/>
    <n v="4"/>
    <x v="2074"/>
    <x v="0"/>
    <s v="App"/>
    <s v="SHORTS"/>
    <s v="REALHSHOWHITE/VIVTEA = S"/>
    <s v=" S"/>
    <s v="Men"/>
    <n v="11200000"/>
    <n v="0.6"/>
    <n v="4480000"/>
    <m/>
    <m/>
  </r>
  <r>
    <n v="4058032484943"/>
    <n v="2"/>
    <x v="2074"/>
    <x v="0"/>
    <s v="App"/>
    <s v="SHORTS"/>
    <s v="REALHSHOWHITE/VIVTEA = M"/>
    <s v=" M"/>
    <s v="Men"/>
    <n v="11200000"/>
    <n v="0.6"/>
    <n v="4480000"/>
    <m/>
    <m/>
  </r>
  <r>
    <n v="4058032487555"/>
    <n v="1"/>
    <x v="2075"/>
    <x v="0"/>
    <s v="App"/>
    <s v="OTHER APPAREL"/>
    <s v="REALHMINIWHITE/VIVTEA = 104"/>
    <s v="104"/>
    <s v="UNISEX"/>
    <n v="16400000"/>
    <n v="0.7"/>
    <n v="4920000"/>
    <m/>
    <m/>
  </r>
  <r>
    <n v="4058032487579"/>
    <n v="1"/>
    <x v="2075"/>
    <x v="0"/>
    <s v="App"/>
    <s v="OTHER APPAREL"/>
    <s v="REALHMINIWHITE/VIVTEA = 92"/>
    <s v=" 92"/>
    <s v="UNISEX"/>
    <n v="16400000"/>
    <n v="0.7"/>
    <n v="4920000"/>
    <m/>
    <m/>
  </r>
  <r>
    <n v="4058032487586"/>
    <n v="2"/>
    <x v="2075"/>
    <x v="0"/>
    <s v="App"/>
    <s v="OTHER APPAREL"/>
    <s v="REALHMINIWHITE/VIVTEA = 98"/>
    <s v=" 98"/>
    <s v="UNISEX"/>
    <n v="16400000"/>
    <n v="0.7"/>
    <n v="4920000"/>
    <m/>
    <m/>
  </r>
  <r>
    <n v="4058032505723"/>
    <n v="1"/>
    <x v="2076"/>
    <x v="0"/>
    <s v="App"/>
    <s v="JERSEYS"/>
    <s v="REALHJSYYWHITE/VIVTEA = 128"/>
    <s v="128"/>
    <s v="Men"/>
    <n v="14100000"/>
    <n v="0.8"/>
    <n v="2820000"/>
    <m/>
    <m/>
  </r>
  <r>
    <n v="4058032543664"/>
    <n v="1"/>
    <x v="2077"/>
    <x v="0"/>
    <s v="App"/>
    <s v="T-SHIRTS"/>
    <s v="GRADIENTSLSCARLE = S"/>
    <s v=" S"/>
    <s v="Men"/>
    <n v="9700000"/>
    <n v="0.8"/>
    <n v="1940000"/>
    <m/>
    <m/>
  </r>
  <r>
    <n v="4058032549185"/>
    <n v="2"/>
    <x v="2078"/>
    <x v="0"/>
    <s v="App"/>
    <s v="PANTS"/>
    <s v="ZNESLIMPANTBLACK = XS"/>
    <s v=" XS"/>
    <s v="Women"/>
    <n v="22100000"/>
    <n v="0.6"/>
    <n v="8840000"/>
    <m/>
    <m/>
  </r>
  <r>
    <n v="4058032553427"/>
    <n v="2"/>
    <x v="2078"/>
    <x v="0"/>
    <s v="App"/>
    <s v="PANTS"/>
    <s v="ZNESLIMPANTBLACK = S"/>
    <s v=" S"/>
    <s v="Women"/>
    <n v="22100000"/>
    <n v="0.6"/>
    <n v="8840000"/>
    <m/>
    <m/>
  </r>
  <r>
    <n v="4058032553465"/>
    <n v="3"/>
    <x v="2078"/>
    <x v="0"/>
    <s v="App"/>
    <s v="PANTS"/>
    <s v="ZNESLIMPANTBLACK = L"/>
    <s v=" L"/>
    <s v="Women"/>
    <n v="22100000"/>
    <n v="0.6"/>
    <n v="8840000"/>
    <m/>
    <m/>
  </r>
  <r>
    <n v="4058032553496"/>
    <n v="5"/>
    <x v="2078"/>
    <x v="0"/>
    <s v="App"/>
    <s v="PANTS"/>
    <s v="ZNESLIMPANTBLACK = M"/>
    <s v=" M"/>
    <s v="Women"/>
    <n v="22100000"/>
    <n v="0.6"/>
    <n v="8840000"/>
    <m/>
    <m/>
  </r>
  <r>
    <n v="4058032556336"/>
    <n v="1"/>
    <x v="2079"/>
    <x v="0"/>
    <s v="App"/>
    <s v="T-SHIRTS"/>
    <s v="D2MTEEPLDRKBUR = S"/>
    <s v=" S"/>
    <s v="Men"/>
    <n v="7700000"/>
    <n v="0.8"/>
    <n v="1540000"/>
    <m/>
    <m/>
  </r>
  <r>
    <n v="4058032583165"/>
    <n v="1"/>
    <x v="2080"/>
    <x v="0"/>
    <s v="App"/>
    <s v="TIGHTS"/>
    <s v="AOPTIGHTDGSOGR = XS"/>
    <s v=" XS"/>
    <s v="Women"/>
    <n v="9000000"/>
    <n v="0.8"/>
    <n v="1800000"/>
    <m/>
    <m/>
  </r>
  <r>
    <n v="4058032596783"/>
    <n v="1"/>
    <x v="2081"/>
    <x v="0"/>
    <s v="App"/>
    <s v="T-SHIRTS"/>
    <s v="AOPTEEDGREYH = S"/>
    <s v=" S"/>
    <s v="Women"/>
    <n v="9000000"/>
    <n v="0.8"/>
    <n v="1800000"/>
    <m/>
    <m/>
  </r>
  <r>
    <n v="4058032598664"/>
    <n v="1"/>
    <x v="2082"/>
    <x v="0"/>
    <s v="App"/>
    <s v="T-SHIRTS"/>
    <s v="SPIDSLTEEWHITE = S"/>
    <s v=" S"/>
    <s v="Women"/>
    <n v="9000000"/>
    <n v="0.8"/>
    <n v="1800000"/>
    <m/>
    <m/>
  </r>
  <r>
    <n v="4058032612797"/>
    <n v="1"/>
    <x v="2083"/>
    <x v="0"/>
    <s v="App"/>
    <s v="T-SHIRTS"/>
    <s v="D2MTEEHTDRKBUR = S"/>
    <s v=" S"/>
    <s v="Men"/>
    <n v="9000000"/>
    <n v="0.8"/>
    <n v="1800000"/>
    <m/>
    <m/>
  </r>
  <r>
    <n v="4058032619420"/>
    <n v="2"/>
    <x v="2084"/>
    <x v="0"/>
    <s v="App"/>
    <s v="OTHER SHIRTS"/>
    <s v="ZNETEE2WOOLWHITE = S"/>
    <s v=" S"/>
    <s v="Men"/>
    <n v="14400000"/>
    <n v="0.7"/>
    <n v="4320000"/>
    <m/>
    <m/>
  </r>
  <r>
    <n v="4058032621201"/>
    <n v="6"/>
    <x v="2085"/>
    <x v="0"/>
    <s v="App"/>
    <s v="TOPS"/>
    <s v="SMLSSTANKBLACK/GRETWO = S"/>
    <s v=" S"/>
    <s v="Women"/>
    <n v="15100000"/>
    <n v="0.6"/>
    <n v="6040000"/>
    <m/>
    <m/>
  </r>
  <r>
    <n v="4058032621225"/>
    <n v="4"/>
    <x v="2085"/>
    <x v="0"/>
    <s v="App"/>
    <s v="TOPS"/>
    <s v="SMLSSTANKBLACK/GRETWO = XS"/>
    <s v=" XS"/>
    <s v="Women"/>
    <n v="15100000"/>
    <n v="0.6"/>
    <n v="6040000"/>
    <m/>
    <m/>
  </r>
  <r>
    <n v="4058032621249"/>
    <n v="5"/>
    <x v="2085"/>
    <x v="0"/>
    <s v="App"/>
    <s v="TOPS"/>
    <s v="SMLSSTANKBLACK/GRETWO = M"/>
    <s v=" M"/>
    <s v="Women"/>
    <n v="15100000"/>
    <n v="0.6"/>
    <n v="6040000"/>
    <m/>
    <m/>
  </r>
  <r>
    <n v="4058032629313"/>
    <n v="2"/>
    <x v="2084"/>
    <x v="0"/>
    <s v="App"/>
    <s v="OTHER SHIRTS"/>
    <s v="ZNETEE2WOOLWHITE = M"/>
    <s v=" M"/>
    <s v="Men"/>
    <n v="14400000"/>
    <n v="0.7"/>
    <n v="4320000"/>
    <m/>
    <m/>
  </r>
  <r>
    <n v="4058032641025"/>
    <n v="1"/>
    <x v="2086"/>
    <x v="0"/>
    <s v="App"/>
    <s v="OTHER SHIRTS"/>
    <s v="ZNETEE2WOOLBLUNIT = S"/>
    <s v=" S"/>
    <s v="Men"/>
    <n v="18100000"/>
    <n v="0.7"/>
    <n v="5430000"/>
    <m/>
    <m/>
  </r>
  <r>
    <n v="4058032641032"/>
    <n v="2"/>
    <x v="2086"/>
    <x v="0"/>
    <s v="App"/>
    <s v="OTHER SHIRTS"/>
    <s v="ZNETEE2WOOLBLUNIT = M"/>
    <s v=" M"/>
    <s v="Men"/>
    <n v="18100000"/>
    <n v="0.7"/>
    <n v="5430000"/>
    <m/>
    <m/>
  </r>
  <r>
    <n v="4058032645986"/>
    <n v="1"/>
    <x v="2087"/>
    <x v="0"/>
    <s v="App"/>
    <s v="SUITS"/>
    <s v="INMDSSTAOPMGREYH/BLACK = 62"/>
    <s v=" 62"/>
    <s v="UNISEX"/>
    <n v="17400000"/>
    <n v="0.8"/>
    <n v="3480000"/>
    <m/>
    <m/>
  </r>
  <r>
    <n v="4058032649380"/>
    <n v="1"/>
    <x v="2088"/>
    <x v="0"/>
    <s v="App"/>
    <s v="PANTS"/>
    <s v="REAL3SPNTPETNIT/WHITE = XL"/>
    <s v=" XL"/>
    <s v="Men"/>
    <n v="14000000"/>
    <n v="0.8"/>
    <n v="2800000"/>
    <m/>
    <m/>
  </r>
  <r>
    <n v="4058032655640"/>
    <n v="3"/>
    <x v="2089"/>
    <x v="0"/>
    <s v="App"/>
    <s v="PANTS"/>
    <s v="SPIDTAPPTBLACK = S"/>
    <s v=" S"/>
    <s v="Women"/>
    <n v="15100000"/>
    <n v="0.6"/>
    <n v="6040000"/>
    <m/>
    <m/>
  </r>
  <r>
    <n v="4058032655770"/>
    <n v="3"/>
    <x v="2089"/>
    <x v="0"/>
    <s v="App"/>
    <s v="PANTS"/>
    <s v="SPIDTAPPTBLACK = M"/>
    <s v=" M"/>
    <s v="Women"/>
    <n v="15100000"/>
    <n v="0.6"/>
    <n v="6040000"/>
    <m/>
    <m/>
  </r>
  <r>
    <n v="4058032676096"/>
    <n v="1"/>
    <x v="2090"/>
    <x v="0"/>
    <s v="App"/>
    <s v="PANTS"/>
    <s v="ZNESTRIKEPANTBLACK = XS"/>
    <s v=" XS"/>
    <s v="Women"/>
    <n v="22100000"/>
    <n v="0.8"/>
    <n v="4420000"/>
    <m/>
    <m/>
  </r>
  <r>
    <n v="4058032676126"/>
    <n v="1"/>
    <x v="2090"/>
    <x v="0"/>
    <s v="App"/>
    <s v="PANTS"/>
    <s v="ZNESTRIKEPANTBLACK = S"/>
    <s v=" S"/>
    <s v="Women"/>
    <n v="22100000"/>
    <n v="0.8"/>
    <n v="4420000"/>
    <m/>
    <m/>
  </r>
  <r>
    <n v="4058032687054"/>
    <n v="30"/>
    <x v="2091"/>
    <x v="0"/>
    <s v="App"/>
    <s v="T-SHIRTS"/>
    <s v="FREELIFTGRADMYSINK/REDNIT = M"/>
    <s v=" M"/>
    <s v="Men"/>
    <n v="11700000"/>
    <n v="0.6"/>
    <n v="4680000"/>
    <m/>
    <m/>
  </r>
  <r>
    <n v="4058032687078"/>
    <n v="6"/>
    <x v="2091"/>
    <x v="0"/>
    <s v="App"/>
    <s v="T-SHIRTS"/>
    <s v="FREELIFTGRADMYSINK/REDNIT = XL"/>
    <s v="XL"/>
    <s v="Men"/>
    <n v="11700000"/>
    <n v="0.6"/>
    <n v="4680000"/>
    <m/>
    <m/>
  </r>
  <r>
    <n v="4058032687474"/>
    <n v="5"/>
    <x v="2092"/>
    <x v="0"/>
    <s v="App"/>
    <s v="TOPS"/>
    <s v="STRAPPYSMLBLACK = M"/>
    <s v=" M"/>
    <s v="Women"/>
    <n v="12500000"/>
    <n v="0.6"/>
    <n v="5000000"/>
    <m/>
    <m/>
  </r>
  <r>
    <n v="4058032687481"/>
    <n v="8"/>
    <x v="2092"/>
    <x v="0"/>
    <s v="App"/>
    <s v="TOPS"/>
    <s v="STRAPPYSMLBLACK = S"/>
    <s v=" S"/>
    <s v="Women"/>
    <n v="12500000"/>
    <n v="0.6"/>
    <n v="5000000"/>
    <m/>
    <m/>
  </r>
  <r>
    <n v="4058032687511"/>
    <n v="11"/>
    <x v="2092"/>
    <x v="0"/>
    <s v="App"/>
    <s v="TOPS"/>
    <s v="STRAPPYSMLBLACK = XS"/>
    <s v=" XS"/>
    <s v="Women"/>
    <n v="12500000"/>
    <n v="0.6"/>
    <n v="5000000"/>
    <m/>
    <m/>
  </r>
  <r>
    <n v="4058032704621"/>
    <n v="1"/>
    <x v="2093"/>
    <x v="0"/>
    <s v="App"/>
    <s v="PANTS"/>
    <s v="ZNETAPPPANTPETNIT = L"/>
    <s v=" L"/>
    <s v="Women"/>
    <n v="20100000"/>
    <n v="0.8"/>
    <n v="4020000"/>
    <m/>
    <m/>
  </r>
  <r>
    <n v="4058032707233"/>
    <n v="4"/>
    <x v="2094"/>
    <x v="0"/>
    <s v="App"/>
    <s v="PANTS"/>
    <s v="ZNEPANT2GRETHR = XL"/>
    <s v=" XL"/>
    <s v="Men"/>
    <n v="23100000"/>
    <n v="0.7"/>
    <n v="6930000.0000000019"/>
    <m/>
    <m/>
  </r>
  <r>
    <n v="4058032712794"/>
    <n v="43"/>
    <x v="2091"/>
    <x v="0"/>
    <s v="App"/>
    <s v="T-SHIRTS"/>
    <s v="FREELIFTGRADMYSINK/REDNIT = L"/>
    <s v=" L"/>
    <s v="Men"/>
    <n v="11700000"/>
    <n v="0.6"/>
    <n v="4680000"/>
    <m/>
    <m/>
  </r>
  <r>
    <n v="4058032712855"/>
    <n v="29"/>
    <x v="2091"/>
    <x v="0"/>
    <s v="App"/>
    <s v="T-SHIRTS"/>
    <s v="FREELIFTGRADMYSINK/REDNIT = S"/>
    <s v=" S"/>
    <s v="Men"/>
    <n v="11700000"/>
    <n v="0.6"/>
    <n v="4680000"/>
    <m/>
    <m/>
  </r>
  <r>
    <n v="4058032712923"/>
    <n v="7"/>
    <x v="2091"/>
    <x v="0"/>
    <s v="App"/>
    <s v="T-SHIRTS"/>
    <s v="FREELIFTGRADMYSINK/REDNIT = XS"/>
    <s v="XS"/>
    <s v="Men"/>
    <n v="11700000"/>
    <n v="0.6"/>
    <n v="4680000"/>
    <m/>
    <m/>
  </r>
  <r>
    <n v="4058032716600"/>
    <n v="3"/>
    <x v="2095"/>
    <x v="0"/>
    <s v="App"/>
    <s v="POLO SHIRTS"/>
    <s v="ESSBASEPOLOMAROON = XS"/>
    <s v=" XS"/>
    <s v="Men"/>
    <n v="11000000"/>
    <n v="0.6"/>
    <n v="4400000"/>
    <m/>
    <m/>
  </r>
  <r>
    <n v="4058032716648"/>
    <n v="11"/>
    <x v="2095"/>
    <x v="0"/>
    <s v="App"/>
    <s v="POLO SHIRTS"/>
    <s v="ESSBASEPOLOMAROON = S"/>
    <s v=" S"/>
    <s v="Men"/>
    <n v="11000000"/>
    <n v="0.6"/>
    <n v="4400000"/>
    <m/>
    <m/>
  </r>
  <r>
    <n v="4058032719519"/>
    <n v="1"/>
    <x v="2096"/>
    <x v="0"/>
    <s v="App"/>
    <s v="PANTS"/>
    <s v="CLIMAHEATPANTGRNNIT = M"/>
    <s v=" M"/>
    <s v="Men"/>
    <n v="28400000"/>
    <n v="0.7"/>
    <n v="8520000"/>
    <m/>
    <m/>
  </r>
  <r>
    <n v="4058032722793"/>
    <n v="2"/>
    <x v="2096"/>
    <x v="0"/>
    <s v="App"/>
    <s v="PANTS"/>
    <s v="CLIMAHEATPANTGRNNIT = S"/>
    <s v=" S"/>
    <s v="Men"/>
    <n v="28400000"/>
    <n v="0.7"/>
    <n v="8520000"/>
    <m/>
    <m/>
  </r>
  <r>
    <n v="4058032726722"/>
    <n v="2"/>
    <x v="2097"/>
    <x v="0"/>
    <s v="App"/>
    <s v="OTHER APPAREL"/>
    <s v="ICLOUDJSUITMULTCO/WHITE = 80"/>
    <s v=" 80"/>
    <s v="UNISEX"/>
    <n v="15400000"/>
    <n v="0.7"/>
    <n v="4620000"/>
    <m/>
    <m/>
  </r>
  <r>
    <n v="4058032726739"/>
    <n v="1"/>
    <x v="2097"/>
    <x v="0"/>
    <s v="App"/>
    <s v="OTHER APPAREL"/>
    <s v="ICLOUDJSUITMULTCO/WHITE = 74"/>
    <s v=" 74"/>
    <s v="UNISEX"/>
    <n v="15400000"/>
    <n v="0.7"/>
    <n v="4620000"/>
    <m/>
    <m/>
  </r>
  <r>
    <n v="4058032726760"/>
    <n v="2"/>
    <x v="2097"/>
    <x v="0"/>
    <s v="App"/>
    <s v="OTHER APPAREL"/>
    <s v="ICLOUDJSUITMULTCO/WHITE = 68"/>
    <s v=" 68"/>
    <s v="UNISEX"/>
    <n v="15400000"/>
    <n v="0.7"/>
    <n v="4620000"/>
    <m/>
    <m/>
  </r>
  <r>
    <n v="4058032727422"/>
    <n v="2"/>
    <x v="2098"/>
    <x v="0"/>
    <s v="App"/>
    <s v="POLO SHIRTS"/>
    <s v="ESSBASEPOLOGRNNIT = S"/>
    <s v=" S"/>
    <s v="Men"/>
    <n v="11000000"/>
    <n v="0.8"/>
    <n v="2200000"/>
    <m/>
    <m/>
  </r>
  <r>
    <n v="4058032730484"/>
    <n v="2"/>
    <x v="2099"/>
    <x v="0"/>
    <s v="App"/>
    <s v="T-SHIRTS"/>
    <s v="WRPKNTCROPWHITE = M"/>
    <s v=" M"/>
    <s v="Women"/>
    <n v="18100000"/>
    <n v="0.8"/>
    <n v="3620000"/>
    <m/>
    <m/>
  </r>
  <r>
    <n v="4058032742500"/>
    <n v="2"/>
    <x v="2100"/>
    <x v="0"/>
    <s v="App"/>
    <s v="TOPS"/>
    <s v="SMLSSTANKBLACK/MYSRUB = M"/>
    <s v=" M"/>
    <s v="Women"/>
    <n v="15100000"/>
    <n v="0.7"/>
    <n v="4530000"/>
    <m/>
    <m/>
  </r>
  <r>
    <n v="4058032742517"/>
    <n v="3"/>
    <x v="2100"/>
    <x v="0"/>
    <s v="App"/>
    <s v="TOPS"/>
    <s v="SMLSSTANKBLACK/MYSRUB = S"/>
    <s v=" S"/>
    <s v="Women"/>
    <n v="15100000"/>
    <n v="0.7"/>
    <n v="4530000"/>
    <m/>
    <m/>
  </r>
  <r>
    <n v="4058032750758"/>
    <n v="3"/>
    <x v="2101"/>
    <x v="0"/>
    <s v="App"/>
    <s v="SUITS"/>
    <s v="ICLOUDCREWSETMULTCO/MGREYH/WHITE = 62"/>
    <s v=" 62"/>
    <s v="UNISEX"/>
    <n v="17400000"/>
    <n v="0.7"/>
    <n v="5220000"/>
    <m/>
    <m/>
  </r>
  <r>
    <n v="4058032750765"/>
    <n v="2"/>
    <x v="2101"/>
    <x v="0"/>
    <s v="App"/>
    <s v="SUITS"/>
    <s v="ICLOUDCREWSETMULTCO/MGREYH/WHITE = 80"/>
    <s v=" 80"/>
    <s v="UNISEX"/>
    <n v="17400000"/>
    <n v="0.7"/>
    <n v="5220000"/>
    <m/>
    <m/>
  </r>
  <r>
    <n v="4058032753551"/>
    <n v="2"/>
    <x v="2102"/>
    <x v="0"/>
    <s v="App"/>
    <s v="SUITS"/>
    <s v="INMDCREWMGREYH/BLACK = 62"/>
    <s v=" 62"/>
    <s v="UNISEX"/>
    <n v="17400000"/>
    <n v="0.8"/>
    <n v="3480000"/>
    <m/>
    <m/>
  </r>
  <r>
    <n v="4058032761785"/>
    <n v="36"/>
    <x v="2103"/>
    <x v="0"/>
    <s v="App"/>
    <s v="T-SHIRTS"/>
    <s v="FREELIFTGRADLEGINK = S"/>
    <s v=" S"/>
    <s v="Men"/>
    <n v="11700000"/>
    <n v="0.6"/>
    <n v="4680000"/>
    <m/>
    <m/>
  </r>
  <r>
    <n v="4058032761815"/>
    <n v="33"/>
    <x v="2103"/>
    <x v="0"/>
    <s v="App"/>
    <s v="T-SHIRTS"/>
    <s v="FREELIFTGRADLEGINK = M"/>
    <s v=" M"/>
    <s v="Men"/>
    <n v="11700000"/>
    <n v="0.6"/>
    <n v="4680000"/>
    <m/>
    <m/>
  </r>
  <r>
    <n v="4058032761853"/>
    <n v="38"/>
    <x v="2103"/>
    <x v="0"/>
    <s v="App"/>
    <s v="T-SHIRTS"/>
    <s v="FREELIFTGRADLEGINK = L"/>
    <s v=" L"/>
    <s v="Men"/>
    <n v="11700000"/>
    <n v="0.6"/>
    <n v="4680000"/>
    <m/>
    <m/>
  </r>
  <r>
    <n v="4058032764090"/>
    <n v="3"/>
    <x v="2103"/>
    <x v="0"/>
    <s v="App"/>
    <s v="T-SHIRTS"/>
    <s v="FREELIFTGRADLEGINK = XL"/>
    <s v="XL"/>
    <s v="Men"/>
    <n v="11700000"/>
    <n v="0.6"/>
    <n v="4680000"/>
    <m/>
    <m/>
  </r>
  <r>
    <n v="4058032764113"/>
    <n v="12"/>
    <x v="2103"/>
    <x v="0"/>
    <s v="App"/>
    <s v="T-SHIRTS"/>
    <s v="FREELIFTGRADLEGINK = XS"/>
    <s v="XS"/>
    <s v="Men"/>
    <n v="11700000"/>
    <n v="0.6"/>
    <n v="4680000"/>
    <m/>
    <m/>
  </r>
  <r>
    <n v="4058032775676"/>
    <n v="1"/>
    <x v="2104"/>
    <x v="0"/>
    <s v="App"/>
    <s v="POLO SHIRTS"/>
    <s v="REAL3SPOLOPETNIT/WHITE = S"/>
    <s v=" S"/>
    <s v="Men"/>
    <n v="11000000"/>
    <n v="0.8"/>
    <n v="2200000"/>
    <m/>
    <m/>
  </r>
  <r>
    <n v="4058032778134"/>
    <n v="2"/>
    <x v="2105"/>
    <x v="0"/>
    <s v="App"/>
    <s v="T-SHIRTS"/>
    <s v="GRADIENTSLMYSINK = S"/>
    <s v=" S"/>
    <s v="Men"/>
    <n v="9700000"/>
    <n v="0.7"/>
    <n v="2910000"/>
    <m/>
    <m/>
  </r>
  <r>
    <n v="4058032778141"/>
    <n v="1"/>
    <x v="2105"/>
    <x v="0"/>
    <s v="App"/>
    <s v="T-SHIRTS"/>
    <s v="GRADIENTSLMYSINK = M"/>
    <s v=" M"/>
    <s v="Men"/>
    <n v="9700000"/>
    <n v="0.7"/>
    <n v="2910000"/>
    <m/>
    <m/>
  </r>
  <r>
    <n v="4058032786610"/>
    <n v="1"/>
    <x v="2106"/>
    <x v="0"/>
    <s v="App"/>
    <s v="T-SHIRTS"/>
    <s v="FREELIFTELITEMYSPET = S"/>
    <s v=" S"/>
    <s v="Men"/>
    <n v="18100000"/>
    <n v="0.8"/>
    <n v="3620000"/>
    <m/>
    <m/>
  </r>
  <r>
    <n v="4058032787228"/>
    <n v="2"/>
    <x v="2107"/>
    <x v="0"/>
    <s v="App"/>
    <s v="T-SHIRTS"/>
    <s v="FREELIFTGRADTRAOLI = S"/>
    <s v=" S"/>
    <s v="Men"/>
    <n v="11700000"/>
    <n v="0.8"/>
    <n v="2340000"/>
    <m/>
    <m/>
  </r>
  <r>
    <n v="4058032789505"/>
    <n v="1"/>
    <x v="2108"/>
    <x v="0"/>
    <s v="App"/>
    <s v="T-SHIRTS"/>
    <s v="FREELIFTCCHTRNOBINK = M"/>
    <s v=" M"/>
    <s v="Men"/>
    <n v="11000000"/>
    <n v="0.8"/>
    <n v="2200000"/>
    <m/>
    <m/>
  </r>
  <r>
    <n v="4058032790839"/>
    <n v="2"/>
    <x v="2109"/>
    <x v="0"/>
    <s v="App"/>
    <s v="JERSEYS"/>
    <s v="FCBHJSYFCBTRU/WHITE = XL"/>
    <s v=" XL"/>
    <s v="Men"/>
    <n v="18100000"/>
    <n v="0.6"/>
    <n v="7240000"/>
    <m/>
    <m/>
  </r>
  <r>
    <n v="4058032790884"/>
    <n v="5"/>
    <x v="2109"/>
    <x v="0"/>
    <s v="App"/>
    <s v="JERSEYS"/>
    <s v="FCBHJSYFCBTRU/WHITE = M"/>
    <s v=" M"/>
    <s v="Men"/>
    <n v="18100000"/>
    <n v="0.6"/>
    <n v="7240000"/>
    <m/>
    <m/>
  </r>
  <r>
    <n v="4058032790907"/>
    <n v="7"/>
    <x v="2109"/>
    <x v="0"/>
    <s v="App"/>
    <s v="JERSEYS"/>
    <s v="FCBHJSYFCBTRU/WHITE = L"/>
    <s v=" L"/>
    <s v="Men"/>
    <n v="18100000"/>
    <n v="0.6"/>
    <n v="7240000"/>
    <m/>
    <m/>
  </r>
  <r>
    <n v="4058032793618"/>
    <n v="1"/>
    <x v="2110"/>
    <x v="0"/>
    <s v="App"/>
    <s v="PANTS"/>
    <s v="ZNESLIMPANTTRAKHA = L"/>
    <s v=" L"/>
    <s v="Women"/>
    <n v="23100000"/>
    <n v="0.8"/>
    <n v="4620000"/>
    <m/>
    <m/>
  </r>
  <r>
    <n v="4058032794233"/>
    <n v="3"/>
    <x v="2111"/>
    <x v="0"/>
    <s v="App"/>
    <s v="SHORTS"/>
    <s v="FCBHSHOFCBTRU/WHITE = M"/>
    <s v=" M"/>
    <s v="Men"/>
    <n v="11200000"/>
    <n v="0.6"/>
    <n v="4480000"/>
    <m/>
    <m/>
  </r>
  <r>
    <n v="4058032795100"/>
    <n v="1"/>
    <x v="2111"/>
    <x v="0"/>
    <s v="App"/>
    <s v="SHORTS"/>
    <s v="FCBHSHOFCBTRU/WHITE = L"/>
    <s v=" L"/>
    <s v="Men"/>
    <n v="11200000"/>
    <n v="0.6"/>
    <n v="4480000"/>
    <m/>
    <m/>
  </r>
  <r>
    <n v="4058032795117"/>
    <n v="2"/>
    <x v="2111"/>
    <x v="0"/>
    <s v="App"/>
    <s v="SHORTS"/>
    <s v="FCBHSHOFCBTRU/WHITE = XL"/>
    <s v=" XL"/>
    <s v="Men"/>
    <n v="11200000"/>
    <n v="0.6"/>
    <n v="4480000"/>
    <m/>
    <m/>
  </r>
  <r>
    <n v="4058032795667"/>
    <n v="3"/>
    <x v="2112"/>
    <x v="0"/>
    <s v="App"/>
    <s v="POLO SHIRTS"/>
    <s v="ESSBASEPOLOCROYAL = S"/>
    <s v=" S"/>
    <s v="Men"/>
    <n v="11000000"/>
    <n v="0.7"/>
    <n v="3300000.0000000009"/>
    <m/>
    <m/>
  </r>
  <r>
    <n v="4058032795797"/>
    <n v="1"/>
    <x v="2112"/>
    <x v="0"/>
    <s v="App"/>
    <s v="POLO SHIRTS"/>
    <s v="ESSBASEPOLOCROYAL = XS"/>
    <s v=" XS"/>
    <s v="Men"/>
    <n v="11000000"/>
    <n v="0.7"/>
    <n v="3300000.0000000009"/>
    <m/>
    <m/>
  </r>
  <r>
    <n v="4058032812951"/>
    <n v="2"/>
    <x v="2113"/>
    <x v="0"/>
    <s v="App"/>
    <s v="TIGHTS"/>
    <s v="AZSW3/4TIWREDNIT = XS"/>
    <s v=" XS"/>
    <s v="Women"/>
    <n v="21700000"/>
    <n v="0.7"/>
    <n v="6510000.0000000019"/>
    <m/>
    <m/>
  </r>
  <r>
    <n v="4058032812999"/>
    <n v="1"/>
    <x v="2113"/>
    <x v="0"/>
    <s v="App"/>
    <s v="TIGHTS"/>
    <s v="AZSW3/4TIWREDNIT = S"/>
    <s v=" S"/>
    <s v="Women"/>
    <n v="21700000"/>
    <n v="0.7"/>
    <n v="6510000.0000000019"/>
    <m/>
    <m/>
  </r>
  <r>
    <n v="4058032829874"/>
    <n v="1"/>
    <x v="2114"/>
    <x v="0"/>
    <s v="App"/>
    <s v="T-SHIRTS"/>
    <s v="STARWARSUTIBLK = S"/>
    <s v=" S"/>
    <s v="Men"/>
    <n v="9700000"/>
    <n v="0.8"/>
    <n v="1940000"/>
    <m/>
    <m/>
  </r>
  <r>
    <n v="4058032834533"/>
    <n v="2"/>
    <x v="2115"/>
    <x v="0"/>
    <s v="App"/>
    <s v="TIGHTS"/>
    <s v="RSLNGTIGHTMBLACK/BLUNIT = S"/>
    <s v=" S"/>
    <s v="Men"/>
    <n v="16100000"/>
    <n v="0.8"/>
    <n v="3220000"/>
    <m/>
    <m/>
  </r>
  <r>
    <n v="4058032849605"/>
    <n v="1"/>
    <x v="2116"/>
    <x v="0"/>
    <s v="App"/>
    <s v="SHORTS"/>
    <s v="TANFWSHONGTCAR/BLACK = M"/>
    <s v=" M"/>
    <s v="Men"/>
    <n v="13100000"/>
    <n v="0.8"/>
    <n v="2620000"/>
    <m/>
    <m/>
  </r>
  <r>
    <n v="4058032853855"/>
    <n v="1"/>
    <x v="2116"/>
    <x v="0"/>
    <s v="App"/>
    <s v="SHORTS"/>
    <s v="TANFWSHONGTCAR/BLACK = S"/>
    <s v=" S"/>
    <s v="Men"/>
    <n v="13100000"/>
    <n v="0.8"/>
    <n v="2620000"/>
    <m/>
    <m/>
  </r>
  <r>
    <n v="4058032869276"/>
    <n v="2"/>
    <x v="2117"/>
    <x v="0"/>
    <s v="App"/>
    <s v="TIGHTS"/>
    <s v="SN3/4TIWPETNIT = M"/>
    <s v=" M"/>
    <s v="Women"/>
    <n v="19100000"/>
    <n v="0.8"/>
    <n v="3820000"/>
    <m/>
    <m/>
  </r>
  <r>
    <n v="4058032873754"/>
    <n v="1"/>
    <x v="2118"/>
    <x v="0"/>
    <s v="App"/>
    <s v="SHORTS"/>
    <s v="TKOSHORTMQ3GREY = S 7&quot;"/>
    <s v=" 7&quot;"/>
    <s v="Men"/>
    <n v="13100000"/>
    <n v="0.8"/>
    <n v="2620000"/>
    <m/>
    <m/>
  </r>
  <r>
    <n v="4058032880806"/>
    <n v="1"/>
    <x v="2119"/>
    <x v="0"/>
    <s v="App"/>
    <s v="SKIRTS / DRESSES"/>
    <s v="USSERIESLEGBLACK/BYELLO = M"/>
    <s v=" M"/>
    <s v="Women"/>
    <n v="21700000"/>
    <n v="0.8"/>
    <n v="4340000"/>
    <m/>
    <m/>
  </r>
  <r>
    <n v="4058032887652"/>
    <n v="1"/>
    <x v="2120"/>
    <x v="0"/>
    <s v="App"/>
    <s v="PANTS"/>
    <s v="RSSFTSHPNTWBLACK = M"/>
    <s v=" M"/>
    <s v="Women"/>
    <n v="19200000"/>
    <n v="0.8"/>
    <n v="3840000"/>
    <m/>
    <m/>
  </r>
  <r>
    <n v="4058032896678"/>
    <n v="1"/>
    <x v="2121"/>
    <x v="0"/>
    <s v="App"/>
    <s v="PANTS"/>
    <s v="MFLEXHIPANTSTRAOLI = 50"/>
    <s v=" 50"/>
    <s v="Men"/>
    <n v="25100000"/>
    <n v="0.8"/>
    <n v="5020000"/>
    <m/>
    <m/>
  </r>
  <r>
    <n v="4058032914686"/>
    <n v="1"/>
    <x v="2122"/>
    <x v="0"/>
    <s v="App"/>
    <s v="T-SHIRTS"/>
    <s v="LOGOLSMGREFIV = XS"/>
    <s v="XS"/>
    <s v="Men"/>
    <n v="11700000"/>
    <n v="0.8"/>
    <n v="2340000"/>
    <m/>
    <m/>
  </r>
  <r>
    <n v="4058032929390"/>
    <n v="1"/>
    <x v="2123"/>
    <x v="0"/>
    <s v="App"/>
    <s v="PANTS"/>
    <s v="RSSHELLPTMBLACK/BLACK = M"/>
    <s v=" M"/>
    <s v="Men"/>
    <n v="19200000"/>
    <n v="0.8"/>
    <n v="3840000"/>
    <m/>
    <m/>
  </r>
  <r>
    <n v="4058032954019"/>
    <n v="1"/>
    <x v="2124"/>
    <x v="0"/>
    <s v="App"/>
    <s v="T-SHIRTS"/>
    <s v="FOILTRACKERMBLACK = S"/>
    <s v=" S"/>
    <s v="Men"/>
    <n v="10400000"/>
    <n v="0.8"/>
    <n v="2080000"/>
    <m/>
    <m/>
  </r>
  <r>
    <n v="4058032977841"/>
    <n v="3"/>
    <x v="2125"/>
    <x v="0"/>
    <s v="App"/>
    <s v="SHORTS"/>
    <s v="SNDUALSHOMBLACK = S 7&quot;"/>
    <s v=" 7&quot;"/>
    <s v="Men"/>
    <n v="14400000"/>
    <n v="0.7"/>
    <n v="4320000"/>
    <m/>
    <m/>
  </r>
  <r>
    <n v="4059319000153"/>
    <n v="1"/>
    <x v="2126"/>
    <x v="1"/>
    <s v="App"/>
    <s v="OTHER SHIRTS"/>
    <s v="RCBURNOUTTEEBLACK = S"/>
    <s v=" S"/>
    <s v="Men"/>
    <n v="15700000"/>
    <n v="0.8"/>
    <n v="3140000"/>
    <m/>
    <m/>
  </r>
  <r>
    <n v="4059319001907"/>
    <n v="3"/>
    <x v="2127"/>
    <x v="1"/>
    <s v="App"/>
    <s v="T-SHIRTS"/>
    <s v="EFLONGERTEECHLPNK = L"/>
    <s v=" L"/>
    <s v="Men"/>
    <n v="9700000"/>
    <n v="0.6"/>
    <n v="3880000"/>
    <m/>
    <m/>
  </r>
  <r>
    <n v="4059319001921"/>
    <n v="1"/>
    <x v="2127"/>
    <x v="1"/>
    <s v="App"/>
    <s v="T-SHIRTS"/>
    <s v="EFLONGERTEECHLPNK = XL"/>
    <s v=" XL"/>
    <s v="Men"/>
    <n v="9700000"/>
    <n v="0.6"/>
    <n v="3880000"/>
    <m/>
    <m/>
  </r>
  <r>
    <n v="4059319001938"/>
    <n v="5"/>
    <x v="2127"/>
    <x v="1"/>
    <s v="App"/>
    <s v="T-SHIRTS"/>
    <s v="EFLONGERTEECHLPNK = M"/>
    <s v=" M"/>
    <s v="Men"/>
    <n v="9700000"/>
    <n v="0.6"/>
    <n v="3880000"/>
    <m/>
    <m/>
  </r>
  <r>
    <n v="4059319001969"/>
    <n v="4"/>
    <x v="2127"/>
    <x v="1"/>
    <s v="App"/>
    <s v="T-SHIRTS"/>
    <s v="EFLONGERTEECHLPNK = S"/>
    <s v=" S"/>
    <s v="Men"/>
    <n v="9700000"/>
    <n v="0.6"/>
    <n v="3880000"/>
    <m/>
    <m/>
  </r>
  <r>
    <n v="4059319002157"/>
    <n v="2"/>
    <x v="2128"/>
    <x v="1"/>
    <s v="App"/>
    <s v="T-SHIRTS"/>
    <s v="FStarcrestteeBLACK = L"/>
    <s v=" L"/>
    <s v="Men"/>
    <n v="8400000"/>
    <n v="0.6"/>
    <n v="3360000"/>
    <m/>
    <m/>
  </r>
  <r>
    <n v="4059319002188"/>
    <n v="5"/>
    <x v="2128"/>
    <x v="1"/>
    <s v="App"/>
    <s v="T-SHIRTS"/>
    <s v="FStarcrestteeBLACK = S"/>
    <s v=" S"/>
    <s v="Men"/>
    <n v="8400000"/>
    <n v="0.6"/>
    <n v="3360000"/>
    <m/>
    <m/>
  </r>
  <r>
    <n v="4059319002201"/>
    <n v="6"/>
    <x v="2128"/>
    <x v="1"/>
    <s v="App"/>
    <s v="T-SHIRTS"/>
    <s v="FStarcrestteeBLACK = M"/>
    <s v=" M"/>
    <s v="Men"/>
    <n v="8400000"/>
    <n v="0.6"/>
    <n v="3360000"/>
    <m/>
    <m/>
  </r>
  <r>
    <n v="4059319002225"/>
    <n v="1"/>
    <x v="2128"/>
    <x v="1"/>
    <s v="App"/>
    <s v="T-SHIRTS"/>
    <s v="FStarcrestteeBLACK = XL"/>
    <s v=" XL"/>
    <s v="Men"/>
    <n v="8400000"/>
    <n v="0.6"/>
    <n v="3360000"/>
    <m/>
    <m/>
  </r>
  <r>
    <n v="4059319002324"/>
    <n v="4"/>
    <x v="2129"/>
    <x v="1"/>
    <s v="App"/>
    <s v="TOPS"/>
    <s v="TIETANKMGREYH = M"/>
    <s v=" M"/>
    <s v="Women"/>
    <n v="8400000"/>
    <n v="0.6"/>
    <n v="3360000"/>
    <m/>
    <m/>
  </r>
  <r>
    <n v="4059319002355"/>
    <n v="6"/>
    <x v="2129"/>
    <x v="1"/>
    <s v="App"/>
    <s v="TOPS"/>
    <s v="TIETANKMGREYH = S"/>
    <s v=" S"/>
    <s v="Women"/>
    <n v="8400000"/>
    <n v="0.6"/>
    <n v="3360000"/>
    <m/>
    <m/>
  </r>
  <r>
    <n v="4059319002409"/>
    <n v="2"/>
    <x v="2129"/>
    <x v="1"/>
    <s v="App"/>
    <s v="TOPS"/>
    <s v="TIETANKMGREYH = L"/>
    <s v=" L"/>
    <s v="Women"/>
    <n v="8400000"/>
    <n v="0.6"/>
    <n v="3360000"/>
    <m/>
    <m/>
  </r>
  <r>
    <n v="4059319002461"/>
    <n v="5"/>
    <x v="2129"/>
    <x v="1"/>
    <s v="App"/>
    <s v="TOPS"/>
    <s v="TIETANKMGREYH = XS"/>
    <s v=" XS"/>
    <s v="Women"/>
    <n v="8400000"/>
    <n v="0.6"/>
    <n v="3360000"/>
    <m/>
    <m/>
  </r>
  <r>
    <n v="4059319005356"/>
    <n v="4"/>
    <x v="2130"/>
    <x v="1"/>
    <s v="App"/>
    <s v="T-SHIRTS"/>
    <s v="GPQ2LSTEEWHITE = S"/>
    <s v=" S"/>
    <s v="Women"/>
    <n v="11700000"/>
    <n v="0.6"/>
    <n v="4680000"/>
    <m/>
    <m/>
  </r>
  <r>
    <n v="4059319005431"/>
    <n v="3"/>
    <x v="2130"/>
    <x v="1"/>
    <s v="App"/>
    <s v="T-SHIRTS"/>
    <s v="GPQ2LSTEEWHITE = XS"/>
    <s v=" XS"/>
    <s v="Women"/>
    <n v="11700000"/>
    <n v="0.6"/>
    <n v="4680000"/>
    <m/>
    <m/>
  </r>
  <r>
    <n v="4059319007312"/>
    <n v="10"/>
    <x v="2131"/>
    <x v="1"/>
    <s v="App"/>
    <s v="SHORTS"/>
    <s v="UFCFGSHORTBLACK = M"/>
    <s v=" M"/>
    <s v="Men"/>
    <n v="14000000"/>
    <n v="0.6"/>
    <n v="5600000"/>
    <m/>
    <m/>
  </r>
  <r>
    <n v="4059319007336"/>
    <n v="1"/>
    <x v="2131"/>
    <x v="1"/>
    <s v="App"/>
    <s v="SHORTS"/>
    <s v="UFCFGSHORTBLACK = L"/>
    <s v=" L"/>
    <s v="Men"/>
    <n v="14000000"/>
    <n v="0.6"/>
    <n v="5600000"/>
    <m/>
    <m/>
  </r>
  <r>
    <n v="4059319007350"/>
    <n v="7"/>
    <x v="2131"/>
    <x v="1"/>
    <s v="App"/>
    <s v="SHORTS"/>
    <s v="UFCFGSHORTBLACK = S"/>
    <s v=" S"/>
    <s v="Men"/>
    <n v="14000000"/>
    <n v="0.6"/>
    <n v="5600000"/>
    <m/>
    <m/>
  </r>
  <r>
    <n v="4059319009965"/>
    <n v="2"/>
    <x v="2132"/>
    <x v="1"/>
    <s v="App"/>
    <s v="OTHER SHIRTS"/>
    <s v="RCCOMPRESSIONTEEBLACK = M"/>
    <s v=" M"/>
    <s v="Men"/>
    <n v="23800000"/>
    <n v="0.7"/>
    <n v="7140000.0000000019"/>
    <m/>
    <m/>
  </r>
  <r>
    <n v="4059319009989"/>
    <n v="2"/>
    <x v="2132"/>
    <x v="1"/>
    <s v="App"/>
    <s v="OTHER SHIRTS"/>
    <s v="RCCOMPRESSIONTEEBLACK = S"/>
    <s v=" S"/>
    <s v="Men"/>
    <n v="23800000"/>
    <n v="0.7"/>
    <n v="7140000.0000000019"/>
    <m/>
    <m/>
  </r>
  <r>
    <n v="4059319010077"/>
    <n v="5"/>
    <x v="2133"/>
    <x v="1"/>
    <s v="App"/>
    <s v="OTHER SHIRTS"/>
    <s v="RCActivchillVENTBLACK = S"/>
    <s v=" S"/>
    <s v="Men"/>
    <n v="12400000"/>
    <n v="0.6"/>
    <n v="4960000"/>
    <m/>
    <m/>
  </r>
  <r>
    <n v="4059319010121"/>
    <n v="6"/>
    <x v="2133"/>
    <x v="1"/>
    <s v="App"/>
    <s v="OTHER SHIRTS"/>
    <s v="RCActivchillVENTBLACK = M"/>
    <s v=" M"/>
    <s v="Men"/>
    <n v="12400000"/>
    <n v="0.6"/>
    <n v="4960000"/>
    <m/>
    <m/>
  </r>
  <r>
    <n v="4059319010152"/>
    <n v="4"/>
    <x v="2133"/>
    <x v="1"/>
    <s v="App"/>
    <s v="OTHER SHIRTS"/>
    <s v="RCActivchillVENTBLACK = L"/>
    <s v=" L"/>
    <s v="Men"/>
    <n v="12400000"/>
    <n v="0.6"/>
    <n v="4960000"/>
    <m/>
    <m/>
  </r>
  <r>
    <n v="4059319010169"/>
    <n v="1"/>
    <x v="2133"/>
    <x v="1"/>
    <s v="App"/>
    <s v="OTHER SHIRTS"/>
    <s v="RCActivchillVENTBLACK = XL"/>
    <s v=" XL"/>
    <s v="Men"/>
    <n v="12400000"/>
    <n v="0.6"/>
    <n v="4960000"/>
    <m/>
    <m/>
  </r>
  <r>
    <n v="4059319012644"/>
    <n v="4"/>
    <x v="2134"/>
    <x v="1"/>
    <s v="App"/>
    <s v="T-SHIRTS"/>
    <s v="LTHSMESHTEEBLACK = XS"/>
    <s v=" XS"/>
    <s v="Women"/>
    <n v="9700000"/>
    <n v="0.6"/>
    <n v="3880000"/>
    <m/>
    <m/>
  </r>
  <r>
    <n v="4059319012699"/>
    <n v="3"/>
    <x v="2134"/>
    <x v="1"/>
    <s v="App"/>
    <s v="T-SHIRTS"/>
    <s v="LTHSMESHTEEBLACK = S"/>
    <s v=" S"/>
    <s v="Women"/>
    <n v="9700000"/>
    <n v="0.6"/>
    <n v="3880000"/>
    <m/>
    <m/>
  </r>
  <r>
    <n v="4059319012712"/>
    <n v="4"/>
    <x v="2135"/>
    <x v="1"/>
    <s v="App"/>
    <s v="TOPS"/>
    <s v="TIETANKBLACK = XS"/>
    <s v=" XS"/>
    <s v="Women"/>
    <n v="8400000"/>
    <n v="0.6"/>
    <n v="3360000"/>
    <m/>
    <m/>
  </r>
  <r>
    <n v="4059319012729"/>
    <n v="6"/>
    <x v="2135"/>
    <x v="1"/>
    <s v="App"/>
    <s v="TOPS"/>
    <s v="TIETANKBLACK = S"/>
    <s v=" S"/>
    <s v="Women"/>
    <n v="8400000"/>
    <n v="0.6"/>
    <n v="3360000"/>
    <m/>
    <m/>
  </r>
  <r>
    <n v="4059319013948"/>
    <n v="7"/>
    <x v="2136"/>
    <x v="1"/>
    <s v="App"/>
    <s v="UNDERWEAR"/>
    <s v="RCCOMPRESSIONSHORBLACK = M"/>
    <s v=" M"/>
    <s v="Men"/>
    <n v="17700000"/>
    <n v="0.6"/>
    <n v="7080000"/>
    <m/>
    <m/>
  </r>
  <r>
    <n v="4059319013962"/>
    <n v="2"/>
    <x v="2136"/>
    <x v="1"/>
    <s v="App"/>
    <s v="UNDERWEAR"/>
    <s v="RCCOMPRESSIONSHORBLACK = XL"/>
    <s v=" XL"/>
    <s v="Men"/>
    <n v="17700000"/>
    <n v="0.6"/>
    <n v="7080000"/>
    <m/>
    <m/>
  </r>
  <r>
    <n v="4059319013979"/>
    <n v="4"/>
    <x v="2136"/>
    <x v="1"/>
    <s v="App"/>
    <s v="UNDERWEAR"/>
    <s v="RCCOMPRESSIONSHORBLACK = L"/>
    <s v=" L"/>
    <s v="Men"/>
    <n v="17700000"/>
    <n v="0.6"/>
    <n v="7080000"/>
    <m/>
    <m/>
  </r>
  <r>
    <n v="4059319013993"/>
    <n v="6"/>
    <x v="2136"/>
    <x v="1"/>
    <s v="App"/>
    <s v="UNDERWEAR"/>
    <s v="RCCOMPRESSIONSHORBLACK = S"/>
    <s v=" S"/>
    <s v="Men"/>
    <n v="17700000"/>
    <n v="0.6"/>
    <n v="7080000"/>
    <m/>
    <m/>
  </r>
  <r>
    <n v="4059319014631"/>
    <n v="4"/>
    <x v="2137"/>
    <x v="1"/>
    <s v="App"/>
    <s v="TOPS"/>
    <s v="RCACTIVCHILLTankBLACK = S"/>
    <s v=" S"/>
    <s v="Women"/>
    <n v="12400000"/>
    <n v="0.6"/>
    <n v="4960000"/>
    <m/>
    <m/>
  </r>
  <r>
    <n v="4059319014655"/>
    <n v="3"/>
    <x v="2137"/>
    <x v="1"/>
    <s v="App"/>
    <s v="TOPS"/>
    <s v="RCACTIVCHILLTankBLACK = XS"/>
    <s v=" XS"/>
    <s v="Women"/>
    <n v="12400000"/>
    <n v="0.6"/>
    <n v="4960000"/>
    <m/>
    <m/>
  </r>
  <r>
    <n v="4059319014716"/>
    <n v="2"/>
    <x v="2137"/>
    <x v="1"/>
    <s v="App"/>
    <s v="TOPS"/>
    <s v="RCACTIVCHILLTankBLACK = L"/>
    <s v=" L"/>
    <s v="Women"/>
    <n v="12400000"/>
    <n v="0.6"/>
    <n v="4960000"/>
    <m/>
    <m/>
  </r>
  <r>
    <n v="4059319014730"/>
    <n v="3"/>
    <x v="2137"/>
    <x v="1"/>
    <s v="App"/>
    <s v="TOPS"/>
    <s v="RCACTIVCHILLTankBLACK = M"/>
    <s v=" M"/>
    <s v="Women"/>
    <n v="12400000"/>
    <n v="0.6"/>
    <n v="4960000"/>
    <m/>
    <m/>
  </r>
  <r>
    <n v="4059319015614"/>
    <n v="2"/>
    <x v="2138"/>
    <x v="1"/>
    <s v="App"/>
    <s v="TIGHTS"/>
    <s v="EFCBLEGGINGURBGRY = S"/>
    <s v=" S"/>
    <s v="Women"/>
    <n v="10400000"/>
    <n v="0.7"/>
    <n v="3120000"/>
    <m/>
    <m/>
  </r>
  <r>
    <n v="4059319015621"/>
    <n v="1"/>
    <x v="2138"/>
    <x v="1"/>
    <s v="App"/>
    <s v="TIGHTS"/>
    <s v="EFCBLEGGINGURBGRY = XS"/>
    <s v=" XS"/>
    <s v="Women"/>
    <n v="10400000"/>
    <n v="0.7"/>
    <n v="3120000"/>
    <m/>
    <m/>
  </r>
  <r>
    <n v="4059319015638"/>
    <n v="1"/>
    <x v="2138"/>
    <x v="1"/>
    <s v="App"/>
    <s v="TIGHTS"/>
    <s v="EFCBLEGGINGURBGRY = M"/>
    <s v=" M"/>
    <s v="Women"/>
    <n v="10400000"/>
    <n v="0.7"/>
    <n v="3120000"/>
    <m/>
    <m/>
  </r>
  <r>
    <n v="4059319016499"/>
    <n v="4"/>
    <x v="2135"/>
    <x v="1"/>
    <s v="App"/>
    <s v="TOPS"/>
    <s v="TIETANKBLACK = M"/>
    <s v=" M"/>
    <s v="Women"/>
    <n v="8400000"/>
    <n v="0.6"/>
    <n v="3360000"/>
    <m/>
    <m/>
  </r>
  <r>
    <n v="4059319016543"/>
    <n v="2"/>
    <x v="2135"/>
    <x v="1"/>
    <s v="App"/>
    <s v="TOPS"/>
    <s v="TIETANKBLACK = L"/>
    <s v=" L"/>
    <s v="Women"/>
    <n v="8400000"/>
    <n v="0.6"/>
    <n v="3360000"/>
    <m/>
    <m/>
  </r>
  <r>
    <n v="4059319018929"/>
    <n v="1"/>
    <x v="2139"/>
    <x v="1"/>
    <s v="App"/>
    <s v="PANTS"/>
    <s v="GPQ1JEGGINGBLACK = L"/>
    <s v=" L"/>
    <s v="Women"/>
    <n v="15000000"/>
    <n v="0.6"/>
    <n v="6000000"/>
    <m/>
    <m/>
  </r>
  <r>
    <n v="4059319018936"/>
    <n v="4"/>
    <x v="2139"/>
    <x v="1"/>
    <s v="App"/>
    <s v="PANTS"/>
    <s v="GPQ1JEGGINGBLACK = M"/>
    <s v=" M"/>
    <s v="Women"/>
    <n v="15000000"/>
    <n v="0.6"/>
    <n v="6000000"/>
    <m/>
    <m/>
  </r>
  <r>
    <n v="4059319018967"/>
    <n v="6"/>
    <x v="2139"/>
    <x v="1"/>
    <s v="App"/>
    <s v="PANTS"/>
    <s v="GPQ1JEGGINGBLACK = XS"/>
    <s v=" XS"/>
    <s v="Women"/>
    <n v="15000000"/>
    <n v="0.6"/>
    <n v="6000000"/>
    <m/>
    <m/>
  </r>
  <r>
    <n v="4059319018974"/>
    <n v="9"/>
    <x v="2139"/>
    <x v="1"/>
    <s v="App"/>
    <s v="PANTS"/>
    <s v="GPQ1JEGGINGBLACK = S"/>
    <s v=" S"/>
    <s v="Women"/>
    <n v="15000000"/>
    <n v="0.6"/>
    <n v="6000000"/>
    <m/>
    <m/>
  </r>
  <r>
    <n v="4059319019810"/>
    <n v="1"/>
    <x v="2140"/>
    <x v="1"/>
    <s v="App"/>
    <s v="T-SHIRTS"/>
    <s v="MESHLONGSLEEVETEEBLACK = S"/>
    <s v=" S"/>
    <s v="Women"/>
    <n v="9000000"/>
    <n v="0.8"/>
    <n v="1800000"/>
    <m/>
    <m/>
  </r>
  <r>
    <n v="4059319022896"/>
    <n v="5"/>
    <x v="2141"/>
    <x v="1"/>
    <s v="App"/>
    <s v="T-SHIRTS"/>
    <s v="FStarcrestteeMGREYH = S"/>
    <s v=" S"/>
    <s v="Men"/>
    <n v="8400000"/>
    <n v="0.6"/>
    <n v="3360000"/>
    <m/>
    <m/>
  </r>
  <r>
    <n v="4059319022926"/>
    <n v="1"/>
    <x v="2141"/>
    <x v="1"/>
    <s v="App"/>
    <s v="T-SHIRTS"/>
    <s v="FStarcrestteeMGREYH = XL"/>
    <s v=" XL"/>
    <s v="Men"/>
    <n v="8400000"/>
    <n v="0.6"/>
    <n v="3360000"/>
    <m/>
    <m/>
  </r>
  <r>
    <n v="4059319022933"/>
    <n v="6"/>
    <x v="2141"/>
    <x v="1"/>
    <s v="App"/>
    <s v="T-SHIRTS"/>
    <s v="FStarcrestteeMGREYH = M"/>
    <s v=" M"/>
    <s v="Men"/>
    <n v="8400000"/>
    <n v="0.6"/>
    <n v="3360000"/>
    <m/>
    <m/>
  </r>
  <r>
    <n v="4059319022957"/>
    <n v="2"/>
    <x v="2141"/>
    <x v="1"/>
    <s v="App"/>
    <s v="T-SHIRTS"/>
    <s v="FStarcrestteeMGREYH = L"/>
    <s v=" L"/>
    <s v="Men"/>
    <n v="8400000"/>
    <n v="0.6"/>
    <n v="3360000"/>
    <m/>
    <m/>
  </r>
  <r>
    <n v="4059319023343"/>
    <n v="2"/>
    <x v="2142"/>
    <x v="1"/>
    <s v="App"/>
    <s v="TIGHTS"/>
    <s v="High-RiseTightBLACK = XS"/>
    <s v=" XS"/>
    <s v="Women"/>
    <n v="19700000"/>
    <n v="0.7"/>
    <n v="5910000"/>
    <m/>
    <m/>
  </r>
  <r>
    <n v="4059319024876"/>
    <n v="1"/>
    <x v="2143"/>
    <x v="1"/>
    <s v="App"/>
    <s v="PANTS"/>
    <s v="UFCFGJOGGERBLACK = L"/>
    <s v=" L"/>
    <s v="Men"/>
    <n v="15000000"/>
    <n v="0.6"/>
    <n v="6000000"/>
    <m/>
    <m/>
  </r>
  <r>
    <n v="4059319024920"/>
    <n v="1"/>
    <x v="2143"/>
    <x v="1"/>
    <s v="App"/>
    <s v="PANTS"/>
    <s v="UFCFGJOGGERBLACK = XL"/>
    <s v=" XL"/>
    <s v="Men"/>
    <n v="15000000"/>
    <n v="0.6"/>
    <n v="6000000"/>
    <m/>
    <m/>
  </r>
  <r>
    <n v="4059319024937"/>
    <n v="4"/>
    <x v="2143"/>
    <x v="1"/>
    <s v="App"/>
    <s v="PANTS"/>
    <s v="UFCFGJOGGERBLACK = S"/>
    <s v=" S"/>
    <s v="Men"/>
    <n v="15000000"/>
    <n v="0.6"/>
    <n v="6000000"/>
    <m/>
    <m/>
  </r>
  <r>
    <n v="4059319024982"/>
    <n v="4"/>
    <x v="2143"/>
    <x v="1"/>
    <s v="App"/>
    <s v="PANTS"/>
    <s v="UFCFGJOGGERBLACK = M"/>
    <s v=" M"/>
    <s v="Men"/>
    <n v="15000000"/>
    <n v="0.6"/>
    <n v="6000000"/>
    <m/>
    <m/>
  </r>
  <r>
    <n v="4059319025521"/>
    <n v="4"/>
    <x v="2144"/>
    <x v="1"/>
    <s v="App"/>
    <s v="TOPS"/>
    <s v="DCCROPTANKBLACK = XS"/>
    <s v=" XS"/>
    <s v="Women"/>
    <n v="8400000"/>
    <n v="0.6"/>
    <n v="3360000"/>
    <m/>
    <m/>
  </r>
  <r>
    <n v="4059319025538"/>
    <n v="2"/>
    <x v="2144"/>
    <x v="1"/>
    <s v="App"/>
    <s v="TOPS"/>
    <s v="DCCROPTANKBLACK = L"/>
    <s v=" L"/>
    <s v="Women"/>
    <n v="8400000"/>
    <n v="0.6"/>
    <n v="3360000"/>
    <m/>
    <m/>
  </r>
  <r>
    <n v="4059319025552"/>
    <n v="4"/>
    <x v="2144"/>
    <x v="1"/>
    <s v="App"/>
    <s v="TOPS"/>
    <s v="DCCROPTANKBLACK = M"/>
    <s v=" M"/>
    <s v="Women"/>
    <n v="8400000"/>
    <n v="0.6"/>
    <n v="3360000"/>
    <m/>
    <m/>
  </r>
  <r>
    <n v="4059319026443"/>
    <n v="3"/>
    <x v="2142"/>
    <x v="1"/>
    <s v="App"/>
    <s v="TIGHTS"/>
    <s v="High-RiseTightBLACK = S"/>
    <s v=" S"/>
    <s v="Women"/>
    <n v="19700000"/>
    <n v="0.7"/>
    <n v="5910000"/>
    <m/>
    <m/>
  </r>
  <r>
    <n v="4059319027792"/>
    <n v="5"/>
    <x v="2144"/>
    <x v="1"/>
    <s v="App"/>
    <s v="TOPS"/>
    <s v="DCCROPTANKBLACK = S"/>
    <s v=" S"/>
    <s v="Women"/>
    <n v="8400000"/>
    <n v="0.6"/>
    <n v="3360000"/>
    <m/>
    <m/>
  </r>
  <r>
    <n v="4059319028355"/>
    <n v="3"/>
    <x v="2145"/>
    <x v="1"/>
    <s v="App"/>
    <s v="T-SHIRTS"/>
    <s v="EFLONGERTEEBLACK = S"/>
    <s v=" S"/>
    <s v="Men"/>
    <n v="9700000"/>
    <n v="0.7"/>
    <n v="2910000"/>
    <m/>
    <m/>
  </r>
  <r>
    <n v="4059319028744"/>
    <n v="4"/>
    <x v="2146"/>
    <x v="1"/>
    <s v="App"/>
    <s v="T-SHIRTS"/>
    <s v="GRAPHICPACKQ1TEEMGREYH = S"/>
    <s v=" S"/>
    <s v="Men"/>
    <n v="11000000"/>
    <n v="0.6"/>
    <n v="4400000"/>
    <m/>
    <m/>
  </r>
  <r>
    <n v="4059319028775"/>
    <n v="4"/>
    <x v="2146"/>
    <x v="1"/>
    <s v="App"/>
    <s v="T-SHIRTS"/>
    <s v="GRAPHICPACKQ1TEEMGREYH = M"/>
    <s v=" M"/>
    <s v="Men"/>
    <n v="11000000"/>
    <n v="0.6"/>
    <n v="4400000"/>
    <m/>
    <m/>
  </r>
  <r>
    <n v="4059319028850"/>
    <n v="2"/>
    <x v="2146"/>
    <x v="1"/>
    <s v="App"/>
    <s v="T-SHIRTS"/>
    <s v="GRAPHICPACKQ1TEEMGREYH = L"/>
    <s v=" L"/>
    <s v="Men"/>
    <n v="11000000"/>
    <n v="0.6"/>
    <n v="4400000"/>
    <m/>
    <m/>
  </r>
  <r>
    <n v="4059319030266"/>
    <n v="4"/>
    <x v="2147"/>
    <x v="1"/>
    <s v="App"/>
    <s v="TIGHTS"/>
    <s v="DCLEGGINGBLACK = M"/>
    <s v=" M"/>
    <s v="Women"/>
    <n v="13100000"/>
    <n v="0.6"/>
    <n v="5240000"/>
    <m/>
    <m/>
  </r>
  <r>
    <n v="4059319030273"/>
    <n v="7"/>
    <x v="2147"/>
    <x v="1"/>
    <s v="App"/>
    <s v="TIGHTS"/>
    <s v="DCLEGGINGBLACK = XS"/>
    <s v=" XS"/>
    <s v="Women"/>
    <n v="13100000"/>
    <n v="0.6"/>
    <n v="5240000"/>
    <m/>
    <m/>
  </r>
  <r>
    <n v="4059319030303"/>
    <n v="8"/>
    <x v="2147"/>
    <x v="1"/>
    <s v="App"/>
    <s v="TIGHTS"/>
    <s v="DCLEGGINGBLACK = S"/>
    <s v=" S"/>
    <s v="Women"/>
    <n v="13100000"/>
    <n v="0.6"/>
    <n v="5240000"/>
    <m/>
    <m/>
  </r>
  <r>
    <n v="4059319030310"/>
    <n v="1"/>
    <x v="2148"/>
    <x v="1"/>
    <s v="App"/>
    <s v="TIGHTS"/>
    <s v="FLOGOLEGGINGBLACK = L"/>
    <s v=" L"/>
    <s v="Women"/>
    <n v="11000000"/>
    <n v="0.6"/>
    <n v="4400000"/>
    <m/>
    <m/>
  </r>
  <r>
    <n v="4059319030327"/>
    <n v="6"/>
    <x v="2148"/>
    <x v="1"/>
    <s v="App"/>
    <s v="TIGHTS"/>
    <s v="FLOGOLEGGINGBLACK = S"/>
    <s v=" S"/>
    <s v="Women"/>
    <n v="11000000"/>
    <n v="0.6"/>
    <n v="4400000"/>
    <m/>
    <m/>
  </r>
  <r>
    <n v="4059319030471"/>
    <n v="6"/>
    <x v="2149"/>
    <x v="1"/>
    <s v="App"/>
    <s v="TIGHTS"/>
    <s v="EFCBLEGGINGBLACK = S"/>
    <s v=" S"/>
    <s v="Women"/>
    <n v="10400000"/>
    <n v="0.6"/>
    <n v="4160000"/>
    <m/>
    <m/>
  </r>
  <r>
    <n v="4059319030495"/>
    <n v="2"/>
    <x v="2149"/>
    <x v="1"/>
    <s v="App"/>
    <s v="TIGHTS"/>
    <s v="EFCBLEGGINGBLACK = L"/>
    <s v=" L"/>
    <s v="Women"/>
    <n v="10400000"/>
    <n v="0.6"/>
    <n v="4160000"/>
    <m/>
    <m/>
  </r>
  <r>
    <n v="4059319030532"/>
    <n v="4"/>
    <x v="2149"/>
    <x v="1"/>
    <s v="App"/>
    <s v="TIGHTS"/>
    <s v="EFCBLEGGINGBLACK = XS"/>
    <s v=" XS"/>
    <s v="Women"/>
    <n v="10400000"/>
    <n v="0.6"/>
    <n v="4160000"/>
    <m/>
    <m/>
  </r>
  <r>
    <n v="4059319030549"/>
    <n v="3"/>
    <x v="2149"/>
    <x v="1"/>
    <s v="App"/>
    <s v="TIGHTS"/>
    <s v="EFCBLEGGINGBLACK = M"/>
    <s v=" M"/>
    <s v="Women"/>
    <n v="10400000"/>
    <n v="0.6"/>
    <n v="4160000"/>
    <m/>
    <m/>
  </r>
  <r>
    <n v="4059319031140"/>
    <n v="2"/>
    <x v="2150"/>
    <x v="1"/>
    <s v="App"/>
    <s v="PANTS"/>
    <s v="EFZIPPEDJOGGERBLACK = S"/>
    <s v=" S"/>
    <s v="Men"/>
    <n v="19700000"/>
    <n v="0.8"/>
    <n v="3940000"/>
    <m/>
    <m/>
  </r>
  <r>
    <n v="4059319033236"/>
    <n v="2"/>
    <x v="2148"/>
    <x v="1"/>
    <s v="App"/>
    <s v="TIGHTS"/>
    <s v="FLOGOLEGGINGBLACK = M"/>
    <s v=" M"/>
    <s v="Women"/>
    <n v="11000000"/>
    <n v="0.6"/>
    <n v="4400000"/>
    <m/>
    <m/>
  </r>
  <r>
    <n v="4059319034004"/>
    <n v="4"/>
    <x v="2151"/>
    <x v="1"/>
    <s v="App"/>
    <s v="TIGHTS"/>
    <s v="MeshTightURBMAR = M"/>
    <s v=" M"/>
    <s v="Women"/>
    <n v="10400000"/>
    <n v="0.6"/>
    <n v="4160000"/>
    <m/>
    <m/>
  </r>
  <r>
    <n v="4059319034011"/>
    <n v="3"/>
    <x v="2151"/>
    <x v="1"/>
    <s v="App"/>
    <s v="TIGHTS"/>
    <s v="MeshTightURBMAR = S"/>
    <s v=" S"/>
    <s v="Women"/>
    <n v="10400000"/>
    <n v="0.6"/>
    <n v="4160000"/>
    <m/>
    <m/>
  </r>
  <r>
    <n v="4059319034028"/>
    <n v="1"/>
    <x v="2151"/>
    <x v="1"/>
    <s v="App"/>
    <s v="TIGHTS"/>
    <s v="MeshTightURBMAR = L"/>
    <s v=" L"/>
    <s v="Women"/>
    <n v="10400000"/>
    <n v="0.6"/>
    <n v="4160000"/>
    <m/>
    <m/>
  </r>
  <r>
    <n v="4059319034035"/>
    <n v="3"/>
    <x v="2151"/>
    <x v="1"/>
    <s v="App"/>
    <s v="TIGHTS"/>
    <s v="MeshTightURBMAR = XS"/>
    <s v=" XS"/>
    <s v="Women"/>
    <n v="10400000"/>
    <n v="0.6"/>
    <n v="4160000"/>
    <m/>
    <m/>
  </r>
  <r>
    <n v="4059319034172"/>
    <n v="4"/>
    <x v="2152"/>
    <x v="1"/>
    <s v="App"/>
    <s v="POLO SHIRTS"/>
    <s v="FPIQUEPOLONAVMEL = S"/>
    <s v=" S"/>
    <s v="Men"/>
    <n v="11700000"/>
    <n v="0.6"/>
    <n v="4680000"/>
    <m/>
    <m/>
  </r>
  <r>
    <n v="4059319034189"/>
    <n v="1"/>
    <x v="2152"/>
    <x v="1"/>
    <s v="App"/>
    <s v="POLO SHIRTS"/>
    <s v="FPIQUEPOLONAVMEL = XL"/>
    <s v=" XL"/>
    <s v="Men"/>
    <n v="11700000"/>
    <n v="0.6"/>
    <n v="4680000"/>
    <m/>
    <m/>
  </r>
  <r>
    <n v="4059319034196"/>
    <n v="2"/>
    <x v="2152"/>
    <x v="1"/>
    <s v="App"/>
    <s v="POLO SHIRTS"/>
    <s v="FPIQUEPOLONAVMEL = L"/>
    <s v=" L"/>
    <s v="Men"/>
    <n v="11700000"/>
    <n v="0.6"/>
    <n v="4680000"/>
    <m/>
    <m/>
  </r>
  <r>
    <n v="4059319034219"/>
    <n v="6"/>
    <x v="2152"/>
    <x v="1"/>
    <s v="App"/>
    <s v="POLO SHIRTS"/>
    <s v="FPIQUEPOLONAVMEL = M"/>
    <s v=" M"/>
    <s v="Men"/>
    <n v="11700000"/>
    <n v="0.6"/>
    <n v="4680000"/>
    <m/>
    <m/>
  </r>
  <r>
    <n v="4059319034226"/>
    <n v="2"/>
    <x v="2152"/>
    <x v="1"/>
    <s v="App"/>
    <s v="POLO SHIRTS"/>
    <s v="FPIQUEPOLONAVMEL = 2XL"/>
    <s v="2XL"/>
    <s v="Men"/>
    <n v="11700000"/>
    <n v="0.6"/>
    <n v="4680000"/>
    <m/>
    <m/>
  </r>
  <r>
    <n v="4059319034448"/>
    <n v="6"/>
    <x v="2153"/>
    <x v="1"/>
    <s v="App"/>
    <s v="T-SHIRTS"/>
    <s v="FStarcrestteeWHITE = M"/>
    <s v=" M"/>
    <s v="Men"/>
    <n v="8400000"/>
    <n v="0.6"/>
    <n v="3360000"/>
    <m/>
    <m/>
  </r>
  <r>
    <n v="4059319034479"/>
    <n v="4"/>
    <x v="2153"/>
    <x v="1"/>
    <s v="App"/>
    <s v="T-SHIRTS"/>
    <s v="FStarcrestteeWHITE = L"/>
    <s v=" L"/>
    <s v="Men"/>
    <n v="8400000"/>
    <n v="0.6"/>
    <n v="3360000"/>
    <m/>
    <m/>
  </r>
  <r>
    <n v="4059319034493"/>
    <n v="4"/>
    <x v="2153"/>
    <x v="1"/>
    <s v="App"/>
    <s v="T-SHIRTS"/>
    <s v="FStarcrestteeWHITE = S"/>
    <s v=" S"/>
    <s v="Men"/>
    <n v="8400000"/>
    <n v="0.6"/>
    <n v="3360000"/>
    <m/>
    <m/>
  </r>
  <r>
    <n v="4059319034554"/>
    <n v="3"/>
    <x v="2154"/>
    <x v="1"/>
    <s v="App"/>
    <s v="TOPS"/>
    <s v="MESHCROPBLACK = L"/>
    <s v=" L"/>
    <s v="Women"/>
    <n v="8400000"/>
    <n v="0.6"/>
    <n v="3360000"/>
    <m/>
    <m/>
  </r>
  <r>
    <n v="4059319034561"/>
    <n v="4"/>
    <x v="2154"/>
    <x v="1"/>
    <s v="App"/>
    <s v="TOPS"/>
    <s v="MESHCROPBLACK = XS"/>
    <s v=" XS"/>
    <s v="Women"/>
    <n v="8400000"/>
    <n v="0.6"/>
    <n v="3360000"/>
    <m/>
    <m/>
  </r>
  <r>
    <n v="4059319034585"/>
    <n v="4"/>
    <x v="2154"/>
    <x v="1"/>
    <s v="App"/>
    <s v="TOPS"/>
    <s v="MESHCROPBLACK = M"/>
    <s v=" M"/>
    <s v="Women"/>
    <n v="8400000"/>
    <n v="0.6"/>
    <n v="3360000"/>
    <m/>
    <m/>
  </r>
  <r>
    <n v="4059319034592"/>
    <n v="4"/>
    <x v="2154"/>
    <x v="1"/>
    <s v="App"/>
    <s v="TOPS"/>
    <s v="MESHCROPBLACK = S"/>
    <s v=" S"/>
    <s v="Women"/>
    <n v="8400000"/>
    <n v="0.6"/>
    <n v="3360000"/>
    <m/>
    <m/>
  </r>
  <r>
    <n v="4059319036251"/>
    <n v="3"/>
    <x v="2155"/>
    <x v="1"/>
    <s v="App"/>
    <s v="PANTS"/>
    <s v="GPQ1JEGGINGCOLSHA = XS"/>
    <s v=" XS"/>
    <s v="Women"/>
    <n v="15000000"/>
    <n v="0.6"/>
    <n v="6000000"/>
    <m/>
    <m/>
  </r>
  <r>
    <n v="4059319036275"/>
    <n v="5"/>
    <x v="2155"/>
    <x v="1"/>
    <s v="App"/>
    <s v="PANTS"/>
    <s v="GPQ1JEGGINGCOLSHA = S"/>
    <s v=" S"/>
    <s v="Women"/>
    <n v="15000000"/>
    <n v="0.6"/>
    <n v="6000000"/>
    <m/>
    <m/>
  </r>
  <r>
    <n v="4059319036282"/>
    <n v="2"/>
    <x v="2155"/>
    <x v="1"/>
    <s v="App"/>
    <s v="PANTS"/>
    <s v="GPQ1JEGGINGCOLSHA = M"/>
    <s v=" M"/>
    <s v="Women"/>
    <n v="15000000"/>
    <n v="0.6"/>
    <n v="6000000"/>
    <m/>
    <m/>
  </r>
  <r>
    <n v="4059319037029"/>
    <n v="1"/>
    <x v="2153"/>
    <x v="1"/>
    <s v="App"/>
    <s v="T-SHIRTS"/>
    <s v="FStarcrestteeWHITE = XL"/>
    <s v=" XL"/>
    <s v="Men"/>
    <n v="8400000"/>
    <n v="0.6"/>
    <n v="3360000"/>
    <m/>
    <m/>
  </r>
  <r>
    <n v="4059319037401"/>
    <n v="7"/>
    <x v="2156"/>
    <x v="1"/>
    <s v="App"/>
    <s v="TOPS"/>
    <s v="ONESHOULDERBRASMOTAU = XS"/>
    <s v=" XS"/>
    <s v="Women"/>
    <n v="17100000"/>
    <n v="0.6"/>
    <n v="6840000"/>
    <m/>
    <m/>
  </r>
  <r>
    <n v="4059319037432"/>
    <n v="5"/>
    <x v="2156"/>
    <x v="1"/>
    <s v="App"/>
    <s v="TOPS"/>
    <s v="ONESHOULDERBRASMOTAU = S"/>
    <s v=" S"/>
    <s v="Women"/>
    <n v="17100000"/>
    <n v="0.6"/>
    <n v="6840000"/>
    <m/>
    <m/>
  </r>
  <r>
    <n v="4059319037456"/>
    <n v="7"/>
    <x v="2157"/>
    <x v="1"/>
    <s v="App"/>
    <s v="T-SHIRTS"/>
    <s v="CombatMarkTankBLACK = S"/>
    <s v=" S"/>
    <s v="Women"/>
    <n v="10400000"/>
    <n v="0.6"/>
    <n v="4160000"/>
    <m/>
    <m/>
  </r>
  <r>
    <n v="4059319037463"/>
    <n v="4"/>
    <x v="2157"/>
    <x v="1"/>
    <s v="App"/>
    <s v="T-SHIRTS"/>
    <s v="CombatMarkTankBLACK = M"/>
    <s v=" M"/>
    <s v="Women"/>
    <n v="10400000"/>
    <n v="0.6"/>
    <n v="4160000"/>
    <m/>
    <m/>
  </r>
  <r>
    <n v="4059319037487"/>
    <n v="2"/>
    <x v="2157"/>
    <x v="1"/>
    <s v="App"/>
    <s v="T-SHIRTS"/>
    <s v="CombatMarkTankBLACK = L"/>
    <s v=" L"/>
    <s v="Women"/>
    <n v="10400000"/>
    <n v="0.6"/>
    <n v="4160000"/>
    <m/>
    <m/>
  </r>
  <r>
    <n v="4059319037494"/>
    <n v="5"/>
    <x v="2157"/>
    <x v="1"/>
    <s v="App"/>
    <s v="T-SHIRTS"/>
    <s v="CombatMarkTankBLACK = XS"/>
    <s v=" XS"/>
    <s v="Women"/>
    <n v="10400000"/>
    <n v="0.6"/>
    <n v="4160000"/>
    <m/>
    <m/>
  </r>
  <r>
    <n v="4059319039689"/>
    <n v="7"/>
    <x v="2158"/>
    <x v="1"/>
    <s v="App"/>
    <s v="TIGHTS"/>
    <s v="RCLasercutTightBLACK = S"/>
    <s v=" S"/>
    <s v="Women"/>
    <n v="18400000"/>
    <n v="0.6"/>
    <n v="7360000"/>
    <m/>
    <m/>
  </r>
  <r>
    <n v="4059319039702"/>
    <n v="3"/>
    <x v="2158"/>
    <x v="1"/>
    <s v="App"/>
    <s v="TIGHTS"/>
    <s v="RCLasercutTightBLACK = XS"/>
    <s v=" XS"/>
    <s v="Women"/>
    <n v="18400000"/>
    <n v="0.6"/>
    <n v="7360000"/>
    <m/>
    <m/>
  </r>
  <r>
    <n v="4059319039719"/>
    <n v="2"/>
    <x v="2158"/>
    <x v="1"/>
    <s v="App"/>
    <s v="TIGHTS"/>
    <s v="RCLasercutTightBLACK = M"/>
    <s v=" M"/>
    <s v="Women"/>
    <n v="18400000"/>
    <n v="0.6"/>
    <n v="7360000"/>
    <m/>
    <m/>
  </r>
  <r>
    <n v="4059319039764"/>
    <n v="2"/>
    <x v="2159"/>
    <x v="1"/>
    <s v="App"/>
    <s v="PANTS"/>
    <s v="FFTPANTMGREYH = L"/>
    <s v=" L"/>
    <s v="Women"/>
    <n v="15700000"/>
    <n v="0.6"/>
    <n v="6280000"/>
    <m/>
    <m/>
  </r>
  <r>
    <n v="4059319039771"/>
    <n v="4"/>
    <x v="2159"/>
    <x v="1"/>
    <s v="App"/>
    <s v="PANTS"/>
    <s v="FFTPANTMGREYH = XS"/>
    <s v=" XS"/>
    <s v="Women"/>
    <n v="15700000"/>
    <n v="0.6"/>
    <n v="6280000"/>
    <m/>
    <m/>
  </r>
  <r>
    <n v="4059319039825"/>
    <n v="5"/>
    <x v="2159"/>
    <x v="1"/>
    <s v="App"/>
    <s v="PANTS"/>
    <s v="FFTPANTMGREYH = S"/>
    <s v=" S"/>
    <s v="Women"/>
    <n v="15700000"/>
    <n v="0.6"/>
    <n v="6280000"/>
    <m/>
    <m/>
  </r>
  <r>
    <n v="4059319039849"/>
    <n v="5"/>
    <x v="2159"/>
    <x v="1"/>
    <s v="App"/>
    <s v="PANTS"/>
    <s v="FFTPANTMGREYH = M"/>
    <s v=" M"/>
    <s v="Women"/>
    <n v="15700000"/>
    <n v="0.6"/>
    <n v="6280000"/>
    <m/>
    <m/>
  </r>
  <r>
    <n v="4059319041262"/>
    <n v="5"/>
    <x v="2160"/>
    <x v="1"/>
    <s v="App"/>
    <s v="T-SHIRTS"/>
    <s v="CombatSprayDyeTanCHALK = S"/>
    <s v=" S"/>
    <s v="Women"/>
    <n v="10400000"/>
    <n v="0.6"/>
    <n v="4160000"/>
    <m/>
    <m/>
  </r>
  <r>
    <n v="4059319041293"/>
    <n v="3"/>
    <x v="2160"/>
    <x v="1"/>
    <s v="App"/>
    <s v="T-SHIRTS"/>
    <s v="CombatSprayDyeTanCHALK = XS"/>
    <s v=" XS"/>
    <s v="Women"/>
    <n v="10400000"/>
    <n v="0.6"/>
    <n v="4160000"/>
    <m/>
    <m/>
  </r>
  <r>
    <n v="4059319042450"/>
    <n v="2"/>
    <x v="2160"/>
    <x v="1"/>
    <s v="App"/>
    <s v="T-SHIRTS"/>
    <s v="CombatSprayDyeTanCHALK = L"/>
    <s v=" L"/>
    <s v="Women"/>
    <n v="10400000"/>
    <n v="0.6"/>
    <n v="4160000"/>
    <m/>
    <m/>
  </r>
  <r>
    <n v="4059319042481"/>
    <n v="2"/>
    <x v="2160"/>
    <x v="1"/>
    <s v="App"/>
    <s v="T-SHIRTS"/>
    <s v="CombatSprayDyeTanCHALK = M"/>
    <s v=" M"/>
    <s v="Women"/>
    <n v="10400000"/>
    <n v="0.6"/>
    <n v="4160000"/>
    <m/>
    <m/>
  </r>
  <r>
    <n v="4059319044669"/>
    <n v="4"/>
    <x v="2161"/>
    <x v="1"/>
    <s v="App"/>
    <s v="PANTS"/>
    <s v="DCJOGGERBLACK = S"/>
    <s v=" S"/>
    <s v="Men"/>
    <n v="19700000"/>
    <n v="0.6"/>
    <n v="7880000"/>
    <m/>
    <m/>
  </r>
  <r>
    <n v="4059319044676"/>
    <n v="6"/>
    <x v="2161"/>
    <x v="1"/>
    <s v="App"/>
    <s v="PANTS"/>
    <s v="DCJOGGERBLACK = M"/>
    <s v=" M"/>
    <s v="Men"/>
    <n v="19700000"/>
    <n v="0.6"/>
    <n v="7880000"/>
    <m/>
    <m/>
  </r>
  <r>
    <n v="4059319045413"/>
    <n v="3"/>
    <x v="2162"/>
    <x v="1"/>
    <s v="App"/>
    <s v="TOPS"/>
    <s v="MUSCLETANKBLACK = L"/>
    <s v=" L"/>
    <s v="Women"/>
    <n v="8400000"/>
    <n v="0.6"/>
    <n v="3360000"/>
    <m/>
    <m/>
  </r>
  <r>
    <n v="4059319045437"/>
    <n v="3"/>
    <x v="2162"/>
    <x v="1"/>
    <s v="App"/>
    <s v="TOPS"/>
    <s v="MUSCLETANKBLACK = XS"/>
    <s v=" XS"/>
    <s v="Women"/>
    <n v="8400000"/>
    <n v="0.6"/>
    <n v="3360000"/>
    <m/>
    <m/>
  </r>
  <r>
    <n v="4059319045529"/>
    <n v="7"/>
    <x v="2162"/>
    <x v="1"/>
    <s v="App"/>
    <s v="TOPS"/>
    <s v="MUSCLETANKBLACK = S"/>
    <s v=" S"/>
    <s v="Women"/>
    <n v="8400000"/>
    <n v="0.6"/>
    <n v="3360000"/>
    <m/>
    <m/>
  </r>
  <r>
    <n v="4059319046939"/>
    <n v="2"/>
    <x v="2163"/>
    <x v="1"/>
    <s v="App"/>
    <s v="OTHER SHIRTS"/>
    <s v="RCBURNOUTTANKBLACK = XL"/>
    <s v=" XL"/>
    <s v="Men"/>
    <n v="18400000"/>
    <n v="0.6"/>
    <n v="7360000"/>
    <m/>
    <m/>
  </r>
  <r>
    <n v="4059319046946"/>
    <n v="3"/>
    <x v="2163"/>
    <x v="1"/>
    <s v="App"/>
    <s v="OTHER SHIRTS"/>
    <s v="RCBURNOUTTANKBLACK = S"/>
    <s v=" S"/>
    <s v="Men"/>
    <n v="18400000"/>
    <n v="0.6"/>
    <n v="7360000"/>
    <m/>
    <m/>
  </r>
  <r>
    <n v="4059319046953"/>
    <n v="7"/>
    <x v="2163"/>
    <x v="1"/>
    <s v="App"/>
    <s v="OTHER SHIRTS"/>
    <s v="RCBURNOUTTANKBLACK = M"/>
    <s v=" M"/>
    <s v="Men"/>
    <n v="18400000"/>
    <n v="0.6"/>
    <n v="7360000"/>
    <m/>
    <m/>
  </r>
  <r>
    <n v="4059319046984"/>
    <n v="1"/>
    <x v="2163"/>
    <x v="1"/>
    <s v="App"/>
    <s v="OTHER SHIRTS"/>
    <s v="RCBURNOUTTANKBLACK = L"/>
    <s v=" L"/>
    <s v="Men"/>
    <n v="18400000"/>
    <n v="0.6"/>
    <n v="7360000"/>
    <m/>
    <m/>
  </r>
  <r>
    <n v="4059319046991"/>
    <n v="2"/>
    <x v="2164"/>
    <x v="1"/>
    <s v="App"/>
    <s v="OTHER SHIRTS"/>
    <s v="RCBurnoutTeeCONAVY = L"/>
    <s v=" L"/>
    <s v="Men"/>
    <n v="15700000"/>
    <n v="0.6"/>
    <n v="6280000"/>
    <m/>
    <m/>
  </r>
  <r>
    <n v="4059319047028"/>
    <n v="4"/>
    <x v="2164"/>
    <x v="1"/>
    <s v="App"/>
    <s v="OTHER SHIRTS"/>
    <s v="RCBurnoutTeeCONAVY = S"/>
    <s v=" S"/>
    <s v="Men"/>
    <n v="15700000"/>
    <n v="0.6"/>
    <n v="6280000"/>
    <m/>
    <m/>
  </r>
  <r>
    <n v="4059319047042"/>
    <n v="5"/>
    <x v="2164"/>
    <x v="1"/>
    <s v="App"/>
    <s v="OTHER SHIRTS"/>
    <s v="RCBurnoutTeeCONAVY = M"/>
    <s v=" M"/>
    <s v="Men"/>
    <n v="15700000"/>
    <n v="0.6"/>
    <n v="6280000"/>
    <m/>
    <m/>
  </r>
  <r>
    <n v="4059319047424"/>
    <n v="6"/>
    <x v="2165"/>
    <x v="1"/>
    <s v="App"/>
    <s v="TOPS"/>
    <s v="RCACTIVCHILLTankSMOVOL = S"/>
    <s v=" S"/>
    <s v="Women"/>
    <n v="12400000"/>
    <n v="0.6"/>
    <n v="4960000"/>
    <m/>
    <m/>
  </r>
  <r>
    <n v="4059319047448"/>
    <n v="3"/>
    <x v="2165"/>
    <x v="1"/>
    <s v="App"/>
    <s v="TOPS"/>
    <s v="RCACTIVCHILLTankSMOVOL = M"/>
    <s v=" M"/>
    <s v="Women"/>
    <n v="12400000"/>
    <n v="0.6"/>
    <n v="4960000"/>
    <m/>
    <m/>
  </r>
  <r>
    <n v="4059319047462"/>
    <n v="4"/>
    <x v="2165"/>
    <x v="1"/>
    <s v="App"/>
    <s v="TOPS"/>
    <s v="RCACTIVCHILLTankSMOVOL = XS"/>
    <s v=" XS"/>
    <s v="Women"/>
    <n v="12400000"/>
    <n v="0.6"/>
    <n v="4960000"/>
    <m/>
    <m/>
  </r>
  <r>
    <n v="4059319047509"/>
    <n v="2"/>
    <x v="2165"/>
    <x v="1"/>
    <s v="App"/>
    <s v="TOPS"/>
    <s v="RCACTIVCHILLTankSMOVOL = L"/>
    <s v=" L"/>
    <s v="Women"/>
    <n v="12400000"/>
    <n v="0.6"/>
    <n v="4960000"/>
    <m/>
    <m/>
  </r>
  <r>
    <n v="4059319048506"/>
    <n v="3"/>
    <x v="2161"/>
    <x v="1"/>
    <s v="App"/>
    <s v="PANTS"/>
    <s v="DCJOGGERBLACK = L"/>
    <s v=" L"/>
    <s v="Men"/>
    <n v="19700000"/>
    <n v="0.6"/>
    <n v="7880000"/>
    <m/>
    <m/>
  </r>
  <r>
    <n v="4059319048537"/>
    <n v="2"/>
    <x v="2161"/>
    <x v="1"/>
    <s v="App"/>
    <s v="PANTS"/>
    <s v="DCJOGGERBLACK = XL"/>
    <s v=" XL"/>
    <s v="Men"/>
    <n v="19700000"/>
    <n v="0.6"/>
    <n v="7880000"/>
    <m/>
    <m/>
  </r>
  <r>
    <n v="4059319048988"/>
    <n v="2"/>
    <x v="2166"/>
    <x v="1"/>
    <s v="App"/>
    <s v="T-SHIRTS"/>
    <s v="EFLONGERTEEWHITE = S"/>
    <s v=" S"/>
    <s v="Men"/>
    <n v="9700000"/>
    <n v="0.8"/>
    <n v="1940000"/>
    <m/>
    <m/>
  </r>
  <r>
    <n v="4059319049336"/>
    <n v="4"/>
    <x v="2162"/>
    <x v="1"/>
    <s v="App"/>
    <s v="TOPS"/>
    <s v="MUSCLETANKBLACK = M"/>
    <s v=" M"/>
    <s v="Women"/>
    <n v="8400000"/>
    <n v="0.6"/>
    <n v="3360000"/>
    <m/>
    <m/>
  </r>
  <r>
    <n v="4059319051438"/>
    <n v="3"/>
    <x v="2167"/>
    <x v="1"/>
    <s v="App"/>
    <s v="PANTS"/>
    <s v="EFFTCROPPANTBLACK = XS"/>
    <s v=" XS"/>
    <s v="Women"/>
    <n v="15000000"/>
    <n v="0.6"/>
    <n v="6000000"/>
    <m/>
    <m/>
  </r>
  <r>
    <n v="4059319051445"/>
    <n v="2"/>
    <x v="2167"/>
    <x v="1"/>
    <s v="App"/>
    <s v="PANTS"/>
    <s v="EFFTCROPPANTBLACK = L"/>
    <s v=" L"/>
    <s v="Women"/>
    <n v="15000000"/>
    <n v="0.6"/>
    <n v="6000000"/>
    <m/>
    <m/>
  </r>
  <r>
    <n v="4059319051452"/>
    <n v="2"/>
    <x v="2167"/>
    <x v="1"/>
    <s v="App"/>
    <s v="PANTS"/>
    <s v="EFFTCROPPANTBLACK = S"/>
    <s v=" S"/>
    <s v="Women"/>
    <n v="15000000"/>
    <n v="0.6"/>
    <n v="6000000"/>
    <m/>
    <m/>
  </r>
  <r>
    <n v="4059319051469"/>
    <n v="4"/>
    <x v="2167"/>
    <x v="1"/>
    <s v="App"/>
    <s v="PANTS"/>
    <s v="EFFTCROPPANTBLACK = M"/>
    <s v=" M"/>
    <s v="Women"/>
    <n v="15000000"/>
    <n v="0.6"/>
    <n v="6000000"/>
    <m/>
    <m/>
  </r>
  <r>
    <n v="4059319051971"/>
    <n v="1"/>
    <x v="2168"/>
    <x v="1"/>
    <s v="App"/>
    <s v="T-SHIRTS"/>
    <s v="FGRTEECHLGRN = XL"/>
    <s v=" XL"/>
    <s v="Men"/>
    <n v="9000000"/>
    <n v="0.6"/>
    <n v="3600000"/>
    <m/>
    <m/>
  </r>
  <r>
    <n v="4059319052060"/>
    <n v="4"/>
    <x v="2168"/>
    <x v="1"/>
    <s v="App"/>
    <s v="T-SHIRTS"/>
    <s v="FGRTEECHLGRN = S"/>
    <s v=" S"/>
    <s v="Men"/>
    <n v="9000000"/>
    <n v="0.6"/>
    <n v="3600000"/>
    <m/>
    <m/>
  </r>
  <r>
    <n v="4059319052084"/>
    <n v="5"/>
    <x v="2168"/>
    <x v="1"/>
    <s v="App"/>
    <s v="T-SHIRTS"/>
    <s v="FGRTEECHLGRN = M"/>
    <s v=" M"/>
    <s v="Men"/>
    <n v="9000000"/>
    <n v="0.6"/>
    <n v="3600000"/>
    <m/>
    <m/>
  </r>
  <r>
    <n v="4059319052138"/>
    <n v="1"/>
    <x v="2168"/>
    <x v="1"/>
    <s v="App"/>
    <s v="T-SHIRTS"/>
    <s v="FGRTEECHLGRN = L"/>
    <s v=" L"/>
    <s v="Men"/>
    <n v="9000000"/>
    <n v="0.6"/>
    <n v="3600000"/>
    <m/>
    <m/>
  </r>
  <r>
    <n v="4059319054033"/>
    <n v="3"/>
    <x v="2169"/>
    <x v="1"/>
    <s v="App"/>
    <s v="T-SHIRTS"/>
    <s v="CombatxGGBoxingCHALK = S"/>
    <s v=" S"/>
    <s v="Men"/>
    <n v="9700000"/>
    <n v="0.7"/>
    <n v="2910000"/>
    <m/>
    <m/>
  </r>
  <r>
    <n v="4059319054361"/>
    <n v="6"/>
    <x v="2170"/>
    <x v="1"/>
    <s v="App"/>
    <s v="T-SHIRTS"/>
    <s v="UFCFGSSTRIBLENDBLACK = M"/>
    <s v=" M"/>
    <s v="Men"/>
    <n v="13100000"/>
    <n v="0.6"/>
    <n v="5240000"/>
    <m/>
    <m/>
  </r>
  <r>
    <n v="4059319054385"/>
    <n v="2"/>
    <x v="2170"/>
    <x v="1"/>
    <s v="App"/>
    <s v="T-SHIRTS"/>
    <s v="UFCFGSSTRIBLENDBLACK = L"/>
    <s v=" L"/>
    <s v="Men"/>
    <n v="13100000"/>
    <n v="0.6"/>
    <n v="5240000"/>
    <m/>
    <m/>
  </r>
  <r>
    <n v="4059319055955"/>
    <n v="7"/>
    <x v="2171"/>
    <x v="1"/>
    <s v="App"/>
    <s v="T-SHIRTS"/>
    <s v="CombatSprayDyeTanCLYTNT = M"/>
    <s v=" M"/>
    <s v="Men"/>
    <n v="11700000"/>
    <n v="0.6"/>
    <n v="4680000"/>
    <m/>
    <m/>
  </r>
  <r>
    <n v="4059319055979"/>
    <n v="5"/>
    <x v="2171"/>
    <x v="1"/>
    <s v="App"/>
    <s v="T-SHIRTS"/>
    <s v="CombatSprayDyeTanCLYTNT = L"/>
    <s v=" L"/>
    <s v="Men"/>
    <n v="11700000"/>
    <n v="0.6"/>
    <n v="4680000"/>
    <m/>
    <m/>
  </r>
  <r>
    <n v="4059319056006"/>
    <n v="2"/>
    <x v="2171"/>
    <x v="1"/>
    <s v="App"/>
    <s v="T-SHIRTS"/>
    <s v="CombatSprayDyeTanCLYTNT = XL"/>
    <s v=" XL"/>
    <s v="Men"/>
    <n v="11700000"/>
    <n v="0.6"/>
    <n v="4680000"/>
    <m/>
    <m/>
  </r>
  <r>
    <n v="4059319057751"/>
    <n v="5"/>
    <x v="2170"/>
    <x v="1"/>
    <s v="App"/>
    <s v="T-SHIRTS"/>
    <s v="UFCFGSSTRIBLENDBLACK = S"/>
    <s v=" S"/>
    <s v="Men"/>
    <n v="13100000"/>
    <n v="0.6"/>
    <n v="5240000"/>
    <m/>
    <m/>
  </r>
  <r>
    <n v="4059319059472"/>
    <n v="4"/>
    <x v="2171"/>
    <x v="1"/>
    <s v="App"/>
    <s v="T-SHIRTS"/>
    <s v="CombatSprayDyeTanCLYTNT = S"/>
    <s v=" S"/>
    <s v="Men"/>
    <n v="11700000"/>
    <n v="0.6"/>
    <n v="4680000"/>
    <m/>
    <m/>
  </r>
  <r>
    <n v="4059319061338"/>
    <n v="3"/>
    <x v="2172"/>
    <x v="1"/>
    <s v="App"/>
    <s v="OTHER SHIRTS"/>
    <s v="RCActivchillVENTTURQUO = S"/>
    <s v=" S"/>
    <s v="Men"/>
    <n v="12400000"/>
    <n v="0.7"/>
    <n v="3720000"/>
    <m/>
    <m/>
  </r>
  <r>
    <n v="4059319061345"/>
    <n v="2"/>
    <x v="2172"/>
    <x v="1"/>
    <s v="App"/>
    <s v="OTHER SHIRTS"/>
    <s v="RCActivchillVENTTURQUO = M"/>
    <s v=" M"/>
    <s v="Men"/>
    <n v="12400000"/>
    <n v="0.7"/>
    <n v="3720000"/>
    <m/>
    <m/>
  </r>
  <r>
    <n v="4059319062946"/>
    <n v="3"/>
    <x v="2173"/>
    <x v="1"/>
    <s v="App"/>
    <s v="PANTS"/>
    <s v="DCJOGGERLGREYH = S"/>
    <s v=" S"/>
    <s v="Men"/>
    <n v="19700000"/>
    <n v="0.6"/>
    <n v="7880000"/>
    <m/>
    <m/>
  </r>
  <r>
    <n v="4059319062977"/>
    <n v="7"/>
    <x v="2173"/>
    <x v="1"/>
    <s v="App"/>
    <s v="PANTS"/>
    <s v="DCJOGGERLGREYH = M"/>
    <s v=" M"/>
    <s v="Men"/>
    <n v="19700000"/>
    <n v="0.6"/>
    <n v="7880000"/>
    <m/>
    <m/>
  </r>
  <r>
    <n v="4059319062984"/>
    <n v="1"/>
    <x v="2173"/>
    <x v="1"/>
    <s v="App"/>
    <s v="PANTS"/>
    <s v="DCJOGGERLGREYH = L"/>
    <s v=" L"/>
    <s v="Men"/>
    <n v="19700000"/>
    <n v="0.6"/>
    <n v="7880000"/>
    <m/>
    <m/>
  </r>
  <r>
    <n v="4059319063196"/>
    <n v="2"/>
    <x v="2174"/>
    <x v="1"/>
    <s v="App"/>
    <s v="TOPS"/>
    <s v="LMACTIVCHILLTANKBLACK = M"/>
    <s v=" M"/>
    <s v="Men"/>
    <n v="12400000"/>
    <n v="0.7"/>
    <n v="3720000"/>
    <m/>
    <m/>
  </r>
  <r>
    <n v="4059319063455"/>
    <n v="6"/>
    <x v="2175"/>
    <x v="1"/>
    <s v="App"/>
    <s v="TOPS"/>
    <s v="HEROSTRONGBRABLACK = XS"/>
    <s v=" XS"/>
    <s v="Women"/>
    <n v="17100000"/>
    <n v="0.6"/>
    <n v="6840000"/>
    <m/>
    <m/>
  </r>
  <r>
    <n v="4059319063486"/>
    <n v="13"/>
    <x v="2175"/>
    <x v="1"/>
    <s v="App"/>
    <s v="TOPS"/>
    <s v="HEROSTRONGBRABLACK = S"/>
    <s v=" S"/>
    <s v="Women"/>
    <n v="17100000"/>
    <n v="0.6"/>
    <n v="6840000"/>
    <m/>
    <m/>
  </r>
  <r>
    <n v="4059319063516"/>
    <n v="5"/>
    <x v="2175"/>
    <x v="1"/>
    <s v="App"/>
    <s v="TOPS"/>
    <s v="HEROSTRONGBRABLACK = M"/>
    <s v=" M"/>
    <s v="Women"/>
    <n v="17100000"/>
    <n v="0.6"/>
    <n v="6840000"/>
    <m/>
    <m/>
  </r>
  <r>
    <n v="4059319063783"/>
    <n v="2"/>
    <x v="2176"/>
    <x v="1"/>
    <s v="App"/>
    <s v="T-SHIRTS"/>
    <s v="CombatSprayDyeTanPRPFOG = L"/>
    <s v=" L"/>
    <s v="Women"/>
    <n v="10400000"/>
    <n v="0.6"/>
    <n v="4160000"/>
    <m/>
    <m/>
  </r>
  <r>
    <n v="4059319066661"/>
    <n v="3"/>
    <x v="2177"/>
    <x v="1"/>
    <s v="App"/>
    <s v="TOPS"/>
    <s v="DCCROPTANKDESDST = L"/>
    <s v=" L"/>
    <s v="Women"/>
    <n v="8400000"/>
    <n v="0.6"/>
    <n v="3360000"/>
    <m/>
    <m/>
  </r>
  <r>
    <n v="4059319066678"/>
    <n v="5"/>
    <x v="2177"/>
    <x v="1"/>
    <s v="App"/>
    <s v="TOPS"/>
    <s v="DCCROPTANKDESDST = XS"/>
    <s v=" XS"/>
    <s v="Women"/>
    <n v="8400000"/>
    <n v="0.6"/>
    <n v="3360000"/>
    <m/>
    <m/>
  </r>
  <r>
    <n v="4059319066746"/>
    <n v="7"/>
    <x v="2177"/>
    <x v="1"/>
    <s v="App"/>
    <s v="TOPS"/>
    <s v="DCCROPTANKDESDST = M"/>
    <s v=" M"/>
    <s v="Women"/>
    <n v="8400000"/>
    <n v="0.6"/>
    <n v="3360000"/>
    <m/>
    <m/>
  </r>
  <r>
    <n v="4059319066777"/>
    <n v="5"/>
    <x v="2177"/>
    <x v="1"/>
    <s v="App"/>
    <s v="TOPS"/>
    <s v="DCCROPTANKDESDST = S"/>
    <s v=" S"/>
    <s v="Women"/>
    <n v="8400000"/>
    <n v="0.6"/>
    <n v="3360000"/>
    <m/>
    <m/>
  </r>
  <r>
    <n v="4059319066784"/>
    <n v="1"/>
    <x v="2173"/>
    <x v="1"/>
    <s v="App"/>
    <s v="PANTS"/>
    <s v="DCJOGGERLGREYH = XL"/>
    <s v=" XL"/>
    <s v="Men"/>
    <n v="19700000"/>
    <n v="0.6"/>
    <n v="7880000"/>
    <m/>
    <m/>
  </r>
  <r>
    <n v="4059319067132"/>
    <n v="3"/>
    <x v="2174"/>
    <x v="1"/>
    <s v="App"/>
    <s v="TOPS"/>
    <s v="LMACTIVCHILLTANKBLACK = S"/>
    <s v=" S"/>
    <s v="Men"/>
    <n v="12400000"/>
    <n v="0.7"/>
    <n v="3720000"/>
    <m/>
    <m/>
  </r>
  <r>
    <n v="4059319067309"/>
    <n v="3"/>
    <x v="2175"/>
    <x v="1"/>
    <s v="App"/>
    <s v="TOPS"/>
    <s v="HEROSTRONGBRABLACK = L"/>
    <s v=" L"/>
    <s v="Women"/>
    <n v="17100000"/>
    <n v="0.6"/>
    <n v="6840000"/>
    <m/>
    <m/>
  </r>
  <r>
    <n v="4059319067583"/>
    <n v="5"/>
    <x v="2176"/>
    <x v="1"/>
    <s v="App"/>
    <s v="T-SHIRTS"/>
    <s v="CombatSprayDyeTanPRPFOG = M"/>
    <s v=" M"/>
    <s v="Women"/>
    <n v="10400000"/>
    <n v="0.6"/>
    <n v="4160000"/>
    <m/>
    <m/>
  </r>
  <r>
    <n v="4059319067606"/>
    <n v="8"/>
    <x v="2176"/>
    <x v="1"/>
    <s v="App"/>
    <s v="T-SHIRTS"/>
    <s v="CombatSprayDyeTanPRPFOG = S"/>
    <s v=" S"/>
    <s v="Women"/>
    <n v="10400000"/>
    <n v="0.6"/>
    <n v="4160000"/>
    <m/>
    <m/>
  </r>
  <r>
    <n v="4059319067668"/>
    <n v="5"/>
    <x v="2176"/>
    <x v="1"/>
    <s v="App"/>
    <s v="T-SHIRTS"/>
    <s v="CombatSprayDyeTanPRPFOG = XS"/>
    <s v=" XS"/>
    <s v="Women"/>
    <n v="10400000"/>
    <n v="0.6"/>
    <n v="4160000"/>
    <m/>
    <m/>
  </r>
  <r>
    <n v="4059319070279"/>
    <n v="3"/>
    <x v="2178"/>
    <x v="1"/>
    <s v="App"/>
    <s v="T-SHIRTS"/>
    <s v="GRAPHICPACKQ1TEEWHITE = M"/>
    <s v=" M"/>
    <s v="Men"/>
    <n v="11000000"/>
    <n v="0.6"/>
    <n v="4400000"/>
    <m/>
    <m/>
  </r>
  <r>
    <n v="4059319070286"/>
    <n v="2"/>
    <x v="2178"/>
    <x v="1"/>
    <s v="App"/>
    <s v="T-SHIRTS"/>
    <s v="GRAPHICPACKQ1TEEWHITE = L"/>
    <s v=" L"/>
    <s v="Men"/>
    <n v="11000000"/>
    <n v="0.6"/>
    <n v="4400000"/>
    <m/>
    <m/>
  </r>
  <r>
    <n v="4059319070323"/>
    <n v="3"/>
    <x v="2178"/>
    <x v="1"/>
    <s v="App"/>
    <s v="T-SHIRTS"/>
    <s v="GRAPHICPACKQ1TEEWHITE = S"/>
    <s v=" S"/>
    <s v="Men"/>
    <n v="11000000"/>
    <n v="0.6"/>
    <n v="4400000"/>
    <m/>
    <m/>
  </r>
  <r>
    <n v="4059319073645"/>
    <n v="2"/>
    <x v="2179"/>
    <x v="1"/>
    <s v="App"/>
    <s v="POLO SHIRTS"/>
    <s v="FPIQUEPOLOMGREYH = S"/>
    <s v=" S"/>
    <s v="Men"/>
    <n v="11700000"/>
    <n v="0.6"/>
    <n v="4680000"/>
    <m/>
    <m/>
  </r>
  <r>
    <n v="4059319073652"/>
    <n v="1"/>
    <x v="2179"/>
    <x v="1"/>
    <s v="App"/>
    <s v="POLO SHIRTS"/>
    <s v="FPIQUEPOLOMGREYH = XL"/>
    <s v=" XL"/>
    <s v="Men"/>
    <n v="11700000"/>
    <n v="0.6"/>
    <n v="4680000"/>
    <m/>
    <m/>
  </r>
  <r>
    <n v="4059319073683"/>
    <n v="1"/>
    <x v="2179"/>
    <x v="1"/>
    <s v="App"/>
    <s v="POLO SHIRTS"/>
    <s v="FPIQUEPOLOMGREYH = 2XL"/>
    <s v="2XL"/>
    <s v="Men"/>
    <n v="11700000"/>
    <n v="0.6"/>
    <n v="4680000"/>
    <m/>
    <m/>
  </r>
  <r>
    <n v="4059319073690"/>
    <n v="4"/>
    <x v="2179"/>
    <x v="1"/>
    <s v="App"/>
    <s v="POLO SHIRTS"/>
    <s v="FPIQUEPOLOMGREYH = M"/>
    <s v=" M"/>
    <s v="Men"/>
    <n v="11700000"/>
    <n v="0.6"/>
    <n v="4680000"/>
    <m/>
    <m/>
  </r>
  <r>
    <n v="4059319073782"/>
    <n v="3"/>
    <x v="2180"/>
    <x v="1"/>
    <s v="App"/>
    <s v="TIGHTS"/>
    <s v="luxBoldTight-MeTURQUO = XS"/>
    <s v=" XS"/>
    <s v="Women"/>
    <n v="15000000"/>
    <n v="0.6"/>
    <n v="6000000"/>
    <m/>
    <m/>
  </r>
  <r>
    <n v="4059319073812"/>
    <n v="3"/>
    <x v="2180"/>
    <x v="1"/>
    <s v="App"/>
    <s v="TIGHTS"/>
    <s v="luxBoldTight-MeTURQUO = M"/>
    <s v=" M"/>
    <s v="Women"/>
    <n v="15000000"/>
    <n v="0.6"/>
    <n v="6000000"/>
    <m/>
    <m/>
  </r>
  <r>
    <n v="4059319074215"/>
    <n v="2"/>
    <x v="2181"/>
    <x v="1"/>
    <s v="App"/>
    <s v="T-SHIRTS"/>
    <s v="CombatSprayDyeTanPOWGRY = XL"/>
    <s v=" XL"/>
    <s v="Men"/>
    <n v="11700000"/>
    <n v="0.6"/>
    <n v="4680000"/>
    <m/>
    <m/>
  </r>
  <r>
    <n v="4059319074253"/>
    <n v="2"/>
    <x v="2181"/>
    <x v="1"/>
    <s v="App"/>
    <s v="T-SHIRTS"/>
    <s v="CombatSprayDyeTanPOWGRY = L"/>
    <s v=" L"/>
    <s v="Men"/>
    <n v="11700000"/>
    <n v="0.6"/>
    <n v="4680000"/>
    <m/>
    <m/>
  </r>
  <r>
    <n v="4059319074291"/>
    <n v="5"/>
    <x v="2181"/>
    <x v="1"/>
    <s v="App"/>
    <s v="T-SHIRTS"/>
    <s v="CombatSprayDyeTanPOWGRY = S"/>
    <s v=" S"/>
    <s v="Men"/>
    <n v="11700000"/>
    <n v="0.6"/>
    <n v="4680000"/>
    <m/>
    <m/>
  </r>
  <r>
    <n v="4059319074321"/>
    <n v="4"/>
    <x v="2181"/>
    <x v="1"/>
    <s v="App"/>
    <s v="T-SHIRTS"/>
    <s v="CombatSprayDyeTanPOWGRY = M"/>
    <s v=" M"/>
    <s v="Men"/>
    <n v="11700000"/>
    <n v="0.6"/>
    <n v="4680000"/>
    <m/>
    <m/>
  </r>
  <r>
    <n v="4059319076318"/>
    <n v="2"/>
    <x v="2182"/>
    <x v="1"/>
    <s v="App"/>
    <s v="SHORTS"/>
    <s v="LMSpeedWickShortBLACK = S"/>
    <s v=" S"/>
    <s v="Men"/>
    <n v="23100000"/>
    <n v="0.7"/>
    <n v="6930000.0000000019"/>
    <m/>
    <m/>
  </r>
  <r>
    <n v="4059319076349"/>
    <n v="2"/>
    <x v="2182"/>
    <x v="1"/>
    <s v="App"/>
    <s v="SHORTS"/>
    <s v="LMSpeedWickShortBLACK = M"/>
    <s v=" M"/>
    <s v="Men"/>
    <n v="23100000"/>
    <n v="0.7"/>
    <n v="6930000.0000000019"/>
    <m/>
    <m/>
  </r>
  <r>
    <n v="4059319077711"/>
    <n v="2"/>
    <x v="2180"/>
    <x v="1"/>
    <s v="App"/>
    <s v="TIGHTS"/>
    <s v="luxBoldTight-MeTURQUO = S"/>
    <s v=" S"/>
    <s v="Women"/>
    <n v="15000000"/>
    <n v="0.6"/>
    <n v="6000000"/>
    <m/>
    <m/>
  </r>
  <r>
    <n v="4059319077728"/>
    <n v="2"/>
    <x v="2180"/>
    <x v="1"/>
    <s v="App"/>
    <s v="TIGHTS"/>
    <s v="luxBoldTight-MeTURQUO = L"/>
    <s v=" L"/>
    <s v="Women"/>
    <n v="15000000"/>
    <n v="0.6"/>
    <n v="6000000"/>
    <m/>
    <m/>
  </r>
  <r>
    <n v="4059319080261"/>
    <n v="1"/>
    <x v="2182"/>
    <x v="1"/>
    <s v="App"/>
    <s v="SHORTS"/>
    <s v="LMSpeedWickShortBLACK = XL"/>
    <s v=" XL"/>
    <s v="Men"/>
    <n v="23100000"/>
    <n v="0.7"/>
    <n v="6930000.0000000019"/>
    <m/>
    <m/>
  </r>
  <r>
    <n v="4059319084450"/>
    <n v="1"/>
    <x v="2183"/>
    <x v="1"/>
    <s v="App"/>
    <s v="T-SHIRTS"/>
    <s v="FStarcrestteeCONAVY = XL"/>
    <s v=" XL"/>
    <s v="Men"/>
    <n v="8400000"/>
    <n v="0.6"/>
    <n v="3360000"/>
    <m/>
    <m/>
  </r>
  <r>
    <n v="4059319084474"/>
    <n v="3"/>
    <x v="2183"/>
    <x v="1"/>
    <s v="App"/>
    <s v="T-SHIRTS"/>
    <s v="FStarcrestteeCONAVY = L"/>
    <s v=" L"/>
    <s v="Men"/>
    <n v="8400000"/>
    <n v="0.6"/>
    <n v="3360000"/>
    <m/>
    <m/>
  </r>
  <r>
    <n v="4059319084498"/>
    <n v="4"/>
    <x v="2183"/>
    <x v="1"/>
    <s v="App"/>
    <s v="T-SHIRTS"/>
    <s v="FStarcrestteeCONAVY = M"/>
    <s v=" M"/>
    <s v="Men"/>
    <n v="8400000"/>
    <n v="0.6"/>
    <n v="3360000"/>
    <m/>
    <m/>
  </r>
  <r>
    <n v="4059319084511"/>
    <n v="6"/>
    <x v="2183"/>
    <x v="1"/>
    <s v="App"/>
    <s v="T-SHIRTS"/>
    <s v="FStarcrestteeCONAVY = S"/>
    <s v=" S"/>
    <s v="Men"/>
    <n v="8400000"/>
    <n v="0.6"/>
    <n v="3360000"/>
    <m/>
    <m/>
  </r>
  <r>
    <n v="4059319087031"/>
    <n v="4"/>
    <x v="2184"/>
    <x v="1"/>
    <s v="App"/>
    <s v="POLO SHIRTS"/>
    <s v="FPIQUEPOLOCHLPNK = M"/>
    <s v=" M"/>
    <s v="Men"/>
    <n v="11700000"/>
    <n v="0.7"/>
    <n v="3510000.0000000009"/>
    <m/>
    <m/>
  </r>
  <r>
    <n v="4059319087055"/>
    <n v="1"/>
    <x v="2184"/>
    <x v="1"/>
    <s v="App"/>
    <s v="POLO SHIRTS"/>
    <s v="FPIQUEPOLOCHLPNK = S"/>
    <s v=" S"/>
    <s v="Men"/>
    <n v="11700000"/>
    <n v="0.7"/>
    <n v="3510000.0000000009"/>
    <m/>
    <m/>
  </r>
  <r>
    <n v="4059319087130"/>
    <n v="2"/>
    <x v="2185"/>
    <x v="1"/>
    <s v="App"/>
    <s v="TOPS"/>
    <s v="ACTIVCHILLTANKBLACK = S"/>
    <s v=" S"/>
    <s v="Women"/>
    <n v="13100000"/>
    <n v="0.6"/>
    <n v="5240000"/>
    <m/>
    <m/>
  </r>
  <r>
    <n v="4059319087147"/>
    <n v="1"/>
    <x v="2185"/>
    <x v="1"/>
    <s v="App"/>
    <s v="TOPS"/>
    <s v="ACTIVCHILLTANKBLACK = M"/>
    <s v=" M"/>
    <s v="Women"/>
    <n v="13100000"/>
    <n v="0.6"/>
    <n v="5240000"/>
    <m/>
    <m/>
  </r>
  <r>
    <n v="4059319087154"/>
    <n v="2"/>
    <x v="2185"/>
    <x v="1"/>
    <s v="App"/>
    <s v="TOPS"/>
    <s v="ACTIVCHILLTANKBLACK = L"/>
    <s v=" L"/>
    <s v="Women"/>
    <n v="13100000"/>
    <n v="0.6"/>
    <n v="5240000"/>
    <m/>
    <m/>
  </r>
  <r>
    <n v="4059319087178"/>
    <n v="3"/>
    <x v="2185"/>
    <x v="1"/>
    <s v="App"/>
    <s v="TOPS"/>
    <s v="ACTIVCHILLTANKBLACK = XS"/>
    <s v=" XS"/>
    <s v="Women"/>
    <n v="13100000"/>
    <n v="0.6"/>
    <n v="5240000"/>
    <m/>
    <m/>
  </r>
  <r>
    <n v="4059319089264"/>
    <n v="6"/>
    <x v="2186"/>
    <x v="1"/>
    <s v="App"/>
    <s v="PANTS"/>
    <s v="FFTPANTBLACK = S"/>
    <s v=" S"/>
    <s v="Women"/>
    <n v="15700000"/>
    <n v="0.6"/>
    <n v="6280000"/>
    <m/>
    <m/>
  </r>
  <r>
    <n v="4059319089295"/>
    <n v="2"/>
    <x v="2186"/>
    <x v="1"/>
    <s v="App"/>
    <s v="PANTS"/>
    <s v="FFTPANTBLACK = L"/>
    <s v=" L"/>
    <s v="Women"/>
    <n v="15700000"/>
    <n v="0.6"/>
    <n v="6280000"/>
    <m/>
    <m/>
  </r>
  <r>
    <n v="4059319089301"/>
    <n v="2"/>
    <x v="2186"/>
    <x v="1"/>
    <s v="App"/>
    <s v="PANTS"/>
    <s v="FFTPANTBLACK = XS"/>
    <s v=" XS"/>
    <s v="Women"/>
    <n v="15700000"/>
    <n v="0.6"/>
    <n v="6280000"/>
    <m/>
    <m/>
  </r>
  <r>
    <n v="4059319090413"/>
    <n v="3"/>
    <x v="2187"/>
    <x v="1"/>
    <s v="App"/>
    <s v="TOPS"/>
    <s v="HEROSTRONGBRAACDBLU = S"/>
    <s v=" S"/>
    <s v="Women"/>
    <n v="17100000"/>
    <n v="0.6"/>
    <n v="6840000"/>
    <m/>
    <m/>
  </r>
  <r>
    <n v="4059319090437"/>
    <n v="1"/>
    <x v="2187"/>
    <x v="1"/>
    <s v="App"/>
    <s v="TOPS"/>
    <s v="HEROSTRONGBRAACDBLU = XS"/>
    <s v=" XS"/>
    <s v="Women"/>
    <n v="17100000"/>
    <n v="0.6"/>
    <n v="6840000"/>
    <m/>
    <m/>
  </r>
  <r>
    <n v="4059319090444"/>
    <n v="1"/>
    <x v="2187"/>
    <x v="1"/>
    <s v="App"/>
    <s v="TOPS"/>
    <s v="HEROSTRONGBRAACDBLU = M"/>
    <s v=" M"/>
    <s v="Women"/>
    <n v="17100000"/>
    <n v="0.6"/>
    <n v="6840000"/>
    <m/>
    <m/>
  </r>
  <r>
    <n v="4059319090499"/>
    <n v="1"/>
    <x v="2187"/>
    <x v="1"/>
    <s v="App"/>
    <s v="TOPS"/>
    <s v="HEROSTRONGBRAACDBLU = L"/>
    <s v=" L"/>
    <s v="Women"/>
    <n v="17100000"/>
    <n v="0.6"/>
    <n v="6840000"/>
    <m/>
    <m/>
  </r>
  <r>
    <n v="4059319091427"/>
    <n v="4"/>
    <x v="2186"/>
    <x v="1"/>
    <s v="App"/>
    <s v="PANTS"/>
    <s v="FFTPANTBLACK = M"/>
    <s v=" M"/>
    <s v="Women"/>
    <n v="15700000"/>
    <n v="0.6"/>
    <n v="6280000"/>
    <m/>
    <m/>
  </r>
  <r>
    <n v="4059319091519"/>
    <n v="4"/>
    <x v="2188"/>
    <x v="1"/>
    <s v="App"/>
    <s v="TIGHTS"/>
    <s v="FLOGOLEGGINGCONAVY = M"/>
    <s v=" M"/>
    <s v="Women"/>
    <n v="11000000"/>
    <n v="0.6"/>
    <n v="4400000"/>
    <m/>
    <m/>
  </r>
  <r>
    <n v="4059319091564"/>
    <n v="2"/>
    <x v="2188"/>
    <x v="1"/>
    <s v="App"/>
    <s v="TIGHTS"/>
    <s v="FLOGOLEGGINGCONAVY = L"/>
    <s v=" L"/>
    <s v="Women"/>
    <n v="11000000"/>
    <n v="0.6"/>
    <n v="4400000"/>
    <m/>
    <m/>
  </r>
  <r>
    <n v="4059319091571"/>
    <n v="5"/>
    <x v="2188"/>
    <x v="1"/>
    <s v="App"/>
    <s v="TIGHTS"/>
    <s v="FLOGOLEGGINGCONAVY = S"/>
    <s v=" S"/>
    <s v="Women"/>
    <n v="11000000"/>
    <n v="0.6"/>
    <n v="4400000"/>
    <m/>
    <m/>
  </r>
  <r>
    <n v="4059319092042"/>
    <n v="5"/>
    <x v="2189"/>
    <x v="1"/>
    <s v="App"/>
    <s v="TOPS"/>
    <s v="LMSupremiumTank2WSHBLU = XS"/>
    <s v=" XS"/>
    <s v="Women"/>
    <n v="8400000"/>
    <n v="0.6"/>
    <n v="3360000"/>
    <m/>
    <m/>
  </r>
  <r>
    <n v="4059319092127"/>
    <n v="3"/>
    <x v="2189"/>
    <x v="1"/>
    <s v="App"/>
    <s v="TOPS"/>
    <s v="LMSupremiumTank2WSHBLU = M"/>
    <s v=" M"/>
    <s v="Women"/>
    <n v="8400000"/>
    <n v="0.6"/>
    <n v="3360000"/>
    <m/>
    <m/>
  </r>
  <r>
    <n v="4059319092141"/>
    <n v="2"/>
    <x v="2189"/>
    <x v="1"/>
    <s v="App"/>
    <s v="TOPS"/>
    <s v="LMSupremiumTank2WSHBLU = L"/>
    <s v=" L"/>
    <s v="Women"/>
    <n v="8400000"/>
    <n v="0.6"/>
    <n v="3360000"/>
    <m/>
    <m/>
  </r>
  <r>
    <n v="4059319092196"/>
    <n v="7"/>
    <x v="2189"/>
    <x v="1"/>
    <s v="App"/>
    <s v="TOPS"/>
    <s v="LMSupremiumTank2WSHBLU = S"/>
    <s v=" S"/>
    <s v="Women"/>
    <n v="8400000"/>
    <n v="0.6"/>
    <n v="3360000"/>
    <m/>
    <m/>
  </r>
  <r>
    <n v="4059319092493"/>
    <n v="6"/>
    <x v="2190"/>
    <x v="1"/>
    <s v="App"/>
    <s v="TOPS"/>
    <s v="FranchiseStrappybBLACK = XS"/>
    <s v=" XS"/>
    <s v="Women"/>
    <n v="15700000"/>
    <n v="0.6"/>
    <n v="6280000"/>
    <m/>
    <m/>
  </r>
  <r>
    <n v="4059319096811"/>
    <n v="7"/>
    <x v="2191"/>
    <x v="1"/>
    <s v="App"/>
    <s v="TIGHTS"/>
    <s v="DCLEGGINGURBGRY = S"/>
    <s v=" S"/>
    <s v="Women"/>
    <n v="13100000"/>
    <n v="0.6"/>
    <n v="5240000"/>
    <m/>
    <m/>
  </r>
  <r>
    <n v="4059319096859"/>
    <n v="4"/>
    <x v="2191"/>
    <x v="1"/>
    <s v="App"/>
    <s v="TIGHTS"/>
    <s v="DCLEGGINGURBGRY = M"/>
    <s v=" M"/>
    <s v="Women"/>
    <n v="13100000"/>
    <n v="0.6"/>
    <n v="5240000"/>
    <m/>
    <m/>
  </r>
  <r>
    <n v="4059319096903"/>
    <n v="5"/>
    <x v="2191"/>
    <x v="1"/>
    <s v="App"/>
    <s v="TIGHTS"/>
    <s v="DCLEGGINGURBGRY = XS"/>
    <s v=" XS"/>
    <s v="Women"/>
    <n v="13100000"/>
    <n v="0.6"/>
    <n v="5240000"/>
    <m/>
    <m/>
  </r>
  <r>
    <n v="4059319096927"/>
    <n v="4"/>
    <x v="2191"/>
    <x v="1"/>
    <s v="App"/>
    <s v="TIGHTS"/>
    <s v="DCLEGGINGURBGRY = L"/>
    <s v=" L"/>
    <s v="Women"/>
    <n v="13100000"/>
    <n v="0.6"/>
    <n v="5240000"/>
    <m/>
    <m/>
  </r>
  <r>
    <n v="4059319097535"/>
    <n v="3"/>
    <x v="2192"/>
    <x v="1"/>
    <s v="App"/>
    <s v="TIGHTS"/>
    <s v="RCTIGHTTURQUO = S"/>
    <s v=" S"/>
    <s v="Women"/>
    <n v="22400000"/>
    <n v="0.6"/>
    <n v="8960000"/>
    <m/>
    <m/>
  </r>
  <r>
    <n v="4059319097559"/>
    <n v="6"/>
    <x v="2192"/>
    <x v="1"/>
    <s v="App"/>
    <s v="TIGHTS"/>
    <s v="RCTIGHTTURQUO = M"/>
    <s v=" M"/>
    <s v="Women"/>
    <n v="22400000"/>
    <n v="0.6"/>
    <n v="8960000"/>
    <m/>
    <m/>
  </r>
  <r>
    <n v="4059319097573"/>
    <n v="3"/>
    <x v="2192"/>
    <x v="1"/>
    <s v="App"/>
    <s v="TIGHTS"/>
    <s v="RCTIGHTTURQUO = L"/>
    <s v=" L"/>
    <s v="Women"/>
    <n v="22400000"/>
    <n v="0.6"/>
    <n v="8960000"/>
    <m/>
    <m/>
  </r>
  <r>
    <n v="4059319097580"/>
    <n v="6"/>
    <x v="2192"/>
    <x v="1"/>
    <s v="App"/>
    <s v="TIGHTS"/>
    <s v="RCTIGHTTURQUO = XS"/>
    <s v=" XS"/>
    <s v="Women"/>
    <n v="22400000"/>
    <n v="0.6"/>
    <n v="8960000"/>
    <m/>
    <m/>
  </r>
  <r>
    <n v="4059319097733"/>
    <n v="4"/>
    <x v="2193"/>
    <x v="1"/>
    <s v="App"/>
    <s v="TIGHTS"/>
    <s v="RCCompressionTighBLACK = M"/>
    <s v=" M"/>
    <s v="Women"/>
    <n v="21700000"/>
    <n v="0.6"/>
    <n v="8680000"/>
    <m/>
    <m/>
  </r>
  <r>
    <n v="4059319097757"/>
    <n v="6"/>
    <x v="2193"/>
    <x v="1"/>
    <s v="App"/>
    <s v="TIGHTS"/>
    <s v="RCCompressionTighBLACK = XS"/>
    <s v=" XS"/>
    <s v="Women"/>
    <n v="21700000"/>
    <n v="0.6"/>
    <n v="8680000"/>
    <m/>
    <m/>
  </r>
  <r>
    <n v="4059319097771"/>
    <n v="1"/>
    <x v="2193"/>
    <x v="1"/>
    <s v="App"/>
    <s v="TIGHTS"/>
    <s v="RCCompressionTighBLACK = S"/>
    <s v=" S"/>
    <s v="Women"/>
    <n v="21700000"/>
    <n v="0.6"/>
    <n v="8680000"/>
    <m/>
    <m/>
  </r>
  <r>
    <n v="4059319098594"/>
    <n v="2"/>
    <x v="2194"/>
    <x v="1"/>
    <s v="App"/>
    <s v="T-SHIRTS"/>
    <s v="FStarcrestTeeWHITE = M"/>
    <s v=" M"/>
    <s v="Women"/>
    <n v="7700000"/>
    <n v="0.6"/>
    <n v="3080000"/>
    <m/>
    <m/>
  </r>
  <r>
    <n v="4059319098617"/>
    <n v="7"/>
    <x v="2194"/>
    <x v="1"/>
    <s v="App"/>
    <s v="T-SHIRTS"/>
    <s v="FStarcrestTeeWHITE = S"/>
    <s v=" S"/>
    <s v="Women"/>
    <n v="7700000"/>
    <n v="0.6"/>
    <n v="3080000"/>
    <m/>
    <m/>
  </r>
  <r>
    <n v="4059319100358"/>
    <n v="5"/>
    <x v="2195"/>
    <x v="1"/>
    <s v="App"/>
    <s v="SHORTS"/>
    <s v="LM10INCHSHORTWSHBLU = M"/>
    <s v=" M"/>
    <s v="Men"/>
    <n v="15000000"/>
    <n v="0.6"/>
    <n v="6000000"/>
    <m/>
    <m/>
  </r>
  <r>
    <n v="4059319100365"/>
    <n v="1"/>
    <x v="2195"/>
    <x v="1"/>
    <s v="App"/>
    <s v="SHORTS"/>
    <s v="LM10INCHSHORTWSHBLU = XL"/>
    <s v=" XL"/>
    <s v="Men"/>
    <n v="15000000"/>
    <n v="0.6"/>
    <n v="6000000"/>
    <m/>
    <m/>
  </r>
  <r>
    <n v="4059319100389"/>
    <n v="2"/>
    <x v="2195"/>
    <x v="1"/>
    <s v="App"/>
    <s v="SHORTS"/>
    <s v="LM10INCHSHORTWSHBLU = L"/>
    <s v=" L"/>
    <s v="Men"/>
    <n v="15000000"/>
    <n v="0.6"/>
    <n v="6000000"/>
    <m/>
    <m/>
  </r>
  <r>
    <n v="4059319100501"/>
    <n v="4"/>
    <x v="2195"/>
    <x v="1"/>
    <s v="App"/>
    <s v="SHORTS"/>
    <s v="LM10INCHSHORTWSHBLU = S"/>
    <s v=" S"/>
    <s v="Men"/>
    <n v="15000000"/>
    <n v="0.6"/>
    <n v="6000000"/>
    <m/>
    <m/>
  </r>
  <r>
    <n v="4059319100525"/>
    <n v="4"/>
    <x v="2196"/>
    <x v="1"/>
    <s v="App"/>
    <s v="TOPS"/>
    <s v="ACTIVCHILLTANKWHITE = M"/>
    <s v=" M"/>
    <s v="Women"/>
    <n v="13100000"/>
    <n v="0.6"/>
    <n v="5240000"/>
    <m/>
    <m/>
  </r>
  <r>
    <n v="4059319100532"/>
    <n v="5"/>
    <x v="2196"/>
    <x v="1"/>
    <s v="App"/>
    <s v="TOPS"/>
    <s v="ACTIVCHILLTANKWHITE = S"/>
    <s v=" S"/>
    <s v="Women"/>
    <n v="13100000"/>
    <n v="0.6"/>
    <n v="5240000"/>
    <m/>
    <m/>
  </r>
  <r>
    <n v="4059319100556"/>
    <n v="1"/>
    <x v="2196"/>
    <x v="1"/>
    <s v="App"/>
    <s v="TOPS"/>
    <s v="ACTIVCHILLTANKWHITE = XS"/>
    <s v=" XS"/>
    <s v="Women"/>
    <n v="13100000"/>
    <n v="0.6"/>
    <n v="5240000"/>
    <m/>
    <m/>
  </r>
  <r>
    <n v="4059319100563"/>
    <n v="2"/>
    <x v="2196"/>
    <x v="1"/>
    <s v="App"/>
    <s v="TOPS"/>
    <s v="ACTIVCHILLTANKWHITE = L"/>
    <s v=" L"/>
    <s v="Women"/>
    <n v="13100000"/>
    <n v="0.6"/>
    <n v="5240000"/>
    <m/>
    <m/>
  </r>
  <r>
    <n v="4059319102031"/>
    <n v="2"/>
    <x v="2197"/>
    <x v="1"/>
    <s v="App"/>
    <s v="SHORTS"/>
    <s v="COMBATTECHWOVENSPOWGRY = M"/>
    <s v=" M"/>
    <s v="Men"/>
    <n v="17100000"/>
    <n v="0.6"/>
    <n v="6840000"/>
    <m/>
    <m/>
  </r>
  <r>
    <n v="4059319102048"/>
    <n v="3"/>
    <x v="2197"/>
    <x v="1"/>
    <s v="App"/>
    <s v="SHORTS"/>
    <s v="COMBATTECHWOVENSPOWGRY = S"/>
    <s v=" S"/>
    <s v="Men"/>
    <n v="17100000"/>
    <n v="0.6"/>
    <n v="6840000"/>
    <m/>
    <m/>
  </r>
  <r>
    <n v="4059319102055"/>
    <n v="1"/>
    <x v="2197"/>
    <x v="1"/>
    <s v="App"/>
    <s v="SHORTS"/>
    <s v="COMBATTECHWOVENSPOWGRY = XL"/>
    <s v=" XL"/>
    <s v="Men"/>
    <n v="17100000"/>
    <n v="0.6"/>
    <n v="6840000"/>
    <m/>
    <m/>
  </r>
  <r>
    <n v="4059319102079"/>
    <n v="2"/>
    <x v="2197"/>
    <x v="1"/>
    <s v="App"/>
    <s v="SHORTS"/>
    <s v="COMBATTECHWOVENSPOWGRY = L"/>
    <s v=" L"/>
    <s v="Men"/>
    <n v="17100000"/>
    <n v="0.6"/>
    <n v="6840000"/>
    <m/>
    <m/>
  </r>
  <r>
    <n v="4059319102147"/>
    <n v="4"/>
    <x v="2198"/>
    <x v="1"/>
    <s v="App"/>
    <s v="T-SHIRTS"/>
    <s v="COMBATSPRAYDYECROPOWGRY = M"/>
    <s v=" M"/>
    <s v="Women"/>
    <n v="11700000"/>
    <n v="0.6"/>
    <n v="4680000"/>
    <m/>
    <m/>
  </r>
  <r>
    <n v="4059319102154"/>
    <n v="2"/>
    <x v="2198"/>
    <x v="1"/>
    <s v="App"/>
    <s v="T-SHIRTS"/>
    <s v="COMBATSPRAYDYECROPOWGRY = L"/>
    <s v=" L"/>
    <s v="Women"/>
    <n v="11700000"/>
    <n v="0.6"/>
    <n v="4680000"/>
    <m/>
    <m/>
  </r>
  <r>
    <n v="4059319103274"/>
    <n v="4"/>
    <x v="2198"/>
    <x v="1"/>
    <s v="App"/>
    <s v="T-SHIRTS"/>
    <s v="COMBATSPRAYDYECROPOWGRY = XS"/>
    <s v=" XS"/>
    <s v="Women"/>
    <n v="11700000"/>
    <n v="0.6"/>
    <n v="4680000"/>
    <m/>
    <m/>
  </r>
  <r>
    <n v="4059319103304"/>
    <n v="3"/>
    <x v="2198"/>
    <x v="1"/>
    <s v="App"/>
    <s v="T-SHIRTS"/>
    <s v="COMBATSPRAYDYECROPOWGRY = S"/>
    <s v=" S"/>
    <s v="Women"/>
    <n v="11700000"/>
    <n v="0.6"/>
    <n v="4680000"/>
    <m/>
    <m/>
  </r>
  <r>
    <n v="4059319103311"/>
    <n v="2"/>
    <x v="2199"/>
    <x v="1"/>
    <s v="App"/>
    <s v="OTHER SHIRTS"/>
    <s v="CombatPrimeLSRasBLACK = S"/>
    <s v=" S"/>
    <s v="Men"/>
    <n v="14400000"/>
    <n v="0.8"/>
    <n v="2880000"/>
    <m/>
    <m/>
  </r>
  <r>
    <n v="4059319107272"/>
    <n v="3"/>
    <x v="2200"/>
    <x v="1"/>
    <s v="App"/>
    <s v="TOPS"/>
    <s v="HeroRacerBraTURQUO = M"/>
    <s v=" M"/>
    <s v="Women"/>
    <n v="12400000"/>
    <n v="0.6"/>
    <n v="4960000"/>
    <m/>
    <m/>
  </r>
  <r>
    <n v="4059319107289"/>
    <n v="5"/>
    <x v="2200"/>
    <x v="1"/>
    <s v="App"/>
    <s v="TOPS"/>
    <s v="HeroRacerBraTURQUO = S"/>
    <s v=" S"/>
    <s v="Women"/>
    <n v="12400000"/>
    <n v="0.6"/>
    <n v="4960000"/>
    <m/>
    <m/>
  </r>
  <r>
    <n v="4059319107319"/>
    <n v="2"/>
    <x v="2200"/>
    <x v="1"/>
    <s v="App"/>
    <s v="TOPS"/>
    <s v="HeroRacerBraTURQUO = L"/>
    <s v=" L"/>
    <s v="Women"/>
    <n v="12400000"/>
    <n v="0.6"/>
    <n v="4960000"/>
    <m/>
    <m/>
  </r>
  <r>
    <n v="4059319107326"/>
    <n v="3"/>
    <x v="2200"/>
    <x v="1"/>
    <s v="App"/>
    <s v="TOPS"/>
    <s v="HeroRacerBraTURQUO = XS"/>
    <s v=" XS"/>
    <s v="Women"/>
    <n v="12400000"/>
    <n v="0.6"/>
    <n v="4960000"/>
    <m/>
    <m/>
  </r>
  <r>
    <n v="4059319107340"/>
    <n v="1"/>
    <x v="2201"/>
    <x v="1"/>
    <s v="App"/>
    <s v="TOPS"/>
    <s v="LMBodypumpACTankBLACK = S"/>
    <s v=" S"/>
    <s v="Men"/>
    <n v="12400000"/>
    <n v="0.7"/>
    <n v="3720000"/>
    <m/>
    <m/>
  </r>
  <r>
    <n v="4059319107395"/>
    <n v="2"/>
    <x v="2201"/>
    <x v="1"/>
    <s v="App"/>
    <s v="TOPS"/>
    <s v="LMBodypumpACTankBLACK = M"/>
    <s v=" M"/>
    <s v="Men"/>
    <n v="12400000"/>
    <n v="0.7"/>
    <n v="3720000"/>
    <m/>
    <m/>
  </r>
  <r>
    <n v="4059319107425"/>
    <n v="1"/>
    <x v="2201"/>
    <x v="1"/>
    <s v="App"/>
    <s v="TOPS"/>
    <s v="LMBodypumpACTankBLACK = L"/>
    <s v=" L"/>
    <s v="Men"/>
    <n v="12400000"/>
    <n v="0.7"/>
    <n v="3720000"/>
    <m/>
    <m/>
  </r>
  <r>
    <n v="4059319107791"/>
    <n v="2"/>
    <x v="2202"/>
    <x v="1"/>
    <s v="App"/>
    <s v="TOPS"/>
    <s v="LMPERFORMANCETANKWHITE = M"/>
    <s v=" M"/>
    <s v="Women"/>
    <n v="12400000"/>
    <n v="0.6"/>
    <n v="4960000"/>
    <m/>
    <m/>
  </r>
  <r>
    <n v="4059319107807"/>
    <n v="3"/>
    <x v="2202"/>
    <x v="1"/>
    <s v="App"/>
    <s v="TOPS"/>
    <s v="LMPERFORMANCETANKWHITE = XS"/>
    <s v=" XS"/>
    <s v="Women"/>
    <n v="12400000"/>
    <n v="0.6"/>
    <n v="4960000"/>
    <m/>
    <m/>
  </r>
  <r>
    <n v="4059319107814"/>
    <n v="1"/>
    <x v="2202"/>
    <x v="1"/>
    <s v="App"/>
    <s v="TOPS"/>
    <s v="LMPERFORMANCETANKWHITE = L"/>
    <s v=" L"/>
    <s v="Women"/>
    <n v="12400000"/>
    <n v="0.6"/>
    <n v="4960000"/>
    <m/>
    <m/>
  </r>
  <r>
    <n v="4059319107838"/>
    <n v="6"/>
    <x v="2202"/>
    <x v="1"/>
    <s v="App"/>
    <s v="TOPS"/>
    <s v="LMPERFORMANCETANKWHITE = S"/>
    <s v=" S"/>
    <s v="Women"/>
    <n v="12400000"/>
    <n v="0.6"/>
    <n v="4960000"/>
    <m/>
    <m/>
  </r>
  <r>
    <n v="4059319108040"/>
    <n v="3"/>
    <x v="2203"/>
    <x v="1"/>
    <s v="App"/>
    <s v="TIGHTS"/>
    <s v="LMxReebokLux7/8BLACK = XS"/>
    <s v=" XS"/>
    <s v="Women"/>
    <n v="16400000"/>
    <n v="0.7"/>
    <n v="4920000"/>
    <m/>
    <m/>
  </r>
  <r>
    <n v="4059319114652"/>
    <n v="5"/>
    <x v="2194"/>
    <x v="1"/>
    <s v="App"/>
    <s v="T-SHIRTS"/>
    <s v="FStarcrestTeeWHITE = XS"/>
    <s v=" XS"/>
    <s v="Women"/>
    <n v="7700000"/>
    <n v="0.6"/>
    <n v="3080000"/>
    <m/>
    <m/>
  </r>
  <r>
    <n v="4059319114669"/>
    <n v="2"/>
    <x v="2194"/>
    <x v="1"/>
    <s v="App"/>
    <s v="T-SHIRTS"/>
    <s v="FStarcrestTeeWHITE = L"/>
    <s v=" L"/>
    <s v="Women"/>
    <n v="7700000"/>
    <n v="0.6"/>
    <n v="3080000"/>
    <m/>
    <m/>
  </r>
  <r>
    <n v="4059319115833"/>
    <n v="5"/>
    <x v="2190"/>
    <x v="1"/>
    <s v="App"/>
    <s v="TOPS"/>
    <s v="FranchiseStrappybBLACK = M"/>
    <s v=" M"/>
    <s v="Women"/>
    <n v="15700000"/>
    <n v="0.6"/>
    <n v="6280000"/>
    <m/>
    <m/>
  </r>
  <r>
    <n v="4059319115857"/>
    <n v="2"/>
    <x v="2190"/>
    <x v="1"/>
    <s v="App"/>
    <s v="TOPS"/>
    <s v="FranchiseStrappybBLACK = L"/>
    <s v=" L"/>
    <s v="Women"/>
    <n v="15700000"/>
    <n v="0.6"/>
    <n v="6280000"/>
    <m/>
    <m/>
  </r>
  <r>
    <n v="4059319115864"/>
    <n v="10"/>
    <x v="2190"/>
    <x v="1"/>
    <s v="App"/>
    <s v="TOPS"/>
    <s v="FranchiseStrappybBLACK = S"/>
    <s v=" S"/>
    <s v="Women"/>
    <n v="15700000"/>
    <n v="0.6"/>
    <n v="6280000"/>
    <m/>
    <m/>
  </r>
  <r>
    <n v="4059319116502"/>
    <n v="6"/>
    <x v="2204"/>
    <x v="1"/>
    <s v="App"/>
    <s v="TOPS"/>
    <s v="LMFashionTankBLACK = M"/>
    <s v=" M"/>
    <s v="Women"/>
    <n v="11700000"/>
    <n v="0.6"/>
    <n v="4680000"/>
    <m/>
    <m/>
  </r>
  <r>
    <n v="4059319116526"/>
    <n v="3"/>
    <x v="2204"/>
    <x v="1"/>
    <s v="App"/>
    <s v="TOPS"/>
    <s v="LMFashionTankBLACK = L"/>
    <s v=" L"/>
    <s v="Women"/>
    <n v="11700000"/>
    <n v="0.6"/>
    <n v="4680000"/>
    <m/>
    <m/>
  </r>
  <r>
    <n v="4059319116540"/>
    <n v="5"/>
    <x v="2204"/>
    <x v="1"/>
    <s v="App"/>
    <s v="TOPS"/>
    <s v="LMFashionTankBLACK = XS"/>
    <s v=" XS"/>
    <s v="Women"/>
    <n v="11700000"/>
    <n v="0.6"/>
    <n v="4680000"/>
    <m/>
    <m/>
  </r>
  <r>
    <n v="4059319116564"/>
    <n v="5"/>
    <x v="2204"/>
    <x v="1"/>
    <s v="App"/>
    <s v="TOPS"/>
    <s v="LMFashionTankBLACK = S"/>
    <s v=" S"/>
    <s v="Women"/>
    <n v="11700000"/>
    <n v="0.6"/>
    <n v="4680000"/>
    <m/>
    <m/>
  </r>
  <r>
    <n v="4059319380958"/>
    <n v="1"/>
    <x v="2205"/>
    <x v="0"/>
    <s v="App"/>
    <s v="JERSEYS"/>
    <s v="REAL3JSYAUVIVTEA/SOLGRE/WHITE = XL"/>
    <s v=" XL"/>
    <s v="Men"/>
    <n v="27200000"/>
    <n v="0.8"/>
    <n v="5440000"/>
    <m/>
    <m/>
  </r>
  <r>
    <n v="4059319391589"/>
    <n v="2"/>
    <x v="2206"/>
    <x v="1"/>
    <s v="App"/>
    <s v="TOPS"/>
    <s v="WORSMLSBRABLACK = XL"/>
    <s v=" XL"/>
    <s v="Women"/>
    <n v="13100000"/>
    <n v="0.6"/>
    <n v="5240000"/>
    <m/>
    <m/>
  </r>
  <r>
    <n v="4059319391596"/>
    <n v="4"/>
    <x v="2206"/>
    <x v="1"/>
    <s v="App"/>
    <s v="TOPS"/>
    <s v="WORSMLSBRABLACK = S"/>
    <s v=" S"/>
    <s v="Women"/>
    <n v="13100000"/>
    <n v="0.6"/>
    <n v="5240000"/>
    <m/>
    <m/>
  </r>
  <r>
    <n v="4059319391602"/>
    <n v="5"/>
    <x v="2206"/>
    <x v="1"/>
    <s v="App"/>
    <s v="TOPS"/>
    <s v="WORSMLSBRABLACK = M"/>
    <s v=" M"/>
    <s v="Women"/>
    <n v="13100000"/>
    <n v="0.6"/>
    <n v="5240000"/>
    <m/>
    <m/>
  </r>
  <r>
    <n v="4059319391619"/>
    <n v="4"/>
    <x v="2206"/>
    <x v="1"/>
    <s v="App"/>
    <s v="TOPS"/>
    <s v="WORSMLSBRABLACK = L"/>
    <s v=" L"/>
    <s v="Women"/>
    <n v="13100000"/>
    <n v="0.6"/>
    <n v="5240000"/>
    <m/>
    <m/>
  </r>
  <r>
    <n v="4059319391800"/>
    <n v="1"/>
    <x v="2207"/>
    <x v="1"/>
    <s v="App"/>
    <s v="TOPS"/>
    <s v="WORSMLSBRALILGLW = L"/>
    <s v=" L"/>
    <s v="Women"/>
    <n v="13100000"/>
    <n v="0.8"/>
    <n v="2620000"/>
    <m/>
    <m/>
  </r>
  <r>
    <n v="4059319391817"/>
    <n v="1"/>
    <x v="2207"/>
    <x v="1"/>
    <s v="App"/>
    <s v="TOPS"/>
    <s v="WORSMLSBRALILGLW = M"/>
    <s v=" M"/>
    <s v="Women"/>
    <n v="13100000"/>
    <n v="0.8"/>
    <n v="2620000"/>
    <m/>
    <m/>
  </r>
  <r>
    <n v="4059319992175"/>
    <n v="1"/>
    <x v="2208"/>
    <x v="0"/>
    <s v="App"/>
    <s v="SWIMWEAR"/>
    <s v="BWBIKCBIISHOPIN/RAWIND = 38"/>
    <s v=" 38"/>
    <s v="Women"/>
    <n v="13100000"/>
    <n v="0.8"/>
    <n v="2620000"/>
    <m/>
    <m/>
  </r>
  <r>
    <n v="4059319992205"/>
    <n v="1"/>
    <x v="2208"/>
    <x v="0"/>
    <s v="App"/>
    <s v="SWIMWEAR"/>
    <s v="BWBIKCBIISHOPIN/RAWIND = 36"/>
    <s v=" 36"/>
    <s v="Women"/>
    <n v="13100000"/>
    <n v="0.8"/>
    <n v="2620000"/>
    <m/>
    <m/>
  </r>
  <r>
    <n v="4059319992403"/>
    <n v="1"/>
    <x v="2209"/>
    <x v="0"/>
    <s v="App"/>
    <s v="SWIMWEAR"/>
    <s v="FIT1PCPPLEGINK/HIRBLU = 34"/>
    <s v=" 34"/>
    <s v="Women"/>
    <n v="13100000"/>
    <n v="0.7"/>
    <n v="3930000"/>
    <m/>
    <m/>
  </r>
  <r>
    <n v="4059319992427"/>
    <n v="1"/>
    <x v="2209"/>
    <x v="0"/>
    <s v="App"/>
    <s v="SWIMWEAR"/>
    <s v="FIT1PCPPLEGINK/HIRBLU = 36"/>
    <s v=" 36"/>
    <s v="Women"/>
    <n v="13100000"/>
    <n v="0.7"/>
    <n v="3930000"/>
    <m/>
    <m/>
  </r>
  <r>
    <n v="4059319992465"/>
    <n v="1"/>
    <x v="2209"/>
    <x v="0"/>
    <s v="App"/>
    <s v="SWIMWEAR"/>
    <s v="FIT1PCPPLEGINK/HIRBLU = 38"/>
    <s v=" 38"/>
    <s v="Women"/>
    <n v="13100000"/>
    <n v="0.7"/>
    <n v="3930000"/>
    <m/>
    <m/>
  </r>
  <r>
    <n v="4059322011061"/>
    <n v="2"/>
    <x v="2210"/>
    <x v="0"/>
    <s v="App"/>
    <s v="TOPS"/>
    <s v="DRSTASKTECMYSINK = MAB"/>
    <s v="MAB"/>
    <s v="Women"/>
    <n v="12500000"/>
    <n v="0.6"/>
    <n v="5000000"/>
    <m/>
    <m/>
  </r>
  <r>
    <n v="4059322011283"/>
    <n v="3"/>
    <x v="2210"/>
    <x v="0"/>
    <s v="App"/>
    <s v="TOPS"/>
    <s v="DRSTASKTECMYSINK = XSAB"/>
    <s v="XSAB"/>
    <s v="Women"/>
    <n v="12500000"/>
    <n v="0.6"/>
    <n v="5000000"/>
    <m/>
    <m/>
  </r>
  <r>
    <n v="4059322011924"/>
    <n v="5"/>
    <x v="2211"/>
    <x v="0"/>
    <s v="App"/>
    <s v="SHORTS"/>
    <s v="4KRFTShoCLgfRAWSTE = M"/>
    <s v=" M"/>
    <s v="Men"/>
    <n v="13100000"/>
    <n v="0.6"/>
    <n v="5240000"/>
    <m/>
    <m/>
  </r>
  <r>
    <n v="4059322011931"/>
    <n v="2"/>
    <x v="2211"/>
    <x v="0"/>
    <s v="App"/>
    <s v="SHORTS"/>
    <s v="4KRFTShoCLgfRAWSTE = L"/>
    <s v=" L"/>
    <s v="Men"/>
    <n v="13100000"/>
    <n v="0.6"/>
    <n v="5240000"/>
    <m/>
    <m/>
  </r>
  <r>
    <n v="4059322012020"/>
    <n v="3"/>
    <x v="2211"/>
    <x v="0"/>
    <s v="App"/>
    <s v="SHORTS"/>
    <s v="4KRFTShoCLgfRAWSTE = S"/>
    <s v=" S"/>
    <s v="Men"/>
    <n v="13100000"/>
    <n v="0.6"/>
    <n v="5240000"/>
    <m/>
    <m/>
  </r>
  <r>
    <n v="4059322015267"/>
    <n v="1"/>
    <x v="2210"/>
    <x v="0"/>
    <s v="App"/>
    <s v="TOPS"/>
    <s v="DRSTASKTECMYSINK = SAB"/>
    <s v="SAB"/>
    <s v="Women"/>
    <n v="12500000"/>
    <n v="0.6"/>
    <n v="5000000"/>
    <m/>
    <m/>
  </r>
  <r>
    <n v="4059322019944"/>
    <n v="2"/>
    <x v="2212"/>
    <x v="0"/>
    <s v="App"/>
    <s v="TOPS"/>
    <s v="STRNGRQ1BLACK = 80B"/>
    <s v="80B"/>
    <s v="Women"/>
    <n v="19200000"/>
    <n v="0.6"/>
    <n v="7680000"/>
    <m/>
    <m/>
  </r>
  <r>
    <n v="4059322019975"/>
    <n v="3"/>
    <x v="2212"/>
    <x v="0"/>
    <s v="App"/>
    <s v="TOPS"/>
    <s v="STRNGRQ1BLACK = 75B"/>
    <s v="75B"/>
    <s v="Women"/>
    <n v="19200000"/>
    <n v="0.6"/>
    <n v="7680000"/>
    <m/>
    <m/>
  </r>
  <r>
    <n v="4059322020032"/>
    <n v="1"/>
    <x v="2212"/>
    <x v="0"/>
    <s v="App"/>
    <s v="TOPS"/>
    <s v="STRNGRQ1BLACK = 70B"/>
    <s v="70B"/>
    <s v="Women"/>
    <n v="19200000"/>
    <n v="0.6"/>
    <n v="7680000"/>
    <m/>
    <m/>
  </r>
  <r>
    <n v="4059322022685"/>
    <n v="2"/>
    <x v="2213"/>
    <x v="0"/>
    <s v="App"/>
    <s v="SHORTS"/>
    <s v="4KRFTShoPrimeRAWSTE = S"/>
    <s v=" S"/>
    <s v="Men"/>
    <n v="10600000"/>
    <n v="0.6"/>
    <n v="4240000"/>
    <m/>
    <m/>
  </r>
  <r>
    <n v="4059322022708"/>
    <n v="5"/>
    <x v="2213"/>
    <x v="0"/>
    <s v="App"/>
    <s v="SHORTS"/>
    <s v="4KRFTShoPrimeRAWSTE = M"/>
    <s v=" M"/>
    <s v="Men"/>
    <n v="10600000"/>
    <n v="0.6"/>
    <n v="4240000"/>
    <m/>
    <m/>
  </r>
  <r>
    <n v="4059322022722"/>
    <n v="1"/>
    <x v="2213"/>
    <x v="0"/>
    <s v="App"/>
    <s v="SHORTS"/>
    <s v="4KRFTShoPrimeRAWSTE = XL"/>
    <s v=" XL"/>
    <s v="Men"/>
    <n v="10600000"/>
    <n v="0.6"/>
    <n v="4240000"/>
    <m/>
    <m/>
  </r>
  <r>
    <n v="4059322022807"/>
    <n v="6"/>
    <x v="2213"/>
    <x v="0"/>
    <s v="App"/>
    <s v="SHORTS"/>
    <s v="4KRFTShoPrimeRAWSTE = L"/>
    <s v=" L"/>
    <s v="Men"/>
    <n v="10600000"/>
    <n v="0.6"/>
    <n v="4240000"/>
    <m/>
    <m/>
  </r>
  <r>
    <n v="4059322023361"/>
    <n v="3"/>
    <x v="2214"/>
    <x v="0"/>
    <s v="App"/>
    <s v="TOPS"/>
    <s v="KnotTankBLACK = XS"/>
    <s v=" XS"/>
    <s v="Women"/>
    <n v="9900000"/>
    <n v="0.7"/>
    <n v="2970000"/>
    <m/>
    <m/>
  </r>
  <r>
    <n v="4059322023996"/>
    <n v="1"/>
    <x v="2212"/>
    <x v="0"/>
    <s v="App"/>
    <s v="TOPS"/>
    <s v="STRNGRQ1BLACK = 75C"/>
    <s v="75C"/>
    <s v="Women"/>
    <n v="19200000"/>
    <n v="0.6"/>
    <n v="7680000"/>
    <m/>
    <m/>
  </r>
  <r>
    <n v="4059322024016"/>
    <n v="1"/>
    <x v="2212"/>
    <x v="0"/>
    <s v="App"/>
    <s v="TOPS"/>
    <s v="STRNGRQ1BLACK = 70C"/>
    <s v="70C"/>
    <s v="Women"/>
    <n v="19200000"/>
    <n v="0.6"/>
    <n v="7680000"/>
    <m/>
    <m/>
  </r>
  <r>
    <n v="4059322027390"/>
    <n v="1"/>
    <x v="2214"/>
    <x v="0"/>
    <s v="App"/>
    <s v="TOPS"/>
    <s v="KnotTankBLACK = M"/>
    <s v=" M"/>
    <s v="Women"/>
    <n v="9900000"/>
    <n v="0.7"/>
    <n v="2970000"/>
    <m/>
    <m/>
  </r>
  <r>
    <n v="4059322027710"/>
    <n v="1"/>
    <x v="2215"/>
    <x v="0"/>
    <s v="App"/>
    <s v="TOPS"/>
    <s v="CO.BRATankBLACK = XS"/>
    <s v=" XS"/>
    <s v="Women"/>
    <n v="16400000"/>
    <n v="0.7"/>
    <n v="4920000"/>
    <m/>
    <m/>
  </r>
  <r>
    <n v="4059322027765"/>
    <n v="3"/>
    <x v="2215"/>
    <x v="0"/>
    <s v="App"/>
    <s v="TOPS"/>
    <s v="CO.BRATankBLACK = S"/>
    <s v=" S"/>
    <s v="Women"/>
    <n v="16400000"/>
    <n v="0.7"/>
    <n v="4920000"/>
    <m/>
    <m/>
  </r>
  <r>
    <n v="4059322027802"/>
    <n v="1"/>
    <x v="2215"/>
    <x v="0"/>
    <s v="App"/>
    <s v="TOPS"/>
    <s v="CO.BRATankBLACK = L"/>
    <s v=" L"/>
    <s v="Women"/>
    <n v="16400000"/>
    <n v="0.7"/>
    <n v="4920000"/>
    <m/>
    <m/>
  </r>
  <r>
    <n v="4059322032479"/>
    <n v="7"/>
    <x v="2216"/>
    <x v="0"/>
    <s v="App"/>
    <s v="TOPS"/>
    <s v="JacquardTankLEGINK/RAWGRE = M"/>
    <s v=" M"/>
    <s v="Women"/>
    <n v="9900000"/>
    <n v="0.6"/>
    <n v="3960000"/>
    <m/>
    <m/>
  </r>
  <r>
    <n v="4059322032493"/>
    <n v="13"/>
    <x v="2216"/>
    <x v="0"/>
    <s v="App"/>
    <s v="TOPS"/>
    <s v="JacquardTankLEGINK/RAWGRE = S"/>
    <s v=" S"/>
    <s v="Women"/>
    <n v="9900000"/>
    <n v="0.6"/>
    <n v="3960000"/>
    <m/>
    <m/>
  </r>
  <r>
    <n v="4059322032523"/>
    <n v="11"/>
    <x v="2216"/>
    <x v="0"/>
    <s v="App"/>
    <s v="TOPS"/>
    <s v="JacquardTankLEGINK/RAWGRE = XS"/>
    <s v=" XS"/>
    <s v="Women"/>
    <n v="9900000"/>
    <n v="0.6"/>
    <n v="3960000"/>
    <m/>
    <m/>
  </r>
  <r>
    <n v="4059322035517"/>
    <n v="6"/>
    <x v="2217"/>
    <x v="0"/>
    <s v="App"/>
    <s v="SHORTS"/>
    <s v="4KRFTShoCLgfGREFOU = L"/>
    <s v=" L"/>
    <s v="Men"/>
    <n v="13100000"/>
    <n v="0.6"/>
    <n v="5240000"/>
    <m/>
    <m/>
  </r>
  <r>
    <n v="4059322035562"/>
    <n v="2"/>
    <x v="2217"/>
    <x v="0"/>
    <s v="App"/>
    <s v="SHORTS"/>
    <s v="4KRFTShoCLgfGREFOU = S"/>
    <s v=" S"/>
    <s v="Men"/>
    <n v="13100000"/>
    <n v="0.6"/>
    <n v="5240000"/>
    <m/>
    <m/>
  </r>
  <r>
    <n v="4059322035760"/>
    <n v="3"/>
    <x v="2218"/>
    <x v="0"/>
    <s v="App"/>
    <s v="TOPS"/>
    <s v="ChillTankHIREOR = L"/>
    <s v=" L"/>
    <s v="Women"/>
    <n v="12500000"/>
    <n v="0.6"/>
    <n v="5000000"/>
    <m/>
    <m/>
  </r>
  <r>
    <n v="4059322035807"/>
    <n v="1"/>
    <x v="2218"/>
    <x v="0"/>
    <s v="App"/>
    <s v="TOPS"/>
    <s v="ChillTankHIREOR = M"/>
    <s v=" M"/>
    <s v="Women"/>
    <n v="12500000"/>
    <n v="0.6"/>
    <n v="5000000"/>
    <m/>
    <m/>
  </r>
  <r>
    <n v="4059322035838"/>
    <n v="2"/>
    <x v="2218"/>
    <x v="0"/>
    <s v="App"/>
    <s v="TOPS"/>
    <s v="ChillTankHIREOR = XS"/>
    <s v=" XS"/>
    <s v="Women"/>
    <n v="12500000"/>
    <n v="0.6"/>
    <n v="5000000"/>
    <m/>
    <m/>
  </r>
  <r>
    <n v="4059322036279"/>
    <n v="2"/>
    <x v="2219"/>
    <x v="0"/>
    <s v="App"/>
    <s v="TOPS"/>
    <s v="JacquardTankBLACK/GRETWO = S"/>
    <s v=" S"/>
    <s v="Women"/>
    <n v="9900000"/>
    <n v="0.6"/>
    <n v="3960000"/>
    <m/>
    <m/>
  </r>
  <r>
    <n v="4059322036309"/>
    <n v="7"/>
    <x v="2219"/>
    <x v="0"/>
    <s v="App"/>
    <s v="TOPS"/>
    <s v="JacquardTankBLACK/GRETWO = XS"/>
    <s v=" XS"/>
    <s v="Women"/>
    <n v="9900000"/>
    <n v="0.6"/>
    <n v="3960000"/>
    <m/>
    <m/>
  </r>
  <r>
    <n v="4059322038259"/>
    <n v="7"/>
    <x v="2217"/>
    <x v="0"/>
    <s v="App"/>
    <s v="SHORTS"/>
    <s v="4KRFTShoCLgfGREFOU = M"/>
    <s v=" M"/>
    <s v="Men"/>
    <n v="13100000"/>
    <n v="0.6"/>
    <n v="5240000"/>
    <m/>
    <m/>
  </r>
  <r>
    <n v="4059322038266"/>
    <n v="1"/>
    <x v="2217"/>
    <x v="0"/>
    <s v="App"/>
    <s v="SHORTS"/>
    <s v="4KRFTShoCLgfGREFOU = XS"/>
    <s v=" XS"/>
    <s v="Men"/>
    <n v="13100000"/>
    <n v="0.6"/>
    <n v="5240000"/>
    <m/>
    <m/>
  </r>
  <r>
    <n v="4059322038495"/>
    <n v="5"/>
    <x v="2218"/>
    <x v="0"/>
    <s v="App"/>
    <s v="TOPS"/>
    <s v="ChillTankHIREOR = S"/>
    <s v=" S"/>
    <s v="Women"/>
    <n v="12500000"/>
    <n v="0.6"/>
    <n v="5000000"/>
    <m/>
    <m/>
  </r>
  <r>
    <n v="4059322044120"/>
    <n v="2"/>
    <x v="2220"/>
    <x v="0"/>
    <s v="App"/>
    <s v="TOPS"/>
    <s v="DRSTASKTECWHITE = SAB"/>
    <s v="SAB"/>
    <s v="Women"/>
    <n v="12500000"/>
    <n v="0.7"/>
    <n v="3750000"/>
    <m/>
    <m/>
  </r>
  <r>
    <n v="4059322044144"/>
    <n v="1"/>
    <x v="2220"/>
    <x v="0"/>
    <s v="App"/>
    <s v="TOPS"/>
    <s v="DRSTASKTECWHITE = XSAB"/>
    <s v="XSAB"/>
    <s v="Women"/>
    <n v="12500000"/>
    <n v="0.7"/>
    <n v="3750000"/>
    <m/>
    <m/>
  </r>
  <r>
    <n v="4059322044182"/>
    <n v="2"/>
    <x v="2220"/>
    <x v="0"/>
    <s v="App"/>
    <s v="TOPS"/>
    <s v="DRSTASKTECWHITE = MAB"/>
    <s v="MAB"/>
    <s v="Women"/>
    <n v="12500000"/>
    <n v="0.7"/>
    <n v="3750000"/>
    <m/>
    <m/>
  </r>
  <r>
    <n v="4059322044380"/>
    <n v="1"/>
    <x v="2221"/>
    <x v="0"/>
    <s v="App"/>
    <s v="TIGHTS"/>
    <s v="BTRRHTR3SLBLACK/GRETHR = S"/>
    <s v=" S"/>
    <s v="Women"/>
    <n v="18300000"/>
    <n v="0.6"/>
    <n v="7320000"/>
    <m/>
    <m/>
  </r>
  <r>
    <n v="4059322044397"/>
    <n v="3"/>
    <x v="2221"/>
    <x v="0"/>
    <s v="App"/>
    <s v="TIGHTS"/>
    <s v="BTRRHTR3SLBLACK/GRETHR = M"/>
    <s v=" M"/>
    <s v="Women"/>
    <n v="18300000"/>
    <n v="0.6"/>
    <n v="7320000"/>
    <m/>
    <m/>
  </r>
  <r>
    <n v="4059322044441"/>
    <n v="3"/>
    <x v="2221"/>
    <x v="0"/>
    <s v="App"/>
    <s v="TIGHTS"/>
    <s v="BTRRHTR3SLBLACK/GRETHR = XS"/>
    <s v=" XS"/>
    <s v="Women"/>
    <n v="18300000"/>
    <n v="0.6"/>
    <n v="7320000"/>
    <m/>
    <m/>
  </r>
  <r>
    <n v="4059322044533"/>
    <n v="2"/>
    <x v="2221"/>
    <x v="0"/>
    <s v="App"/>
    <s v="TIGHTS"/>
    <s v="BTRRHTR3SLBLACK/GRETHR = L"/>
    <s v=" L"/>
    <s v="Women"/>
    <n v="18300000"/>
    <n v="0.6"/>
    <n v="7320000"/>
    <m/>
    <m/>
  </r>
  <r>
    <n v="4059322048050"/>
    <n v="2"/>
    <x v="2222"/>
    <x v="0"/>
    <s v="App"/>
    <s v="SHORTS"/>
    <s v="4KRFTShoPrimeCROYAL = S"/>
    <s v=" S"/>
    <s v="Men"/>
    <n v="10600000"/>
    <n v="0.6"/>
    <n v="4240000"/>
    <m/>
    <m/>
  </r>
  <r>
    <n v="4059322048067"/>
    <n v="4"/>
    <x v="2222"/>
    <x v="0"/>
    <s v="App"/>
    <s v="SHORTS"/>
    <s v="4KRFTShoPrimeCROYAL = M"/>
    <s v=" M"/>
    <s v="Men"/>
    <n v="10600000"/>
    <n v="0.6"/>
    <n v="4240000"/>
    <m/>
    <m/>
  </r>
  <r>
    <n v="4059322048098"/>
    <n v="5"/>
    <x v="2222"/>
    <x v="0"/>
    <s v="App"/>
    <s v="SHORTS"/>
    <s v="4KRFTShoPrimeCROYAL = L"/>
    <s v=" L"/>
    <s v="Men"/>
    <n v="10600000"/>
    <n v="0.6"/>
    <n v="4240000"/>
    <m/>
    <m/>
  </r>
  <r>
    <n v="4059322050756"/>
    <n v="2"/>
    <x v="2223"/>
    <x v="0"/>
    <s v="App"/>
    <s v="SHORTS"/>
    <s v="4KRFTShochillCARBON = M"/>
    <s v=" M"/>
    <s v="Men"/>
    <n v="14400000"/>
    <n v="0.7"/>
    <n v="4320000"/>
    <m/>
    <m/>
  </r>
  <r>
    <n v="4059322054068"/>
    <n v="1"/>
    <x v="2224"/>
    <x v="0"/>
    <s v="App"/>
    <s v="TIGHTS"/>
    <s v="BTRRYOGALBLACK/PRINT = S"/>
    <s v=" S"/>
    <s v="Women"/>
    <n v="18300000"/>
    <n v="0.8"/>
    <n v="3660000"/>
    <m/>
    <m/>
  </r>
  <r>
    <n v="4059322054570"/>
    <n v="1"/>
    <x v="2223"/>
    <x v="0"/>
    <s v="App"/>
    <s v="SHORTS"/>
    <s v="4KRFTShochillCARBON = S"/>
    <s v=" S"/>
    <s v="Men"/>
    <n v="14400000"/>
    <n v="0.7"/>
    <n v="4320000"/>
    <m/>
    <m/>
  </r>
  <r>
    <n v="4059322055058"/>
    <n v="10"/>
    <x v="2225"/>
    <x v="0"/>
    <s v="App"/>
    <s v="TIGHTS"/>
    <s v="ULTHRCSLBLACK/PRINT = XS"/>
    <s v=" XS"/>
    <s v="Women"/>
    <n v="26600000"/>
    <n v="0.6"/>
    <n v="10640000"/>
    <m/>
    <m/>
  </r>
  <r>
    <n v="4059322055096"/>
    <n v="4"/>
    <x v="2225"/>
    <x v="0"/>
    <s v="App"/>
    <s v="TIGHTS"/>
    <s v="ULTHRCSLBLACK/PRINT = S"/>
    <s v=" S"/>
    <s v="Women"/>
    <n v="26600000"/>
    <n v="0.6"/>
    <n v="10640000"/>
    <m/>
    <m/>
  </r>
  <r>
    <n v="4059322058356"/>
    <n v="1"/>
    <x v="2226"/>
    <x v="0"/>
    <s v="App"/>
    <s v="TIGHTS"/>
    <s v="BTHRMSHHTHRBLACK/GRETHR = L"/>
    <s v=" L"/>
    <s v="Women"/>
    <n v="18300000"/>
    <n v="0.8"/>
    <n v="3660000"/>
    <m/>
    <m/>
  </r>
  <r>
    <n v="4059322061684"/>
    <n v="2"/>
    <x v="2227"/>
    <x v="0"/>
    <s v="App"/>
    <s v="TOPS"/>
    <s v="KnotTankTRASCA = S"/>
    <s v=" S"/>
    <s v="Women"/>
    <n v="9900000"/>
    <n v="0.8"/>
    <n v="1980000"/>
    <m/>
    <m/>
  </r>
  <r>
    <n v="4059322070075"/>
    <n v="4"/>
    <x v="2228"/>
    <x v="0"/>
    <s v="App"/>
    <s v="TOPS"/>
    <s v="ALLMEVFABraTRACAR = M"/>
    <s v=" M"/>
    <s v="Women"/>
    <n v="11200000"/>
    <n v="0.6"/>
    <n v="4480000"/>
    <m/>
    <m/>
  </r>
  <r>
    <n v="4059322070099"/>
    <n v="3"/>
    <x v="2228"/>
    <x v="0"/>
    <s v="App"/>
    <s v="TOPS"/>
    <s v="ALLMEVFABraTRACAR = S"/>
    <s v=" S"/>
    <s v="Women"/>
    <n v="11200000"/>
    <n v="0.6"/>
    <n v="4480000"/>
    <m/>
    <m/>
  </r>
  <r>
    <n v="4059322070143"/>
    <n v="1"/>
    <x v="2228"/>
    <x v="0"/>
    <s v="App"/>
    <s v="TOPS"/>
    <s v="ALLMEVFABraTRACAR = XS"/>
    <s v=" XS"/>
    <s v="Women"/>
    <n v="11200000"/>
    <n v="0.6"/>
    <n v="4480000"/>
    <m/>
    <m/>
  </r>
  <r>
    <n v="4059322070235"/>
    <n v="1"/>
    <x v="2228"/>
    <x v="0"/>
    <s v="App"/>
    <s v="TOPS"/>
    <s v="ALLMEVFABraTRACAR = L"/>
    <s v=" L"/>
    <s v="Women"/>
    <n v="11200000"/>
    <n v="0.6"/>
    <n v="4480000"/>
    <m/>
    <m/>
  </r>
  <r>
    <n v="4059322072079"/>
    <n v="1"/>
    <x v="2229"/>
    <x v="0"/>
    <s v="App"/>
    <s v="SHORTS"/>
    <s v="YBHEROSHORTNOBIND/BLACK = 110"/>
    <s v="110"/>
    <s v="KIDS"/>
    <n v="9300000"/>
    <n v="0.7"/>
    <n v="2790000"/>
    <m/>
    <m/>
  </r>
  <r>
    <n v="4059322073847"/>
    <n v="6"/>
    <x v="2230"/>
    <x v="0"/>
    <s v="App"/>
    <s v="SHORTS"/>
    <s v="4KRFTShoGradiTRAROY = M"/>
    <s v=" M"/>
    <s v="Men"/>
    <n v="13100000"/>
    <n v="0.6"/>
    <n v="5240000"/>
    <m/>
    <m/>
  </r>
  <r>
    <n v="4059322073861"/>
    <n v="3"/>
    <x v="2230"/>
    <x v="0"/>
    <s v="App"/>
    <s v="SHORTS"/>
    <s v="4KRFTShoGradiTRAROY = S"/>
    <s v=" S"/>
    <s v="Men"/>
    <n v="13100000"/>
    <n v="0.6"/>
    <n v="5240000"/>
    <m/>
    <m/>
  </r>
  <r>
    <n v="4059322073922"/>
    <n v="1"/>
    <x v="2230"/>
    <x v="0"/>
    <s v="App"/>
    <s v="SHORTS"/>
    <s v="4KRFTShoGradiTRAROY = XL"/>
    <s v=" XL"/>
    <s v="Men"/>
    <n v="13100000"/>
    <n v="0.6"/>
    <n v="5240000"/>
    <m/>
    <m/>
  </r>
  <r>
    <n v="4059322073939"/>
    <n v="5"/>
    <x v="2230"/>
    <x v="0"/>
    <s v="App"/>
    <s v="SHORTS"/>
    <s v="4KRFTShoGradiTRAROY = L"/>
    <s v=" L"/>
    <s v="Men"/>
    <n v="13100000"/>
    <n v="0.6"/>
    <n v="5240000"/>
    <m/>
    <m/>
  </r>
  <r>
    <n v="4059322075612"/>
    <n v="1"/>
    <x v="2229"/>
    <x v="0"/>
    <s v="App"/>
    <s v="SHORTS"/>
    <s v="YBHEROSHORTNOBIND/BLACK = 128"/>
    <s v="128"/>
    <s v="KIDS"/>
    <n v="9300000"/>
    <n v="0.7"/>
    <n v="2790000"/>
    <m/>
    <m/>
  </r>
  <r>
    <n v="4059322075629"/>
    <n v="1"/>
    <x v="2229"/>
    <x v="0"/>
    <s v="App"/>
    <s v="SHORTS"/>
    <s v="YBHEROSHORTNOBIND/BLACK = 134"/>
    <s v="134"/>
    <s v="KIDS"/>
    <n v="9300000"/>
    <n v="0.7"/>
    <n v="2790000"/>
    <m/>
    <m/>
  </r>
  <r>
    <n v="4059322075711"/>
    <n v="1"/>
    <x v="2229"/>
    <x v="0"/>
    <s v="App"/>
    <s v="SHORTS"/>
    <s v="YBHEROSHORTNOBIND/BLACK = 152"/>
    <s v="152"/>
    <s v="KIDS"/>
    <n v="9300000"/>
    <n v="0.7"/>
    <n v="2790000"/>
    <m/>
    <m/>
  </r>
  <r>
    <n v="4059322077265"/>
    <n v="1"/>
    <x v="2231"/>
    <x v="0"/>
    <s v="App"/>
    <s v="SHORTS"/>
    <s v="RESPONSESHORTNOBIND/GRETWO = XS5&quot;"/>
    <s v="S5&quot;"/>
    <s v="Men"/>
    <n v="11200000"/>
    <n v="0.6"/>
    <n v="4480000"/>
    <m/>
    <m/>
  </r>
  <r>
    <n v="4059322077296"/>
    <n v="2"/>
    <x v="2231"/>
    <x v="0"/>
    <s v="App"/>
    <s v="SHORTS"/>
    <s v="RESPONSESHORTNOBIND/GRETWO = M 5&quot;"/>
    <s v=" 5&quot;"/>
    <s v="Men"/>
    <n v="11200000"/>
    <n v="0.6"/>
    <n v="4480000"/>
    <m/>
    <m/>
  </r>
  <r>
    <n v="4059322077333"/>
    <n v="1"/>
    <x v="2231"/>
    <x v="0"/>
    <s v="App"/>
    <s v="SHORTS"/>
    <s v="RESPONSESHORTNOBIND/GRETWO = XL5&quot;"/>
    <s v="L5&quot;"/>
    <s v="Men"/>
    <n v="11200000"/>
    <n v="0.6"/>
    <n v="4480000"/>
    <m/>
    <m/>
  </r>
  <r>
    <n v="4059322081187"/>
    <n v="1"/>
    <x v="2231"/>
    <x v="0"/>
    <s v="App"/>
    <s v="SHORTS"/>
    <s v="RESPONSESHORTNOBIND/GRETWO = XL7&quot;"/>
    <s v="L7&quot;"/>
    <s v="Men"/>
    <n v="11200000"/>
    <n v="0.6"/>
    <n v="4480000"/>
    <m/>
    <m/>
  </r>
  <r>
    <n v="4059322082665"/>
    <n v="1"/>
    <x v="2232"/>
    <x v="0"/>
    <s v="App"/>
    <s v="TIGHTS"/>
    <s v="ULTHRCSLTRASCA/PRINT = XS"/>
    <s v=" XS"/>
    <s v="Women"/>
    <n v="26600000"/>
    <n v="0.7"/>
    <n v="7980000"/>
    <m/>
    <m/>
  </r>
  <r>
    <n v="4059322083280"/>
    <n v="2"/>
    <x v="2233"/>
    <x v="0"/>
    <s v="App"/>
    <s v="TOPS"/>
    <s v="PrimeLowBackRAWGRE = S"/>
    <s v=" S"/>
    <s v="Women"/>
    <n v="9300000"/>
    <n v="0.7"/>
    <n v="2790000"/>
    <m/>
    <m/>
  </r>
  <r>
    <n v="4059322083303"/>
    <n v="1"/>
    <x v="2233"/>
    <x v="0"/>
    <s v="App"/>
    <s v="TOPS"/>
    <s v="PrimeLowBackRAWGRE = XS"/>
    <s v=" XS"/>
    <s v="Women"/>
    <n v="9300000"/>
    <n v="0.7"/>
    <n v="2790000"/>
    <m/>
    <m/>
  </r>
  <r>
    <n v="4059322084027"/>
    <n v="1"/>
    <x v="2231"/>
    <x v="0"/>
    <s v="App"/>
    <s v="SHORTS"/>
    <s v="RESPONSESHORTNOBIND/GRETWO = S 7&quot;"/>
    <s v=" 7&quot;"/>
    <s v="Men"/>
    <n v="11200000"/>
    <n v="0.6"/>
    <n v="4480000"/>
    <m/>
    <m/>
  </r>
  <r>
    <n v="4059322084034"/>
    <n v="1"/>
    <x v="2231"/>
    <x v="0"/>
    <s v="App"/>
    <s v="SHORTS"/>
    <s v="RESPONSESHORTNOBIND/GRETWO = M 7&quot;"/>
    <s v=" 7&quot;"/>
    <s v="Men"/>
    <n v="11200000"/>
    <n v="0.6"/>
    <n v="4480000"/>
    <m/>
    <m/>
  </r>
  <r>
    <n v="4059322084072"/>
    <n v="2"/>
    <x v="2231"/>
    <x v="0"/>
    <s v="App"/>
    <s v="SHORTS"/>
    <s v="RESPONSESHORTNOBIND/GRETWO = L 7&quot;"/>
    <s v=" 7&quot;"/>
    <s v="Men"/>
    <n v="11200000"/>
    <n v="0.6"/>
    <n v="4480000"/>
    <m/>
    <m/>
  </r>
  <r>
    <n v="4059322086687"/>
    <n v="2"/>
    <x v="2232"/>
    <x v="0"/>
    <s v="App"/>
    <s v="TIGHTS"/>
    <s v="ULTHRCSLTRASCA/PRINT = S"/>
    <s v=" S"/>
    <s v="Women"/>
    <n v="26600000"/>
    <n v="0.7"/>
    <n v="7980000"/>
    <m/>
    <m/>
  </r>
  <r>
    <n v="4059322091179"/>
    <n v="1"/>
    <x v="2234"/>
    <x v="0"/>
    <s v="App"/>
    <s v="TIGHTS"/>
    <s v="ULTHRsldlNOBIND = L"/>
    <s v=" L"/>
    <s v="Women"/>
    <n v="18300000"/>
    <n v="0.8"/>
    <n v="3660000"/>
    <m/>
    <m/>
  </r>
  <r>
    <n v="4059322092312"/>
    <n v="2"/>
    <x v="2235"/>
    <x v="0"/>
    <s v="App"/>
    <s v="JERSEYS"/>
    <s v="FEFHJSYAURED/BOGOLD = XL"/>
    <s v=" XL"/>
    <s v="Men"/>
    <n v="24600000"/>
    <n v="0.6"/>
    <n v="9840000"/>
    <m/>
    <m/>
  </r>
  <r>
    <n v="4059322092336"/>
    <n v="4"/>
    <x v="2235"/>
    <x v="0"/>
    <s v="App"/>
    <s v="JERSEYS"/>
    <s v="FEFHJSYAURED/BOGOLD = M"/>
    <s v=" M"/>
    <s v="Men"/>
    <n v="24600000"/>
    <n v="0.6"/>
    <n v="9840000"/>
    <m/>
    <m/>
  </r>
  <r>
    <n v="4059322092343"/>
    <n v="4"/>
    <x v="2235"/>
    <x v="0"/>
    <s v="App"/>
    <s v="JERSEYS"/>
    <s v="FEFHJSYAURED/BOGOLD = S"/>
    <s v=" S"/>
    <s v="Men"/>
    <n v="24600000"/>
    <n v="0.6"/>
    <n v="9840000"/>
    <m/>
    <m/>
  </r>
  <r>
    <n v="4059322092367"/>
    <n v="1"/>
    <x v="2235"/>
    <x v="0"/>
    <s v="App"/>
    <s v="JERSEYS"/>
    <s v="FEFHJSYAURED/BOGOLD = 2XL"/>
    <s v="2XL"/>
    <s v="Men"/>
    <n v="24600000"/>
    <n v="0.6"/>
    <n v="9840000"/>
    <m/>
    <m/>
  </r>
  <r>
    <n v="4059322092398"/>
    <n v="4"/>
    <x v="2235"/>
    <x v="0"/>
    <s v="App"/>
    <s v="JERSEYS"/>
    <s v="FEFHJSYAURED/BOGOLD = L"/>
    <s v=" L"/>
    <s v="Men"/>
    <n v="24600000"/>
    <n v="0.6"/>
    <n v="9840000"/>
    <m/>
    <m/>
  </r>
  <r>
    <n v="4059322092404"/>
    <n v="1"/>
    <x v="2235"/>
    <x v="0"/>
    <s v="App"/>
    <s v="JERSEYS"/>
    <s v="FEFHJSYAURED/BOGOLD = XS"/>
    <s v=" XS"/>
    <s v="Men"/>
    <n v="24600000"/>
    <n v="0.6"/>
    <n v="9840000"/>
    <m/>
    <m/>
  </r>
  <r>
    <n v="4059322098895"/>
    <n v="1"/>
    <x v="2236"/>
    <x v="0"/>
    <s v="App"/>
    <s v="SHORTS"/>
    <s v="4KRFTShochillNOBIND = M"/>
    <s v=" M"/>
    <s v="Men"/>
    <n v="14400000"/>
    <n v="0.6"/>
    <n v="5760000"/>
    <m/>
    <m/>
  </r>
  <r>
    <n v="4059322098925"/>
    <n v="3"/>
    <x v="2236"/>
    <x v="0"/>
    <s v="App"/>
    <s v="SHORTS"/>
    <s v="4KRFTShochillNOBIND = S"/>
    <s v=" S"/>
    <s v="Men"/>
    <n v="14400000"/>
    <n v="0.6"/>
    <n v="5760000"/>
    <m/>
    <m/>
  </r>
  <r>
    <n v="4059322098949"/>
    <n v="2"/>
    <x v="2236"/>
    <x v="0"/>
    <s v="App"/>
    <s v="SHORTS"/>
    <s v="4KRFTShochillNOBIND = XS"/>
    <s v=" XS"/>
    <s v="Men"/>
    <n v="14400000"/>
    <n v="0.6"/>
    <n v="5760000"/>
    <m/>
    <m/>
  </r>
  <r>
    <n v="4059322107306"/>
    <n v="3"/>
    <x v="2237"/>
    <x v="0"/>
    <s v="App"/>
    <s v="SHORTS"/>
    <s v="4KRFTShoPrimeBGREEN = L"/>
    <s v=" L"/>
    <s v="Men"/>
    <n v="10600000"/>
    <n v="0.6"/>
    <n v="4240000"/>
    <m/>
    <m/>
  </r>
  <r>
    <n v="4059322107337"/>
    <n v="1"/>
    <x v="2237"/>
    <x v="0"/>
    <s v="App"/>
    <s v="SHORTS"/>
    <s v="4KRFTShoPrimeBGREEN = XL"/>
    <s v=" XL"/>
    <s v="Men"/>
    <n v="10600000"/>
    <n v="0.6"/>
    <n v="4240000"/>
    <m/>
    <m/>
  </r>
  <r>
    <n v="4059322107344"/>
    <n v="2"/>
    <x v="2237"/>
    <x v="0"/>
    <s v="App"/>
    <s v="SHORTS"/>
    <s v="4KRFTShoPrimeBGREEN = S"/>
    <s v=" S"/>
    <s v="Men"/>
    <n v="10600000"/>
    <n v="0.6"/>
    <n v="4240000"/>
    <m/>
    <m/>
  </r>
  <r>
    <n v="4059322107375"/>
    <n v="3"/>
    <x v="2237"/>
    <x v="0"/>
    <s v="App"/>
    <s v="SHORTS"/>
    <s v="4KRFTShoPrimeBGREEN = M"/>
    <s v=" M"/>
    <s v="Men"/>
    <n v="10600000"/>
    <n v="0.6"/>
    <n v="4240000"/>
    <m/>
    <m/>
  </r>
  <r>
    <n v="4059322120350"/>
    <n v="1"/>
    <x v="2238"/>
    <x v="0"/>
    <s v="App"/>
    <s v="SHORTS"/>
    <s v="4KRFTShoCCWvNOBIND = L"/>
    <s v=" L"/>
    <s v="Men"/>
    <n v="11900000"/>
    <n v="0.8"/>
    <n v="2380000"/>
    <m/>
    <m/>
  </r>
  <r>
    <n v="4059322120374"/>
    <n v="2"/>
    <x v="2239"/>
    <x v="0"/>
    <s v="App"/>
    <s v="SHORTS"/>
    <s v="4KRFTSho21WvCHAPEA = XL"/>
    <s v=" XL"/>
    <s v="Men"/>
    <n v="19200000"/>
    <n v="0.6"/>
    <n v="7680000"/>
    <m/>
    <m/>
  </r>
  <r>
    <n v="4059322120411"/>
    <n v="3"/>
    <x v="2239"/>
    <x v="0"/>
    <s v="App"/>
    <s v="SHORTS"/>
    <s v="4KRFTSho21WvCHAPEA = L"/>
    <s v=" L"/>
    <s v="Men"/>
    <n v="19200000"/>
    <n v="0.6"/>
    <n v="7680000"/>
    <m/>
    <m/>
  </r>
  <r>
    <n v="4059322120480"/>
    <n v="1"/>
    <x v="2239"/>
    <x v="0"/>
    <s v="App"/>
    <s v="SHORTS"/>
    <s v="4KRFTSho21WvCHAPEA = XS"/>
    <s v=" XS"/>
    <s v="Men"/>
    <n v="19200000"/>
    <n v="0.6"/>
    <n v="7680000"/>
    <m/>
    <m/>
  </r>
  <r>
    <n v="4059322120497"/>
    <n v="4"/>
    <x v="2239"/>
    <x v="0"/>
    <s v="App"/>
    <s v="SHORTS"/>
    <s v="4KRFTSho21WvCHAPEA = S"/>
    <s v=" S"/>
    <s v="Men"/>
    <n v="19200000"/>
    <n v="0.6"/>
    <n v="7680000"/>
    <m/>
    <m/>
  </r>
  <r>
    <n v="4059322120510"/>
    <n v="9"/>
    <x v="2239"/>
    <x v="0"/>
    <s v="App"/>
    <s v="SHORTS"/>
    <s v="4KRFTSho21WvCHAPEA = M"/>
    <s v=" M"/>
    <s v="Men"/>
    <n v="19200000"/>
    <n v="0.6"/>
    <n v="7680000"/>
    <m/>
    <m/>
  </r>
  <r>
    <n v="4059322130731"/>
    <n v="2"/>
    <x v="2240"/>
    <x v="0"/>
    <s v="App"/>
    <s v="SHORTS"/>
    <s v="4KRFTShoTechGBLACK = S"/>
    <s v=" S"/>
    <s v="Men"/>
    <n v="13100000"/>
    <n v="0.6"/>
    <n v="5240000"/>
    <m/>
    <m/>
  </r>
  <r>
    <n v="4059322130762"/>
    <n v="6"/>
    <x v="2240"/>
    <x v="0"/>
    <s v="App"/>
    <s v="SHORTS"/>
    <s v="4KRFTShoTechGBLACK = M"/>
    <s v=" M"/>
    <s v="Men"/>
    <n v="13100000"/>
    <n v="0.6"/>
    <n v="5240000"/>
    <m/>
    <m/>
  </r>
  <r>
    <n v="4059322130786"/>
    <n v="6"/>
    <x v="2240"/>
    <x v="0"/>
    <s v="App"/>
    <s v="SHORTS"/>
    <s v="4KRFTShoTechGBLACK = L"/>
    <s v=" L"/>
    <s v="Men"/>
    <n v="13100000"/>
    <n v="0.6"/>
    <n v="5240000"/>
    <m/>
    <m/>
  </r>
  <r>
    <n v="4059322136009"/>
    <n v="1"/>
    <x v="2241"/>
    <x v="0"/>
    <s v="App"/>
    <s v="SHORTS"/>
    <s v="4KRFTSho21WvCROYAL = XS"/>
    <s v=" XS"/>
    <s v="Men"/>
    <n v="19200000"/>
    <n v="0.6"/>
    <n v="7680000"/>
    <m/>
    <m/>
  </r>
  <r>
    <n v="4059322139550"/>
    <n v="6"/>
    <x v="2241"/>
    <x v="0"/>
    <s v="App"/>
    <s v="SHORTS"/>
    <s v="4KRFTSho21WvCROYAL = M"/>
    <s v=" M"/>
    <s v="Men"/>
    <n v="19200000"/>
    <n v="0.6"/>
    <n v="7680000"/>
    <m/>
    <m/>
  </r>
  <r>
    <n v="4059322139604"/>
    <n v="5"/>
    <x v="2241"/>
    <x v="0"/>
    <s v="App"/>
    <s v="SHORTS"/>
    <s v="4KRFTSho21WvCROYAL = S"/>
    <s v=" S"/>
    <s v="Men"/>
    <n v="19200000"/>
    <n v="0.6"/>
    <n v="7680000"/>
    <m/>
    <m/>
  </r>
  <r>
    <n v="4059322139635"/>
    <n v="2"/>
    <x v="2241"/>
    <x v="0"/>
    <s v="App"/>
    <s v="SHORTS"/>
    <s v="4KRFTSho21WvCROYAL = XL"/>
    <s v=" XL"/>
    <s v="Men"/>
    <n v="19200000"/>
    <n v="0.6"/>
    <n v="7680000"/>
    <m/>
    <m/>
  </r>
  <r>
    <n v="4059322139666"/>
    <n v="5"/>
    <x v="2241"/>
    <x v="0"/>
    <s v="App"/>
    <s v="SHORTS"/>
    <s v="4KRFTSho21WvCROYAL = L"/>
    <s v=" L"/>
    <s v="Men"/>
    <n v="19200000"/>
    <n v="0.6"/>
    <n v="7680000"/>
    <m/>
    <m/>
  </r>
  <r>
    <n v="4059322141348"/>
    <n v="1"/>
    <x v="2242"/>
    <x v="0"/>
    <s v="App"/>
    <s v="JERSEYS"/>
    <s v="FEFHJSYYRED/BOGOLD = 128"/>
    <s v="128"/>
    <s v="KIDS"/>
    <n v="14100000"/>
    <n v="0.6"/>
    <n v="5640000"/>
    <m/>
    <m/>
  </r>
  <r>
    <n v="4059322141355"/>
    <n v="2"/>
    <x v="2242"/>
    <x v="0"/>
    <s v="App"/>
    <s v="JERSEYS"/>
    <s v="FEFHJSYYRED/BOGOLD = 164"/>
    <s v="164"/>
    <s v="KIDS"/>
    <n v="14100000"/>
    <n v="0.6"/>
    <n v="5640000"/>
    <m/>
    <m/>
  </r>
  <r>
    <n v="4059322141362"/>
    <n v="4"/>
    <x v="2242"/>
    <x v="0"/>
    <s v="App"/>
    <s v="JERSEYS"/>
    <s v="FEFHJSYYRED/BOGOLD = 152"/>
    <s v="152"/>
    <s v="KIDS"/>
    <n v="14100000"/>
    <n v="0.6"/>
    <n v="5640000"/>
    <m/>
    <m/>
  </r>
  <r>
    <n v="4059322141379"/>
    <n v="7"/>
    <x v="2242"/>
    <x v="0"/>
    <s v="App"/>
    <s v="JERSEYS"/>
    <s v="FEFHJSYYRED/BOGOLD = 140"/>
    <s v="140"/>
    <s v="KIDS"/>
    <n v="14100000"/>
    <n v="0.6"/>
    <n v="5640000"/>
    <m/>
    <m/>
  </r>
  <r>
    <n v="4059322141386"/>
    <n v="6"/>
    <x v="2242"/>
    <x v="0"/>
    <s v="App"/>
    <s v="JERSEYS"/>
    <s v="FEFHJSYYRED/BOGOLD = 176"/>
    <s v="176"/>
    <s v="KIDS"/>
    <n v="14100000"/>
    <n v="0.6"/>
    <n v="5640000"/>
    <m/>
    <m/>
  </r>
  <r>
    <n v="4059322143779"/>
    <n v="1"/>
    <x v="2243"/>
    <x v="0"/>
    <s v="App"/>
    <s v="SHORTS"/>
    <s v="4KRFTShoPrimeTRACAR = L"/>
    <s v=" L"/>
    <s v="Men"/>
    <n v="10600000"/>
    <n v="0.6"/>
    <n v="4240000"/>
    <m/>
    <m/>
  </r>
  <r>
    <n v="4059322147128"/>
    <n v="2"/>
    <x v="2244"/>
    <x v="0"/>
    <s v="App"/>
    <s v="SHORTS"/>
    <s v="4KRFTShoPrimeBLACK = S"/>
    <s v=" S"/>
    <s v="Men"/>
    <n v="10600000"/>
    <n v="0.8"/>
    <n v="2120000"/>
    <m/>
    <m/>
  </r>
  <r>
    <n v="4059322147357"/>
    <n v="1"/>
    <x v="2243"/>
    <x v="0"/>
    <s v="App"/>
    <s v="SHORTS"/>
    <s v="4KRFTShoPrimeTRACAR = XL"/>
    <s v=" XL"/>
    <s v="Men"/>
    <n v="10600000"/>
    <n v="0.6"/>
    <n v="4240000"/>
    <m/>
    <m/>
  </r>
  <r>
    <n v="4059322147418"/>
    <n v="3"/>
    <x v="2243"/>
    <x v="0"/>
    <s v="App"/>
    <s v="SHORTS"/>
    <s v="4KRFTShoPrimeTRACAR = M"/>
    <s v=" M"/>
    <s v="Men"/>
    <n v="10600000"/>
    <n v="0.6"/>
    <n v="4240000"/>
    <m/>
    <m/>
  </r>
  <r>
    <n v="4059322147425"/>
    <n v="2"/>
    <x v="2243"/>
    <x v="0"/>
    <s v="App"/>
    <s v="SHORTS"/>
    <s v="4KRFTShoPrimeTRACAR = S"/>
    <s v=" S"/>
    <s v="Men"/>
    <n v="10600000"/>
    <n v="0.6"/>
    <n v="4240000"/>
    <m/>
    <m/>
  </r>
  <r>
    <n v="4059322152214"/>
    <n v="2"/>
    <x v="2245"/>
    <x v="0"/>
    <s v="App"/>
    <s v="T-SHIRTS"/>
    <s v="FreeliftTeeNOBIND = S"/>
    <s v=" S"/>
    <s v="Women"/>
    <n v="11200000"/>
    <n v="0.8"/>
    <n v="2240000"/>
    <m/>
    <m/>
  </r>
  <r>
    <n v="4059322158971"/>
    <n v="3"/>
    <x v="2246"/>
    <x v="0"/>
    <s v="App"/>
    <s v="TIGHTS"/>
    <s v="BTHRMSHSLDBLACK = XS"/>
    <s v=" XS"/>
    <s v="Women"/>
    <n v="18300000"/>
    <n v="0.6"/>
    <n v="7320000"/>
    <m/>
    <m/>
  </r>
  <r>
    <n v="4059322162565"/>
    <n v="3"/>
    <x v="2246"/>
    <x v="0"/>
    <s v="App"/>
    <s v="TIGHTS"/>
    <s v="BTHRMSHSLDBLACK = S"/>
    <s v=" S"/>
    <s v="Women"/>
    <n v="18300000"/>
    <n v="0.6"/>
    <n v="7320000"/>
    <m/>
    <m/>
  </r>
  <r>
    <n v="4059322162596"/>
    <n v="2"/>
    <x v="2246"/>
    <x v="0"/>
    <s v="App"/>
    <s v="TIGHTS"/>
    <s v="BTHRMSHSLDBLACK = M"/>
    <s v=" M"/>
    <s v="Women"/>
    <n v="18300000"/>
    <n v="0.6"/>
    <n v="7320000"/>
    <m/>
    <m/>
  </r>
  <r>
    <n v="4059322166914"/>
    <n v="1"/>
    <x v="2247"/>
    <x v="0"/>
    <s v="App"/>
    <s v="SHORTS"/>
    <s v="4KRFTSho21WvBLACK = XS"/>
    <s v=" XS"/>
    <s v="Men"/>
    <n v="19200000"/>
    <n v="0.6"/>
    <n v="7680000"/>
    <m/>
    <m/>
  </r>
  <r>
    <n v="4059322169885"/>
    <n v="1"/>
    <x v="2248"/>
    <x v="0"/>
    <s v="App"/>
    <s v="SHORTS"/>
    <s v="4KRFTShoTechGHIRERE = S"/>
    <s v=" S"/>
    <s v="Men"/>
    <n v="13100000"/>
    <n v="0.8"/>
    <n v="2620000"/>
    <m/>
    <m/>
  </r>
  <r>
    <n v="4059322169892"/>
    <n v="1"/>
    <x v="2248"/>
    <x v="0"/>
    <s v="App"/>
    <s v="SHORTS"/>
    <s v="4KRFTShoTechGHIRERE = XS"/>
    <s v=" XS"/>
    <s v="Men"/>
    <n v="13100000"/>
    <n v="0.8"/>
    <n v="2620000"/>
    <m/>
    <m/>
  </r>
  <r>
    <n v="4059322170942"/>
    <n v="1"/>
    <x v="2247"/>
    <x v="0"/>
    <s v="App"/>
    <s v="SHORTS"/>
    <s v="4KRFTSho21WvBLACK = S"/>
    <s v=" S"/>
    <s v="Men"/>
    <n v="19200000"/>
    <n v="0.6"/>
    <n v="7680000"/>
    <m/>
    <m/>
  </r>
  <r>
    <n v="4059322170980"/>
    <n v="3"/>
    <x v="2247"/>
    <x v="0"/>
    <s v="App"/>
    <s v="SHORTS"/>
    <s v="4KRFTSho21WvBLACK = M"/>
    <s v=" M"/>
    <s v="Men"/>
    <n v="19200000"/>
    <n v="0.6"/>
    <n v="7680000"/>
    <m/>
    <m/>
  </r>
  <r>
    <n v="4059322171031"/>
    <n v="2"/>
    <x v="2247"/>
    <x v="0"/>
    <s v="App"/>
    <s v="SHORTS"/>
    <s v="4KRFTSho21WvBLACK = L"/>
    <s v=" L"/>
    <s v="Men"/>
    <n v="19200000"/>
    <n v="0.6"/>
    <n v="7680000"/>
    <m/>
    <m/>
  </r>
  <r>
    <n v="4059322171208"/>
    <n v="3"/>
    <x v="2249"/>
    <x v="0"/>
    <s v="App"/>
    <s v="SHORTS"/>
    <s v="4KRFTShoElevaCHAPEA = S"/>
    <s v=" S"/>
    <s v="Men"/>
    <n v="11900000"/>
    <n v="0.6"/>
    <n v="4760000"/>
    <m/>
    <m/>
  </r>
  <r>
    <n v="4059322171253"/>
    <n v="3"/>
    <x v="2249"/>
    <x v="0"/>
    <s v="App"/>
    <s v="SHORTS"/>
    <s v="4KRFTShoElevaCHAPEA = L"/>
    <s v=" L"/>
    <s v="Men"/>
    <n v="11900000"/>
    <n v="0.6"/>
    <n v="4760000"/>
    <m/>
    <m/>
  </r>
  <r>
    <n v="4059322171260"/>
    <n v="1"/>
    <x v="2249"/>
    <x v="0"/>
    <s v="App"/>
    <s v="SHORTS"/>
    <s v="4KRFTShoElevaCHAPEA = XL"/>
    <s v=" XL"/>
    <s v="Men"/>
    <n v="11900000"/>
    <n v="0.6"/>
    <n v="4760000"/>
    <m/>
    <m/>
  </r>
  <r>
    <n v="4059322172038"/>
    <n v="15"/>
    <x v="2250"/>
    <x v="0"/>
    <s v="App"/>
    <s v="SHORTS"/>
    <s v="FEFHSHOTRIBLU/RED/BOGOLD = L"/>
    <s v=" L"/>
    <s v="Men"/>
    <n v="11200000"/>
    <n v="0.6"/>
    <n v="4480000"/>
    <m/>
    <m/>
  </r>
  <r>
    <n v="4059322172052"/>
    <n v="16"/>
    <x v="2250"/>
    <x v="0"/>
    <s v="App"/>
    <s v="SHORTS"/>
    <s v="FEFHSHOTRIBLU/RED/BOGOLD = M"/>
    <s v=" M"/>
    <s v="Men"/>
    <n v="11200000"/>
    <n v="0.6"/>
    <n v="4480000"/>
    <m/>
    <m/>
  </r>
  <r>
    <n v="4059322172113"/>
    <n v="5"/>
    <x v="2250"/>
    <x v="0"/>
    <s v="App"/>
    <s v="SHORTS"/>
    <s v="FEFHSHOTRIBLU/RED/BOGOLD = XL"/>
    <s v=" XL"/>
    <s v="Men"/>
    <n v="11200000"/>
    <n v="0.6"/>
    <n v="4480000"/>
    <m/>
    <m/>
  </r>
  <r>
    <n v="4059322172120"/>
    <n v="2"/>
    <x v="2250"/>
    <x v="0"/>
    <s v="App"/>
    <s v="SHORTS"/>
    <s v="FEFHSHOTRIBLU/RED/BOGOLD = S"/>
    <s v=" S"/>
    <s v="Men"/>
    <n v="11200000"/>
    <n v="0.6"/>
    <n v="4480000"/>
    <m/>
    <m/>
  </r>
  <r>
    <n v="4059322182716"/>
    <n v="2"/>
    <x v="2251"/>
    <x v="0"/>
    <s v="App"/>
    <s v="TIGHTS"/>
    <s v="BTHRMESHCAPBLACK = S"/>
    <s v=" S"/>
    <s v="Women"/>
    <n v="14400000"/>
    <n v="0.6"/>
    <n v="5760000"/>
    <m/>
    <m/>
  </r>
  <r>
    <n v="4059322182723"/>
    <n v="4"/>
    <x v="2251"/>
    <x v="0"/>
    <s v="App"/>
    <s v="TIGHTS"/>
    <s v="BTHRMESHCAPBLACK = XS"/>
    <s v=" XS"/>
    <s v="Women"/>
    <n v="14400000"/>
    <n v="0.6"/>
    <n v="5760000"/>
    <m/>
    <m/>
  </r>
  <r>
    <n v="4059322182730"/>
    <n v="3"/>
    <x v="2251"/>
    <x v="0"/>
    <s v="App"/>
    <s v="TIGHTS"/>
    <s v="BTHRMESHCAPBLACK = M"/>
    <s v=" M"/>
    <s v="Women"/>
    <n v="14400000"/>
    <n v="0.6"/>
    <n v="5760000"/>
    <m/>
    <m/>
  </r>
  <r>
    <n v="4059322182778"/>
    <n v="1"/>
    <x v="2251"/>
    <x v="0"/>
    <s v="App"/>
    <s v="TIGHTS"/>
    <s v="BTHRMESHCAPBLACK = L"/>
    <s v=" L"/>
    <s v="Women"/>
    <n v="14400000"/>
    <n v="0.6"/>
    <n v="5760000"/>
    <m/>
    <m/>
  </r>
  <r>
    <n v="4059322195839"/>
    <n v="3"/>
    <x v="2252"/>
    <x v="0"/>
    <s v="App"/>
    <s v="SHORTS"/>
    <s v="AFAHSHOYBLACK/CLBLUE/WHITE = 152"/>
    <s v="152"/>
    <s v="KIDS"/>
    <n v="9900000"/>
    <n v="0.6"/>
    <n v="3960000"/>
    <m/>
    <m/>
  </r>
  <r>
    <n v="4059322199905"/>
    <n v="4"/>
    <x v="2252"/>
    <x v="0"/>
    <s v="App"/>
    <s v="SHORTS"/>
    <s v="AFAHSHOYBLACK/CLBLUE/WHITE = 140"/>
    <s v="140"/>
    <s v="KIDS"/>
    <n v="9900000"/>
    <n v="0.6"/>
    <n v="3960000"/>
    <m/>
    <m/>
  </r>
  <r>
    <n v="4059322199912"/>
    <n v="1"/>
    <x v="2252"/>
    <x v="0"/>
    <s v="App"/>
    <s v="SHORTS"/>
    <s v="AFAHSHOYBLACK/CLBLUE/WHITE = 164"/>
    <s v="164"/>
    <s v="KIDS"/>
    <n v="9900000"/>
    <n v="0.6"/>
    <n v="3960000"/>
    <m/>
    <m/>
  </r>
  <r>
    <n v="4059322199929"/>
    <n v="6"/>
    <x v="2252"/>
    <x v="0"/>
    <s v="App"/>
    <s v="SHORTS"/>
    <s v="AFAHSHOYBLACK/CLBLUE/WHITE = 128"/>
    <s v="128"/>
    <s v="KIDS"/>
    <n v="9900000"/>
    <n v="0.6"/>
    <n v="3960000"/>
    <m/>
    <m/>
  </r>
  <r>
    <n v="4059322200076"/>
    <n v="3"/>
    <x v="2253"/>
    <x v="0"/>
    <s v="App"/>
    <s v="JERSEYS"/>
    <s v="AFAHJSYYWHITE/CLBLUE/BLACK = 176"/>
    <s v="176"/>
    <s v="KIDS"/>
    <n v="14100000"/>
    <n v="0.6"/>
    <n v="5640000"/>
    <m/>
    <m/>
  </r>
  <r>
    <n v="4059322200083"/>
    <n v="3"/>
    <x v="2253"/>
    <x v="0"/>
    <s v="App"/>
    <s v="JERSEYS"/>
    <s v="AFAHJSYYWHITE/CLBLUE/BLACK = 140"/>
    <s v="140"/>
    <s v="KIDS"/>
    <n v="14100000"/>
    <n v="0.6"/>
    <n v="5640000"/>
    <m/>
    <m/>
  </r>
  <r>
    <n v="4059322201196"/>
    <n v="4"/>
    <x v="2254"/>
    <x v="0"/>
    <s v="App"/>
    <s v="JERSEYS"/>
    <s v="DFBTRJSYEQTGRN/REATEA/WHITE = L"/>
    <s v=" L"/>
    <s v="Men"/>
    <n v="11100000"/>
    <n v="0.6"/>
    <n v="4440000"/>
    <m/>
    <m/>
  </r>
  <r>
    <n v="4059322205309"/>
    <n v="1"/>
    <x v="2254"/>
    <x v="0"/>
    <s v="App"/>
    <s v="JERSEYS"/>
    <s v="DFBTRJSYEQTGRN/REATEA/WHITE = XL"/>
    <s v=" XL"/>
    <s v="Men"/>
    <n v="11100000"/>
    <n v="0.6"/>
    <n v="4440000"/>
    <m/>
    <m/>
  </r>
  <r>
    <n v="4059322205347"/>
    <n v="1"/>
    <x v="2254"/>
    <x v="0"/>
    <s v="App"/>
    <s v="JERSEYS"/>
    <s v="DFBTRJSYEQTGRN/REATEA/WHITE = S"/>
    <s v=" S"/>
    <s v="Men"/>
    <n v="11100000"/>
    <n v="0.6"/>
    <n v="4440000"/>
    <m/>
    <m/>
  </r>
  <r>
    <n v="4059322205378"/>
    <n v="1"/>
    <x v="2254"/>
    <x v="0"/>
    <s v="App"/>
    <s v="JERSEYS"/>
    <s v="DFBTRJSYEQTGRN/REATEA/WHITE = XS"/>
    <s v=" XS"/>
    <s v="Men"/>
    <n v="11100000"/>
    <n v="0.6"/>
    <n v="4440000"/>
    <m/>
    <m/>
  </r>
  <r>
    <n v="4059322205392"/>
    <n v="2"/>
    <x v="2254"/>
    <x v="0"/>
    <s v="App"/>
    <s v="JERSEYS"/>
    <s v="DFBTRJSYEQTGRN/REATEA/WHITE = M"/>
    <s v=" M"/>
    <s v="Men"/>
    <n v="11100000"/>
    <n v="0.6"/>
    <n v="4440000"/>
    <m/>
    <m/>
  </r>
  <r>
    <n v="4059322205446"/>
    <n v="1"/>
    <x v="2254"/>
    <x v="0"/>
    <s v="App"/>
    <s v="JERSEYS"/>
    <s v="DFBTRJSYEQTGRN/REATEA/WHITE = 2XL"/>
    <s v="2XL"/>
    <s v="Men"/>
    <n v="11100000"/>
    <n v="0.6"/>
    <n v="4440000"/>
    <m/>
    <m/>
  </r>
  <r>
    <n v="4059322205552"/>
    <n v="1"/>
    <x v="2255"/>
    <x v="0"/>
    <s v="App"/>
    <s v="PANTS"/>
    <s v="EQTPANTBLACK = XL"/>
    <s v=" XL"/>
    <s v="Men"/>
    <n v="23700000"/>
    <n v="0.7"/>
    <n v="7110000.0000000019"/>
    <m/>
    <m/>
  </r>
  <r>
    <n v="4059322209468"/>
    <n v="2"/>
    <x v="2256"/>
    <x v="0"/>
    <s v="App"/>
    <s v="SHORTS"/>
    <s v="EQTSHORTBLACK = L"/>
    <s v=" L"/>
    <s v="Men"/>
    <n v="17600000"/>
    <n v="0.6"/>
    <n v="7040000"/>
    <m/>
    <m/>
  </r>
  <r>
    <n v="4059322209482"/>
    <n v="6"/>
    <x v="2256"/>
    <x v="0"/>
    <s v="App"/>
    <s v="SHORTS"/>
    <s v="EQTSHORTBLACK = XS"/>
    <s v=" XS"/>
    <s v="Men"/>
    <n v="17600000"/>
    <n v="0.6"/>
    <n v="7040000"/>
    <m/>
    <m/>
  </r>
  <r>
    <n v="4059322209536"/>
    <n v="5"/>
    <x v="2256"/>
    <x v="0"/>
    <s v="App"/>
    <s v="SHORTS"/>
    <s v="EQTSHORTBLACK = S"/>
    <s v=" S"/>
    <s v="Men"/>
    <n v="17600000"/>
    <n v="0.6"/>
    <n v="7040000"/>
    <m/>
    <m/>
  </r>
  <r>
    <n v="4059322209543"/>
    <n v="1"/>
    <x v="2256"/>
    <x v="0"/>
    <s v="App"/>
    <s v="SHORTS"/>
    <s v="EQTSHORTBLACK = XL"/>
    <s v=" XL"/>
    <s v="Men"/>
    <n v="17600000"/>
    <n v="0.6"/>
    <n v="7040000"/>
    <m/>
    <m/>
  </r>
  <r>
    <n v="4059322209604"/>
    <n v="6"/>
    <x v="2256"/>
    <x v="0"/>
    <s v="App"/>
    <s v="SHORTS"/>
    <s v="EQTSHORTBLACK = M"/>
    <s v=" M"/>
    <s v="Men"/>
    <n v="17600000"/>
    <n v="0.6"/>
    <n v="7040000"/>
    <m/>
    <m/>
  </r>
  <r>
    <n v="4059322209680"/>
    <n v="1"/>
    <x v="2255"/>
    <x v="0"/>
    <s v="App"/>
    <s v="PANTS"/>
    <s v="EQTPANTBLACK = L"/>
    <s v=" L"/>
    <s v="Men"/>
    <n v="23700000"/>
    <n v="0.7"/>
    <n v="7110000.0000000019"/>
    <m/>
    <m/>
  </r>
  <r>
    <n v="4059322209741"/>
    <n v="3"/>
    <x v="2255"/>
    <x v="0"/>
    <s v="App"/>
    <s v="PANTS"/>
    <s v="EQTPANTBLACK = M"/>
    <s v=" M"/>
    <s v="Men"/>
    <n v="23700000"/>
    <n v="0.7"/>
    <n v="7110000.0000000019"/>
    <m/>
    <m/>
  </r>
  <r>
    <n v="4059322212062"/>
    <n v="1"/>
    <x v="2257"/>
    <x v="0"/>
    <s v="App"/>
    <s v="PANTS"/>
    <s v="WORKSHOPPNTSNINDIG/WHITE = M"/>
    <s v=" M"/>
    <s v="Men"/>
    <n v="25600000"/>
    <n v="0.8"/>
    <n v="5120000"/>
    <m/>
    <m/>
  </r>
  <r>
    <n v="4059322212109"/>
    <n v="1"/>
    <x v="2257"/>
    <x v="0"/>
    <s v="App"/>
    <s v="PANTS"/>
    <s v="WORKSHOPPNTSNINDIG/WHITE = L"/>
    <s v=" L"/>
    <s v="Men"/>
    <n v="25600000"/>
    <n v="0.8"/>
    <n v="5120000"/>
    <m/>
    <m/>
  </r>
  <r>
    <n v="4059322213458"/>
    <n v="2"/>
    <x v="2258"/>
    <x v="0"/>
    <s v="App"/>
    <s v="POLO SHIRTS"/>
    <s v="EQT18SSBLACK = XL"/>
    <s v=" XL"/>
    <s v="Men"/>
    <n v="17600000"/>
    <n v="0.6"/>
    <n v="7040000"/>
    <m/>
    <m/>
  </r>
  <r>
    <n v="4059322213489"/>
    <n v="6"/>
    <x v="2258"/>
    <x v="0"/>
    <s v="App"/>
    <s v="POLO SHIRTS"/>
    <s v="EQT18SSBLACK = L"/>
    <s v=" L"/>
    <s v="Men"/>
    <n v="17600000"/>
    <n v="0.6"/>
    <n v="7040000"/>
    <m/>
    <m/>
  </r>
  <r>
    <n v="4059322213533"/>
    <n v="7"/>
    <x v="2258"/>
    <x v="0"/>
    <s v="App"/>
    <s v="POLO SHIRTS"/>
    <s v="EQT18SSBLACK = M"/>
    <s v=" M"/>
    <s v="Men"/>
    <n v="17600000"/>
    <n v="0.6"/>
    <n v="7040000"/>
    <m/>
    <m/>
  </r>
  <r>
    <n v="4059322213595"/>
    <n v="4"/>
    <x v="2258"/>
    <x v="0"/>
    <s v="App"/>
    <s v="POLO SHIRTS"/>
    <s v="EQT18SSBLACK = S"/>
    <s v=" S"/>
    <s v="Men"/>
    <n v="17600000"/>
    <n v="0.6"/>
    <n v="7040000"/>
    <m/>
    <m/>
  </r>
  <r>
    <n v="4059322227110"/>
    <n v="1"/>
    <x v="2259"/>
    <x v="0"/>
    <s v="App"/>
    <s v="OTHER SHIRTS"/>
    <s v="TARTANFLANNELOWHITE/BLACK/CGREEN/ = L"/>
    <s v=" L"/>
    <s v="Men"/>
    <n v="20200000"/>
    <n v="0.8"/>
    <n v="4040000"/>
    <m/>
    <m/>
  </r>
  <r>
    <n v="4059322231001"/>
    <n v="4"/>
    <x v="2260"/>
    <x v="0"/>
    <s v="App"/>
    <s v="SHORTS"/>
    <s v="EQTSHORTMYSGRN = L"/>
    <s v=" L"/>
    <s v="Men"/>
    <n v="17600000"/>
    <n v="0.6"/>
    <n v="7040000"/>
    <m/>
    <m/>
  </r>
  <r>
    <n v="4059322231063"/>
    <n v="1"/>
    <x v="2260"/>
    <x v="0"/>
    <s v="App"/>
    <s v="SHORTS"/>
    <s v="EQTSHORTMYSGRN = XL"/>
    <s v=" XL"/>
    <s v="Men"/>
    <n v="17600000"/>
    <n v="0.6"/>
    <n v="7040000"/>
    <m/>
    <m/>
  </r>
  <r>
    <n v="4059322231117"/>
    <n v="6"/>
    <x v="2260"/>
    <x v="0"/>
    <s v="App"/>
    <s v="SHORTS"/>
    <s v="EQTSHORTMYSGRN = S"/>
    <s v=" S"/>
    <s v="Men"/>
    <n v="17600000"/>
    <n v="0.6"/>
    <n v="7040000"/>
    <m/>
    <m/>
  </r>
  <r>
    <n v="4059322231148"/>
    <n v="7"/>
    <x v="2260"/>
    <x v="0"/>
    <s v="App"/>
    <s v="SHORTS"/>
    <s v="EQTSHORTMYSGRN = M"/>
    <s v=" M"/>
    <s v="Men"/>
    <n v="17600000"/>
    <n v="0.6"/>
    <n v="7040000"/>
    <m/>
    <m/>
  </r>
  <r>
    <n v="4059322231476"/>
    <n v="6"/>
    <x v="2261"/>
    <x v="0"/>
    <s v="App"/>
    <s v="PANTS"/>
    <s v="EQTPANTMYSGRN = L"/>
    <s v=" L"/>
    <s v="Men"/>
    <n v="23700000"/>
    <n v="0.6"/>
    <n v="9480000"/>
    <m/>
    <m/>
  </r>
  <r>
    <n v="4059322234385"/>
    <n v="1"/>
    <x v="2262"/>
    <x v="0"/>
    <s v="App"/>
    <s v="PANTS"/>
    <s v="EQTKNITBOTTOMBLACK = M"/>
    <s v=" M"/>
    <s v="Men"/>
    <n v="26900000"/>
    <n v="0.7"/>
    <n v="8070000"/>
    <m/>
    <m/>
  </r>
  <r>
    <n v="4059322235641"/>
    <n v="7"/>
    <x v="2261"/>
    <x v="0"/>
    <s v="App"/>
    <s v="PANTS"/>
    <s v="EQTPANTMYSGRN = M"/>
    <s v=" M"/>
    <s v="Men"/>
    <n v="23700000"/>
    <n v="0.6"/>
    <n v="9480000"/>
    <m/>
    <m/>
  </r>
  <r>
    <n v="4059322235658"/>
    <n v="3"/>
    <x v="2261"/>
    <x v="0"/>
    <s v="App"/>
    <s v="PANTS"/>
    <s v="EQTPANTMYSGRN = S"/>
    <s v=" S"/>
    <s v="Men"/>
    <n v="23700000"/>
    <n v="0.6"/>
    <n v="9480000"/>
    <m/>
    <m/>
  </r>
  <r>
    <n v="4059322235665"/>
    <n v="1"/>
    <x v="2261"/>
    <x v="0"/>
    <s v="App"/>
    <s v="PANTS"/>
    <s v="EQTPANTMYSGRN = XL"/>
    <s v=" XL"/>
    <s v="Men"/>
    <n v="23700000"/>
    <n v="0.6"/>
    <n v="9480000"/>
    <m/>
    <m/>
  </r>
  <r>
    <n v="4059322238581"/>
    <n v="3"/>
    <x v="2262"/>
    <x v="0"/>
    <s v="App"/>
    <s v="PANTS"/>
    <s v="EQTKNITBOTTOMBLACK = S"/>
    <s v=" S"/>
    <s v="Men"/>
    <n v="26900000"/>
    <n v="0.7"/>
    <n v="8070000"/>
    <m/>
    <m/>
  </r>
  <r>
    <n v="4059322261268"/>
    <n v="6"/>
    <x v="2263"/>
    <x v="0"/>
    <s v="App"/>
    <s v="OTHER SHIRTS"/>
    <s v="PDXCLASSICTEEWHITE = M"/>
    <s v=" M"/>
    <s v="Men"/>
    <n v="11500000"/>
    <n v="0.6"/>
    <n v="4600000"/>
    <m/>
    <m/>
  </r>
  <r>
    <n v="4059322261381"/>
    <n v="3"/>
    <x v="2263"/>
    <x v="0"/>
    <s v="App"/>
    <s v="OTHER SHIRTS"/>
    <s v="PDXCLASSICTEEWHITE = L"/>
    <s v=" L"/>
    <s v="Men"/>
    <n v="11500000"/>
    <n v="0.6"/>
    <n v="4600000"/>
    <m/>
    <m/>
  </r>
  <r>
    <n v="4059322261398"/>
    <n v="1"/>
    <x v="2263"/>
    <x v="0"/>
    <s v="App"/>
    <s v="OTHER SHIRTS"/>
    <s v="PDXCLASSICTEEWHITE = XS"/>
    <s v=" XS"/>
    <s v="Men"/>
    <n v="11500000"/>
    <n v="0.6"/>
    <n v="4600000"/>
    <m/>
    <m/>
  </r>
  <r>
    <n v="4059322261404"/>
    <n v="1"/>
    <x v="2263"/>
    <x v="0"/>
    <s v="App"/>
    <s v="OTHER SHIRTS"/>
    <s v="PDXCLASSICTEEWHITE = S"/>
    <s v=" S"/>
    <s v="Men"/>
    <n v="11500000"/>
    <n v="0.6"/>
    <n v="4600000"/>
    <m/>
    <m/>
  </r>
  <r>
    <n v="4059322266027"/>
    <n v="1"/>
    <x v="2264"/>
    <x v="0"/>
    <s v="App"/>
    <s v="POLO SHIRTS"/>
    <s v="DFBCOPOLOGRETWO/WHITE = S"/>
    <s v=" S"/>
    <s v="Men"/>
    <n v="11200000"/>
    <n v="0.8"/>
    <n v="2240000"/>
    <m/>
    <m/>
  </r>
  <r>
    <n v="4059322270338"/>
    <n v="1"/>
    <x v="2265"/>
    <x v="0"/>
    <s v="App"/>
    <s v="T-SHIRTS"/>
    <s v="TongueLabelWHITE = 2XL"/>
    <s v="XL"/>
    <s v="Men"/>
    <n v="11500000"/>
    <n v="0.6"/>
    <n v="4600000"/>
    <m/>
    <m/>
  </r>
  <r>
    <n v="4059322270345"/>
    <n v="4"/>
    <x v="2265"/>
    <x v="0"/>
    <s v="App"/>
    <s v="T-SHIRTS"/>
    <s v="TongueLabelWHITE = M"/>
    <s v=" M"/>
    <s v="Men"/>
    <n v="11500000"/>
    <n v="0.6"/>
    <n v="4600000"/>
    <m/>
    <m/>
  </r>
  <r>
    <n v="4059322272257"/>
    <n v="1"/>
    <x v="2266"/>
    <x v="0"/>
    <s v="App"/>
    <s v="JERSEYS"/>
    <s v="DFBHPRESHIWHITE/BLACK = XS"/>
    <s v=" XS"/>
    <s v="Men"/>
    <n v="15400000"/>
    <n v="0.6"/>
    <n v="6160000"/>
    <m/>
    <m/>
  </r>
  <r>
    <n v="4059322274343"/>
    <n v="2"/>
    <x v="2267"/>
    <x v="0"/>
    <s v="App"/>
    <s v="T-SHIRTS"/>
    <s v="TractionAOPMULTCO = L"/>
    <s v=" L"/>
    <s v="Men"/>
    <n v="12200000"/>
    <n v="0.7"/>
    <n v="3660000"/>
    <m/>
    <m/>
  </r>
  <r>
    <n v="4059322274374"/>
    <n v="1"/>
    <x v="2267"/>
    <x v="0"/>
    <s v="App"/>
    <s v="T-SHIRTS"/>
    <s v="TractionAOPMULTCO = S"/>
    <s v=" S"/>
    <s v="Men"/>
    <n v="12200000"/>
    <n v="0.7"/>
    <n v="3660000"/>
    <m/>
    <m/>
  </r>
  <r>
    <n v="4059322274381"/>
    <n v="1"/>
    <x v="2267"/>
    <x v="0"/>
    <s v="App"/>
    <s v="T-SHIRTS"/>
    <s v="TractionAOPMULTCO = XL"/>
    <s v="XL"/>
    <s v="Men"/>
    <n v="12200000"/>
    <n v="0.7"/>
    <n v="3660000"/>
    <m/>
    <m/>
  </r>
  <r>
    <n v="4059322274404"/>
    <n v="1"/>
    <x v="2267"/>
    <x v="0"/>
    <s v="App"/>
    <s v="T-SHIRTS"/>
    <s v="TractionAOPMULTCO = M"/>
    <s v=" M"/>
    <s v="Men"/>
    <n v="12200000"/>
    <n v="0.7"/>
    <n v="3660000"/>
    <m/>
    <m/>
  </r>
  <r>
    <n v="4059322274428"/>
    <n v="1"/>
    <x v="2265"/>
    <x v="0"/>
    <s v="App"/>
    <s v="T-SHIRTS"/>
    <s v="TongueLabelWHITE = XL"/>
    <s v="XL"/>
    <s v="Men"/>
    <n v="11500000"/>
    <n v="0.6"/>
    <n v="4600000"/>
    <m/>
    <m/>
  </r>
  <r>
    <n v="4059322274459"/>
    <n v="1"/>
    <x v="2265"/>
    <x v="0"/>
    <s v="App"/>
    <s v="T-SHIRTS"/>
    <s v="TongueLabelWHITE = L"/>
    <s v=" L"/>
    <s v="Men"/>
    <n v="11500000"/>
    <n v="0.6"/>
    <n v="4600000"/>
    <m/>
    <m/>
  </r>
  <r>
    <n v="4059322274473"/>
    <n v="1"/>
    <x v="2265"/>
    <x v="0"/>
    <s v="App"/>
    <s v="T-SHIRTS"/>
    <s v="TongueLabelWHITE = S"/>
    <s v=" S"/>
    <s v="Men"/>
    <n v="11500000"/>
    <n v="0.6"/>
    <n v="4600000"/>
    <m/>
    <m/>
  </r>
  <r>
    <n v="4059322276323"/>
    <n v="3"/>
    <x v="2266"/>
    <x v="0"/>
    <s v="App"/>
    <s v="JERSEYS"/>
    <s v="DFBHPRESHIWHITE/BLACK = M"/>
    <s v=" M"/>
    <s v="Men"/>
    <n v="15400000"/>
    <n v="0.6"/>
    <n v="6160000"/>
    <m/>
    <m/>
  </r>
  <r>
    <n v="4059322276347"/>
    <n v="3"/>
    <x v="2266"/>
    <x v="0"/>
    <s v="App"/>
    <s v="JERSEYS"/>
    <s v="DFBHPRESHIWHITE/BLACK = L"/>
    <s v=" L"/>
    <s v="Men"/>
    <n v="15400000"/>
    <n v="0.6"/>
    <n v="6160000"/>
    <m/>
    <m/>
  </r>
  <r>
    <n v="4059322276392"/>
    <n v="1"/>
    <x v="2266"/>
    <x v="0"/>
    <s v="App"/>
    <s v="JERSEYS"/>
    <s v="DFBHPRESHIWHITE/BLACK = XL"/>
    <s v=" XL"/>
    <s v="Men"/>
    <n v="15400000"/>
    <n v="0.6"/>
    <n v="6160000"/>
    <m/>
    <m/>
  </r>
  <r>
    <n v="4059322276408"/>
    <n v="2"/>
    <x v="2266"/>
    <x v="0"/>
    <s v="App"/>
    <s v="JERSEYS"/>
    <s v="DFBHPRESHIWHITE/BLACK = S"/>
    <s v=" S"/>
    <s v="Men"/>
    <n v="15400000"/>
    <n v="0.6"/>
    <n v="6160000"/>
    <m/>
    <m/>
  </r>
  <r>
    <n v="4059322287503"/>
    <n v="1"/>
    <x v="2268"/>
    <x v="0"/>
    <s v="App"/>
    <s v="T-SHIRTS"/>
    <s v="SHACKLESTEEBLACK/WHITE/GREEN/RE = M"/>
    <s v=" M"/>
    <s v="Men"/>
    <n v="11500000"/>
    <n v="0.8"/>
    <n v="2300000"/>
    <m/>
    <m/>
  </r>
  <r>
    <n v="4059322289392"/>
    <n v="2"/>
    <x v="2269"/>
    <x v="0"/>
    <s v="App"/>
    <s v="JERSEYS"/>
    <s v="FEFHPRESHIYRED/TRIBLU = 176"/>
    <s v="176"/>
    <s v="KIDS"/>
    <n v="12500000"/>
    <n v="0.7"/>
    <n v="3750000"/>
    <m/>
    <m/>
  </r>
  <r>
    <n v="4059322289415"/>
    <n v="1"/>
    <x v="2269"/>
    <x v="0"/>
    <s v="App"/>
    <s v="JERSEYS"/>
    <s v="FEFHPRESHIYRED/TRIBLU = 128"/>
    <s v="128"/>
    <s v="KIDS"/>
    <n v="12500000"/>
    <n v="0.7"/>
    <n v="3750000"/>
    <m/>
    <m/>
  </r>
  <r>
    <n v="4059322289446"/>
    <n v="2"/>
    <x v="2270"/>
    <x v="0"/>
    <s v="App"/>
    <s v="JERSEYS"/>
    <s v="AFAHPRESHICLBLUE/BLACK = L"/>
    <s v=" L"/>
    <s v="Men"/>
    <n v="15400000"/>
    <n v="0.6"/>
    <n v="6160000"/>
    <m/>
    <m/>
  </r>
  <r>
    <n v="4059322289453"/>
    <n v="1"/>
    <x v="2270"/>
    <x v="0"/>
    <s v="App"/>
    <s v="JERSEYS"/>
    <s v="AFAHPRESHICLBLUE/BLACK = XL"/>
    <s v=" XL"/>
    <s v="Men"/>
    <n v="15400000"/>
    <n v="0.6"/>
    <n v="6160000"/>
    <m/>
    <m/>
  </r>
  <r>
    <n v="4059322289460"/>
    <n v="1"/>
    <x v="2270"/>
    <x v="0"/>
    <s v="App"/>
    <s v="JERSEYS"/>
    <s v="AFAHPRESHICLBLUE/BLACK = S"/>
    <s v=" S"/>
    <s v="Men"/>
    <n v="15400000"/>
    <n v="0.6"/>
    <n v="6160000"/>
    <m/>
    <m/>
  </r>
  <r>
    <n v="4059322289507"/>
    <n v="4"/>
    <x v="2270"/>
    <x v="0"/>
    <s v="App"/>
    <s v="JERSEYS"/>
    <s v="AFAHPRESHICLBLUE/BLACK = M"/>
    <s v=" M"/>
    <s v="Men"/>
    <n v="15400000"/>
    <n v="0.6"/>
    <n v="6160000"/>
    <m/>
    <m/>
  </r>
  <r>
    <n v="4059322293597"/>
    <n v="1"/>
    <x v="2270"/>
    <x v="0"/>
    <s v="App"/>
    <s v="JERSEYS"/>
    <s v="AFAHPRESHICLBLUE/BLACK = XS"/>
    <s v=" XS"/>
    <s v="Men"/>
    <n v="15400000"/>
    <n v="0.6"/>
    <n v="6160000"/>
    <m/>
    <m/>
  </r>
  <r>
    <n v="4059322300103"/>
    <n v="9"/>
    <x v="2271"/>
    <x v="0"/>
    <s v="App"/>
    <s v="T-SHIRTS"/>
    <s v="TractionTrefoiBLACK = L"/>
    <s v=" L"/>
    <s v="Men"/>
    <n v="11500000"/>
    <n v="0.6"/>
    <n v="4600000"/>
    <m/>
    <m/>
  </r>
  <r>
    <n v="4059322300165"/>
    <n v="1"/>
    <x v="2271"/>
    <x v="0"/>
    <s v="App"/>
    <s v="T-SHIRTS"/>
    <s v="TractionTrefoiBLACK = XS"/>
    <s v="XS"/>
    <s v="Men"/>
    <n v="11500000"/>
    <n v="0.6"/>
    <n v="4600000"/>
    <m/>
    <m/>
  </r>
  <r>
    <n v="4059322300202"/>
    <n v="1"/>
    <x v="2271"/>
    <x v="0"/>
    <s v="App"/>
    <s v="T-SHIRTS"/>
    <s v="TractionTrefoiBLACK = S"/>
    <s v=" S"/>
    <s v="Men"/>
    <n v="11500000"/>
    <n v="0.6"/>
    <n v="4600000"/>
    <m/>
    <m/>
  </r>
  <r>
    <n v="4059322300240"/>
    <n v="7"/>
    <x v="2271"/>
    <x v="0"/>
    <s v="App"/>
    <s v="T-SHIRTS"/>
    <s v="TractionTrefoiBLACK = M"/>
    <s v=" M"/>
    <s v="Men"/>
    <n v="11500000"/>
    <n v="0.6"/>
    <n v="4600000"/>
    <m/>
    <m/>
  </r>
  <r>
    <n v="4059322305894"/>
    <n v="2"/>
    <x v="2272"/>
    <x v="0"/>
    <s v="App"/>
    <s v="T-SHIRTS"/>
    <s v="SPAINCITEESCARLE/CONAVY = M"/>
    <s v=" M"/>
    <s v="Men"/>
    <n v="11200000"/>
    <n v="0.6"/>
    <n v="4480000"/>
    <m/>
    <m/>
  </r>
  <r>
    <n v="4059322305948"/>
    <n v="3"/>
    <x v="2272"/>
    <x v="0"/>
    <s v="App"/>
    <s v="T-SHIRTS"/>
    <s v="SPAINCITEESCARLE/CONAVY = L"/>
    <s v=" L"/>
    <s v="Men"/>
    <n v="11200000"/>
    <n v="0.6"/>
    <n v="4480000"/>
    <m/>
    <m/>
  </r>
  <r>
    <n v="4059322305979"/>
    <n v="1"/>
    <x v="2272"/>
    <x v="0"/>
    <s v="App"/>
    <s v="T-SHIRTS"/>
    <s v="SPAINCITEESCARLE/CONAVY = XL"/>
    <s v="XL"/>
    <s v="Men"/>
    <n v="11200000"/>
    <n v="0.6"/>
    <n v="4480000"/>
    <m/>
    <m/>
  </r>
  <r>
    <n v="4059322310140"/>
    <n v="1"/>
    <x v="2272"/>
    <x v="0"/>
    <s v="App"/>
    <s v="T-SHIRTS"/>
    <s v="SPAINCITEESCARLE/CONAVY = S"/>
    <s v=" S"/>
    <s v="Men"/>
    <n v="11200000"/>
    <n v="0.6"/>
    <n v="4480000"/>
    <m/>
    <m/>
  </r>
  <r>
    <n v="4059322313295"/>
    <n v="1"/>
    <x v="2273"/>
    <x v="0"/>
    <s v="App"/>
    <s v="T-SHIRTS"/>
    <s v="TractionTrefoiMGREYH = S"/>
    <s v=" S"/>
    <s v="Men"/>
    <n v="11500000"/>
    <n v="0.7"/>
    <n v="3450000.0000000009"/>
    <m/>
    <m/>
  </r>
  <r>
    <n v="4059322317392"/>
    <n v="2"/>
    <x v="2273"/>
    <x v="0"/>
    <s v="App"/>
    <s v="T-SHIRTS"/>
    <s v="TractionTrefoiMGREYH = M"/>
    <s v=" M"/>
    <s v="Men"/>
    <n v="11500000"/>
    <n v="0.7"/>
    <n v="3450000.0000000009"/>
    <m/>
    <m/>
  </r>
  <r>
    <n v="4059322317446"/>
    <n v="1"/>
    <x v="2273"/>
    <x v="0"/>
    <s v="App"/>
    <s v="T-SHIRTS"/>
    <s v="TractionTrefoiMGREYH = L"/>
    <s v=" L"/>
    <s v="Men"/>
    <n v="11500000"/>
    <n v="0.7"/>
    <n v="3450000.0000000009"/>
    <m/>
    <m/>
  </r>
  <r>
    <n v="4059322320453"/>
    <n v="14"/>
    <x v="2274"/>
    <x v="0"/>
    <s v="App"/>
    <s v="SHORTS"/>
    <s v="AFAHSHOBLACK/CLBLUE/WHITE = L"/>
    <s v=" L"/>
    <s v="Men"/>
    <n v="11200000"/>
    <n v="0.6"/>
    <n v="4480000"/>
    <m/>
    <m/>
  </r>
  <r>
    <n v="4059322320484"/>
    <n v="9"/>
    <x v="2274"/>
    <x v="0"/>
    <s v="App"/>
    <s v="SHORTS"/>
    <s v="AFAHSHOBLACK/CLBLUE/WHITE = M"/>
    <s v=" M"/>
    <s v="Men"/>
    <n v="11200000"/>
    <n v="0.6"/>
    <n v="4480000"/>
    <m/>
    <m/>
  </r>
  <r>
    <n v="4059322320521"/>
    <n v="2"/>
    <x v="2274"/>
    <x v="0"/>
    <s v="App"/>
    <s v="SHORTS"/>
    <s v="AFAHSHOBLACK/CLBLUE/WHITE = S"/>
    <s v=" S"/>
    <s v="Men"/>
    <n v="11200000"/>
    <n v="0.6"/>
    <n v="4480000"/>
    <m/>
    <m/>
  </r>
  <r>
    <n v="4059322320545"/>
    <n v="4"/>
    <x v="2274"/>
    <x v="0"/>
    <s v="App"/>
    <s v="SHORTS"/>
    <s v="AFAHSHOBLACK/CLBLUE/WHITE = XL"/>
    <s v=" XL"/>
    <s v="Men"/>
    <n v="11200000"/>
    <n v="0.6"/>
    <n v="4480000"/>
    <m/>
    <m/>
  </r>
  <r>
    <n v="4059322382307"/>
    <n v="12"/>
    <x v="2275"/>
    <x v="0"/>
    <s v="App"/>
    <s v="JERSEYS"/>
    <s v="AFAHJSYWHITE/CLBLUE/BLACK = M"/>
    <s v=" M"/>
    <s v="Men"/>
    <n v="18100000"/>
    <n v="0.6"/>
    <n v="7240000"/>
    <m/>
    <m/>
  </r>
  <r>
    <n v="4059322382352"/>
    <n v="12"/>
    <x v="2275"/>
    <x v="0"/>
    <s v="App"/>
    <s v="JERSEYS"/>
    <s v="AFAHJSYWHITE/CLBLUE/BLACK = L"/>
    <s v=" L"/>
    <s v="Men"/>
    <n v="18100000"/>
    <n v="0.6"/>
    <n v="7240000"/>
    <m/>
    <m/>
  </r>
  <r>
    <n v="4059322382376"/>
    <n v="3"/>
    <x v="2275"/>
    <x v="0"/>
    <s v="App"/>
    <s v="JERSEYS"/>
    <s v="AFAHJSYWHITE/CLBLUE/BLACK = XL"/>
    <s v=" XL"/>
    <s v="Men"/>
    <n v="18100000"/>
    <n v="0.6"/>
    <n v="7240000"/>
    <m/>
    <m/>
  </r>
  <r>
    <n v="4059322382383"/>
    <n v="1"/>
    <x v="2275"/>
    <x v="0"/>
    <s v="App"/>
    <s v="JERSEYS"/>
    <s v="AFAHJSYWHITE/CLBLUE/BLACK = S"/>
    <s v=" S"/>
    <s v="Men"/>
    <n v="18100000"/>
    <n v="0.6"/>
    <n v="7240000"/>
    <m/>
    <m/>
  </r>
  <r>
    <n v="4059322390111"/>
    <n v="2"/>
    <x v="2276"/>
    <x v="0"/>
    <s v="App"/>
    <s v="JERSEYS"/>
    <s v="FEFTRJSYTRIBLU/RED = L"/>
    <s v=" L"/>
    <s v="Men"/>
    <n v="11100000"/>
    <n v="0.6"/>
    <n v="4440000"/>
    <m/>
    <m/>
  </r>
  <r>
    <n v="4059322390142"/>
    <n v="2"/>
    <x v="2276"/>
    <x v="0"/>
    <s v="App"/>
    <s v="JERSEYS"/>
    <s v="FEFTRJSYTRIBLU/RED = XL"/>
    <s v=" XL"/>
    <s v="Men"/>
    <n v="11100000"/>
    <n v="0.6"/>
    <n v="4440000"/>
    <m/>
    <m/>
  </r>
  <r>
    <n v="4059322390166"/>
    <n v="1"/>
    <x v="2276"/>
    <x v="0"/>
    <s v="App"/>
    <s v="JERSEYS"/>
    <s v="FEFTRJSYTRIBLU/RED = XS"/>
    <s v=" XS"/>
    <s v="Men"/>
    <n v="11100000"/>
    <n v="0.6"/>
    <n v="4440000"/>
    <m/>
    <m/>
  </r>
  <r>
    <n v="4059322390197"/>
    <n v="1"/>
    <x v="2276"/>
    <x v="0"/>
    <s v="App"/>
    <s v="JERSEYS"/>
    <s v="FEFTRJSYTRIBLU/RED = 2XL"/>
    <s v="2XL"/>
    <s v="Men"/>
    <n v="11100000"/>
    <n v="0.6"/>
    <n v="4440000"/>
    <m/>
    <m/>
  </r>
  <r>
    <n v="4059322390203"/>
    <n v="5"/>
    <x v="2276"/>
    <x v="0"/>
    <s v="App"/>
    <s v="JERSEYS"/>
    <s v="FEFTRJSYTRIBLU/RED = M"/>
    <s v=" M"/>
    <s v="Men"/>
    <n v="11100000"/>
    <n v="0.6"/>
    <n v="4440000"/>
    <m/>
    <m/>
  </r>
  <r>
    <n v="4059322390227"/>
    <n v="2"/>
    <x v="2276"/>
    <x v="0"/>
    <s v="App"/>
    <s v="JERSEYS"/>
    <s v="FEFTRJSYTRIBLU/RED = S"/>
    <s v=" S"/>
    <s v="Men"/>
    <n v="11100000"/>
    <n v="0.6"/>
    <n v="4440000"/>
    <m/>
    <m/>
  </r>
  <r>
    <n v="4059322406140"/>
    <n v="1"/>
    <x v="2277"/>
    <x v="0"/>
    <s v="App"/>
    <s v="JERSEYS"/>
    <s v="AFAHPRESHIYCLBLUE/BLACK = 152"/>
    <s v="152"/>
    <s v="KIDS"/>
    <n v="12500000"/>
    <n v="0.8"/>
    <n v="2500000"/>
    <m/>
    <m/>
  </r>
  <r>
    <n v="4059322444029"/>
    <n v="3"/>
    <x v="2278"/>
    <x v="0"/>
    <s v="App"/>
    <s v="JERSEYS"/>
    <s v="AFAHJSYAUWHITE/CLBLUE/BLACK = XL"/>
    <s v=" XL"/>
    <s v="Men"/>
    <n v="24600000"/>
    <n v="0.6"/>
    <n v="9840000"/>
    <m/>
    <m/>
  </r>
  <r>
    <n v="4059322444050"/>
    <n v="16"/>
    <x v="2278"/>
    <x v="0"/>
    <s v="App"/>
    <s v="JERSEYS"/>
    <s v="AFAHJSYAUWHITE/CLBLUE/BLACK = M"/>
    <s v=" M"/>
    <s v="Men"/>
    <n v="24600000"/>
    <n v="0.6"/>
    <n v="9840000"/>
    <m/>
    <m/>
  </r>
  <r>
    <n v="4059322444098"/>
    <n v="7"/>
    <x v="2278"/>
    <x v="0"/>
    <s v="App"/>
    <s v="JERSEYS"/>
    <s v="AFAHJSYAUWHITE/CLBLUE/BLACK = S"/>
    <s v=" S"/>
    <s v="Men"/>
    <n v="24600000"/>
    <n v="0.6"/>
    <n v="9840000"/>
    <m/>
    <m/>
  </r>
  <r>
    <n v="4059322444104"/>
    <n v="11"/>
    <x v="2278"/>
    <x v="0"/>
    <s v="App"/>
    <s v="JERSEYS"/>
    <s v="AFAHJSYAUWHITE/CLBLUE/BLACK = L"/>
    <s v=" L"/>
    <s v="Men"/>
    <n v="24600000"/>
    <n v="0.6"/>
    <n v="9840000"/>
    <m/>
    <m/>
  </r>
  <r>
    <n v="4059322444258"/>
    <n v="2"/>
    <x v="2279"/>
    <x v="0"/>
    <s v="App"/>
    <s v="T-SHIRTS"/>
    <s v="CommercialTeeWHITE = L"/>
    <s v=" L"/>
    <s v="Men"/>
    <n v="11500000"/>
    <n v="0.8"/>
    <n v="2300000"/>
    <m/>
    <m/>
  </r>
  <r>
    <n v="4059322453205"/>
    <n v="1"/>
    <x v="2280"/>
    <x v="0"/>
    <s v="App"/>
    <s v="SHORTS"/>
    <s v="EQTSHORTGREFIV = 2XL"/>
    <s v="2XL"/>
    <s v="Men"/>
    <n v="17600000"/>
    <n v="0.6"/>
    <n v="7040000"/>
    <m/>
    <m/>
  </r>
  <r>
    <n v="4059322453243"/>
    <n v="12"/>
    <x v="2280"/>
    <x v="0"/>
    <s v="App"/>
    <s v="SHORTS"/>
    <s v="EQTSHORTGREFIV = M"/>
    <s v=" M"/>
    <s v="Men"/>
    <n v="17600000"/>
    <n v="0.6"/>
    <n v="7040000"/>
    <m/>
    <m/>
  </r>
  <r>
    <n v="4059322453267"/>
    <n v="8"/>
    <x v="2280"/>
    <x v="0"/>
    <s v="App"/>
    <s v="SHORTS"/>
    <s v="EQTSHORTGREFIV = L"/>
    <s v=" L"/>
    <s v="Men"/>
    <n v="17600000"/>
    <n v="0.6"/>
    <n v="7040000"/>
    <m/>
    <m/>
  </r>
  <r>
    <n v="4059322453335"/>
    <n v="2"/>
    <x v="2280"/>
    <x v="0"/>
    <s v="App"/>
    <s v="SHORTS"/>
    <s v="EQTSHORTGREFIV = XL"/>
    <s v=" XL"/>
    <s v="Men"/>
    <n v="17600000"/>
    <n v="0.6"/>
    <n v="7040000"/>
    <m/>
    <m/>
  </r>
  <r>
    <n v="4059322453366"/>
    <n v="3"/>
    <x v="2280"/>
    <x v="0"/>
    <s v="App"/>
    <s v="SHORTS"/>
    <s v="EQTSHORTGREFIV = S"/>
    <s v=" S"/>
    <s v="Men"/>
    <n v="17600000"/>
    <n v="0.6"/>
    <n v="7040000"/>
    <m/>
    <m/>
  </r>
  <r>
    <n v="4059322454493"/>
    <n v="3"/>
    <x v="2281"/>
    <x v="0"/>
    <s v="App"/>
    <s v="T-SHIRTS"/>
    <s v="TractionTongueWHITE = M"/>
    <s v=" M"/>
    <s v="Men"/>
    <n v="11500000"/>
    <n v="0.7"/>
    <n v="3450000.0000000009"/>
    <m/>
    <m/>
  </r>
  <r>
    <n v="4059322454790"/>
    <n v="2"/>
    <x v="2281"/>
    <x v="0"/>
    <s v="App"/>
    <s v="T-SHIRTS"/>
    <s v="TractionTongueWHITE = L"/>
    <s v=" L"/>
    <s v="Men"/>
    <n v="11500000"/>
    <n v="0.7"/>
    <n v="3450000.0000000009"/>
    <m/>
    <m/>
  </r>
  <r>
    <n v="4059322455520"/>
    <n v="1"/>
    <x v="2282"/>
    <x v="0"/>
    <s v="App"/>
    <s v="JERSEYS"/>
    <s v="DFBTRJSYWHITE/GRETWO/BLACK = L"/>
    <s v=" L"/>
    <s v="Men"/>
    <n v="11100000"/>
    <n v="0.6"/>
    <n v="4440000"/>
    <m/>
    <m/>
  </r>
  <r>
    <n v="4059322455575"/>
    <n v="4"/>
    <x v="2282"/>
    <x v="0"/>
    <s v="App"/>
    <s v="JERSEYS"/>
    <s v="DFBTRJSYWHITE/GRETWO/BLACK = M"/>
    <s v=" M"/>
    <s v="Men"/>
    <n v="11100000"/>
    <n v="0.6"/>
    <n v="4440000"/>
    <m/>
    <m/>
  </r>
  <r>
    <n v="4059322458972"/>
    <n v="2"/>
    <x v="2282"/>
    <x v="0"/>
    <s v="App"/>
    <s v="JERSEYS"/>
    <s v="DFBTRJSYWHITE/GRETWO/BLACK = S"/>
    <s v=" S"/>
    <s v="Men"/>
    <n v="11100000"/>
    <n v="0.6"/>
    <n v="4440000"/>
    <m/>
    <m/>
  </r>
  <r>
    <n v="4059322459016"/>
    <n v="1"/>
    <x v="2282"/>
    <x v="0"/>
    <s v="App"/>
    <s v="JERSEYS"/>
    <s v="DFBTRJSYWHITE/GRETWO/BLACK = XS"/>
    <s v=" XS"/>
    <s v="Men"/>
    <n v="11100000"/>
    <n v="0.6"/>
    <n v="4440000"/>
    <m/>
    <m/>
  </r>
  <r>
    <n v="4059322460005"/>
    <n v="5"/>
    <x v="2283"/>
    <x v="0"/>
    <s v="App"/>
    <s v="SHORTS"/>
    <s v="EQT18SHORTBLACK = L"/>
    <s v=" L"/>
    <s v="Men"/>
    <n v="20200000"/>
    <n v="0.6"/>
    <n v="8080000"/>
    <m/>
    <m/>
  </r>
  <r>
    <n v="4059322460128"/>
    <n v="2"/>
    <x v="2283"/>
    <x v="0"/>
    <s v="App"/>
    <s v="SHORTS"/>
    <s v="EQT18SHORTBLACK = XL"/>
    <s v=" XL"/>
    <s v="Men"/>
    <n v="20200000"/>
    <n v="0.6"/>
    <n v="8080000"/>
    <m/>
    <m/>
  </r>
  <r>
    <n v="4059322460135"/>
    <n v="10"/>
    <x v="2283"/>
    <x v="0"/>
    <s v="App"/>
    <s v="SHORTS"/>
    <s v="EQT18SHORTBLACK = M"/>
    <s v=" M"/>
    <s v="Men"/>
    <n v="20200000"/>
    <n v="0.6"/>
    <n v="8080000"/>
    <m/>
    <m/>
  </r>
  <r>
    <n v="4059322460159"/>
    <n v="3"/>
    <x v="2283"/>
    <x v="0"/>
    <s v="App"/>
    <s v="SHORTS"/>
    <s v="EQT18SHORTBLACK = S"/>
    <s v=" S"/>
    <s v="Men"/>
    <n v="20200000"/>
    <n v="0.6"/>
    <n v="8080000"/>
    <m/>
    <m/>
  </r>
  <r>
    <n v="4059322600746"/>
    <n v="3"/>
    <x v="2284"/>
    <x v="1"/>
    <s v="App"/>
    <s v="TOPS"/>
    <s v="LMBODYCMBTSEAMLESACDBLU = XS"/>
    <s v=" XS"/>
    <s v="Women"/>
    <n v="11700000"/>
    <n v="0.6"/>
    <n v="4680000"/>
    <m/>
    <m/>
  </r>
  <r>
    <n v="4059322600753"/>
    <n v="1"/>
    <x v="2284"/>
    <x v="1"/>
    <s v="App"/>
    <s v="TOPS"/>
    <s v="LMBODYCMBTSEAMLESACDBLU = L"/>
    <s v=" L"/>
    <s v="Women"/>
    <n v="11700000"/>
    <n v="0.6"/>
    <n v="4680000"/>
    <m/>
    <m/>
  </r>
  <r>
    <n v="4059322600760"/>
    <n v="6"/>
    <x v="2284"/>
    <x v="1"/>
    <s v="App"/>
    <s v="TOPS"/>
    <s v="LMBODYCMBTSEAMLESACDBLU = S"/>
    <s v=" S"/>
    <s v="Women"/>
    <n v="11700000"/>
    <n v="0.6"/>
    <n v="4680000"/>
    <m/>
    <m/>
  </r>
  <r>
    <n v="4059322600777"/>
    <n v="4"/>
    <x v="2284"/>
    <x v="1"/>
    <s v="App"/>
    <s v="TOPS"/>
    <s v="LMBODYCMBTSEAMLESACDBLU = M"/>
    <s v=" M"/>
    <s v="Women"/>
    <n v="11700000"/>
    <n v="0.6"/>
    <n v="4680000"/>
    <m/>
    <m/>
  </r>
  <r>
    <n v="4059322600784"/>
    <n v="2"/>
    <x v="2285"/>
    <x v="1"/>
    <s v="App"/>
    <s v="TOPS"/>
    <s v="LMSEAMLESSTANKSMOVOL = S"/>
    <s v=" S"/>
    <s v="Women"/>
    <n v="11700000"/>
    <n v="0.6"/>
    <n v="4680000"/>
    <m/>
    <m/>
  </r>
  <r>
    <n v="4059322600807"/>
    <n v="1"/>
    <x v="2285"/>
    <x v="1"/>
    <s v="App"/>
    <s v="TOPS"/>
    <s v="LMSEAMLESSTANKSMOVOL = M"/>
    <s v=" M"/>
    <s v="Women"/>
    <n v="11700000"/>
    <n v="0.6"/>
    <n v="4680000"/>
    <m/>
    <m/>
  </r>
  <r>
    <n v="4059322600814"/>
    <n v="1"/>
    <x v="2285"/>
    <x v="1"/>
    <s v="App"/>
    <s v="TOPS"/>
    <s v="LMSEAMLESSTANKSMOVOL = L"/>
    <s v=" L"/>
    <s v="Women"/>
    <n v="11700000"/>
    <n v="0.6"/>
    <n v="4680000"/>
    <m/>
    <m/>
  </r>
  <r>
    <n v="4059322600821"/>
    <n v="7"/>
    <x v="2285"/>
    <x v="1"/>
    <s v="App"/>
    <s v="TOPS"/>
    <s v="LMSEAMLESSTANKSMOVOL = XS"/>
    <s v=" XS"/>
    <s v="Women"/>
    <n v="11700000"/>
    <n v="0.6"/>
    <n v="4680000"/>
    <m/>
    <m/>
  </r>
  <r>
    <n v="4059322741050"/>
    <n v="1"/>
    <x v="2286"/>
    <x v="0"/>
    <s v="App"/>
    <s v="PANTS"/>
    <s v="WOPaCcool3/4BLACK = S"/>
    <s v=" S"/>
    <s v="Men"/>
    <n v="18300000"/>
    <n v="0.8"/>
    <n v="3660000"/>
    <m/>
    <m/>
  </r>
  <r>
    <n v="4059322745577"/>
    <n v="7"/>
    <x v="2287"/>
    <x v="0"/>
    <s v="App"/>
    <s v="TIGHTS"/>
    <s v="ASK360TIGLTMYSINK = M"/>
    <s v=" M"/>
    <s v="Women"/>
    <n v="33400000"/>
    <n v="0.6"/>
    <n v="13360000"/>
    <m/>
    <m/>
  </r>
  <r>
    <n v="4059322749643"/>
    <n v="3"/>
    <x v="2287"/>
    <x v="0"/>
    <s v="App"/>
    <s v="TIGHTS"/>
    <s v="ASK360TIGLTMYSINK = L"/>
    <s v=" L"/>
    <s v="Women"/>
    <n v="33400000"/>
    <n v="0.6"/>
    <n v="13360000"/>
    <m/>
    <m/>
  </r>
  <r>
    <n v="4059322749650"/>
    <n v="15"/>
    <x v="2287"/>
    <x v="0"/>
    <s v="App"/>
    <s v="TIGHTS"/>
    <s v="ASK360TIGLTMYSINK = XS"/>
    <s v=" XS"/>
    <s v="Women"/>
    <n v="33400000"/>
    <n v="0.6"/>
    <n v="13360000"/>
    <m/>
    <m/>
  </r>
  <r>
    <n v="4059322749667"/>
    <n v="15"/>
    <x v="2287"/>
    <x v="0"/>
    <s v="App"/>
    <s v="TIGHTS"/>
    <s v="ASK360TIGLTMYSINK = S"/>
    <s v=" S"/>
    <s v="Women"/>
    <n v="33400000"/>
    <n v="0.6"/>
    <n v="13360000"/>
    <m/>
    <m/>
  </r>
  <r>
    <n v="4059322754104"/>
    <n v="1"/>
    <x v="2288"/>
    <x v="0"/>
    <s v="App"/>
    <s v="SWIMWEAR"/>
    <s v="SOLIDSHSLHIRBLU = XL"/>
    <s v=" XL"/>
    <s v="Men"/>
    <n v="7400000"/>
    <n v="0.6"/>
    <n v="2960000"/>
    <m/>
    <m/>
  </r>
  <r>
    <n v="4059322754128"/>
    <n v="5"/>
    <x v="2288"/>
    <x v="0"/>
    <s v="App"/>
    <s v="SWIMWEAR"/>
    <s v="SOLIDSHSLHIRBLU = S"/>
    <s v=" S"/>
    <s v="Men"/>
    <n v="7400000"/>
    <n v="0.6"/>
    <n v="2960000"/>
    <m/>
    <m/>
  </r>
  <r>
    <n v="4059322754142"/>
    <n v="3"/>
    <x v="2288"/>
    <x v="0"/>
    <s v="App"/>
    <s v="SWIMWEAR"/>
    <s v="SOLIDSHSLHIRBLU = L"/>
    <s v=" L"/>
    <s v="Men"/>
    <n v="7400000"/>
    <n v="0.6"/>
    <n v="2960000"/>
    <m/>
    <m/>
  </r>
  <r>
    <n v="4059322754159"/>
    <n v="2"/>
    <x v="2288"/>
    <x v="0"/>
    <s v="App"/>
    <s v="SWIMWEAR"/>
    <s v="SOLIDSHSLHIRBLU = XS"/>
    <s v=" XS"/>
    <s v="Men"/>
    <n v="7400000"/>
    <n v="0.6"/>
    <n v="2960000"/>
    <m/>
    <m/>
  </r>
  <r>
    <n v="4059322754166"/>
    <n v="6"/>
    <x v="2288"/>
    <x v="0"/>
    <s v="App"/>
    <s v="SWIMWEAR"/>
    <s v="SOLIDSHSLHIRBLU = M"/>
    <s v=" M"/>
    <s v="Men"/>
    <n v="7400000"/>
    <n v="0.6"/>
    <n v="2960000"/>
    <m/>
    <m/>
  </r>
  <r>
    <n v="4059322758263"/>
    <n v="1"/>
    <x v="2289"/>
    <x v="0"/>
    <s v="App"/>
    <s v="SWIMWEAR"/>
    <s v="TRIANGLESHKLHIRERE/TRAROY = L"/>
    <s v=" L"/>
    <s v="Men"/>
    <n v="14400000"/>
    <n v="0.6"/>
    <n v="5760000"/>
    <m/>
    <m/>
  </r>
  <r>
    <n v="4059322762338"/>
    <n v="3"/>
    <x v="2289"/>
    <x v="0"/>
    <s v="App"/>
    <s v="SWIMWEAR"/>
    <s v="TRIANGLESHKLHIRERE/TRAROY = M"/>
    <s v=" M"/>
    <s v="Men"/>
    <n v="14400000"/>
    <n v="0.6"/>
    <n v="5760000"/>
    <m/>
    <m/>
  </r>
  <r>
    <n v="4059322762352"/>
    <n v="3"/>
    <x v="2289"/>
    <x v="0"/>
    <s v="App"/>
    <s v="SWIMWEAR"/>
    <s v="TRIANGLESHKLHIRERE/TRAROY = S"/>
    <s v=" S"/>
    <s v="Men"/>
    <n v="14400000"/>
    <n v="0.6"/>
    <n v="5760000"/>
    <m/>
    <m/>
  </r>
  <r>
    <n v="4059322762383"/>
    <n v="1"/>
    <x v="2289"/>
    <x v="0"/>
    <s v="App"/>
    <s v="SWIMWEAR"/>
    <s v="TRIANGLESHKLHIRERE/TRAROY = XS"/>
    <s v=" XS"/>
    <s v="Men"/>
    <n v="14400000"/>
    <n v="0.6"/>
    <n v="5760000"/>
    <m/>
    <m/>
  </r>
  <r>
    <n v="4059322779794"/>
    <n v="2"/>
    <x v="2290"/>
    <x v="0"/>
    <s v="App"/>
    <s v="SWIMWEAR"/>
    <s v="SOLIDSHMLBRBLUE = XS"/>
    <s v=" XS"/>
    <s v="Men"/>
    <n v="8700000"/>
    <n v="0.6"/>
    <n v="3480000"/>
    <m/>
    <m/>
  </r>
  <r>
    <n v="4059322779800"/>
    <n v="1"/>
    <x v="2290"/>
    <x v="0"/>
    <s v="App"/>
    <s v="SWIMWEAR"/>
    <s v="SOLIDSHMLBRBLUE = L"/>
    <s v=" L"/>
    <s v="Men"/>
    <n v="8700000"/>
    <n v="0.6"/>
    <n v="3480000"/>
    <m/>
    <m/>
  </r>
  <r>
    <n v="4059322779824"/>
    <n v="3"/>
    <x v="2290"/>
    <x v="0"/>
    <s v="App"/>
    <s v="SWIMWEAR"/>
    <s v="SOLIDSHMLBRBLUE = M"/>
    <s v=" M"/>
    <s v="Men"/>
    <n v="8700000"/>
    <n v="0.6"/>
    <n v="3480000"/>
    <m/>
    <m/>
  </r>
  <r>
    <n v="4059322779855"/>
    <n v="5"/>
    <x v="2290"/>
    <x v="0"/>
    <s v="App"/>
    <s v="SWIMWEAR"/>
    <s v="SOLIDSHMLBRBLUE = S"/>
    <s v=" S"/>
    <s v="Men"/>
    <n v="8700000"/>
    <n v="0.6"/>
    <n v="3480000"/>
    <m/>
    <m/>
  </r>
  <r>
    <n v="4059322828089"/>
    <n v="1"/>
    <x v="2291"/>
    <x v="0"/>
    <s v="App"/>
    <s v="JERSEYS"/>
    <s v="DFBHJSYWHITE/BLACK = XL"/>
    <s v=" XL"/>
    <s v="Men"/>
    <n v="18100000"/>
    <n v="0.6"/>
    <n v="7240000"/>
    <m/>
    <m/>
  </r>
  <r>
    <n v="4059322828096"/>
    <n v="4"/>
    <x v="2291"/>
    <x v="0"/>
    <s v="App"/>
    <s v="JERSEYS"/>
    <s v="DFBHJSYWHITE/BLACK = M"/>
    <s v=" M"/>
    <s v="Men"/>
    <n v="18100000"/>
    <n v="0.6"/>
    <n v="7240000"/>
    <m/>
    <m/>
  </r>
  <r>
    <n v="4059322828133"/>
    <n v="6"/>
    <x v="2291"/>
    <x v="0"/>
    <s v="App"/>
    <s v="JERSEYS"/>
    <s v="DFBHJSYWHITE/BLACK = L"/>
    <s v=" L"/>
    <s v="Men"/>
    <n v="18100000"/>
    <n v="0.6"/>
    <n v="7240000"/>
    <m/>
    <m/>
  </r>
  <r>
    <n v="4059322845260"/>
    <n v="10"/>
    <x v="2292"/>
    <x v="0"/>
    <s v="App"/>
    <s v="SHORTS"/>
    <s v="DFBHSHOBLACK/WHITE = L"/>
    <s v=" L"/>
    <s v="Men"/>
    <n v="11200000"/>
    <n v="0.6"/>
    <n v="4480000"/>
    <m/>
    <m/>
  </r>
  <r>
    <n v="4059322845321"/>
    <n v="11"/>
    <x v="2292"/>
    <x v="0"/>
    <s v="App"/>
    <s v="SHORTS"/>
    <s v="DFBHSHOBLACK/WHITE = M"/>
    <s v=" M"/>
    <s v="Men"/>
    <n v="11200000"/>
    <n v="0.6"/>
    <n v="4480000"/>
    <m/>
    <m/>
  </r>
  <r>
    <n v="4059322845338"/>
    <n v="4"/>
    <x v="2292"/>
    <x v="0"/>
    <s v="App"/>
    <s v="SHORTS"/>
    <s v="DFBHSHOBLACK/WHITE = XL"/>
    <s v=" XL"/>
    <s v="Men"/>
    <n v="11200000"/>
    <n v="0.6"/>
    <n v="4480000"/>
    <m/>
    <m/>
  </r>
  <r>
    <n v="4059322845352"/>
    <n v="3"/>
    <x v="2292"/>
    <x v="0"/>
    <s v="App"/>
    <s v="SHORTS"/>
    <s v="DFBHSHOBLACK/WHITE = S"/>
    <s v=" S"/>
    <s v="Men"/>
    <n v="11200000"/>
    <n v="0.6"/>
    <n v="4480000"/>
    <m/>
    <m/>
  </r>
  <r>
    <n v="4059322845376"/>
    <n v="2"/>
    <x v="2293"/>
    <x v="0"/>
    <s v="App"/>
    <s v="JERSEYS"/>
    <s v="DFBHJSYYWHITE/BLACK = 128"/>
    <s v="128"/>
    <s v="KIDS"/>
    <n v="14100000"/>
    <n v="0.7"/>
    <n v="4230000"/>
    <m/>
    <m/>
  </r>
  <r>
    <n v="4059322845390"/>
    <n v="3"/>
    <x v="2293"/>
    <x v="0"/>
    <s v="App"/>
    <s v="JERSEYS"/>
    <s v="DFBHJSYYWHITE/BLACK = 140"/>
    <s v="140"/>
    <s v="KIDS"/>
    <n v="14100000"/>
    <n v="0.7"/>
    <n v="4230000"/>
    <m/>
    <m/>
  </r>
  <r>
    <n v="4059322866968"/>
    <n v="2"/>
    <x v="2294"/>
    <x v="0"/>
    <s v="App"/>
    <s v="OTHER APPAREL"/>
    <s v="DFBHBABYKITWHITE/BLACK = 74"/>
    <s v=" 74"/>
    <s v="Infants"/>
    <n v="14400000"/>
    <n v="0.7"/>
    <n v="4320000"/>
    <m/>
    <m/>
  </r>
  <r>
    <n v="4059322866982"/>
    <n v="1"/>
    <x v="2294"/>
    <x v="0"/>
    <s v="App"/>
    <s v="OTHER APPAREL"/>
    <s v="DFBHBABYKITWHITE/BLACK = 80"/>
    <s v=" 80"/>
    <s v="Infants"/>
    <n v="14400000"/>
    <n v="0.7"/>
    <n v="4320000"/>
    <m/>
    <m/>
  </r>
  <r>
    <n v="4059322866999"/>
    <n v="1"/>
    <x v="2294"/>
    <x v="0"/>
    <s v="App"/>
    <s v="OTHER APPAREL"/>
    <s v="DFBHBABYKITWHITE/BLACK = 68"/>
    <s v=" 68"/>
    <s v="Infants"/>
    <n v="14400000"/>
    <n v="0.7"/>
    <n v="4320000"/>
    <m/>
    <m/>
  </r>
  <r>
    <n v="4059322870156"/>
    <n v="3"/>
    <x v="2295"/>
    <x v="0"/>
    <s v="App"/>
    <s v="SWIMWEAR"/>
    <s v="3SFLOWSHMLNOBIND/REACOR = S"/>
    <s v=" S"/>
    <s v="Men"/>
    <n v="12500000"/>
    <n v="0.6"/>
    <n v="5000000"/>
    <m/>
    <m/>
  </r>
  <r>
    <n v="4059322870170"/>
    <n v="2"/>
    <x v="2295"/>
    <x v="0"/>
    <s v="App"/>
    <s v="SWIMWEAR"/>
    <s v="3SFLOWSHMLNOBIND/REACOR = M"/>
    <s v=" M"/>
    <s v="Men"/>
    <n v="12500000"/>
    <n v="0.6"/>
    <n v="5000000"/>
    <m/>
    <m/>
  </r>
  <r>
    <n v="4059322870217"/>
    <n v="4"/>
    <x v="2295"/>
    <x v="0"/>
    <s v="App"/>
    <s v="SWIMWEAR"/>
    <s v="3SFLOWSHMLNOBIND/REACOR = L"/>
    <s v=" L"/>
    <s v="Men"/>
    <n v="12500000"/>
    <n v="0.6"/>
    <n v="5000000"/>
    <m/>
    <m/>
  </r>
  <r>
    <n v="4059322870316"/>
    <n v="1"/>
    <x v="2295"/>
    <x v="0"/>
    <s v="App"/>
    <s v="SWIMWEAR"/>
    <s v="3SFLOWSHMLNOBIND/REACOR = XS"/>
    <s v=" XS"/>
    <s v="Men"/>
    <n v="12500000"/>
    <n v="0.6"/>
    <n v="5000000"/>
    <m/>
    <m/>
  </r>
  <r>
    <n v="4059322884153"/>
    <n v="2"/>
    <x v="2296"/>
    <x v="0"/>
    <s v="App"/>
    <s v="OTHER APPAREL"/>
    <s v="DFBHMINIWHITE/BLACK = 104"/>
    <s v="104"/>
    <s v="KIDS"/>
    <n v="16400000"/>
    <n v="0.6"/>
    <n v="6560000"/>
    <m/>
    <m/>
  </r>
  <r>
    <n v="4059322884160"/>
    <n v="2"/>
    <x v="2296"/>
    <x v="0"/>
    <s v="App"/>
    <s v="OTHER APPAREL"/>
    <s v="DFBHMINIWHITE/BLACK = 110"/>
    <s v="110"/>
    <s v="KIDS"/>
    <n v="16400000"/>
    <n v="0.6"/>
    <n v="6560000"/>
    <m/>
    <m/>
  </r>
  <r>
    <n v="4059322884177"/>
    <n v="2"/>
    <x v="2296"/>
    <x v="0"/>
    <s v="App"/>
    <s v="OTHER APPAREL"/>
    <s v="DFBHMINIWHITE/BLACK = 92"/>
    <s v=" 92"/>
    <s v="KIDS"/>
    <n v="16400000"/>
    <n v="0.6"/>
    <n v="6560000"/>
    <m/>
    <m/>
  </r>
  <r>
    <n v="4059322884184"/>
    <n v="2"/>
    <x v="2296"/>
    <x v="0"/>
    <s v="App"/>
    <s v="OTHER APPAREL"/>
    <s v="DFBHMINIWHITE/BLACK = 98"/>
    <s v=" 98"/>
    <s v="KIDS"/>
    <n v="16400000"/>
    <n v="0.6"/>
    <n v="6560000"/>
    <m/>
    <m/>
  </r>
  <r>
    <n v="4059322884191"/>
    <n v="2"/>
    <x v="2296"/>
    <x v="0"/>
    <s v="App"/>
    <s v="OTHER APPAREL"/>
    <s v="DFBHMINIWHITE/BLACK = 116"/>
    <s v="116"/>
    <s v="KIDS"/>
    <n v="16400000"/>
    <n v="0.6"/>
    <n v="6560000"/>
    <m/>
    <m/>
  </r>
  <r>
    <n v="4059322887963"/>
    <n v="1"/>
    <x v="2297"/>
    <x v="0"/>
    <s v="App"/>
    <s v="TOPS"/>
    <s v="DRSTASKSPRWHITE = XS"/>
    <s v=" XS"/>
    <s v="Women"/>
    <n v="9300000"/>
    <n v="0.8"/>
    <n v="1860000"/>
    <m/>
    <m/>
  </r>
  <r>
    <n v="4059322888403"/>
    <n v="1"/>
    <x v="2298"/>
    <x v="0"/>
    <s v="App"/>
    <s v="JERSEYS"/>
    <s v="DFBHJSYAUWHITE/BLACK = M"/>
    <s v=" M"/>
    <s v="Men"/>
    <n v="24600000"/>
    <n v="0.7"/>
    <n v="7380000"/>
    <m/>
    <m/>
  </r>
  <r>
    <n v="4059322892462"/>
    <n v="2"/>
    <x v="2298"/>
    <x v="0"/>
    <s v="App"/>
    <s v="JERSEYS"/>
    <s v="DFBHJSYAUWHITE/BLACK = S"/>
    <s v=" S"/>
    <s v="Men"/>
    <n v="24600000"/>
    <n v="0.7"/>
    <n v="7380000"/>
    <m/>
    <m/>
  </r>
  <r>
    <n v="4059322896255"/>
    <n v="1"/>
    <x v="2299"/>
    <x v="0"/>
    <s v="App"/>
    <s v="PANTS"/>
    <s v="WOPaCcoolwvNOBIND = XS"/>
    <s v=" XS"/>
    <s v="Men"/>
    <n v="20200000"/>
    <n v="0.7"/>
    <n v="6060000"/>
    <m/>
    <m/>
  </r>
  <r>
    <n v="4059322896316"/>
    <n v="4"/>
    <x v="2299"/>
    <x v="0"/>
    <s v="App"/>
    <s v="PANTS"/>
    <s v="WOPaCcoolwvNOBIND = S"/>
    <s v=" S"/>
    <s v="Men"/>
    <n v="20200000"/>
    <n v="0.7"/>
    <n v="6060000"/>
    <m/>
    <m/>
  </r>
  <r>
    <n v="4059322927621"/>
    <n v="6"/>
    <x v="2300"/>
    <x v="0"/>
    <s v="App"/>
    <s v="JERSEYS"/>
    <s v="DFBHJSYWWHITE/BLACK = S"/>
    <s v=" S"/>
    <s v="Women"/>
    <n v="18100000"/>
    <n v="0.6"/>
    <n v="7240000"/>
    <m/>
    <m/>
  </r>
  <r>
    <n v="4059322927645"/>
    <n v="2"/>
    <x v="2300"/>
    <x v="0"/>
    <s v="App"/>
    <s v="JERSEYS"/>
    <s v="DFBHJSYWWHITE/BLACK = XS"/>
    <s v=" XS"/>
    <s v="Women"/>
    <n v="18100000"/>
    <n v="0.6"/>
    <n v="7240000"/>
    <m/>
    <m/>
  </r>
  <r>
    <n v="4059322927669"/>
    <n v="3"/>
    <x v="2300"/>
    <x v="0"/>
    <s v="App"/>
    <s v="JERSEYS"/>
    <s v="DFBHJSYWWHITE/BLACK = L"/>
    <s v=" L"/>
    <s v="Women"/>
    <n v="18100000"/>
    <n v="0.6"/>
    <n v="7240000"/>
    <m/>
    <m/>
  </r>
  <r>
    <n v="4059322927690"/>
    <n v="2"/>
    <x v="2300"/>
    <x v="0"/>
    <s v="App"/>
    <s v="JERSEYS"/>
    <s v="DFBHJSYWWHITE/BLACK = M"/>
    <s v=" M"/>
    <s v="Women"/>
    <n v="18100000"/>
    <n v="0.6"/>
    <n v="7240000"/>
    <m/>
    <m/>
  </r>
  <r>
    <n v="4059322939518"/>
    <n v="4"/>
    <x v="2301"/>
    <x v="0"/>
    <s v="App"/>
    <s v="SWIMWEAR"/>
    <s v="3SFLOWSHMLNOBIND/HIRBLU = S"/>
    <s v=" S"/>
    <s v="Men"/>
    <n v="12500000"/>
    <n v="0.6"/>
    <n v="5000000"/>
    <m/>
    <m/>
  </r>
  <r>
    <n v="4059322939556"/>
    <n v="2"/>
    <x v="2301"/>
    <x v="0"/>
    <s v="App"/>
    <s v="SWIMWEAR"/>
    <s v="3SFLOWSHMLNOBIND/HIRBLU = XS"/>
    <s v=" XS"/>
    <s v="Men"/>
    <n v="12500000"/>
    <n v="0.6"/>
    <n v="5000000"/>
    <m/>
    <m/>
  </r>
  <r>
    <n v="4059322953644"/>
    <n v="3"/>
    <x v="2302"/>
    <x v="0"/>
    <s v="App"/>
    <s v="SHORTS"/>
    <s v="DFBHSHOYBLACK/WHITE = 140"/>
    <s v="140"/>
    <s v="KIDS"/>
    <n v="9900000"/>
    <n v="0.6"/>
    <n v="3960000"/>
    <m/>
    <m/>
  </r>
  <r>
    <n v="4059322953651"/>
    <n v="4"/>
    <x v="2302"/>
    <x v="0"/>
    <s v="App"/>
    <s v="SHORTS"/>
    <s v="DFBHSHOYBLACK/WHITE = 152"/>
    <s v="152"/>
    <s v="KIDS"/>
    <n v="9900000"/>
    <n v="0.6"/>
    <n v="3960000"/>
    <m/>
    <m/>
  </r>
  <r>
    <n v="4059322953668"/>
    <n v="1"/>
    <x v="2302"/>
    <x v="0"/>
    <s v="App"/>
    <s v="SHORTS"/>
    <s v="DFBHSHOYBLACK/WHITE = 128"/>
    <s v="128"/>
    <s v="KIDS"/>
    <n v="9900000"/>
    <n v="0.6"/>
    <n v="3960000"/>
    <m/>
    <m/>
  </r>
  <r>
    <n v="4059322953675"/>
    <n v="4"/>
    <x v="2302"/>
    <x v="0"/>
    <s v="App"/>
    <s v="SHORTS"/>
    <s v="DFBHSHOYBLACK/WHITE = 164"/>
    <s v="164"/>
    <s v="KIDS"/>
    <n v="9900000"/>
    <n v="0.6"/>
    <n v="3960000"/>
    <m/>
    <m/>
  </r>
  <r>
    <n v="4059322953682"/>
    <n v="1"/>
    <x v="2302"/>
    <x v="0"/>
    <s v="App"/>
    <s v="SHORTS"/>
    <s v="DFBHSHOYBLACK/WHITE = 176"/>
    <s v="176"/>
    <s v="KIDS"/>
    <n v="9900000"/>
    <n v="0.6"/>
    <n v="3960000"/>
    <m/>
    <m/>
  </r>
  <r>
    <n v="4059322978791"/>
    <n v="3"/>
    <x v="2303"/>
    <x v="0"/>
    <s v="App"/>
    <s v="SWIMWEAR"/>
    <s v="SOLIDSHSLBLACK = S"/>
    <s v=" S"/>
    <s v="Men"/>
    <n v="7400000"/>
    <n v="0.7"/>
    <n v="2220000"/>
    <m/>
    <m/>
  </r>
  <r>
    <n v="4059322978807"/>
    <n v="2"/>
    <x v="2303"/>
    <x v="0"/>
    <s v="App"/>
    <s v="SWIMWEAR"/>
    <s v="SOLIDSHSLBLACK = XS"/>
    <s v=" XS"/>
    <s v="Men"/>
    <n v="7400000"/>
    <n v="0.7"/>
    <n v="2220000"/>
    <m/>
    <m/>
  </r>
  <r>
    <n v="4059323212573"/>
    <n v="3"/>
    <x v="2304"/>
    <x v="1"/>
    <s v="App"/>
    <s v="TOPS"/>
    <s v="WORSMLSBRAQUARTZ = L"/>
    <s v=" L"/>
    <s v="Women"/>
    <n v="13100000"/>
    <n v="0.6"/>
    <n v="5240000"/>
    <m/>
    <m/>
  </r>
  <r>
    <n v="4059323212597"/>
    <n v="2"/>
    <x v="2304"/>
    <x v="1"/>
    <s v="App"/>
    <s v="TOPS"/>
    <s v="WORSMLSBRAQUARTZ = XL"/>
    <s v=" XL"/>
    <s v="Women"/>
    <n v="13100000"/>
    <n v="0.6"/>
    <n v="5240000"/>
    <m/>
    <m/>
  </r>
  <r>
    <n v="4059323212603"/>
    <n v="5"/>
    <x v="2304"/>
    <x v="1"/>
    <s v="App"/>
    <s v="TOPS"/>
    <s v="WORSMLSBRAQUARTZ = S"/>
    <s v=" S"/>
    <s v="Women"/>
    <n v="13100000"/>
    <n v="0.6"/>
    <n v="5240000"/>
    <m/>
    <m/>
  </r>
  <r>
    <n v="4059323212610"/>
    <n v="6"/>
    <x v="2304"/>
    <x v="1"/>
    <s v="App"/>
    <s v="TOPS"/>
    <s v="WORSMLSBRAQUARTZ = M"/>
    <s v=" M"/>
    <s v="Women"/>
    <n v="13100000"/>
    <n v="0.6"/>
    <n v="5240000"/>
    <m/>
    <m/>
  </r>
  <r>
    <n v="4059323627582"/>
    <n v="1"/>
    <x v="2305"/>
    <x v="0"/>
    <s v="App"/>
    <s v="T-SHIRTS"/>
    <s v="NMDTEEWHITE = S"/>
    <s v=" S"/>
    <s v="Men"/>
    <n v="15100000"/>
    <n v="0.8"/>
    <n v="3020000"/>
    <m/>
    <m/>
  </r>
  <r>
    <n v="4059323676610"/>
    <n v="1"/>
    <x v="2306"/>
    <x v="0"/>
    <s v="App"/>
    <s v="PANTS"/>
    <s v="NMDSWEATPANTCORHTR = 2XL"/>
    <s v="2XL"/>
    <s v="Men"/>
    <n v="26900000"/>
    <n v="0.6"/>
    <n v="10760000"/>
    <m/>
    <m/>
  </r>
  <r>
    <n v="4059323676634"/>
    <n v="1"/>
    <x v="2306"/>
    <x v="0"/>
    <s v="App"/>
    <s v="PANTS"/>
    <s v="NMDSWEATPANTCORHTR = M"/>
    <s v=" M"/>
    <s v="Men"/>
    <n v="26900000"/>
    <n v="0.6"/>
    <n v="10760000"/>
    <m/>
    <m/>
  </r>
  <r>
    <n v="4059323676641"/>
    <n v="4"/>
    <x v="2306"/>
    <x v="0"/>
    <s v="App"/>
    <s v="PANTS"/>
    <s v="NMDSWEATPANTCORHTR = XL"/>
    <s v=" XL"/>
    <s v="Men"/>
    <n v="26900000"/>
    <n v="0.6"/>
    <n v="10760000"/>
    <m/>
    <m/>
  </r>
  <r>
    <n v="4059323693297"/>
    <n v="2"/>
    <x v="2307"/>
    <x v="0"/>
    <s v="App"/>
    <s v="PANTS"/>
    <s v="NMDTRACKPANTNGTCAR = L"/>
    <s v=" L"/>
    <s v="Men"/>
    <n v="23700000"/>
    <n v="0.7"/>
    <n v="7110000.0000000019"/>
    <m/>
    <m/>
  </r>
  <r>
    <n v="4059323693358"/>
    <n v="2"/>
    <x v="2307"/>
    <x v="0"/>
    <s v="App"/>
    <s v="PANTS"/>
    <s v="NMDTRACKPANTNGTCAR = XL"/>
    <s v=" XL"/>
    <s v="Men"/>
    <n v="23700000"/>
    <n v="0.7"/>
    <n v="7110000.0000000019"/>
    <m/>
    <m/>
  </r>
  <r>
    <n v="4059323693365"/>
    <n v="1"/>
    <x v="2307"/>
    <x v="0"/>
    <s v="App"/>
    <s v="PANTS"/>
    <s v="NMDTRACKPANTNGTCAR = M"/>
    <s v=" M"/>
    <s v="Men"/>
    <n v="23700000"/>
    <n v="0.7"/>
    <n v="7110000.0000000019"/>
    <m/>
    <m/>
  </r>
  <r>
    <n v="4059326215014"/>
    <n v="1"/>
    <x v="2308"/>
    <x v="0"/>
    <s v="App"/>
    <s v="TOPS"/>
    <s v="TANKBLACK = 36"/>
    <s v=" 36"/>
    <s v="Women"/>
    <n v="11500000"/>
    <n v="0.8"/>
    <n v="2300000"/>
    <m/>
    <m/>
  </r>
  <r>
    <n v="4059326236996"/>
    <n v="1"/>
    <x v="2309"/>
    <x v="0"/>
    <s v="App"/>
    <s v="PANTS"/>
    <s v="Z.N.E.PtPrimeknitBLACK = XS"/>
    <s v=" XS"/>
    <s v="Women"/>
    <n v="28800000"/>
    <n v="0.6"/>
    <n v="11520000"/>
    <m/>
    <m/>
  </r>
  <r>
    <n v="4059326237047"/>
    <n v="5"/>
    <x v="2309"/>
    <x v="0"/>
    <s v="App"/>
    <s v="PANTS"/>
    <s v="Z.N.E.PtPrimeknitBLACK = M"/>
    <s v=" M"/>
    <s v="Women"/>
    <n v="28800000"/>
    <n v="0.6"/>
    <n v="11520000"/>
    <m/>
    <m/>
  </r>
  <r>
    <n v="4059326241167"/>
    <n v="4"/>
    <x v="2309"/>
    <x v="0"/>
    <s v="App"/>
    <s v="PANTS"/>
    <s v="Z.N.E.PtPrimeknitBLACK = S"/>
    <s v=" S"/>
    <s v="Women"/>
    <n v="28800000"/>
    <n v="0.6"/>
    <n v="11520000"/>
    <m/>
    <m/>
  </r>
  <r>
    <n v="4059326249828"/>
    <n v="2"/>
    <x v="2310"/>
    <x v="0"/>
    <s v="App"/>
    <s v="PANTS"/>
    <s v="Z.N.E.PtPrimeknitNOBIND = M"/>
    <s v=" M"/>
    <s v="Men"/>
    <n v="28800000"/>
    <n v="0.8"/>
    <n v="5760000"/>
    <m/>
    <m/>
  </r>
  <r>
    <n v="4059326271331"/>
    <n v="3"/>
    <x v="2311"/>
    <x v="0"/>
    <s v="App"/>
    <s v="POLO SHIRTS"/>
    <s v="CLUBC/BPOLOCONAVY = S"/>
    <s v=" S"/>
    <s v="Men"/>
    <n v="9900000"/>
    <n v="0.7"/>
    <n v="2970000"/>
    <m/>
    <m/>
  </r>
  <r>
    <n v="4059326271386"/>
    <n v="1"/>
    <x v="2311"/>
    <x v="0"/>
    <s v="App"/>
    <s v="POLO SHIRTS"/>
    <s v="CLUBC/BPOLOCONAVY = XS"/>
    <s v=" XS"/>
    <s v="Men"/>
    <n v="9900000"/>
    <n v="0.7"/>
    <n v="2970000"/>
    <m/>
    <m/>
  </r>
  <r>
    <n v="4059326356281"/>
    <n v="2"/>
    <x v="2312"/>
    <x v="0"/>
    <s v="App"/>
    <s v="PANTS"/>
    <s v="S2S7/8PNTWHTMEL/GRETHR = L"/>
    <s v=" L"/>
    <s v="Women"/>
    <n v="12500000"/>
    <n v="0.8"/>
    <n v="2500000"/>
    <m/>
    <m/>
  </r>
  <r>
    <n v="4059326359916"/>
    <n v="1"/>
    <x v="2313"/>
    <x v="0"/>
    <s v="App"/>
    <s v="PANTS"/>
    <s v="S2S7/8PNTNOBIND/NOBIND = L"/>
    <s v=" L"/>
    <s v="Women"/>
    <n v="12500000"/>
    <n v="0.8"/>
    <n v="2500000"/>
    <m/>
    <m/>
  </r>
  <r>
    <n v="4059326368857"/>
    <n v="1"/>
    <x v="2314"/>
    <x v="0"/>
    <s v="App"/>
    <s v="PANTS"/>
    <s v="Z.N.E.PtPrimeknitNOBIND = XS"/>
    <s v=" XS"/>
    <s v="Women"/>
    <n v="28800000"/>
    <n v="0.6"/>
    <n v="11520000"/>
    <m/>
    <m/>
  </r>
  <r>
    <n v="4059326372410"/>
    <n v="6"/>
    <x v="2314"/>
    <x v="0"/>
    <s v="App"/>
    <s v="PANTS"/>
    <s v="Z.N.E.PtPrimeknitNOBIND = S"/>
    <s v=" S"/>
    <s v="Women"/>
    <n v="28800000"/>
    <n v="0.6"/>
    <n v="11520000"/>
    <m/>
    <m/>
  </r>
  <r>
    <n v="4059326372441"/>
    <n v="5"/>
    <x v="2314"/>
    <x v="0"/>
    <s v="App"/>
    <s v="PANTS"/>
    <s v="Z.N.E.PtPrimeknitNOBIND = M"/>
    <s v=" M"/>
    <s v="Women"/>
    <n v="28800000"/>
    <n v="0.6"/>
    <n v="11520000"/>
    <m/>
    <m/>
  </r>
  <r>
    <n v="4059326372458"/>
    <n v="1"/>
    <x v="2314"/>
    <x v="0"/>
    <s v="App"/>
    <s v="PANTS"/>
    <s v="Z.N.E.PtPrimeknitNOBIND = L"/>
    <s v=" L"/>
    <s v="Women"/>
    <n v="28800000"/>
    <n v="0.6"/>
    <n v="11520000"/>
    <m/>
    <m/>
  </r>
  <r>
    <n v="4059326375800"/>
    <n v="1"/>
    <x v="2315"/>
    <x v="0"/>
    <s v="App"/>
    <s v="T-SHIRTS"/>
    <s v="EQTTEEWHITE = 38"/>
    <s v="38"/>
    <s v="Women"/>
    <n v="10300000"/>
    <n v="0.8"/>
    <n v="2060000"/>
    <m/>
    <m/>
  </r>
  <r>
    <n v="4059326375862"/>
    <n v="1"/>
    <x v="2315"/>
    <x v="0"/>
    <s v="App"/>
    <s v="T-SHIRTS"/>
    <s v="EQTTEEWHITE = 34"/>
    <s v="34"/>
    <s v="Women"/>
    <n v="10300000"/>
    <n v="0.8"/>
    <n v="2060000"/>
    <m/>
    <m/>
  </r>
  <r>
    <n v="4059326393743"/>
    <n v="1"/>
    <x v="2316"/>
    <x v="0"/>
    <s v="App"/>
    <s v="T-SHIRTS"/>
    <s v="TREFOILTEECHACOR = 38"/>
    <s v="38"/>
    <s v="Women"/>
    <n v="10300000"/>
    <n v="0.7"/>
    <n v="3090000"/>
    <m/>
    <m/>
  </r>
  <r>
    <n v="4059326393750"/>
    <n v="1"/>
    <x v="2316"/>
    <x v="0"/>
    <s v="App"/>
    <s v="T-SHIRTS"/>
    <s v="TREFOILTEECHACOR = 34"/>
    <s v="34"/>
    <s v="Women"/>
    <n v="10300000"/>
    <n v="0.7"/>
    <n v="3090000"/>
    <m/>
    <m/>
  </r>
  <r>
    <n v="4059326393842"/>
    <n v="2"/>
    <x v="2316"/>
    <x v="0"/>
    <s v="App"/>
    <s v="T-SHIRTS"/>
    <s v="TREFOILTEECHACOR = 36"/>
    <s v="36"/>
    <s v="Women"/>
    <n v="10300000"/>
    <n v="0.7"/>
    <n v="3090000"/>
    <m/>
    <m/>
  </r>
  <r>
    <n v="4059326417951"/>
    <n v="1"/>
    <x v="2317"/>
    <x v="0"/>
    <s v="App"/>
    <s v="T-SHIRTS"/>
    <s v="T-SHIRTSSWHITE = 38"/>
    <s v="38"/>
    <s v="Women"/>
    <n v="12200000"/>
    <n v="0.7"/>
    <n v="3660000"/>
    <m/>
    <m/>
  </r>
  <r>
    <n v="4059326417982"/>
    <n v="1"/>
    <x v="2317"/>
    <x v="0"/>
    <s v="App"/>
    <s v="T-SHIRTS"/>
    <s v="T-SHIRTSSWHITE = 40"/>
    <s v="40"/>
    <s v="Women"/>
    <n v="12200000"/>
    <n v="0.7"/>
    <n v="3660000"/>
    <m/>
    <m/>
  </r>
  <r>
    <n v="4059326418484"/>
    <n v="1"/>
    <x v="2318"/>
    <x v="0"/>
    <s v="App"/>
    <s v="T-SHIRTS"/>
    <s v="CLUB3STRTEESCARLE = L"/>
    <s v=" L"/>
    <s v="Men"/>
    <n v="9900000"/>
    <n v="0.8"/>
    <n v="1980000"/>
    <m/>
    <m/>
  </r>
  <r>
    <n v="4059326420456"/>
    <n v="1"/>
    <x v="2317"/>
    <x v="0"/>
    <s v="App"/>
    <s v="T-SHIRTS"/>
    <s v="T-SHIRTSSWHITE = 36"/>
    <s v="36"/>
    <s v="Women"/>
    <n v="12200000"/>
    <n v="0.7"/>
    <n v="3660000"/>
    <m/>
    <m/>
  </r>
  <r>
    <n v="4059326423105"/>
    <n v="7"/>
    <x v="2319"/>
    <x v="0"/>
    <s v="App"/>
    <s v="SKIRTS / DRESSES"/>
    <s v="SKIRTLEGINK = 38"/>
    <s v=" 38"/>
    <s v="Women"/>
    <n v="20200000"/>
    <n v="0.6"/>
    <n v="8080000"/>
    <m/>
    <m/>
  </r>
  <r>
    <n v="4059326423563"/>
    <n v="1"/>
    <x v="2320"/>
    <x v="0"/>
    <s v="App"/>
    <s v="SHORTS"/>
    <s v="CLUBBERMUDACONAVY = S"/>
    <s v=" S"/>
    <s v="Men"/>
    <n v="9900000"/>
    <n v="0.8"/>
    <n v="1980000"/>
    <m/>
    <m/>
  </r>
  <r>
    <n v="4059326425291"/>
    <n v="3"/>
    <x v="2319"/>
    <x v="0"/>
    <s v="App"/>
    <s v="SKIRTS / DRESSES"/>
    <s v="SKIRTLEGINK = 40"/>
    <s v=" 40"/>
    <s v="Women"/>
    <n v="20200000"/>
    <n v="0.6"/>
    <n v="8080000"/>
    <m/>
    <m/>
  </r>
  <r>
    <n v="4059326425307"/>
    <n v="8"/>
    <x v="2319"/>
    <x v="0"/>
    <s v="App"/>
    <s v="SKIRTS / DRESSES"/>
    <s v="SKIRTLEGINK = 36"/>
    <s v=" 36"/>
    <s v="Women"/>
    <n v="20200000"/>
    <n v="0.6"/>
    <n v="8080000"/>
    <m/>
    <m/>
  </r>
  <r>
    <n v="4059326425338"/>
    <n v="7"/>
    <x v="2321"/>
    <x v="0"/>
    <s v="App"/>
    <s v="TIGHTS"/>
    <s v="EQTTIGHTBLACK = 34"/>
    <s v=" 34"/>
    <s v="Women"/>
    <n v="11500000"/>
    <n v="0.6"/>
    <n v="4600000"/>
    <m/>
    <m/>
  </r>
  <r>
    <n v="4059326425369"/>
    <n v="15"/>
    <x v="2321"/>
    <x v="0"/>
    <s v="App"/>
    <s v="TIGHTS"/>
    <s v="EQTTIGHTBLACK = 36"/>
    <s v=" 36"/>
    <s v="Women"/>
    <n v="11500000"/>
    <n v="0.6"/>
    <n v="4600000"/>
    <m/>
    <m/>
  </r>
  <r>
    <n v="4059326425420"/>
    <n v="6"/>
    <x v="2321"/>
    <x v="0"/>
    <s v="App"/>
    <s v="TIGHTS"/>
    <s v="EQTTIGHTBLACK = 38"/>
    <s v=" 38"/>
    <s v="Women"/>
    <n v="11500000"/>
    <n v="0.6"/>
    <n v="4600000"/>
    <m/>
    <m/>
  </r>
  <r>
    <n v="4059326430141"/>
    <n v="1"/>
    <x v="2322"/>
    <x v="0"/>
    <s v="App"/>
    <s v="T-SHIRTS"/>
    <s v="T-SHIRTSSASHPNK = 34"/>
    <s v="34"/>
    <s v="Women"/>
    <n v="11500000"/>
    <n v="0.8"/>
    <n v="2300000"/>
    <m/>
    <m/>
  </r>
  <r>
    <n v="4059326432763"/>
    <n v="2"/>
    <x v="2323"/>
    <x v="0"/>
    <s v="App"/>
    <s v="SHORTS"/>
    <s v="CLUBBERMUDABLACK = M"/>
    <s v=" M"/>
    <s v="Men"/>
    <n v="9900000"/>
    <n v="0.7"/>
    <n v="2970000"/>
    <m/>
    <m/>
  </r>
  <r>
    <n v="4059326432770"/>
    <n v="1"/>
    <x v="2323"/>
    <x v="0"/>
    <s v="App"/>
    <s v="SHORTS"/>
    <s v="CLUBBERMUDABLACK = L"/>
    <s v=" L"/>
    <s v="Men"/>
    <n v="9900000"/>
    <n v="0.7"/>
    <n v="2970000"/>
    <m/>
    <m/>
  </r>
  <r>
    <n v="4059326432787"/>
    <n v="1"/>
    <x v="2323"/>
    <x v="0"/>
    <s v="App"/>
    <s v="SHORTS"/>
    <s v="CLUBBERMUDABLACK = S"/>
    <s v=" S"/>
    <s v="Men"/>
    <n v="9900000"/>
    <n v="0.7"/>
    <n v="2970000"/>
    <m/>
    <m/>
  </r>
  <r>
    <n v="4059326432800"/>
    <n v="1"/>
    <x v="2323"/>
    <x v="0"/>
    <s v="App"/>
    <s v="SHORTS"/>
    <s v="CLUBBERMUDABLACK = XL"/>
    <s v=" XL"/>
    <s v="Men"/>
    <n v="9900000"/>
    <n v="0.7"/>
    <n v="2970000"/>
    <m/>
    <m/>
  </r>
  <r>
    <n v="4059326436334"/>
    <n v="3"/>
    <x v="2324"/>
    <x v="0"/>
    <s v="App"/>
    <s v="TIGHTS"/>
    <s v="TIGHTBLACK = 34"/>
    <s v=" 34"/>
    <s v="Women"/>
    <n v="11500000"/>
    <n v="0.6"/>
    <n v="4600000"/>
    <m/>
    <m/>
  </r>
  <r>
    <n v="4059326436341"/>
    <n v="1"/>
    <x v="2324"/>
    <x v="0"/>
    <s v="App"/>
    <s v="TIGHTS"/>
    <s v="TIGHTBLACK = 40"/>
    <s v=" 40"/>
    <s v="Women"/>
    <n v="11500000"/>
    <n v="0.6"/>
    <n v="4600000"/>
    <m/>
    <m/>
  </r>
  <r>
    <n v="4059326437980"/>
    <n v="5"/>
    <x v="2324"/>
    <x v="0"/>
    <s v="App"/>
    <s v="TIGHTS"/>
    <s v="TIGHTBLACK = 36"/>
    <s v=" 36"/>
    <s v="Women"/>
    <n v="11500000"/>
    <n v="0.6"/>
    <n v="4600000"/>
    <m/>
    <m/>
  </r>
  <r>
    <n v="4059326437997"/>
    <n v="2"/>
    <x v="2324"/>
    <x v="0"/>
    <s v="App"/>
    <s v="TIGHTS"/>
    <s v="TIGHTBLACK = 38"/>
    <s v=" 38"/>
    <s v="Women"/>
    <n v="11500000"/>
    <n v="0.6"/>
    <n v="4600000"/>
    <m/>
    <m/>
  </r>
  <r>
    <n v="4059326438703"/>
    <n v="1"/>
    <x v="2325"/>
    <x v="0"/>
    <s v="App"/>
    <s v="SHORTS"/>
    <s v="CLUBSHORTWHITE/BLACK = L"/>
    <s v=" L"/>
    <s v="Men"/>
    <n v="10600000"/>
    <n v="0.8"/>
    <n v="2120000"/>
    <m/>
    <m/>
  </r>
  <r>
    <n v="4059326440607"/>
    <n v="1"/>
    <x v="2326"/>
    <x v="0"/>
    <s v="App"/>
    <s v="SHORTS"/>
    <s v="CLUBSHORTCONAVY = S"/>
    <s v=" S"/>
    <s v="Men"/>
    <n v="10600000"/>
    <n v="0.8"/>
    <n v="2120000"/>
    <m/>
    <m/>
  </r>
  <r>
    <n v="4059326444841"/>
    <n v="3"/>
    <x v="2327"/>
    <x v="0"/>
    <s v="App"/>
    <s v="T-SHIRTS"/>
    <s v="EQTT-SHIRTBLACK = 38"/>
    <s v="38"/>
    <s v="Women"/>
    <n v="12200000"/>
    <n v="0.6"/>
    <n v="4880000"/>
    <m/>
    <m/>
  </r>
  <r>
    <n v="4059326444889"/>
    <n v="1"/>
    <x v="2327"/>
    <x v="0"/>
    <s v="App"/>
    <s v="T-SHIRTS"/>
    <s v="EQTT-SHIRTBLACK = 34"/>
    <s v="34"/>
    <s v="Women"/>
    <n v="12200000"/>
    <n v="0.6"/>
    <n v="4880000"/>
    <m/>
    <m/>
  </r>
  <r>
    <n v="4059326444919"/>
    <n v="1"/>
    <x v="2327"/>
    <x v="0"/>
    <s v="App"/>
    <s v="T-SHIRTS"/>
    <s v="EQTT-SHIRTBLACK = 40"/>
    <s v="40"/>
    <s v="Women"/>
    <n v="12200000"/>
    <n v="0.6"/>
    <n v="4880000"/>
    <m/>
    <m/>
  </r>
  <r>
    <n v="4059326444926"/>
    <n v="6"/>
    <x v="2327"/>
    <x v="0"/>
    <s v="App"/>
    <s v="T-SHIRTS"/>
    <s v="EQTT-SHIRTBLACK = 36"/>
    <s v="36"/>
    <s v="Women"/>
    <n v="12200000"/>
    <n v="0.6"/>
    <n v="4880000"/>
    <m/>
    <m/>
  </r>
  <r>
    <n v="4059326460094"/>
    <n v="1"/>
    <x v="2328"/>
    <x v="0"/>
    <s v="App"/>
    <s v="TOPS"/>
    <s v="RacerbackBraSEFRYE = XS"/>
    <s v=" XS"/>
    <s v="Women"/>
    <n v="11200000"/>
    <n v="0.7"/>
    <n v="3360000.0000000009"/>
    <m/>
    <m/>
  </r>
  <r>
    <n v="4059326460100"/>
    <n v="1"/>
    <x v="2328"/>
    <x v="0"/>
    <s v="App"/>
    <s v="TOPS"/>
    <s v="RacerbackBraSEFRYE = S"/>
    <s v=" S"/>
    <s v="Women"/>
    <n v="11200000"/>
    <n v="0.7"/>
    <n v="3360000.0000000009"/>
    <m/>
    <m/>
  </r>
  <r>
    <n v="4059326464252"/>
    <n v="1"/>
    <x v="2328"/>
    <x v="0"/>
    <s v="App"/>
    <s v="TOPS"/>
    <s v="RacerbackBraSEFRYE = M"/>
    <s v=" M"/>
    <s v="Women"/>
    <n v="11200000"/>
    <n v="0.7"/>
    <n v="3360000.0000000009"/>
    <m/>
    <m/>
  </r>
  <r>
    <n v="4059326474893"/>
    <n v="1"/>
    <x v="2329"/>
    <x v="0"/>
    <s v="App"/>
    <s v="T-SHIRTS"/>
    <s v="WZneTeeBLACK = S"/>
    <s v=" S"/>
    <s v="Women"/>
    <n v="13100000"/>
    <n v="0.7"/>
    <n v="3930000"/>
    <m/>
    <m/>
  </r>
  <r>
    <n v="4059326474909"/>
    <n v="1"/>
    <x v="2329"/>
    <x v="0"/>
    <s v="App"/>
    <s v="T-SHIRTS"/>
    <s v="WZneTeeBLACK = M"/>
    <s v=" M"/>
    <s v="Women"/>
    <n v="13100000"/>
    <n v="0.7"/>
    <n v="3930000"/>
    <m/>
    <m/>
  </r>
  <r>
    <n v="4059326474930"/>
    <n v="1"/>
    <x v="2329"/>
    <x v="0"/>
    <s v="App"/>
    <s v="T-SHIRTS"/>
    <s v="WZneTeeBLACK = XS"/>
    <s v="XS"/>
    <s v="Women"/>
    <n v="13100000"/>
    <n v="0.7"/>
    <n v="3930000"/>
    <m/>
    <m/>
  </r>
  <r>
    <n v="4059326496383"/>
    <n v="1"/>
    <x v="2330"/>
    <x v="0"/>
    <s v="App"/>
    <s v="SHORTS"/>
    <s v="WZneShrtBLACK = XS"/>
    <s v=" XS"/>
    <s v="Women"/>
    <n v="13100000"/>
    <n v="0.6"/>
    <n v="5240000"/>
    <m/>
    <m/>
  </r>
  <r>
    <n v="4059326496390"/>
    <n v="2"/>
    <x v="2330"/>
    <x v="0"/>
    <s v="App"/>
    <s v="SHORTS"/>
    <s v="WZneShrtBLACK = S"/>
    <s v=" S"/>
    <s v="Women"/>
    <n v="13100000"/>
    <n v="0.6"/>
    <n v="5240000"/>
    <m/>
    <m/>
  </r>
  <r>
    <n v="4059326496413"/>
    <n v="3"/>
    <x v="2330"/>
    <x v="0"/>
    <s v="App"/>
    <s v="SHORTS"/>
    <s v="WZneShrtBLACK = M"/>
    <s v=" M"/>
    <s v="Women"/>
    <n v="13100000"/>
    <n v="0.6"/>
    <n v="5240000"/>
    <m/>
    <m/>
  </r>
  <r>
    <n v="4059326500486"/>
    <n v="2"/>
    <x v="2330"/>
    <x v="0"/>
    <s v="App"/>
    <s v="SHORTS"/>
    <s v="WZneShrtBLACK = L"/>
    <s v=" L"/>
    <s v="Women"/>
    <n v="13100000"/>
    <n v="0.6"/>
    <n v="5240000"/>
    <m/>
    <m/>
  </r>
  <r>
    <n v="4059326510157"/>
    <n v="1"/>
    <x v="2331"/>
    <x v="0"/>
    <s v="App"/>
    <s v="T-SHIRTS"/>
    <s v="BOBAFETTBLACK = L"/>
    <s v=" L"/>
    <s v="Men"/>
    <n v="9300000"/>
    <n v="0.6"/>
    <n v="3720000"/>
    <m/>
    <m/>
  </r>
  <r>
    <n v="4059326514322"/>
    <n v="1"/>
    <x v="2331"/>
    <x v="0"/>
    <s v="App"/>
    <s v="T-SHIRTS"/>
    <s v="BOBAFETTBLACK = XS"/>
    <s v="XS"/>
    <s v="Men"/>
    <n v="9300000"/>
    <n v="0.6"/>
    <n v="3720000"/>
    <m/>
    <m/>
  </r>
  <r>
    <n v="4059326514384"/>
    <n v="5"/>
    <x v="2331"/>
    <x v="0"/>
    <s v="App"/>
    <s v="T-SHIRTS"/>
    <s v="BOBAFETTBLACK = S"/>
    <s v=" S"/>
    <s v="Men"/>
    <n v="9300000"/>
    <n v="0.6"/>
    <n v="3720000"/>
    <m/>
    <m/>
  </r>
  <r>
    <n v="4059326514407"/>
    <n v="3"/>
    <x v="2331"/>
    <x v="0"/>
    <s v="App"/>
    <s v="T-SHIRTS"/>
    <s v="BOBAFETTBLACK = M"/>
    <s v=" M"/>
    <s v="Men"/>
    <n v="9300000"/>
    <n v="0.6"/>
    <n v="3720000"/>
    <m/>
    <m/>
  </r>
  <r>
    <n v="4059326600971"/>
    <n v="2"/>
    <x v="2332"/>
    <x v="0"/>
    <s v="App"/>
    <s v="T-SHIRTS"/>
    <s v="3STRIPEBRANDBLACK = S"/>
    <s v=" S"/>
    <s v="Men"/>
    <n v="9300000"/>
    <n v="0.6"/>
    <n v="3720000"/>
    <m/>
    <m/>
  </r>
  <r>
    <n v="4059326604337"/>
    <n v="3"/>
    <x v="2332"/>
    <x v="0"/>
    <s v="App"/>
    <s v="T-SHIRTS"/>
    <s v="3STRIPEBRANDBLACK = L"/>
    <s v=" L"/>
    <s v="Men"/>
    <n v="9300000"/>
    <n v="0.6"/>
    <n v="3720000"/>
    <m/>
    <m/>
  </r>
  <r>
    <n v="4059326604375"/>
    <n v="1"/>
    <x v="2332"/>
    <x v="0"/>
    <s v="App"/>
    <s v="T-SHIRTS"/>
    <s v="3STRIPEBRANDBLACK = M"/>
    <s v=" M"/>
    <s v="Men"/>
    <n v="9300000"/>
    <n v="0.6"/>
    <n v="3720000"/>
    <m/>
    <m/>
  </r>
  <r>
    <n v="4059326608441"/>
    <n v="1"/>
    <x v="2333"/>
    <x v="0"/>
    <s v="App"/>
    <s v="T-SHIRTS"/>
    <s v="ATHLETICVIBEMBLACK = XS"/>
    <s v="XS"/>
    <s v="Men"/>
    <n v="9300000"/>
    <n v="0.6"/>
    <n v="3720000"/>
    <m/>
    <m/>
  </r>
  <r>
    <n v="4059326608458"/>
    <n v="5"/>
    <x v="2333"/>
    <x v="0"/>
    <s v="App"/>
    <s v="T-SHIRTS"/>
    <s v="ATHLETICVIBEMBLACK = S"/>
    <s v=" S"/>
    <s v="Men"/>
    <n v="9300000"/>
    <n v="0.6"/>
    <n v="3720000"/>
    <m/>
    <m/>
  </r>
  <r>
    <n v="4059326637014"/>
    <n v="1"/>
    <x v="2334"/>
    <x v="0"/>
    <s v="App"/>
    <s v="T-SHIRTS"/>
    <s v="3STRIPEBRANDCHAPEA = M"/>
    <s v=" M"/>
    <s v="Men"/>
    <n v="9300000"/>
    <n v="0.8"/>
    <n v="1860000"/>
    <m/>
    <m/>
  </r>
  <r>
    <n v="4059326648553"/>
    <n v="1"/>
    <x v="2335"/>
    <x v="0"/>
    <s v="App"/>
    <s v="T-SHIRTS"/>
    <s v="STORMTROOPERBLACK = XS"/>
    <s v="XS"/>
    <s v="Men"/>
    <n v="9300000"/>
    <n v="0.6"/>
    <n v="3720000"/>
    <m/>
    <m/>
  </r>
  <r>
    <n v="4059326648577"/>
    <n v="3"/>
    <x v="2335"/>
    <x v="0"/>
    <s v="App"/>
    <s v="T-SHIRTS"/>
    <s v="STORMTROOPERBLACK = S"/>
    <s v=" S"/>
    <s v="Men"/>
    <n v="9300000"/>
    <n v="0.6"/>
    <n v="3720000"/>
    <m/>
    <m/>
  </r>
  <r>
    <n v="4059326648607"/>
    <n v="2"/>
    <x v="2335"/>
    <x v="0"/>
    <s v="App"/>
    <s v="T-SHIRTS"/>
    <s v="STORMTROOPERBLACK = M"/>
    <s v=" M"/>
    <s v="Men"/>
    <n v="9300000"/>
    <n v="0.6"/>
    <n v="3720000"/>
    <m/>
    <m/>
  </r>
  <r>
    <n v="4059326648652"/>
    <n v="4"/>
    <x v="2335"/>
    <x v="0"/>
    <s v="App"/>
    <s v="T-SHIRTS"/>
    <s v="STORMTROOPERBLACK = L"/>
    <s v=" L"/>
    <s v="Men"/>
    <n v="9300000"/>
    <n v="0.6"/>
    <n v="3720000"/>
    <m/>
    <m/>
  </r>
  <r>
    <n v="4059326652185"/>
    <n v="1"/>
    <x v="2336"/>
    <x v="0"/>
    <s v="App"/>
    <s v="T-SHIRTS"/>
    <s v="STARWARSWHITE = L"/>
    <s v=" L"/>
    <s v="Men"/>
    <n v="9300000"/>
    <n v="0.7"/>
    <n v="2790000"/>
    <m/>
    <m/>
  </r>
  <r>
    <n v="4059326652215"/>
    <n v="4"/>
    <x v="2336"/>
    <x v="0"/>
    <s v="App"/>
    <s v="T-SHIRTS"/>
    <s v="STARWARSWHITE = M"/>
    <s v=" M"/>
    <s v="Men"/>
    <n v="9300000"/>
    <n v="0.7"/>
    <n v="2790000"/>
    <m/>
    <m/>
  </r>
  <r>
    <n v="4059326665864"/>
    <n v="1"/>
    <x v="2337"/>
    <x v="0"/>
    <s v="App"/>
    <s v="SKIRTS / DRESSES"/>
    <s v="WZneLgTeeTRASCA = S"/>
    <s v=" S"/>
    <s v="Women"/>
    <n v="19200000"/>
    <n v="0.7"/>
    <n v="5760000"/>
    <m/>
    <m/>
  </r>
  <r>
    <n v="4059326665918"/>
    <n v="3"/>
    <x v="2337"/>
    <x v="0"/>
    <s v="App"/>
    <s v="SKIRTS / DRESSES"/>
    <s v="WZneLgTeeTRASCA = M"/>
    <s v=" M"/>
    <s v="Women"/>
    <n v="19200000"/>
    <n v="0.7"/>
    <n v="5760000"/>
    <m/>
    <m/>
  </r>
  <r>
    <n v="4059326669381"/>
    <n v="1"/>
    <x v="2338"/>
    <x v="0"/>
    <s v="App"/>
    <s v="SKIRTS / DRESSES"/>
    <s v="WZneLgTeeBLACK = M"/>
    <s v=" M"/>
    <s v="Women"/>
    <n v="19200000"/>
    <n v="0.8"/>
    <n v="3840000"/>
    <m/>
    <m/>
  </r>
  <r>
    <n v="4059326691603"/>
    <n v="1"/>
    <x v="2339"/>
    <x v="0"/>
    <s v="App"/>
    <s v="T-SHIRTS"/>
    <s v="STADIUMTEEWHITE = M"/>
    <s v=" M"/>
    <s v="Men"/>
    <n v="9300000"/>
    <n v="0.6"/>
    <n v="3720000"/>
    <m/>
    <m/>
  </r>
  <r>
    <n v="4059326691627"/>
    <n v="3"/>
    <x v="2339"/>
    <x v="0"/>
    <s v="App"/>
    <s v="T-SHIRTS"/>
    <s v="STADIUMTEEWHITE = L"/>
    <s v=" L"/>
    <s v="Men"/>
    <n v="9300000"/>
    <n v="0.6"/>
    <n v="3720000"/>
    <m/>
    <m/>
  </r>
  <r>
    <n v="4059326691658"/>
    <n v="2"/>
    <x v="2339"/>
    <x v="0"/>
    <s v="App"/>
    <s v="T-SHIRTS"/>
    <s v="STADIUMTEEWHITE = S"/>
    <s v=" S"/>
    <s v="Men"/>
    <n v="9300000"/>
    <n v="0.6"/>
    <n v="3720000"/>
    <m/>
    <m/>
  </r>
  <r>
    <n v="4059326711202"/>
    <n v="1"/>
    <x v="2340"/>
    <x v="0"/>
    <s v="App"/>
    <s v="PANTS"/>
    <s v="ZNESTRIKEPANTNOBIND = S"/>
    <s v=" S"/>
    <s v="Women"/>
    <n v="22100000"/>
    <n v="0.8"/>
    <n v="4420000"/>
    <m/>
    <m/>
  </r>
  <r>
    <n v="4059326730333"/>
    <n v="2"/>
    <x v="2341"/>
    <x v="0"/>
    <s v="App"/>
    <s v="T-SHIRTS"/>
    <s v="THREESTRIPESWWHITE = S"/>
    <s v=" S"/>
    <s v="Women"/>
    <n v="8000000"/>
    <n v="0.7"/>
    <n v="2400000"/>
    <m/>
    <m/>
  </r>
  <r>
    <n v="4059326730357"/>
    <n v="1"/>
    <x v="2341"/>
    <x v="0"/>
    <s v="App"/>
    <s v="T-SHIRTS"/>
    <s v="THREESTRIPESWWHITE = XS"/>
    <s v="XS"/>
    <s v="Women"/>
    <n v="8000000"/>
    <n v="0.7"/>
    <n v="2400000"/>
    <m/>
    <m/>
  </r>
  <r>
    <n v="4059326730548"/>
    <n v="3"/>
    <x v="2342"/>
    <x v="0"/>
    <s v="App"/>
    <s v="T-SHIRTS"/>
    <s v="BARCODETEEBLACK = S"/>
    <s v=" S"/>
    <s v="Men"/>
    <n v="8700000"/>
    <n v="0.6"/>
    <n v="3480000"/>
    <m/>
    <m/>
  </r>
  <r>
    <n v="4059326730562"/>
    <n v="2"/>
    <x v="2342"/>
    <x v="0"/>
    <s v="App"/>
    <s v="T-SHIRTS"/>
    <s v="BARCODETEEBLACK = XS"/>
    <s v="XS"/>
    <s v="Men"/>
    <n v="8700000"/>
    <n v="0.6"/>
    <n v="3480000"/>
    <m/>
    <m/>
  </r>
  <r>
    <n v="4059326730609"/>
    <n v="5"/>
    <x v="2342"/>
    <x v="0"/>
    <s v="App"/>
    <s v="T-SHIRTS"/>
    <s v="BARCODETEEBLACK = M"/>
    <s v=" M"/>
    <s v="Men"/>
    <n v="8700000"/>
    <n v="0.6"/>
    <n v="3480000"/>
    <m/>
    <m/>
  </r>
  <r>
    <n v="4059326730807"/>
    <n v="2"/>
    <x v="2343"/>
    <x v="0"/>
    <s v="App"/>
    <s v="T-SHIRTS"/>
    <s v="DARTHVADERBLACK = S"/>
    <s v=" S"/>
    <s v="Men"/>
    <n v="9300000"/>
    <n v="0.7"/>
    <n v="2790000"/>
    <m/>
    <m/>
  </r>
  <r>
    <n v="4059326730852"/>
    <n v="2"/>
    <x v="2343"/>
    <x v="0"/>
    <s v="App"/>
    <s v="T-SHIRTS"/>
    <s v="DARTHVADERBLACK = M"/>
    <s v=" M"/>
    <s v="Men"/>
    <n v="9300000"/>
    <n v="0.7"/>
    <n v="2790000"/>
    <m/>
    <m/>
  </r>
  <r>
    <n v="4059326730876"/>
    <n v="1"/>
    <x v="2343"/>
    <x v="0"/>
    <s v="App"/>
    <s v="T-SHIRTS"/>
    <s v="DARTHVADERBLACK = L"/>
    <s v=" L"/>
    <s v="Men"/>
    <n v="9300000"/>
    <n v="0.7"/>
    <n v="2790000"/>
    <m/>
    <m/>
  </r>
  <r>
    <n v="4059326730920"/>
    <n v="1"/>
    <x v="2341"/>
    <x v="0"/>
    <s v="App"/>
    <s v="T-SHIRTS"/>
    <s v="THREESTRIPESWWHITE = M"/>
    <s v=" M"/>
    <s v="Women"/>
    <n v="8000000"/>
    <n v="0.7"/>
    <n v="2400000"/>
    <m/>
    <m/>
  </r>
  <r>
    <n v="4059326731217"/>
    <n v="1"/>
    <x v="2344"/>
    <x v="0"/>
    <s v="App"/>
    <s v="T-SHIRTS"/>
    <s v="THREESTRIPESMCONAVY = S"/>
    <s v=" S"/>
    <s v="Men"/>
    <n v="8700000"/>
    <n v="0.8"/>
    <n v="1740000"/>
    <m/>
    <m/>
  </r>
  <r>
    <n v="4059326731231"/>
    <n v="1"/>
    <x v="2344"/>
    <x v="0"/>
    <s v="App"/>
    <s v="T-SHIRTS"/>
    <s v="THREESTRIPESMCONAVY = M"/>
    <s v=" M"/>
    <s v="Men"/>
    <n v="8700000"/>
    <n v="0.8"/>
    <n v="1740000"/>
    <m/>
    <m/>
  </r>
  <r>
    <n v="4059805013049"/>
    <n v="2"/>
    <x v="2345"/>
    <x v="0"/>
    <s v="App"/>
    <s v="TIGHTS"/>
    <s v="RSLNGTIGHTMBLACK/NOBIND = L"/>
    <s v=" L"/>
    <s v="Men"/>
    <n v="16400000"/>
    <n v="0.7"/>
    <n v="4920000"/>
    <m/>
    <m/>
  </r>
  <r>
    <n v="4059805013094"/>
    <n v="1"/>
    <x v="2345"/>
    <x v="0"/>
    <s v="App"/>
    <s v="TIGHTS"/>
    <s v="RSLNGTIGHTMBLACK/NOBIND = M"/>
    <s v=" M"/>
    <s v="Men"/>
    <n v="16400000"/>
    <n v="0.7"/>
    <n v="4920000"/>
    <m/>
    <m/>
  </r>
  <r>
    <n v="4059805013100"/>
    <n v="1"/>
    <x v="2345"/>
    <x v="0"/>
    <s v="App"/>
    <s v="TIGHTS"/>
    <s v="RSLNGTIGHTMBLACK/NOBIND = S"/>
    <s v=" S"/>
    <s v="Men"/>
    <n v="16400000"/>
    <n v="0.7"/>
    <n v="4920000"/>
    <m/>
    <m/>
  </r>
  <r>
    <n v="4059805022027"/>
    <n v="6"/>
    <x v="2346"/>
    <x v="0"/>
    <s v="App"/>
    <s v="PANTS"/>
    <s v="SCPANTRIBBLACK = 38"/>
    <s v=" 38"/>
    <s v="Women"/>
    <n v="23700000"/>
    <n v="0.6"/>
    <n v="9480000"/>
    <m/>
    <m/>
  </r>
  <r>
    <n v="4059805022041"/>
    <n v="8"/>
    <x v="2346"/>
    <x v="0"/>
    <s v="App"/>
    <s v="PANTS"/>
    <s v="SCPANTRIBBLACK = 40"/>
    <s v=" 40"/>
    <s v="Women"/>
    <n v="23700000"/>
    <n v="0.6"/>
    <n v="9480000"/>
    <m/>
    <m/>
  </r>
  <r>
    <n v="4059805038851"/>
    <n v="4"/>
    <x v="2347"/>
    <x v="0"/>
    <s v="App"/>
    <s v="TIGHTS"/>
    <s v="RESPONSETIGHTBLACK/BLACK = S"/>
    <s v=" S"/>
    <s v="Women"/>
    <n v="12500000"/>
    <n v="0.6"/>
    <n v="5000000"/>
    <m/>
    <m/>
  </r>
  <r>
    <n v="4059805038943"/>
    <n v="2"/>
    <x v="2347"/>
    <x v="0"/>
    <s v="App"/>
    <s v="TIGHTS"/>
    <s v="RESPONSETIGHTBLACK/BLACK = M"/>
    <s v=" M"/>
    <s v="Women"/>
    <n v="12500000"/>
    <n v="0.6"/>
    <n v="5000000"/>
    <m/>
    <m/>
  </r>
  <r>
    <n v="4059805040588"/>
    <n v="1"/>
    <x v="2348"/>
    <x v="0"/>
    <s v="App"/>
    <s v="PANTS"/>
    <s v="MIDRFStrikerHIRERE = XS"/>
    <s v=" XS"/>
    <s v="Men"/>
    <n v="20800000"/>
    <n v="0.6"/>
    <n v="8320000"/>
    <m/>
    <m/>
  </r>
  <r>
    <n v="4059805040625"/>
    <n v="1"/>
    <x v="2348"/>
    <x v="0"/>
    <s v="App"/>
    <s v="PANTS"/>
    <s v="MIDRFStrikerHIRERE = S"/>
    <s v=" S"/>
    <s v="Men"/>
    <n v="20800000"/>
    <n v="0.6"/>
    <n v="8320000"/>
    <m/>
    <m/>
  </r>
  <r>
    <n v="4059805040632"/>
    <n v="2"/>
    <x v="2348"/>
    <x v="0"/>
    <s v="App"/>
    <s v="PANTS"/>
    <s v="MIDRFStrikerHIRERE = M"/>
    <s v=" M"/>
    <s v="Men"/>
    <n v="20800000"/>
    <n v="0.6"/>
    <n v="8320000"/>
    <m/>
    <m/>
  </r>
  <r>
    <n v="4059805040670"/>
    <n v="2"/>
    <x v="2348"/>
    <x v="0"/>
    <s v="App"/>
    <s v="PANTS"/>
    <s v="MIDRFStrikerHIRERE = L"/>
    <s v=" L"/>
    <s v="Men"/>
    <n v="20800000"/>
    <n v="0.6"/>
    <n v="8320000"/>
    <m/>
    <m/>
  </r>
  <r>
    <n v="4059805049666"/>
    <n v="5"/>
    <x v="2349"/>
    <x v="0"/>
    <s v="App"/>
    <s v="TIGHTS"/>
    <s v="WSIDTightMGREYH/TRAPNK = M"/>
    <s v=" M"/>
    <s v="Women"/>
    <n v="9900000"/>
    <n v="0.6"/>
    <n v="3960000"/>
    <m/>
    <m/>
  </r>
  <r>
    <n v="4059805049673"/>
    <n v="1"/>
    <x v="2349"/>
    <x v="0"/>
    <s v="App"/>
    <s v="TIGHTS"/>
    <s v="WSIDTightMGREYH/TRAPNK = L"/>
    <s v=" L"/>
    <s v="Women"/>
    <n v="9900000"/>
    <n v="0.6"/>
    <n v="3960000"/>
    <m/>
    <m/>
  </r>
  <r>
    <n v="4059805049802"/>
    <n v="1"/>
    <x v="2349"/>
    <x v="0"/>
    <s v="App"/>
    <s v="TIGHTS"/>
    <s v="WSIDTightMGREYH/TRAPNK = XS"/>
    <s v=" XS"/>
    <s v="Women"/>
    <n v="9900000"/>
    <n v="0.6"/>
    <n v="3960000"/>
    <m/>
    <m/>
  </r>
  <r>
    <n v="4059805049833"/>
    <n v="4"/>
    <x v="2349"/>
    <x v="0"/>
    <s v="App"/>
    <s v="TIGHTS"/>
    <s v="WSIDTightMGREYH/TRAPNK = S"/>
    <s v=" S"/>
    <s v="Women"/>
    <n v="9900000"/>
    <n v="0.6"/>
    <n v="3960000"/>
    <m/>
    <m/>
  </r>
  <r>
    <n v="4059805052307"/>
    <n v="1"/>
    <x v="2350"/>
    <x v="0"/>
    <s v="App"/>
    <s v="PANTS"/>
    <s v="SCPANTRIBLINEN = 42"/>
    <s v=" 42"/>
    <s v="Women"/>
    <n v="23700000"/>
    <n v="0.8"/>
    <n v="4740000"/>
    <m/>
    <m/>
  </r>
  <r>
    <n v="4059805067356"/>
    <n v="1"/>
    <x v="2351"/>
    <x v="0"/>
    <s v="App"/>
    <s v="TIGHTS"/>
    <s v="WIdAOPTightGRETWO/BLACK = M"/>
    <s v=" M"/>
    <s v="Women"/>
    <n v="11200000"/>
    <n v="0.8"/>
    <n v="2240000"/>
    <m/>
    <m/>
  </r>
  <r>
    <n v="4059805070097"/>
    <n v="1"/>
    <x v="2352"/>
    <x v="0"/>
    <s v="App"/>
    <s v="TOPS"/>
    <s v="SCBRABLACK = 38"/>
    <s v=" 38"/>
    <s v="Women"/>
    <n v="6700000"/>
    <n v="0.7"/>
    <n v="2010000"/>
    <m/>
    <m/>
  </r>
  <r>
    <n v="4059805074293"/>
    <n v="2"/>
    <x v="2352"/>
    <x v="0"/>
    <s v="App"/>
    <s v="TOPS"/>
    <s v="SCBRABLACK = 40"/>
    <s v=" 40"/>
    <s v="Women"/>
    <n v="6700000"/>
    <n v="0.7"/>
    <n v="2010000"/>
    <m/>
    <m/>
  </r>
  <r>
    <n v="4059805077621"/>
    <n v="2"/>
    <x v="2353"/>
    <x v="0"/>
    <s v="App"/>
    <s v="T-SHIRTS"/>
    <s v="RESPONSETEEMNOBIND = S"/>
    <s v=" S"/>
    <s v="Men"/>
    <n v="10600000"/>
    <n v="0.7"/>
    <n v="3180000.0000000009"/>
    <m/>
    <m/>
  </r>
  <r>
    <n v="4059805077638"/>
    <n v="1"/>
    <x v="2353"/>
    <x v="0"/>
    <s v="App"/>
    <s v="T-SHIRTS"/>
    <s v="RESPONSETEEMNOBIND = M"/>
    <s v=" M"/>
    <s v="Men"/>
    <n v="10600000"/>
    <n v="0.7"/>
    <n v="3180000.0000000009"/>
    <m/>
    <m/>
  </r>
  <r>
    <n v="4059805077669"/>
    <n v="2"/>
    <x v="2353"/>
    <x v="0"/>
    <s v="App"/>
    <s v="T-SHIRTS"/>
    <s v="RESPONSETEEMNOBIND = XS"/>
    <s v="XS"/>
    <s v="Men"/>
    <n v="10600000"/>
    <n v="0.7"/>
    <n v="3180000.0000000009"/>
    <m/>
    <m/>
  </r>
  <r>
    <n v="4059805093492"/>
    <n v="1"/>
    <x v="2354"/>
    <x v="0"/>
    <s v="App"/>
    <s v="T-SHIRTS"/>
    <s v="WINNERSMTEEAERGRN = XS"/>
    <s v="XS"/>
    <s v="Women"/>
    <n v="9300000"/>
    <n v="0.6"/>
    <n v="3720000"/>
    <m/>
    <m/>
  </r>
  <r>
    <n v="4059805093522"/>
    <n v="3"/>
    <x v="2354"/>
    <x v="0"/>
    <s v="App"/>
    <s v="T-SHIRTS"/>
    <s v="WINNERSMTEEAERGRN = S"/>
    <s v=" S"/>
    <s v="Women"/>
    <n v="9300000"/>
    <n v="0.6"/>
    <n v="3720000"/>
    <m/>
    <m/>
  </r>
  <r>
    <n v="4059805093553"/>
    <n v="1"/>
    <x v="2354"/>
    <x v="0"/>
    <s v="App"/>
    <s v="T-SHIRTS"/>
    <s v="WINNERSMTEEAERGRN = L"/>
    <s v=" L"/>
    <s v="Women"/>
    <n v="9300000"/>
    <n v="0.6"/>
    <n v="3720000"/>
    <m/>
    <m/>
  </r>
  <r>
    <n v="4059805093560"/>
    <n v="4"/>
    <x v="2354"/>
    <x v="0"/>
    <s v="App"/>
    <s v="T-SHIRTS"/>
    <s v="WINNERSMTEEAERGRN = M"/>
    <s v=" M"/>
    <s v="Women"/>
    <n v="9300000"/>
    <n v="0.6"/>
    <n v="3720000"/>
    <m/>
    <m/>
  </r>
  <r>
    <n v="4059805101425"/>
    <n v="3"/>
    <x v="2355"/>
    <x v="0"/>
    <s v="App"/>
    <s v="TIGHTS"/>
    <s v="WSIDTightCARBON/MGREYH = L"/>
    <s v=" L"/>
    <s v="Women"/>
    <n v="9900000"/>
    <n v="0.6"/>
    <n v="3960000"/>
    <m/>
    <m/>
  </r>
  <r>
    <n v="4059805101487"/>
    <n v="3"/>
    <x v="2355"/>
    <x v="0"/>
    <s v="App"/>
    <s v="TIGHTS"/>
    <s v="WSIDTightCARBON/MGREYH = M"/>
    <s v=" M"/>
    <s v="Women"/>
    <n v="9900000"/>
    <n v="0.6"/>
    <n v="3960000"/>
    <m/>
    <m/>
  </r>
  <r>
    <n v="4059805105560"/>
    <n v="2"/>
    <x v="2355"/>
    <x v="0"/>
    <s v="App"/>
    <s v="TIGHTS"/>
    <s v="WSIDTightCARBON/MGREYH = XS"/>
    <s v=" XS"/>
    <s v="Women"/>
    <n v="9900000"/>
    <n v="0.6"/>
    <n v="3960000"/>
    <m/>
    <m/>
  </r>
  <r>
    <n v="4059805105638"/>
    <n v="6"/>
    <x v="2355"/>
    <x v="0"/>
    <s v="App"/>
    <s v="TIGHTS"/>
    <s v="WSIDTightCARBON/MGREYH = S"/>
    <s v=" S"/>
    <s v="Women"/>
    <n v="9900000"/>
    <n v="0.6"/>
    <n v="3960000"/>
    <m/>
    <m/>
  </r>
  <r>
    <n v="4059805126909"/>
    <n v="1"/>
    <x v="2356"/>
    <x v="0"/>
    <s v="App"/>
    <s v="TOPS"/>
    <s v="WSIDCropTankHIREGR = L"/>
    <s v=" L"/>
    <s v="Women"/>
    <n v="8000000"/>
    <n v="0.6"/>
    <n v="3200000"/>
    <m/>
    <m/>
  </r>
  <r>
    <n v="4059805126923"/>
    <n v="3"/>
    <x v="2356"/>
    <x v="0"/>
    <s v="App"/>
    <s v="TOPS"/>
    <s v="WSIDCropTankHIREGR = M"/>
    <s v=" M"/>
    <s v="Women"/>
    <n v="8000000"/>
    <n v="0.6"/>
    <n v="3200000"/>
    <m/>
    <m/>
  </r>
  <r>
    <n v="4059805126947"/>
    <n v="1"/>
    <x v="2356"/>
    <x v="0"/>
    <s v="App"/>
    <s v="TOPS"/>
    <s v="WSIDCropTankHIREGR = S"/>
    <s v=" S"/>
    <s v="Women"/>
    <n v="8000000"/>
    <n v="0.6"/>
    <n v="3200000"/>
    <m/>
    <m/>
  </r>
  <r>
    <n v="4059805126978"/>
    <n v="1"/>
    <x v="2356"/>
    <x v="0"/>
    <s v="App"/>
    <s v="TOPS"/>
    <s v="WSIDCropTankHIREGR = XS"/>
    <s v=" XS"/>
    <s v="Women"/>
    <n v="8000000"/>
    <n v="0.6"/>
    <n v="3200000"/>
    <m/>
    <m/>
  </r>
  <r>
    <n v="4059805143449"/>
    <n v="1"/>
    <x v="2357"/>
    <x v="0"/>
    <s v="App"/>
    <s v="PANTS"/>
    <s v="MIDStadiumPtSTADHT = L"/>
    <s v=" L"/>
    <s v="Men"/>
    <n v="20200000"/>
    <n v="0.6"/>
    <n v="8080000"/>
    <m/>
    <m/>
  </r>
  <r>
    <n v="4059805143524"/>
    <n v="1"/>
    <x v="2357"/>
    <x v="0"/>
    <s v="App"/>
    <s v="PANTS"/>
    <s v="MIDStadiumPtSTADHT = XS"/>
    <s v=" XS"/>
    <s v="Men"/>
    <n v="20200000"/>
    <n v="0.6"/>
    <n v="8080000"/>
    <m/>
    <m/>
  </r>
  <r>
    <n v="4059805143586"/>
    <n v="5"/>
    <x v="2357"/>
    <x v="0"/>
    <s v="App"/>
    <s v="PANTS"/>
    <s v="MIDStadiumPtSTADHT = M"/>
    <s v=" M"/>
    <s v="Men"/>
    <n v="20200000"/>
    <n v="0.6"/>
    <n v="8080000"/>
    <m/>
    <m/>
  </r>
  <r>
    <n v="4059805143593"/>
    <n v="2"/>
    <x v="2357"/>
    <x v="0"/>
    <s v="App"/>
    <s v="PANTS"/>
    <s v="MIDStadiumPtSTADHT = S"/>
    <s v=" S"/>
    <s v="Men"/>
    <n v="20200000"/>
    <n v="0.6"/>
    <n v="8080000"/>
    <m/>
    <m/>
  </r>
  <r>
    <n v="4059805147195"/>
    <n v="2"/>
    <x v="2358"/>
    <x v="0"/>
    <s v="App"/>
    <s v="T-SHIRTS"/>
    <s v="RSSSTEEWBLACK/GOLDMT = M"/>
    <s v=" M"/>
    <s v="Women"/>
    <n v="10600000"/>
    <n v="0.6"/>
    <n v="4240000"/>
    <m/>
    <m/>
  </r>
  <r>
    <n v="4059805147232"/>
    <n v="4"/>
    <x v="2358"/>
    <x v="0"/>
    <s v="App"/>
    <s v="T-SHIRTS"/>
    <s v="RSSSTEEWBLACK/GOLDMT = S"/>
    <s v=" S"/>
    <s v="Women"/>
    <n v="10600000"/>
    <n v="0.6"/>
    <n v="4240000"/>
    <m/>
    <m/>
  </r>
  <r>
    <n v="4059805153783"/>
    <n v="3"/>
    <x v="2359"/>
    <x v="0"/>
    <s v="App"/>
    <s v="T-SHIRTS"/>
    <s v="WId3STeeWHITE = XS"/>
    <s v="XS"/>
    <s v="Women"/>
    <n v="10600000"/>
    <n v="0.6"/>
    <n v="4240000"/>
    <m/>
    <m/>
  </r>
  <r>
    <n v="4059805153820"/>
    <n v="2"/>
    <x v="2359"/>
    <x v="0"/>
    <s v="App"/>
    <s v="T-SHIRTS"/>
    <s v="WId3STeeWHITE = S"/>
    <s v=" S"/>
    <s v="Women"/>
    <n v="10600000"/>
    <n v="0.6"/>
    <n v="4240000"/>
    <m/>
    <m/>
  </r>
  <r>
    <n v="4059805153844"/>
    <n v="3"/>
    <x v="2359"/>
    <x v="0"/>
    <s v="App"/>
    <s v="T-SHIRTS"/>
    <s v="WId3STeeWHITE = M"/>
    <s v=" M"/>
    <s v="Women"/>
    <n v="10600000"/>
    <n v="0.6"/>
    <n v="4240000"/>
    <m/>
    <m/>
  </r>
  <r>
    <n v="4059805162242"/>
    <n v="2"/>
    <x v="2360"/>
    <x v="0"/>
    <s v="App"/>
    <s v="TOPS"/>
    <s v="WIdCrpSTankCARBON = L"/>
    <s v=" L"/>
    <s v="Women"/>
    <n v="9300000"/>
    <n v="0.6"/>
    <n v="3720000"/>
    <m/>
    <m/>
  </r>
  <r>
    <n v="4059805162259"/>
    <n v="2"/>
    <x v="2360"/>
    <x v="0"/>
    <s v="App"/>
    <s v="TOPS"/>
    <s v="WIdCrpSTankCARBON = M"/>
    <s v=" M"/>
    <s v="Women"/>
    <n v="9300000"/>
    <n v="0.6"/>
    <n v="3720000"/>
    <m/>
    <m/>
  </r>
  <r>
    <n v="4059805162280"/>
    <n v="1"/>
    <x v="2360"/>
    <x v="0"/>
    <s v="App"/>
    <s v="TOPS"/>
    <s v="WIdCrpSTankCARBON = S"/>
    <s v=" S"/>
    <s v="Women"/>
    <n v="9300000"/>
    <n v="0.6"/>
    <n v="3720000"/>
    <m/>
    <m/>
  </r>
  <r>
    <n v="4059805162297"/>
    <n v="3"/>
    <x v="2360"/>
    <x v="0"/>
    <s v="App"/>
    <s v="TOPS"/>
    <s v="WIdCrpSTankCARBON = XS"/>
    <s v=" XS"/>
    <s v="Women"/>
    <n v="9300000"/>
    <n v="0.6"/>
    <n v="3720000"/>
    <m/>
    <m/>
  </r>
  <r>
    <n v="4059805179103"/>
    <n v="4"/>
    <x v="2361"/>
    <x v="0"/>
    <s v="App"/>
    <s v="SHORTS"/>
    <s v="MIDWinSt.Sh.CHAPEA = S"/>
    <s v=" S"/>
    <s v="Men"/>
    <n v="15100000"/>
    <n v="0.6"/>
    <n v="6040000"/>
    <m/>
    <m/>
  </r>
  <r>
    <n v="4059805179172"/>
    <n v="4"/>
    <x v="2361"/>
    <x v="0"/>
    <s v="App"/>
    <s v="SHORTS"/>
    <s v="MIDWinSt.Sh.CHAPEA = M"/>
    <s v=" M"/>
    <s v="Men"/>
    <n v="15100000"/>
    <n v="0.6"/>
    <n v="6040000"/>
    <m/>
    <m/>
  </r>
  <r>
    <n v="4059805179196"/>
    <n v="3"/>
    <x v="2361"/>
    <x v="0"/>
    <s v="App"/>
    <s v="SHORTS"/>
    <s v="MIDWinSt.Sh.CHAPEA = L"/>
    <s v=" L"/>
    <s v="Men"/>
    <n v="15100000"/>
    <n v="0.6"/>
    <n v="6040000"/>
    <m/>
    <m/>
  </r>
  <r>
    <n v="4059805179226"/>
    <n v="2"/>
    <x v="2361"/>
    <x v="0"/>
    <s v="App"/>
    <s v="SHORTS"/>
    <s v="MIDWinSt.Sh.CHAPEA = XL"/>
    <s v=" XL"/>
    <s v="Men"/>
    <n v="15100000"/>
    <n v="0.6"/>
    <n v="6040000"/>
    <m/>
    <m/>
  </r>
  <r>
    <n v="4059805182561"/>
    <n v="5"/>
    <x v="2362"/>
    <x v="0"/>
    <s v="App"/>
    <s v="PANTS"/>
    <s v="MIDStadiumPtSTADNO = S"/>
    <s v=" S"/>
    <s v="Men"/>
    <n v="20200000"/>
    <n v="0.6"/>
    <n v="8080000"/>
    <m/>
    <m/>
  </r>
  <r>
    <n v="4059805182578"/>
    <n v="1"/>
    <x v="2362"/>
    <x v="0"/>
    <s v="App"/>
    <s v="PANTS"/>
    <s v="MIDStadiumPtSTADNO = XL"/>
    <s v=" XL"/>
    <s v="Men"/>
    <n v="20200000"/>
    <n v="0.6"/>
    <n v="8080000"/>
    <m/>
    <m/>
  </r>
  <r>
    <n v="4059805182639"/>
    <n v="3"/>
    <x v="2362"/>
    <x v="0"/>
    <s v="App"/>
    <s v="PANTS"/>
    <s v="MIDStadiumPtSTADNO = M"/>
    <s v=" M"/>
    <s v="Men"/>
    <n v="20200000"/>
    <n v="0.6"/>
    <n v="8080000"/>
    <m/>
    <m/>
  </r>
  <r>
    <n v="4059805185272"/>
    <n v="1"/>
    <x v="2363"/>
    <x v="0"/>
    <s v="App"/>
    <s v="PANT"/>
    <s v="ADIULT3STRPANGRETHR = 3034"/>
    <s v="034"/>
    <s v="Men"/>
    <n v="20100000"/>
    <n v="0.8"/>
    <n v="4020000"/>
    <m/>
    <m/>
  </r>
  <r>
    <n v="4059805197411"/>
    <n v="4"/>
    <x v="2364"/>
    <x v="0"/>
    <s v="App"/>
    <s v="PANTS"/>
    <s v="WIdStadiumPtBLACK = L"/>
    <s v=" L"/>
    <s v="Women"/>
    <n v="16400000"/>
    <n v="0.6"/>
    <n v="6560000"/>
    <m/>
    <m/>
  </r>
  <r>
    <n v="4059805197435"/>
    <n v="1"/>
    <x v="2364"/>
    <x v="0"/>
    <s v="App"/>
    <s v="PANTS"/>
    <s v="WIdStadiumPtBLACK = XL"/>
    <s v=" XL"/>
    <s v="Women"/>
    <n v="16400000"/>
    <n v="0.6"/>
    <n v="6560000"/>
    <m/>
    <m/>
  </r>
  <r>
    <n v="4059805197565"/>
    <n v="8"/>
    <x v="2364"/>
    <x v="0"/>
    <s v="App"/>
    <s v="PANTS"/>
    <s v="WIdStadiumPtBLACK = M"/>
    <s v=" M"/>
    <s v="Women"/>
    <n v="16400000"/>
    <n v="0.6"/>
    <n v="6560000"/>
    <m/>
    <m/>
  </r>
  <r>
    <n v="4059805199897"/>
    <n v="2"/>
    <x v="2365"/>
    <x v="0"/>
    <s v="App"/>
    <s v="T-SHIRTS"/>
    <s v="SCT-SHIRTCROPBLACK = 40"/>
    <s v="40"/>
    <s v="Women"/>
    <n v="12200000"/>
    <n v="0.6"/>
    <n v="4880000"/>
    <m/>
    <m/>
  </r>
  <r>
    <n v="4059805199972"/>
    <n v="2"/>
    <x v="2365"/>
    <x v="0"/>
    <s v="App"/>
    <s v="T-SHIRTS"/>
    <s v="SCT-SHIRTCROPBLACK = 34"/>
    <s v="34"/>
    <s v="Women"/>
    <n v="12200000"/>
    <n v="0.6"/>
    <n v="4880000"/>
    <m/>
    <m/>
  </r>
  <r>
    <n v="4059805200029"/>
    <n v="6"/>
    <x v="2365"/>
    <x v="0"/>
    <s v="App"/>
    <s v="T-SHIRTS"/>
    <s v="SCT-SHIRTCROPBLACK = 38"/>
    <s v="38"/>
    <s v="Women"/>
    <n v="12200000"/>
    <n v="0.6"/>
    <n v="4880000"/>
    <m/>
    <m/>
  </r>
  <r>
    <n v="4059805202818"/>
    <n v="1"/>
    <x v="2366"/>
    <x v="0"/>
    <s v="App"/>
    <s v="T-SHIRTS"/>
    <s v="RSSLVSTEEMNOBIND = L"/>
    <s v=" L"/>
    <s v="Men"/>
    <n v="9300000"/>
    <n v="0.8"/>
    <n v="1860000"/>
    <m/>
    <m/>
  </r>
  <r>
    <n v="4059805204096"/>
    <n v="3"/>
    <x v="2365"/>
    <x v="0"/>
    <s v="App"/>
    <s v="T-SHIRTS"/>
    <s v="SCT-SHIRTCROPBLACK = 36"/>
    <s v="36"/>
    <s v="Women"/>
    <n v="12200000"/>
    <n v="0.6"/>
    <n v="4880000"/>
    <m/>
    <m/>
  </r>
  <r>
    <n v="4059805214279"/>
    <n v="1"/>
    <x v="2367"/>
    <x v="0"/>
    <s v="App"/>
    <s v="TIGHTS"/>
    <s v="WSIDAOPTightMGREYH = XS"/>
    <s v=" XS"/>
    <s v="Women"/>
    <n v="11200000"/>
    <n v="0.8"/>
    <n v="2240000"/>
    <m/>
    <m/>
  </r>
  <r>
    <n v="4059805217089"/>
    <n v="2"/>
    <x v="2368"/>
    <x v="0"/>
    <s v="App"/>
    <s v="PANTS"/>
    <s v="MIDStadiumPt = S"/>
    <s v=" S"/>
    <s v="Men"/>
    <n v="20200000"/>
    <n v="0.7"/>
    <n v="6060000"/>
    <m/>
    <m/>
  </r>
  <r>
    <n v="4059805217164"/>
    <n v="3"/>
    <x v="2368"/>
    <x v="0"/>
    <s v="App"/>
    <s v="PANTS"/>
    <s v="MIDStadiumPt = M"/>
    <s v=" M"/>
    <s v="Men"/>
    <n v="20200000"/>
    <n v="0.7"/>
    <n v="6060000"/>
    <m/>
    <m/>
  </r>
  <r>
    <n v="4059805218918"/>
    <n v="3"/>
    <x v="2369"/>
    <x v="0"/>
    <s v="App"/>
    <s v="T-SHIRTS"/>
    <s v="WId3STeeBLACK = S"/>
    <s v=" S"/>
    <s v="Women"/>
    <n v="10600000"/>
    <n v="0.6"/>
    <n v="4240000"/>
    <m/>
    <m/>
  </r>
  <r>
    <n v="4059805218932"/>
    <n v="1"/>
    <x v="2369"/>
    <x v="0"/>
    <s v="App"/>
    <s v="T-SHIRTS"/>
    <s v="WId3STeeBLACK = XS"/>
    <s v="XS"/>
    <s v="Women"/>
    <n v="10600000"/>
    <n v="0.6"/>
    <n v="4240000"/>
    <m/>
    <m/>
  </r>
  <r>
    <n v="4059805222991"/>
    <n v="1"/>
    <x v="2369"/>
    <x v="0"/>
    <s v="App"/>
    <s v="T-SHIRTS"/>
    <s v="WId3STeeBLACK = L"/>
    <s v=" L"/>
    <s v="Women"/>
    <n v="10600000"/>
    <n v="0.6"/>
    <n v="4240000"/>
    <m/>
    <m/>
  </r>
  <r>
    <n v="4059805223028"/>
    <n v="4"/>
    <x v="2369"/>
    <x v="0"/>
    <s v="App"/>
    <s v="T-SHIRTS"/>
    <s v="WId3STeeBLACK = M"/>
    <s v=" M"/>
    <s v="Women"/>
    <n v="10600000"/>
    <n v="0.6"/>
    <n v="4240000"/>
    <m/>
    <m/>
  </r>
  <r>
    <n v="4059805228818"/>
    <n v="2"/>
    <x v="2370"/>
    <x v="0"/>
    <s v="App"/>
    <s v="T-SHIRTS"/>
    <s v="RSSLVSTEEMBLACK = S"/>
    <s v=" S"/>
    <s v="Men"/>
    <n v="9300000"/>
    <n v="0.7"/>
    <n v="2790000"/>
    <m/>
    <m/>
  </r>
  <r>
    <n v="4059805228856"/>
    <n v="2"/>
    <x v="2370"/>
    <x v="0"/>
    <s v="App"/>
    <s v="T-SHIRTS"/>
    <s v="RSSLVSTEEMBLACK = M"/>
    <s v=" M"/>
    <s v="Men"/>
    <n v="9300000"/>
    <n v="0.7"/>
    <n v="2790000"/>
    <m/>
    <m/>
  </r>
  <r>
    <n v="4059805228894"/>
    <n v="1"/>
    <x v="2370"/>
    <x v="0"/>
    <s v="App"/>
    <s v="T-SHIRTS"/>
    <s v="RSSLVSTEEMBLACK = XS"/>
    <s v="XS"/>
    <s v="Men"/>
    <n v="9300000"/>
    <n v="0.7"/>
    <n v="2790000"/>
    <m/>
    <m/>
  </r>
  <r>
    <n v="4059805229501"/>
    <n v="2"/>
    <x v="2371"/>
    <x v="0"/>
    <s v="App"/>
    <s v="T-SHIRTS"/>
    <s v="RESPONSETEEMBLACK/GOLDMT = M"/>
    <s v=" M"/>
    <s v="Men"/>
    <n v="10600000"/>
    <n v="0.7"/>
    <n v="3180000.0000000009"/>
    <m/>
    <m/>
  </r>
  <r>
    <n v="4059805229549"/>
    <n v="1"/>
    <x v="2371"/>
    <x v="0"/>
    <s v="App"/>
    <s v="T-SHIRTS"/>
    <s v="RESPONSETEEMBLACK/GOLDMT = XS"/>
    <s v="XS"/>
    <s v="Men"/>
    <n v="10600000"/>
    <n v="0.7"/>
    <n v="3180000.0000000009"/>
    <m/>
    <m/>
  </r>
  <r>
    <n v="4059805229594"/>
    <n v="2"/>
    <x v="2371"/>
    <x v="0"/>
    <s v="App"/>
    <s v="T-SHIRTS"/>
    <s v="RESPONSETEEMBLACK/GOLDMT = S"/>
    <s v=" S"/>
    <s v="Men"/>
    <n v="10600000"/>
    <n v="0.7"/>
    <n v="3180000.0000000009"/>
    <m/>
    <m/>
  </r>
  <r>
    <n v="4059805231870"/>
    <n v="2"/>
    <x v="2372"/>
    <x v="0"/>
    <s v="App"/>
    <s v="T-SHIRTS"/>
    <s v="RSLSTEEWBLACK/GOLDMT = M"/>
    <s v=" M"/>
    <s v="Women"/>
    <n v="11200000"/>
    <n v="0.7"/>
    <n v="3360000.0000000009"/>
    <m/>
    <m/>
  </r>
  <r>
    <n v="4059805232990"/>
    <n v="1"/>
    <x v="2372"/>
    <x v="0"/>
    <s v="App"/>
    <s v="T-SHIRTS"/>
    <s v="RSLSTEEWBLACK/GOLDMT = S"/>
    <s v=" S"/>
    <s v="Women"/>
    <n v="11200000"/>
    <n v="0.7"/>
    <n v="3360000.0000000009"/>
    <m/>
    <m/>
  </r>
  <r>
    <n v="4059805233027"/>
    <n v="1"/>
    <x v="2372"/>
    <x v="0"/>
    <s v="App"/>
    <s v="T-SHIRTS"/>
    <s v="RSLSTEEWBLACK/GOLDMT = XS"/>
    <s v="XS"/>
    <s v="Women"/>
    <n v="11200000"/>
    <n v="0.7"/>
    <n v="3360000.0000000009"/>
    <m/>
    <m/>
  </r>
  <r>
    <n v="4059805234611"/>
    <n v="5"/>
    <x v="2373"/>
    <x v="0"/>
    <s v="App"/>
    <s v="TIGHTS"/>
    <s v="RSLNGTIGHTMBLACK/BLACK = M"/>
    <s v=" M"/>
    <s v="Men"/>
    <n v="16400000"/>
    <n v="0.6"/>
    <n v="6560000"/>
    <m/>
    <m/>
  </r>
  <r>
    <n v="4059805234628"/>
    <n v="2"/>
    <x v="2373"/>
    <x v="0"/>
    <s v="App"/>
    <s v="TIGHTS"/>
    <s v="RSLNGTIGHTMBLACK/BLACK = XS"/>
    <s v=" XS"/>
    <s v="Men"/>
    <n v="16400000"/>
    <n v="0.6"/>
    <n v="6560000"/>
    <m/>
    <m/>
  </r>
  <r>
    <n v="4059805234642"/>
    <n v="5"/>
    <x v="2373"/>
    <x v="0"/>
    <s v="App"/>
    <s v="TIGHTS"/>
    <s v="RSLNGTIGHTMBLACK/BLACK = S"/>
    <s v=" S"/>
    <s v="Men"/>
    <n v="16400000"/>
    <n v="0.6"/>
    <n v="6560000"/>
    <m/>
    <m/>
  </r>
  <r>
    <n v="4059805234680"/>
    <n v="3"/>
    <x v="2373"/>
    <x v="0"/>
    <s v="App"/>
    <s v="TIGHTS"/>
    <s v="RSLNGTIGHTMBLACK/BLACK = L"/>
    <s v=" L"/>
    <s v="Men"/>
    <n v="16400000"/>
    <n v="0.6"/>
    <n v="6560000"/>
    <m/>
    <m/>
  </r>
  <r>
    <n v="4059805234697"/>
    <n v="2"/>
    <x v="2373"/>
    <x v="0"/>
    <s v="App"/>
    <s v="TIGHTS"/>
    <s v="RSLNGTIGHTMBLACK/BLACK = XL"/>
    <s v=" XL"/>
    <s v="Men"/>
    <n v="16400000"/>
    <n v="0.6"/>
    <n v="6560000"/>
    <m/>
    <m/>
  </r>
  <r>
    <n v="4059805237766"/>
    <n v="2"/>
    <x v="2374"/>
    <x v="0"/>
    <s v="App"/>
    <s v="T-SHIRTS"/>
    <s v="SCT-SHIRTCROPLINEN = 34"/>
    <s v="34"/>
    <s v="Women"/>
    <n v="12200000"/>
    <n v="0.6"/>
    <n v="4880000"/>
    <m/>
    <m/>
  </r>
  <r>
    <n v="4059805237780"/>
    <n v="9"/>
    <x v="2374"/>
    <x v="0"/>
    <s v="App"/>
    <s v="T-SHIRTS"/>
    <s v="SCT-SHIRTCROPLINEN = 36"/>
    <s v="36"/>
    <s v="Women"/>
    <n v="12200000"/>
    <n v="0.6"/>
    <n v="4880000"/>
    <m/>
    <m/>
  </r>
  <r>
    <n v="4059805237810"/>
    <n v="9"/>
    <x v="2374"/>
    <x v="0"/>
    <s v="App"/>
    <s v="T-SHIRTS"/>
    <s v="SCT-SHIRTCROPLINEN = 38"/>
    <s v="38"/>
    <s v="Women"/>
    <n v="12200000"/>
    <n v="0.6"/>
    <n v="4880000"/>
    <m/>
    <m/>
  </r>
  <r>
    <n v="4059805239739"/>
    <n v="4"/>
    <x v="2374"/>
    <x v="0"/>
    <s v="App"/>
    <s v="T-SHIRTS"/>
    <s v="SCT-SHIRTCROPLINEN = 40"/>
    <s v="40"/>
    <s v="Women"/>
    <n v="12200000"/>
    <n v="0.6"/>
    <n v="4880000"/>
    <m/>
    <m/>
  </r>
  <r>
    <n v="4059805239777"/>
    <n v="1"/>
    <x v="2374"/>
    <x v="0"/>
    <s v="App"/>
    <s v="T-SHIRTS"/>
    <s v="SCT-SHIRTCROPLINEN = 42"/>
    <s v="42"/>
    <s v="Women"/>
    <n v="12200000"/>
    <n v="0.6"/>
    <n v="4880000"/>
    <m/>
    <m/>
  </r>
  <r>
    <n v="4059805241466"/>
    <n v="1"/>
    <x v="2375"/>
    <x v="0"/>
    <s v="App"/>
    <s v="TOPS"/>
    <s v="RSCUPTNKWHIRBLU/REFSIL = S"/>
    <s v=" S"/>
    <s v="Women"/>
    <n v="10600000"/>
    <n v="0.7"/>
    <n v="3180000.0000000009"/>
    <m/>
    <m/>
  </r>
  <r>
    <n v="4059805241473"/>
    <n v="2"/>
    <x v="2375"/>
    <x v="0"/>
    <s v="App"/>
    <s v="TOPS"/>
    <s v="RSCUPTNKWHIRBLU/REFSIL = XS"/>
    <s v=" XS"/>
    <s v="Women"/>
    <n v="10600000"/>
    <n v="0.7"/>
    <n v="3180000.0000000009"/>
    <m/>
    <m/>
  </r>
  <r>
    <n v="4059805241497"/>
    <n v="1"/>
    <x v="2375"/>
    <x v="0"/>
    <s v="App"/>
    <s v="TOPS"/>
    <s v="RSCUPTNKWHIRBLU/REFSIL = M"/>
    <s v=" M"/>
    <s v="Women"/>
    <n v="10600000"/>
    <n v="0.7"/>
    <n v="3180000.0000000009"/>
    <m/>
    <m/>
  </r>
  <r>
    <n v="4059805241572"/>
    <n v="1"/>
    <x v="2375"/>
    <x v="0"/>
    <s v="App"/>
    <s v="TOPS"/>
    <s v="RSCUPTNKWHIRBLU/REFSIL = L"/>
    <s v=" L"/>
    <s v="Women"/>
    <n v="10600000"/>
    <n v="0.7"/>
    <n v="3180000.0000000009"/>
    <m/>
    <m/>
  </r>
  <r>
    <n v="4059805250147"/>
    <n v="1"/>
    <x v="2376"/>
    <x v="0"/>
    <s v="App"/>
    <s v="TIGHTS"/>
    <s v="WSIDAOPTightTRAPNK = L"/>
    <s v=" L"/>
    <s v="Women"/>
    <n v="11200000"/>
    <n v="0.6"/>
    <n v="4480000"/>
    <m/>
    <m/>
  </r>
  <r>
    <n v="4059805250260"/>
    <n v="3"/>
    <x v="2376"/>
    <x v="0"/>
    <s v="App"/>
    <s v="TIGHTS"/>
    <s v="WSIDAOPTightTRAPNK = XS"/>
    <s v=" XS"/>
    <s v="Women"/>
    <n v="11200000"/>
    <n v="0.6"/>
    <n v="4480000"/>
    <m/>
    <m/>
  </r>
  <r>
    <n v="4059805250550"/>
    <n v="3"/>
    <x v="2376"/>
    <x v="0"/>
    <s v="App"/>
    <s v="TIGHTS"/>
    <s v="WSIDAOPTightTRAPNK = M"/>
    <s v=" M"/>
    <s v="Women"/>
    <n v="11200000"/>
    <n v="0.6"/>
    <n v="4480000"/>
    <m/>
    <m/>
  </r>
  <r>
    <n v="4059805250574"/>
    <n v="3"/>
    <x v="2376"/>
    <x v="0"/>
    <s v="App"/>
    <s v="TIGHTS"/>
    <s v="WSIDAOPTightTRAPNK = S"/>
    <s v=" S"/>
    <s v="Women"/>
    <n v="11200000"/>
    <n v="0.6"/>
    <n v="4480000"/>
    <m/>
    <m/>
  </r>
  <r>
    <n v="4059805292338"/>
    <n v="1"/>
    <x v="2377"/>
    <x v="0"/>
    <s v="App"/>
    <s v="SHORTS"/>
    <s v="B365REVSHORTSCARLE = M"/>
    <s v=" M"/>
    <s v="Men"/>
    <n v="11200000"/>
    <n v="0.8"/>
    <n v="2240000"/>
    <m/>
    <m/>
  </r>
  <r>
    <n v="4059805292444"/>
    <n v="1"/>
    <x v="2377"/>
    <x v="0"/>
    <s v="App"/>
    <s v="SHORTS"/>
    <s v="B365REVSHORTSCARLE = S"/>
    <s v=" S"/>
    <s v="Men"/>
    <n v="11200000"/>
    <n v="0.8"/>
    <n v="2240000"/>
    <m/>
    <m/>
  </r>
  <r>
    <n v="4059805293205"/>
    <n v="1"/>
    <x v="2378"/>
    <x v="0"/>
    <s v="App"/>
    <s v="T-SHIRTS"/>
    <s v="ROSELOGOTEEWHITE = S"/>
    <s v=" S"/>
    <s v="Men"/>
    <n v="9300000"/>
    <n v="0.6"/>
    <n v="3720000"/>
    <m/>
    <m/>
  </r>
  <r>
    <n v="4059805293236"/>
    <n v="3"/>
    <x v="2378"/>
    <x v="0"/>
    <s v="App"/>
    <s v="T-SHIRTS"/>
    <s v="ROSELOGOTEEWHITE = M"/>
    <s v=" M"/>
    <s v="Men"/>
    <n v="9300000"/>
    <n v="0.6"/>
    <n v="3720000"/>
    <m/>
    <m/>
  </r>
  <r>
    <n v="4059805293267"/>
    <n v="2"/>
    <x v="2378"/>
    <x v="0"/>
    <s v="App"/>
    <s v="T-SHIRTS"/>
    <s v="ROSELOGOTEEWHITE = L"/>
    <s v=" L"/>
    <s v="Men"/>
    <n v="9300000"/>
    <n v="0.6"/>
    <n v="3720000"/>
    <m/>
    <m/>
  </r>
  <r>
    <n v="4059805314795"/>
    <n v="3"/>
    <x v="2379"/>
    <x v="0"/>
    <s v="App"/>
    <s v="T-SHIRTS"/>
    <s v="ROSELOGOTEEMGREYH = S"/>
    <s v=" S"/>
    <s v="Men"/>
    <n v="9300000"/>
    <n v="0.7"/>
    <n v="2790000"/>
    <m/>
    <m/>
  </r>
  <r>
    <n v="4059805314948"/>
    <n v="1"/>
    <x v="2380"/>
    <x v="0"/>
    <s v="App"/>
    <s v="T-SHIRTS"/>
    <s v="HARDENTEE2RAWSTE = S"/>
    <s v=" S"/>
    <s v="Men"/>
    <n v="9300000"/>
    <n v="0.8"/>
    <n v="1860000"/>
    <m/>
    <m/>
  </r>
  <r>
    <n v="4059805319158"/>
    <n v="1"/>
    <x v="2380"/>
    <x v="0"/>
    <s v="App"/>
    <s v="T-SHIRTS"/>
    <s v="HARDENTEE2RAWSTE = M"/>
    <s v=" M"/>
    <s v="Men"/>
    <n v="9300000"/>
    <n v="0.8"/>
    <n v="1860000"/>
    <m/>
    <m/>
  </r>
  <r>
    <n v="4059805319233"/>
    <n v="1"/>
    <x v="2381"/>
    <x v="0"/>
    <s v="App"/>
    <s v="PANTS"/>
    <s v="ROSEGTHMPANTBLACK = XS"/>
    <s v=" XS"/>
    <s v="Men"/>
    <n v="18300000"/>
    <n v="0.8"/>
    <n v="3660000"/>
    <m/>
    <m/>
  </r>
  <r>
    <n v="4059805323612"/>
    <n v="1"/>
    <x v="2382"/>
    <x v="0"/>
    <s v="App"/>
    <s v="T-SHIRTS"/>
    <s v="HARDENTEE2WHITE = XS"/>
    <s v="XS"/>
    <s v="Men"/>
    <n v="9300000"/>
    <n v="0.6"/>
    <n v="3720000"/>
    <m/>
    <m/>
  </r>
  <r>
    <n v="4059805327832"/>
    <n v="1"/>
    <x v="2382"/>
    <x v="0"/>
    <s v="App"/>
    <s v="T-SHIRTS"/>
    <s v="HARDENTEE2WHITE = XL"/>
    <s v="XL"/>
    <s v="Men"/>
    <n v="9300000"/>
    <n v="0.6"/>
    <n v="3720000"/>
    <m/>
    <m/>
  </r>
  <r>
    <n v="4059805327849"/>
    <n v="2"/>
    <x v="2382"/>
    <x v="0"/>
    <s v="App"/>
    <s v="T-SHIRTS"/>
    <s v="HARDENTEE2WHITE = L"/>
    <s v=" L"/>
    <s v="Men"/>
    <n v="9300000"/>
    <n v="0.6"/>
    <n v="3720000"/>
    <m/>
    <m/>
  </r>
  <r>
    <n v="4059805327863"/>
    <n v="4"/>
    <x v="2382"/>
    <x v="0"/>
    <s v="App"/>
    <s v="T-SHIRTS"/>
    <s v="HARDENTEE2WHITE = M"/>
    <s v=" M"/>
    <s v="Men"/>
    <n v="9300000"/>
    <n v="0.6"/>
    <n v="3720000"/>
    <m/>
    <m/>
  </r>
  <r>
    <n v="4059805327870"/>
    <n v="2"/>
    <x v="2382"/>
    <x v="0"/>
    <s v="App"/>
    <s v="T-SHIRTS"/>
    <s v="HARDENTEE2WHITE = S"/>
    <s v=" S"/>
    <s v="Men"/>
    <n v="9300000"/>
    <n v="0.6"/>
    <n v="3720000"/>
    <m/>
    <m/>
  </r>
  <r>
    <n v="4059805350793"/>
    <n v="1"/>
    <x v="2383"/>
    <x v="0"/>
    <s v="App"/>
    <s v="SWIMWEAR"/>
    <s v="PER+1PC3SPPHIRBLU/CHACOR = 38"/>
    <s v=" 38"/>
    <s v="Women"/>
    <n v="14400000"/>
    <n v="0.7"/>
    <n v="4320000"/>
    <m/>
    <m/>
  </r>
  <r>
    <n v="4059805350885"/>
    <n v="1"/>
    <x v="2383"/>
    <x v="0"/>
    <s v="App"/>
    <s v="SWIMWEAR"/>
    <s v="PER+1PC3SPPHIRBLU/CHACOR = 34"/>
    <s v=" 34"/>
    <s v="Women"/>
    <n v="14400000"/>
    <n v="0.7"/>
    <n v="4320000"/>
    <m/>
    <m/>
  </r>
  <r>
    <n v="4059805352650"/>
    <n v="2"/>
    <x v="2384"/>
    <x v="0"/>
    <s v="App"/>
    <s v="TOPS"/>
    <s v="ACCELERATETANKCONAVY/HIREGR = M"/>
    <s v=" M"/>
    <s v="Men"/>
    <n v="8700000"/>
    <n v="0.7"/>
    <n v="2610000"/>
    <m/>
    <m/>
  </r>
  <r>
    <n v="4059805352735"/>
    <n v="1"/>
    <x v="2384"/>
    <x v="0"/>
    <s v="App"/>
    <s v="TOPS"/>
    <s v="ACCELERATETANKCONAVY/HIREGR = XS"/>
    <s v=" XS"/>
    <s v="Men"/>
    <n v="8700000"/>
    <n v="0.7"/>
    <n v="2610000"/>
    <m/>
    <m/>
  </r>
  <r>
    <n v="4059805354982"/>
    <n v="1"/>
    <x v="2383"/>
    <x v="0"/>
    <s v="App"/>
    <s v="SWIMWEAR"/>
    <s v="PER+1PC3SPPHIRBLU/CHACOR = 36"/>
    <s v=" 36"/>
    <s v="Women"/>
    <n v="14400000"/>
    <n v="0.7"/>
    <n v="4320000"/>
    <m/>
    <m/>
  </r>
  <r>
    <n v="4059805354999"/>
    <n v="2"/>
    <x v="2385"/>
    <x v="0"/>
    <s v="App"/>
    <s v="SWIMWEAR"/>
    <s v="FITJAMPARNOBINK/SEFRYE = 5"/>
    <n v="5"/>
    <s v="Men"/>
    <n v="12500000"/>
    <n v="0.6"/>
    <n v="5000000"/>
    <m/>
    <m/>
  </r>
  <r>
    <n v="4059805355002"/>
    <n v="4"/>
    <x v="2385"/>
    <x v="0"/>
    <s v="App"/>
    <s v="SWIMWEAR"/>
    <s v="FITJAMPARNOBINK/SEFRYE = 6"/>
    <n v="6"/>
    <s v="Men"/>
    <n v="12500000"/>
    <n v="0.6"/>
    <n v="5000000"/>
    <m/>
    <m/>
  </r>
  <r>
    <n v="4059805355057"/>
    <n v="3"/>
    <x v="2385"/>
    <x v="0"/>
    <s v="App"/>
    <s v="SWIMWEAR"/>
    <s v="FITJAMPARNOBINK/SEFRYE = 7"/>
    <n v="7"/>
    <s v="Men"/>
    <n v="12500000"/>
    <n v="0.6"/>
    <n v="5000000"/>
    <m/>
    <m/>
  </r>
  <r>
    <n v="4059805355088"/>
    <n v="2"/>
    <x v="2385"/>
    <x v="0"/>
    <s v="App"/>
    <s v="SWIMWEAR"/>
    <s v="FITJAMPARNOBINK/SEFRYE = 8"/>
    <n v="8"/>
    <s v="Men"/>
    <n v="12500000"/>
    <n v="0.6"/>
    <n v="5000000"/>
    <m/>
    <m/>
  </r>
  <r>
    <n v="4059805355125"/>
    <n v="1"/>
    <x v="2385"/>
    <x v="0"/>
    <s v="App"/>
    <s v="SWIMWEAR"/>
    <s v="FITJAMPARNOBINK/SEFRYE = 9"/>
    <n v="9"/>
    <s v="Men"/>
    <n v="12500000"/>
    <n v="0.6"/>
    <n v="5000000"/>
    <m/>
    <m/>
  </r>
  <r>
    <n v="4059805355156"/>
    <n v="1"/>
    <x v="2385"/>
    <x v="0"/>
    <s v="App"/>
    <s v="SWIMWEAR"/>
    <s v="FITJAMPARNOBINK/SEFRYE = 4"/>
    <n v="4"/>
    <s v="Men"/>
    <n v="12500000"/>
    <n v="0.6"/>
    <n v="5000000"/>
    <m/>
    <m/>
  </r>
  <r>
    <n v="4059805355170"/>
    <n v="1"/>
    <x v="2385"/>
    <x v="0"/>
    <s v="App"/>
    <s v="SWIMWEAR"/>
    <s v="FITJAMPARNOBINK/SEFRYE = 10"/>
    <s v=" 10"/>
    <s v="Men"/>
    <n v="12500000"/>
    <n v="0.6"/>
    <n v="5000000"/>
    <m/>
    <m/>
  </r>
  <r>
    <n v="4059805356832"/>
    <n v="2"/>
    <x v="2384"/>
    <x v="0"/>
    <s v="App"/>
    <s v="TOPS"/>
    <s v="ACCELERATETANKCONAVY/HIREGR = S"/>
    <s v=" S"/>
    <s v="Men"/>
    <n v="8700000"/>
    <n v="0.7"/>
    <n v="2610000"/>
    <m/>
    <m/>
  </r>
  <r>
    <n v="4059805359314"/>
    <n v="1"/>
    <x v="2386"/>
    <x v="0"/>
    <s v="App"/>
    <s v="SWIMWEAR"/>
    <s v="FIT1PCAOPPARBRBLUE/SEFRYE = 34"/>
    <s v=" 34"/>
    <s v="Women"/>
    <n v="14400000"/>
    <n v="0.6"/>
    <n v="5760000"/>
    <m/>
    <m/>
  </r>
  <r>
    <n v="4059805359338"/>
    <n v="2"/>
    <x v="2386"/>
    <x v="0"/>
    <s v="App"/>
    <s v="SWIMWEAR"/>
    <s v="FIT1PCAOPPARBRBLUE/SEFRYE = 38"/>
    <s v=" 38"/>
    <s v="Women"/>
    <n v="14400000"/>
    <n v="0.6"/>
    <n v="5760000"/>
    <m/>
    <m/>
  </r>
  <r>
    <n v="4059805359345"/>
    <n v="4"/>
    <x v="2386"/>
    <x v="0"/>
    <s v="App"/>
    <s v="SWIMWEAR"/>
    <s v="FIT1PCAOPPARBRBLUE/SEFRYE = 36"/>
    <s v=" 36"/>
    <s v="Women"/>
    <n v="14400000"/>
    <n v="0.6"/>
    <n v="5760000"/>
    <m/>
    <m/>
  </r>
  <r>
    <n v="4059805359369"/>
    <n v="1"/>
    <x v="2386"/>
    <x v="0"/>
    <s v="App"/>
    <s v="SWIMWEAR"/>
    <s v="FIT1PCAOPPARBRBLUE/SEFRYE = 26"/>
    <s v=" 26"/>
    <s v="Women"/>
    <n v="14400000"/>
    <n v="0.6"/>
    <n v="5760000"/>
    <m/>
    <m/>
  </r>
  <r>
    <n v="4059805364097"/>
    <n v="1"/>
    <x v="2387"/>
    <x v="0"/>
    <s v="App"/>
    <s v="SWIMWEAR"/>
    <s v="PER+1PC3SPPLEGINK/REAPNK = 36"/>
    <s v=" 36"/>
    <s v="Women"/>
    <n v="14400000"/>
    <n v="0.7"/>
    <n v="4320000"/>
    <m/>
    <m/>
  </r>
  <r>
    <n v="4059805368194"/>
    <n v="1"/>
    <x v="2387"/>
    <x v="0"/>
    <s v="App"/>
    <s v="SWIMWEAR"/>
    <s v="PER+1PC3SPPLEGINK/REAPNK = 38"/>
    <s v=" 38"/>
    <s v="Women"/>
    <n v="14400000"/>
    <n v="0.7"/>
    <n v="4320000"/>
    <m/>
    <m/>
  </r>
  <r>
    <n v="4059805368224"/>
    <n v="1"/>
    <x v="2387"/>
    <x v="0"/>
    <s v="App"/>
    <s v="SWIMWEAR"/>
    <s v="PER+1PC3SPPLEGINK/REAPNK = 40"/>
    <s v=" 40"/>
    <s v="Women"/>
    <n v="14400000"/>
    <n v="0.7"/>
    <n v="4320000"/>
    <m/>
    <m/>
  </r>
  <r>
    <n v="4059805375666"/>
    <n v="2"/>
    <x v="2388"/>
    <x v="0"/>
    <s v="App"/>
    <s v="T-SHIRTS"/>
    <s v="CLIMA3.0TEENINDIG/WHITE/CGREEN/ = S"/>
    <s v=" S"/>
    <s v="Men"/>
    <n v="11500000"/>
    <n v="0.8"/>
    <n v="2300000"/>
    <m/>
    <m/>
  </r>
  <r>
    <n v="4059805396197"/>
    <n v="1"/>
    <x v="2389"/>
    <x v="0"/>
    <s v="App"/>
    <s v="SHORTS"/>
    <s v="ACCELSHORTHIREGR = 2XL"/>
    <s v="2XL"/>
    <s v="Men"/>
    <n v="9900000"/>
    <n v="0.6"/>
    <n v="3960000"/>
    <m/>
    <m/>
  </r>
  <r>
    <n v="4059805396227"/>
    <n v="1"/>
    <x v="2389"/>
    <x v="0"/>
    <s v="App"/>
    <s v="SHORTS"/>
    <s v="ACCELSHORTHIREGR = XL"/>
    <s v=" XL"/>
    <s v="Men"/>
    <n v="9900000"/>
    <n v="0.6"/>
    <n v="3960000"/>
    <m/>
    <m/>
  </r>
  <r>
    <n v="4059805396234"/>
    <n v="2"/>
    <x v="2389"/>
    <x v="0"/>
    <s v="App"/>
    <s v="SHORTS"/>
    <s v="ACCELSHORTHIREGR = L"/>
    <s v=" L"/>
    <s v="Men"/>
    <n v="9900000"/>
    <n v="0.6"/>
    <n v="3960000"/>
    <m/>
    <m/>
  </r>
  <r>
    <n v="4059805398573"/>
    <n v="2"/>
    <x v="2390"/>
    <x v="0"/>
    <s v="App"/>
    <s v="SWIMWEAR"/>
    <s v="FIT1PCPPPARBRBLUE/BRCYAN = 30"/>
    <s v=" 30"/>
    <s v="Women"/>
    <n v="14400000"/>
    <n v="0.6"/>
    <n v="5760000"/>
    <m/>
    <m/>
  </r>
  <r>
    <n v="4059805398580"/>
    <n v="1"/>
    <x v="2390"/>
    <x v="0"/>
    <s v="App"/>
    <s v="SWIMWEAR"/>
    <s v="FIT1PCPPPARBRBLUE/BRCYAN = 42"/>
    <s v=" 42"/>
    <s v="Women"/>
    <n v="14400000"/>
    <n v="0.6"/>
    <n v="5760000"/>
    <m/>
    <m/>
  </r>
  <r>
    <n v="4059805398627"/>
    <n v="1"/>
    <x v="2390"/>
    <x v="0"/>
    <s v="App"/>
    <s v="SWIMWEAR"/>
    <s v="FIT1PCPPPARBRBLUE/BRCYAN = 32"/>
    <s v=" 32"/>
    <s v="Women"/>
    <n v="14400000"/>
    <n v="0.6"/>
    <n v="5760000"/>
    <m/>
    <m/>
  </r>
  <r>
    <n v="4059805398634"/>
    <n v="2"/>
    <x v="2390"/>
    <x v="0"/>
    <s v="App"/>
    <s v="SWIMWEAR"/>
    <s v="FIT1PCPPPARBRBLUE/BRCYAN = 34"/>
    <s v=" 34"/>
    <s v="Women"/>
    <n v="14400000"/>
    <n v="0.6"/>
    <n v="5760000"/>
    <m/>
    <m/>
  </r>
  <r>
    <n v="4059805398665"/>
    <n v="3"/>
    <x v="2390"/>
    <x v="0"/>
    <s v="App"/>
    <s v="SWIMWEAR"/>
    <s v="FIT1PCPPPARBRBLUE/BRCYAN = 36"/>
    <s v=" 36"/>
    <s v="Women"/>
    <n v="14400000"/>
    <n v="0.6"/>
    <n v="5760000"/>
    <m/>
    <m/>
  </r>
  <r>
    <n v="4059805400313"/>
    <n v="4"/>
    <x v="2389"/>
    <x v="0"/>
    <s v="App"/>
    <s v="SHORTS"/>
    <s v="ACCELSHORTHIREGR = S"/>
    <s v=" S"/>
    <s v="Men"/>
    <n v="9900000"/>
    <n v="0.6"/>
    <n v="3960000"/>
    <m/>
    <m/>
  </r>
  <r>
    <n v="4059805400320"/>
    <n v="3"/>
    <x v="2389"/>
    <x v="0"/>
    <s v="App"/>
    <s v="SHORTS"/>
    <s v="ACCELSHORTHIREGR = M"/>
    <s v=" M"/>
    <s v="Men"/>
    <n v="9900000"/>
    <n v="0.6"/>
    <n v="3960000"/>
    <m/>
    <m/>
  </r>
  <r>
    <n v="4059805402744"/>
    <n v="1"/>
    <x v="2390"/>
    <x v="0"/>
    <s v="App"/>
    <s v="SWIMWEAR"/>
    <s v="FIT1PCPPPARBRBLUE/BRCYAN = 40"/>
    <s v=" 40"/>
    <s v="Women"/>
    <n v="14400000"/>
    <n v="0.6"/>
    <n v="5760000"/>
    <m/>
    <m/>
  </r>
  <r>
    <n v="4059805402799"/>
    <n v="2"/>
    <x v="2390"/>
    <x v="0"/>
    <s v="App"/>
    <s v="SWIMWEAR"/>
    <s v="FIT1PCPPPARBRBLUE/BRCYAN = 38"/>
    <s v=" 38"/>
    <s v="Women"/>
    <n v="14400000"/>
    <n v="0.6"/>
    <n v="5760000"/>
    <m/>
    <m/>
  </r>
  <r>
    <n v="4059805413504"/>
    <n v="1"/>
    <x v="2391"/>
    <x v="0"/>
    <s v="App"/>
    <s v="SHORTS"/>
    <s v="ACCELSHORTSCARLE = M"/>
    <s v=" M"/>
    <s v="Men"/>
    <n v="9900000"/>
    <n v="0.8"/>
    <n v="1980000"/>
    <m/>
    <m/>
  </r>
  <r>
    <n v="4059805418271"/>
    <n v="2"/>
    <x v="2392"/>
    <x v="0"/>
    <s v="App"/>
    <s v="TOPS"/>
    <s v="HARDENSLTANKMGREYH = S"/>
    <s v=" S"/>
    <s v="Men"/>
    <n v="13100000"/>
    <n v="0.7"/>
    <n v="3930000"/>
    <m/>
    <m/>
  </r>
  <r>
    <n v="4059805418530"/>
    <n v="2"/>
    <x v="2393"/>
    <x v="0"/>
    <s v="App"/>
    <s v="SHORTS"/>
    <s v="HRDNSHRTELVTCARBON = L"/>
    <s v=" L"/>
    <s v="Men"/>
    <n v="18300000"/>
    <n v="0.6"/>
    <n v="7320000"/>
    <m/>
    <m/>
  </r>
  <r>
    <n v="4059805418646"/>
    <n v="2"/>
    <x v="2393"/>
    <x v="0"/>
    <s v="App"/>
    <s v="SHORTS"/>
    <s v="HRDNSHRTELVTCARBON = S"/>
    <s v=" S"/>
    <s v="Men"/>
    <n v="18300000"/>
    <n v="0.6"/>
    <n v="7320000"/>
    <m/>
    <m/>
  </r>
  <r>
    <n v="4059805422452"/>
    <n v="1"/>
    <x v="2392"/>
    <x v="0"/>
    <s v="App"/>
    <s v="TOPS"/>
    <s v="HARDENSLTANKMGREYH = 2XL"/>
    <s v="2XL"/>
    <s v="Men"/>
    <n v="13100000"/>
    <n v="0.7"/>
    <n v="3930000"/>
    <m/>
    <m/>
  </r>
  <r>
    <n v="4059805422728"/>
    <n v="4"/>
    <x v="2393"/>
    <x v="0"/>
    <s v="App"/>
    <s v="SHORTS"/>
    <s v="HRDNSHRTELVTCARBON = M"/>
    <s v=" M"/>
    <s v="Men"/>
    <n v="18300000"/>
    <n v="0.6"/>
    <n v="7320000"/>
    <m/>
    <m/>
  </r>
  <r>
    <n v="4059805423169"/>
    <n v="1"/>
    <x v="2394"/>
    <x v="0"/>
    <s v="App"/>
    <s v="T-SHIRTS"/>
    <s v="SOLIDBBTPALMEL/NINDIG = S"/>
    <s v=" S"/>
    <s v="Men"/>
    <n v="10300000"/>
    <n v="0.8"/>
    <n v="2060000"/>
    <m/>
    <m/>
  </r>
  <r>
    <n v="4059805467545"/>
    <n v="2"/>
    <x v="2395"/>
    <x v="0"/>
    <s v="App"/>
    <s v="TOPS"/>
    <s v="HARDENSLTANKWHITE = L"/>
    <s v=" L"/>
    <s v="Men"/>
    <n v="13100000"/>
    <n v="0.8"/>
    <n v="2620000"/>
    <m/>
    <m/>
  </r>
  <r>
    <n v="4059805478473"/>
    <n v="1"/>
    <x v="2396"/>
    <x v="0"/>
    <s v="App"/>
    <s v="PANTS"/>
    <s v="YBLIGHTSTRIPBLACK/CARBON = 116"/>
    <s v="116"/>
    <s v="KIDS"/>
    <n v="11900000"/>
    <n v="0.7"/>
    <n v="3570000.0000000009"/>
    <m/>
    <m/>
  </r>
  <r>
    <n v="4059805478480"/>
    <n v="2"/>
    <x v="2396"/>
    <x v="0"/>
    <s v="App"/>
    <s v="PANTS"/>
    <s v="YBLIGHTSTRIPBLACK/CARBON = 122"/>
    <s v="122"/>
    <s v="KIDS"/>
    <n v="11900000"/>
    <n v="0.7"/>
    <n v="3570000.0000000009"/>
    <m/>
    <m/>
  </r>
  <r>
    <n v="4059805485099"/>
    <n v="1"/>
    <x v="2397"/>
    <x v="0"/>
    <s v="App"/>
    <s v="SUITS"/>
    <s v="TODYSMJOGVIVRED = 104"/>
    <s v="104"/>
    <s v="Infants"/>
    <n v="15400000"/>
    <n v="0.7"/>
    <n v="4620000"/>
    <m/>
    <m/>
  </r>
  <r>
    <n v="4059805485105"/>
    <n v="1"/>
    <x v="2397"/>
    <x v="0"/>
    <s v="App"/>
    <s v="SUITS"/>
    <s v="TODYSMJOGVIVRED = 68"/>
    <s v=" 68"/>
    <s v="Infants"/>
    <n v="15400000"/>
    <n v="0.7"/>
    <n v="4620000"/>
    <m/>
    <m/>
  </r>
  <r>
    <n v="4059805485112"/>
    <n v="1"/>
    <x v="2397"/>
    <x v="0"/>
    <s v="App"/>
    <s v="SUITS"/>
    <s v="TODYSMJOGVIVRED = 74"/>
    <s v=" 74"/>
    <s v="Infants"/>
    <n v="15400000"/>
    <n v="0.7"/>
    <n v="4620000"/>
    <m/>
    <m/>
  </r>
  <r>
    <n v="4059805485174"/>
    <n v="1"/>
    <x v="2397"/>
    <x v="0"/>
    <s v="App"/>
    <s v="SUITS"/>
    <s v="TODYSMJOGVIVRED = 92"/>
    <s v=" 92"/>
    <s v="Infants"/>
    <n v="15400000"/>
    <n v="0.7"/>
    <n v="4620000"/>
    <m/>
    <m/>
  </r>
  <r>
    <n v="4059805485228"/>
    <n v="1"/>
    <x v="2397"/>
    <x v="0"/>
    <s v="App"/>
    <s v="SUITS"/>
    <s v="TODYSMJOGVIVRED = 98"/>
    <s v=" 98"/>
    <s v="Infants"/>
    <n v="15400000"/>
    <n v="0.7"/>
    <n v="4620000"/>
    <m/>
    <m/>
  </r>
  <r>
    <n v="4059805487758"/>
    <n v="1"/>
    <x v="2398"/>
    <x v="0"/>
    <s v="App"/>
    <s v="T-SHIRTS"/>
    <s v="YBTRKNITTEECWHITE/BLACK = 158"/>
    <s v="158"/>
    <s v="KIDS"/>
    <n v="9900000"/>
    <n v="0.6"/>
    <n v="3960000"/>
    <m/>
    <m/>
  </r>
  <r>
    <n v="4059805487772"/>
    <n v="1"/>
    <x v="2398"/>
    <x v="0"/>
    <s v="App"/>
    <s v="T-SHIRTS"/>
    <s v="YBTRKNITTEECWHITE/BLACK = 110"/>
    <s v="110"/>
    <s v="KIDS"/>
    <n v="9900000"/>
    <n v="0.6"/>
    <n v="3960000"/>
    <m/>
    <m/>
  </r>
  <r>
    <n v="4059805491946"/>
    <n v="2"/>
    <x v="2398"/>
    <x v="0"/>
    <s v="App"/>
    <s v="T-SHIRTS"/>
    <s v="YBTRKNITTEECWHITE/BLACK = 116"/>
    <s v="116"/>
    <s v="KIDS"/>
    <n v="9900000"/>
    <n v="0.6"/>
    <n v="3960000"/>
    <m/>
    <m/>
  </r>
  <r>
    <n v="4059805491991"/>
    <n v="1"/>
    <x v="2398"/>
    <x v="0"/>
    <s v="App"/>
    <s v="T-SHIRTS"/>
    <s v="YBTRKNITTEECWHITE/BLACK = 140"/>
    <s v="140"/>
    <s v="KIDS"/>
    <n v="9900000"/>
    <n v="0.6"/>
    <n v="3960000"/>
    <m/>
    <m/>
  </r>
  <r>
    <n v="4059805492004"/>
    <n v="1"/>
    <x v="2398"/>
    <x v="0"/>
    <s v="App"/>
    <s v="T-SHIRTS"/>
    <s v="YBTRKNITTEECWHITE/BLACK = 134"/>
    <s v="134"/>
    <s v="KIDS"/>
    <n v="9900000"/>
    <n v="0.6"/>
    <n v="3960000"/>
    <m/>
    <m/>
  </r>
  <r>
    <n v="4059805504141"/>
    <n v="1"/>
    <x v="2399"/>
    <x v="0"/>
    <s v="App"/>
    <s v="T-SHIRTS"/>
    <s v="YBLOGOTEECARBON/BLACK/WHITE = 128"/>
    <s v="128"/>
    <s v="KIDS"/>
    <n v="5500000"/>
    <n v="0.8"/>
    <n v="1100000"/>
    <m/>
    <m/>
  </r>
  <r>
    <n v="4059805504196"/>
    <n v="1"/>
    <x v="2399"/>
    <x v="0"/>
    <s v="App"/>
    <s v="T-SHIRTS"/>
    <s v="YBLOGOTEECARBON/BLACK/WHITE = 116"/>
    <s v="116"/>
    <s v="KIDS"/>
    <n v="5500000"/>
    <n v="0.8"/>
    <n v="1100000"/>
    <m/>
    <m/>
  </r>
  <r>
    <n v="4059805506817"/>
    <n v="1"/>
    <x v="2400"/>
    <x v="0"/>
    <s v="App"/>
    <s v="SUITS"/>
    <s v="TODYSWJOGBLACK/CARBON = 68"/>
    <s v=" 68"/>
    <s v="Infants"/>
    <n v="15400000"/>
    <n v="0.8"/>
    <n v="3080000"/>
    <m/>
    <m/>
  </r>
  <r>
    <n v="4059805511163"/>
    <n v="1"/>
    <x v="2401"/>
    <x v="0"/>
    <s v="App"/>
    <s v="SUITS"/>
    <s v="ISSETWCUPVIVRED/SCARLE/BOGOLD = 68"/>
    <s v=" 68"/>
    <s v="Infants"/>
    <n v="9900000"/>
    <n v="0.8"/>
    <n v="1980000"/>
    <m/>
    <m/>
  </r>
  <r>
    <n v="4059805511200"/>
    <n v="1"/>
    <x v="2401"/>
    <x v="0"/>
    <s v="App"/>
    <s v="SUITS"/>
    <s v="ISSETWCUPVIVRED/SCARLE/BOGOLD = 74"/>
    <s v=" 74"/>
    <s v="Infants"/>
    <n v="9900000"/>
    <n v="0.8"/>
    <n v="1980000"/>
    <m/>
    <m/>
  </r>
  <r>
    <n v="4059805515659"/>
    <n v="4"/>
    <x v="2402"/>
    <x v="0"/>
    <s v="App"/>
    <s v="T-SHIRTS"/>
    <s v="YGZNETEEWHITE/BLACK = 122"/>
    <s v="122"/>
    <s v="KIDS"/>
    <n v="9300000"/>
    <n v="0.6"/>
    <n v="3720000"/>
    <m/>
    <m/>
  </r>
  <r>
    <n v="4059805515697"/>
    <n v="2"/>
    <x v="2402"/>
    <x v="0"/>
    <s v="App"/>
    <s v="T-SHIRTS"/>
    <s v="YGZNETEEWHITE/BLACK = 152"/>
    <s v="152"/>
    <s v="KIDS"/>
    <n v="9300000"/>
    <n v="0.6"/>
    <n v="3720000"/>
    <m/>
    <m/>
  </r>
  <r>
    <n v="4059805515710"/>
    <n v="1"/>
    <x v="2402"/>
    <x v="0"/>
    <s v="App"/>
    <s v="T-SHIRTS"/>
    <s v="YGZNETEEWHITE/BLACK = 110"/>
    <s v="110"/>
    <s v="KIDS"/>
    <n v="9300000"/>
    <n v="0.6"/>
    <n v="3720000"/>
    <m/>
    <m/>
  </r>
  <r>
    <n v="4059805515727"/>
    <n v="4"/>
    <x v="2402"/>
    <x v="0"/>
    <s v="App"/>
    <s v="T-SHIRTS"/>
    <s v="YGZNETEEWHITE/BLACK = 146"/>
    <s v="146"/>
    <s v="KIDS"/>
    <n v="9300000"/>
    <n v="0.6"/>
    <n v="3720000"/>
    <m/>
    <m/>
  </r>
  <r>
    <n v="4059805515741"/>
    <n v="2"/>
    <x v="2402"/>
    <x v="0"/>
    <s v="App"/>
    <s v="T-SHIRTS"/>
    <s v="YGZNETEEWHITE/BLACK = 140"/>
    <s v="140"/>
    <s v="KIDS"/>
    <n v="9300000"/>
    <n v="0.6"/>
    <n v="3720000"/>
    <m/>
    <m/>
  </r>
  <r>
    <n v="4059805515765"/>
    <n v="3"/>
    <x v="2402"/>
    <x v="0"/>
    <s v="App"/>
    <s v="T-SHIRTS"/>
    <s v="YGZNETEEWHITE/BLACK = 134"/>
    <s v="134"/>
    <s v="KIDS"/>
    <n v="9300000"/>
    <n v="0.6"/>
    <n v="3720000"/>
    <m/>
    <m/>
  </r>
  <r>
    <n v="4059805515796"/>
    <n v="5"/>
    <x v="2402"/>
    <x v="0"/>
    <s v="App"/>
    <s v="T-SHIRTS"/>
    <s v="YGZNETEEWHITE/BLACK = 128"/>
    <s v="128"/>
    <s v="KIDS"/>
    <n v="9300000"/>
    <n v="0.6"/>
    <n v="3720000"/>
    <m/>
    <m/>
  </r>
  <r>
    <n v="4059805524187"/>
    <n v="1"/>
    <x v="2403"/>
    <x v="0"/>
    <s v="App"/>
    <s v="SUITS"/>
    <s v="ISSETFUNBOYSWHITE/HIRBLU/BLACK = 80"/>
    <s v=" 80"/>
    <s v="Infants"/>
    <n v="9900000"/>
    <n v="0.7"/>
    <n v="2970000"/>
    <m/>
    <m/>
  </r>
  <r>
    <n v="4059805524422"/>
    <n v="1"/>
    <x v="2404"/>
    <x v="0"/>
    <s v="App"/>
    <s v="SUITS"/>
    <s v="ISSETPRINTBASHBLU/TRAROY/NOBIND = 68"/>
    <s v=" 68"/>
    <s v="Infants"/>
    <n v="9900000"/>
    <n v="0.8"/>
    <n v="1980000"/>
    <m/>
    <m/>
  </r>
  <r>
    <n v="4059805524460"/>
    <n v="1"/>
    <x v="2404"/>
    <x v="0"/>
    <s v="App"/>
    <s v="SUITS"/>
    <s v="ISSETPRINTBASHBLU/TRAROY/NOBIND = 74"/>
    <s v=" 74"/>
    <s v="Infants"/>
    <n v="9900000"/>
    <n v="0.8"/>
    <n v="1980000"/>
    <m/>
    <m/>
  </r>
  <r>
    <n v="4059805525467"/>
    <n v="1"/>
    <x v="2405"/>
    <x v="0"/>
    <s v="App"/>
    <s v="TRACK TOPS"/>
    <s v="YBZNEHD2.0GREFOU = 116"/>
    <s v="116"/>
    <s v="KIDS"/>
    <n v="25300000"/>
    <n v="0.8"/>
    <n v="5060000"/>
    <m/>
    <m/>
  </r>
  <r>
    <n v="4059805527119"/>
    <n v="1"/>
    <x v="2406"/>
    <x v="0"/>
    <s v="App"/>
    <s v="OTHER SHIRTS"/>
    <s v="XBYOTEEOLICAR = 34"/>
    <s v=" 34"/>
    <s v="Women"/>
    <n v="11500000"/>
    <n v="0.6"/>
    <n v="4600000"/>
    <m/>
    <m/>
  </r>
  <r>
    <n v="4059805527164"/>
    <n v="3"/>
    <x v="2406"/>
    <x v="0"/>
    <s v="App"/>
    <s v="OTHER SHIRTS"/>
    <s v="XBYOTEEOLICAR = 36"/>
    <s v=" 36"/>
    <s v="Women"/>
    <n v="11500000"/>
    <n v="0.6"/>
    <n v="4600000"/>
    <m/>
    <m/>
  </r>
  <r>
    <n v="4059805527195"/>
    <n v="2"/>
    <x v="2406"/>
    <x v="0"/>
    <s v="App"/>
    <s v="OTHER SHIRTS"/>
    <s v="XBYOTEEOLICAR = 38"/>
    <s v=" 38"/>
    <s v="Women"/>
    <n v="11500000"/>
    <n v="0.6"/>
    <n v="4600000"/>
    <m/>
    <m/>
  </r>
  <r>
    <n v="4059805528291"/>
    <n v="1"/>
    <x v="2403"/>
    <x v="0"/>
    <s v="App"/>
    <s v="SUITS"/>
    <s v="ISSETFUNBOYSWHITE/HIRBLU/BLACK = 86"/>
    <s v=" 86"/>
    <s v="Infants"/>
    <n v="9900000"/>
    <n v="0.7"/>
    <n v="2970000"/>
    <m/>
    <m/>
  </r>
  <r>
    <n v="4059805528314"/>
    <n v="1"/>
    <x v="2403"/>
    <x v="0"/>
    <s v="App"/>
    <s v="SUITS"/>
    <s v="ISSETFUNBOYSWHITE/HIRBLU/BLACK = 62"/>
    <s v=" 62"/>
    <s v="Infants"/>
    <n v="9900000"/>
    <n v="0.7"/>
    <n v="2970000"/>
    <m/>
    <m/>
  </r>
  <r>
    <n v="4059805528352"/>
    <n v="1"/>
    <x v="2403"/>
    <x v="0"/>
    <s v="App"/>
    <s v="SUITS"/>
    <s v="ISSETFUNBOYSWHITE/HIRBLU/BLACK = 74"/>
    <s v=" 74"/>
    <s v="Infants"/>
    <n v="9900000"/>
    <n v="0.7"/>
    <n v="2970000"/>
    <m/>
    <m/>
  </r>
  <r>
    <n v="4059805528376"/>
    <n v="1"/>
    <x v="2403"/>
    <x v="0"/>
    <s v="App"/>
    <s v="SUITS"/>
    <s v="ISSETFUNBOYSWHITE/HIRBLU/BLACK = 104"/>
    <s v="104"/>
    <s v="Infants"/>
    <n v="9900000"/>
    <n v="0.7"/>
    <n v="2970000"/>
    <m/>
    <m/>
  </r>
  <r>
    <n v="4059805531383"/>
    <n v="2"/>
    <x v="2407"/>
    <x v="0"/>
    <s v="App"/>
    <s v="TOPS"/>
    <s v="XBYOTOPASHPNK = 40"/>
    <s v=" 40"/>
    <s v="Women"/>
    <n v="12200000"/>
    <n v="0.6"/>
    <n v="4880000"/>
    <m/>
    <m/>
  </r>
  <r>
    <n v="4059805531413"/>
    <n v="2"/>
    <x v="2407"/>
    <x v="0"/>
    <s v="App"/>
    <s v="TOPS"/>
    <s v="XBYOTOPASHPNK = 38"/>
    <s v=" 38"/>
    <s v="Women"/>
    <n v="12200000"/>
    <n v="0.6"/>
    <n v="4880000"/>
    <m/>
    <m/>
  </r>
  <r>
    <n v="4059805531437"/>
    <n v="4"/>
    <x v="2407"/>
    <x v="0"/>
    <s v="App"/>
    <s v="TOPS"/>
    <s v="XBYOTOPASHPNK = 36"/>
    <s v=" 36"/>
    <s v="Women"/>
    <n v="12200000"/>
    <n v="0.6"/>
    <n v="4880000"/>
    <m/>
    <m/>
  </r>
  <r>
    <n v="4059805531628"/>
    <n v="1"/>
    <x v="2408"/>
    <x v="0"/>
    <s v="App"/>
    <s v="PANTS"/>
    <s v="XBYOTRACKPANTBLACK = L"/>
    <s v=" L"/>
    <s v="Men"/>
    <n v="26900000"/>
    <n v="0.8"/>
    <n v="5380000"/>
    <m/>
    <m/>
  </r>
  <r>
    <n v="4059805538221"/>
    <n v="1"/>
    <x v="2409"/>
    <x v="0"/>
    <s v="App"/>
    <s v="TOPS"/>
    <s v="WARPKNITCROPCARBON/BLACK = L"/>
    <s v=" L"/>
    <s v="Women"/>
    <n v="15400000"/>
    <n v="0.6"/>
    <n v="6160000"/>
    <m/>
    <m/>
  </r>
  <r>
    <n v="4059805538238"/>
    <n v="5"/>
    <x v="2409"/>
    <x v="0"/>
    <s v="App"/>
    <s v="TOPS"/>
    <s v="WARPKNITCROPCARBON/BLACK = S"/>
    <s v=" S"/>
    <s v="Women"/>
    <n v="15400000"/>
    <n v="0.6"/>
    <n v="6160000"/>
    <m/>
    <m/>
  </r>
  <r>
    <n v="4059805538269"/>
    <n v="3"/>
    <x v="2409"/>
    <x v="0"/>
    <s v="App"/>
    <s v="TOPS"/>
    <s v="WARPKNITCROPCARBON/BLACK = M"/>
    <s v=" M"/>
    <s v="Women"/>
    <n v="15400000"/>
    <n v="0.6"/>
    <n v="6160000"/>
    <m/>
    <m/>
  </r>
  <r>
    <n v="4059805567009"/>
    <n v="3"/>
    <x v="2410"/>
    <x v="0"/>
    <s v="App"/>
    <s v="SUITS"/>
    <s v="IELOGOJOGFLHAZCOR/CHACOR/HIREOR = 104"/>
    <s v="104"/>
    <s v="Infants"/>
    <n v="9300000"/>
    <n v="0.6"/>
    <n v="3720000"/>
    <m/>
    <m/>
  </r>
  <r>
    <n v="4059805567016"/>
    <n v="10"/>
    <x v="2410"/>
    <x v="0"/>
    <s v="App"/>
    <s v="SUITS"/>
    <s v="IELOGOJOGFLHAZCOR/CHACOR/HIREOR = 80"/>
    <s v=" 80"/>
    <s v="Infants"/>
    <n v="9300000"/>
    <n v="0.6"/>
    <n v="3720000"/>
    <m/>
    <m/>
  </r>
  <r>
    <n v="4059805567047"/>
    <n v="1"/>
    <x v="2410"/>
    <x v="0"/>
    <s v="App"/>
    <s v="SUITS"/>
    <s v="IELOGOJOGFLHAZCOR/CHACOR/HIREOR = 98"/>
    <s v=" 98"/>
    <s v="Infants"/>
    <n v="9300000"/>
    <n v="0.6"/>
    <n v="3720000"/>
    <m/>
    <m/>
  </r>
  <r>
    <n v="4059805567054"/>
    <n v="3"/>
    <x v="2410"/>
    <x v="0"/>
    <s v="App"/>
    <s v="SUITS"/>
    <s v="IELOGOJOGFLHAZCOR/CHACOR/HIREOR = 92"/>
    <s v=" 92"/>
    <s v="Infants"/>
    <n v="9300000"/>
    <n v="0.6"/>
    <n v="3720000"/>
    <m/>
    <m/>
  </r>
  <r>
    <n v="4059805567078"/>
    <n v="7"/>
    <x v="2410"/>
    <x v="0"/>
    <s v="App"/>
    <s v="SUITS"/>
    <s v="IELOGOJOGFLHAZCOR/CHACOR/HIREOR = 86"/>
    <s v=" 86"/>
    <s v="Infants"/>
    <n v="9300000"/>
    <n v="0.6"/>
    <n v="3720000"/>
    <m/>
    <m/>
  </r>
  <r>
    <n v="4059805567115"/>
    <n v="3"/>
    <x v="2410"/>
    <x v="0"/>
    <s v="App"/>
    <s v="SUITS"/>
    <s v="IELOGOJOGFLHAZCOR/CHACOR/HIREOR = 74"/>
    <s v=" 74"/>
    <s v="Infants"/>
    <n v="9300000"/>
    <n v="0.6"/>
    <n v="3720000"/>
    <m/>
    <m/>
  </r>
  <r>
    <n v="4059805568044"/>
    <n v="1"/>
    <x v="2411"/>
    <x v="0"/>
    <s v="App"/>
    <s v="T-SHIRTS"/>
    <s v="FreeLiftchillSEFRYE = S"/>
    <s v=" S"/>
    <s v="Men"/>
    <n v="12500000"/>
    <n v="0.7"/>
    <n v="3750000"/>
    <m/>
    <m/>
  </r>
  <r>
    <n v="4059805568075"/>
    <n v="1"/>
    <x v="2411"/>
    <x v="0"/>
    <s v="App"/>
    <s v="T-SHIRTS"/>
    <s v="FreeLiftchillSEFRYE = XS"/>
    <s v="XS"/>
    <s v="Men"/>
    <n v="12500000"/>
    <n v="0.7"/>
    <n v="3750000"/>
    <m/>
    <m/>
  </r>
  <r>
    <n v="4059805568211"/>
    <n v="1"/>
    <x v="2411"/>
    <x v="0"/>
    <s v="App"/>
    <s v="T-SHIRTS"/>
    <s v="FreeLiftchillSEFRYE = M"/>
    <s v=" M"/>
    <s v="Men"/>
    <n v="12500000"/>
    <n v="0.7"/>
    <n v="3750000"/>
    <m/>
    <m/>
  </r>
  <r>
    <n v="4059805568419"/>
    <n v="2"/>
    <x v="2412"/>
    <x v="0"/>
    <s v="App"/>
    <s v="T-SHIRTS"/>
    <s v="FreeLiftPrimeTRAROY = S"/>
    <s v=" S"/>
    <s v="Men"/>
    <n v="9300000"/>
    <n v="0.7"/>
    <n v="2790000"/>
    <m/>
    <m/>
  </r>
  <r>
    <n v="4059805568440"/>
    <n v="1"/>
    <x v="2412"/>
    <x v="0"/>
    <s v="App"/>
    <s v="T-SHIRTS"/>
    <s v="FreeLiftPrimeTRAROY = M"/>
    <s v=" M"/>
    <s v="Men"/>
    <n v="9300000"/>
    <n v="0.7"/>
    <n v="2790000"/>
    <m/>
    <m/>
  </r>
  <r>
    <n v="4059805568464"/>
    <n v="1"/>
    <x v="2412"/>
    <x v="0"/>
    <s v="App"/>
    <s v="T-SHIRTS"/>
    <s v="FreeLiftPrimeTRAROY = XS"/>
    <s v="XS"/>
    <s v="Men"/>
    <n v="9300000"/>
    <n v="0.7"/>
    <n v="2790000"/>
    <m/>
    <m/>
  </r>
  <r>
    <n v="4059805572010"/>
    <n v="2"/>
    <x v="2413"/>
    <x v="0"/>
    <s v="App"/>
    <s v="SUITS"/>
    <s v="ISSETPRINTBTENGRN/TRACAR/DGSOGR = 104"/>
    <s v="104"/>
    <s v="Infants"/>
    <n v="9900000"/>
    <n v="0.6"/>
    <n v="3960000"/>
    <m/>
    <m/>
  </r>
  <r>
    <n v="4059805576087"/>
    <n v="3"/>
    <x v="2413"/>
    <x v="0"/>
    <s v="App"/>
    <s v="SUITS"/>
    <s v="ISSETPRINTBTENGRN/TRACAR/DGSOGR = 74"/>
    <s v=" 74"/>
    <s v="Infants"/>
    <n v="9900000"/>
    <n v="0.6"/>
    <n v="3960000"/>
    <m/>
    <m/>
  </r>
  <r>
    <n v="4059805576094"/>
    <n v="3"/>
    <x v="2413"/>
    <x v="0"/>
    <s v="App"/>
    <s v="SUITS"/>
    <s v="ISSETPRINTBTENGRN/TRACAR/DGSOGR = 68"/>
    <s v=" 68"/>
    <s v="Infants"/>
    <n v="9900000"/>
    <n v="0.6"/>
    <n v="3960000"/>
    <m/>
    <m/>
  </r>
  <r>
    <n v="4059805576117"/>
    <n v="1"/>
    <x v="2413"/>
    <x v="0"/>
    <s v="App"/>
    <s v="SUITS"/>
    <s v="ISSETPRINTBTENGRN/TRACAR/DGSOGR = 62"/>
    <s v=" 62"/>
    <s v="Infants"/>
    <n v="9900000"/>
    <n v="0.6"/>
    <n v="3960000"/>
    <m/>
    <m/>
  </r>
  <r>
    <n v="4059805576124"/>
    <n v="2"/>
    <x v="2413"/>
    <x v="0"/>
    <s v="App"/>
    <s v="SUITS"/>
    <s v="ISSETPRINTBTENGRN/TRACAR/DGSOGR = 98"/>
    <s v=" 98"/>
    <s v="Infants"/>
    <n v="9900000"/>
    <n v="0.6"/>
    <n v="3960000"/>
    <m/>
    <m/>
  </r>
  <r>
    <n v="4059805576155"/>
    <n v="2"/>
    <x v="2413"/>
    <x v="0"/>
    <s v="App"/>
    <s v="SUITS"/>
    <s v="ISSETPRINTBTENGRN/TRACAR/DGSOGR = 86"/>
    <s v=" 86"/>
    <s v="Infants"/>
    <n v="9900000"/>
    <n v="0.6"/>
    <n v="3960000"/>
    <m/>
    <m/>
  </r>
  <r>
    <n v="4059805576179"/>
    <n v="1"/>
    <x v="2413"/>
    <x v="0"/>
    <s v="App"/>
    <s v="SUITS"/>
    <s v="ISSETPRINTBTENGRN/TRACAR/DGSOGR = 92"/>
    <s v=" 92"/>
    <s v="Infants"/>
    <n v="9900000"/>
    <n v="0.6"/>
    <n v="3960000"/>
    <m/>
    <m/>
  </r>
  <r>
    <n v="4059805580091"/>
    <n v="2"/>
    <x v="2414"/>
    <x v="0"/>
    <s v="App"/>
    <s v="SUITS"/>
    <s v="INFDYTMSUMWHITE/VIVRED = 80"/>
    <s v=" 80"/>
    <s v="Infants"/>
    <n v="10600000"/>
    <n v="0.7"/>
    <n v="3180000.0000000009"/>
    <m/>
    <m/>
  </r>
  <r>
    <n v="4059805580992"/>
    <n v="1"/>
    <x v="2415"/>
    <x v="0"/>
    <s v="App"/>
    <s v="T-SHIRTS"/>
    <s v="FreeLiftprimekCARBON = S"/>
    <s v=" S"/>
    <s v="Men"/>
    <n v="14400000"/>
    <n v="0.8"/>
    <n v="2880000"/>
    <m/>
    <m/>
  </r>
  <r>
    <n v="4059805581012"/>
    <n v="1"/>
    <x v="2415"/>
    <x v="0"/>
    <s v="App"/>
    <s v="T-SHIRTS"/>
    <s v="FreeLiftprimekCARBON = M"/>
    <s v=" M"/>
    <s v="Men"/>
    <n v="14400000"/>
    <n v="0.8"/>
    <n v="2880000"/>
    <m/>
    <m/>
  </r>
  <r>
    <n v="4059805584181"/>
    <n v="1"/>
    <x v="2414"/>
    <x v="0"/>
    <s v="App"/>
    <s v="SUITS"/>
    <s v="INFDYTMSUMWHITE/VIVRED = 74"/>
    <s v=" 74"/>
    <s v="Infants"/>
    <n v="10600000"/>
    <n v="0.7"/>
    <n v="3180000.0000000009"/>
    <m/>
    <m/>
  </r>
  <r>
    <n v="4059805584211"/>
    <n v="1"/>
    <x v="2414"/>
    <x v="0"/>
    <s v="App"/>
    <s v="SUITS"/>
    <s v="INFDYTMSUMWHITE/VIVRED = 68"/>
    <s v=" 68"/>
    <s v="Infants"/>
    <n v="10600000"/>
    <n v="0.7"/>
    <n v="3180000.0000000009"/>
    <m/>
    <m/>
  </r>
  <r>
    <n v="4059805585607"/>
    <n v="2"/>
    <x v="2416"/>
    <x v="0"/>
    <s v="App"/>
    <s v="T-SHIRTS"/>
    <s v="FreeLiftTexturCARBON = XS"/>
    <s v="XS"/>
    <s v="Men"/>
    <n v="10600000"/>
    <n v="0.7"/>
    <n v="3180000.0000000009"/>
    <m/>
    <m/>
  </r>
  <r>
    <n v="4059805585676"/>
    <n v="1"/>
    <x v="2416"/>
    <x v="0"/>
    <s v="App"/>
    <s v="T-SHIRTS"/>
    <s v="FreeLiftTexturCARBON = L"/>
    <s v=" L"/>
    <s v="Men"/>
    <n v="10600000"/>
    <n v="0.7"/>
    <n v="3180000.0000000009"/>
    <m/>
    <m/>
  </r>
  <r>
    <n v="4059805585737"/>
    <n v="1"/>
    <x v="2416"/>
    <x v="0"/>
    <s v="App"/>
    <s v="T-SHIRTS"/>
    <s v="FreeLiftTexturCARBON = S"/>
    <s v=" S"/>
    <s v="Men"/>
    <n v="10600000"/>
    <n v="0.7"/>
    <n v="3180000.0000000009"/>
    <m/>
    <m/>
  </r>
  <r>
    <n v="4059805603097"/>
    <n v="1"/>
    <x v="2417"/>
    <x v="0"/>
    <s v="App"/>
    <s v="TRACK TOPS"/>
    <s v="YBLOGOFZHOODCARBON/BLACK/WHITE = 122"/>
    <s v="122"/>
    <s v="KIDS"/>
    <n v="13500000"/>
    <n v="0.8"/>
    <n v="2700000"/>
    <m/>
    <m/>
  </r>
  <r>
    <n v="4059805606937"/>
    <n v="1"/>
    <x v="2418"/>
    <x v="0"/>
    <s v="App"/>
    <s v="T-SHIRTS"/>
    <s v="FreeLiftprimekTRAROY = L"/>
    <s v=" L"/>
    <s v="Men"/>
    <n v="14400000"/>
    <n v="0.6"/>
    <n v="5760000"/>
    <m/>
    <m/>
  </r>
  <r>
    <n v="4059805606951"/>
    <n v="4"/>
    <x v="2418"/>
    <x v="0"/>
    <s v="App"/>
    <s v="T-SHIRTS"/>
    <s v="FreeLiftprimekTRAROY = S"/>
    <s v=" S"/>
    <s v="Men"/>
    <n v="14400000"/>
    <n v="0.6"/>
    <n v="5760000"/>
    <m/>
    <m/>
  </r>
  <r>
    <n v="4059805606968"/>
    <n v="1"/>
    <x v="2418"/>
    <x v="0"/>
    <s v="App"/>
    <s v="T-SHIRTS"/>
    <s v="FreeLiftprimekTRAROY = XS"/>
    <s v="XS"/>
    <s v="Men"/>
    <n v="14400000"/>
    <n v="0.6"/>
    <n v="5760000"/>
    <m/>
    <m/>
  </r>
  <r>
    <n v="4059805606975"/>
    <n v="2"/>
    <x v="2418"/>
    <x v="0"/>
    <s v="App"/>
    <s v="T-SHIRTS"/>
    <s v="FreeLiftprimekTRAROY = M"/>
    <s v=" M"/>
    <s v="Men"/>
    <n v="14400000"/>
    <n v="0.6"/>
    <n v="5760000"/>
    <m/>
    <m/>
  </r>
  <r>
    <n v="4059805617698"/>
    <n v="1"/>
    <x v="2419"/>
    <x v="0"/>
    <s v="App"/>
    <s v="TOPS"/>
    <s v="XBYOTOPOLICAR = 36"/>
    <s v=" 36"/>
    <s v="Women"/>
    <n v="12200000"/>
    <n v="0.7"/>
    <n v="3660000"/>
    <m/>
    <m/>
  </r>
  <r>
    <n v="4059805617735"/>
    <n v="1"/>
    <x v="2419"/>
    <x v="0"/>
    <s v="App"/>
    <s v="TOPS"/>
    <s v="XBYOTOPOLICAR = 34"/>
    <s v=" 34"/>
    <s v="Women"/>
    <n v="12200000"/>
    <n v="0.7"/>
    <n v="3660000"/>
    <m/>
    <m/>
  </r>
  <r>
    <n v="4059805617773"/>
    <n v="1"/>
    <x v="2419"/>
    <x v="0"/>
    <s v="App"/>
    <s v="TOPS"/>
    <s v="XBYOTOPOLICAR = 38"/>
    <s v=" 38"/>
    <s v="Women"/>
    <n v="12200000"/>
    <n v="0.7"/>
    <n v="3660000"/>
    <m/>
    <m/>
  </r>
  <r>
    <n v="4059805637573"/>
    <n v="1"/>
    <x v="2420"/>
    <x v="0"/>
    <s v="App"/>
    <s v="T-SHIRTS"/>
    <s v="FreeLiftPrimeWHITE = M"/>
    <s v=" M"/>
    <s v="Men"/>
    <n v="9300000"/>
    <n v="0.7"/>
    <n v="2790000"/>
    <m/>
    <m/>
  </r>
  <r>
    <n v="4059805637597"/>
    <n v="1"/>
    <x v="2420"/>
    <x v="0"/>
    <s v="App"/>
    <s v="T-SHIRTS"/>
    <s v="FreeLiftPrimeWHITE = S"/>
    <s v=" S"/>
    <s v="Men"/>
    <n v="9300000"/>
    <n v="0.7"/>
    <n v="2790000"/>
    <m/>
    <m/>
  </r>
  <r>
    <n v="4059805637603"/>
    <n v="1"/>
    <x v="2420"/>
    <x v="0"/>
    <s v="App"/>
    <s v="T-SHIRTS"/>
    <s v="FreeLiftPrimeWHITE = XS"/>
    <s v="XS"/>
    <s v="Men"/>
    <n v="9300000"/>
    <n v="0.7"/>
    <n v="2790000"/>
    <m/>
    <m/>
  </r>
  <r>
    <n v="4059805640597"/>
    <n v="3"/>
    <x v="2421"/>
    <x v="0"/>
    <s v="App"/>
    <s v="POLO SHIRTS"/>
    <s v="HEATHEREDPOLOTRASCA = L"/>
    <s v=" L"/>
    <s v="Men"/>
    <n v="14400000"/>
    <n v="0.6"/>
    <n v="5760000"/>
    <m/>
    <m/>
  </r>
  <r>
    <n v="4059805644700"/>
    <n v="1"/>
    <x v="2421"/>
    <x v="0"/>
    <s v="App"/>
    <s v="POLO SHIRTS"/>
    <s v="HEATHEREDPOLOTRASCA = S"/>
    <s v=" S"/>
    <s v="Men"/>
    <n v="14400000"/>
    <n v="0.6"/>
    <n v="5760000"/>
    <m/>
    <m/>
  </r>
  <r>
    <n v="4059805644762"/>
    <n v="3"/>
    <x v="2421"/>
    <x v="0"/>
    <s v="App"/>
    <s v="POLO SHIRTS"/>
    <s v="HEATHEREDPOLOTRASCA = M"/>
    <s v=" M"/>
    <s v="Men"/>
    <n v="14400000"/>
    <n v="0.6"/>
    <n v="5760000"/>
    <m/>
    <m/>
  </r>
  <r>
    <n v="4059805647411"/>
    <n v="1"/>
    <x v="2422"/>
    <x v="0"/>
    <s v="App"/>
    <s v="JERSEYS"/>
    <s v="YBMICONJERBLACK/CARBON = 170"/>
    <s v="170"/>
    <s v="KIDS"/>
    <n v="8700000"/>
    <n v="0.6"/>
    <n v="3480000"/>
    <m/>
    <m/>
  </r>
  <r>
    <n v="4059805647527"/>
    <n v="1"/>
    <x v="2422"/>
    <x v="0"/>
    <s v="App"/>
    <s v="JERSEYS"/>
    <s v="YBMICONJERBLACK/CARBON = 140"/>
    <s v="140"/>
    <s v="KIDS"/>
    <n v="8700000"/>
    <n v="0.6"/>
    <n v="3480000"/>
    <m/>
    <m/>
  </r>
  <r>
    <n v="4059805647534"/>
    <n v="6"/>
    <x v="2422"/>
    <x v="0"/>
    <s v="App"/>
    <s v="JERSEYS"/>
    <s v="YBMICONJERBLACK/CARBON = 122"/>
    <s v="122"/>
    <s v="KIDS"/>
    <n v="8700000"/>
    <n v="0.6"/>
    <n v="3480000"/>
    <m/>
    <m/>
  </r>
  <r>
    <n v="4059805647541"/>
    <n v="4"/>
    <x v="2422"/>
    <x v="0"/>
    <s v="App"/>
    <s v="JERSEYS"/>
    <s v="YBMICONJERBLACK/CARBON = 128"/>
    <s v="128"/>
    <s v="KIDS"/>
    <n v="8700000"/>
    <n v="0.6"/>
    <n v="3480000"/>
    <m/>
    <m/>
  </r>
  <r>
    <n v="4059805647596"/>
    <n v="1"/>
    <x v="2422"/>
    <x v="0"/>
    <s v="App"/>
    <s v="JERSEYS"/>
    <s v="YBMICONJERBLACK/CARBON = 134"/>
    <s v="134"/>
    <s v="KIDS"/>
    <n v="8700000"/>
    <n v="0.6"/>
    <n v="3480000"/>
    <m/>
    <m/>
  </r>
  <r>
    <n v="4059805647602"/>
    <n v="3"/>
    <x v="2422"/>
    <x v="0"/>
    <s v="App"/>
    <s v="JERSEYS"/>
    <s v="YBMICONJERBLACK/CARBON = 116"/>
    <s v="116"/>
    <s v="KIDS"/>
    <n v="8700000"/>
    <n v="0.6"/>
    <n v="3480000"/>
    <m/>
    <m/>
  </r>
  <r>
    <n v="4059805647626"/>
    <n v="6"/>
    <x v="2422"/>
    <x v="0"/>
    <s v="App"/>
    <s v="JERSEYS"/>
    <s v="YBMICONJERBLACK/CARBON = 110"/>
    <s v="110"/>
    <s v="KIDS"/>
    <n v="8700000"/>
    <n v="0.6"/>
    <n v="3480000"/>
    <m/>
    <m/>
  </r>
  <r>
    <n v="4059805667242"/>
    <n v="3"/>
    <x v="2423"/>
    <x v="0"/>
    <s v="App"/>
    <s v="SHORTS"/>
    <s v="2in1ShortMeshCARBON = M"/>
    <s v=" M"/>
    <s v="Women"/>
    <n v="9900000"/>
    <n v="0.6"/>
    <n v="3960000"/>
    <m/>
    <m/>
  </r>
  <r>
    <n v="4059805667266"/>
    <n v="1"/>
    <x v="2423"/>
    <x v="0"/>
    <s v="App"/>
    <s v="SHORTS"/>
    <s v="2in1ShortMeshCARBON = L"/>
    <s v=" L"/>
    <s v="Women"/>
    <n v="9900000"/>
    <n v="0.6"/>
    <n v="3960000"/>
    <m/>
    <m/>
  </r>
  <r>
    <n v="4059805667310"/>
    <n v="3"/>
    <x v="2423"/>
    <x v="0"/>
    <s v="App"/>
    <s v="SHORTS"/>
    <s v="2in1ShortMeshCARBON = S"/>
    <s v=" S"/>
    <s v="Women"/>
    <n v="9900000"/>
    <n v="0.6"/>
    <n v="3960000"/>
    <m/>
    <m/>
  </r>
  <r>
    <n v="4059805671706"/>
    <n v="1"/>
    <x v="2424"/>
    <x v="0"/>
    <s v="App"/>
    <s v="TRACK TOPS"/>
    <s v="YGZNE2HOODIEREACOR/BLACK = 152"/>
    <s v="152"/>
    <s v="KIDS"/>
    <n v="25300000"/>
    <n v="0.8"/>
    <n v="5060000"/>
    <m/>
    <m/>
  </r>
  <r>
    <n v="4059805671751"/>
    <n v="1"/>
    <x v="2424"/>
    <x v="0"/>
    <s v="App"/>
    <s v="TRACK TOPS"/>
    <s v="YGZNE2HOODIEREACOR/BLACK = 110"/>
    <s v="110"/>
    <s v="KIDS"/>
    <n v="25300000"/>
    <n v="0.8"/>
    <n v="5060000"/>
    <m/>
    <m/>
  </r>
  <r>
    <n v="4059805676091"/>
    <n v="2"/>
    <x v="2425"/>
    <x v="0"/>
    <s v="App"/>
    <s v="T-SHIRTS"/>
    <s v="FreeLiftchillNOBIND = S"/>
    <s v=" S"/>
    <s v="Men"/>
    <n v="13100000"/>
    <n v="0.8"/>
    <n v="2620000"/>
    <m/>
    <m/>
  </r>
  <r>
    <n v="4059805677784"/>
    <n v="7"/>
    <x v="2426"/>
    <x v="0"/>
    <s v="App"/>
    <s v="JERSEYS"/>
    <s v="YBMICONJERBLACK/SOLRED = 116"/>
    <s v="116"/>
    <s v="KIDS"/>
    <n v="8700000"/>
    <n v="0.6"/>
    <n v="3480000"/>
    <m/>
    <m/>
  </r>
  <r>
    <n v="4059805677845"/>
    <n v="4"/>
    <x v="2426"/>
    <x v="0"/>
    <s v="App"/>
    <s v="JERSEYS"/>
    <s v="YBMICONJERBLACK/SOLRED = 110"/>
    <s v="110"/>
    <s v="KIDS"/>
    <n v="8700000"/>
    <n v="0.6"/>
    <n v="3480000"/>
    <m/>
    <m/>
  </r>
  <r>
    <n v="4059805682016"/>
    <n v="1"/>
    <x v="2426"/>
    <x v="0"/>
    <s v="App"/>
    <s v="JERSEYS"/>
    <s v="YBMICONJERBLACK/SOLRED = 152"/>
    <s v="152"/>
    <s v="KIDS"/>
    <n v="8700000"/>
    <n v="0.6"/>
    <n v="3480000"/>
    <m/>
    <m/>
  </r>
  <r>
    <n v="4059805682023"/>
    <n v="1"/>
    <x v="2426"/>
    <x v="0"/>
    <s v="App"/>
    <s v="JERSEYS"/>
    <s v="YBMICONJERBLACK/SOLRED = 146"/>
    <s v="146"/>
    <s v="KIDS"/>
    <n v="8700000"/>
    <n v="0.6"/>
    <n v="3480000"/>
    <m/>
    <m/>
  </r>
  <r>
    <n v="4059805682047"/>
    <n v="2"/>
    <x v="2426"/>
    <x v="0"/>
    <s v="App"/>
    <s v="JERSEYS"/>
    <s v="YBMICONJERBLACK/SOLRED = 140"/>
    <s v="140"/>
    <s v="KIDS"/>
    <n v="8700000"/>
    <n v="0.6"/>
    <n v="3480000"/>
    <m/>
    <m/>
  </r>
  <r>
    <n v="4059805682085"/>
    <n v="1"/>
    <x v="2426"/>
    <x v="0"/>
    <s v="App"/>
    <s v="JERSEYS"/>
    <s v="YBMICONJERBLACK/SOLRED = 134"/>
    <s v="134"/>
    <s v="KIDS"/>
    <n v="8700000"/>
    <n v="0.6"/>
    <n v="3480000"/>
    <m/>
    <m/>
  </r>
  <r>
    <n v="4059805682092"/>
    <n v="3"/>
    <x v="2426"/>
    <x v="0"/>
    <s v="App"/>
    <s v="JERSEYS"/>
    <s v="YBMICONJERBLACK/SOLRED = 128"/>
    <s v="128"/>
    <s v="KIDS"/>
    <n v="8700000"/>
    <n v="0.6"/>
    <n v="3480000"/>
    <m/>
    <m/>
  </r>
  <r>
    <n v="4059805682108"/>
    <n v="4"/>
    <x v="2426"/>
    <x v="0"/>
    <s v="App"/>
    <s v="JERSEYS"/>
    <s v="YBMICONJERBLACK/SOLRED = 122"/>
    <s v="122"/>
    <s v="KIDS"/>
    <n v="8700000"/>
    <n v="0.6"/>
    <n v="3480000"/>
    <m/>
    <m/>
  </r>
  <r>
    <n v="4059805684195"/>
    <n v="1"/>
    <x v="2427"/>
    <x v="0"/>
    <s v="App"/>
    <s v="SUITS"/>
    <s v="YGHOODPESTSCHAPNK/REAPNK/WHITE = 122"/>
    <s v="122"/>
    <s v="KIDS"/>
    <n v="16400000"/>
    <n v="0.8"/>
    <n v="3280000"/>
    <m/>
    <m/>
  </r>
  <r>
    <n v="4059805688360"/>
    <n v="1"/>
    <x v="2428"/>
    <x v="0"/>
    <s v="App"/>
    <s v="SUITS"/>
    <s v="INFDYMMSUMWHITE/HIRBLU/VIVRED = 74"/>
    <s v=" 74"/>
    <s v="Infants"/>
    <n v="10600000"/>
    <n v="0.8"/>
    <n v="2120000"/>
    <m/>
    <m/>
  </r>
  <r>
    <n v="4059805701847"/>
    <n v="5"/>
    <x v="2429"/>
    <x v="0"/>
    <s v="App"/>
    <s v="PANTS"/>
    <s v="YGZNESTRIKEPCHAPEA/BLACK = 128"/>
    <s v="128"/>
    <s v="KIDS"/>
    <n v="18300000"/>
    <n v="0.6"/>
    <n v="7320000"/>
    <m/>
    <m/>
  </r>
  <r>
    <n v="4059805701854"/>
    <n v="2"/>
    <x v="2429"/>
    <x v="0"/>
    <s v="App"/>
    <s v="PANTS"/>
    <s v="YGZNESTRIKEPCHAPEA/BLACK = 134"/>
    <s v="134"/>
    <s v="KIDS"/>
    <n v="18300000"/>
    <n v="0.6"/>
    <n v="7320000"/>
    <m/>
    <m/>
  </r>
  <r>
    <n v="4059805701885"/>
    <n v="3"/>
    <x v="2429"/>
    <x v="0"/>
    <s v="App"/>
    <s v="PANTS"/>
    <s v="YGZNESTRIKEPCHAPEA/BLACK = 140"/>
    <s v="140"/>
    <s v="KIDS"/>
    <n v="18300000"/>
    <n v="0.6"/>
    <n v="7320000"/>
    <m/>
    <m/>
  </r>
  <r>
    <n v="4059805701892"/>
    <n v="2"/>
    <x v="2429"/>
    <x v="0"/>
    <s v="App"/>
    <s v="PANTS"/>
    <s v="YGZNESTRIKEPCHAPEA/BLACK = 146"/>
    <s v="146"/>
    <s v="KIDS"/>
    <n v="18300000"/>
    <n v="0.6"/>
    <n v="7320000"/>
    <m/>
    <m/>
  </r>
  <r>
    <n v="4059805713109"/>
    <n v="1"/>
    <x v="2430"/>
    <x v="0"/>
    <s v="App"/>
    <s v="TOPS"/>
    <s v="LGDYTMTANKBRIRED/WHITE/HIREOR = 128"/>
    <s v="128"/>
    <s v="KIDS"/>
    <n v="7400000"/>
    <n v="0.8"/>
    <n v="1480000"/>
    <m/>
    <m/>
  </r>
  <r>
    <n v="4059805715691"/>
    <n v="2"/>
    <x v="2429"/>
    <x v="0"/>
    <s v="App"/>
    <s v="PANTS"/>
    <s v="YGZNESTRIKEPCHAPEA/BLACK = 116"/>
    <s v="116"/>
    <s v="KIDS"/>
    <n v="18300000"/>
    <n v="0.6"/>
    <n v="7320000"/>
    <m/>
    <m/>
  </r>
  <r>
    <n v="4059805715714"/>
    <n v="3"/>
    <x v="2429"/>
    <x v="0"/>
    <s v="App"/>
    <s v="PANTS"/>
    <s v="YGZNESTRIKEPCHAPEA/BLACK = 122"/>
    <s v="122"/>
    <s v="KIDS"/>
    <n v="18300000"/>
    <n v="0.6"/>
    <n v="7320000"/>
    <m/>
    <m/>
  </r>
  <r>
    <n v="4059805715820"/>
    <n v="3"/>
    <x v="2429"/>
    <x v="0"/>
    <s v="App"/>
    <s v="PANTS"/>
    <s v="YGZNESTRIKEPCHAPEA/BLACK = 158"/>
    <s v="158"/>
    <s v="KIDS"/>
    <n v="18300000"/>
    <n v="0.6"/>
    <n v="7320000"/>
    <m/>
    <m/>
  </r>
  <r>
    <n v="4059805715868"/>
    <n v="1"/>
    <x v="2429"/>
    <x v="0"/>
    <s v="App"/>
    <s v="PANTS"/>
    <s v="YGZNESTRIKEPCHAPEA/BLACK = 152"/>
    <s v="152"/>
    <s v="KIDS"/>
    <n v="18300000"/>
    <n v="0.6"/>
    <n v="7320000"/>
    <m/>
    <m/>
  </r>
  <r>
    <n v="4059805738126"/>
    <n v="1"/>
    <x v="2431"/>
    <x v="0"/>
    <s v="App"/>
    <s v="TIGHTS"/>
    <s v="LGDYTMTIGHTBLACK/WHITE/HIREOR = 122"/>
    <s v="122"/>
    <s v="KIDS"/>
    <n v="9300000"/>
    <n v="0.8"/>
    <n v="1860000"/>
    <m/>
    <m/>
  </r>
  <r>
    <n v="4059805738645"/>
    <n v="1"/>
    <x v="2432"/>
    <x v="0"/>
    <s v="App"/>
    <s v="PANTS"/>
    <s v="LBDYSWPANTBLACK/VIVRED = 104"/>
    <s v="104"/>
    <s v="KIDS"/>
    <n v="11900000"/>
    <n v="0.8"/>
    <n v="2380000"/>
    <m/>
    <m/>
  </r>
  <r>
    <n v="4059805738737"/>
    <n v="1"/>
    <x v="2432"/>
    <x v="0"/>
    <s v="App"/>
    <s v="PANTS"/>
    <s v="LBDYSWPANTBLACK/VIVRED = 92"/>
    <s v=" 92"/>
    <s v="KIDS"/>
    <n v="11900000"/>
    <n v="0.8"/>
    <n v="2380000"/>
    <m/>
    <m/>
  </r>
  <r>
    <n v="4059805748521"/>
    <n v="1"/>
    <x v="2433"/>
    <x v="0"/>
    <s v="App"/>
    <s v="PANTS"/>
    <s v="YBLOGOPANTMGREYH/BLACK = 122"/>
    <s v="122"/>
    <s v="KIDS"/>
    <n v="10600000"/>
    <n v="0.8"/>
    <n v="2120000"/>
    <m/>
    <m/>
  </r>
  <r>
    <n v="4059805756250"/>
    <n v="6"/>
    <x v="2434"/>
    <x v="0"/>
    <s v="App"/>
    <s v="TIGHTS"/>
    <s v="TIGHTMULTCO = 38"/>
    <s v=" 38"/>
    <s v="Women"/>
    <n v="12200000"/>
    <n v="0.6"/>
    <n v="4880000"/>
    <m/>
    <m/>
  </r>
  <r>
    <n v="4059805756335"/>
    <n v="5"/>
    <x v="2434"/>
    <x v="0"/>
    <s v="App"/>
    <s v="TIGHTS"/>
    <s v="TIGHTMULTCO = 36"/>
    <s v=" 36"/>
    <s v="Women"/>
    <n v="12200000"/>
    <n v="0.6"/>
    <n v="4880000"/>
    <m/>
    <m/>
  </r>
  <r>
    <n v="4059805756366"/>
    <n v="4"/>
    <x v="2434"/>
    <x v="0"/>
    <s v="App"/>
    <s v="TIGHTS"/>
    <s v="TIGHTMULTCO = 34"/>
    <s v=" 34"/>
    <s v="Women"/>
    <n v="12200000"/>
    <n v="0.6"/>
    <n v="4880000"/>
    <m/>
    <m/>
  </r>
  <r>
    <n v="4059805781740"/>
    <n v="1"/>
    <x v="2435"/>
    <x v="0"/>
    <s v="App"/>
    <s v="T-SHIRTS"/>
    <s v="TractionPhotoWHITE = S"/>
    <s v=" S"/>
    <s v="Men"/>
    <n v="11500000"/>
    <n v="0.7"/>
    <n v="3450000.0000000009"/>
    <m/>
    <m/>
  </r>
  <r>
    <n v="4059805785908"/>
    <n v="1"/>
    <x v="2435"/>
    <x v="0"/>
    <s v="App"/>
    <s v="T-SHIRTS"/>
    <s v="TractionPhotoWHITE = L"/>
    <s v=" L"/>
    <s v="Men"/>
    <n v="11500000"/>
    <n v="0.7"/>
    <n v="3450000.0000000009"/>
    <m/>
    <m/>
  </r>
  <r>
    <n v="4059805785939"/>
    <n v="2"/>
    <x v="2435"/>
    <x v="0"/>
    <s v="App"/>
    <s v="T-SHIRTS"/>
    <s v="TractionPhotoWHITE = M"/>
    <s v=" M"/>
    <s v="Men"/>
    <n v="11500000"/>
    <n v="0.7"/>
    <n v="3450000.0000000009"/>
    <m/>
    <m/>
  </r>
  <r>
    <n v="4059805786035"/>
    <n v="4"/>
    <x v="2436"/>
    <x v="0"/>
    <s v="App"/>
    <s v="T-SHIRTS"/>
    <s v="TrefoilTeeBLACK = S"/>
    <s v=" S"/>
    <s v="Men"/>
    <n v="11500000"/>
    <n v="0.6"/>
    <n v="4600000"/>
    <m/>
    <m/>
  </r>
  <r>
    <n v="4059805786073"/>
    <n v="3"/>
    <x v="2436"/>
    <x v="0"/>
    <s v="App"/>
    <s v="T-SHIRTS"/>
    <s v="TrefoilTeeBLACK = L"/>
    <s v=" L"/>
    <s v="Men"/>
    <n v="11500000"/>
    <n v="0.6"/>
    <n v="4600000"/>
    <m/>
    <m/>
  </r>
  <r>
    <n v="4059805786080"/>
    <n v="1"/>
    <x v="2436"/>
    <x v="0"/>
    <s v="App"/>
    <s v="T-SHIRTS"/>
    <s v="TrefoilTeeBLACK = XS"/>
    <s v="XS"/>
    <s v="Men"/>
    <n v="11500000"/>
    <n v="0.6"/>
    <n v="4600000"/>
    <m/>
    <m/>
  </r>
  <r>
    <n v="4059805786110"/>
    <n v="5"/>
    <x v="2436"/>
    <x v="0"/>
    <s v="App"/>
    <s v="T-SHIRTS"/>
    <s v="TrefoilTeeBLACK = M"/>
    <s v=" M"/>
    <s v="Men"/>
    <n v="11500000"/>
    <n v="0.6"/>
    <n v="4600000"/>
    <m/>
    <m/>
  </r>
  <r>
    <n v="4059805790070"/>
    <n v="2"/>
    <x v="2437"/>
    <x v="0"/>
    <s v="App"/>
    <s v="TOPS"/>
    <s v="RUNTANKSTOBLU/NGTSTE = S"/>
    <s v=" S"/>
    <s v="Women"/>
    <n v="22100000"/>
    <n v="0.6"/>
    <n v="8840000"/>
    <m/>
    <m/>
  </r>
  <r>
    <n v="4059805790100"/>
    <n v="1"/>
    <x v="2437"/>
    <x v="0"/>
    <s v="App"/>
    <s v="TOPS"/>
    <s v="RUNTANKSTOBLU/NGTSTE = L"/>
    <s v=" L"/>
    <s v="Women"/>
    <n v="22100000"/>
    <n v="0.6"/>
    <n v="8840000"/>
    <m/>
    <m/>
  </r>
  <r>
    <n v="4059805790117"/>
    <n v="3"/>
    <x v="2437"/>
    <x v="0"/>
    <s v="App"/>
    <s v="TOPS"/>
    <s v="RUNTANKSTOBLU/NGTSTE = M"/>
    <s v=" M"/>
    <s v="Women"/>
    <n v="22100000"/>
    <n v="0.6"/>
    <n v="8840000"/>
    <m/>
    <m/>
  </r>
  <r>
    <n v="4059805794580"/>
    <n v="2"/>
    <x v="2438"/>
    <x v="0"/>
    <s v="App"/>
    <s v="T-SHIRTS"/>
    <s v="TractionPhotoBLACK = L"/>
    <s v=" L"/>
    <s v="Men"/>
    <n v="11500000"/>
    <n v="0.7"/>
    <n v="3450000.0000000009"/>
    <m/>
    <m/>
  </r>
  <r>
    <n v="4059805794610"/>
    <n v="2"/>
    <x v="2438"/>
    <x v="0"/>
    <s v="App"/>
    <s v="T-SHIRTS"/>
    <s v="TractionPhotoBLACK = M"/>
    <s v=" M"/>
    <s v="Men"/>
    <n v="11500000"/>
    <n v="0.7"/>
    <n v="3450000.0000000009"/>
    <m/>
    <m/>
  </r>
  <r>
    <n v="4059805794658"/>
    <n v="1"/>
    <x v="2438"/>
    <x v="0"/>
    <s v="App"/>
    <s v="T-SHIRTS"/>
    <s v="TractionPhotoBLACK = S"/>
    <s v=" S"/>
    <s v="Men"/>
    <n v="11500000"/>
    <n v="0.7"/>
    <n v="3450000.0000000009"/>
    <m/>
    <m/>
  </r>
  <r>
    <n v="4059805794672"/>
    <n v="3"/>
    <x v="2439"/>
    <x v="0"/>
    <s v="App"/>
    <s v="T-SHIRTS"/>
    <s v="PITCHEDTEECORHTR/BRIRED/BRBLUE = S"/>
    <s v=" S"/>
    <s v="Men"/>
    <n v="11500000"/>
    <n v="0.6"/>
    <n v="4600000"/>
    <m/>
    <m/>
  </r>
  <r>
    <n v="4059805794696"/>
    <n v="4"/>
    <x v="2439"/>
    <x v="0"/>
    <s v="App"/>
    <s v="T-SHIRTS"/>
    <s v="PITCHEDTEECORHTR/BRIRED/BRBLUE = M"/>
    <s v=" M"/>
    <s v="Men"/>
    <n v="11500000"/>
    <n v="0.6"/>
    <n v="4600000"/>
    <m/>
    <m/>
  </r>
  <r>
    <n v="4059805794719"/>
    <n v="5"/>
    <x v="2439"/>
    <x v="0"/>
    <s v="App"/>
    <s v="T-SHIRTS"/>
    <s v="PITCHEDTEECORHTR/BRIRED/BRBLUE = L"/>
    <s v=" L"/>
    <s v="Men"/>
    <n v="11500000"/>
    <n v="0.6"/>
    <n v="4600000"/>
    <m/>
    <m/>
  </r>
  <r>
    <n v="4059805794788"/>
    <n v="1"/>
    <x v="2440"/>
    <x v="0"/>
    <s v="App"/>
    <s v="T-SHIRTS"/>
    <s v="TrefoilTeeWHITE = XL"/>
    <s v="XL"/>
    <s v="Men"/>
    <n v="11500000"/>
    <n v="0.6"/>
    <n v="4600000"/>
    <m/>
    <m/>
  </r>
  <r>
    <n v="4059805798649"/>
    <n v="1"/>
    <x v="2441"/>
    <x v="0"/>
    <s v="App"/>
    <s v="OTHER SHIRTS"/>
    <s v="RUNULTRATEECONAVY = S"/>
    <s v=" S"/>
    <s v="Women"/>
    <n v="26600000"/>
    <n v="0.8"/>
    <n v="5320000"/>
    <m/>
    <m/>
  </r>
  <r>
    <n v="4059805798731"/>
    <n v="1"/>
    <x v="2442"/>
    <x v="0"/>
    <s v="App"/>
    <s v="TOPS"/>
    <s v="YOSLLONGSLEEVCONAVY/WHITE = S"/>
    <s v=" S"/>
    <s v="Women"/>
    <n v="23400000"/>
    <n v="0.8"/>
    <n v="4680000"/>
    <m/>
    <m/>
  </r>
  <r>
    <n v="4059805798762"/>
    <n v="1"/>
    <x v="2442"/>
    <x v="0"/>
    <s v="App"/>
    <s v="TOPS"/>
    <s v="YOSLLONGSLEEVCONAVY/WHITE = L"/>
    <s v=" L"/>
    <s v="Women"/>
    <n v="23400000"/>
    <n v="0.8"/>
    <n v="4680000"/>
    <m/>
    <m/>
  </r>
  <r>
    <n v="4059805798854"/>
    <n v="2"/>
    <x v="2440"/>
    <x v="0"/>
    <s v="App"/>
    <s v="T-SHIRTS"/>
    <s v="TrefoilTeeWHITE = S"/>
    <s v=" S"/>
    <s v="Men"/>
    <n v="11500000"/>
    <n v="0.6"/>
    <n v="4600000"/>
    <m/>
    <m/>
  </r>
  <r>
    <n v="4059805798892"/>
    <n v="2"/>
    <x v="2440"/>
    <x v="0"/>
    <s v="App"/>
    <s v="T-SHIRTS"/>
    <s v="TrefoilTeeWHITE = M"/>
    <s v=" M"/>
    <s v="Men"/>
    <n v="11500000"/>
    <n v="0.6"/>
    <n v="4600000"/>
    <m/>
    <m/>
  </r>
  <r>
    <n v="4059805798939"/>
    <n v="1"/>
    <x v="2440"/>
    <x v="0"/>
    <s v="App"/>
    <s v="T-SHIRTS"/>
    <s v="TrefoilTeeWHITE = L"/>
    <s v=" L"/>
    <s v="Men"/>
    <n v="11500000"/>
    <n v="0.6"/>
    <n v="4600000"/>
    <m/>
    <m/>
  </r>
  <r>
    <n v="4059805803053"/>
    <n v="2"/>
    <x v="2443"/>
    <x v="0"/>
    <s v="App"/>
    <s v="TOPS"/>
    <s v="RUNAZCROPAERLIM = XS"/>
    <s v=" XS"/>
    <s v="Women"/>
    <n v="17300000"/>
    <n v="0.6"/>
    <n v="6920000"/>
    <m/>
    <m/>
  </r>
  <r>
    <n v="4059805803060"/>
    <n v="2"/>
    <x v="2443"/>
    <x v="0"/>
    <s v="App"/>
    <s v="TOPS"/>
    <s v="RUNAZCROPAERLIM = L"/>
    <s v=" L"/>
    <s v="Women"/>
    <n v="17300000"/>
    <n v="0.6"/>
    <n v="6920000"/>
    <m/>
    <m/>
  </r>
  <r>
    <n v="4059805803077"/>
    <n v="3"/>
    <x v="2443"/>
    <x v="0"/>
    <s v="App"/>
    <s v="TOPS"/>
    <s v="RUNAZCROPAERLIM = M"/>
    <s v=" M"/>
    <s v="Women"/>
    <n v="17300000"/>
    <n v="0.6"/>
    <n v="6920000"/>
    <m/>
    <m/>
  </r>
  <r>
    <n v="4059805803091"/>
    <n v="2"/>
    <x v="2443"/>
    <x v="0"/>
    <s v="App"/>
    <s v="TOPS"/>
    <s v="RUNAZCROPAERLIM = S"/>
    <s v=" S"/>
    <s v="Women"/>
    <n v="17300000"/>
    <n v="0.6"/>
    <n v="6920000"/>
    <m/>
    <m/>
  </r>
  <r>
    <n v="4059805824737"/>
    <n v="3"/>
    <x v="2444"/>
    <x v="0"/>
    <s v="App"/>
    <s v="TOPS"/>
    <s v="AZPRIMESNGWBLACK = XS"/>
    <s v=" XS"/>
    <s v="Women"/>
    <n v="16400000"/>
    <n v="0.6"/>
    <n v="6560000"/>
    <m/>
    <m/>
  </r>
  <r>
    <n v="4059805828827"/>
    <n v="1"/>
    <x v="2444"/>
    <x v="0"/>
    <s v="App"/>
    <s v="TOPS"/>
    <s v="AZPRIMESNGWBLACK = L"/>
    <s v=" L"/>
    <s v="Women"/>
    <n v="16400000"/>
    <n v="0.6"/>
    <n v="6560000"/>
    <m/>
    <m/>
  </r>
  <r>
    <n v="4059805828841"/>
    <n v="3"/>
    <x v="2444"/>
    <x v="0"/>
    <s v="App"/>
    <s v="TOPS"/>
    <s v="AZPRIMESNGWBLACK = S"/>
    <s v=" S"/>
    <s v="Women"/>
    <n v="16400000"/>
    <n v="0.6"/>
    <n v="6560000"/>
    <m/>
    <m/>
  </r>
  <r>
    <n v="4059805828872"/>
    <n v="1"/>
    <x v="2444"/>
    <x v="0"/>
    <s v="App"/>
    <s v="TOPS"/>
    <s v="AZPRIMESNGWBLACK = M"/>
    <s v=" M"/>
    <s v="Women"/>
    <n v="16400000"/>
    <n v="0.6"/>
    <n v="6560000"/>
    <m/>
    <m/>
  </r>
  <r>
    <n v="4059805846562"/>
    <n v="2"/>
    <x v="2445"/>
    <x v="0"/>
    <s v="App"/>
    <s v="T-SHIRTS"/>
    <s v="LEGALIZETEEBLACK/WHITE = XS"/>
    <s v="XS"/>
    <s v="Men"/>
    <n v="11500000"/>
    <n v="0.7"/>
    <n v="3450000.0000000009"/>
    <m/>
    <m/>
  </r>
  <r>
    <n v="4059805846616"/>
    <n v="3"/>
    <x v="2445"/>
    <x v="0"/>
    <s v="App"/>
    <s v="T-SHIRTS"/>
    <s v="LEGALIZETEEBLACK/WHITE = M"/>
    <s v=" M"/>
    <s v="Men"/>
    <n v="11500000"/>
    <n v="0.7"/>
    <n v="3450000.0000000009"/>
    <m/>
    <m/>
  </r>
  <r>
    <n v="4059805863804"/>
    <n v="1"/>
    <x v="2446"/>
    <x v="0"/>
    <s v="App"/>
    <s v="T-SHIRTS"/>
    <s v="SHOCKTEEWHITE/BLACK/CORANG/B = L"/>
    <s v=" L"/>
    <s v="Men"/>
    <n v="11500000"/>
    <n v="0.8"/>
    <n v="2300000"/>
    <m/>
    <m/>
  </r>
  <r>
    <n v="4059805863835"/>
    <n v="1"/>
    <x v="2446"/>
    <x v="0"/>
    <s v="App"/>
    <s v="T-SHIRTS"/>
    <s v="SHOCKTEEWHITE/BLACK/CORANG/B = S"/>
    <s v=" S"/>
    <s v="Men"/>
    <n v="11500000"/>
    <n v="0.8"/>
    <n v="2300000"/>
    <m/>
    <m/>
  </r>
  <r>
    <n v="4059805877153"/>
    <n v="1"/>
    <x v="2447"/>
    <x v="0"/>
    <s v="App"/>
    <m/>
    <s v="ADIXRANGSHORTCARBON = L"/>
    <s v=" L"/>
    <s v="Men"/>
    <n v="20100000"/>
    <n v="0.8"/>
    <n v="4020000"/>
    <m/>
    <m/>
  </r>
  <r>
    <n v="4059805880429"/>
    <n v="3"/>
    <x v="2448"/>
    <x v="0"/>
    <s v="App"/>
    <s v="TIGHTS"/>
    <s v="TRAINMIRACLTINTGREY/TECINK/VIVRED = M"/>
    <s v=" M"/>
    <s v="Women"/>
    <n v="40100000"/>
    <n v="0.6"/>
    <n v="16040000"/>
    <m/>
    <m/>
  </r>
  <r>
    <n v="4059805880436"/>
    <n v="3"/>
    <x v="2448"/>
    <x v="0"/>
    <s v="App"/>
    <s v="TIGHTS"/>
    <s v="TRAINMIRACLTINTGREY/TECINK/VIVRED = S"/>
    <s v=" S"/>
    <s v="Women"/>
    <n v="40100000"/>
    <n v="0.6"/>
    <n v="16040000"/>
    <m/>
    <m/>
  </r>
  <r>
    <n v="4059805880443"/>
    <n v="2"/>
    <x v="2448"/>
    <x v="0"/>
    <s v="App"/>
    <s v="TIGHTS"/>
    <s v="TRAINMIRACLTINTGREY/TECINK/VIVRED = XS"/>
    <s v=" XS"/>
    <s v="Women"/>
    <n v="40100000"/>
    <n v="0.6"/>
    <n v="16040000"/>
    <m/>
    <m/>
  </r>
  <r>
    <n v="4059805880467"/>
    <n v="2"/>
    <x v="2448"/>
    <x v="0"/>
    <s v="App"/>
    <s v="TIGHTS"/>
    <s v="TRAINMIRACLTINTGREY/TECINK/VIVRED = L"/>
    <s v=" L"/>
    <s v="Women"/>
    <n v="40100000"/>
    <n v="0.6"/>
    <n v="16040000"/>
    <m/>
    <m/>
  </r>
  <r>
    <n v="4059805891050"/>
    <n v="1"/>
    <x v="2449"/>
    <x v="0"/>
    <s v="App"/>
    <s v="PANT"/>
    <s v="ADIP TECH PNT = 3832"/>
    <s v="832"/>
    <s v="Men"/>
    <n v="24400000"/>
    <n v="0.6"/>
    <n v="9760000"/>
    <m/>
    <m/>
  </r>
  <r>
    <n v="4059805891128"/>
    <n v="1"/>
    <x v="2449"/>
    <x v="0"/>
    <s v="App"/>
    <s v="PANT"/>
    <s v="ADIP TECH PNT = 3032"/>
    <s v="032"/>
    <s v="Men"/>
    <n v="24400000"/>
    <n v="0.6"/>
    <n v="9760000"/>
    <m/>
    <m/>
  </r>
  <r>
    <n v="4059805891135"/>
    <n v="2"/>
    <x v="2449"/>
    <x v="0"/>
    <s v="App"/>
    <s v="PANT"/>
    <s v="ADIP TECH PNT = 3232"/>
    <s v="232"/>
    <s v="Men"/>
    <n v="24400000"/>
    <n v="0.6"/>
    <n v="9760000"/>
    <m/>
    <m/>
  </r>
  <r>
    <n v="4059805891142"/>
    <n v="1"/>
    <x v="2449"/>
    <x v="0"/>
    <s v="App"/>
    <s v="PANT"/>
    <s v="ADIP TECH PNT = 3532"/>
    <s v="532"/>
    <s v="Men"/>
    <n v="24400000"/>
    <n v="0.6"/>
    <n v="9760000"/>
    <m/>
    <m/>
  </r>
  <r>
    <n v="4059805895232"/>
    <n v="1"/>
    <x v="2449"/>
    <x v="0"/>
    <s v="App"/>
    <s v="PANT"/>
    <s v="ADIP TECH PNT = 3332"/>
    <s v="332"/>
    <s v="Men"/>
    <n v="24400000"/>
    <n v="0.6"/>
    <n v="9760000"/>
    <m/>
    <m/>
  </r>
  <r>
    <n v="4059805895294"/>
    <n v="1"/>
    <x v="2449"/>
    <x v="0"/>
    <s v="App"/>
    <s v="PANT"/>
    <s v="ADIP TECH PNT = 3432"/>
    <s v="432"/>
    <s v="Men"/>
    <n v="24400000"/>
    <n v="0.6"/>
    <n v="9760000"/>
    <m/>
    <m/>
  </r>
  <r>
    <n v="4059805910249"/>
    <n v="1"/>
    <x v="2450"/>
    <x v="0"/>
    <s v="App"/>
    <s v="JERSEYS"/>
    <s v="RUNAZTEESTOBLU/NGTSTE = L"/>
    <s v=" L"/>
    <s v="Women"/>
    <n v="23400000"/>
    <n v="0.6"/>
    <n v="9360000"/>
    <m/>
    <m/>
  </r>
  <r>
    <n v="4059805910256"/>
    <n v="2"/>
    <x v="2450"/>
    <x v="0"/>
    <s v="App"/>
    <s v="JERSEYS"/>
    <s v="RUNAZTEESTOBLU/NGTSTE = XS"/>
    <s v=" XS"/>
    <s v="Women"/>
    <n v="23400000"/>
    <n v="0.6"/>
    <n v="9360000"/>
    <m/>
    <m/>
  </r>
  <r>
    <n v="4059805910270"/>
    <n v="2"/>
    <x v="2450"/>
    <x v="0"/>
    <s v="App"/>
    <s v="JERSEYS"/>
    <s v="RUNAZTEESTOBLU/NGTSTE = M"/>
    <s v=" M"/>
    <s v="Women"/>
    <n v="23400000"/>
    <n v="0.6"/>
    <n v="9360000"/>
    <m/>
    <m/>
  </r>
  <r>
    <n v="4059805910287"/>
    <n v="3"/>
    <x v="2450"/>
    <x v="0"/>
    <s v="App"/>
    <s v="JERSEYS"/>
    <s v="RUNAZTEESTOBLU/NGTSTE = S"/>
    <s v=" S"/>
    <s v="Women"/>
    <n v="23400000"/>
    <n v="0.6"/>
    <n v="9360000"/>
    <m/>
    <m/>
  </r>
  <r>
    <n v="4059805914773"/>
    <n v="1"/>
    <x v="2451"/>
    <x v="0"/>
    <s v="App"/>
    <s v="PANTS"/>
    <s v="EQTINDIGOTPNGTSKY = XL"/>
    <s v=" XL"/>
    <s v="Men"/>
    <n v="32100000"/>
    <n v="0.8"/>
    <n v="6420000"/>
    <m/>
    <m/>
  </r>
  <r>
    <n v="4059805915121"/>
    <n v="3"/>
    <x v="2452"/>
    <x v="0"/>
    <s v="App"/>
    <s v="TOPS"/>
    <s v="TOPMULTCO = 38"/>
    <s v=" 38"/>
    <s v="Women"/>
    <n v="15100000"/>
    <n v="0.6"/>
    <n v="6040000"/>
    <m/>
    <m/>
  </r>
  <r>
    <n v="4059805915145"/>
    <n v="3"/>
    <x v="2452"/>
    <x v="0"/>
    <s v="App"/>
    <s v="TOPS"/>
    <s v="TOPMULTCO = 36"/>
    <s v=" 36"/>
    <s v="Women"/>
    <n v="15100000"/>
    <n v="0.6"/>
    <n v="6040000"/>
    <m/>
    <m/>
  </r>
  <r>
    <n v="4059805915176"/>
    <n v="2"/>
    <x v="2452"/>
    <x v="0"/>
    <s v="App"/>
    <s v="TOPS"/>
    <s v="TOPMULTCO = 34"/>
    <s v=" 34"/>
    <s v="Women"/>
    <n v="15100000"/>
    <n v="0.6"/>
    <n v="6040000"/>
    <m/>
    <m/>
  </r>
  <r>
    <n v="4059805918559"/>
    <n v="3"/>
    <x v="2453"/>
    <x v="0"/>
    <s v="App"/>
    <s v="TOPS"/>
    <s v="RUNAZTANKAERLIM = L"/>
    <s v=" L"/>
    <s v="Women"/>
    <n v="22100000"/>
    <n v="0.6"/>
    <n v="8840000"/>
    <m/>
    <m/>
  </r>
  <r>
    <n v="4059805918573"/>
    <n v="1"/>
    <x v="2453"/>
    <x v="0"/>
    <s v="App"/>
    <s v="TOPS"/>
    <s v="RUNAZTANKAERLIM = XS"/>
    <s v=" XS"/>
    <s v="Women"/>
    <n v="22100000"/>
    <n v="0.6"/>
    <n v="8840000"/>
    <m/>
    <m/>
  </r>
  <r>
    <n v="4059805918580"/>
    <n v="1"/>
    <x v="2453"/>
    <x v="0"/>
    <s v="App"/>
    <s v="TOPS"/>
    <s v="RUNAZTANKAERLIM = S"/>
    <s v=" S"/>
    <s v="Women"/>
    <n v="22100000"/>
    <n v="0.6"/>
    <n v="8840000"/>
    <m/>
    <m/>
  </r>
  <r>
    <n v="4059805918597"/>
    <n v="1"/>
    <x v="2453"/>
    <x v="0"/>
    <s v="App"/>
    <s v="TOPS"/>
    <s v="RUNAZTANKAERLIM = M"/>
    <s v=" M"/>
    <s v="Women"/>
    <n v="22100000"/>
    <n v="0.6"/>
    <n v="8840000"/>
    <m/>
    <m/>
  </r>
  <r>
    <n v="4059805927322"/>
    <n v="1"/>
    <x v="2454"/>
    <x v="0"/>
    <s v="App"/>
    <s v="SHORTS"/>
    <s v="RUNAZSHORTTECINK = XS"/>
    <s v=" XS"/>
    <s v="Women"/>
    <n v="20200000"/>
    <n v="0.6"/>
    <n v="8080000"/>
    <m/>
    <m/>
  </r>
  <r>
    <n v="4059805927339"/>
    <n v="3"/>
    <x v="2454"/>
    <x v="0"/>
    <s v="App"/>
    <s v="SHORTS"/>
    <s v="RUNAZSHORTTECINK = S"/>
    <s v=" S"/>
    <s v="Women"/>
    <n v="20200000"/>
    <n v="0.6"/>
    <n v="8080000"/>
    <m/>
    <m/>
  </r>
  <r>
    <n v="4059805927346"/>
    <n v="2"/>
    <x v="2454"/>
    <x v="0"/>
    <s v="App"/>
    <s v="SHORTS"/>
    <s v="RUNAZSHORTTECINK = M"/>
    <s v=" M"/>
    <s v="Women"/>
    <n v="20200000"/>
    <n v="0.6"/>
    <n v="8080000"/>
    <m/>
    <m/>
  </r>
  <r>
    <n v="4059805927353"/>
    <n v="2"/>
    <x v="2454"/>
    <x v="0"/>
    <s v="App"/>
    <s v="SHORTS"/>
    <s v="RUNAZSHORTTECINK = L"/>
    <s v=" L"/>
    <s v="Women"/>
    <n v="20200000"/>
    <n v="0.6"/>
    <n v="8080000"/>
    <m/>
    <m/>
  </r>
  <r>
    <n v="4059805931411"/>
    <n v="4"/>
    <x v="2455"/>
    <x v="0"/>
    <s v="App"/>
    <s v="TOPS"/>
    <s v="RUNAZTANKmirblu = S"/>
    <s v=" S"/>
    <s v="Women"/>
    <n v="22100000"/>
    <n v="0.6"/>
    <n v="8840000"/>
    <m/>
    <m/>
  </r>
  <r>
    <n v="4059805931428"/>
    <n v="5"/>
    <x v="2455"/>
    <x v="0"/>
    <s v="App"/>
    <s v="TOPS"/>
    <s v="RUNAZTANKmirblu = M"/>
    <s v=" M"/>
    <s v="Women"/>
    <n v="22100000"/>
    <n v="0.6"/>
    <n v="8840000"/>
    <m/>
    <m/>
  </r>
  <r>
    <n v="4059805931442"/>
    <n v="3"/>
    <x v="2455"/>
    <x v="0"/>
    <s v="App"/>
    <s v="TOPS"/>
    <s v="RUNAZTANKmirblu = L"/>
    <s v=" L"/>
    <s v="Women"/>
    <n v="22100000"/>
    <n v="0.6"/>
    <n v="8840000"/>
    <m/>
    <m/>
  </r>
  <r>
    <n v="4059805931459"/>
    <n v="2"/>
    <x v="2455"/>
    <x v="0"/>
    <s v="App"/>
    <s v="TOPS"/>
    <s v="RUNAZTANKmirblu = XS"/>
    <s v=" XS"/>
    <s v="Women"/>
    <n v="22100000"/>
    <n v="0.6"/>
    <n v="8840000"/>
    <m/>
    <m/>
  </r>
  <r>
    <n v="4059805932425"/>
    <n v="13"/>
    <x v="2456"/>
    <x v="0"/>
    <s v="App"/>
    <s v="TIGHTS"/>
    <s v="ADIBREAKTIGHTMAROON = 38"/>
    <s v=" 38"/>
    <s v="Women"/>
    <n v="12200000"/>
    <n v="0.6"/>
    <n v="4880000"/>
    <m/>
    <m/>
  </r>
  <r>
    <n v="4059805932456"/>
    <n v="16"/>
    <x v="2456"/>
    <x v="0"/>
    <s v="App"/>
    <s v="TIGHTS"/>
    <s v="ADIBREAKTIGHTMAROON = 36"/>
    <s v=" 36"/>
    <s v="Women"/>
    <n v="12200000"/>
    <n v="0.6"/>
    <n v="4880000"/>
    <m/>
    <m/>
  </r>
  <r>
    <n v="4059805932470"/>
    <n v="3"/>
    <x v="2456"/>
    <x v="0"/>
    <s v="App"/>
    <s v="TIGHTS"/>
    <s v="ADIBREAKTIGHTMAROON = 40"/>
    <s v=" 40"/>
    <s v="Women"/>
    <n v="12200000"/>
    <n v="0.6"/>
    <n v="4880000"/>
    <m/>
    <m/>
  </r>
  <r>
    <n v="4059805936621"/>
    <n v="3"/>
    <x v="2456"/>
    <x v="0"/>
    <s v="App"/>
    <s v="TIGHTS"/>
    <s v="ADIBREAKTIGHTMAROON = 34"/>
    <s v=" 34"/>
    <s v="Women"/>
    <n v="12200000"/>
    <n v="0.6"/>
    <n v="4880000"/>
    <m/>
    <m/>
  </r>
  <r>
    <n v="4059805937659"/>
    <n v="1"/>
    <x v="2457"/>
    <x v="0"/>
    <s v="App"/>
    <s v="PANT"/>
    <s v="ADIP TECH PNT = 3532"/>
    <s v="532"/>
    <s v="Men"/>
    <n v="24400000"/>
    <n v="0.6"/>
    <n v="9760000"/>
    <m/>
    <m/>
  </r>
  <r>
    <n v="4059805937703"/>
    <n v="1"/>
    <x v="2457"/>
    <x v="0"/>
    <s v="App"/>
    <s v="PANT"/>
    <s v="ADIP TECH PNT = 3832"/>
    <s v="832"/>
    <s v="Men"/>
    <n v="24400000"/>
    <n v="0.6"/>
    <n v="9760000"/>
    <m/>
    <m/>
  </r>
  <r>
    <n v="4059805937727"/>
    <n v="2"/>
    <x v="2457"/>
    <x v="0"/>
    <s v="App"/>
    <s v="PANT"/>
    <s v="ADIP TECH PNT = 3432"/>
    <s v="432"/>
    <s v="Men"/>
    <n v="24400000"/>
    <n v="0.6"/>
    <n v="9760000"/>
    <m/>
    <m/>
  </r>
  <r>
    <n v="4059805937758"/>
    <n v="1"/>
    <x v="2457"/>
    <x v="0"/>
    <s v="App"/>
    <s v="PANT"/>
    <s v="ADIP TECH PNT = 3232"/>
    <s v="232"/>
    <s v="Men"/>
    <n v="24400000"/>
    <n v="0.6"/>
    <n v="9760000"/>
    <m/>
    <m/>
  </r>
  <r>
    <n v="4059805937789"/>
    <n v="1"/>
    <x v="2457"/>
    <x v="0"/>
    <s v="App"/>
    <s v="PANT"/>
    <s v="ADIP TECH PNT = 3332"/>
    <s v="332"/>
    <s v="Men"/>
    <n v="24400000"/>
    <n v="0.6"/>
    <n v="9760000"/>
    <m/>
    <m/>
  </r>
  <r>
    <n v="4059805937819"/>
    <n v="1"/>
    <x v="2457"/>
    <x v="0"/>
    <s v="App"/>
    <s v="PANT"/>
    <s v="ADIP TECH PNT = 3632"/>
    <s v="632"/>
    <s v="Men"/>
    <n v="24400000"/>
    <n v="0.6"/>
    <n v="9760000"/>
    <m/>
    <m/>
  </r>
  <r>
    <n v="4059805940789"/>
    <n v="1"/>
    <x v="2458"/>
    <x v="0"/>
    <s v="App"/>
    <s v="T-SHIRTS"/>
    <s v="TractionOffWHITE = L"/>
    <s v=" L"/>
    <s v="Men"/>
    <n v="12200000"/>
    <n v="0.8"/>
    <n v="2440000"/>
    <m/>
    <m/>
  </r>
  <r>
    <n v="4059805941953"/>
    <n v="1"/>
    <x v="2457"/>
    <x v="0"/>
    <s v="App"/>
    <s v="PANT"/>
    <s v="ADIP TECH PNT = 3032"/>
    <s v="032"/>
    <s v="Men"/>
    <n v="24400000"/>
    <n v="0.6"/>
    <n v="9760000"/>
    <m/>
    <m/>
  </r>
  <r>
    <n v="4059805944992"/>
    <n v="1"/>
    <x v="2458"/>
    <x v="0"/>
    <s v="App"/>
    <s v="T-SHIRTS"/>
    <s v="TractionOffWHITE = S"/>
    <s v=" S"/>
    <s v="Men"/>
    <n v="12200000"/>
    <n v="0.8"/>
    <n v="2440000"/>
    <m/>
    <m/>
  </r>
  <r>
    <n v="4059805950863"/>
    <n v="3"/>
    <x v="2459"/>
    <x v="0"/>
    <s v="App"/>
    <s v="TSHIRT"/>
    <s v="ADIP TRICLR PIQ = L"/>
    <s v=" L"/>
    <s v="Men"/>
    <n v="22500000"/>
    <n v="0.6"/>
    <n v="9000000"/>
    <m/>
    <m/>
  </r>
  <r>
    <n v="4059805950894"/>
    <n v="3"/>
    <x v="2459"/>
    <x v="0"/>
    <s v="App"/>
    <s v="TSHIRT"/>
    <s v="ADIP TRICLR PIQ = M"/>
    <s v=" M"/>
    <s v="Men"/>
    <n v="22500000"/>
    <n v="0.6"/>
    <n v="9000000"/>
    <m/>
    <m/>
  </r>
  <r>
    <n v="4059805950955"/>
    <n v="2"/>
    <x v="2459"/>
    <x v="0"/>
    <s v="App"/>
    <s v="TSHIRT"/>
    <s v="ADIP TRICLR PIQ = S"/>
    <s v=" S"/>
    <s v="Men"/>
    <n v="22500000"/>
    <n v="0.6"/>
    <n v="9000000"/>
    <m/>
    <m/>
  </r>
  <r>
    <n v="4059805961739"/>
    <n v="2"/>
    <x v="2460"/>
    <x v="0"/>
    <s v="App"/>
    <s v="TOPS"/>
    <s v="HIITBRABURROS = MAB"/>
    <s v="MAB"/>
    <s v="Women"/>
    <n v="17300000"/>
    <n v="0.7"/>
    <n v="5190000"/>
    <m/>
    <m/>
  </r>
  <r>
    <n v="4059805961760"/>
    <n v="2"/>
    <x v="2460"/>
    <x v="0"/>
    <s v="App"/>
    <s v="TOPS"/>
    <s v="HIITBRABURROS = SAB"/>
    <s v="SAB"/>
    <s v="Women"/>
    <n v="17300000"/>
    <n v="0.7"/>
    <n v="5190000"/>
    <m/>
    <m/>
  </r>
  <r>
    <n v="4059805961807"/>
    <n v="1"/>
    <x v="2460"/>
    <x v="0"/>
    <s v="App"/>
    <s v="TOPS"/>
    <s v="HIITBRABURROS = XSAB"/>
    <s v="XSAB"/>
    <s v="Women"/>
    <n v="17300000"/>
    <n v="0.7"/>
    <n v="5190000"/>
    <m/>
    <m/>
  </r>
  <r>
    <n v="4059805961869"/>
    <n v="1"/>
    <x v="2461"/>
    <x v="0"/>
    <s v="App"/>
    <s v="TOPS"/>
    <s v="PESSBRABLACK = XS"/>
    <s v=" XS"/>
    <s v="Women"/>
    <n v="16400000"/>
    <n v="0.6"/>
    <n v="6560000"/>
    <m/>
    <m/>
  </r>
  <r>
    <n v="4059805961883"/>
    <n v="2"/>
    <x v="2461"/>
    <x v="0"/>
    <s v="App"/>
    <s v="TOPS"/>
    <s v="PESSBRABLACK = L"/>
    <s v=" L"/>
    <s v="Women"/>
    <n v="16400000"/>
    <n v="0.6"/>
    <n v="6560000"/>
    <m/>
    <m/>
  </r>
  <r>
    <n v="4059805961890"/>
    <n v="3"/>
    <x v="2461"/>
    <x v="0"/>
    <s v="App"/>
    <s v="TOPS"/>
    <s v="PESSBRABLACK = M"/>
    <s v=" M"/>
    <s v="Women"/>
    <n v="16400000"/>
    <n v="0.6"/>
    <n v="6560000"/>
    <m/>
    <m/>
  </r>
  <r>
    <n v="4059805961906"/>
    <n v="3"/>
    <x v="2461"/>
    <x v="0"/>
    <s v="App"/>
    <s v="TOPS"/>
    <s v="PESSBRABLACK = S"/>
    <s v=" S"/>
    <s v="Women"/>
    <n v="16400000"/>
    <n v="0.6"/>
    <n v="6560000"/>
    <m/>
    <m/>
  </r>
  <r>
    <n v="4059805961951"/>
    <n v="3"/>
    <x v="2462"/>
    <x v="0"/>
    <s v="App"/>
    <s v="T-SHIRTS"/>
    <s v="TongueLabel2WHITE = S"/>
    <s v=" S"/>
    <s v="Men"/>
    <n v="11500000"/>
    <n v="0.7"/>
    <n v="3450000.0000000009"/>
    <m/>
    <m/>
  </r>
  <r>
    <n v="4059805962040"/>
    <n v="2"/>
    <x v="2462"/>
    <x v="0"/>
    <s v="App"/>
    <s v="T-SHIRTS"/>
    <s v="TongueLabel2WHITE = M"/>
    <s v=" M"/>
    <s v="Men"/>
    <n v="11500000"/>
    <n v="0.7"/>
    <n v="3450000.0000000009"/>
    <m/>
    <m/>
  </r>
  <r>
    <n v="4059805962675"/>
    <n v="1"/>
    <x v="2463"/>
    <x v="0"/>
    <s v="App"/>
    <s v="TIGHTS"/>
    <s v="COMFORTTIGHTPEAGRY = M"/>
    <s v=" M"/>
    <s v="Women"/>
    <n v="28800000"/>
    <n v="0.6"/>
    <n v="11520000"/>
    <m/>
    <m/>
  </r>
  <r>
    <n v="4059805962682"/>
    <n v="4"/>
    <x v="2463"/>
    <x v="0"/>
    <s v="App"/>
    <s v="TIGHTS"/>
    <s v="COMFORTTIGHTPEAGRY = S"/>
    <s v=" S"/>
    <s v="Women"/>
    <n v="28800000"/>
    <n v="0.6"/>
    <n v="11520000"/>
    <m/>
    <m/>
  </r>
  <r>
    <n v="4059805962705"/>
    <n v="1"/>
    <x v="2463"/>
    <x v="0"/>
    <s v="App"/>
    <s v="TIGHTS"/>
    <s v="COMFORTTIGHTPEAGRY = XS"/>
    <s v=" XS"/>
    <s v="Women"/>
    <n v="28800000"/>
    <n v="0.6"/>
    <n v="11520000"/>
    <m/>
    <m/>
  </r>
  <r>
    <n v="4059805963757"/>
    <n v="3"/>
    <x v="2464"/>
    <x v="0"/>
    <s v="App"/>
    <s v="T-SHIRTS"/>
    <s v="SCRWDTEEBLACK/WHITE = L"/>
    <s v=" L"/>
    <s v="Men"/>
    <n v="10300000"/>
    <n v="0.6"/>
    <n v="4120000"/>
    <m/>
    <m/>
  </r>
  <r>
    <n v="4059805963771"/>
    <n v="3"/>
    <x v="2464"/>
    <x v="0"/>
    <s v="App"/>
    <s v="T-SHIRTS"/>
    <s v="SCRWDTEEBLACK/WHITE = S"/>
    <s v=" S"/>
    <s v="Men"/>
    <n v="10300000"/>
    <n v="0.6"/>
    <n v="4120000"/>
    <m/>
    <m/>
  </r>
  <r>
    <n v="4059805963795"/>
    <n v="5"/>
    <x v="2464"/>
    <x v="0"/>
    <s v="App"/>
    <s v="T-SHIRTS"/>
    <s v="SCRWDTEEBLACK/WHITE = M"/>
    <s v=" M"/>
    <s v="Men"/>
    <n v="10300000"/>
    <n v="0.6"/>
    <n v="4120000"/>
    <m/>
    <m/>
  </r>
  <r>
    <n v="4059805972384"/>
    <n v="2"/>
    <x v="2465"/>
    <x v="0"/>
    <s v="App"/>
    <s v="TSHIRT"/>
    <s v="ADIP STRIPE P = M"/>
    <s v=" M"/>
    <s v="Men"/>
    <n v="22500000"/>
    <n v="0.6"/>
    <n v="9000000"/>
    <m/>
    <m/>
  </r>
  <r>
    <n v="4059805974395"/>
    <n v="2"/>
    <x v="2465"/>
    <x v="0"/>
    <s v="App"/>
    <s v="TSHIRT"/>
    <s v="ADIP STRIPE P = L"/>
    <s v=" L"/>
    <s v="Men"/>
    <n v="22500000"/>
    <n v="0.6"/>
    <n v="9000000"/>
    <m/>
    <m/>
  </r>
  <r>
    <n v="4059805974425"/>
    <n v="2"/>
    <x v="2465"/>
    <x v="0"/>
    <s v="App"/>
    <s v="TSHIRT"/>
    <s v="ADIP STRIPE P = S"/>
    <s v=" S"/>
    <s v="Men"/>
    <n v="22500000"/>
    <n v="0.6"/>
    <n v="9000000"/>
    <m/>
    <m/>
  </r>
  <r>
    <n v="4059805983915"/>
    <n v="2"/>
    <x v="2466"/>
    <x v="0"/>
    <s v="App"/>
    <s v="PANTS"/>
    <s v="AFATRPNTBLACK/WHITE = L"/>
    <s v=" L"/>
    <s v="Men"/>
    <n v="15400000"/>
    <n v="0.6"/>
    <n v="6160000"/>
    <m/>
    <m/>
  </r>
  <r>
    <n v="4059805983939"/>
    <n v="3"/>
    <x v="2466"/>
    <x v="0"/>
    <s v="App"/>
    <s v="PANTS"/>
    <s v="AFATRPNTBLACK/WHITE = M"/>
    <s v=" M"/>
    <s v="Men"/>
    <n v="15400000"/>
    <n v="0.6"/>
    <n v="6160000"/>
    <m/>
    <m/>
  </r>
  <r>
    <n v="4059805983960"/>
    <n v="2"/>
    <x v="2466"/>
    <x v="0"/>
    <s v="App"/>
    <s v="PANTS"/>
    <s v="AFATRPNTBLACK/WHITE = S"/>
    <s v=" S"/>
    <s v="Men"/>
    <n v="15400000"/>
    <n v="0.6"/>
    <n v="6160000"/>
    <m/>
    <m/>
  </r>
  <r>
    <n v="4059805987302"/>
    <n v="1"/>
    <x v="2466"/>
    <x v="0"/>
    <s v="App"/>
    <s v="PANTS"/>
    <s v="AFATRPNTBLACK/WHITE = XS"/>
    <s v=" XS"/>
    <s v="Men"/>
    <n v="15400000"/>
    <n v="0.6"/>
    <n v="6160000"/>
    <m/>
    <m/>
  </r>
  <r>
    <n v="4059808845050"/>
    <n v="1"/>
    <x v="2467"/>
    <x v="1"/>
    <s v="App"/>
    <s v="TOPS"/>
    <s v="WORSHBRAWHITE = S"/>
    <s v=" S"/>
    <s v="Women"/>
    <n v="6600000"/>
    <n v="0.8"/>
    <n v="1320000"/>
    <m/>
    <m/>
  </r>
  <r>
    <n v="4059808845777"/>
    <n v="2"/>
    <x v="2468"/>
    <x v="1"/>
    <s v="App"/>
    <s v="PANTS"/>
    <s v="SpeedWickKnitTracBLACK = S"/>
    <s v=" S"/>
    <s v="Men"/>
    <n v="15700000"/>
    <n v="0.6"/>
    <n v="6280000"/>
    <m/>
    <m/>
  </r>
  <r>
    <n v="4059808845814"/>
    <n v="4"/>
    <x v="2468"/>
    <x v="1"/>
    <s v="App"/>
    <s v="PANTS"/>
    <s v="SpeedWickKnitTracBLACK = M"/>
    <s v=" M"/>
    <s v="Men"/>
    <n v="15700000"/>
    <n v="0.6"/>
    <n v="6280000"/>
    <m/>
    <m/>
  </r>
  <r>
    <n v="4059808846750"/>
    <n v="4"/>
    <x v="2469"/>
    <x v="1"/>
    <s v="App"/>
    <s v="T-SHIRTS"/>
    <s v="ELMARBLEGROUPTEEWSHBLU = S"/>
    <s v=" S"/>
    <s v="Men"/>
    <n v="8400000"/>
    <n v="0.6"/>
    <n v="3360000"/>
    <m/>
    <m/>
  </r>
  <r>
    <n v="4059808847092"/>
    <n v="4"/>
    <x v="2470"/>
    <x v="1"/>
    <s v="App"/>
    <s v="POLO SHIRTS"/>
    <s v="ELPOLOBLACK = S"/>
    <s v=" S"/>
    <s v="Men"/>
    <n v="11000000"/>
    <n v="0.6"/>
    <n v="4400000"/>
    <m/>
    <m/>
  </r>
  <r>
    <n v="4059808847122"/>
    <n v="4"/>
    <x v="2470"/>
    <x v="1"/>
    <s v="App"/>
    <s v="POLO SHIRTS"/>
    <s v="ELPOLOBLACK = M"/>
    <s v=" M"/>
    <s v="Men"/>
    <n v="11000000"/>
    <n v="0.6"/>
    <n v="4400000"/>
    <m/>
    <m/>
  </r>
  <r>
    <n v="4059808847191"/>
    <n v="2"/>
    <x v="2470"/>
    <x v="1"/>
    <s v="App"/>
    <s v="POLO SHIRTS"/>
    <s v="ELPOLOBLACK = L"/>
    <s v=" L"/>
    <s v="Men"/>
    <n v="11000000"/>
    <n v="0.6"/>
    <n v="4400000"/>
    <m/>
    <m/>
  </r>
  <r>
    <n v="4059808848877"/>
    <n v="2"/>
    <x v="2471"/>
    <x v="1"/>
    <s v="App"/>
    <s v="TOPS"/>
    <s v="WORACTANKTURQUO = L"/>
    <s v=" L"/>
    <s v="Women"/>
    <n v="6400000"/>
    <n v="0.6"/>
    <n v="2560000"/>
    <m/>
    <m/>
  </r>
  <r>
    <n v="4059808849423"/>
    <n v="5"/>
    <x v="2472"/>
    <x v="1"/>
    <s v="App"/>
    <s v="TOPS"/>
    <s v="WORTRIBACKBRASMOVOL = XS"/>
    <s v=" XS"/>
    <s v="Women"/>
    <n v="6600000"/>
    <n v="0.6"/>
    <n v="2640000"/>
    <m/>
    <m/>
  </r>
  <r>
    <n v="4059808849430"/>
    <n v="3"/>
    <x v="2472"/>
    <x v="1"/>
    <s v="App"/>
    <s v="TOPS"/>
    <s v="WORTRIBACKBRASMOVOL = M"/>
    <s v=" M"/>
    <s v="Women"/>
    <n v="6600000"/>
    <n v="0.6"/>
    <n v="2640000"/>
    <m/>
    <m/>
  </r>
  <r>
    <n v="4059808850573"/>
    <n v="1"/>
    <x v="2473"/>
    <x v="1"/>
    <s v="App"/>
    <s v="T-SHIRTS"/>
    <s v="ACTIVCHILLMoveTeeTURQUO = L"/>
    <s v=" L"/>
    <s v="Men"/>
    <n v="13100000"/>
    <n v="0.6"/>
    <n v="5240000"/>
    <m/>
    <m/>
  </r>
  <r>
    <n v="4059808850580"/>
    <n v="3"/>
    <x v="2473"/>
    <x v="1"/>
    <s v="App"/>
    <s v="T-SHIRTS"/>
    <s v="ACTIVCHILLMoveTeeTURQUO = S"/>
    <s v=" S"/>
    <s v="Men"/>
    <n v="13100000"/>
    <n v="0.6"/>
    <n v="5240000"/>
    <m/>
    <m/>
  </r>
  <r>
    <n v="4059808850627"/>
    <n v="3"/>
    <x v="2473"/>
    <x v="1"/>
    <s v="App"/>
    <s v="T-SHIRTS"/>
    <s v="ACTIVCHILLMoveTeeTURQUO = M"/>
    <s v=" M"/>
    <s v="Men"/>
    <n v="13100000"/>
    <n v="0.6"/>
    <n v="5240000"/>
    <m/>
    <m/>
  </r>
  <r>
    <n v="4059808850931"/>
    <n v="4"/>
    <x v="2474"/>
    <x v="1"/>
    <s v="App"/>
    <s v="PANTS"/>
    <s v="ELMARBLEGROUPPANWSHBLU = S"/>
    <s v=" S"/>
    <s v="Men"/>
    <n v="17100000"/>
    <n v="0.6"/>
    <n v="6840000"/>
    <m/>
    <m/>
  </r>
  <r>
    <n v="4059808851051"/>
    <n v="2"/>
    <x v="2474"/>
    <x v="1"/>
    <s v="App"/>
    <s v="PANTS"/>
    <s v="ELMARBLEGROUPPANWSHBLU = XL"/>
    <s v=" XL"/>
    <s v="Men"/>
    <n v="17100000"/>
    <n v="0.6"/>
    <n v="6840000"/>
    <m/>
    <m/>
  </r>
  <r>
    <n v="4059808851211"/>
    <n v="2"/>
    <x v="2475"/>
    <x v="1"/>
    <s v="App"/>
    <s v="T-SHIRTS"/>
    <s v="WORCOMMSSTECHTOSOLTEA = S"/>
    <s v=" S"/>
    <s v="Men"/>
    <n v="6400000"/>
    <n v="0.8"/>
    <n v="1280000"/>
    <m/>
    <m/>
  </r>
  <r>
    <n v="4059808851440"/>
    <n v="1"/>
    <x v="2476"/>
    <x v="1"/>
    <s v="App"/>
    <s v="T-SHIRTS"/>
    <s v="WORCOMMSLVSSTECHASHGRY = M"/>
    <s v=" M"/>
    <s v="Men"/>
    <n v="5000000"/>
    <n v="0.7"/>
    <n v="1500000"/>
    <m/>
    <m/>
  </r>
  <r>
    <n v="4059808851556"/>
    <n v="2"/>
    <x v="2476"/>
    <x v="1"/>
    <s v="App"/>
    <s v="T-SHIRTS"/>
    <s v="WORCOMMSLVSSTECHASHGRY = XL"/>
    <s v=" XL"/>
    <s v="Men"/>
    <n v="5000000"/>
    <n v="0.7"/>
    <n v="1500000"/>
    <m/>
    <m/>
  </r>
  <r>
    <n v="4059808852133"/>
    <n v="5"/>
    <x v="2477"/>
    <x v="1"/>
    <s v="App"/>
    <s v="T-SHIRTS"/>
    <s v="RESSTRENDTEEDGREYH = S"/>
    <s v=" S"/>
    <s v="Women"/>
    <n v="9700000"/>
    <n v="0.6"/>
    <n v="3880000"/>
    <m/>
    <m/>
  </r>
  <r>
    <n v="4059808852454"/>
    <n v="1"/>
    <x v="2478"/>
    <x v="1"/>
    <s v="App"/>
    <s v="TOPS"/>
    <s v="ACTIVChillTankBLACK = M"/>
    <s v=" M"/>
    <s v="Women"/>
    <n v="9700000"/>
    <n v="0.6"/>
    <n v="3880000"/>
    <m/>
    <m/>
  </r>
  <r>
    <n v="4059808852508"/>
    <n v="1"/>
    <x v="2478"/>
    <x v="1"/>
    <s v="App"/>
    <s v="TOPS"/>
    <s v="ACTIVChillTankBLACK = XS"/>
    <s v=" XS"/>
    <s v="Women"/>
    <n v="9700000"/>
    <n v="0.6"/>
    <n v="3880000"/>
    <m/>
    <m/>
  </r>
  <r>
    <n v="4059808852515"/>
    <n v="4"/>
    <x v="2478"/>
    <x v="1"/>
    <s v="App"/>
    <s v="TOPS"/>
    <s v="ACTIVChillTankBLACK = S"/>
    <s v=" S"/>
    <s v="Women"/>
    <n v="9700000"/>
    <n v="0.6"/>
    <n v="3880000"/>
    <m/>
    <m/>
  </r>
  <r>
    <n v="4059808852959"/>
    <n v="4"/>
    <x v="2471"/>
    <x v="1"/>
    <s v="App"/>
    <s v="TOPS"/>
    <s v="WORACTANKTURQUO = M"/>
    <s v=" M"/>
    <s v="Women"/>
    <n v="6400000"/>
    <n v="0.6"/>
    <n v="2560000"/>
    <m/>
    <m/>
  </r>
  <r>
    <n v="4059808852980"/>
    <n v="6"/>
    <x v="2471"/>
    <x v="1"/>
    <s v="App"/>
    <s v="TOPS"/>
    <s v="WORACTANKTURQUO = S"/>
    <s v=" S"/>
    <s v="Women"/>
    <n v="6400000"/>
    <n v="0.6"/>
    <n v="2560000"/>
    <m/>
    <m/>
  </r>
  <r>
    <n v="4059808853000"/>
    <n v="6"/>
    <x v="2471"/>
    <x v="1"/>
    <s v="App"/>
    <s v="TOPS"/>
    <s v="WORACTANKTURQUO = XS"/>
    <s v=" XS"/>
    <s v="Women"/>
    <n v="6400000"/>
    <n v="0.6"/>
    <n v="2560000"/>
    <m/>
    <m/>
  </r>
  <r>
    <n v="4059808853475"/>
    <n v="2"/>
    <x v="2479"/>
    <x v="1"/>
    <s v="App"/>
    <s v="PANTS"/>
    <s v="WORPPBTCUTASHGRY/ASHGRY = L"/>
    <s v=" L"/>
    <s v="Women"/>
    <n v="13100000"/>
    <n v="0.6"/>
    <n v="5240000"/>
    <m/>
    <m/>
  </r>
  <r>
    <n v="4059808853499"/>
    <n v="6"/>
    <x v="2472"/>
    <x v="1"/>
    <s v="App"/>
    <s v="TOPS"/>
    <s v="WORTRIBACKBRASMOVOL = S"/>
    <s v=" S"/>
    <s v="Women"/>
    <n v="6600000"/>
    <n v="0.6"/>
    <n v="2640000"/>
    <m/>
    <m/>
  </r>
  <r>
    <n v="4059808853505"/>
    <n v="2"/>
    <x v="2472"/>
    <x v="1"/>
    <s v="App"/>
    <s v="TOPS"/>
    <s v="WORTRIBACKBRASMOVOL = L"/>
    <s v=" L"/>
    <s v="Women"/>
    <n v="6600000"/>
    <n v="0.6"/>
    <n v="2640000"/>
    <m/>
    <m/>
  </r>
  <r>
    <n v="4059808854885"/>
    <n v="1"/>
    <x v="2480"/>
    <x v="1"/>
    <s v="App"/>
    <s v="T-SHIRTS"/>
    <s v="REEBOKWEIGHTSWHITE = XL"/>
    <s v=" XL"/>
    <s v="Men"/>
    <n v="6400000"/>
    <n v="0.7"/>
    <n v="1920000"/>
    <m/>
    <m/>
  </r>
  <r>
    <n v="4059808854892"/>
    <n v="2"/>
    <x v="2480"/>
    <x v="1"/>
    <s v="App"/>
    <s v="T-SHIRTS"/>
    <s v="REEBOKWEIGHTSWHITE = S"/>
    <s v=" S"/>
    <s v="Men"/>
    <n v="6400000"/>
    <n v="0.7"/>
    <n v="1920000"/>
    <m/>
    <m/>
  </r>
  <r>
    <n v="4059808855127"/>
    <n v="4"/>
    <x v="2474"/>
    <x v="1"/>
    <s v="App"/>
    <s v="PANTS"/>
    <s v="ELMARBLEGROUPPANWSHBLU = L"/>
    <s v=" L"/>
    <s v="Men"/>
    <n v="17100000"/>
    <n v="0.6"/>
    <n v="6840000"/>
    <m/>
    <m/>
  </r>
  <r>
    <n v="4059808855165"/>
    <n v="6"/>
    <x v="2474"/>
    <x v="1"/>
    <s v="App"/>
    <s v="PANTS"/>
    <s v="ELMARBLEGROUPPANWSHBLU = M"/>
    <s v=" M"/>
    <s v="Men"/>
    <n v="17100000"/>
    <n v="0.6"/>
    <n v="6840000"/>
    <m/>
    <m/>
  </r>
  <r>
    <n v="4059808856193"/>
    <n v="1"/>
    <x v="2477"/>
    <x v="1"/>
    <s v="App"/>
    <s v="T-SHIRTS"/>
    <s v="RESSTRENDTEEDGREYH = L"/>
    <s v=" L"/>
    <s v="Women"/>
    <n v="9700000"/>
    <n v="0.6"/>
    <n v="3880000"/>
    <m/>
    <m/>
  </r>
  <r>
    <n v="4059808856209"/>
    <n v="3"/>
    <x v="2477"/>
    <x v="1"/>
    <s v="App"/>
    <s v="T-SHIRTS"/>
    <s v="RESSTRENDTEEDGREYH = XS"/>
    <s v=" XS"/>
    <s v="Women"/>
    <n v="9700000"/>
    <n v="0.6"/>
    <n v="3880000"/>
    <m/>
    <m/>
  </r>
  <r>
    <n v="4059808856216"/>
    <n v="1"/>
    <x v="2477"/>
    <x v="1"/>
    <s v="App"/>
    <s v="T-SHIRTS"/>
    <s v="RESSTRENDTEEDGREYH = M"/>
    <s v=" M"/>
    <s v="Women"/>
    <n v="9700000"/>
    <n v="0.6"/>
    <n v="3880000"/>
    <m/>
    <m/>
  </r>
  <r>
    <n v="4059808856766"/>
    <n v="4"/>
    <x v="2481"/>
    <x v="1"/>
    <s v="App"/>
    <s v="TOPS"/>
    <s v="ACTIVChillGraphicMONGLW = XS"/>
    <s v=" XS"/>
    <s v="Women"/>
    <n v="9700000"/>
    <n v="0.6"/>
    <n v="3880000"/>
    <m/>
    <m/>
  </r>
  <r>
    <n v="4059808856773"/>
    <n v="1"/>
    <x v="2481"/>
    <x v="1"/>
    <s v="App"/>
    <s v="TOPS"/>
    <s v="ACTIVChillGraphicMONGLW = L"/>
    <s v=" L"/>
    <s v="Women"/>
    <n v="9700000"/>
    <n v="0.6"/>
    <n v="3880000"/>
    <m/>
    <m/>
  </r>
  <r>
    <n v="4059808856780"/>
    <n v="2"/>
    <x v="2481"/>
    <x v="1"/>
    <s v="App"/>
    <s v="TOPS"/>
    <s v="ACTIVChillGraphicMONGLW = M"/>
    <s v=" M"/>
    <s v="Women"/>
    <n v="9700000"/>
    <n v="0.6"/>
    <n v="3880000"/>
    <m/>
    <m/>
  </r>
  <r>
    <n v="4059808856810"/>
    <n v="2"/>
    <x v="2481"/>
    <x v="1"/>
    <s v="App"/>
    <s v="TOPS"/>
    <s v="ACTIVChillGraphicMONGLW = S"/>
    <s v=" S"/>
    <s v="Women"/>
    <n v="9700000"/>
    <n v="0.6"/>
    <n v="3880000"/>
    <m/>
    <m/>
  </r>
  <r>
    <n v="4059808857558"/>
    <n v="6"/>
    <x v="2479"/>
    <x v="1"/>
    <s v="App"/>
    <s v="PANTS"/>
    <s v="WORPPBTCUTASHGRY/ASHGRY = M"/>
    <s v=" M"/>
    <s v="Women"/>
    <n v="13100000"/>
    <n v="0.6"/>
    <n v="5240000"/>
    <m/>
    <m/>
  </r>
  <r>
    <n v="4059808857572"/>
    <n v="9"/>
    <x v="2479"/>
    <x v="1"/>
    <s v="App"/>
    <s v="PANTS"/>
    <s v="WORPPBTCUTASHGRY/ASHGRY = S"/>
    <s v=" S"/>
    <s v="Women"/>
    <n v="13100000"/>
    <n v="0.6"/>
    <n v="5240000"/>
    <m/>
    <m/>
  </r>
  <r>
    <n v="4059808857589"/>
    <n v="6"/>
    <x v="2479"/>
    <x v="1"/>
    <s v="App"/>
    <s v="PANTS"/>
    <s v="WORPPBTCUTASHGRY/ASHGRY = XS"/>
    <s v=" XS"/>
    <s v="Women"/>
    <n v="13100000"/>
    <n v="0.6"/>
    <n v="5240000"/>
    <m/>
    <m/>
  </r>
  <r>
    <n v="4059808858036"/>
    <n v="1"/>
    <x v="2482"/>
    <x v="1"/>
    <s v="App"/>
    <s v="TOPS"/>
    <s v="WORTRIBACKBRA-SMOVOL = L"/>
    <s v=" L"/>
    <s v="Women"/>
    <n v="6600000"/>
    <n v="0.7"/>
    <n v="1980000"/>
    <m/>
    <m/>
  </r>
  <r>
    <n v="4059808858487"/>
    <n v="2"/>
    <x v="2483"/>
    <x v="1"/>
    <s v="App"/>
    <s v="T-SHIRTS"/>
    <s v="LMBodycombatTeePOWGRY = L"/>
    <s v=" L"/>
    <s v="Men"/>
    <n v="13100000"/>
    <n v="0.6"/>
    <n v="5240000"/>
    <m/>
    <m/>
  </r>
  <r>
    <n v="4059808858531"/>
    <n v="3"/>
    <x v="2483"/>
    <x v="1"/>
    <s v="App"/>
    <s v="T-SHIRTS"/>
    <s v="LMBodycombatTeePOWGRY = S"/>
    <s v=" S"/>
    <s v="Men"/>
    <n v="13100000"/>
    <n v="0.6"/>
    <n v="5240000"/>
    <m/>
    <m/>
  </r>
  <r>
    <n v="4059808858562"/>
    <n v="5"/>
    <x v="2483"/>
    <x v="1"/>
    <s v="App"/>
    <s v="T-SHIRTS"/>
    <s v="LMBodycombatTeePOWGRY = M"/>
    <s v=" M"/>
    <s v="Men"/>
    <n v="13100000"/>
    <n v="0.6"/>
    <n v="5240000"/>
    <m/>
    <m/>
  </r>
  <r>
    <n v="4059808859217"/>
    <n v="1"/>
    <x v="2484"/>
    <x v="1"/>
    <s v="App"/>
    <s v="T-SHIRTS"/>
    <s v="ACTIVCHILLVentMovACDBLU = S"/>
    <s v=" S"/>
    <s v="Men"/>
    <n v="18400000"/>
    <n v="0.8"/>
    <n v="3680000"/>
    <m/>
    <m/>
  </r>
  <r>
    <n v="4059808860541"/>
    <n v="4"/>
    <x v="2485"/>
    <x v="1"/>
    <s v="App"/>
    <s v="T-SHIRTS"/>
    <s v="SSACTEEPOWGRY = XS"/>
    <s v=" XS"/>
    <s v="Women"/>
    <n v="13100000"/>
    <n v="0.6"/>
    <n v="5240000"/>
    <m/>
    <m/>
  </r>
  <r>
    <n v="4059808860589"/>
    <n v="3"/>
    <x v="2485"/>
    <x v="1"/>
    <s v="App"/>
    <s v="T-SHIRTS"/>
    <s v="SSACTEEPOWGRY = M"/>
    <s v=" M"/>
    <s v="Women"/>
    <n v="13100000"/>
    <n v="0.6"/>
    <n v="5240000"/>
    <m/>
    <m/>
  </r>
  <r>
    <n v="4059808860596"/>
    <n v="5"/>
    <x v="2485"/>
    <x v="1"/>
    <s v="App"/>
    <s v="T-SHIRTS"/>
    <s v="SSACTEEPOWGRY = S"/>
    <s v=" S"/>
    <s v="Women"/>
    <n v="13100000"/>
    <n v="0.6"/>
    <n v="5240000"/>
    <m/>
    <m/>
  </r>
  <r>
    <n v="4059808860626"/>
    <n v="2"/>
    <x v="2485"/>
    <x v="1"/>
    <s v="App"/>
    <s v="T-SHIRTS"/>
    <s v="SSACTEEPOWGRY = L"/>
    <s v=" L"/>
    <s v="Women"/>
    <n v="13100000"/>
    <n v="0.6"/>
    <n v="5240000"/>
    <m/>
    <m/>
  </r>
  <r>
    <n v="4059808861296"/>
    <n v="4"/>
    <x v="2486"/>
    <x v="1"/>
    <s v="App"/>
    <s v="TOPS"/>
    <s v="LMQuickCottonTanURBGRY = XS"/>
    <s v=" XS"/>
    <s v="Women"/>
    <n v="10400000"/>
    <n v="0.6"/>
    <n v="4160000"/>
    <m/>
    <m/>
  </r>
  <r>
    <n v="4059808861715"/>
    <n v="2"/>
    <x v="2487"/>
    <x v="1"/>
    <s v="App"/>
    <s v="OTHER SHIRTS"/>
    <s v="ELMARBLETEEBLACK = L"/>
    <s v=" L"/>
    <s v="Women"/>
    <n v="6600000"/>
    <n v="0.6"/>
    <n v="2640000"/>
    <m/>
    <m/>
  </r>
  <r>
    <n v="4059808861739"/>
    <n v="4"/>
    <x v="2487"/>
    <x v="1"/>
    <s v="App"/>
    <s v="OTHER SHIRTS"/>
    <s v="ELMARBLETEEBLACK = M"/>
    <s v=" M"/>
    <s v="Women"/>
    <n v="6600000"/>
    <n v="0.6"/>
    <n v="2640000"/>
    <m/>
    <m/>
  </r>
  <r>
    <n v="4059808861791"/>
    <n v="4"/>
    <x v="2487"/>
    <x v="1"/>
    <s v="App"/>
    <s v="OTHER SHIRTS"/>
    <s v="ELMARBLETEEBLACK = XS"/>
    <s v=" XS"/>
    <s v="Women"/>
    <n v="6600000"/>
    <n v="0.6"/>
    <n v="2640000"/>
    <m/>
    <m/>
  </r>
  <r>
    <n v="4059808861838"/>
    <n v="6"/>
    <x v="2487"/>
    <x v="1"/>
    <s v="App"/>
    <s v="OTHER SHIRTS"/>
    <s v="ELMARBLETEEBLACK = S"/>
    <s v=" S"/>
    <s v="Women"/>
    <n v="6600000"/>
    <n v="0.6"/>
    <n v="2640000"/>
    <m/>
    <m/>
  </r>
  <r>
    <n v="4059808862149"/>
    <n v="4"/>
    <x v="2482"/>
    <x v="1"/>
    <s v="App"/>
    <s v="TOPS"/>
    <s v="WORTRIBACKBRA-SMOVOL = XS"/>
    <s v=" XS"/>
    <s v="Women"/>
    <n v="6600000"/>
    <n v="0.7"/>
    <n v="1980000"/>
    <m/>
    <m/>
  </r>
  <r>
    <n v="4059808862590"/>
    <n v="4"/>
    <x v="2488"/>
    <x v="1"/>
    <s v="App"/>
    <s v="OTHER SHIRTS"/>
    <s v="USMELANGETEEALLOY = L"/>
    <s v=" L"/>
    <s v="Men"/>
    <n v="6400000"/>
    <n v="0.6"/>
    <n v="2560000"/>
    <m/>
    <m/>
  </r>
  <r>
    <n v="4059808862613"/>
    <n v="7"/>
    <x v="2488"/>
    <x v="1"/>
    <s v="App"/>
    <s v="OTHER SHIRTS"/>
    <s v="USMELANGETEEALLOY = M"/>
    <s v=" M"/>
    <s v="Men"/>
    <n v="6400000"/>
    <n v="0.6"/>
    <n v="2560000"/>
    <m/>
    <m/>
  </r>
  <r>
    <n v="4059808862620"/>
    <n v="5"/>
    <x v="2488"/>
    <x v="1"/>
    <s v="App"/>
    <s v="OTHER SHIRTS"/>
    <s v="USMELANGETEEALLOY = S"/>
    <s v=" S"/>
    <s v="Men"/>
    <n v="6400000"/>
    <n v="0.6"/>
    <n v="2560000"/>
    <m/>
    <m/>
  </r>
  <r>
    <n v="4059808862637"/>
    <n v="2"/>
    <x v="2488"/>
    <x v="1"/>
    <s v="App"/>
    <s v="OTHER SHIRTS"/>
    <s v="USMELANGETEEALLOY = XL"/>
    <s v=" XL"/>
    <s v="Men"/>
    <n v="6400000"/>
    <n v="0.6"/>
    <n v="2560000"/>
    <m/>
    <m/>
  </r>
  <r>
    <n v="4059808864419"/>
    <n v="2"/>
    <x v="2489"/>
    <x v="1"/>
    <s v="App"/>
    <s v="T-SHIRTS"/>
    <s v="WORCOMMSLVSSTECHACDBLU = XL"/>
    <s v=" XL"/>
    <s v="Men"/>
    <n v="5000000"/>
    <n v="0.6"/>
    <n v="2000000"/>
    <m/>
    <m/>
  </r>
  <r>
    <n v="4059808864426"/>
    <n v="4"/>
    <x v="2489"/>
    <x v="1"/>
    <s v="App"/>
    <s v="T-SHIRTS"/>
    <s v="WORCOMMSLVSSTECHACDBLU = L"/>
    <s v=" L"/>
    <s v="Men"/>
    <n v="5000000"/>
    <n v="0.6"/>
    <n v="2000000"/>
    <m/>
    <m/>
  </r>
  <r>
    <n v="4059808864440"/>
    <n v="6"/>
    <x v="2489"/>
    <x v="1"/>
    <s v="App"/>
    <s v="T-SHIRTS"/>
    <s v="WORCOMMSLVSSTECHACDBLU = M"/>
    <s v=" M"/>
    <s v="Men"/>
    <n v="5000000"/>
    <n v="0.6"/>
    <n v="2000000"/>
    <m/>
    <m/>
  </r>
  <r>
    <n v="4059808864471"/>
    <n v="3"/>
    <x v="2489"/>
    <x v="1"/>
    <s v="App"/>
    <s v="T-SHIRTS"/>
    <s v="WORCOMMSLVSSTECHACDBLU = S"/>
    <s v=" S"/>
    <s v="Men"/>
    <n v="5000000"/>
    <n v="0.6"/>
    <n v="2000000"/>
    <m/>
    <m/>
  </r>
  <r>
    <n v="4059808864525"/>
    <n v="1"/>
    <x v="2490"/>
    <x v="1"/>
    <s v="App"/>
    <s v="SHORTS"/>
    <s v="BWBASICBOXERCONAVY = L"/>
    <s v=" L"/>
    <s v="Men"/>
    <n v="7400000"/>
    <n v="0.7"/>
    <n v="2220000"/>
    <m/>
    <m/>
  </r>
  <r>
    <n v="4059808864952"/>
    <n v="2"/>
    <x v="2491"/>
    <x v="1"/>
    <s v="App"/>
    <s v="TOPS"/>
    <s v="HIGHIMPACTBRABLACK = M"/>
    <s v=" M"/>
    <s v="Women"/>
    <n v="15000000"/>
    <n v="0.6"/>
    <n v="6000000"/>
    <m/>
    <m/>
  </r>
  <r>
    <n v="4059808864969"/>
    <n v="10"/>
    <x v="2491"/>
    <x v="1"/>
    <s v="App"/>
    <s v="TOPS"/>
    <s v="HIGHIMPACTBRABLACK = S"/>
    <s v=" S"/>
    <s v="Women"/>
    <n v="15000000"/>
    <n v="0.6"/>
    <n v="6000000"/>
    <m/>
    <m/>
  </r>
  <r>
    <n v="4059808864983"/>
    <n v="5"/>
    <x v="2491"/>
    <x v="1"/>
    <s v="App"/>
    <s v="TOPS"/>
    <s v="HIGHIMPACTBRABLACK = XS"/>
    <s v=" XS"/>
    <s v="Women"/>
    <n v="15000000"/>
    <n v="0.6"/>
    <n v="6000000"/>
    <m/>
    <m/>
  </r>
  <r>
    <n v="4059808864990"/>
    <n v="1"/>
    <x v="2491"/>
    <x v="1"/>
    <s v="App"/>
    <s v="TOPS"/>
    <s v="HIGHIMPACTBRABLACK = L"/>
    <s v=" L"/>
    <s v="Women"/>
    <n v="15000000"/>
    <n v="0.6"/>
    <n v="6000000"/>
    <m/>
    <m/>
  </r>
  <r>
    <n v="4059808865010"/>
    <n v="5"/>
    <x v="2492"/>
    <x v="1"/>
    <s v="App"/>
    <s v="T-SHIRTS"/>
    <s v="RESSTRENDTEECHALK = S"/>
    <s v=" S"/>
    <s v="Women"/>
    <n v="9700000"/>
    <n v="0.6"/>
    <n v="3880000"/>
    <m/>
    <m/>
  </r>
  <r>
    <n v="4059808865034"/>
    <n v="3"/>
    <x v="2492"/>
    <x v="1"/>
    <s v="App"/>
    <s v="T-SHIRTS"/>
    <s v="RESSTRENDTEECHALK = M"/>
    <s v=" M"/>
    <s v="Women"/>
    <n v="9700000"/>
    <n v="0.6"/>
    <n v="3880000"/>
    <m/>
    <m/>
  </r>
  <r>
    <n v="4059808865041"/>
    <n v="2"/>
    <x v="2492"/>
    <x v="1"/>
    <s v="App"/>
    <s v="T-SHIRTS"/>
    <s v="RESSTRENDTEECHALK = L"/>
    <s v=" L"/>
    <s v="Women"/>
    <n v="9700000"/>
    <n v="0.6"/>
    <n v="3880000"/>
    <m/>
    <m/>
  </r>
  <r>
    <n v="4059808865058"/>
    <n v="5"/>
    <x v="2492"/>
    <x v="1"/>
    <s v="App"/>
    <s v="T-SHIRTS"/>
    <s v="RESSTRENDTEECHALK = XS"/>
    <s v=" XS"/>
    <s v="Women"/>
    <n v="9700000"/>
    <n v="0.6"/>
    <n v="3880000"/>
    <m/>
    <m/>
  </r>
  <r>
    <n v="4059808865416"/>
    <n v="5"/>
    <x v="2486"/>
    <x v="1"/>
    <s v="App"/>
    <s v="TOPS"/>
    <s v="LMQuickCottonTanURBGRY = S"/>
    <s v=" S"/>
    <s v="Women"/>
    <n v="10400000"/>
    <n v="0.6"/>
    <n v="4160000"/>
    <m/>
    <m/>
  </r>
  <r>
    <n v="4059808865447"/>
    <n v="2"/>
    <x v="2486"/>
    <x v="1"/>
    <s v="App"/>
    <s v="TOPS"/>
    <s v="LMQuickCottonTanURBGRY = L"/>
    <s v=" L"/>
    <s v="Women"/>
    <n v="10400000"/>
    <n v="0.6"/>
    <n v="4160000"/>
    <m/>
    <m/>
  </r>
  <r>
    <n v="4059808865461"/>
    <n v="3"/>
    <x v="2486"/>
    <x v="1"/>
    <s v="App"/>
    <s v="TOPS"/>
    <s v="LMQuickCottonTanURBGRY = M"/>
    <s v=" M"/>
    <s v="Women"/>
    <n v="10400000"/>
    <n v="0.6"/>
    <n v="4160000"/>
    <m/>
    <m/>
  </r>
  <r>
    <n v="4059808865836"/>
    <n v="3"/>
    <x v="2493"/>
    <x v="1"/>
    <s v="App"/>
    <s v="TIGHTS"/>
    <s v="ACMeshTightBLACK = M"/>
    <s v=" M"/>
    <s v="Women"/>
    <n v="16400000"/>
    <n v="0.6"/>
    <n v="6560000"/>
    <m/>
    <m/>
  </r>
  <r>
    <n v="4059808865850"/>
    <n v="1"/>
    <x v="2493"/>
    <x v="1"/>
    <s v="App"/>
    <s v="TIGHTS"/>
    <s v="ACMeshTightBLACK = L"/>
    <s v=" L"/>
    <s v="Women"/>
    <n v="16400000"/>
    <n v="0.6"/>
    <n v="6560000"/>
    <m/>
    <m/>
  </r>
  <r>
    <n v="4059808865874"/>
    <n v="2"/>
    <x v="2493"/>
    <x v="1"/>
    <s v="App"/>
    <s v="TIGHTS"/>
    <s v="ACMeshTightBLACK = S"/>
    <s v=" S"/>
    <s v="Women"/>
    <n v="16400000"/>
    <n v="0.6"/>
    <n v="6560000"/>
    <m/>
    <m/>
  </r>
  <r>
    <n v="4059808868615"/>
    <n v="2"/>
    <x v="2490"/>
    <x v="1"/>
    <s v="App"/>
    <s v="SHORTS"/>
    <s v="BWBASICBOXERCONAVY = S"/>
    <s v=" S"/>
    <s v="Men"/>
    <n v="7400000"/>
    <n v="0.7"/>
    <n v="2220000"/>
    <m/>
    <m/>
  </r>
  <r>
    <n v="4059808868622"/>
    <n v="4"/>
    <x v="2494"/>
    <x v="1"/>
    <s v="App"/>
    <s v="POLO SHIRTS"/>
    <s v="WORPOLOBLACK = S"/>
    <s v=" S"/>
    <s v="Men"/>
    <n v="9700000"/>
    <n v="0.6"/>
    <n v="3880000"/>
    <m/>
    <m/>
  </r>
  <r>
    <n v="4059808868639"/>
    <n v="5"/>
    <x v="2494"/>
    <x v="1"/>
    <s v="App"/>
    <s v="POLO SHIRTS"/>
    <s v="WORPOLOBLACK = M"/>
    <s v=" M"/>
    <s v="Men"/>
    <n v="9700000"/>
    <n v="0.6"/>
    <n v="3880000"/>
    <m/>
    <m/>
  </r>
  <r>
    <n v="4059808868646"/>
    <n v="2"/>
    <x v="2494"/>
    <x v="1"/>
    <s v="App"/>
    <s v="POLO SHIRTS"/>
    <s v="WORPOLOBLACK = 2XL"/>
    <s v="2XL"/>
    <s v="Men"/>
    <n v="9700000"/>
    <n v="0.6"/>
    <n v="3880000"/>
    <m/>
    <m/>
  </r>
  <r>
    <n v="4059808868677"/>
    <n v="3"/>
    <x v="2494"/>
    <x v="1"/>
    <s v="App"/>
    <s v="POLO SHIRTS"/>
    <s v="WORPOLOBLACK = L"/>
    <s v=" L"/>
    <s v="Men"/>
    <n v="9700000"/>
    <n v="0.6"/>
    <n v="3880000"/>
    <m/>
    <m/>
  </r>
  <r>
    <n v="4059808868691"/>
    <n v="2"/>
    <x v="2494"/>
    <x v="1"/>
    <s v="App"/>
    <s v="POLO SHIRTS"/>
    <s v="WORPOLOBLACK = XL"/>
    <s v=" XL"/>
    <s v="Men"/>
    <n v="9700000"/>
    <n v="0.6"/>
    <n v="3880000"/>
    <m/>
    <m/>
  </r>
  <r>
    <n v="4059808868844"/>
    <n v="4"/>
    <x v="2495"/>
    <x v="1"/>
    <s v="App"/>
    <s v="POLO SHIRTS"/>
    <s v="ELPOLOARMYGR = S"/>
    <s v=" S"/>
    <s v="Men"/>
    <n v="11000000"/>
    <n v="0.6"/>
    <n v="4400000"/>
    <m/>
    <m/>
  </r>
  <r>
    <n v="4059808868875"/>
    <n v="2"/>
    <x v="2495"/>
    <x v="1"/>
    <s v="App"/>
    <s v="POLO SHIRTS"/>
    <s v="ELPOLOARMYGR = M"/>
    <s v=" M"/>
    <s v="Men"/>
    <n v="11000000"/>
    <n v="0.6"/>
    <n v="4400000"/>
    <m/>
    <m/>
  </r>
  <r>
    <n v="4059808869810"/>
    <n v="2"/>
    <x v="2496"/>
    <x v="1"/>
    <s v="App"/>
    <s v="TOPS"/>
    <s v="ACTIVChillTankACDBLU = L"/>
    <s v=" L"/>
    <s v="Women"/>
    <n v="9700000"/>
    <n v="0.6"/>
    <n v="3880000"/>
    <m/>
    <m/>
  </r>
  <r>
    <n v="4059808869902"/>
    <n v="4"/>
    <x v="2496"/>
    <x v="1"/>
    <s v="App"/>
    <s v="TOPS"/>
    <s v="ACTIVChillTankACDBLU = M"/>
    <s v=" M"/>
    <s v="Women"/>
    <n v="9700000"/>
    <n v="0.6"/>
    <n v="3880000"/>
    <m/>
    <m/>
  </r>
  <r>
    <n v="4059808869933"/>
    <n v="5"/>
    <x v="2496"/>
    <x v="1"/>
    <s v="App"/>
    <s v="TOPS"/>
    <s v="ACTIVChillTankACDBLU = S"/>
    <s v=" S"/>
    <s v="Women"/>
    <n v="9700000"/>
    <n v="0.6"/>
    <n v="3880000"/>
    <m/>
    <m/>
  </r>
  <r>
    <n v="4059808869957"/>
    <n v="3"/>
    <x v="2496"/>
    <x v="1"/>
    <s v="App"/>
    <s v="TOPS"/>
    <s v="ACTIVChillTankACDBLU = XS"/>
    <s v=" XS"/>
    <s v="Women"/>
    <n v="9700000"/>
    <n v="0.6"/>
    <n v="3880000"/>
    <m/>
    <m/>
  </r>
  <r>
    <n v="4059808870304"/>
    <n v="4"/>
    <x v="2497"/>
    <x v="1"/>
    <s v="App"/>
    <s v="PANTS"/>
    <s v="ELMARBLEPANTBLACK = S"/>
    <s v=" S"/>
    <s v="Women"/>
    <n v="13100000"/>
    <n v="0.6"/>
    <n v="5240000"/>
    <m/>
    <m/>
  </r>
  <r>
    <n v="4059808870335"/>
    <n v="2"/>
    <x v="2497"/>
    <x v="1"/>
    <s v="App"/>
    <s v="PANTS"/>
    <s v="ELMARBLEPANTBLACK = M"/>
    <s v=" M"/>
    <s v="Women"/>
    <n v="13100000"/>
    <n v="0.6"/>
    <n v="5240000"/>
    <m/>
    <m/>
  </r>
  <r>
    <n v="4059808870991"/>
    <n v="2"/>
    <x v="2498"/>
    <x v="1"/>
    <s v="App"/>
    <s v="TIGHTS"/>
    <s v="WORPPTIGHTCONAVY/CONAVY = S"/>
    <s v=" S"/>
    <s v="Women"/>
    <n v="9700000"/>
    <n v="0.6"/>
    <n v="3880000"/>
    <m/>
    <m/>
  </r>
  <r>
    <n v="4059808871028"/>
    <n v="1"/>
    <x v="2498"/>
    <x v="1"/>
    <s v="App"/>
    <s v="TIGHTS"/>
    <s v="WORPPTIGHTCONAVY/CONAVY = M"/>
    <s v=" M"/>
    <s v="Women"/>
    <n v="9700000"/>
    <n v="0.6"/>
    <n v="3880000"/>
    <m/>
    <m/>
  </r>
  <r>
    <n v="4059808872094"/>
    <n v="3"/>
    <x v="2499"/>
    <x v="1"/>
    <s v="App"/>
    <s v="T-SHIRTS"/>
    <s v="ACTIVCHILLGRAPHICACDBLU = M"/>
    <s v=" M"/>
    <s v="Men"/>
    <n v="11700000"/>
    <n v="0.7"/>
    <n v="3510000.0000000009"/>
    <m/>
    <m/>
  </r>
  <r>
    <n v="4059808872100"/>
    <n v="2"/>
    <x v="2499"/>
    <x v="1"/>
    <s v="App"/>
    <s v="T-SHIRTS"/>
    <s v="ACTIVCHILLGRAPHICACDBLU = S"/>
    <s v=" S"/>
    <s v="Men"/>
    <n v="11700000"/>
    <n v="0.7"/>
    <n v="3510000.0000000009"/>
    <m/>
    <m/>
  </r>
  <r>
    <n v="4059808872568"/>
    <n v="4"/>
    <x v="2500"/>
    <x v="1"/>
    <s v="App"/>
    <s v="PANTS"/>
    <s v="ELMARBLEGROUPPANBLACK = S"/>
    <s v=" S"/>
    <s v="Men"/>
    <n v="17100000"/>
    <n v="0.6"/>
    <n v="6840000"/>
    <m/>
    <m/>
  </r>
  <r>
    <n v="4059808872650"/>
    <n v="1"/>
    <x v="2500"/>
    <x v="1"/>
    <s v="App"/>
    <s v="PANTS"/>
    <s v="ELMARBLEGROUPPANBLACK = XL"/>
    <s v=" XL"/>
    <s v="Men"/>
    <n v="17100000"/>
    <n v="0.6"/>
    <n v="6840000"/>
    <m/>
    <m/>
  </r>
  <r>
    <n v="4059808873459"/>
    <n v="6"/>
    <x v="2501"/>
    <x v="1"/>
    <s v="App"/>
    <s v="PANTS"/>
    <s v="WORWOVENPANTCONAVY = M"/>
    <s v=" M"/>
    <s v="Men"/>
    <n v="14400000"/>
    <n v="0.6"/>
    <n v="5760000"/>
    <m/>
    <m/>
  </r>
  <r>
    <n v="4059808873534"/>
    <n v="2"/>
    <x v="2502"/>
    <x v="1"/>
    <s v="App"/>
    <s v="TOPS"/>
    <s v="HIGHIMPACTBRATURQUO = S"/>
    <s v=" S"/>
    <s v="Women"/>
    <n v="15000000"/>
    <n v="0.7"/>
    <n v="4500000"/>
    <m/>
    <m/>
  </r>
  <r>
    <n v="4059808873572"/>
    <n v="1"/>
    <x v="2502"/>
    <x v="1"/>
    <s v="App"/>
    <s v="TOPS"/>
    <s v="HIGHIMPACTBRATURQUO = L"/>
    <s v=" L"/>
    <s v="Women"/>
    <n v="15000000"/>
    <n v="0.7"/>
    <n v="4500000"/>
    <m/>
    <m/>
  </r>
  <r>
    <n v="4059808873589"/>
    <n v="1"/>
    <x v="2502"/>
    <x v="1"/>
    <s v="App"/>
    <s v="TOPS"/>
    <s v="HIGHIMPACTBRATURQUO = XS"/>
    <s v=" XS"/>
    <s v="Women"/>
    <n v="15000000"/>
    <n v="0.7"/>
    <n v="4500000"/>
    <m/>
    <m/>
  </r>
  <r>
    <n v="4059808875118"/>
    <n v="2"/>
    <x v="2498"/>
    <x v="1"/>
    <s v="App"/>
    <s v="TIGHTS"/>
    <s v="WORPPTIGHTCONAVY/CONAVY = L"/>
    <s v=" L"/>
    <s v="Women"/>
    <n v="9700000"/>
    <n v="0.6"/>
    <n v="3880000"/>
    <m/>
    <m/>
  </r>
  <r>
    <n v="4059808875200"/>
    <n v="2"/>
    <x v="2498"/>
    <x v="1"/>
    <s v="App"/>
    <s v="TIGHTS"/>
    <s v="WORPPTIGHTCONAVY/CONAVY = XS"/>
    <s v=" XS"/>
    <s v="Women"/>
    <n v="9700000"/>
    <n v="0.6"/>
    <n v="3880000"/>
    <m/>
    <m/>
  </r>
  <r>
    <n v="4059808875361"/>
    <n v="5"/>
    <x v="2503"/>
    <x v="1"/>
    <s v="App"/>
    <s v="SHORTS"/>
    <s v="USTRAININGSHORTBLACK = M"/>
    <s v=" M"/>
    <s v="Men"/>
    <n v="13100000"/>
    <n v="0.6"/>
    <n v="5240000"/>
    <m/>
    <m/>
  </r>
  <r>
    <n v="4059808875378"/>
    <n v="2"/>
    <x v="2503"/>
    <x v="1"/>
    <s v="App"/>
    <s v="SHORTS"/>
    <s v="USTRAININGSHORTBLACK = XL"/>
    <s v=" XL"/>
    <s v="Men"/>
    <n v="13100000"/>
    <n v="0.6"/>
    <n v="5240000"/>
    <m/>
    <m/>
  </r>
  <r>
    <n v="4059808875392"/>
    <n v="4"/>
    <x v="2503"/>
    <x v="1"/>
    <s v="App"/>
    <s v="SHORTS"/>
    <s v="USTRAININGSHORTBLACK = S"/>
    <s v=" S"/>
    <s v="Men"/>
    <n v="13100000"/>
    <n v="0.6"/>
    <n v="5240000"/>
    <m/>
    <m/>
  </r>
  <r>
    <n v="4059808875408"/>
    <n v="4"/>
    <x v="2503"/>
    <x v="1"/>
    <s v="App"/>
    <s v="SHORTS"/>
    <s v="USTRAININGSHORTBLACK = L"/>
    <s v=" L"/>
    <s v="Men"/>
    <n v="13100000"/>
    <n v="0.6"/>
    <n v="5240000"/>
    <m/>
    <m/>
  </r>
  <r>
    <n v="4059808876726"/>
    <n v="1"/>
    <x v="2500"/>
    <x v="1"/>
    <s v="App"/>
    <s v="PANTS"/>
    <s v="ELMARBLEGROUPPANBLACK = M"/>
    <s v=" M"/>
    <s v="Men"/>
    <n v="17100000"/>
    <n v="0.6"/>
    <n v="6840000"/>
    <m/>
    <m/>
  </r>
  <r>
    <n v="4059808876764"/>
    <n v="2"/>
    <x v="2500"/>
    <x v="1"/>
    <s v="App"/>
    <s v="PANTS"/>
    <s v="ELMARBLEGROUPPANBLACK = L"/>
    <s v=" L"/>
    <s v="Men"/>
    <n v="17100000"/>
    <n v="0.6"/>
    <n v="6840000"/>
    <m/>
    <m/>
  </r>
  <r>
    <n v="4059808877488"/>
    <n v="2"/>
    <x v="2504"/>
    <x v="1"/>
    <s v="App"/>
    <s v="PANTS"/>
    <s v="WORKNITOHPANTCONAVY = XL"/>
    <s v=" XL"/>
    <s v="Men"/>
    <n v="10400000"/>
    <n v="0.6"/>
    <n v="4160000"/>
    <m/>
    <m/>
  </r>
  <r>
    <n v="4059808877518"/>
    <n v="2"/>
    <x v="2504"/>
    <x v="1"/>
    <s v="App"/>
    <s v="PANTS"/>
    <s v="WORKNITOHPANTCONAVY = L"/>
    <s v=" L"/>
    <s v="Men"/>
    <n v="10400000"/>
    <n v="0.6"/>
    <n v="4160000"/>
    <m/>
    <m/>
  </r>
  <r>
    <n v="4059808877525"/>
    <n v="4"/>
    <x v="2501"/>
    <x v="1"/>
    <s v="App"/>
    <s v="PANTS"/>
    <s v="WORWOVENPANTCONAVY = L"/>
    <s v=" L"/>
    <s v="Men"/>
    <n v="14400000"/>
    <n v="0.6"/>
    <n v="5760000"/>
    <m/>
    <m/>
  </r>
  <r>
    <n v="4059808877532"/>
    <n v="2"/>
    <x v="2501"/>
    <x v="1"/>
    <s v="App"/>
    <s v="PANTS"/>
    <s v="WORWOVENPANTCONAVY = XL"/>
    <s v=" XL"/>
    <s v="Men"/>
    <n v="14400000"/>
    <n v="0.6"/>
    <n v="5760000"/>
    <m/>
    <m/>
  </r>
  <r>
    <n v="4059808877549"/>
    <n v="4"/>
    <x v="2501"/>
    <x v="1"/>
    <s v="App"/>
    <s v="PANTS"/>
    <s v="WORWOVENPANTCONAVY = S"/>
    <s v=" S"/>
    <s v="Men"/>
    <n v="14400000"/>
    <n v="0.6"/>
    <n v="5760000"/>
    <m/>
    <m/>
  </r>
  <r>
    <n v="4059808879789"/>
    <n v="5"/>
    <x v="2505"/>
    <x v="1"/>
    <s v="App"/>
    <s v="OTHER SHIRTS"/>
    <s v="USMELANGETEEHUNGRN = S"/>
    <s v=" S"/>
    <s v="Men"/>
    <n v="6400000"/>
    <n v="0.6"/>
    <n v="2560000"/>
    <m/>
    <m/>
  </r>
  <r>
    <n v="4059808879796"/>
    <n v="3"/>
    <x v="2505"/>
    <x v="1"/>
    <s v="App"/>
    <s v="OTHER SHIRTS"/>
    <s v="USMELANGETEEHUNGRN = M"/>
    <s v=" M"/>
    <s v="Men"/>
    <n v="6400000"/>
    <n v="0.6"/>
    <n v="2560000"/>
    <m/>
    <m/>
  </r>
  <r>
    <n v="4059808879901"/>
    <n v="6"/>
    <x v="2506"/>
    <x v="1"/>
    <s v="App"/>
    <s v="SHORTS"/>
    <s v="USTRAININGSHORTALLOY = L"/>
    <s v=" L"/>
    <s v="Men"/>
    <n v="13100000"/>
    <n v="0.6"/>
    <n v="5240000"/>
    <m/>
    <m/>
  </r>
  <r>
    <n v="4059808879918"/>
    <n v="6"/>
    <x v="2506"/>
    <x v="1"/>
    <s v="App"/>
    <s v="SHORTS"/>
    <s v="USTRAININGSHORTALLOY = M"/>
    <s v=" M"/>
    <s v="Men"/>
    <n v="13100000"/>
    <n v="0.6"/>
    <n v="5240000"/>
    <m/>
    <m/>
  </r>
  <r>
    <n v="4059808879932"/>
    <n v="3"/>
    <x v="2506"/>
    <x v="1"/>
    <s v="App"/>
    <s v="SHORTS"/>
    <s v="USTRAININGSHORTALLOY = XL"/>
    <s v=" XL"/>
    <s v="Men"/>
    <n v="13100000"/>
    <n v="0.6"/>
    <n v="5240000"/>
    <m/>
    <m/>
  </r>
  <r>
    <n v="4059808879949"/>
    <n v="6"/>
    <x v="2506"/>
    <x v="1"/>
    <s v="App"/>
    <s v="SHORTS"/>
    <s v="USTRAININGSHORTALLOY = S"/>
    <s v=" S"/>
    <s v="Men"/>
    <n v="13100000"/>
    <n v="0.6"/>
    <n v="5240000"/>
    <m/>
    <m/>
  </r>
  <r>
    <n v="4059808880921"/>
    <n v="1"/>
    <x v="2507"/>
    <x v="1"/>
    <s v="App"/>
    <s v="T-SHIRTS"/>
    <s v="ACTIVCHILLVentMovBLACK = S"/>
    <s v=" S"/>
    <s v="Men"/>
    <n v="18400000"/>
    <n v="0.8"/>
    <n v="3680000"/>
    <m/>
    <m/>
  </r>
  <r>
    <n v="4059808881591"/>
    <n v="5"/>
    <x v="2504"/>
    <x v="1"/>
    <s v="App"/>
    <s v="PANTS"/>
    <s v="WORKNITOHPANTCONAVY = M"/>
    <s v=" M"/>
    <s v="Men"/>
    <n v="10400000"/>
    <n v="0.6"/>
    <n v="4160000"/>
    <m/>
    <m/>
  </r>
  <r>
    <n v="4059808881645"/>
    <n v="4"/>
    <x v="2504"/>
    <x v="1"/>
    <s v="App"/>
    <s v="PANTS"/>
    <s v="WORKNITOHPANTCONAVY = S"/>
    <s v=" S"/>
    <s v="Men"/>
    <n v="10400000"/>
    <n v="0.6"/>
    <n v="4160000"/>
    <m/>
    <m/>
  </r>
  <r>
    <n v="4059808882055"/>
    <n v="6"/>
    <x v="2508"/>
    <x v="1"/>
    <s v="App"/>
    <s v="PANTS"/>
    <s v="WORWOVENPANTBLACK = S"/>
    <s v=" S"/>
    <s v="Men"/>
    <n v="14400000"/>
    <n v="0.6"/>
    <n v="5760000"/>
    <m/>
    <m/>
  </r>
  <r>
    <n v="4059808882062"/>
    <n v="4"/>
    <x v="2508"/>
    <x v="1"/>
    <s v="App"/>
    <s v="PANTS"/>
    <s v="WORWOVENPANTBLACK = M"/>
    <s v=" M"/>
    <s v="Men"/>
    <n v="14400000"/>
    <n v="0.6"/>
    <n v="5760000"/>
    <m/>
    <m/>
  </r>
  <r>
    <n v="4059808882079"/>
    <n v="1"/>
    <x v="2508"/>
    <x v="1"/>
    <s v="App"/>
    <s v="PANTS"/>
    <s v="WORWOVENPANTBLACK = XL"/>
    <s v=" XL"/>
    <s v="Men"/>
    <n v="14400000"/>
    <n v="0.6"/>
    <n v="5760000"/>
    <m/>
    <m/>
  </r>
  <r>
    <n v="4059808882086"/>
    <n v="2"/>
    <x v="2508"/>
    <x v="1"/>
    <s v="App"/>
    <s v="PANTS"/>
    <s v="WORWOVENPANTBLACK = L"/>
    <s v=" L"/>
    <s v="Men"/>
    <n v="14400000"/>
    <n v="0.6"/>
    <n v="5760000"/>
    <m/>
    <m/>
  </r>
  <r>
    <n v="4059808882185"/>
    <n v="2"/>
    <x v="2509"/>
    <x v="1"/>
    <s v="App"/>
    <s v="SHORTS"/>
    <s v="SUSTAINMESHSHORTBLACK = S"/>
    <s v=" S"/>
    <s v="Women"/>
    <n v="11700000"/>
    <n v="0.7"/>
    <n v="3510000.0000000009"/>
    <m/>
    <m/>
  </r>
  <r>
    <n v="4059808882192"/>
    <n v="1"/>
    <x v="2509"/>
    <x v="1"/>
    <s v="App"/>
    <s v="SHORTS"/>
    <s v="SUSTAINMESHSHORTBLACK = M"/>
    <s v=" M"/>
    <s v="Women"/>
    <n v="11700000"/>
    <n v="0.7"/>
    <n v="3510000.0000000009"/>
    <m/>
    <m/>
  </r>
  <r>
    <n v="4059808882208"/>
    <n v="1"/>
    <x v="2509"/>
    <x v="1"/>
    <s v="App"/>
    <s v="SHORTS"/>
    <s v="SUSTAINMESHSHORTBLACK = L"/>
    <s v=" L"/>
    <s v="Women"/>
    <n v="11700000"/>
    <n v="0.7"/>
    <n v="3510000.0000000009"/>
    <m/>
    <m/>
  </r>
  <r>
    <n v="4059808882727"/>
    <n v="1"/>
    <x v="2510"/>
    <x v="1"/>
    <s v="App"/>
    <s v="TOPS"/>
    <s v="TSTankSMOVOL = L"/>
    <s v=" L"/>
    <s v="Women"/>
    <n v="9700000"/>
    <n v="0.6"/>
    <n v="3880000"/>
    <m/>
    <m/>
  </r>
  <r>
    <n v="4059808882734"/>
    <n v="4"/>
    <x v="2510"/>
    <x v="1"/>
    <s v="App"/>
    <s v="TOPS"/>
    <s v="TSTankSMOVOL = M"/>
    <s v=" M"/>
    <s v="Women"/>
    <n v="9700000"/>
    <n v="0.6"/>
    <n v="3880000"/>
    <m/>
    <m/>
  </r>
  <r>
    <n v="4059808882765"/>
    <n v="6"/>
    <x v="2510"/>
    <x v="1"/>
    <s v="App"/>
    <s v="TOPS"/>
    <s v="TSTankSMOVOL = S"/>
    <s v=" S"/>
    <s v="Women"/>
    <n v="9700000"/>
    <n v="0.6"/>
    <n v="3880000"/>
    <m/>
    <m/>
  </r>
  <r>
    <n v="4059808882772"/>
    <n v="3"/>
    <x v="2510"/>
    <x v="1"/>
    <s v="App"/>
    <s v="TOPS"/>
    <s v="TSTankSMOVOL = XS"/>
    <s v=" XS"/>
    <s v="Women"/>
    <n v="9700000"/>
    <n v="0.6"/>
    <n v="3880000"/>
    <m/>
    <m/>
  </r>
  <r>
    <n v="4059808883083"/>
    <n v="3"/>
    <x v="2511"/>
    <x v="1"/>
    <s v="App"/>
    <s v="TIGHTS"/>
    <s v="ACTIGHTBLACK = XS"/>
    <s v=" XS"/>
    <s v="Women"/>
    <n v="15000000"/>
    <n v="0.6"/>
    <n v="6000000"/>
    <m/>
    <m/>
  </r>
  <r>
    <n v="4059808883182"/>
    <n v="3"/>
    <x v="2511"/>
    <x v="1"/>
    <s v="App"/>
    <s v="TIGHTS"/>
    <s v="ACTIGHTBLACK = S"/>
    <s v=" S"/>
    <s v="Women"/>
    <n v="15000000"/>
    <n v="0.6"/>
    <n v="6000000"/>
    <m/>
    <m/>
  </r>
  <r>
    <n v="4059808883892"/>
    <n v="3"/>
    <x v="2512"/>
    <x v="1"/>
    <s v="App"/>
    <s v="TOPS"/>
    <s v="WORTRIBACKBRA-SOLTEA = XS"/>
    <s v=" XS"/>
    <s v="Women"/>
    <n v="6600000"/>
    <n v="0.6"/>
    <n v="2640000"/>
    <m/>
    <m/>
  </r>
  <r>
    <n v="4059808883908"/>
    <n v="1"/>
    <x v="2512"/>
    <x v="1"/>
    <s v="App"/>
    <s v="TOPS"/>
    <s v="WORTRIBACKBRA-SOLTEA = L"/>
    <s v=" L"/>
    <s v="Women"/>
    <n v="6600000"/>
    <n v="0.6"/>
    <n v="2640000"/>
    <m/>
    <m/>
  </r>
  <r>
    <n v="4059808883922"/>
    <n v="3"/>
    <x v="2512"/>
    <x v="1"/>
    <s v="App"/>
    <s v="TOPS"/>
    <s v="WORTRIBACKBRA-SOLTEA = S"/>
    <s v=" S"/>
    <s v="Women"/>
    <n v="6600000"/>
    <n v="0.6"/>
    <n v="2640000"/>
    <m/>
    <m/>
  </r>
  <r>
    <n v="4059808885933"/>
    <n v="3"/>
    <x v="2513"/>
    <x v="1"/>
    <s v="App"/>
    <s v="SHORTS"/>
    <s v="BWBASICBOXERELEFLA = M"/>
    <s v=" M"/>
    <s v="Men"/>
    <n v="7400000"/>
    <n v="0.6"/>
    <n v="2960000"/>
    <m/>
    <m/>
  </r>
  <r>
    <n v="4059808885957"/>
    <n v="1"/>
    <x v="2513"/>
    <x v="1"/>
    <s v="App"/>
    <s v="SHORTS"/>
    <s v="BWBASICBOXERELEFLA = L"/>
    <s v=" L"/>
    <s v="Men"/>
    <n v="7400000"/>
    <n v="0.6"/>
    <n v="2960000"/>
    <m/>
    <m/>
  </r>
  <r>
    <n v="4059808885971"/>
    <n v="2"/>
    <x v="2513"/>
    <x v="1"/>
    <s v="App"/>
    <s v="SHORTS"/>
    <s v="BWBASICBOXERELEFLA = S"/>
    <s v=" S"/>
    <s v="Men"/>
    <n v="7400000"/>
    <n v="0.6"/>
    <n v="2960000"/>
    <m/>
    <m/>
  </r>
  <r>
    <n v="4059808886480"/>
    <n v="7"/>
    <x v="2514"/>
    <x v="1"/>
    <s v="App"/>
    <s v="TOPS"/>
    <s v="REBRA2BLACK = XS"/>
    <s v=" XS"/>
    <s v="Women"/>
    <n v="9700000"/>
    <n v="0.6"/>
    <n v="3880000"/>
    <m/>
    <m/>
  </r>
  <r>
    <n v="4059808886503"/>
    <n v="4"/>
    <x v="2514"/>
    <x v="1"/>
    <s v="App"/>
    <s v="TOPS"/>
    <s v="REBRA2BLACK = L"/>
    <s v=" L"/>
    <s v="Women"/>
    <n v="9700000"/>
    <n v="0.6"/>
    <n v="3880000"/>
    <m/>
    <m/>
  </r>
  <r>
    <n v="4059808886510"/>
    <n v="3"/>
    <x v="2514"/>
    <x v="1"/>
    <s v="App"/>
    <s v="TOPS"/>
    <s v="REBRA2BLACK = M"/>
    <s v=" M"/>
    <s v="Women"/>
    <n v="9700000"/>
    <n v="0.6"/>
    <n v="3880000"/>
    <m/>
    <m/>
  </r>
  <r>
    <n v="4059808886534"/>
    <n v="6"/>
    <x v="2514"/>
    <x v="1"/>
    <s v="App"/>
    <s v="TOPS"/>
    <s v="REBRA2BLACK = S"/>
    <s v=" S"/>
    <s v="Women"/>
    <n v="9700000"/>
    <n v="0.6"/>
    <n v="3880000"/>
    <m/>
    <m/>
  </r>
  <r>
    <n v="4059808887111"/>
    <n v="3"/>
    <x v="2515"/>
    <x v="1"/>
    <s v="App"/>
    <s v="TOPS"/>
    <s v="ACTIVChillGraphicTURQUO = S"/>
    <s v=" S"/>
    <s v="Women"/>
    <n v="9700000"/>
    <n v="0.6"/>
    <n v="3880000"/>
    <m/>
    <m/>
  </r>
  <r>
    <n v="4059808887142"/>
    <n v="3"/>
    <x v="2515"/>
    <x v="1"/>
    <s v="App"/>
    <s v="TOPS"/>
    <s v="ACTIVChillGraphicTURQUO = XS"/>
    <s v=" XS"/>
    <s v="Women"/>
    <n v="9700000"/>
    <n v="0.6"/>
    <n v="3880000"/>
    <m/>
    <m/>
  </r>
  <r>
    <n v="4059808888989"/>
    <n v="1"/>
    <x v="2516"/>
    <x v="1"/>
    <s v="App"/>
    <s v="TOPS"/>
    <s v="HEROSTRAPPYBRABLACK = XS"/>
    <s v=" XS"/>
    <s v="Women"/>
    <n v="9700000"/>
    <n v="0.8"/>
    <n v="1940000"/>
    <m/>
    <m/>
  </r>
  <r>
    <n v="4059808891491"/>
    <n v="4"/>
    <x v="2517"/>
    <x v="1"/>
    <s v="App"/>
    <s v="TOPS"/>
    <s v="TSTankMONGLW = M"/>
    <s v=" M"/>
    <s v="Women"/>
    <n v="9700000"/>
    <n v="0.6"/>
    <n v="3880000"/>
    <m/>
    <m/>
  </r>
  <r>
    <n v="4059808891521"/>
    <n v="5"/>
    <x v="2517"/>
    <x v="1"/>
    <s v="App"/>
    <s v="TOPS"/>
    <s v="TSTankMONGLW = S"/>
    <s v=" S"/>
    <s v="Women"/>
    <n v="9700000"/>
    <n v="0.6"/>
    <n v="3880000"/>
    <m/>
    <m/>
  </r>
  <r>
    <n v="4059808891538"/>
    <n v="3"/>
    <x v="2517"/>
    <x v="1"/>
    <s v="App"/>
    <s v="TOPS"/>
    <s v="TSTankMONGLW = XS"/>
    <s v=" XS"/>
    <s v="Women"/>
    <n v="9700000"/>
    <n v="0.6"/>
    <n v="3880000"/>
    <m/>
    <m/>
  </r>
  <r>
    <n v="4059808891545"/>
    <n v="2"/>
    <x v="2517"/>
    <x v="1"/>
    <s v="App"/>
    <s v="TOPS"/>
    <s v="TSTankMONGLW = L"/>
    <s v=" L"/>
    <s v="Women"/>
    <n v="9700000"/>
    <n v="0.6"/>
    <n v="3880000"/>
    <m/>
    <m/>
  </r>
  <r>
    <n v="4059808891903"/>
    <n v="3"/>
    <x v="2518"/>
    <x v="1"/>
    <s v="App"/>
    <s v="OTHER SHIRTS"/>
    <s v="ELMARBLETEEURBMAR = XS"/>
    <s v=" XS"/>
    <s v="Women"/>
    <n v="6600000"/>
    <n v="0.6"/>
    <n v="2640000"/>
    <m/>
    <m/>
  </r>
  <r>
    <n v="4059808891934"/>
    <n v="6"/>
    <x v="2518"/>
    <x v="1"/>
    <s v="App"/>
    <s v="OTHER SHIRTS"/>
    <s v="ELMARBLETEEURBMAR = S"/>
    <s v=" S"/>
    <s v="Women"/>
    <n v="6600000"/>
    <n v="0.6"/>
    <n v="2640000"/>
    <m/>
    <m/>
  </r>
  <r>
    <n v="4059808891941"/>
    <n v="4"/>
    <x v="2518"/>
    <x v="1"/>
    <s v="App"/>
    <s v="OTHER SHIRTS"/>
    <s v="ELMARBLETEEURBMAR = M"/>
    <s v=" M"/>
    <s v="Women"/>
    <n v="6600000"/>
    <n v="0.6"/>
    <n v="2640000"/>
    <m/>
    <m/>
  </r>
  <r>
    <n v="4059808891989"/>
    <n v="2"/>
    <x v="2518"/>
    <x v="1"/>
    <s v="App"/>
    <s v="OTHER SHIRTS"/>
    <s v="ELMARBLETEEURBMAR = L"/>
    <s v=" L"/>
    <s v="Women"/>
    <n v="6600000"/>
    <n v="0.6"/>
    <n v="2640000"/>
    <m/>
    <m/>
  </r>
  <r>
    <n v="4059808892290"/>
    <n v="3"/>
    <x v="2519"/>
    <x v="1"/>
    <s v="App"/>
    <s v="PANTS"/>
    <s v="WORPPBTCUTCONAVY/CONAVY = L"/>
    <s v=" L"/>
    <s v="Women"/>
    <n v="13100000"/>
    <n v="0.6"/>
    <n v="5240000"/>
    <m/>
    <m/>
  </r>
  <r>
    <n v="4059808892306"/>
    <n v="6"/>
    <x v="2519"/>
    <x v="1"/>
    <s v="App"/>
    <s v="PANTS"/>
    <s v="WORPPBTCUTCONAVY/CONAVY = M"/>
    <s v=" M"/>
    <s v="Women"/>
    <n v="13100000"/>
    <n v="0.6"/>
    <n v="5240000"/>
    <m/>
    <m/>
  </r>
  <r>
    <n v="4059808892320"/>
    <n v="11"/>
    <x v="2519"/>
    <x v="1"/>
    <s v="App"/>
    <s v="PANTS"/>
    <s v="WORPPBTCUTCONAVY/CONAVY = S"/>
    <s v=" S"/>
    <s v="Women"/>
    <n v="13100000"/>
    <n v="0.6"/>
    <n v="5240000"/>
    <m/>
    <m/>
  </r>
  <r>
    <n v="4059808892344"/>
    <n v="8"/>
    <x v="2519"/>
    <x v="1"/>
    <s v="App"/>
    <s v="PANTS"/>
    <s v="WORPPBTCUTCONAVY/CONAVY = XS"/>
    <s v=" XS"/>
    <s v="Women"/>
    <n v="13100000"/>
    <n v="0.6"/>
    <n v="5240000"/>
    <m/>
    <m/>
  </r>
  <r>
    <n v="4059808892368"/>
    <n v="6"/>
    <x v="2520"/>
    <x v="1"/>
    <s v="App"/>
    <s v="OTHER SHIRTS"/>
    <s v="USMELANGESLVLSTEALLOY = M"/>
    <s v=" M"/>
    <s v="Men"/>
    <n v="6400000"/>
    <n v="0.6"/>
    <n v="2560000"/>
    <m/>
    <m/>
  </r>
  <r>
    <n v="4059808893174"/>
    <n v="1"/>
    <x v="2521"/>
    <x v="1"/>
    <s v="App"/>
    <s v="PANTS"/>
    <s v="TSKnitJoggerDGREYH = M"/>
    <s v=" M"/>
    <s v="Men"/>
    <n v="19700000"/>
    <n v="0.8"/>
    <n v="3940000"/>
    <m/>
    <m/>
  </r>
  <r>
    <n v="4059808893310"/>
    <n v="2"/>
    <x v="2522"/>
    <x v="1"/>
    <s v="App"/>
    <s v="T-SHIRTS"/>
    <s v="LMBDYPMPACTIVCHILPRIRED = XL"/>
    <s v=" XL"/>
    <s v="Men"/>
    <n v="12400000"/>
    <n v="0.6"/>
    <n v="4960000"/>
    <m/>
    <m/>
  </r>
  <r>
    <n v="4059808893358"/>
    <n v="1"/>
    <x v="2522"/>
    <x v="1"/>
    <s v="App"/>
    <s v="T-SHIRTS"/>
    <s v="LMBDYPMPACTIVCHILPRIRED = L"/>
    <s v=" L"/>
    <s v="Men"/>
    <n v="12400000"/>
    <n v="0.6"/>
    <n v="4960000"/>
    <m/>
    <m/>
  </r>
  <r>
    <n v="4059808893419"/>
    <n v="5"/>
    <x v="2522"/>
    <x v="1"/>
    <s v="App"/>
    <s v="T-SHIRTS"/>
    <s v="LMBDYPMPACTIVCHILPRIRED = S"/>
    <s v=" S"/>
    <s v="Men"/>
    <n v="12400000"/>
    <n v="0.6"/>
    <n v="4960000"/>
    <m/>
    <m/>
  </r>
  <r>
    <n v="4059808893433"/>
    <n v="3"/>
    <x v="2522"/>
    <x v="1"/>
    <s v="App"/>
    <s v="T-SHIRTS"/>
    <s v="LMBDYPMPACTIVCHILPRIRED = M"/>
    <s v=" M"/>
    <s v="Men"/>
    <n v="12400000"/>
    <n v="0.6"/>
    <n v="4960000"/>
    <m/>
    <m/>
  </r>
  <r>
    <n v="4059808896427"/>
    <n v="1"/>
    <x v="2520"/>
    <x v="1"/>
    <s v="App"/>
    <s v="OTHER SHIRTS"/>
    <s v="USMELANGESLVLSTEALLOY = XL"/>
    <s v=" XL"/>
    <s v="Men"/>
    <n v="6400000"/>
    <n v="0.6"/>
    <n v="2560000"/>
    <m/>
    <m/>
  </r>
  <r>
    <n v="4059808896434"/>
    <n v="5"/>
    <x v="2520"/>
    <x v="1"/>
    <s v="App"/>
    <s v="OTHER SHIRTS"/>
    <s v="USMELANGESLVLSTEALLOY = S"/>
    <s v=" S"/>
    <s v="Men"/>
    <n v="6400000"/>
    <n v="0.6"/>
    <n v="2560000"/>
    <m/>
    <m/>
  </r>
  <r>
    <n v="4059808896441"/>
    <n v="3"/>
    <x v="2520"/>
    <x v="1"/>
    <s v="App"/>
    <s v="OTHER SHIRTS"/>
    <s v="USMELANGESLVLSTEALLOY = L"/>
    <s v=" L"/>
    <s v="Men"/>
    <n v="6400000"/>
    <n v="0.6"/>
    <n v="2560000"/>
    <m/>
    <m/>
  </r>
  <r>
    <n v="4059808897394"/>
    <n v="1"/>
    <x v="2521"/>
    <x v="1"/>
    <s v="App"/>
    <s v="PANTS"/>
    <s v="TSKnitJoggerDGREYH = S"/>
    <s v=" S"/>
    <s v="Men"/>
    <n v="19700000"/>
    <n v="0.8"/>
    <n v="3940000"/>
    <m/>
    <m/>
  </r>
  <r>
    <n v="4059808903200"/>
    <n v="2"/>
    <x v="2523"/>
    <x v="1"/>
    <s v="App"/>
    <s v="T-SHIRTS"/>
    <s v="WORPREMGRAPHTECHBLACK = S"/>
    <s v=" S"/>
    <s v="Men"/>
    <n v="8400000"/>
    <n v="0.8"/>
    <n v="1680000"/>
    <m/>
    <m/>
  </r>
  <r>
    <n v="4059808903248"/>
    <n v="1"/>
    <x v="2524"/>
    <x v="1"/>
    <s v="App"/>
    <s v="SHORTS"/>
    <s v="BWBASICBOXERBRGLAV = M"/>
    <s v=" M"/>
    <s v="Men"/>
    <n v="7400000"/>
    <n v="0.7"/>
    <n v="2220000"/>
    <m/>
    <m/>
  </r>
  <r>
    <n v="4059808903262"/>
    <n v="1"/>
    <x v="2524"/>
    <x v="1"/>
    <s v="App"/>
    <s v="SHORTS"/>
    <s v="BWBASICBOXERBRGLAV = S"/>
    <s v=" S"/>
    <s v="Men"/>
    <n v="7400000"/>
    <n v="0.7"/>
    <n v="2220000"/>
    <m/>
    <m/>
  </r>
  <r>
    <n v="4059808903279"/>
    <n v="1"/>
    <x v="2524"/>
    <x v="1"/>
    <s v="App"/>
    <s v="SHORTS"/>
    <s v="BWBASICBOXERBRGLAV = XL"/>
    <s v=" XL"/>
    <s v="Men"/>
    <n v="7400000"/>
    <n v="0.7"/>
    <n v="2220000"/>
    <m/>
    <m/>
  </r>
  <r>
    <n v="4059808903293"/>
    <n v="2"/>
    <x v="2524"/>
    <x v="1"/>
    <s v="App"/>
    <s v="SHORTS"/>
    <s v="BWBASICBOXERBRGLAV = L"/>
    <s v=" L"/>
    <s v="Men"/>
    <n v="7400000"/>
    <n v="0.7"/>
    <n v="2220000"/>
    <m/>
    <m/>
  </r>
  <r>
    <n v="4059808903736"/>
    <n v="3"/>
    <x v="2525"/>
    <x v="1"/>
    <s v="App"/>
    <s v="TIGHTS"/>
    <s v="OTRCMPRSNTGHTBLACK = XS"/>
    <s v=" XS"/>
    <s v="Women"/>
    <n v="13100000"/>
    <n v="0.7"/>
    <n v="3930000"/>
    <m/>
    <m/>
  </r>
  <r>
    <n v="4059808903804"/>
    <n v="2"/>
    <x v="2526"/>
    <x v="1"/>
    <s v="App"/>
    <s v="TIGHTS"/>
    <s v="RUNTIGHTBLACK = L"/>
    <s v=" L"/>
    <s v="Women"/>
    <n v="19700000"/>
    <n v="0.6"/>
    <n v="7880000"/>
    <m/>
    <m/>
  </r>
  <r>
    <n v="4059808903835"/>
    <n v="3"/>
    <x v="2526"/>
    <x v="1"/>
    <s v="App"/>
    <s v="TIGHTS"/>
    <s v="RUNTIGHTBLACK = S"/>
    <s v=" S"/>
    <s v="Women"/>
    <n v="19700000"/>
    <n v="0.6"/>
    <n v="7880000"/>
    <m/>
    <m/>
  </r>
  <r>
    <n v="4059808903903"/>
    <n v="4"/>
    <x v="2526"/>
    <x v="1"/>
    <s v="App"/>
    <s v="TIGHTS"/>
    <s v="RUNTIGHTBLACK = XS"/>
    <s v=" XS"/>
    <s v="Women"/>
    <n v="19700000"/>
    <n v="0.6"/>
    <n v="7880000"/>
    <m/>
    <m/>
  </r>
  <r>
    <n v="4059808904016"/>
    <n v="8"/>
    <x v="2527"/>
    <x v="1"/>
    <s v="App"/>
    <s v="TOPS"/>
    <s v="LMHighSupportLonBLACK = XS"/>
    <s v=" XS"/>
    <s v="Women"/>
    <n v="17100000"/>
    <n v="0.6"/>
    <n v="6840000"/>
    <m/>
    <m/>
  </r>
  <r>
    <n v="4059808904092"/>
    <n v="3"/>
    <x v="2527"/>
    <x v="1"/>
    <s v="App"/>
    <s v="TOPS"/>
    <s v="LMHighSupportLonBLACK = L"/>
    <s v=" L"/>
    <s v="Women"/>
    <n v="17100000"/>
    <n v="0.6"/>
    <n v="6840000"/>
    <m/>
    <m/>
  </r>
  <r>
    <n v="4059808904122"/>
    <n v="5"/>
    <x v="2527"/>
    <x v="1"/>
    <s v="App"/>
    <s v="TOPS"/>
    <s v="LMHighSupportLonBLACK = M"/>
    <s v=" M"/>
    <s v="Women"/>
    <n v="17100000"/>
    <n v="0.6"/>
    <n v="6840000"/>
    <m/>
    <m/>
  </r>
  <r>
    <n v="4059808904146"/>
    <n v="8"/>
    <x v="2527"/>
    <x v="1"/>
    <s v="App"/>
    <s v="TOPS"/>
    <s v="LMHighSupportLonBLACK = S"/>
    <s v=" S"/>
    <s v="Women"/>
    <n v="17100000"/>
    <n v="0.6"/>
    <n v="6840000"/>
    <m/>
    <m/>
  </r>
  <r>
    <n v="4059808904184"/>
    <n v="4"/>
    <x v="2528"/>
    <x v="1"/>
    <s v="App"/>
    <s v="TIGHTS"/>
    <s v="LUXTIGHT-GEOCASTSOLTEA = XS"/>
    <s v=" XS"/>
    <s v="Women"/>
    <n v="18400000"/>
    <n v="0.6"/>
    <n v="7360000"/>
    <m/>
    <m/>
  </r>
  <r>
    <n v="4059808905167"/>
    <n v="4"/>
    <x v="2529"/>
    <x v="1"/>
    <s v="App"/>
    <s v="OTHER SHIRTS"/>
    <s v="USMELANGESLVLSTEHUNGRN = L"/>
    <s v=" L"/>
    <s v="Men"/>
    <n v="6400000"/>
    <n v="0.6"/>
    <n v="2560000"/>
    <m/>
    <m/>
  </r>
  <r>
    <n v="4059808905181"/>
    <n v="2"/>
    <x v="2529"/>
    <x v="1"/>
    <s v="App"/>
    <s v="OTHER SHIRTS"/>
    <s v="USMELANGESLVLSTEHUNGRN = XL"/>
    <s v=" XL"/>
    <s v="Men"/>
    <n v="6400000"/>
    <n v="0.6"/>
    <n v="2560000"/>
    <m/>
    <m/>
  </r>
  <r>
    <n v="4059808905198"/>
    <n v="4"/>
    <x v="2529"/>
    <x v="1"/>
    <s v="App"/>
    <s v="OTHER SHIRTS"/>
    <s v="USMELANGESLVLSTEHUNGRN = S"/>
    <s v=" S"/>
    <s v="Men"/>
    <n v="6400000"/>
    <n v="0.6"/>
    <n v="2560000"/>
    <m/>
    <m/>
  </r>
  <r>
    <n v="4059808905211"/>
    <n v="6"/>
    <x v="2529"/>
    <x v="1"/>
    <s v="App"/>
    <s v="OTHER SHIRTS"/>
    <s v="USMELANGESLVLSTEHUNGRN = M"/>
    <s v=" M"/>
    <s v="Men"/>
    <n v="6400000"/>
    <n v="0.6"/>
    <n v="2560000"/>
    <m/>
    <m/>
  </r>
  <r>
    <n v="4059808906386"/>
    <n v="5"/>
    <x v="2530"/>
    <x v="1"/>
    <s v="App"/>
    <s v="T-SHIRTS"/>
    <s v="ACGRAPHICLSCOMPDGREYH = M"/>
    <s v=" M"/>
    <s v="Men"/>
    <n v="13100000"/>
    <n v="0.6"/>
    <n v="5240000"/>
    <m/>
    <m/>
  </r>
  <r>
    <n v="4059808906409"/>
    <n v="3"/>
    <x v="2530"/>
    <x v="1"/>
    <s v="App"/>
    <s v="T-SHIRTS"/>
    <s v="ACGRAPHICLSCOMPDGREYH = S"/>
    <s v=" S"/>
    <s v="Men"/>
    <n v="13100000"/>
    <n v="0.6"/>
    <n v="5240000"/>
    <m/>
    <m/>
  </r>
  <r>
    <n v="4059808907505"/>
    <n v="5"/>
    <x v="2531"/>
    <x v="1"/>
    <s v="App"/>
    <s v="PANTS"/>
    <s v="WORKNITOHPANTBLACK = M"/>
    <s v=" M"/>
    <s v="Men"/>
    <n v="10400000"/>
    <n v="0.6"/>
    <n v="4160000"/>
    <m/>
    <m/>
  </r>
  <r>
    <n v="4059808907567"/>
    <n v="2"/>
    <x v="2531"/>
    <x v="1"/>
    <s v="App"/>
    <s v="PANTS"/>
    <s v="WORKNITOHPANTBLACK = XL"/>
    <s v=" XL"/>
    <s v="Men"/>
    <n v="10400000"/>
    <n v="0.6"/>
    <n v="4160000"/>
    <m/>
    <m/>
  </r>
  <r>
    <n v="4059808907604"/>
    <n v="3"/>
    <x v="2531"/>
    <x v="1"/>
    <s v="App"/>
    <s v="PANTS"/>
    <s v="WORKNITOHPANTBLACK = S"/>
    <s v=" S"/>
    <s v="Men"/>
    <n v="10400000"/>
    <n v="0.6"/>
    <n v="4160000"/>
    <m/>
    <m/>
  </r>
  <r>
    <n v="4059808908083"/>
    <n v="1"/>
    <x v="2532"/>
    <x v="1"/>
    <s v="App"/>
    <s v="TOPS"/>
    <s v="RELBTBLACK = XS"/>
    <s v=" XS"/>
    <s v="Women"/>
    <n v="13100000"/>
    <n v="0.6"/>
    <n v="5240000"/>
    <m/>
    <m/>
  </r>
  <r>
    <n v="4059808908113"/>
    <n v="6"/>
    <x v="2532"/>
    <x v="1"/>
    <s v="App"/>
    <s v="TOPS"/>
    <s v="RELBTBLACK = S"/>
    <s v=" S"/>
    <s v="Women"/>
    <n v="13100000"/>
    <n v="0.6"/>
    <n v="5240000"/>
    <m/>
    <m/>
  </r>
  <r>
    <n v="4059808908120"/>
    <n v="3"/>
    <x v="2532"/>
    <x v="1"/>
    <s v="App"/>
    <s v="TOPS"/>
    <s v="RELBTBLACK = M"/>
    <s v=" M"/>
    <s v="Women"/>
    <n v="13100000"/>
    <n v="0.6"/>
    <n v="5240000"/>
    <m/>
    <m/>
  </r>
  <r>
    <n v="4059808908168"/>
    <n v="4"/>
    <x v="2533"/>
    <x v="1"/>
    <s v="App"/>
    <s v="TOPS"/>
    <s v="SUSTAINCROPBLACK = XS"/>
    <s v=" XS"/>
    <s v="Women"/>
    <n v="16400000"/>
    <n v="0.6"/>
    <n v="6560000"/>
    <m/>
    <m/>
  </r>
  <r>
    <n v="4059808908199"/>
    <n v="4"/>
    <x v="2533"/>
    <x v="1"/>
    <s v="App"/>
    <s v="TOPS"/>
    <s v="SUSTAINCROPBLACK = M"/>
    <s v=" M"/>
    <s v="Women"/>
    <n v="16400000"/>
    <n v="0.6"/>
    <n v="6560000"/>
    <m/>
    <m/>
  </r>
  <r>
    <n v="4059808908212"/>
    <n v="6"/>
    <x v="2533"/>
    <x v="1"/>
    <s v="App"/>
    <s v="TOPS"/>
    <s v="SUSTAINCROPBLACK = S"/>
    <s v=" S"/>
    <s v="Women"/>
    <n v="16400000"/>
    <n v="0.6"/>
    <n v="6560000"/>
    <m/>
    <m/>
  </r>
  <r>
    <n v="4059808908243"/>
    <n v="2"/>
    <x v="2533"/>
    <x v="1"/>
    <s v="App"/>
    <s v="TOPS"/>
    <s v="SUSTAINCROPBLACK = L"/>
    <s v=" L"/>
    <s v="Women"/>
    <n v="16400000"/>
    <n v="0.6"/>
    <n v="6560000"/>
    <m/>
    <m/>
  </r>
  <r>
    <n v="4059808908304"/>
    <n v="4"/>
    <x v="2528"/>
    <x v="1"/>
    <s v="App"/>
    <s v="TIGHTS"/>
    <s v="LUXTIGHT-GEOCASTSOLTEA = M"/>
    <s v=" M"/>
    <s v="Women"/>
    <n v="18400000"/>
    <n v="0.6"/>
    <n v="7360000"/>
    <m/>
    <m/>
  </r>
  <r>
    <n v="4059808908328"/>
    <n v="3"/>
    <x v="2528"/>
    <x v="1"/>
    <s v="App"/>
    <s v="TIGHTS"/>
    <s v="LUXTIGHT-GEOCASTSOLTEA = L"/>
    <s v=" L"/>
    <s v="Women"/>
    <n v="18400000"/>
    <n v="0.6"/>
    <n v="7360000"/>
    <m/>
    <m/>
  </r>
  <r>
    <n v="4059808908366"/>
    <n v="6"/>
    <x v="2528"/>
    <x v="1"/>
    <s v="App"/>
    <s v="TIGHTS"/>
    <s v="LUXTIGHT-GEOCASTSOLTEA = S"/>
    <s v=" S"/>
    <s v="Women"/>
    <n v="18400000"/>
    <n v="0.6"/>
    <n v="7360000"/>
    <m/>
    <m/>
  </r>
  <r>
    <n v="4059808909561"/>
    <n v="2"/>
    <x v="2534"/>
    <x v="1"/>
    <s v="App"/>
    <s v="TIGHTS"/>
    <s v="WORPPCAPRIBLACK/DESGLW = L"/>
    <s v=" L"/>
    <s v="Women"/>
    <n v="8400000"/>
    <n v="0.6"/>
    <n v="3360000"/>
    <m/>
    <m/>
  </r>
  <r>
    <n v="4059808911380"/>
    <n v="5"/>
    <x v="2535"/>
    <x v="1"/>
    <s v="App"/>
    <s v="TOPS"/>
    <s v="LMDualBlendTankRCHMGM = S"/>
    <s v=" S"/>
    <s v="Men"/>
    <n v="11700000"/>
    <n v="0.6"/>
    <n v="4680000"/>
    <m/>
    <m/>
  </r>
  <r>
    <n v="4059808911762"/>
    <n v="4"/>
    <x v="2536"/>
    <x v="1"/>
    <s v="App"/>
    <s v="T-SHIRTS"/>
    <s v="WORACTIVCHILLGRAPBLACK = S"/>
    <s v=" S"/>
    <s v="Men"/>
    <n v="9000000"/>
    <n v="0.7"/>
    <n v="2700000"/>
    <m/>
    <m/>
  </r>
  <r>
    <n v="4059808912073"/>
    <n v="4"/>
    <x v="2537"/>
    <x v="1"/>
    <s v="App"/>
    <s v="POLO SHIRTS"/>
    <s v="WORPOLOACDBLU = L"/>
    <s v=" L"/>
    <s v="Men"/>
    <n v="9700000"/>
    <n v="0.6"/>
    <n v="3880000"/>
    <m/>
    <m/>
  </r>
  <r>
    <n v="4059808913056"/>
    <n v="1"/>
    <x v="2538"/>
    <x v="1"/>
    <s v="App"/>
    <s v="TOPS"/>
    <s v="ACTIVChillTankPRIRED = S"/>
    <s v=" S"/>
    <s v="Women"/>
    <n v="9700000"/>
    <n v="0.8"/>
    <n v="1940000"/>
    <m/>
    <m/>
  </r>
  <r>
    <n v="4059808913483"/>
    <n v="4"/>
    <x v="2539"/>
    <x v="1"/>
    <s v="App"/>
    <s v="PANTS"/>
    <s v="WORJOGGERBLACK = S"/>
    <s v=" S"/>
    <s v="Women"/>
    <n v="13100000"/>
    <n v="0.6"/>
    <n v="5240000"/>
    <m/>
    <m/>
  </r>
  <r>
    <n v="4059808913513"/>
    <n v="4"/>
    <x v="2539"/>
    <x v="1"/>
    <s v="App"/>
    <s v="PANTS"/>
    <s v="WORJOGGERBLACK = XS"/>
    <s v=" XS"/>
    <s v="Women"/>
    <n v="13100000"/>
    <n v="0.6"/>
    <n v="5240000"/>
    <m/>
    <m/>
  </r>
  <r>
    <n v="4059808913537"/>
    <n v="4"/>
    <x v="2539"/>
    <x v="1"/>
    <s v="App"/>
    <s v="PANTS"/>
    <s v="WORJOGGERBLACK = M"/>
    <s v=" M"/>
    <s v="Women"/>
    <n v="13100000"/>
    <n v="0.6"/>
    <n v="5240000"/>
    <m/>
    <m/>
  </r>
  <r>
    <n v="4059808913711"/>
    <n v="4"/>
    <x v="2534"/>
    <x v="1"/>
    <s v="App"/>
    <s v="TIGHTS"/>
    <s v="WORPPCAPRIBLACK/DESGLW = XS"/>
    <s v=" XS"/>
    <s v="Women"/>
    <n v="8400000"/>
    <n v="0.6"/>
    <n v="3360000"/>
    <m/>
    <m/>
  </r>
  <r>
    <n v="4059808913728"/>
    <n v="6"/>
    <x v="2534"/>
    <x v="1"/>
    <s v="App"/>
    <s v="TIGHTS"/>
    <s v="WORPPCAPRIBLACK/DESGLW = S"/>
    <s v=" S"/>
    <s v="Women"/>
    <n v="8400000"/>
    <n v="0.6"/>
    <n v="3360000"/>
    <m/>
    <m/>
  </r>
  <r>
    <n v="4059808913742"/>
    <n v="3"/>
    <x v="2534"/>
    <x v="1"/>
    <s v="App"/>
    <s v="TIGHTS"/>
    <s v="WORPPCAPRIBLACK/DESGLW = M"/>
    <s v=" M"/>
    <s v="Women"/>
    <n v="8400000"/>
    <n v="0.6"/>
    <n v="3360000"/>
    <m/>
    <m/>
  </r>
  <r>
    <n v="4059808914572"/>
    <n v="1"/>
    <x v="2540"/>
    <x v="1"/>
    <s v="App"/>
    <s v="TOPS"/>
    <s v="LMHERORACERBRA-WHITE = XS"/>
    <s v=" XS"/>
    <s v="Women"/>
    <n v="13100000"/>
    <n v="0.8"/>
    <n v="2620000"/>
    <m/>
    <m/>
  </r>
  <r>
    <n v="4059808915593"/>
    <n v="3"/>
    <x v="2535"/>
    <x v="1"/>
    <s v="App"/>
    <s v="TOPS"/>
    <s v="LMDualBlendTankRCHMGM = L"/>
    <s v=" L"/>
    <s v="Men"/>
    <n v="11700000"/>
    <n v="0.6"/>
    <n v="4680000"/>
    <m/>
    <m/>
  </r>
  <r>
    <n v="4059808916019"/>
    <n v="1"/>
    <x v="2541"/>
    <x v="1"/>
    <s v="App"/>
    <s v="POLO SHIRTS"/>
    <s v="ELPOLOWHITE = 2XL"/>
    <s v="2XL"/>
    <s v="Men"/>
    <n v="11000000"/>
    <n v="0.6"/>
    <n v="4400000"/>
    <m/>
    <m/>
  </r>
  <r>
    <n v="4059808916033"/>
    <n v="2"/>
    <x v="2541"/>
    <x v="1"/>
    <s v="App"/>
    <s v="POLO SHIRTS"/>
    <s v="ELPOLOWHITE = XL"/>
    <s v=" XL"/>
    <s v="Men"/>
    <n v="11000000"/>
    <n v="0.6"/>
    <n v="4400000"/>
    <m/>
    <m/>
  </r>
  <r>
    <n v="4059808916071"/>
    <n v="6"/>
    <x v="2541"/>
    <x v="1"/>
    <s v="App"/>
    <s v="POLO SHIRTS"/>
    <s v="ELPOLOWHITE = M"/>
    <s v=" M"/>
    <s v="Men"/>
    <n v="11000000"/>
    <n v="0.6"/>
    <n v="4400000"/>
    <m/>
    <m/>
  </r>
  <r>
    <n v="4059808916095"/>
    <n v="4"/>
    <x v="2541"/>
    <x v="1"/>
    <s v="App"/>
    <s v="POLO SHIRTS"/>
    <s v="ELPOLOWHITE = S"/>
    <s v=" S"/>
    <s v="Men"/>
    <n v="11000000"/>
    <n v="0.6"/>
    <n v="4400000"/>
    <m/>
    <m/>
  </r>
  <r>
    <n v="4059808916156"/>
    <n v="5"/>
    <x v="2537"/>
    <x v="1"/>
    <s v="App"/>
    <s v="POLO SHIRTS"/>
    <s v="WORPOLOACDBLU = M"/>
    <s v=" M"/>
    <s v="Men"/>
    <n v="9700000"/>
    <n v="0.6"/>
    <n v="3880000"/>
    <m/>
    <m/>
  </r>
  <r>
    <n v="4059808916187"/>
    <n v="2"/>
    <x v="2537"/>
    <x v="1"/>
    <s v="App"/>
    <s v="POLO SHIRTS"/>
    <s v="WORPOLOACDBLU = 2XL"/>
    <s v="2XL"/>
    <s v="Men"/>
    <n v="9700000"/>
    <n v="0.6"/>
    <n v="3880000"/>
    <m/>
    <m/>
  </r>
  <r>
    <n v="4059808916194"/>
    <n v="2"/>
    <x v="2537"/>
    <x v="1"/>
    <s v="App"/>
    <s v="POLO SHIRTS"/>
    <s v="WORPOLOACDBLU = XL"/>
    <s v=" XL"/>
    <s v="Men"/>
    <n v="9700000"/>
    <n v="0.6"/>
    <n v="3880000"/>
    <m/>
    <m/>
  </r>
  <r>
    <n v="4059808916231"/>
    <n v="5"/>
    <x v="2537"/>
    <x v="1"/>
    <s v="App"/>
    <s v="POLO SHIRTS"/>
    <s v="WORPOLOACDBLU = S"/>
    <s v=" S"/>
    <s v="Men"/>
    <n v="9700000"/>
    <n v="0.6"/>
    <n v="3880000"/>
    <m/>
    <m/>
  </r>
  <r>
    <n v="4059808916330"/>
    <n v="6"/>
    <x v="2542"/>
    <x v="1"/>
    <s v="App"/>
    <s v="PANTS"/>
    <s v="WORKNITOHPANTASHGRY = M"/>
    <s v=" M"/>
    <s v="Men"/>
    <n v="10400000"/>
    <n v="0.6"/>
    <n v="4160000"/>
    <m/>
    <m/>
  </r>
  <r>
    <n v="4059808916347"/>
    <n v="2"/>
    <x v="2542"/>
    <x v="1"/>
    <s v="App"/>
    <s v="PANTS"/>
    <s v="WORKNITOHPANTASHGRY = S"/>
    <s v=" S"/>
    <s v="Men"/>
    <n v="10400000"/>
    <n v="0.6"/>
    <n v="4160000"/>
    <m/>
    <m/>
  </r>
  <r>
    <n v="4059808916675"/>
    <n v="3"/>
    <x v="2543"/>
    <x v="1"/>
    <s v="App"/>
    <s v="TOPS"/>
    <s v="REHIGHIMPBRABLACK = XS"/>
    <s v=" XS"/>
    <s v="Women"/>
    <n v="11700000"/>
    <n v="0.6"/>
    <n v="4680000"/>
    <m/>
    <m/>
  </r>
  <r>
    <n v="4059808916699"/>
    <n v="3"/>
    <x v="2543"/>
    <x v="1"/>
    <s v="App"/>
    <s v="TOPS"/>
    <s v="REHIGHIMPBRABLACK = S"/>
    <s v=" S"/>
    <s v="Women"/>
    <n v="11700000"/>
    <n v="0.6"/>
    <n v="4680000"/>
    <m/>
    <m/>
  </r>
  <r>
    <n v="4059808918594"/>
    <n v="6"/>
    <x v="2544"/>
    <x v="1"/>
    <s v="App"/>
    <s v="TOPS"/>
    <s v="LMBodycombatMusclBLACK = S"/>
    <s v=" S"/>
    <s v="Men"/>
    <n v="11700000"/>
    <n v="0.6"/>
    <n v="4680000"/>
    <m/>
    <m/>
  </r>
  <r>
    <n v="4059808918679"/>
    <n v="3"/>
    <x v="2544"/>
    <x v="1"/>
    <s v="App"/>
    <s v="TOPS"/>
    <s v="LMBodycombatMusclBLACK = M"/>
    <s v=" M"/>
    <s v="Men"/>
    <n v="11700000"/>
    <n v="0.6"/>
    <n v="4680000"/>
    <m/>
    <m/>
  </r>
  <r>
    <n v="4059808920030"/>
    <n v="1"/>
    <x v="2545"/>
    <x v="1"/>
    <s v="App"/>
    <s v="SHORTS"/>
    <s v="BWAOPSHORTASHGRY = XL"/>
    <s v=" XL"/>
    <s v="Men"/>
    <n v="9700000"/>
    <n v="0.6"/>
    <n v="3880000"/>
    <m/>
    <m/>
  </r>
  <r>
    <n v="4059808920047"/>
    <n v="1"/>
    <x v="2545"/>
    <x v="1"/>
    <s v="App"/>
    <s v="SHORTS"/>
    <s v="BWAOPSHORTASHGRY = S"/>
    <s v=" S"/>
    <s v="Men"/>
    <n v="9700000"/>
    <n v="0.6"/>
    <n v="3880000"/>
    <m/>
    <m/>
  </r>
  <r>
    <n v="4059808920061"/>
    <n v="4"/>
    <x v="2545"/>
    <x v="1"/>
    <s v="App"/>
    <s v="SHORTS"/>
    <s v="BWAOPSHORTASHGRY = M"/>
    <s v=" M"/>
    <s v="Men"/>
    <n v="9700000"/>
    <n v="0.6"/>
    <n v="3880000"/>
    <m/>
    <m/>
  </r>
  <r>
    <n v="4059808920863"/>
    <n v="2"/>
    <x v="2546"/>
    <x v="1"/>
    <s v="App"/>
    <s v="SHORTS"/>
    <s v="WORWOVENSHORTGRABLACK = XL"/>
    <s v=" XL"/>
    <s v="Men"/>
    <n v="9000000"/>
    <n v="0.8"/>
    <n v="1800000"/>
    <m/>
    <m/>
  </r>
  <r>
    <n v="4059808922119"/>
    <n v="4"/>
    <x v="2547"/>
    <x v="1"/>
    <s v="App"/>
    <s v="TOPS"/>
    <s v="WORLBTOPBLACK = M"/>
    <s v=" M"/>
    <s v="Women"/>
    <n v="8400000"/>
    <n v="0.6"/>
    <n v="3360000"/>
    <m/>
    <m/>
  </r>
  <r>
    <n v="4059808922133"/>
    <n v="2"/>
    <x v="2547"/>
    <x v="1"/>
    <s v="App"/>
    <s v="TOPS"/>
    <s v="WORLBTOPBLACK = L"/>
    <s v=" L"/>
    <s v="Women"/>
    <n v="8400000"/>
    <n v="0.6"/>
    <n v="3360000"/>
    <m/>
    <m/>
  </r>
  <r>
    <n v="4059808922140"/>
    <n v="4"/>
    <x v="2547"/>
    <x v="1"/>
    <s v="App"/>
    <s v="TOPS"/>
    <s v="WORLBTOPBLACK = XS"/>
    <s v=" XS"/>
    <s v="Women"/>
    <n v="8400000"/>
    <n v="0.6"/>
    <n v="3360000"/>
    <m/>
    <m/>
  </r>
  <r>
    <n v="4059808922164"/>
    <n v="6"/>
    <x v="2547"/>
    <x v="1"/>
    <s v="App"/>
    <s v="TOPS"/>
    <s v="WORLBTOPBLACK = S"/>
    <s v=" S"/>
    <s v="Women"/>
    <n v="8400000"/>
    <n v="0.6"/>
    <n v="3360000"/>
    <m/>
    <m/>
  </r>
  <r>
    <n v="4059808924946"/>
    <n v="5"/>
    <x v="2548"/>
    <x v="1"/>
    <s v="App"/>
    <s v="SHORTS"/>
    <s v="BWBASICBOXERBLACK = M"/>
    <s v=" M"/>
    <s v="Men"/>
    <n v="7400000"/>
    <n v="0.6"/>
    <n v="2960000"/>
    <m/>
    <m/>
  </r>
  <r>
    <n v="4059808924953"/>
    <n v="1"/>
    <x v="2548"/>
    <x v="1"/>
    <s v="App"/>
    <s v="SHORTS"/>
    <s v="BWBASICBOXERBLACK = XL"/>
    <s v=" XL"/>
    <s v="Men"/>
    <n v="7400000"/>
    <n v="0.6"/>
    <n v="2960000"/>
    <m/>
    <m/>
  </r>
  <r>
    <n v="4059808924960"/>
    <n v="4"/>
    <x v="2548"/>
    <x v="1"/>
    <s v="App"/>
    <s v="SHORTS"/>
    <s v="BWBASICBOXERBLACK = S"/>
    <s v=" S"/>
    <s v="Men"/>
    <n v="7400000"/>
    <n v="0.6"/>
    <n v="2960000"/>
    <m/>
    <m/>
  </r>
  <r>
    <n v="4059808924984"/>
    <n v="4"/>
    <x v="2548"/>
    <x v="1"/>
    <s v="App"/>
    <s v="SHORTS"/>
    <s v="BWBASICBOXERBLACK = L"/>
    <s v=" L"/>
    <s v="Men"/>
    <n v="7400000"/>
    <n v="0.6"/>
    <n v="2960000"/>
    <m/>
    <m/>
  </r>
  <r>
    <n v="4059808925004"/>
    <n v="2"/>
    <x v="2549"/>
    <x v="1"/>
    <s v="App"/>
    <s v="T-SHIRTS"/>
    <s v="WORSUP2.0TEEGRABLACK = XL"/>
    <s v=" XL"/>
    <s v="Men"/>
    <n v="7700000"/>
    <n v="0.6"/>
    <n v="3080000"/>
    <m/>
    <m/>
  </r>
  <r>
    <n v="4059808925561"/>
    <n v="1"/>
    <x v="2550"/>
    <x v="1"/>
    <s v="App"/>
    <s v="PANTS"/>
    <s v="REJOGGERBLACK = M"/>
    <s v=" M"/>
    <s v="Women"/>
    <n v="15000000"/>
    <n v="0.6"/>
    <n v="6000000"/>
    <m/>
    <m/>
  </r>
  <r>
    <n v="4059808926438"/>
    <n v="4"/>
    <x v="2551"/>
    <x v="1"/>
    <s v="App"/>
    <s v="PANTS"/>
    <s v="WORPPBTCUTBLACK/BLACK = M"/>
    <s v=" M"/>
    <s v="Women"/>
    <n v="13100000"/>
    <n v="0.6"/>
    <n v="5240000"/>
    <m/>
    <m/>
  </r>
  <r>
    <n v="4059808926452"/>
    <n v="6"/>
    <x v="2551"/>
    <x v="1"/>
    <s v="App"/>
    <s v="PANTS"/>
    <s v="WORPPBTCUTBLACK/BLACK = S"/>
    <s v=" S"/>
    <s v="Women"/>
    <n v="13100000"/>
    <n v="0.6"/>
    <n v="5240000"/>
    <m/>
    <m/>
  </r>
  <r>
    <n v="4059808926483"/>
    <n v="5"/>
    <x v="2551"/>
    <x v="1"/>
    <s v="App"/>
    <s v="PANTS"/>
    <s v="WORPPBTCUTBLACK/BLACK = XS"/>
    <s v=" XS"/>
    <s v="Women"/>
    <n v="13100000"/>
    <n v="0.6"/>
    <n v="5240000"/>
    <m/>
    <m/>
  </r>
  <r>
    <n v="4059808926490"/>
    <n v="2"/>
    <x v="2551"/>
    <x v="1"/>
    <s v="App"/>
    <s v="PANTS"/>
    <s v="WORPPBTCUTBLACK/BLACK = L"/>
    <s v=" L"/>
    <s v="Women"/>
    <n v="13100000"/>
    <n v="0.6"/>
    <n v="5240000"/>
    <m/>
    <m/>
  </r>
  <r>
    <n v="4059808928210"/>
    <n v="6"/>
    <x v="2552"/>
    <x v="1"/>
    <s v="App"/>
    <s v="T-SHIRTS"/>
    <s v="ACTIVCHILLGRAPHICBLACK = M"/>
    <s v=" M"/>
    <s v="Men"/>
    <n v="11700000"/>
    <n v="0.6"/>
    <n v="4680000"/>
    <m/>
    <m/>
  </r>
  <r>
    <n v="4059808928241"/>
    <n v="4"/>
    <x v="2552"/>
    <x v="1"/>
    <s v="App"/>
    <s v="T-SHIRTS"/>
    <s v="ACTIVCHILLGRAPHICBLACK = L"/>
    <s v=" L"/>
    <s v="Men"/>
    <n v="11700000"/>
    <n v="0.6"/>
    <n v="4680000"/>
    <m/>
    <m/>
  </r>
  <r>
    <n v="4059808928265"/>
    <n v="4"/>
    <x v="2552"/>
    <x v="1"/>
    <s v="App"/>
    <s v="T-SHIRTS"/>
    <s v="ACTIVCHILLGRAPHICBLACK = S"/>
    <s v=" S"/>
    <s v="Men"/>
    <n v="11700000"/>
    <n v="0.6"/>
    <n v="4680000"/>
    <m/>
    <m/>
  </r>
  <r>
    <n v="4059808928753"/>
    <n v="3"/>
    <x v="2553"/>
    <x v="1"/>
    <s v="App"/>
    <s v="T-SHIRTS"/>
    <s v="WORCOMMSSTECHTOASHGRY = S"/>
    <s v=" S"/>
    <s v="Men"/>
    <n v="6400000"/>
    <n v="0.6"/>
    <n v="2560000"/>
    <m/>
    <m/>
  </r>
  <r>
    <n v="4059808928760"/>
    <n v="2"/>
    <x v="2553"/>
    <x v="1"/>
    <s v="App"/>
    <s v="T-SHIRTS"/>
    <s v="WORCOMMSSTECHTOASHGRY = XL"/>
    <s v=" XL"/>
    <s v="Men"/>
    <n v="6400000"/>
    <n v="0.6"/>
    <n v="2560000"/>
    <m/>
    <m/>
  </r>
  <r>
    <n v="4059808928777"/>
    <n v="5"/>
    <x v="2553"/>
    <x v="1"/>
    <s v="App"/>
    <s v="T-SHIRTS"/>
    <s v="WORCOMMSSTECHTOASHGRY = M"/>
    <s v=" M"/>
    <s v="Men"/>
    <n v="6400000"/>
    <n v="0.6"/>
    <n v="2560000"/>
    <m/>
    <m/>
  </r>
  <r>
    <n v="4059808928791"/>
    <n v="3"/>
    <x v="2553"/>
    <x v="1"/>
    <s v="App"/>
    <s v="T-SHIRTS"/>
    <s v="WORCOMMSSTECHTOASHGRY = L"/>
    <s v=" L"/>
    <s v="Men"/>
    <n v="6400000"/>
    <n v="0.6"/>
    <n v="2560000"/>
    <m/>
    <m/>
  </r>
  <r>
    <n v="4059808929002"/>
    <n v="2"/>
    <x v="2554"/>
    <x v="1"/>
    <s v="App"/>
    <s v="T-SHIRTS"/>
    <s v="WORACTIVCHILLGRAPPRIRED = M"/>
    <s v=" M"/>
    <s v="Men"/>
    <n v="9000000"/>
    <n v="0.6"/>
    <n v="3600000"/>
    <m/>
    <m/>
  </r>
  <r>
    <n v="4059808929026"/>
    <n v="5"/>
    <x v="2554"/>
    <x v="1"/>
    <s v="App"/>
    <s v="T-SHIRTS"/>
    <s v="WORACTIVCHILLGRAPPRIRED = XS"/>
    <s v=" XS"/>
    <s v="Men"/>
    <n v="9000000"/>
    <n v="0.6"/>
    <n v="3600000"/>
    <m/>
    <m/>
  </r>
  <r>
    <n v="4059808929057"/>
    <n v="5"/>
    <x v="2554"/>
    <x v="1"/>
    <s v="App"/>
    <s v="T-SHIRTS"/>
    <s v="WORACTIVCHILLGRAPPRIRED = S"/>
    <s v=" S"/>
    <s v="Men"/>
    <n v="9000000"/>
    <n v="0.6"/>
    <n v="3600000"/>
    <m/>
    <m/>
  </r>
  <r>
    <n v="4059808929149"/>
    <n v="1"/>
    <x v="2549"/>
    <x v="1"/>
    <s v="App"/>
    <s v="T-SHIRTS"/>
    <s v="WORSUP2.0TEEGRABLACK = L"/>
    <s v=" L"/>
    <s v="Men"/>
    <n v="7700000"/>
    <n v="0.6"/>
    <n v="3080000"/>
    <m/>
    <m/>
  </r>
  <r>
    <n v="4059808929200"/>
    <n v="4"/>
    <x v="2549"/>
    <x v="1"/>
    <s v="App"/>
    <s v="T-SHIRTS"/>
    <s v="WORSUP2.0TEEGRABLACK = M"/>
    <s v=" M"/>
    <s v="Men"/>
    <n v="7700000"/>
    <n v="0.6"/>
    <n v="3080000"/>
    <m/>
    <m/>
  </r>
  <r>
    <n v="4059808929231"/>
    <n v="4"/>
    <x v="2549"/>
    <x v="1"/>
    <s v="App"/>
    <s v="T-SHIRTS"/>
    <s v="WORSUP2.0TEEGRABLACK = S"/>
    <s v=" S"/>
    <s v="Men"/>
    <n v="7700000"/>
    <n v="0.6"/>
    <n v="3080000"/>
    <m/>
    <m/>
  </r>
  <r>
    <n v="4059808929385"/>
    <n v="4"/>
    <x v="2555"/>
    <x v="1"/>
    <s v="App"/>
    <s v="PANTS"/>
    <s v="WORSLTRCKSTRPANTCONAVY/CONAVY = L"/>
    <s v=" L"/>
    <s v="Men"/>
    <n v="13100000"/>
    <n v="0.6"/>
    <n v="5240000"/>
    <m/>
    <m/>
  </r>
  <r>
    <n v="4059808929415"/>
    <n v="4"/>
    <x v="2555"/>
    <x v="1"/>
    <s v="App"/>
    <s v="PANTS"/>
    <s v="WORSLTRCKSTRPANTCONAVY/CONAVY = S"/>
    <s v=" S"/>
    <s v="Men"/>
    <n v="13100000"/>
    <n v="0.6"/>
    <n v="5240000"/>
    <m/>
    <m/>
  </r>
  <r>
    <n v="4059808929446"/>
    <n v="6"/>
    <x v="2555"/>
    <x v="1"/>
    <s v="App"/>
    <s v="PANTS"/>
    <s v="WORSLTRCKSTRPANTCONAVY/CONAVY = M"/>
    <s v=" M"/>
    <s v="Men"/>
    <n v="13100000"/>
    <n v="0.6"/>
    <n v="5240000"/>
    <m/>
    <m/>
  </r>
  <r>
    <n v="4059808929606"/>
    <n v="4"/>
    <x v="2556"/>
    <x v="1"/>
    <s v="App"/>
    <s v="PANTS"/>
    <s v="WORSLTRCKSTRPANTBLACK/BLACK = S"/>
    <s v=" S"/>
    <s v="Men"/>
    <n v="13100000"/>
    <n v="0.6"/>
    <n v="5240000"/>
    <m/>
    <m/>
  </r>
  <r>
    <n v="4059808929613"/>
    <n v="3"/>
    <x v="2556"/>
    <x v="1"/>
    <s v="App"/>
    <s v="PANTS"/>
    <s v="WORSLTRCKSTRPANTBLACK/BLACK = L"/>
    <s v=" L"/>
    <s v="Men"/>
    <n v="13100000"/>
    <n v="0.6"/>
    <n v="5240000"/>
    <m/>
    <m/>
  </r>
  <r>
    <n v="4059808929675"/>
    <n v="3"/>
    <x v="2550"/>
    <x v="1"/>
    <s v="App"/>
    <s v="PANTS"/>
    <s v="REJOGGERBLACK = XS"/>
    <s v=" XS"/>
    <s v="Women"/>
    <n v="15000000"/>
    <n v="0.6"/>
    <n v="6000000"/>
    <m/>
    <m/>
  </r>
  <r>
    <n v="4059808929729"/>
    <n v="5"/>
    <x v="2550"/>
    <x v="1"/>
    <s v="App"/>
    <s v="PANTS"/>
    <s v="REJOGGERBLACK = S"/>
    <s v=" S"/>
    <s v="Women"/>
    <n v="15000000"/>
    <n v="0.6"/>
    <n v="6000000"/>
    <m/>
    <m/>
  </r>
  <r>
    <n v="4059808929798"/>
    <n v="1"/>
    <x v="2557"/>
    <x v="1"/>
    <s v="App"/>
    <s v="TOPS"/>
    <s v="RETANKDGREYH = M"/>
    <s v=" M"/>
    <s v="Women"/>
    <n v="8400000"/>
    <n v="0.6"/>
    <n v="3360000"/>
    <m/>
    <m/>
  </r>
  <r>
    <n v="4059808929873"/>
    <n v="3"/>
    <x v="2557"/>
    <x v="1"/>
    <s v="App"/>
    <s v="TOPS"/>
    <s v="RETANKDGREYH = XS"/>
    <s v=" XS"/>
    <s v="Women"/>
    <n v="8400000"/>
    <n v="0.6"/>
    <n v="3360000"/>
    <m/>
    <m/>
  </r>
  <r>
    <n v="4059808929897"/>
    <n v="2"/>
    <x v="2557"/>
    <x v="1"/>
    <s v="App"/>
    <s v="TOPS"/>
    <s v="RETANKDGREYH = S"/>
    <s v=" S"/>
    <s v="Women"/>
    <n v="8400000"/>
    <n v="0.6"/>
    <n v="3360000"/>
    <m/>
    <m/>
  </r>
  <r>
    <n v="4059808929903"/>
    <n v="1"/>
    <x v="2558"/>
    <x v="1"/>
    <s v="App"/>
    <s v="TIGHTS"/>
    <s v="LUXTIGHT-GEOCASTWHITE = M"/>
    <s v=" M"/>
    <s v="Women"/>
    <n v="18400000"/>
    <n v="0.6"/>
    <n v="7360000"/>
    <m/>
    <m/>
  </r>
  <r>
    <n v="4059808929972"/>
    <n v="3"/>
    <x v="2558"/>
    <x v="1"/>
    <s v="App"/>
    <s v="TIGHTS"/>
    <s v="LUXTIGHT-GEOCASTWHITE = S"/>
    <s v=" S"/>
    <s v="Women"/>
    <n v="18400000"/>
    <n v="0.6"/>
    <n v="7360000"/>
    <m/>
    <m/>
  </r>
  <r>
    <n v="4059808930008"/>
    <n v="3"/>
    <x v="2558"/>
    <x v="1"/>
    <s v="App"/>
    <s v="TIGHTS"/>
    <s v="LUXTIGHT-GEOCASTWHITE = XS"/>
    <s v=" XS"/>
    <s v="Women"/>
    <n v="18400000"/>
    <n v="0.6"/>
    <n v="7360000"/>
    <m/>
    <m/>
  </r>
  <r>
    <n v="4059808930077"/>
    <n v="1"/>
    <x v="2559"/>
    <x v="1"/>
    <s v="App"/>
    <s v="TOPS"/>
    <s v="LMBDYPUMPACTIVCHIPRIRED = L"/>
    <s v=" L"/>
    <s v="Women"/>
    <n v="9700000"/>
    <n v="0.6"/>
    <n v="3880000"/>
    <m/>
    <m/>
  </r>
  <r>
    <n v="4059808930107"/>
    <n v="3"/>
    <x v="2559"/>
    <x v="1"/>
    <s v="App"/>
    <s v="TOPS"/>
    <s v="LMBDYPUMPACTIVCHIPRIRED = M"/>
    <s v=" M"/>
    <s v="Women"/>
    <n v="9700000"/>
    <n v="0.6"/>
    <n v="3880000"/>
    <m/>
    <m/>
  </r>
  <r>
    <n v="4059808930121"/>
    <n v="7"/>
    <x v="2559"/>
    <x v="1"/>
    <s v="App"/>
    <s v="TOPS"/>
    <s v="LMBDYPUMPACTIVCHIPRIRED = S"/>
    <s v=" S"/>
    <s v="Women"/>
    <n v="9700000"/>
    <n v="0.6"/>
    <n v="3880000"/>
    <m/>
    <m/>
  </r>
  <r>
    <n v="4059808930145"/>
    <n v="2"/>
    <x v="2559"/>
    <x v="1"/>
    <s v="App"/>
    <s v="TOPS"/>
    <s v="LMBDYPUMPACTIVCHIPRIRED = XS"/>
    <s v=" XS"/>
    <s v="Women"/>
    <n v="9700000"/>
    <n v="0.6"/>
    <n v="3880000"/>
    <m/>
    <m/>
  </r>
  <r>
    <n v="4059808931241"/>
    <n v="2"/>
    <x v="2560"/>
    <x v="1"/>
    <s v="App"/>
    <s v="TIGHTS"/>
    <s v="WORPP7/8TightBLACK/BLACK = M"/>
    <s v=" M"/>
    <s v="Women"/>
    <n v="8400000"/>
    <n v="0.6"/>
    <n v="3360000"/>
    <m/>
    <m/>
  </r>
  <r>
    <n v="4059808931456"/>
    <n v="4"/>
    <x v="2561"/>
    <x v="1"/>
    <s v="App"/>
    <s v="TOPS"/>
    <s v="ELELETANKBLACK = XS"/>
    <s v=" XS"/>
    <s v="Women"/>
    <n v="6000000"/>
    <n v="0.6"/>
    <n v="2400000"/>
    <m/>
    <m/>
  </r>
  <r>
    <n v="4059808931463"/>
    <n v="2"/>
    <x v="2561"/>
    <x v="1"/>
    <s v="App"/>
    <s v="TOPS"/>
    <s v="ELELETANKBLACK = L"/>
    <s v=" L"/>
    <s v="Women"/>
    <n v="6000000"/>
    <n v="0.6"/>
    <n v="2400000"/>
    <m/>
    <m/>
  </r>
  <r>
    <n v="4059808931470"/>
    <n v="4"/>
    <x v="2561"/>
    <x v="1"/>
    <s v="App"/>
    <s v="TOPS"/>
    <s v="ELELETANKBLACK = M"/>
    <s v=" M"/>
    <s v="Women"/>
    <n v="6000000"/>
    <n v="0.6"/>
    <n v="2400000"/>
    <m/>
    <m/>
  </r>
  <r>
    <n v="4059808931500"/>
    <n v="6"/>
    <x v="2561"/>
    <x v="1"/>
    <s v="App"/>
    <s v="TOPS"/>
    <s v="ELELETANKBLACK = S"/>
    <s v=" S"/>
    <s v="Women"/>
    <n v="6000000"/>
    <n v="0.6"/>
    <n v="2400000"/>
    <m/>
    <m/>
  </r>
  <r>
    <n v="4059808931807"/>
    <n v="9"/>
    <x v="2562"/>
    <x v="1"/>
    <s v="App"/>
    <s v="TOPS"/>
    <s v="HEROPOWERBRABLACK = S"/>
    <s v=" S"/>
    <s v="Women"/>
    <n v="17100000"/>
    <n v="0.6"/>
    <n v="6840000"/>
    <m/>
    <m/>
  </r>
  <r>
    <n v="4059808931845"/>
    <n v="6"/>
    <x v="2562"/>
    <x v="1"/>
    <s v="App"/>
    <s v="TOPS"/>
    <s v="HEROPOWERBRABLACK = XS"/>
    <s v=" XS"/>
    <s v="Women"/>
    <n v="17100000"/>
    <n v="0.6"/>
    <n v="6840000"/>
    <m/>
    <m/>
  </r>
  <r>
    <n v="4059808931869"/>
    <n v="1"/>
    <x v="2562"/>
    <x v="1"/>
    <s v="App"/>
    <s v="TOPS"/>
    <s v="HEROPOWERBRABLACK = M"/>
    <s v=" M"/>
    <s v="Women"/>
    <n v="17100000"/>
    <n v="0.6"/>
    <n v="6840000"/>
    <m/>
    <m/>
  </r>
  <r>
    <n v="4059808931906"/>
    <n v="2"/>
    <x v="2562"/>
    <x v="1"/>
    <s v="App"/>
    <s v="TOPS"/>
    <s v="HEROPOWERBRABLACK = L"/>
    <s v=" L"/>
    <s v="Women"/>
    <n v="17100000"/>
    <n v="0.6"/>
    <n v="6840000"/>
    <m/>
    <m/>
  </r>
  <r>
    <n v="4059808932200"/>
    <n v="4"/>
    <x v="2563"/>
    <x v="1"/>
    <s v="App"/>
    <s v="T-SHIRTS"/>
    <s v="TrainingSupplyMovDGREYH = S"/>
    <s v=" S"/>
    <s v="Men"/>
    <n v="11700000"/>
    <n v="0.6"/>
    <n v="4680000"/>
    <m/>
    <m/>
  </r>
  <r>
    <n v="4059808932231"/>
    <n v="2"/>
    <x v="2563"/>
    <x v="1"/>
    <s v="App"/>
    <s v="T-SHIRTS"/>
    <s v="TrainingSupplyMovDGREYH = M"/>
    <s v=" M"/>
    <s v="Men"/>
    <n v="11700000"/>
    <n v="0.6"/>
    <n v="4680000"/>
    <m/>
    <m/>
  </r>
  <r>
    <n v="4059808932415"/>
    <n v="1"/>
    <x v="2552"/>
    <x v="1"/>
    <s v="App"/>
    <s v="T-SHIRTS"/>
    <s v="ACTIVCHILLGRAPHICBLACK = XL"/>
    <s v=" XL"/>
    <s v="Men"/>
    <n v="11700000"/>
    <n v="0.6"/>
    <n v="4680000"/>
    <m/>
    <m/>
  </r>
  <r>
    <n v="4059808933061"/>
    <n v="5"/>
    <x v="2564"/>
    <x v="1"/>
    <s v="App"/>
    <s v="SHORTS"/>
    <s v="BWAOPSHORTACDBLU = M"/>
    <s v=" M"/>
    <s v="Men"/>
    <n v="9700000"/>
    <n v="0.6"/>
    <n v="3880000"/>
    <m/>
    <m/>
  </r>
  <r>
    <n v="4059808933078"/>
    <n v="2"/>
    <x v="2564"/>
    <x v="1"/>
    <s v="App"/>
    <s v="SHORTS"/>
    <s v="BWAOPSHORTACDBLU = L"/>
    <s v=" L"/>
    <s v="Men"/>
    <n v="9700000"/>
    <n v="0.6"/>
    <n v="3880000"/>
    <m/>
    <m/>
  </r>
  <r>
    <n v="4059808933108"/>
    <n v="3"/>
    <x v="2564"/>
    <x v="1"/>
    <s v="App"/>
    <s v="SHORTS"/>
    <s v="BWAOPSHORTACDBLU = S"/>
    <s v=" S"/>
    <s v="Men"/>
    <n v="9700000"/>
    <n v="0.6"/>
    <n v="3880000"/>
    <m/>
    <m/>
  </r>
  <r>
    <n v="4059808933177"/>
    <n v="2"/>
    <x v="2565"/>
    <x v="1"/>
    <s v="App"/>
    <s v="PANTS"/>
    <s v="ELWOVENULPNTASHGRY = M"/>
    <s v=" M"/>
    <s v="Men"/>
    <n v="8400000"/>
    <n v="0.7"/>
    <n v="2520000"/>
    <m/>
    <m/>
  </r>
  <r>
    <n v="4059808933207"/>
    <n v="2"/>
    <x v="2565"/>
    <x v="1"/>
    <s v="App"/>
    <s v="PANTS"/>
    <s v="ELWOVENULPNTASHGRY = S"/>
    <s v=" S"/>
    <s v="Men"/>
    <n v="8400000"/>
    <n v="0.7"/>
    <n v="2520000"/>
    <m/>
    <m/>
  </r>
  <r>
    <n v="4059808933214"/>
    <n v="1"/>
    <x v="2565"/>
    <x v="1"/>
    <s v="App"/>
    <s v="PANTS"/>
    <s v="ELWOVENULPNTASHGRY = L"/>
    <s v=" L"/>
    <s v="Men"/>
    <n v="8400000"/>
    <n v="0.7"/>
    <n v="2520000"/>
    <m/>
    <m/>
  </r>
  <r>
    <n v="4059808933689"/>
    <n v="6"/>
    <x v="2556"/>
    <x v="1"/>
    <s v="App"/>
    <s v="PANTS"/>
    <s v="WORSLTRCKSTRPANTBLACK/BLACK = M"/>
    <s v=" M"/>
    <s v="Men"/>
    <n v="13100000"/>
    <n v="0.6"/>
    <n v="5240000"/>
    <m/>
    <m/>
  </r>
  <r>
    <n v="4059808934143"/>
    <n v="4"/>
    <x v="2566"/>
    <x v="1"/>
    <s v="App"/>
    <s v="TOPS"/>
    <s v="REHIGHIMPBRAELEFLA = S"/>
    <s v=" S"/>
    <s v="Women"/>
    <n v="11700000"/>
    <n v="0.6"/>
    <n v="4680000"/>
    <m/>
    <m/>
  </r>
  <r>
    <n v="4059808934150"/>
    <n v="4"/>
    <x v="2566"/>
    <x v="1"/>
    <s v="App"/>
    <s v="TOPS"/>
    <s v="REHIGHIMPBRAELEFLA = M"/>
    <s v=" M"/>
    <s v="Women"/>
    <n v="11700000"/>
    <n v="0.6"/>
    <n v="4680000"/>
    <m/>
    <m/>
  </r>
  <r>
    <n v="4059808934181"/>
    <n v="1"/>
    <x v="2566"/>
    <x v="1"/>
    <s v="App"/>
    <s v="TOPS"/>
    <s v="REHIGHIMPBRAELEFLA = L"/>
    <s v=" L"/>
    <s v="Women"/>
    <n v="11700000"/>
    <n v="0.6"/>
    <n v="4680000"/>
    <m/>
    <m/>
  </r>
  <r>
    <n v="4059808934198"/>
    <n v="2"/>
    <x v="2566"/>
    <x v="1"/>
    <s v="App"/>
    <s v="TOPS"/>
    <s v="REHIGHIMPBRAELEFLA = XS"/>
    <s v=" XS"/>
    <s v="Women"/>
    <n v="11700000"/>
    <n v="0.6"/>
    <n v="4680000"/>
    <m/>
    <m/>
  </r>
  <r>
    <n v="4059808934211"/>
    <n v="2"/>
    <x v="2567"/>
    <x v="1"/>
    <s v="App"/>
    <s v="PANTS"/>
    <s v="REJOGGERDGSOGR = L"/>
    <s v=" L"/>
    <s v="Women"/>
    <n v="15000000"/>
    <n v="0.6"/>
    <n v="6000000"/>
    <m/>
    <m/>
  </r>
  <r>
    <n v="4059808934952"/>
    <n v="4"/>
    <x v="2568"/>
    <x v="1"/>
    <s v="App"/>
    <s v="TOPS"/>
    <s v="ELMARBLEMUSCLETADESGLW = XS"/>
    <s v=" XS"/>
    <s v="Women"/>
    <n v="6400000"/>
    <n v="0.6"/>
    <n v="2560000"/>
    <m/>
    <m/>
  </r>
  <r>
    <n v="4059808935027"/>
    <n v="2"/>
    <x v="2568"/>
    <x v="1"/>
    <s v="App"/>
    <s v="TOPS"/>
    <s v="ELMARBLEMUSCLETADESGLW = L"/>
    <s v=" L"/>
    <s v="Women"/>
    <n v="6400000"/>
    <n v="0.6"/>
    <n v="2560000"/>
    <m/>
    <m/>
  </r>
  <r>
    <n v="4059808935300"/>
    <n v="5"/>
    <x v="2560"/>
    <x v="1"/>
    <s v="App"/>
    <s v="TIGHTS"/>
    <s v="WORPP7/8TightBLACK/BLACK = S"/>
    <s v=" S"/>
    <s v="Women"/>
    <n v="8400000"/>
    <n v="0.6"/>
    <n v="3360000"/>
    <m/>
    <m/>
  </r>
  <r>
    <n v="4059808935324"/>
    <n v="5"/>
    <x v="2560"/>
    <x v="1"/>
    <s v="App"/>
    <s v="TIGHTS"/>
    <s v="WORPP7/8TightBLACK/BLACK = XS"/>
    <s v=" XS"/>
    <s v="Women"/>
    <n v="8400000"/>
    <n v="0.6"/>
    <n v="3360000"/>
    <m/>
    <m/>
  </r>
  <r>
    <n v="4059808935973"/>
    <n v="2"/>
    <x v="2569"/>
    <x v="1"/>
    <s v="App"/>
    <s v="UNDERWEAR"/>
    <s v="COMPRESSIONTIGHT-BLACK = XL"/>
    <s v=" XL"/>
    <s v="Men"/>
    <n v="12400000"/>
    <n v="0.6"/>
    <n v="4960000"/>
    <m/>
    <m/>
  </r>
  <r>
    <n v="4059808935980"/>
    <n v="5"/>
    <x v="2569"/>
    <x v="1"/>
    <s v="App"/>
    <s v="UNDERWEAR"/>
    <s v="COMPRESSIONTIGHT-BLACK = S"/>
    <s v=" S"/>
    <s v="Men"/>
    <n v="12400000"/>
    <n v="0.6"/>
    <n v="4960000"/>
    <m/>
    <m/>
  </r>
  <r>
    <n v="4059808935997"/>
    <n v="5"/>
    <x v="2569"/>
    <x v="1"/>
    <s v="App"/>
    <s v="UNDERWEAR"/>
    <s v="COMPRESSIONTIGHT-BLACK = M"/>
    <s v=" M"/>
    <s v="Men"/>
    <n v="12400000"/>
    <n v="0.6"/>
    <n v="4960000"/>
    <m/>
    <m/>
  </r>
  <r>
    <n v="4059808936017"/>
    <n v="4"/>
    <x v="2569"/>
    <x v="1"/>
    <s v="App"/>
    <s v="UNDERWEAR"/>
    <s v="COMPRESSIONTIGHT-BLACK = L"/>
    <s v=" L"/>
    <s v="Men"/>
    <n v="12400000"/>
    <n v="0.6"/>
    <n v="4960000"/>
    <m/>
    <m/>
  </r>
  <r>
    <n v="4059808937915"/>
    <n v="1"/>
    <x v="2570"/>
    <x v="1"/>
    <s v="App"/>
    <s v="SHORTS"/>
    <s v="WORWOVENSHORTBLACK = M"/>
    <s v=" M"/>
    <s v="Men"/>
    <n v="8400000"/>
    <n v="0.7"/>
    <n v="2520000"/>
    <m/>
    <m/>
  </r>
  <r>
    <n v="4059808937960"/>
    <n v="3"/>
    <x v="2570"/>
    <x v="1"/>
    <s v="App"/>
    <s v="SHORTS"/>
    <s v="WORWOVENSHORTBLACK = S"/>
    <s v=" S"/>
    <s v="Men"/>
    <n v="8400000"/>
    <n v="0.7"/>
    <n v="2520000"/>
    <m/>
    <m/>
  </r>
  <r>
    <n v="4059808938080"/>
    <n v="2"/>
    <x v="2571"/>
    <x v="1"/>
    <s v="App"/>
    <s v="SHORTS"/>
    <s v="WORWOVENSHORTGRAACDBLU = S"/>
    <s v=" S"/>
    <s v="Men"/>
    <n v="9000000"/>
    <n v="0.6"/>
    <n v="3600000"/>
    <m/>
    <m/>
  </r>
  <r>
    <n v="4059808938134"/>
    <n v="1"/>
    <x v="2571"/>
    <x v="1"/>
    <s v="App"/>
    <s v="SHORTS"/>
    <s v="WORWOVENSHORTGRAACDBLU = XL"/>
    <s v=" XL"/>
    <s v="Men"/>
    <n v="9000000"/>
    <n v="0.6"/>
    <n v="3600000"/>
    <m/>
    <m/>
  </r>
  <r>
    <n v="4059808938189"/>
    <n v="3"/>
    <x v="2571"/>
    <x v="1"/>
    <s v="App"/>
    <s v="SHORTS"/>
    <s v="WORWOVENSHORTGRAACDBLU = M"/>
    <s v=" M"/>
    <s v="Men"/>
    <n v="9000000"/>
    <n v="0.6"/>
    <n v="3600000"/>
    <m/>
    <m/>
  </r>
  <r>
    <n v="4059808938196"/>
    <n v="2"/>
    <x v="2571"/>
    <x v="1"/>
    <s v="App"/>
    <s v="SHORTS"/>
    <s v="WORWOVENSHORTGRAACDBLU = L"/>
    <s v=" L"/>
    <s v="Men"/>
    <n v="9000000"/>
    <n v="0.6"/>
    <n v="3600000"/>
    <m/>
    <m/>
  </r>
  <r>
    <n v="4059808938332"/>
    <n v="4"/>
    <x v="2567"/>
    <x v="1"/>
    <s v="App"/>
    <s v="PANTS"/>
    <s v="REJOGGERDGSOGR = XS"/>
    <s v=" XS"/>
    <s v="Women"/>
    <n v="15000000"/>
    <n v="0.6"/>
    <n v="6000000"/>
    <m/>
    <m/>
  </r>
  <r>
    <n v="4059808938356"/>
    <n v="5"/>
    <x v="2567"/>
    <x v="1"/>
    <s v="App"/>
    <s v="PANTS"/>
    <s v="REJOGGERDGSOGR = S"/>
    <s v=" S"/>
    <s v="Women"/>
    <n v="15000000"/>
    <n v="0.6"/>
    <n v="6000000"/>
    <m/>
    <m/>
  </r>
  <r>
    <n v="4059808938370"/>
    <n v="4"/>
    <x v="2567"/>
    <x v="1"/>
    <s v="App"/>
    <s v="PANTS"/>
    <s v="REJOGGERDGSOGR = M"/>
    <s v=" M"/>
    <s v="Women"/>
    <n v="15000000"/>
    <n v="0.6"/>
    <n v="6000000"/>
    <m/>
    <m/>
  </r>
  <r>
    <n v="4059808939094"/>
    <n v="3"/>
    <x v="2568"/>
    <x v="1"/>
    <s v="App"/>
    <s v="TOPS"/>
    <s v="ELMARBLEMUSCLETADESGLW = M"/>
    <s v=" M"/>
    <s v="Women"/>
    <n v="6400000"/>
    <n v="0.6"/>
    <n v="2560000"/>
    <m/>
    <m/>
  </r>
  <r>
    <n v="4059808939100"/>
    <n v="5"/>
    <x v="2568"/>
    <x v="1"/>
    <s v="App"/>
    <s v="TOPS"/>
    <s v="ELMARBLEMUSCLETADESGLW = S"/>
    <s v=" S"/>
    <s v="Women"/>
    <n v="6400000"/>
    <n v="0.6"/>
    <n v="2560000"/>
    <m/>
    <m/>
  </r>
  <r>
    <n v="4059808939193"/>
    <n v="3"/>
    <x v="2572"/>
    <x v="1"/>
    <s v="App"/>
    <s v="TIGHTS"/>
    <s v="ELLEGGINGBLACK = M"/>
    <s v=" M"/>
    <s v="Women"/>
    <n v="9700000"/>
    <n v="0.6"/>
    <n v="3880000"/>
    <m/>
    <m/>
  </r>
  <r>
    <n v="4059808939223"/>
    <n v="4"/>
    <x v="2572"/>
    <x v="1"/>
    <s v="App"/>
    <s v="TIGHTS"/>
    <s v="ELLEGGINGBLACK = S"/>
    <s v=" S"/>
    <s v="Women"/>
    <n v="9700000"/>
    <n v="0.6"/>
    <n v="3880000"/>
    <m/>
    <m/>
  </r>
  <r>
    <n v="4059808939247"/>
    <n v="2"/>
    <x v="2572"/>
    <x v="1"/>
    <s v="App"/>
    <s v="TIGHTS"/>
    <s v="ELLEGGINGBLACK = XS"/>
    <s v=" XS"/>
    <s v="Women"/>
    <n v="9700000"/>
    <n v="0.6"/>
    <n v="3880000"/>
    <m/>
    <m/>
  </r>
  <r>
    <n v="4059808940830"/>
    <n v="3"/>
    <x v="2573"/>
    <x v="1"/>
    <s v="App"/>
    <s v="T-SHIRTS"/>
    <s v="ACTIVCHILLGRAPHICPRIRED = M"/>
    <s v=" M"/>
    <s v="Men"/>
    <n v="11700000"/>
    <n v="0.7"/>
    <n v="3510000.0000000009"/>
    <m/>
    <m/>
  </r>
  <r>
    <n v="4059808942674"/>
    <n v="1"/>
    <x v="2574"/>
    <x v="1"/>
    <s v="App"/>
    <s v="PANTS"/>
    <s v="TRACKPANTBLACK = XL"/>
    <s v=" XL"/>
    <s v="Men"/>
    <n v="19700000"/>
    <n v="0.7"/>
    <n v="5910000"/>
    <m/>
    <m/>
  </r>
  <r>
    <n v="4059808942698"/>
    <n v="1"/>
    <x v="2574"/>
    <x v="1"/>
    <s v="App"/>
    <s v="PANTS"/>
    <s v="TRACKPANTBLACK = S"/>
    <s v=" S"/>
    <s v="Men"/>
    <n v="19700000"/>
    <n v="0.7"/>
    <n v="5910000"/>
    <m/>
    <m/>
  </r>
  <r>
    <n v="4059808942735"/>
    <n v="1"/>
    <x v="2574"/>
    <x v="1"/>
    <s v="App"/>
    <s v="PANTS"/>
    <s v="TRACKPANTBLACK = M"/>
    <s v=" M"/>
    <s v="Men"/>
    <n v="19700000"/>
    <n v="0.7"/>
    <n v="5910000"/>
    <m/>
    <m/>
  </r>
  <r>
    <n v="4059808943770"/>
    <n v="2"/>
    <x v="2575"/>
    <x v="1"/>
    <s v="App"/>
    <s v="TOPS"/>
    <s v="WORMESHTANKQUARTZ = L"/>
    <s v=" L"/>
    <s v="Women"/>
    <n v="6600000"/>
    <n v="0.6"/>
    <n v="2640000"/>
    <m/>
    <m/>
  </r>
  <r>
    <n v="4059808943831"/>
    <n v="6"/>
    <x v="2575"/>
    <x v="1"/>
    <s v="App"/>
    <s v="TOPS"/>
    <s v="WORMESHTANKQUARTZ = S"/>
    <s v=" S"/>
    <s v="Women"/>
    <n v="6600000"/>
    <n v="0.6"/>
    <n v="2640000"/>
    <m/>
    <m/>
  </r>
  <r>
    <n v="4059808943862"/>
    <n v="4"/>
    <x v="2575"/>
    <x v="1"/>
    <s v="App"/>
    <s v="TOPS"/>
    <s v="WORMESHTANKQUARTZ = M"/>
    <s v=" M"/>
    <s v="Women"/>
    <n v="6600000"/>
    <n v="0.6"/>
    <n v="2640000"/>
    <m/>
    <m/>
  </r>
  <r>
    <n v="4059808943879"/>
    <n v="4"/>
    <x v="2575"/>
    <x v="1"/>
    <s v="App"/>
    <s v="TOPS"/>
    <s v="WORMESHTANKQUARTZ = XS"/>
    <s v=" XS"/>
    <s v="Women"/>
    <n v="6600000"/>
    <n v="0.6"/>
    <n v="2640000"/>
    <m/>
    <m/>
  </r>
  <r>
    <n v="4059808944654"/>
    <n v="2"/>
    <x v="2576"/>
    <x v="1"/>
    <s v="App"/>
    <s v="PANTS"/>
    <s v="TSSlimJoggerARMYGR = L"/>
    <s v=" L"/>
    <s v="Women"/>
    <n v="15000000"/>
    <n v="0.6"/>
    <n v="6000000"/>
    <m/>
    <m/>
  </r>
  <r>
    <n v="4059808944708"/>
    <n v="3"/>
    <x v="2576"/>
    <x v="1"/>
    <s v="App"/>
    <s v="PANTS"/>
    <s v="TSSlimJoggerARMYGR = M"/>
    <s v=" M"/>
    <s v="Women"/>
    <n v="15000000"/>
    <n v="0.6"/>
    <n v="6000000"/>
    <m/>
    <m/>
  </r>
  <r>
    <n v="4059808944739"/>
    <n v="3"/>
    <x v="2576"/>
    <x v="1"/>
    <s v="App"/>
    <s v="PANTS"/>
    <s v="TSSlimJoggerARMYGR = XS"/>
    <s v=" XS"/>
    <s v="Women"/>
    <n v="15000000"/>
    <n v="0.6"/>
    <n v="6000000"/>
    <m/>
    <m/>
  </r>
  <r>
    <n v="4059808945989"/>
    <n v="3"/>
    <x v="2577"/>
    <x v="1"/>
    <s v="App"/>
    <s v="SHORTS"/>
    <s v="BWAOPSHORTRCHMGM = XL"/>
    <s v=" XL"/>
    <s v="Men"/>
    <n v="9700000"/>
    <n v="0.6"/>
    <n v="3880000"/>
    <m/>
    <m/>
  </r>
  <r>
    <n v="4059808945996"/>
    <n v="5"/>
    <x v="2577"/>
    <x v="1"/>
    <s v="App"/>
    <s v="SHORTS"/>
    <s v="BWAOPSHORTRCHMGM = S"/>
    <s v=" S"/>
    <s v="Men"/>
    <n v="9700000"/>
    <n v="0.6"/>
    <n v="3880000"/>
    <m/>
    <m/>
  </r>
  <r>
    <n v="4059808946016"/>
    <n v="7"/>
    <x v="2577"/>
    <x v="1"/>
    <s v="App"/>
    <s v="SHORTS"/>
    <s v="BWAOPSHORTRCHMGM = L"/>
    <s v=" L"/>
    <s v="Men"/>
    <n v="9700000"/>
    <n v="0.6"/>
    <n v="3880000"/>
    <m/>
    <m/>
  </r>
  <r>
    <n v="4059808946030"/>
    <n v="9"/>
    <x v="2577"/>
    <x v="1"/>
    <s v="App"/>
    <s v="SHORTS"/>
    <s v="BWAOPSHORTRCHMGM = M"/>
    <s v=" M"/>
    <s v="Men"/>
    <n v="9700000"/>
    <n v="0.6"/>
    <n v="3880000"/>
    <m/>
    <m/>
  </r>
  <r>
    <n v="4059808947099"/>
    <n v="3"/>
    <x v="2578"/>
    <x v="1"/>
    <s v="App"/>
    <s v="TOPS"/>
    <s v="RETANKCHALK = XS"/>
    <s v=" XS"/>
    <s v="Women"/>
    <n v="8400000"/>
    <n v="0.6"/>
    <n v="3360000"/>
    <m/>
    <m/>
  </r>
  <r>
    <n v="4059808947105"/>
    <n v="2"/>
    <x v="2578"/>
    <x v="1"/>
    <s v="App"/>
    <s v="TOPS"/>
    <s v="RETANKCHALK = L"/>
    <s v=" L"/>
    <s v="Women"/>
    <n v="8400000"/>
    <n v="0.6"/>
    <n v="3360000"/>
    <m/>
    <m/>
  </r>
  <r>
    <n v="4059808947136"/>
    <n v="4"/>
    <x v="2578"/>
    <x v="1"/>
    <s v="App"/>
    <s v="TOPS"/>
    <s v="RETANKCHALK = M"/>
    <s v=" M"/>
    <s v="Women"/>
    <n v="8400000"/>
    <n v="0.6"/>
    <n v="3360000"/>
    <m/>
    <m/>
  </r>
  <r>
    <n v="4059808947167"/>
    <n v="6"/>
    <x v="2578"/>
    <x v="1"/>
    <s v="App"/>
    <s v="TOPS"/>
    <s v="RETANKCHALK = S"/>
    <s v=" S"/>
    <s v="Women"/>
    <n v="8400000"/>
    <n v="0.6"/>
    <n v="3360000"/>
    <m/>
    <m/>
  </r>
  <r>
    <n v="4059808947204"/>
    <n v="4"/>
    <x v="2579"/>
    <x v="1"/>
    <s v="App"/>
    <s v="TOPS"/>
    <s v="LMACTIVCHILLTankWHITE = XS"/>
    <s v=" XS"/>
    <s v="Women"/>
    <n v="12400000"/>
    <n v="0.6"/>
    <n v="4960000"/>
    <m/>
    <m/>
  </r>
  <r>
    <n v="4059808947235"/>
    <n v="5"/>
    <x v="2579"/>
    <x v="1"/>
    <s v="App"/>
    <s v="TOPS"/>
    <s v="LMACTIVCHILLTankWHITE = S"/>
    <s v=" S"/>
    <s v="Women"/>
    <n v="12400000"/>
    <n v="0.6"/>
    <n v="4960000"/>
    <m/>
    <m/>
  </r>
  <r>
    <n v="4059808947723"/>
    <n v="1"/>
    <x v="2580"/>
    <x v="1"/>
    <s v="App"/>
    <s v="TIGHTS"/>
    <s v="ELLEGGING-ABSTRACTBLACK = L"/>
    <s v=" L"/>
    <s v="Women"/>
    <n v="11700000"/>
    <n v="0.6"/>
    <n v="4680000"/>
    <m/>
    <m/>
  </r>
  <r>
    <n v="4059808947747"/>
    <n v="3"/>
    <x v="2580"/>
    <x v="1"/>
    <s v="App"/>
    <s v="TIGHTS"/>
    <s v="ELLEGGING-ABSTRACTBLACK = M"/>
    <s v=" M"/>
    <s v="Women"/>
    <n v="11700000"/>
    <n v="0.6"/>
    <n v="4680000"/>
    <m/>
    <m/>
  </r>
  <r>
    <n v="4059808947792"/>
    <n v="4"/>
    <x v="2580"/>
    <x v="1"/>
    <s v="App"/>
    <s v="TIGHTS"/>
    <s v="ELLEGGING-ABSTRACTBLACK = XS"/>
    <s v=" XS"/>
    <s v="Women"/>
    <n v="11700000"/>
    <n v="0.6"/>
    <n v="4680000"/>
    <m/>
    <m/>
  </r>
  <r>
    <n v="4059808947884"/>
    <n v="5"/>
    <x v="2580"/>
    <x v="1"/>
    <s v="App"/>
    <s v="TIGHTS"/>
    <s v="ELLEGGING-ABSTRACTBLACK = S"/>
    <s v=" S"/>
    <s v="Women"/>
    <n v="11700000"/>
    <n v="0.6"/>
    <n v="4680000"/>
    <m/>
    <m/>
  </r>
  <r>
    <n v="4059808947983"/>
    <n v="3"/>
    <x v="2581"/>
    <x v="1"/>
    <s v="App"/>
    <s v="TIGHTS"/>
    <s v="ELLEGGINGSMOVOL = S"/>
    <s v=" S"/>
    <s v="Women"/>
    <n v="9700000"/>
    <n v="0.6"/>
    <n v="3880000"/>
    <m/>
    <m/>
  </r>
  <r>
    <n v="4059808948812"/>
    <n v="4"/>
    <x v="2576"/>
    <x v="1"/>
    <s v="App"/>
    <s v="PANTS"/>
    <s v="TSSlimJoggerARMYGR = S"/>
    <s v=" S"/>
    <s v="Women"/>
    <n v="15000000"/>
    <n v="0.6"/>
    <n v="6000000"/>
    <m/>
    <m/>
  </r>
  <r>
    <n v="4059808949390"/>
    <n v="1"/>
    <x v="2582"/>
    <x v="1"/>
    <s v="App"/>
    <s v="T-SHIRTS"/>
    <s v="LMACTIVCHILLTeeACDBLU = XL"/>
    <s v=" XL"/>
    <s v="Men"/>
    <n v="13100000"/>
    <n v="0.6"/>
    <n v="5240000"/>
    <m/>
    <m/>
  </r>
  <r>
    <n v="4059808949444"/>
    <n v="5"/>
    <x v="2582"/>
    <x v="1"/>
    <s v="App"/>
    <s v="T-SHIRTS"/>
    <s v="LMACTIVCHILLTeeACDBLU = M"/>
    <s v=" M"/>
    <s v="Men"/>
    <n v="13100000"/>
    <n v="0.6"/>
    <n v="5240000"/>
    <m/>
    <m/>
  </r>
  <r>
    <n v="4059808949482"/>
    <n v="2"/>
    <x v="2582"/>
    <x v="1"/>
    <s v="App"/>
    <s v="T-SHIRTS"/>
    <s v="LMACTIVCHILLTeeACDBLU = S"/>
    <s v=" S"/>
    <s v="Men"/>
    <n v="13100000"/>
    <n v="0.6"/>
    <n v="5240000"/>
    <m/>
    <m/>
  </r>
  <r>
    <n v="4059808949529"/>
    <n v="5"/>
    <x v="2583"/>
    <x v="1"/>
    <s v="App"/>
    <s v="T-SHIRTS"/>
    <s v="CFExcellenceMusclCHALK = XS"/>
    <s v=" XS"/>
    <s v="Women"/>
    <n v="6400000"/>
    <n v="0.6"/>
    <n v="2560000"/>
    <m/>
    <m/>
  </r>
  <r>
    <n v="4059808949550"/>
    <n v="4"/>
    <x v="2583"/>
    <x v="1"/>
    <s v="App"/>
    <s v="T-SHIRTS"/>
    <s v="CFExcellenceMusclCHALK = S"/>
    <s v=" S"/>
    <s v="Women"/>
    <n v="6400000"/>
    <n v="0.6"/>
    <n v="2560000"/>
    <m/>
    <m/>
  </r>
  <r>
    <n v="4059808949581"/>
    <n v="2"/>
    <x v="2583"/>
    <x v="1"/>
    <s v="App"/>
    <s v="T-SHIRTS"/>
    <s v="CFExcellenceMusclCHALK = M"/>
    <s v=" M"/>
    <s v="Women"/>
    <n v="6400000"/>
    <n v="0.6"/>
    <n v="2560000"/>
    <m/>
    <m/>
  </r>
  <r>
    <n v="4059808949598"/>
    <n v="2"/>
    <x v="2583"/>
    <x v="1"/>
    <s v="App"/>
    <s v="T-SHIRTS"/>
    <s v="CFExcellenceMusclCHALK = L"/>
    <s v=" L"/>
    <s v="Women"/>
    <n v="6400000"/>
    <n v="0.6"/>
    <n v="2560000"/>
    <m/>
    <m/>
  </r>
  <r>
    <n v="4059808950280"/>
    <n v="6"/>
    <x v="2584"/>
    <x v="1"/>
    <s v="App"/>
    <s v="T-SHIRTS"/>
    <s v="ELMARBLEGROUPTEEBLACK = M"/>
    <s v=" M"/>
    <s v="Men"/>
    <n v="8400000"/>
    <n v="0.6"/>
    <n v="3360000"/>
    <m/>
    <m/>
  </r>
  <r>
    <n v="4059808950426"/>
    <n v="3"/>
    <x v="2585"/>
    <x v="1"/>
    <s v="App"/>
    <s v="POLO SHIRTS"/>
    <s v="ELPOLOMGREYH = S"/>
    <s v=" S"/>
    <s v="Men"/>
    <n v="11000000"/>
    <n v="0.6"/>
    <n v="4400000"/>
    <m/>
    <m/>
  </r>
  <r>
    <n v="4059808950464"/>
    <n v="5"/>
    <x v="2585"/>
    <x v="1"/>
    <s v="App"/>
    <s v="POLO SHIRTS"/>
    <s v="ELPOLOMGREYH = M"/>
    <s v=" M"/>
    <s v="Men"/>
    <n v="11000000"/>
    <n v="0.6"/>
    <n v="4400000"/>
    <m/>
    <m/>
  </r>
  <r>
    <n v="4059808950471"/>
    <n v="3"/>
    <x v="2585"/>
    <x v="1"/>
    <s v="App"/>
    <s v="POLO SHIRTS"/>
    <s v="ELPOLOMGREYH = XL"/>
    <s v=" XL"/>
    <s v="Men"/>
    <n v="11000000"/>
    <n v="0.6"/>
    <n v="4400000"/>
    <m/>
    <m/>
  </r>
  <r>
    <n v="4059808950815"/>
    <n v="2"/>
    <x v="2586"/>
    <x v="1"/>
    <s v="App"/>
    <s v="SHORTS"/>
    <s v="BWBASICBOXERRCHMGM = XL"/>
    <s v=" XL"/>
    <s v="Men"/>
    <n v="7400000"/>
    <n v="0.6"/>
    <n v="2960000"/>
    <m/>
    <m/>
  </r>
  <r>
    <n v="4059808950839"/>
    <n v="5"/>
    <x v="2586"/>
    <x v="1"/>
    <s v="App"/>
    <s v="SHORTS"/>
    <s v="BWBASICBOXERRCHMGM = M"/>
    <s v=" M"/>
    <s v="Men"/>
    <n v="7400000"/>
    <n v="0.6"/>
    <n v="2960000"/>
    <m/>
    <m/>
  </r>
  <r>
    <n v="4059808950846"/>
    <n v="7"/>
    <x v="2586"/>
    <x v="1"/>
    <s v="App"/>
    <s v="SHORTS"/>
    <s v="BWBASICBOXERRCHMGM = L"/>
    <s v=" L"/>
    <s v="Men"/>
    <n v="7400000"/>
    <n v="0.6"/>
    <n v="2960000"/>
    <m/>
    <m/>
  </r>
  <r>
    <n v="4059808950853"/>
    <n v="3"/>
    <x v="2586"/>
    <x v="1"/>
    <s v="App"/>
    <s v="SHORTS"/>
    <s v="BWBASICBOXERRCHMGM = S"/>
    <s v=" S"/>
    <s v="Men"/>
    <n v="7400000"/>
    <n v="0.6"/>
    <n v="2960000"/>
    <m/>
    <m/>
  </r>
  <r>
    <n v="4059808951065"/>
    <n v="1"/>
    <x v="2587"/>
    <x v="1"/>
    <s v="App"/>
    <s v="JACKETS"/>
    <s v="HEROREFLECTIVEJKTWHITE = S"/>
    <s v=" S"/>
    <s v="Women"/>
    <n v="26400000"/>
    <n v="0.8"/>
    <n v="5280000"/>
    <m/>
    <m/>
  </r>
  <r>
    <n v="4059808951089"/>
    <n v="1"/>
    <x v="2587"/>
    <x v="1"/>
    <s v="App"/>
    <s v="JACKETS"/>
    <s v="HEROREFLECTIVEJKTWHITE = M"/>
    <s v=" M"/>
    <s v="Women"/>
    <n v="26400000"/>
    <n v="0.8"/>
    <n v="5280000"/>
    <m/>
    <m/>
  </r>
  <r>
    <n v="4059808951119"/>
    <n v="2"/>
    <x v="2588"/>
    <x v="1"/>
    <s v="App"/>
    <s v="TOPS"/>
    <s v="ACTANKPOWGRY = L"/>
    <s v=" L"/>
    <s v="Women"/>
    <n v="11700000"/>
    <n v="0.6"/>
    <n v="4680000"/>
    <m/>
    <m/>
  </r>
  <r>
    <n v="4059808951126"/>
    <n v="4"/>
    <x v="2588"/>
    <x v="1"/>
    <s v="App"/>
    <s v="TOPS"/>
    <s v="ACTANKPOWGRY = XS"/>
    <s v=" XS"/>
    <s v="Women"/>
    <n v="11700000"/>
    <n v="0.6"/>
    <n v="4680000"/>
    <m/>
    <m/>
  </r>
  <r>
    <n v="4059808951133"/>
    <n v="3"/>
    <x v="2588"/>
    <x v="1"/>
    <s v="App"/>
    <s v="TOPS"/>
    <s v="ACTANKPOWGRY = S"/>
    <s v=" S"/>
    <s v="Women"/>
    <n v="11700000"/>
    <n v="0.6"/>
    <n v="4680000"/>
    <m/>
    <m/>
  </r>
  <r>
    <n v="4059808951164"/>
    <n v="4"/>
    <x v="2588"/>
    <x v="1"/>
    <s v="App"/>
    <s v="TOPS"/>
    <s v="ACTANKPOWGRY = M"/>
    <s v=" M"/>
    <s v="Women"/>
    <n v="11700000"/>
    <n v="0.6"/>
    <n v="4680000"/>
    <m/>
    <m/>
  </r>
  <r>
    <n v="4059808951171"/>
    <n v="4"/>
    <x v="2589"/>
    <x v="1"/>
    <s v="App"/>
    <s v="TOPS"/>
    <s v="ACTANKMONGLW = M"/>
    <s v=" M"/>
    <s v="Women"/>
    <n v="11700000"/>
    <n v="0.6"/>
    <n v="4680000"/>
    <m/>
    <m/>
  </r>
  <r>
    <n v="4059808951188"/>
    <n v="9"/>
    <x v="2589"/>
    <x v="1"/>
    <s v="App"/>
    <s v="TOPS"/>
    <s v="ACTANKMONGLW = S"/>
    <s v=" S"/>
    <s v="Women"/>
    <n v="11700000"/>
    <n v="0.6"/>
    <n v="4680000"/>
    <m/>
    <m/>
  </r>
  <r>
    <n v="4059808951201"/>
    <n v="2"/>
    <x v="2589"/>
    <x v="1"/>
    <s v="App"/>
    <s v="TOPS"/>
    <s v="ACTANKMONGLW = XS"/>
    <s v=" XS"/>
    <s v="Women"/>
    <n v="11700000"/>
    <n v="0.6"/>
    <n v="4680000"/>
    <m/>
    <m/>
  </r>
  <r>
    <n v="4059808951218"/>
    <n v="2"/>
    <x v="2589"/>
    <x v="1"/>
    <s v="App"/>
    <s v="TOPS"/>
    <s v="ACTANKMONGLW = L"/>
    <s v=" L"/>
    <s v="Women"/>
    <n v="11700000"/>
    <n v="0.6"/>
    <n v="4680000"/>
    <m/>
    <m/>
  </r>
  <r>
    <n v="4059808951447"/>
    <n v="2"/>
    <x v="2590"/>
    <x v="1"/>
    <s v="App"/>
    <s v="T-SHIRTS"/>
    <s v="LMLONGSLEEVEWHITE = S"/>
    <s v=" S"/>
    <s v="Women"/>
    <n v="13100000"/>
    <n v="0.7"/>
    <n v="3930000"/>
    <m/>
    <m/>
  </r>
  <r>
    <n v="4059808951782"/>
    <n v="4"/>
    <x v="2581"/>
    <x v="1"/>
    <s v="App"/>
    <s v="TIGHTS"/>
    <s v="ELLEGGINGSMOVOL = XS"/>
    <s v=" XS"/>
    <s v="Women"/>
    <n v="9700000"/>
    <n v="0.6"/>
    <n v="3880000"/>
    <m/>
    <m/>
  </r>
  <r>
    <n v="4059808951805"/>
    <n v="2"/>
    <x v="2581"/>
    <x v="1"/>
    <s v="App"/>
    <s v="TIGHTS"/>
    <s v="ELLEGGINGSMOVOL = M"/>
    <s v=" M"/>
    <s v="Women"/>
    <n v="9700000"/>
    <n v="0.6"/>
    <n v="3880000"/>
    <m/>
    <m/>
  </r>
  <r>
    <n v="4059808951836"/>
    <n v="1"/>
    <x v="2581"/>
    <x v="1"/>
    <s v="App"/>
    <s v="TIGHTS"/>
    <s v="ELLEGGINGSMOVOL = L"/>
    <s v=" L"/>
    <s v="Women"/>
    <n v="9700000"/>
    <n v="0.6"/>
    <n v="3880000"/>
    <m/>
    <m/>
  </r>
  <r>
    <n v="4059808952390"/>
    <n v="5"/>
    <x v="2591"/>
    <x v="1"/>
    <s v="App"/>
    <s v="TOPS"/>
    <s v="WORSHBRASOLTEA = S"/>
    <s v=" S"/>
    <s v="Women"/>
    <n v="6600000"/>
    <n v="0.6"/>
    <n v="2640000"/>
    <m/>
    <m/>
  </r>
  <r>
    <n v="4059808952413"/>
    <n v="3"/>
    <x v="2591"/>
    <x v="1"/>
    <s v="App"/>
    <s v="TOPS"/>
    <s v="WORSHBRASOLTEA = XS"/>
    <s v=" XS"/>
    <s v="Women"/>
    <n v="6600000"/>
    <n v="0.6"/>
    <n v="2640000"/>
    <m/>
    <m/>
  </r>
  <r>
    <n v="4059808953083"/>
    <n v="2"/>
    <x v="2592"/>
    <x v="1"/>
    <s v="App"/>
    <s v="PANTS"/>
    <s v="TSSlimJoggerBLACK = L"/>
    <s v=" L"/>
    <s v="Women"/>
    <n v="15000000"/>
    <n v="0.6"/>
    <n v="6000000"/>
    <m/>
    <m/>
  </r>
  <r>
    <n v="4059808953533"/>
    <n v="6"/>
    <x v="2593"/>
    <x v="1"/>
    <s v="App"/>
    <s v="SHORTS"/>
    <s v="SPEEDWICKKNITSHRTBLACK = S"/>
    <s v=" S"/>
    <s v="Men"/>
    <n v="11700000"/>
    <n v="0.6"/>
    <n v="4680000"/>
    <m/>
    <m/>
  </r>
  <r>
    <n v="4059808953540"/>
    <n v="2"/>
    <x v="2593"/>
    <x v="1"/>
    <s v="App"/>
    <s v="SHORTS"/>
    <s v="SPEEDWICKKNITSHRTBLACK = XL"/>
    <s v=" XL"/>
    <s v="Men"/>
    <n v="11700000"/>
    <n v="0.6"/>
    <n v="4680000"/>
    <m/>
    <m/>
  </r>
  <r>
    <n v="4059808953557"/>
    <n v="2"/>
    <x v="2593"/>
    <x v="1"/>
    <s v="App"/>
    <s v="SHORTS"/>
    <s v="SPEEDWICKKNITSHRTBLACK = L"/>
    <s v=" L"/>
    <s v="Men"/>
    <n v="11700000"/>
    <n v="0.6"/>
    <n v="4680000"/>
    <m/>
    <m/>
  </r>
  <r>
    <n v="4059808953588"/>
    <n v="1"/>
    <x v="2593"/>
    <x v="1"/>
    <s v="App"/>
    <s v="SHORTS"/>
    <s v="SPEEDWICKKNITSHRTBLACK = M"/>
    <s v=" M"/>
    <s v="Men"/>
    <n v="11700000"/>
    <n v="0.6"/>
    <n v="4680000"/>
    <m/>
    <m/>
  </r>
  <r>
    <n v="4059808953809"/>
    <n v="3"/>
    <x v="2594"/>
    <x v="1"/>
    <s v="App"/>
    <s v="T-SHIRTS"/>
    <s v="CAMODELTASPEEDWICWHITE = M"/>
    <s v=" M"/>
    <s v="Men"/>
    <n v="9000000"/>
    <n v="0.6"/>
    <n v="3600000"/>
    <m/>
    <m/>
  </r>
  <r>
    <n v="4059808953823"/>
    <n v="4"/>
    <x v="2594"/>
    <x v="1"/>
    <s v="App"/>
    <s v="T-SHIRTS"/>
    <s v="CAMODELTASPEEDWICWHITE = S"/>
    <s v=" S"/>
    <s v="Men"/>
    <n v="9000000"/>
    <n v="0.6"/>
    <n v="3600000"/>
    <m/>
    <m/>
  </r>
  <r>
    <n v="4059808953915"/>
    <n v="2"/>
    <x v="2595"/>
    <x v="1"/>
    <s v="App"/>
    <s v="SHORTS"/>
    <s v="EPIC2-IN-1SHORTBLACK = XL"/>
    <s v=" XL"/>
    <s v="Men"/>
    <n v="16400000"/>
    <n v="0.6"/>
    <n v="6560000"/>
    <m/>
    <m/>
  </r>
  <r>
    <n v="4059808954233"/>
    <n v="4"/>
    <x v="2584"/>
    <x v="1"/>
    <s v="App"/>
    <s v="T-SHIRTS"/>
    <s v="ELMARBLEGROUPTEEBLACK = S"/>
    <s v=" S"/>
    <s v="Men"/>
    <n v="8400000"/>
    <n v="0.6"/>
    <n v="3360000"/>
    <m/>
    <m/>
  </r>
  <r>
    <n v="4059808954561"/>
    <n v="3"/>
    <x v="2596"/>
    <x v="1"/>
    <s v="App"/>
    <s v="UNDERWEAR"/>
    <s v="WORCOMPRTIGHTBLBLACK = M"/>
    <s v=" M"/>
    <s v="Men"/>
    <n v="9000000"/>
    <n v="0.6"/>
    <n v="3600000"/>
    <m/>
    <m/>
  </r>
  <r>
    <n v="4059808954592"/>
    <n v="6"/>
    <x v="2596"/>
    <x v="1"/>
    <s v="App"/>
    <s v="UNDERWEAR"/>
    <s v="WORCOMPRTIGHTBLBLACK = S"/>
    <s v=" S"/>
    <s v="Men"/>
    <n v="9000000"/>
    <n v="0.6"/>
    <n v="3600000"/>
    <m/>
    <m/>
  </r>
  <r>
    <n v="4059808954608"/>
    <n v="2"/>
    <x v="2596"/>
    <x v="1"/>
    <s v="App"/>
    <s v="UNDERWEAR"/>
    <s v="WORCOMPRTIGHTBLBLACK = L"/>
    <s v=" L"/>
    <s v="Men"/>
    <n v="9000000"/>
    <n v="0.6"/>
    <n v="3600000"/>
    <m/>
    <m/>
  </r>
  <r>
    <n v="4059808954639"/>
    <n v="1"/>
    <x v="2596"/>
    <x v="1"/>
    <s v="App"/>
    <s v="UNDERWEAR"/>
    <s v="WORCOMPRTIGHTBLBLACK = XL"/>
    <s v=" XL"/>
    <s v="Men"/>
    <n v="9000000"/>
    <n v="0.6"/>
    <n v="3600000"/>
    <m/>
    <m/>
  </r>
  <r>
    <n v="4059808954981"/>
    <n v="4"/>
    <x v="2597"/>
    <x v="1"/>
    <s v="App"/>
    <s v="SHORTS"/>
    <s v="ELMARBLEGROUPSHOBLACK = L"/>
    <s v=" L"/>
    <s v="Men"/>
    <n v="11000000"/>
    <n v="0.6"/>
    <n v="4400000"/>
    <m/>
    <m/>
  </r>
  <r>
    <n v="4059808955001"/>
    <n v="5"/>
    <x v="2597"/>
    <x v="1"/>
    <s v="App"/>
    <s v="SHORTS"/>
    <s v="ELMARBLEGROUPSHOBLACK = S"/>
    <s v=" S"/>
    <s v="Men"/>
    <n v="11000000"/>
    <n v="0.6"/>
    <n v="4400000"/>
    <m/>
    <m/>
  </r>
  <r>
    <n v="4059808955018"/>
    <n v="4"/>
    <x v="2598"/>
    <x v="1"/>
    <s v="App"/>
    <s v="TIGHTS"/>
    <s v="ACCAPRIBLACK = XS"/>
    <s v=" XS"/>
    <s v="Women"/>
    <n v="18400000"/>
    <n v="0.6"/>
    <n v="7360000"/>
    <m/>
    <m/>
  </r>
  <r>
    <n v="4059808955056"/>
    <n v="6"/>
    <x v="2598"/>
    <x v="1"/>
    <s v="App"/>
    <s v="TIGHTS"/>
    <s v="ACCAPRIBLACK = S"/>
    <s v=" S"/>
    <s v="Women"/>
    <n v="18400000"/>
    <n v="0.6"/>
    <n v="7360000"/>
    <m/>
    <m/>
  </r>
  <r>
    <n v="4059808955100"/>
    <n v="2"/>
    <x v="2598"/>
    <x v="1"/>
    <s v="App"/>
    <s v="TIGHTS"/>
    <s v="ACCAPRIBLACK = L"/>
    <s v=" L"/>
    <s v="Women"/>
    <n v="18400000"/>
    <n v="0.6"/>
    <n v="7360000"/>
    <m/>
    <m/>
  </r>
  <r>
    <n v="4059808955162"/>
    <n v="4"/>
    <x v="2598"/>
    <x v="1"/>
    <s v="App"/>
    <s v="TIGHTS"/>
    <s v="ACCAPRIBLACK = M"/>
    <s v=" M"/>
    <s v="Women"/>
    <n v="18400000"/>
    <n v="0.6"/>
    <n v="7360000"/>
    <m/>
    <m/>
  </r>
  <r>
    <n v="4059808955261"/>
    <n v="2"/>
    <x v="2599"/>
    <x v="1"/>
    <s v="App"/>
    <s v="TOPS"/>
    <s v="ACTANKTURQUO = L"/>
    <s v=" L"/>
    <s v="Women"/>
    <n v="11700000"/>
    <n v="0.6"/>
    <n v="4680000"/>
    <m/>
    <m/>
  </r>
  <r>
    <n v="4059808955278"/>
    <n v="3"/>
    <x v="2599"/>
    <x v="1"/>
    <s v="App"/>
    <s v="TOPS"/>
    <s v="ACTANKTURQUO = XS"/>
    <s v=" XS"/>
    <s v="Women"/>
    <n v="11700000"/>
    <n v="0.6"/>
    <n v="4680000"/>
    <m/>
    <m/>
  </r>
  <r>
    <n v="4059808955292"/>
    <n v="3"/>
    <x v="2590"/>
    <x v="1"/>
    <s v="App"/>
    <s v="T-SHIRTS"/>
    <s v="LMLONGSLEEVEWHITE = XS"/>
    <s v=" XS"/>
    <s v="Women"/>
    <n v="13100000"/>
    <n v="0.7"/>
    <n v="3930000"/>
    <m/>
    <m/>
  </r>
  <r>
    <n v="4059808956343"/>
    <n v="2"/>
    <x v="2600"/>
    <x v="1"/>
    <s v="App"/>
    <s v="TIGHTS"/>
    <s v="WORAOPTIGHT-WINGACDBLU = XS"/>
    <s v=" XS"/>
    <s v="Women"/>
    <n v="11700000"/>
    <n v="0.6"/>
    <n v="4680000"/>
    <m/>
    <m/>
  </r>
  <r>
    <n v="4059808956954"/>
    <n v="1"/>
    <x v="2592"/>
    <x v="1"/>
    <s v="App"/>
    <s v="PANTS"/>
    <s v="TSSlimJoggerBLACK = XS"/>
    <s v=" XS"/>
    <s v="Women"/>
    <n v="15000000"/>
    <n v="0.6"/>
    <n v="6000000"/>
    <m/>
    <m/>
  </r>
  <r>
    <n v="4059808956985"/>
    <n v="5"/>
    <x v="2592"/>
    <x v="1"/>
    <s v="App"/>
    <s v="PANTS"/>
    <s v="TSSlimJoggerBLACK = S"/>
    <s v=" S"/>
    <s v="Women"/>
    <n v="15000000"/>
    <n v="0.6"/>
    <n v="6000000"/>
    <m/>
    <m/>
  </r>
  <r>
    <n v="4059808957630"/>
    <n v="4"/>
    <x v="2601"/>
    <x v="1"/>
    <s v="App"/>
    <s v="T-SHIRTS"/>
    <s v="TrainingSupplyMovWHITE = S"/>
    <s v=" S"/>
    <s v="Men"/>
    <n v="11700000"/>
    <n v="0.6"/>
    <n v="4680000"/>
    <m/>
    <m/>
  </r>
  <r>
    <n v="4059808957654"/>
    <n v="2"/>
    <x v="2601"/>
    <x v="1"/>
    <s v="App"/>
    <s v="T-SHIRTS"/>
    <s v="TrainingSupplyMovWHITE = L"/>
    <s v=" L"/>
    <s v="Men"/>
    <n v="11700000"/>
    <n v="0.6"/>
    <n v="4680000"/>
    <m/>
    <m/>
  </r>
  <r>
    <n v="4059808957678"/>
    <n v="3"/>
    <x v="2601"/>
    <x v="1"/>
    <s v="App"/>
    <s v="T-SHIRTS"/>
    <s v="TrainingSupplyMovWHITE = M"/>
    <s v=" M"/>
    <s v="Men"/>
    <n v="11700000"/>
    <n v="0.6"/>
    <n v="4680000"/>
    <m/>
    <m/>
  </r>
  <r>
    <n v="4059808957753"/>
    <n v="4"/>
    <x v="2595"/>
    <x v="1"/>
    <s v="App"/>
    <s v="SHORTS"/>
    <s v="EPIC2-IN-1SHORTBLACK = S"/>
    <s v=" S"/>
    <s v="Men"/>
    <n v="16400000"/>
    <n v="0.6"/>
    <n v="6560000"/>
    <m/>
    <m/>
  </r>
  <r>
    <n v="4059808957777"/>
    <n v="4"/>
    <x v="2595"/>
    <x v="1"/>
    <s v="App"/>
    <s v="SHORTS"/>
    <s v="EPIC2-IN-1SHORTBLACK = L"/>
    <s v=" L"/>
    <s v="Men"/>
    <n v="16400000"/>
    <n v="0.6"/>
    <n v="6560000"/>
    <m/>
    <m/>
  </r>
  <r>
    <n v="4059808957791"/>
    <n v="6"/>
    <x v="2595"/>
    <x v="1"/>
    <s v="App"/>
    <s v="SHORTS"/>
    <s v="EPIC2-IN-1SHORTBLACK = M"/>
    <s v=" M"/>
    <s v="Men"/>
    <n v="16400000"/>
    <n v="0.6"/>
    <n v="6560000"/>
    <m/>
    <m/>
  </r>
  <r>
    <n v="4059808958835"/>
    <n v="6"/>
    <x v="2597"/>
    <x v="1"/>
    <s v="App"/>
    <s v="SHORTS"/>
    <s v="ELMARBLEGROUPSHOBLACK = M"/>
    <s v=" M"/>
    <s v="Men"/>
    <n v="11000000"/>
    <n v="0.6"/>
    <n v="4400000"/>
    <m/>
    <m/>
  </r>
  <r>
    <n v="4059808958910"/>
    <n v="3"/>
    <x v="2597"/>
    <x v="1"/>
    <s v="App"/>
    <s v="SHORTS"/>
    <s v="ELMARBLEGROUPSHOBLACK = XL"/>
    <s v=" XL"/>
    <s v="Men"/>
    <n v="11000000"/>
    <n v="0.6"/>
    <n v="4400000"/>
    <m/>
    <m/>
  </r>
  <r>
    <n v="4059808958941"/>
    <n v="1"/>
    <x v="2602"/>
    <x v="1"/>
    <s v="App"/>
    <s v="SHORTS"/>
    <s v="BWBASICBOXERSOLTEA = M"/>
    <s v=" M"/>
    <s v="Men"/>
    <n v="7400000"/>
    <n v="0.7"/>
    <n v="2220000"/>
    <m/>
    <m/>
  </r>
  <r>
    <n v="4059808958965"/>
    <n v="1"/>
    <x v="2602"/>
    <x v="1"/>
    <s v="App"/>
    <s v="SHORTS"/>
    <s v="BWBASICBOXERSOLTEA = S"/>
    <s v=" S"/>
    <s v="Men"/>
    <n v="7400000"/>
    <n v="0.7"/>
    <n v="2220000"/>
    <m/>
    <m/>
  </r>
  <r>
    <n v="4059808958996"/>
    <n v="1"/>
    <x v="2602"/>
    <x v="1"/>
    <s v="App"/>
    <s v="SHORTS"/>
    <s v="BWBASICBOXERSOLTEA = XL"/>
    <s v=" XL"/>
    <s v="Men"/>
    <n v="7400000"/>
    <n v="0.7"/>
    <n v="2220000"/>
    <m/>
    <m/>
  </r>
  <r>
    <n v="4059808959078"/>
    <n v="2"/>
    <x v="2599"/>
    <x v="1"/>
    <s v="App"/>
    <s v="TOPS"/>
    <s v="ACTANKTURQUO = M"/>
    <s v=" M"/>
    <s v="Women"/>
    <n v="11700000"/>
    <n v="0.6"/>
    <n v="4680000"/>
    <m/>
    <m/>
  </r>
  <r>
    <n v="4059808959085"/>
    <n v="7"/>
    <x v="2599"/>
    <x v="1"/>
    <s v="App"/>
    <s v="TOPS"/>
    <s v="ACTANKTURQUO = S"/>
    <s v=" S"/>
    <s v="Women"/>
    <n v="11700000"/>
    <n v="0.6"/>
    <n v="4680000"/>
    <m/>
    <m/>
  </r>
  <r>
    <n v="4059808959580"/>
    <n v="3"/>
    <x v="2603"/>
    <x v="1"/>
    <s v="App"/>
    <s v="TOPS"/>
    <s v="PerforatedTankSMOVOL = M"/>
    <s v=" M"/>
    <s v="Women"/>
    <n v="9700000"/>
    <n v="0.6"/>
    <n v="3880000"/>
    <m/>
    <m/>
  </r>
  <r>
    <n v="4059808960142"/>
    <n v="4"/>
    <x v="2600"/>
    <x v="1"/>
    <s v="App"/>
    <s v="TIGHTS"/>
    <s v="WORAOPTIGHT-WINGACDBLU = S"/>
    <s v=" S"/>
    <s v="Women"/>
    <n v="11700000"/>
    <n v="0.6"/>
    <n v="4680000"/>
    <m/>
    <m/>
  </r>
  <r>
    <n v="4059808960234"/>
    <n v="6"/>
    <x v="2600"/>
    <x v="1"/>
    <s v="App"/>
    <s v="TIGHTS"/>
    <s v="WORAOPTIGHT-WINGACDBLU = M"/>
    <s v=" M"/>
    <s v="Women"/>
    <n v="11700000"/>
    <n v="0.6"/>
    <n v="4680000"/>
    <m/>
    <m/>
  </r>
  <r>
    <n v="4059808960265"/>
    <n v="2"/>
    <x v="2600"/>
    <x v="1"/>
    <s v="App"/>
    <s v="TIGHTS"/>
    <s v="WORAOPTIGHT-WINGACDBLU = L"/>
    <s v=" L"/>
    <s v="Women"/>
    <n v="11700000"/>
    <n v="0.6"/>
    <n v="4680000"/>
    <m/>
    <m/>
  </r>
  <r>
    <n v="4059808960401"/>
    <n v="3"/>
    <x v="2604"/>
    <x v="1"/>
    <s v="App"/>
    <s v="OTHER SHIRTS"/>
    <s v="WORACTEEBLACK = XS"/>
    <s v=" XS"/>
    <s v="Women"/>
    <n v="7700000"/>
    <n v="0.7"/>
    <n v="2310000"/>
    <m/>
    <m/>
  </r>
  <r>
    <n v="4059808960470"/>
    <n v="1"/>
    <x v="2605"/>
    <x v="1"/>
    <s v="App"/>
    <s v="TIGHTS"/>
    <s v="WORPPTIGHTBLACK/BLACK = XS"/>
    <s v=" XS"/>
    <s v="Women"/>
    <n v="9700000"/>
    <n v="0.8"/>
    <n v="1940000"/>
    <m/>
    <m/>
  </r>
  <r>
    <n v="4059808962108"/>
    <n v="1"/>
    <x v="2606"/>
    <x v="1"/>
    <s v="App"/>
    <s v="T-SHIRTS"/>
    <s v="PineappleWeightsWHITE = S"/>
    <s v=" S"/>
    <s v="Men"/>
    <n v="6400000"/>
    <n v="0.8"/>
    <n v="1280000"/>
    <m/>
    <m/>
  </r>
  <r>
    <n v="4059808962429"/>
    <n v="4"/>
    <x v="2607"/>
    <x v="1"/>
    <s v="App"/>
    <s v="T-SHIRTS"/>
    <s v="TECHDELTABLACK = S"/>
    <s v=" S"/>
    <s v="Men"/>
    <n v="6400000"/>
    <n v="0.6"/>
    <n v="2560000"/>
    <m/>
    <m/>
  </r>
  <r>
    <n v="4059808962443"/>
    <n v="4"/>
    <x v="2607"/>
    <x v="1"/>
    <s v="App"/>
    <s v="T-SHIRTS"/>
    <s v="TECHDELTABLACK = M"/>
    <s v=" M"/>
    <s v="Men"/>
    <n v="6400000"/>
    <n v="0.6"/>
    <n v="2560000"/>
    <m/>
    <m/>
  </r>
  <r>
    <n v="4059808963372"/>
    <n v="4"/>
    <x v="2608"/>
    <x v="1"/>
    <s v="App"/>
    <s v="TIGHTS"/>
    <s v="SUSTAINCAPRISMOTAU = XS"/>
    <s v=" XS"/>
    <s v="Women"/>
    <n v="16400000"/>
    <n v="0.6"/>
    <n v="6560000"/>
    <m/>
    <m/>
  </r>
  <r>
    <n v="4059808963655"/>
    <n v="10"/>
    <x v="2603"/>
    <x v="1"/>
    <s v="App"/>
    <s v="TOPS"/>
    <s v="PerforatedTankSMOVOL = S"/>
    <s v=" S"/>
    <s v="Women"/>
    <n v="9700000"/>
    <n v="0.6"/>
    <n v="3880000"/>
    <m/>
    <m/>
  </r>
  <r>
    <n v="4059808963662"/>
    <n v="2"/>
    <x v="2603"/>
    <x v="1"/>
    <s v="App"/>
    <s v="TOPS"/>
    <s v="PerforatedTankSMOVOL = L"/>
    <s v=" L"/>
    <s v="Women"/>
    <n v="9700000"/>
    <n v="0.6"/>
    <n v="3880000"/>
    <m/>
    <m/>
  </r>
  <r>
    <n v="4059808963679"/>
    <n v="7"/>
    <x v="2603"/>
    <x v="1"/>
    <s v="App"/>
    <s v="TOPS"/>
    <s v="PerforatedTankSMOVOL = XS"/>
    <s v=" XS"/>
    <s v="Women"/>
    <n v="9700000"/>
    <n v="0.6"/>
    <n v="3880000"/>
    <m/>
    <m/>
  </r>
  <r>
    <n v="4059808963914"/>
    <n v="4"/>
    <x v="2609"/>
    <x v="1"/>
    <s v="App"/>
    <s v="UNDERWEAR"/>
    <s v="HIGHSUPPORTLBTSOLTEA = M"/>
    <s v=" M"/>
    <s v="Women"/>
    <n v="17700000"/>
    <n v="0.6"/>
    <n v="7080000"/>
    <m/>
    <m/>
  </r>
  <r>
    <n v="4059808964379"/>
    <n v="2"/>
    <x v="2610"/>
    <x v="1"/>
    <s v="App"/>
    <s v="TOPS"/>
    <s v="ELMARBLEMUSCLETABLACK = L"/>
    <s v=" L"/>
    <s v="Women"/>
    <n v="6400000"/>
    <n v="0.6"/>
    <n v="2560000"/>
    <m/>
    <m/>
  </r>
  <r>
    <n v="4059808964393"/>
    <n v="2"/>
    <x v="2610"/>
    <x v="1"/>
    <s v="App"/>
    <s v="TOPS"/>
    <s v="ELMARBLEMUSCLETABLACK = M"/>
    <s v=" M"/>
    <s v="Women"/>
    <n v="6400000"/>
    <n v="0.6"/>
    <n v="2560000"/>
    <m/>
    <m/>
  </r>
  <r>
    <n v="4059808964409"/>
    <n v="6"/>
    <x v="2610"/>
    <x v="1"/>
    <s v="App"/>
    <s v="TOPS"/>
    <s v="ELMARBLEMUSCLETABLACK = S"/>
    <s v=" S"/>
    <s v="Women"/>
    <n v="6400000"/>
    <n v="0.6"/>
    <n v="2560000"/>
    <m/>
    <m/>
  </r>
  <r>
    <n v="4059808964416"/>
    <n v="3"/>
    <x v="2610"/>
    <x v="1"/>
    <s v="App"/>
    <s v="TOPS"/>
    <s v="ELMARBLEMUSCLETABLACK = XS"/>
    <s v=" XS"/>
    <s v="Women"/>
    <n v="6400000"/>
    <n v="0.6"/>
    <n v="2560000"/>
    <m/>
    <m/>
  </r>
  <r>
    <n v="4059808964478"/>
    <n v="1"/>
    <x v="2604"/>
    <x v="1"/>
    <s v="App"/>
    <s v="OTHER SHIRTS"/>
    <s v="WORACTEEBLACK = M"/>
    <s v=" M"/>
    <s v="Women"/>
    <n v="7700000"/>
    <n v="0.7"/>
    <n v="2310000"/>
    <m/>
    <m/>
  </r>
  <r>
    <n v="4059808964928"/>
    <n v="4"/>
    <x v="2611"/>
    <x v="1"/>
    <s v="App"/>
    <s v="TIGHTS"/>
    <s v="WORPPCAPRIBLACK/SOLTEA = XS"/>
    <s v=" XS"/>
    <s v="Women"/>
    <n v="8400000"/>
    <n v="0.6"/>
    <n v="3360000"/>
    <m/>
    <m/>
  </r>
  <r>
    <n v="4059808964959"/>
    <n v="5"/>
    <x v="2611"/>
    <x v="1"/>
    <s v="App"/>
    <s v="TIGHTS"/>
    <s v="WORPPCAPRIBLACK/SOLTEA = S"/>
    <s v=" S"/>
    <s v="Women"/>
    <n v="8400000"/>
    <n v="0.6"/>
    <n v="3360000"/>
    <m/>
    <m/>
  </r>
  <r>
    <n v="4059808964973"/>
    <n v="2"/>
    <x v="2611"/>
    <x v="1"/>
    <s v="App"/>
    <s v="TIGHTS"/>
    <s v="WORPPCAPRIBLACK/SOLTEA = M"/>
    <s v=" M"/>
    <s v="Women"/>
    <n v="8400000"/>
    <n v="0.6"/>
    <n v="3360000"/>
    <m/>
    <m/>
  </r>
  <r>
    <n v="4059808966342"/>
    <n v="3"/>
    <x v="2612"/>
    <x v="1"/>
    <s v="App"/>
    <s v="T-SHIRTS"/>
    <s v="ACTIVCHILLMoveTeeBLACK = L"/>
    <s v=" L"/>
    <s v="Men"/>
    <n v="13100000"/>
    <n v="0.6"/>
    <n v="5240000"/>
    <m/>
    <m/>
  </r>
  <r>
    <n v="4059808966847"/>
    <n v="1"/>
    <x v="2613"/>
    <x v="1"/>
    <s v="App"/>
    <s v="SHORTS"/>
    <s v="BWAOPSHORTTURQUO = XL"/>
    <s v=" XL"/>
    <s v="Men"/>
    <n v="9700000"/>
    <n v="0.6"/>
    <n v="3880000"/>
    <m/>
    <m/>
  </r>
  <r>
    <n v="4059808966854"/>
    <n v="3"/>
    <x v="2613"/>
    <x v="1"/>
    <s v="App"/>
    <s v="SHORTS"/>
    <s v="BWAOPSHORTTURQUO = S"/>
    <s v=" S"/>
    <s v="Men"/>
    <n v="9700000"/>
    <n v="0.6"/>
    <n v="3880000"/>
    <m/>
    <m/>
  </r>
  <r>
    <n v="4059808966861"/>
    <n v="2"/>
    <x v="2613"/>
    <x v="1"/>
    <s v="App"/>
    <s v="SHORTS"/>
    <s v="BWAOPSHORTTURQUO = M"/>
    <s v=" M"/>
    <s v="Men"/>
    <n v="9700000"/>
    <n v="0.6"/>
    <n v="3880000"/>
    <m/>
    <m/>
  </r>
  <r>
    <n v="4059808967462"/>
    <n v="4"/>
    <x v="2608"/>
    <x v="1"/>
    <s v="App"/>
    <s v="TIGHTS"/>
    <s v="SUSTAINCAPRISMOTAU = M"/>
    <s v=" M"/>
    <s v="Women"/>
    <n v="16400000"/>
    <n v="0.6"/>
    <n v="6560000"/>
    <m/>
    <m/>
  </r>
  <r>
    <n v="4059808967486"/>
    <n v="6"/>
    <x v="2608"/>
    <x v="1"/>
    <s v="App"/>
    <s v="TIGHTS"/>
    <s v="SUSTAINCAPRISMOTAU = S"/>
    <s v=" S"/>
    <s v="Women"/>
    <n v="16400000"/>
    <n v="0.6"/>
    <n v="6560000"/>
    <m/>
    <m/>
  </r>
  <r>
    <n v="4059808967523"/>
    <n v="2"/>
    <x v="2608"/>
    <x v="1"/>
    <s v="App"/>
    <s v="TIGHTS"/>
    <s v="SUSTAINCAPRISMOTAU = L"/>
    <s v=" L"/>
    <s v="Women"/>
    <n v="16400000"/>
    <n v="0.6"/>
    <n v="6560000"/>
    <m/>
    <m/>
  </r>
  <r>
    <n v="4059808967974"/>
    <n v="3"/>
    <x v="2609"/>
    <x v="1"/>
    <s v="App"/>
    <s v="UNDERWEAR"/>
    <s v="HIGHSUPPORTLBTSOLTEA = L"/>
    <s v=" L"/>
    <s v="Women"/>
    <n v="17700000"/>
    <n v="0.6"/>
    <n v="7080000"/>
    <m/>
    <m/>
  </r>
  <r>
    <n v="4059808968025"/>
    <n v="9"/>
    <x v="2609"/>
    <x v="1"/>
    <s v="App"/>
    <s v="UNDERWEAR"/>
    <s v="HIGHSUPPORTLBTSOLTEA = S"/>
    <s v=" S"/>
    <s v="Women"/>
    <n v="17700000"/>
    <n v="0.6"/>
    <n v="7080000"/>
    <m/>
    <m/>
  </r>
  <r>
    <n v="4059808968056"/>
    <n v="7"/>
    <x v="2609"/>
    <x v="1"/>
    <s v="App"/>
    <s v="UNDERWEAR"/>
    <s v="HIGHSUPPORTLBTSOLTEA = XS"/>
    <s v=" XS"/>
    <s v="Women"/>
    <n v="17700000"/>
    <n v="0.6"/>
    <n v="7080000"/>
    <m/>
    <m/>
  </r>
  <r>
    <n v="4059808968070"/>
    <n v="8"/>
    <x v="2614"/>
    <x v="1"/>
    <s v="App"/>
    <s v="TOPS"/>
    <s v="HeroStrappy-GeocWHITE = S"/>
    <s v=" S"/>
    <s v="Women"/>
    <n v="11700000"/>
    <n v="0.6"/>
    <n v="4680000"/>
    <m/>
    <m/>
  </r>
  <r>
    <n v="4059808968117"/>
    <n v="5"/>
    <x v="2614"/>
    <x v="1"/>
    <s v="App"/>
    <s v="TOPS"/>
    <s v="HeroStrappy-GeocWHITE = XS"/>
    <s v=" XS"/>
    <s v="Women"/>
    <n v="11700000"/>
    <n v="0.6"/>
    <n v="4680000"/>
    <m/>
    <m/>
  </r>
  <r>
    <n v="4059808968223"/>
    <n v="4"/>
    <x v="2614"/>
    <x v="1"/>
    <s v="App"/>
    <s v="TOPS"/>
    <s v="HeroStrappy-GeocWHITE = M"/>
    <s v=" M"/>
    <s v="Women"/>
    <n v="11700000"/>
    <n v="0.6"/>
    <n v="4680000"/>
    <m/>
    <m/>
  </r>
  <r>
    <n v="4059808968667"/>
    <n v="3"/>
    <x v="2615"/>
    <x v="1"/>
    <s v="App"/>
    <s v="TIGHTS"/>
    <s v="ELLEGGING-ABSTRACTMGREYH = XS"/>
    <s v=" XS"/>
    <s v="Women"/>
    <n v="11700000"/>
    <n v="0.6"/>
    <n v="4680000"/>
    <m/>
    <m/>
  </r>
  <r>
    <n v="4059808968704"/>
    <n v="4"/>
    <x v="2615"/>
    <x v="1"/>
    <s v="App"/>
    <s v="TIGHTS"/>
    <s v="ELLEGGING-ABSTRACTMGREYH = M"/>
    <s v=" M"/>
    <s v="Women"/>
    <n v="11700000"/>
    <n v="0.6"/>
    <n v="4680000"/>
    <m/>
    <m/>
  </r>
  <r>
    <n v="4059808968735"/>
    <n v="5"/>
    <x v="2615"/>
    <x v="1"/>
    <s v="App"/>
    <s v="TIGHTS"/>
    <s v="ELLEGGING-ABSTRACTMGREYH = S"/>
    <s v=" S"/>
    <s v="Women"/>
    <n v="11700000"/>
    <n v="0.6"/>
    <n v="4680000"/>
    <m/>
    <m/>
  </r>
  <r>
    <n v="4059808968742"/>
    <n v="1"/>
    <x v="2615"/>
    <x v="1"/>
    <s v="App"/>
    <s v="TIGHTS"/>
    <s v="ELLEGGING-ABSTRACTMGREYH = L"/>
    <s v=" L"/>
    <s v="Women"/>
    <n v="11700000"/>
    <n v="0.6"/>
    <n v="4680000"/>
    <m/>
    <m/>
  </r>
  <r>
    <n v="4059808969657"/>
    <n v="3"/>
    <x v="2616"/>
    <x v="1"/>
    <s v="App"/>
    <s v="TOPS"/>
    <s v="LMHEROSTRAPPYBRAWSHBLU = L"/>
    <s v=" L"/>
    <s v="Women"/>
    <n v="11700000"/>
    <n v="0.6"/>
    <n v="4680000"/>
    <m/>
    <m/>
  </r>
  <r>
    <n v="4059808969725"/>
    <n v="5"/>
    <x v="2616"/>
    <x v="1"/>
    <s v="App"/>
    <s v="TOPS"/>
    <s v="LMHEROSTRAPPYBRAWSHBLU = S"/>
    <s v=" S"/>
    <s v="Women"/>
    <n v="11700000"/>
    <n v="0.6"/>
    <n v="4680000"/>
    <m/>
    <m/>
  </r>
  <r>
    <n v="4059808969749"/>
    <n v="8"/>
    <x v="2616"/>
    <x v="1"/>
    <s v="App"/>
    <s v="TOPS"/>
    <s v="LMHEROSTRAPPYBRAWSHBLU = XS"/>
    <s v=" XS"/>
    <s v="Women"/>
    <n v="11700000"/>
    <n v="0.6"/>
    <n v="4680000"/>
    <m/>
    <m/>
  </r>
  <r>
    <n v="4059808969794"/>
    <n v="1"/>
    <x v="2616"/>
    <x v="1"/>
    <s v="App"/>
    <s v="TOPS"/>
    <s v="LMHEROSTRAPPYBRAWSHBLU = M"/>
    <s v=" M"/>
    <s v="Women"/>
    <n v="11700000"/>
    <n v="0.6"/>
    <n v="4680000"/>
    <m/>
    <m/>
  </r>
  <r>
    <n v="4059808970264"/>
    <n v="2"/>
    <x v="2617"/>
    <x v="1"/>
    <s v="App"/>
    <s v="T-SHIRTS"/>
    <s v="ACTIVCHILLGRAPHICSKUGRY = S"/>
    <s v=" S"/>
    <s v="Men"/>
    <n v="11700000"/>
    <n v="0.7"/>
    <n v="3510000.0000000009"/>
    <m/>
    <m/>
  </r>
  <r>
    <n v="4059808970332"/>
    <n v="1"/>
    <x v="2617"/>
    <x v="1"/>
    <s v="App"/>
    <s v="T-SHIRTS"/>
    <s v="ACTIVCHILLGRAPHICSKUGRY = XL"/>
    <s v=" XL"/>
    <s v="Men"/>
    <n v="11700000"/>
    <n v="0.7"/>
    <n v="3510000.0000000009"/>
    <m/>
    <m/>
  </r>
  <r>
    <n v="4059808970400"/>
    <n v="6"/>
    <x v="2612"/>
    <x v="1"/>
    <s v="App"/>
    <s v="T-SHIRTS"/>
    <s v="ACTIVCHILLMoveTeeBLACK = M"/>
    <s v=" M"/>
    <s v="Men"/>
    <n v="13100000"/>
    <n v="0.6"/>
    <n v="5240000"/>
    <m/>
    <m/>
  </r>
  <r>
    <n v="4059808970424"/>
    <n v="4"/>
    <x v="2612"/>
    <x v="1"/>
    <s v="App"/>
    <s v="T-SHIRTS"/>
    <s v="ACTIVCHILLMoveTeeBLACK = S"/>
    <s v=" S"/>
    <s v="Men"/>
    <n v="13100000"/>
    <n v="0.6"/>
    <n v="5240000"/>
    <m/>
    <m/>
  </r>
  <r>
    <n v="4059808970431"/>
    <n v="2"/>
    <x v="2612"/>
    <x v="1"/>
    <s v="App"/>
    <s v="T-SHIRTS"/>
    <s v="ACTIVCHILLMoveTeeBLACK = XL"/>
    <s v=" XL"/>
    <s v="Men"/>
    <n v="13100000"/>
    <n v="0.6"/>
    <n v="5240000"/>
    <m/>
    <m/>
  </r>
  <r>
    <n v="4059808973142"/>
    <n v="2"/>
    <x v="2618"/>
    <x v="1"/>
    <s v="App"/>
    <s v="TOPS"/>
    <s v="WORMESHTANKBLACK = M"/>
    <s v=" M"/>
    <s v="Women"/>
    <n v="6600000"/>
    <n v="0.6"/>
    <n v="2640000"/>
    <m/>
    <m/>
  </r>
  <r>
    <n v="4059808973166"/>
    <n v="1"/>
    <x v="2618"/>
    <x v="1"/>
    <s v="App"/>
    <s v="TOPS"/>
    <s v="WORMESHTANKBLACK = L"/>
    <s v=" L"/>
    <s v="Women"/>
    <n v="6600000"/>
    <n v="0.6"/>
    <n v="2640000"/>
    <m/>
    <m/>
  </r>
  <r>
    <n v="4059808973227"/>
    <n v="1"/>
    <x v="2618"/>
    <x v="1"/>
    <s v="App"/>
    <s v="TOPS"/>
    <s v="WORMESHTANKBLACK = XS"/>
    <s v=" XS"/>
    <s v="Women"/>
    <n v="6600000"/>
    <n v="0.6"/>
    <n v="2640000"/>
    <m/>
    <m/>
  </r>
  <r>
    <n v="4059808973265"/>
    <n v="4"/>
    <x v="2618"/>
    <x v="1"/>
    <s v="App"/>
    <s v="TOPS"/>
    <s v="WORMESHTANKBLACK = S"/>
    <s v=" S"/>
    <s v="Women"/>
    <n v="6600000"/>
    <n v="0.6"/>
    <n v="2640000"/>
    <m/>
    <m/>
  </r>
  <r>
    <n v="4059808973319"/>
    <n v="6"/>
    <x v="2619"/>
    <x v="1"/>
    <s v="App"/>
    <s v="TIGHTS"/>
    <s v="WORAOPTIGHT-WINGSOLTEA = S"/>
    <s v=" S"/>
    <s v="Women"/>
    <n v="11700000"/>
    <n v="0.6"/>
    <n v="4680000"/>
    <m/>
    <m/>
  </r>
  <r>
    <n v="4059808973609"/>
    <n v="1"/>
    <x v="2620"/>
    <x v="1"/>
    <s v="App"/>
    <s v="TIGHTS"/>
    <s v="WORPPTIGHTBLACK/DESGLW = S"/>
    <s v=" S"/>
    <s v="Women"/>
    <n v="9700000"/>
    <n v="0.7"/>
    <n v="2910000"/>
    <m/>
    <m/>
  </r>
  <r>
    <n v="4059808974767"/>
    <n v="3"/>
    <x v="2621"/>
    <x v="1"/>
    <s v="App"/>
    <s v="T-SHIRTS"/>
    <s v="CFFloralReadEasyCHALK = XS"/>
    <s v=" XS"/>
    <s v="Women"/>
    <n v="8400000"/>
    <n v="0.6"/>
    <n v="3360000"/>
    <m/>
    <m/>
  </r>
  <r>
    <n v="4059808974774"/>
    <n v="3"/>
    <x v="2621"/>
    <x v="1"/>
    <s v="App"/>
    <s v="T-SHIRTS"/>
    <s v="CFFloralReadEasyCHALK = S"/>
    <s v=" S"/>
    <s v="Women"/>
    <n v="8400000"/>
    <n v="0.6"/>
    <n v="3360000"/>
    <m/>
    <m/>
  </r>
  <r>
    <n v="4059808974965"/>
    <n v="3"/>
    <x v="2622"/>
    <x v="1"/>
    <s v="App"/>
    <s v="PANTS"/>
    <s v="SpeedWickWovenTraBLACK = M"/>
    <s v=" M"/>
    <s v="Men"/>
    <n v="21100000"/>
    <n v="0.7"/>
    <n v="6330000.0000000019"/>
    <m/>
    <m/>
  </r>
  <r>
    <n v="4059808975580"/>
    <n v="2"/>
    <x v="2623"/>
    <x v="1"/>
    <s v="App"/>
    <s v="SHORTS"/>
    <s v="BWBASICBOXERACDBLU = S"/>
    <s v=" S"/>
    <s v="Men"/>
    <n v="7400000"/>
    <n v="0.6"/>
    <n v="2960000"/>
    <m/>
    <m/>
  </r>
  <r>
    <n v="4059808975597"/>
    <n v="2"/>
    <x v="2623"/>
    <x v="1"/>
    <s v="App"/>
    <s v="SHORTS"/>
    <s v="BWBASICBOXERACDBLU = XL"/>
    <s v=" XL"/>
    <s v="Men"/>
    <n v="7400000"/>
    <n v="0.6"/>
    <n v="2960000"/>
    <m/>
    <m/>
  </r>
  <r>
    <n v="4059808975610"/>
    <n v="5"/>
    <x v="2623"/>
    <x v="1"/>
    <s v="App"/>
    <s v="SHORTS"/>
    <s v="BWBASICBOXERACDBLU = M"/>
    <s v=" M"/>
    <s v="Men"/>
    <n v="7400000"/>
    <n v="0.6"/>
    <n v="2960000"/>
    <m/>
    <m/>
  </r>
  <r>
    <n v="4059808975627"/>
    <n v="1"/>
    <x v="2623"/>
    <x v="1"/>
    <s v="App"/>
    <s v="SHORTS"/>
    <s v="BWBASICBOXERACDBLU = L"/>
    <s v=" L"/>
    <s v="Men"/>
    <n v="7400000"/>
    <n v="0.6"/>
    <n v="2960000"/>
    <m/>
    <m/>
  </r>
  <r>
    <n v="4059808975740"/>
    <n v="4"/>
    <x v="2624"/>
    <x v="1"/>
    <s v="App"/>
    <s v="T-SHIRTS"/>
    <s v="WORACTIVCHILLTECHCONAVY = S"/>
    <s v=" S"/>
    <s v="Men"/>
    <n v="8400000"/>
    <n v="0.7"/>
    <n v="2520000"/>
    <m/>
    <m/>
  </r>
  <r>
    <n v="4059808977478"/>
    <n v="4"/>
    <x v="2619"/>
    <x v="1"/>
    <s v="App"/>
    <s v="TIGHTS"/>
    <s v="WORAOPTIGHT-WINGSOLTEA = L"/>
    <s v=" L"/>
    <s v="Women"/>
    <n v="11700000"/>
    <n v="0.6"/>
    <n v="4680000"/>
    <m/>
    <m/>
  </r>
  <r>
    <n v="4059808977522"/>
    <n v="6"/>
    <x v="2619"/>
    <x v="1"/>
    <s v="App"/>
    <s v="TIGHTS"/>
    <s v="WORAOPTIGHT-WINGSOLTEA = M"/>
    <s v=" M"/>
    <s v="Women"/>
    <n v="11700000"/>
    <n v="0.6"/>
    <n v="4680000"/>
    <m/>
    <m/>
  </r>
  <r>
    <n v="4059808977706"/>
    <n v="2"/>
    <x v="2620"/>
    <x v="1"/>
    <s v="App"/>
    <s v="TIGHTS"/>
    <s v="WORPPTIGHTBLACK/DESGLW = XS"/>
    <s v=" XS"/>
    <s v="Women"/>
    <n v="9700000"/>
    <n v="0.7"/>
    <n v="2910000"/>
    <m/>
    <m/>
  </r>
  <r>
    <n v="4059808979168"/>
    <n v="1"/>
    <x v="2625"/>
    <x v="1"/>
    <s v="App"/>
    <s v="T-SHIRTS"/>
    <s v="REEBOKWEIGHTSPRIRED = M"/>
    <s v=" M"/>
    <s v="Men"/>
    <n v="6400000"/>
    <n v="0.8"/>
    <n v="1280000"/>
    <m/>
    <m/>
  </r>
  <r>
    <n v="4059808979373"/>
    <n v="4"/>
    <x v="2626"/>
    <x v="1"/>
    <s v="App"/>
    <s v="T-SHIRTS"/>
    <s v="PineappleWeightsLIMGLW = L"/>
    <s v=" L"/>
    <s v="Men"/>
    <n v="6400000"/>
    <n v="0.6"/>
    <n v="2560000"/>
    <m/>
    <m/>
  </r>
  <r>
    <n v="4059808979380"/>
    <n v="1"/>
    <x v="2626"/>
    <x v="1"/>
    <s v="App"/>
    <s v="T-SHIRTS"/>
    <s v="PineappleWeightsLIMGLW = XL"/>
    <s v=" XL"/>
    <s v="Men"/>
    <n v="6400000"/>
    <n v="0.6"/>
    <n v="2560000"/>
    <m/>
    <m/>
  </r>
  <r>
    <n v="4059808979397"/>
    <n v="5"/>
    <x v="2626"/>
    <x v="1"/>
    <s v="App"/>
    <s v="T-SHIRTS"/>
    <s v="PineappleWeightsLIMGLW = S"/>
    <s v=" S"/>
    <s v="Men"/>
    <n v="6400000"/>
    <n v="0.6"/>
    <n v="2560000"/>
    <m/>
    <m/>
  </r>
  <r>
    <n v="4059808979410"/>
    <n v="4"/>
    <x v="2626"/>
    <x v="1"/>
    <s v="App"/>
    <s v="T-SHIRTS"/>
    <s v="PineappleWeightsLIMGLW = M"/>
    <s v=" M"/>
    <s v="Men"/>
    <n v="6400000"/>
    <n v="0.6"/>
    <n v="2560000"/>
    <m/>
    <m/>
  </r>
  <r>
    <n v="4059808979908"/>
    <n v="1"/>
    <x v="2627"/>
    <x v="1"/>
    <s v="App"/>
    <s v="POLO SHIRTS"/>
    <s v="ELPOLOWSHBLU = 2XL"/>
    <s v="2XL"/>
    <s v="Men"/>
    <n v="11000000"/>
    <n v="0.6"/>
    <n v="4400000"/>
    <m/>
    <m/>
  </r>
  <r>
    <n v="4059808980003"/>
    <n v="3"/>
    <x v="2627"/>
    <x v="1"/>
    <s v="App"/>
    <s v="POLO SHIRTS"/>
    <s v="ELPOLOWSHBLU = S"/>
    <s v=" S"/>
    <s v="Men"/>
    <n v="11000000"/>
    <n v="0.6"/>
    <n v="4400000"/>
    <m/>
    <m/>
  </r>
  <r>
    <n v="4059808980034"/>
    <n v="1"/>
    <x v="2627"/>
    <x v="1"/>
    <s v="App"/>
    <s v="POLO SHIRTS"/>
    <s v="ELPOLOWSHBLU = M"/>
    <s v=" M"/>
    <s v="Men"/>
    <n v="11000000"/>
    <n v="0.6"/>
    <n v="4400000"/>
    <m/>
    <m/>
  </r>
  <r>
    <n v="4059808980058"/>
    <n v="1"/>
    <x v="2627"/>
    <x v="1"/>
    <s v="App"/>
    <s v="POLO SHIRTS"/>
    <s v="ELPOLOWSHBLU = L"/>
    <s v=" L"/>
    <s v="Men"/>
    <n v="11000000"/>
    <n v="0.6"/>
    <n v="4400000"/>
    <m/>
    <m/>
  </r>
  <r>
    <n v="4059808980119"/>
    <n v="5"/>
    <x v="2628"/>
    <x v="1"/>
    <s v="App"/>
    <s v="T-SHIRTS"/>
    <s v="WORCOMMSLVSSTECHBLACK = M"/>
    <s v=" M"/>
    <s v="Men"/>
    <n v="5000000"/>
    <n v="0.6"/>
    <n v="2000000"/>
    <m/>
    <m/>
  </r>
  <r>
    <n v="4059808980959"/>
    <n v="3"/>
    <x v="2629"/>
    <x v="1"/>
    <s v="App"/>
    <s v="TOPS"/>
    <s v="PerforatedTankWHITE = M"/>
    <s v=" M"/>
    <s v="Women"/>
    <n v="9700000"/>
    <n v="0.7"/>
    <n v="2910000"/>
    <m/>
    <m/>
  </r>
  <r>
    <n v="4059808980973"/>
    <n v="2"/>
    <x v="2629"/>
    <x v="1"/>
    <s v="App"/>
    <s v="TOPS"/>
    <s v="PerforatedTankWHITE = S"/>
    <s v=" S"/>
    <s v="Women"/>
    <n v="9700000"/>
    <n v="0.7"/>
    <n v="2910000"/>
    <m/>
    <m/>
  </r>
  <r>
    <n v="4059808982670"/>
    <n v="5"/>
    <x v="2630"/>
    <x v="1"/>
    <s v="App"/>
    <s v="TOPS"/>
    <s v="LMMUSCLETANKWHITE = M"/>
    <s v=" M"/>
    <s v="Men"/>
    <n v="11700000"/>
    <n v="0.6"/>
    <n v="4680000"/>
    <m/>
    <m/>
  </r>
  <r>
    <n v="4059808982762"/>
    <n v="1"/>
    <x v="2630"/>
    <x v="1"/>
    <s v="App"/>
    <s v="TOPS"/>
    <s v="LMMUSCLETANKWHITE = XL"/>
    <s v=" XL"/>
    <s v="Men"/>
    <n v="11700000"/>
    <n v="0.6"/>
    <n v="4680000"/>
    <m/>
    <m/>
  </r>
  <r>
    <n v="4059808982793"/>
    <n v="4"/>
    <x v="2630"/>
    <x v="1"/>
    <s v="App"/>
    <s v="TOPS"/>
    <s v="LMMUSCLETANKWHITE = S"/>
    <s v=" S"/>
    <s v="Men"/>
    <n v="11700000"/>
    <n v="0.6"/>
    <n v="4680000"/>
    <m/>
    <m/>
  </r>
  <r>
    <n v="4059808984186"/>
    <n v="4"/>
    <x v="2628"/>
    <x v="1"/>
    <s v="App"/>
    <s v="T-SHIRTS"/>
    <s v="WORCOMMSLVSSTECHBLACK = S"/>
    <s v=" S"/>
    <s v="Men"/>
    <n v="5000000"/>
    <n v="0.6"/>
    <n v="2000000"/>
    <m/>
    <m/>
  </r>
  <r>
    <n v="4059808984193"/>
    <n v="1"/>
    <x v="2628"/>
    <x v="1"/>
    <s v="App"/>
    <s v="T-SHIRTS"/>
    <s v="WORCOMMSLVSSTECHBLACK = XL"/>
    <s v=" XL"/>
    <s v="Men"/>
    <n v="5000000"/>
    <n v="0.6"/>
    <n v="2000000"/>
    <m/>
    <m/>
  </r>
  <r>
    <n v="4059808984216"/>
    <n v="1"/>
    <x v="2628"/>
    <x v="1"/>
    <s v="App"/>
    <s v="T-SHIRTS"/>
    <s v="WORCOMMSLVSSTECHBLACK = L"/>
    <s v=" L"/>
    <s v="Men"/>
    <n v="5000000"/>
    <n v="0.6"/>
    <n v="2000000"/>
    <m/>
    <m/>
  </r>
  <r>
    <n v="4059808984971"/>
    <n v="3"/>
    <x v="2631"/>
    <x v="1"/>
    <s v="App"/>
    <s v="TIGHTS"/>
    <s v="RETIGHTP2BLACK = S"/>
    <s v=" S"/>
    <s v="Women"/>
    <n v="15000000"/>
    <n v="0.7"/>
    <n v="4500000"/>
    <m/>
    <m/>
  </r>
  <r>
    <n v="4059808986036"/>
    <n v="2"/>
    <x v="2632"/>
    <x v="1"/>
    <s v="App"/>
    <s v="TOPS"/>
    <s v="WORACTANKBLACK = L"/>
    <s v=" L"/>
    <s v="Women"/>
    <n v="6400000"/>
    <n v="0.6"/>
    <n v="2560000"/>
    <m/>
    <m/>
  </r>
  <r>
    <n v="4059808986388"/>
    <n v="3"/>
    <x v="2633"/>
    <x v="1"/>
    <s v="App"/>
    <s v="TOPS"/>
    <s v="WORSHBRABLACK = XS"/>
    <s v=" XS"/>
    <s v="Women"/>
    <n v="6600000"/>
    <n v="0.6"/>
    <n v="2640000"/>
    <m/>
    <m/>
  </r>
  <r>
    <n v="4059808986401"/>
    <n v="2"/>
    <x v="2633"/>
    <x v="1"/>
    <s v="App"/>
    <s v="TOPS"/>
    <s v="WORSHBRABLACK = S"/>
    <s v=" S"/>
    <s v="Women"/>
    <n v="6600000"/>
    <n v="0.6"/>
    <n v="2640000"/>
    <m/>
    <m/>
  </r>
  <r>
    <n v="4059808986432"/>
    <n v="2"/>
    <x v="2633"/>
    <x v="1"/>
    <s v="App"/>
    <s v="TOPS"/>
    <s v="WORSHBRABLACK = M"/>
    <s v=" M"/>
    <s v="Women"/>
    <n v="6600000"/>
    <n v="0.6"/>
    <n v="2640000"/>
    <m/>
    <m/>
  </r>
  <r>
    <n v="4059808986449"/>
    <n v="1"/>
    <x v="2633"/>
    <x v="1"/>
    <s v="App"/>
    <s v="TOPS"/>
    <s v="WORSHBRABLACK = L"/>
    <s v=" L"/>
    <s v="Women"/>
    <n v="6600000"/>
    <n v="0.6"/>
    <n v="2640000"/>
    <m/>
    <m/>
  </r>
  <r>
    <n v="4059808986999"/>
    <n v="1"/>
    <x v="2634"/>
    <x v="1"/>
    <s v="App"/>
    <s v="T-SHIRTS"/>
    <s v="LMDualBlendTeeBLACK = M"/>
    <s v=" M"/>
    <s v="Men"/>
    <n v="11700000"/>
    <n v="0.7"/>
    <n v="3510000.0000000009"/>
    <m/>
    <m/>
  </r>
  <r>
    <n v="4059808987019"/>
    <n v="3"/>
    <x v="2634"/>
    <x v="1"/>
    <s v="App"/>
    <s v="T-SHIRTS"/>
    <s v="LMDualBlendTeeBLACK = S"/>
    <s v=" S"/>
    <s v="Men"/>
    <n v="11700000"/>
    <n v="0.7"/>
    <n v="3510000.0000000009"/>
    <m/>
    <m/>
  </r>
  <r>
    <n v="4059808988580"/>
    <n v="5"/>
    <x v="2635"/>
    <x v="1"/>
    <s v="App"/>
    <s v="T-SHIRTS"/>
    <s v="WORACTIVCHILLTECHBLACK = M"/>
    <s v=" M"/>
    <s v="Men"/>
    <n v="8400000"/>
    <n v="0.6"/>
    <n v="3360000"/>
    <m/>
    <m/>
  </r>
  <r>
    <n v="4059808988757"/>
    <n v="4"/>
    <x v="2635"/>
    <x v="1"/>
    <s v="App"/>
    <s v="T-SHIRTS"/>
    <s v="WORACTIVCHILLTECHBLACK = S"/>
    <s v=" S"/>
    <s v="Men"/>
    <n v="8400000"/>
    <n v="0.6"/>
    <n v="3360000"/>
    <m/>
    <m/>
  </r>
  <r>
    <n v="4059808990156"/>
    <n v="5"/>
    <x v="2632"/>
    <x v="1"/>
    <s v="App"/>
    <s v="TOPS"/>
    <s v="WORACTANKBLACK = XS"/>
    <s v=" XS"/>
    <s v="Women"/>
    <n v="6400000"/>
    <n v="0.6"/>
    <n v="2560000"/>
    <m/>
    <m/>
  </r>
  <r>
    <n v="4059808990170"/>
    <n v="7"/>
    <x v="2632"/>
    <x v="1"/>
    <s v="App"/>
    <s v="TOPS"/>
    <s v="WORACTANKBLACK = S"/>
    <s v=" S"/>
    <s v="Women"/>
    <n v="6400000"/>
    <n v="0.6"/>
    <n v="2560000"/>
    <m/>
    <m/>
  </r>
  <r>
    <n v="4059808990194"/>
    <n v="4"/>
    <x v="2632"/>
    <x v="1"/>
    <s v="App"/>
    <s v="TOPS"/>
    <s v="WORACTANKBLACK = M"/>
    <s v=" M"/>
    <s v="Women"/>
    <n v="6400000"/>
    <n v="0.6"/>
    <n v="2560000"/>
    <m/>
    <m/>
  </r>
  <r>
    <n v="4059808990910"/>
    <n v="1"/>
    <x v="2636"/>
    <x v="1"/>
    <s v="App"/>
    <s v="TOPS"/>
    <s v="WORSHBRADESGLW = M"/>
    <s v=" M"/>
    <s v="Women"/>
    <n v="6600000"/>
    <n v="0.7"/>
    <n v="1980000"/>
    <m/>
    <m/>
  </r>
  <r>
    <n v="4059808991931"/>
    <n v="2"/>
    <x v="2637"/>
    <x v="1"/>
    <s v="App"/>
    <s v="SHORTS"/>
    <s v="EpicKnitWaistbandBLACK = S"/>
    <s v=" S"/>
    <s v="Men"/>
    <n v="18400000"/>
    <n v="0.6"/>
    <n v="7360000"/>
    <m/>
    <m/>
  </r>
  <r>
    <n v="4059808991979"/>
    <n v="3"/>
    <x v="2637"/>
    <x v="1"/>
    <s v="App"/>
    <s v="SHORTS"/>
    <s v="EpicKnitWaistbandBLACK = L"/>
    <s v=" L"/>
    <s v="Men"/>
    <n v="18400000"/>
    <n v="0.6"/>
    <n v="7360000"/>
    <m/>
    <m/>
  </r>
  <r>
    <n v="4059808992884"/>
    <n v="4"/>
    <x v="2638"/>
    <x v="1"/>
    <s v="App"/>
    <s v="POLO SHIRTS"/>
    <s v="WORPOLOWHITE = L"/>
    <s v=" L"/>
    <s v="Men"/>
    <n v="9700000"/>
    <n v="0.6"/>
    <n v="3880000"/>
    <m/>
    <m/>
  </r>
  <r>
    <n v="4059808992891"/>
    <n v="6"/>
    <x v="2638"/>
    <x v="1"/>
    <s v="App"/>
    <s v="POLO SHIRTS"/>
    <s v="WORPOLOWHITE = M"/>
    <s v=" M"/>
    <s v="Men"/>
    <n v="9700000"/>
    <n v="0.6"/>
    <n v="3880000"/>
    <m/>
    <m/>
  </r>
  <r>
    <n v="4059808992969"/>
    <n v="2"/>
    <x v="2638"/>
    <x v="1"/>
    <s v="App"/>
    <s v="POLO SHIRTS"/>
    <s v="WORPOLOWHITE = 2XL"/>
    <s v="2XL"/>
    <s v="Men"/>
    <n v="9700000"/>
    <n v="0.6"/>
    <n v="3880000"/>
    <m/>
    <m/>
  </r>
  <r>
    <n v="4059808992976"/>
    <n v="3"/>
    <x v="2638"/>
    <x v="1"/>
    <s v="App"/>
    <s v="POLO SHIRTS"/>
    <s v="WORPOLOWHITE = S"/>
    <s v=" S"/>
    <s v="Men"/>
    <n v="9700000"/>
    <n v="0.6"/>
    <n v="3880000"/>
    <m/>
    <m/>
  </r>
  <r>
    <n v="4059808992990"/>
    <n v="2"/>
    <x v="2638"/>
    <x v="1"/>
    <s v="App"/>
    <s v="POLO SHIRTS"/>
    <s v="WORPOLOWHITE = XL"/>
    <s v=" XL"/>
    <s v="Men"/>
    <n v="9700000"/>
    <n v="0.6"/>
    <n v="3880000"/>
    <m/>
    <m/>
  </r>
  <r>
    <n v="4059808994000"/>
    <n v="2"/>
    <x v="2639"/>
    <x v="1"/>
    <s v="App"/>
    <s v="TIGHTS"/>
    <s v="CompTight-DigMaBLACK = L"/>
    <s v=" L"/>
    <s v="Women"/>
    <n v="11700000"/>
    <n v="0.6"/>
    <n v="4680000"/>
    <m/>
    <m/>
  </r>
  <r>
    <n v="4059808994093"/>
    <n v="3"/>
    <x v="2639"/>
    <x v="1"/>
    <s v="App"/>
    <s v="TIGHTS"/>
    <s v="CompTight-DigMaBLACK = XS"/>
    <s v=" XS"/>
    <s v="Women"/>
    <n v="11700000"/>
    <n v="0.6"/>
    <n v="4680000"/>
    <m/>
    <m/>
  </r>
  <r>
    <n v="4059808994116"/>
    <n v="4"/>
    <x v="2639"/>
    <x v="1"/>
    <s v="App"/>
    <s v="TIGHTS"/>
    <s v="CompTight-DigMaBLACK = S"/>
    <s v=" S"/>
    <s v="Women"/>
    <n v="11700000"/>
    <n v="0.6"/>
    <n v="4680000"/>
    <m/>
    <m/>
  </r>
  <r>
    <n v="4059808994123"/>
    <n v="3"/>
    <x v="2639"/>
    <x v="1"/>
    <s v="App"/>
    <s v="TIGHTS"/>
    <s v="CompTight-DigMaBLACK = M"/>
    <s v=" M"/>
    <s v="Women"/>
    <n v="11700000"/>
    <n v="0.6"/>
    <n v="4680000"/>
    <m/>
    <m/>
  </r>
  <r>
    <n v="4059808994130"/>
    <n v="5"/>
    <x v="2640"/>
    <x v="1"/>
    <s v="App"/>
    <s v="TOPS"/>
    <s v="ACTIVChillGraphicBLACK = S"/>
    <s v=" S"/>
    <s v="Women"/>
    <n v="9700000"/>
    <n v="0.6"/>
    <n v="3880000"/>
    <m/>
    <m/>
  </r>
  <r>
    <n v="4059808994154"/>
    <n v="4"/>
    <x v="2640"/>
    <x v="1"/>
    <s v="App"/>
    <s v="TOPS"/>
    <s v="ACTIVChillGraphicBLACK = XS"/>
    <s v=" XS"/>
    <s v="Women"/>
    <n v="9700000"/>
    <n v="0.6"/>
    <n v="3880000"/>
    <m/>
    <m/>
  </r>
  <r>
    <n v="4059808994994"/>
    <n v="1"/>
    <x v="2636"/>
    <x v="1"/>
    <s v="App"/>
    <s v="TOPS"/>
    <s v="WORSHBRADESGLW = S"/>
    <s v=" S"/>
    <s v="Women"/>
    <n v="6600000"/>
    <n v="0.7"/>
    <n v="1980000"/>
    <m/>
    <m/>
  </r>
  <r>
    <n v="4059808995021"/>
    <n v="2"/>
    <x v="2636"/>
    <x v="1"/>
    <s v="App"/>
    <s v="TOPS"/>
    <s v="WORSHBRADESGLW = XS"/>
    <s v=" XS"/>
    <s v="Women"/>
    <n v="6600000"/>
    <n v="0.7"/>
    <n v="1980000"/>
    <m/>
    <m/>
  </r>
  <r>
    <n v="4059808995793"/>
    <n v="1"/>
    <x v="2641"/>
    <x v="1"/>
    <s v="App"/>
    <s v="SHORTS"/>
    <s v="LMxReebokLuxShoBLACK/WHITE = XS"/>
    <s v=" XS"/>
    <s v="Women"/>
    <n v="11700000"/>
    <n v="0.8"/>
    <n v="2340000"/>
    <m/>
    <m/>
  </r>
  <r>
    <n v="4059808995861"/>
    <n v="1"/>
    <x v="2641"/>
    <x v="1"/>
    <s v="App"/>
    <s v="SHORTS"/>
    <s v="LMxReebokLuxShoBLACK/WHITE = M"/>
    <s v=" M"/>
    <s v="Women"/>
    <n v="11700000"/>
    <n v="0.8"/>
    <n v="2340000"/>
    <m/>
    <m/>
  </r>
  <r>
    <n v="4059808996066"/>
    <n v="4"/>
    <x v="2637"/>
    <x v="1"/>
    <s v="App"/>
    <s v="SHORTS"/>
    <s v="EpicKnitWaistbandBLACK = M"/>
    <s v=" M"/>
    <s v="Men"/>
    <n v="18400000"/>
    <n v="0.6"/>
    <n v="7360000"/>
    <m/>
    <m/>
  </r>
  <r>
    <n v="4059808997049"/>
    <n v="2"/>
    <x v="2469"/>
    <x v="1"/>
    <s v="App"/>
    <s v="T-SHIRTS"/>
    <s v="ELMARBLEGROUPTEEWSHBLU = L"/>
    <s v=" L"/>
    <s v="Men"/>
    <n v="8400000"/>
    <n v="0.6"/>
    <n v="3360000"/>
    <m/>
    <m/>
  </r>
  <r>
    <n v="4059808997087"/>
    <n v="4"/>
    <x v="2469"/>
    <x v="1"/>
    <s v="App"/>
    <s v="T-SHIRTS"/>
    <s v="ELMARBLEGROUPTEEWSHBLU = M"/>
    <s v=" M"/>
    <s v="Men"/>
    <n v="8400000"/>
    <n v="0.6"/>
    <n v="3360000"/>
    <m/>
    <m/>
  </r>
  <r>
    <n v="4059808998213"/>
    <n v="2"/>
    <x v="2640"/>
    <x v="1"/>
    <s v="App"/>
    <s v="TOPS"/>
    <s v="ACTIVChillGraphicBLACK = L"/>
    <s v=" L"/>
    <s v="Women"/>
    <n v="9700000"/>
    <n v="0.6"/>
    <n v="3880000"/>
    <m/>
    <m/>
  </r>
  <r>
    <n v="4059808998237"/>
    <n v="4"/>
    <x v="2640"/>
    <x v="1"/>
    <s v="App"/>
    <s v="TOPS"/>
    <s v="ACTIVChillGraphicBLACK = M"/>
    <s v=" M"/>
    <s v="Women"/>
    <n v="9700000"/>
    <n v="0.6"/>
    <n v="3880000"/>
    <m/>
    <m/>
  </r>
  <r>
    <n v="4059808998329"/>
    <n v="2"/>
    <x v="2642"/>
    <x v="1"/>
    <s v="App"/>
    <s v="TOPS"/>
    <s v="BURNOUTTANKBLACK = L"/>
    <s v=" L"/>
    <s v="Women"/>
    <n v="8400000"/>
    <n v="0.6"/>
    <n v="3360000"/>
    <m/>
    <m/>
  </r>
  <r>
    <n v="4059808998374"/>
    <n v="8"/>
    <x v="2642"/>
    <x v="1"/>
    <s v="App"/>
    <s v="TOPS"/>
    <s v="BURNOUTTANKBLACK = XS"/>
    <s v=" XS"/>
    <s v="Women"/>
    <n v="8400000"/>
    <n v="0.6"/>
    <n v="3360000"/>
    <m/>
    <m/>
  </r>
  <r>
    <n v="4059808998404"/>
    <n v="9"/>
    <x v="2642"/>
    <x v="1"/>
    <s v="App"/>
    <s v="TOPS"/>
    <s v="BURNOUTTANKBLACK = S"/>
    <s v=" S"/>
    <s v="Women"/>
    <n v="8400000"/>
    <n v="0.6"/>
    <n v="3360000"/>
    <m/>
    <m/>
  </r>
  <r>
    <n v="4059808998428"/>
    <n v="3"/>
    <x v="2642"/>
    <x v="1"/>
    <s v="App"/>
    <s v="TOPS"/>
    <s v="BURNOUTTANKBLACK = M"/>
    <s v=" M"/>
    <s v="Women"/>
    <n v="8400000"/>
    <n v="0.6"/>
    <n v="3360000"/>
    <m/>
    <m/>
  </r>
  <r>
    <n v="4059808998725"/>
    <n v="2"/>
    <x v="2643"/>
    <x v="1"/>
    <s v="App"/>
    <s v="TIGHTS"/>
    <s v="LUXCOLORBLOCKTigBLACK = XS"/>
    <s v=" XS"/>
    <s v="Women"/>
    <n v="16400000"/>
    <n v="0.8"/>
    <n v="3280000"/>
    <m/>
    <m/>
  </r>
  <r>
    <n v="4059808999272"/>
    <n v="1"/>
    <x v="2644"/>
    <x v="1"/>
    <s v="App"/>
    <s v="TIGHTS"/>
    <s v="WORAOPTIGHT-WINGSMOVOL = M"/>
    <s v=" M"/>
    <s v="Women"/>
    <n v="11700000"/>
    <n v="0.8"/>
    <n v="2340000"/>
    <m/>
    <m/>
  </r>
  <r>
    <n v="4059808999760"/>
    <n v="1"/>
    <x v="2645"/>
    <x v="1"/>
    <s v="App"/>
    <s v="PANTS"/>
    <s v="USJRSYJOGGERLGREYH = S"/>
    <s v=" S"/>
    <s v="Women"/>
    <n v="10400000"/>
    <n v="0.8"/>
    <n v="2080000"/>
    <m/>
    <m/>
  </r>
  <r>
    <n v="4059809420058"/>
    <n v="4"/>
    <x v="2188"/>
    <x v="1"/>
    <s v="App"/>
    <s v="TIGHTS"/>
    <s v="FLOGOLEGGINGCONAVY = XS"/>
    <s v=" XS"/>
    <s v="Women"/>
    <n v="11000000"/>
    <n v="0.6"/>
    <n v="4400000"/>
    <m/>
    <m/>
  </r>
  <r>
    <n v="4059809437308"/>
    <n v="5"/>
    <x v="2148"/>
    <x v="1"/>
    <s v="App"/>
    <s v="TIGHTS"/>
    <s v="FLOGOLEGGINGBLACK = XS"/>
    <s v=" XS"/>
    <s v="Women"/>
    <n v="11000000"/>
    <n v="0.6"/>
    <n v="4400000"/>
    <m/>
    <m/>
  </r>
  <r>
    <n v="4059812598928"/>
    <n v="4"/>
    <x v="2646"/>
    <x v="1"/>
    <s v="App"/>
    <s v="POLO SHIRTS"/>
    <s v="DCPoloWSHBLU = M"/>
    <s v=" M"/>
    <s v="Men"/>
    <n v="12400000"/>
    <n v="0.6"/>
    <n v="4960000"/>
    <m/>
    <m/>
  </r>
  <r>
    <n v="4059812598935"/>
    <n v="2"/>
    <x v="2646"/>
    <x v="1"/>
    <s v="App"/>
    <s v="POLO SHIRTS"/>
    <s v="DCPoloWSHBLU = L"/>
    <s v=" L"/>
    <s v="Men"/>
    <n v="12400000"/>
    <n v="0.6"/>
    <n v="4960000"/>
    <m/>
    <m/>
  </r>
  <r>
    <n v="4059812598942"/>
    <n v="4"/>
    <x v="2646"/>
    <x v="1"/>
    <s v="App"/>
    <s v="POLO SHIRTS"/>
    <s v="DCPoloWSHBLU = S"/>
    <s v=" S"/>
    <s v="Men"/>
    <n v="12400000"/>
    <n v="0.6"/>
    <n v="4960000"/>
    <m/>
    <m/>
  </r>
  <r>
    <n v="4059812599017"/>
    <n v="2"/>
    <x v="2646"/>
    <x v="1"/>
    <s v="App"/>
    <s v="POLO SHIRTS"/>
    <s v="DCPoloWSHBLU = XL"/>
    <s v=" XL"/>
    <s v="Men"/>
    <n v="12400000"/>
    <n v="0.6"/>
    <n v="4960000"/>
    <m/>
    <m/>
  </r>
  <r>
    <n v="4059812599031"/>
    <n v="2"/>
    <x v="2646"/>
    <x v="1"/>
    <s v="App"/>
    <s v="POLO SHIRTS"/>
    <s v="DCPoloWSHBLU = 2XL"/>
    <s v="2XL"/>
    <s v="Men"/>
    <n v="12400000"/>
    <n v="0.6"/>
    <n v="4960000"/>
    <m/>
    <m/>
  </r>
  <r>
    <n v="4059812611856"/>
    <n v="2"/>
    <x v="2647"/>
    <x v="1"/>
    <s v="App"/>
    <s v="POLO SHIRTS"/>
    <s v="DCPoloCLAWHT = 2XL"/>
    <s v="2XL"/>
    <s v="Men"/>
    <n v="12400000"/>
    <n v="0.6"/>
    <n v="4960000"/>
    <m/>
    <m/>
  </r>
  <r>
    <n v="4059812611863"/>
    <n v="3"/>
    <x v="2647"/>
    <x v="1"/>
    <s v="App"/>
    <s v="POLO SHIRTS"/>
    <s v="DCPoloCLAWHT = L"/>
    <s v=" L"/>
    <s v="Men"/>
    <n v="12400000"/>
    <n v="0.6"/>
    <n v="4960000"/>
    <m/>
    <m/>
  </r>
  <r>
    <n v="4059812611887"/>
    <n v="1"/>
    <x v="2647"/>
    <x v="1"/>
    <s v="App"/>
    <s v="POLO SHIRTS"/>
    <s v="DCPoloCLAWHT = XL"/>
    <s v=" XL"/>
    <s v="Men"/>
    <n v="12400000"/>
    <n v="0.6"/>
    <n v="4960000"/>
    <m/>
    <m/>
  </r>
  <r>
    <n v="4059812611894"/>
    <n v="4"/>
    <x v="2647"/>
    <x v="1"/>
    <s v="App"/>
    <s v="POLO SHIRTS"/>
    <s v="DCPoloCLAWHT = S"/>
    <s v=" S"/>
    <s v="Men"/>
    <n v="12400000"/>
    <n v="0.6"/>
    <n v="4960000"/>
    <m/>
    <m/>
  </r>
  <r>
    <n v="4059812611924"/>
    <n v="1"/>
    <x v="2647"/>
    <x v="1"/>
    <s v="App"/>
    <s v="POLO SHIRTS"/>
    <s v="DCPoloCLAWHT = M"/>
    <s v=" M"/>
    <s v="Men"/>
    <n v="12400000"/>
    <n v="0.6"/>
    <n v="4960000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270">
  <r>
    <x v="0"/>
    <x v="0"/>
    <x v="0"/>
    <s v="Socks"/>
    <m/>
    <x v="0"/>
    <s v="Reebok"/>
  </r>
  <r>
    <x v="1"/>
    <x v="0"/>
    <x v="0"/>
    <s v="Socks"/>
    <m/>
    <x v="1"/>
    <s v="Reebok"/>
  </r>
  <r>
    <x v="2"/>
    <x v="0"/>
    <x v="0"/>
    <s v="Socks"/>
    <m/>
    <x v="2"/>
    <s v="Reebok"/>
  </r>
  <r>
    <x v="3"/>
    <x v="0"/>
    <x v="0"/>
    <s v="Socks"/>
    <m/>
    <x v="3"/>
    <s v="Reebok"/>
  </r>
  <r>
    <x v="4"/>
    <x v="0"/>
    <x v="0"/>
    <s v="Socks"/>
    <m/>
    <x v="4"/>
    <s v="Reebok"/>
  </r>
  <r>
    <x v="5"/>
    <x v="0"/>
    <x v="0"/>
    <s v="Socks"/>
    <m/>
    <x v="1"/>
    <s v="Reebok"/>
  </r>
  <r>
    <x v="6"/>
    <x v="0"/>
    <x v="0"/>
    <s v="Socks"/>
    <m/>
    <x v="2"/>
    <s v="Reebok"/>
  </r>
  <r>
    <x v="3"/>
    <x v="0"/>
    <x v="0"/>
    <s v="Socks"/>
    <m/>
    <x v="3"/>
    <s v="Reebok"/>
  </r>
  <r>
    <x v="7"/>
    <x v="0"/>
    <x v="0"/>
    <s v="Socks"/>
    <m/>
    <x v="3"/>
    <s v="Reebok"/>
  </r>
  <r>
    <x v="8"/>
    <x v="0"/>
    <x v="0"/>
    <s v="Socks"/>
    <m/>
    <x v="5"/>
    <s v="Reebok"/>
  </r>
  <r>
    <x v="9"/>
    <x v="0"/>
    <x v="0"/>
    <s v="Socks"/>
    <m/>
    <x v="6"/>
    <s v="Reebok"/>
  </r>
  <r>
    <x v="6"/>
    <x v="0"/>
    <x v="0"/>
    <s v="Socks"/>
    <m/>
    <x v="2"/>
    <s v="Reebok"/>
  </r>
  <r>
    <x v="10"/>
    <x v="0"/>
    <x v="0"/>
    <s v="Socks"/>
    <m/>
    <x v="7"/>
    <s v="Reebok"/>
  </r>
  <r>
    <x v="11"/>
    <x v="0"/>
    <x v="0"/>
    <s v="Socks"/>
    <m/>
    <x v="8"/>
    <s v="Reebok"/>
  </r>
  <r>
    <x v="12"/>
    <x v="0"/>
    <x v="0"/>
    <s v="Socks"/>
    <m/>
    <x v="9"/>
    <s v="Reebok"/>
  </r>
  <r>
    <x v="0"/>
    <x v="0"/>
    <x v="0"/>
    <s v="Socks"/>
    <m/>
    <x v="0"/>
    <s v="Reebok"/>
  </r>
  <r>
    <x v="6"/>
    <x v="0"/>
    <x v="0"/>
    <s v="Socks"/>
    <m/>
    <x v="2"/>
    <s v="Reebok"/>
  </r>
  <r>
    <x v="13"/>
    <x v="0"/>
    <x v="0"/>
    <s v="Socks"/>
    <m/>
    <x v="10"/>
    <s v="Reebok"/>
  </r>
  <r>
    <x v="14"/>
    <x v="0"/>
    <x v="0"/>
    <s v="Socks"/>
    <m/>
    <x v="11"/>
    <s v="Reebok"/>
  </r>
  <r>
    <x v="14"/>
    <x v="0"/>
    <x v="0"/>
    <s v="Socks"/>
    <m/>
    <x v="11"/>
    <s v="Reebok"/>
  </r>
  <r>
    <x v="15"/>
    <x v="0"/>
    <x v="0"/>
    <s v="Socks"/>
    <m/>
    <x v="12"/>
    <s v="Reebok"/>
  </r>
  <r>
    <x v="16"/>
    <x v="0"/>
    <x v="0"/>
    <s v="Socks"/>
    <m/>
    <x v="13"/>
    <s v="Reebok"/>
  </r>
  <r>
    <x v="17"/>
    <x v="0"/>
    <x v="0"/>
    <s v="Socks"/>
    <m/>
    <x v="7"/>
    <s v="Reebok"/>
  </r>
  <r>
    <x v="18"/>
    <x v="0"/>
    <x v="0"/>
    <s v="Socks"/>
    <m/>
    <x v="11"/>
    <s v="Reebok"/>
  </r>
  <r>
    <x v="19"/>
    <x v="0"/>
    <x v="0"/>
    <s v="Socks"/>
    <m/>
    <x v="14"/>
    <s v="Reebok"/>
  </r>
  <r>
    <x v="20"/>
    <x v="0"/>
    <x v="0"/>
    <s v="Socks"/>
    <m/>
    <x v="15"/>
    <s v="Reebok"/>
  </r>
  <r>
    <x v="16"/>
    <x v="0"/>
    <x v="0"/>
    <s v="Socks"/>
    <m/>
    <x v="13"/>
    <s v="Reebok"/>
  </r>
  <r>
    <x v="18"/>
    <x v="0"/>
    <x v="0"/>
    <s v="Socks"/>
    <m/>
    <x v="11"/>
    <s v="Reebok"/>
  </r>
  <r>
    <x v="10"/>
    <x v="0"/>
    <x v="0"/>
    <s v="Socks"/>
    <m/>
    <x v="7"/>
    <s v="Reebok"/>
  </r>
  <r>
    <x v="20"/>
    <x v="0"/>
    <x v="0"/>
    <s v="Socks"/>
    <m/>
    <x v="15"/>
    <s v="Reebok"/>
  </r>
  <r>
    <x v="0"/>
    <x v="0"/>
    <x v="0"/>
    <s v="Socks"/>
    <m/>
    <x v="0"/>
    <s v="Reebok"/>
  </r>
  <r>
    <x v="18"/>
    <x v="0"/>
    <x v="0"/>
    <s v="Socks"/>
    <m/>
    <x v="11"/>
    <s v="Reebok"/>
  </r>
  <r>
    <x v="21"/>
    <x v="0"/>
    <x v="0"/>
    <s v="Socks"/>
    <m/>
    <x v="12"/>
    <s v="Reebok"/>
  </r>
  <r>
    <x v="10"/>
    <x v="0"/>
    <x v="0"/>
    <s v="Socks"/>
    <m/>
    <x v="7"/>
    <s v="Reebok"/>
  </r>
  <r>
    <x v="22"/>
    <x v="0"/>
    <x v="0"/>
    <s v="Socks"/>
    <m/>
    <x v="6"/>
    <s v="Reebok"/>
  </r>
  <r>
    <x v="23"/>
    <x v="0"/>
    <x v="0"/>
    <s v="Socks"/>
    <m/>
    <x v="16"/>
    <s v="Reebok"/>
  </r>
  <r>
    <x v="3"/>
    <x v="0"/>
    <x v="0"/>
    <s v="Socks"/>
    <m/>
    <x v="3"/>
    <s v="Reebok"/>
  </r>
  <r>
    <x v="18"/>
    <x v="0"/>
    <x v="0"/>
    <s v="Socks"/>
    <m/>
    <x v="11"/>
    <s v="Reebok"/>
  </r>
  <r>
    <x v="14"/>
    <x v="0"/>
    <x v="0"/>
    <s v="Socks"/>
    <m/>
    <x v="11"/>
    <s v="Reebok"/>
  </r>
  <r>
    <x v="6"/>
    <x v="0"/>
    <x v="0"/>
    <s v="Socks"/>
    <m/>
    <x v="2"/>
    <s v="Reebok"/>
  </r>
  <r>
    <x v="18"/>
    <x v="0"/>
    <x v="0"/>
    <s v="Socks"/>
    <m/>
    <x v="11"/>
    <s v="Reebok"/>
  </r>
  <r>
    <x v="24"/>
    <x v="0"/>
    <x v="0"/>
    <s v="Socks"/>
    <m/>
    <x v="10"/>
    <s v="Reebok"/>
  </r>
  <r>
    <x v="25"/>
    <x v="0"/>
    <x v="0"/>
    <s v="Socks"/>
    <m/>
    <x v="17"/>
    <s v="Reebok"/>
  </r>
  <r>
    <x v="26"/>
    <x v="0"/>
    <x v="0"/>
    <s v="Socks"/>
    <m/>
    <x v="8"/>
    <s v="Reebok"/>
  </r>
  <r>
    <x v="27"/>
    <x v="0"/>
    <x v="0"/>
    <s v="Socks"/>
    <m/>
    <x v="18"/>
    <s v="Reebok"/>
  </r>
  <r>
    <x v="26"/>
    <x v="1"/>
    <x v="0"/>
    <s v="Socks"/>
    <m/>
    <x v="8"/>
    <s v="Reebok"/>
  </r>
  <r>
    <x v="14"/>
    <x v="1"/>
    <x v="0"/>
    <s v="Socks"/>
    <m/>
    <x v="11"/>
    <s v="Reebok"/>
  </r>
  <r>
    <x v="28"/>
    <x v="1"/>
    <x v="0"/>
    <s v="Socks"/>
    <m/>
    <x v="19"/>
    <s v="Reebok"/>
  </r>
  <r>
    <x v="16"/>
    <x v="1"/>
    <x v="0"/>
    <s v="Socks"/>
    <m/>
    <x v="13"/>
    <s v="Reebok"/>
  </r>
  <r>
    <x v="29"/>
    <x v="1"/>
    <x v="0"/>
    <s v="Socks"/>
    <m/>
    <x v="1"/>
    <s v="Reebok"/>
  </r>
  <r>
    <x v="6"/>
    <x v="1"/>
    <x v="0"/>
    <s v="Socks"/>
    <m/>
    <x v="2"/>
    <s v="Reebok"/>
  </r>
  <r>
    <x v="30"/>
    <x v="1"/>
    <x v="0"/>
    <s v="Socks"/>
    <m/>
    <x v="20"/>
    <s v="Reebok"/>
  </r>
  <r>
    <x v="31"/>
    <x v="1"/>
    <x v="0"/>
    <s v="Socks"/>
    <m/>
    <x v="21"/>
    <s v="Reebok"/>
  </r>
  <r>
    <x v="26"/>
    <x v="1"/>
    <x v="0"/>
    <s v="Socks"/>
    <m/>
    <x v="8"/>
    <s v="Reebok"/>
  </r>
  <r>
    <x v="18"/>
    <x v="1"/>
    <x v="0"/>
    <s v="Socks"/>
    <m/>
    <x v="11"/>
    <s v="Reebok"/>
  </r>
  <r>
    <x v="14"/>
    <x v="1"/>
    <x v="0"/>
    <s v="Socks"/>
    <m/>
    <x v="11"/>
    <s v="Reebok"/>
  </r>
  <r>
    <x v="18"/>
    <x v="1"/>
    <x v="0"/>
    <s v="Socks"/>
    <m/>
    <x v="11"/>
    <s v="Reebok"/>
  </r>
  <r>
    <x v="32"/>
    <x v="1"/>
    <x v="0"/>
    <s v="Socks"/>
    <m/>
    <x v="13"/>
    <s v="Reebok"/>
  </r>
  <r>
    <x v="18"/>
    <x v="1"/>
    <x v="0"/>
    <s v="Socks"/>
    <m/>
    <x v="11"/>
    <s v="Reebok"/>
  </r>
  <r>
    <x v="11"/>
    <x v="1"/>
    <x v="0"/>
    <s v="Socks"/>
    <m/>
    <x v="8"/>
    <s v="Reebok"/>
  </r>
  <r>
    <x v="12"/>
    <x v="1"/>
    <x v="0"/>
    <s v="Socks"/>
    <m/>
    <x v="9"/>
    <s v="Reebok"/>
  </r>
  <r>
    <x v="14"/>
    <x v="1"/>
    <x v="0"/>
    <s v="Socks"/>
    <m/>
    <x v="11"/>
    <s v="Reebok"/>
  </r>
  <r>
    <x v="26"/>
    <x v="1"/>
    <x v="0"/>
    <s v="Socks"/>
    <m/>
    <x v="8"/>
    <s v="Reebok"/>
  </r>
  <r>
    <x v="1"/>
    <x v="1"/>
    <x v="0"/>
    <s v="Socks"/>
    <m/>
    <x v="1"/>
    <s v="Reebok"/>
  </r>
  <r>
    <x v="11"/>
    <x v="1"/>
    <x v="0"/>
    <s v="Socks"/>
    <m/>
    <x v="8"/>
    <s v="Reebok"/>
  </r>
  <r>
    <x v="14"/>
    <x v="1"/>
    <x v="0"/>
    <s v="Socks"/>
    <m/>
    <x v="11"/>
    <s v="Reebok"/>
  </r>
  <r>
    <x v="1"/>
    <x v="1"/>
    <x v="0"/>
    <s v="Socks"/>
    <m/>
    <x v="1"/>
    <s v="Reebok"/>
  </r>
  <r>
    <x v="0"/>
    <x v="1"/>
    <x v="0"/>
    <s v="Socks"/>
    <m/>
    <x v="0"/>
    <s v="Reebok"/>
  </r>
  <r>
    <x v="33"/>
    <x v="1"/>
    <x v="0"/>
    <s v="Socks"/>
    <m/>
    <x v="2"/>
    <s v="Reebok"/>
  </r>
  <r>
    <x v="12"/>
    <x v="1"/>
    <x v="0"/>
    <s v="Socks"/>
    <m/>
    <x v="9"/>
    <s v="Reebok"/>
  </r>
  <r>
    <x v="26"/>
    <x v="1"/>
    <x v="0"/>
    <s v="Socks"/>
    <m/>
    <x v="8"/>
    <s v="Reebok"/>
  </r>
  <r>
    <x v="34"/>
    <x v="1"/>
    <x v="0"/>
    <s v="Socks"/>
    <m/>
    <x v="10"/>
    <s v="Reebok"/>
  </r>
  <r>
    <x v="35"/>
    <x v="1"/>
    <x v="0"/>
    <s v="Socks"/>
    <m/>
    <x v="22"/>
    <s v="Reebok"/>
  </r>
  <r>
    <x v="30"/>
    <x v="1"/>
    <x v="0"/>
    <s v="Socks"/>
    <m/>
    <x v="20"/>
    <s v="Reebok"/>
  </r>
  <r>
    <x v="36"/>
    <x v="1"/>
    <x v="0"/>
    <s v="Socks"/>
    <m/>
    <x v="17"/>
    <s v="Reebok"/>
  </r>
  <r>
    <x v="11"/>
    <x v="1"/>
    <x v="0"/>
    <s v="Socks"/>
    <m/>
    <x v="8"/>
    <s v="Reebok"/>
  </r>
  <r>
    <x v="33"/>
    <x v="1"/>
    <x v="0"/>
    <s v="Socks"/>
    <m/>
    <x v="2"/>
    <s v="Reebok"/>
  </r>
  <r>
    <x v="14"/>
    <x v="1"/>
    <x v="0"/>
    <s v="Socks"/>
    <m/>
    <x v="11"/>
    <s v="Reebok"/>
  </r>
  <r>
    <x v="18"/>
    <x v="1"/>
    <x v="0"/>
    <s v="Socks"/>
    <m/>
    <x v="11"/>
    <s v="Reebok"/>
  </r>
  <r>
    <x v="32"/>
    <x v="1"/>
    <x v="0"/>
    <s v="Socks"/>
    <m/>
    <x v="13"/>
    <s v="Reebok"/>
  </r>
  <r>
    <x v="37"/>
    <x v="1"/>
    <x v="0"/>
    <s v="Socks"/>
    <m/>
    <x v="17"/>
    <s v="Reebok"/>
  </r>
  <r>
    <x v="38"/>
    <x v="1"/>
    <x v="0"/>
    <s v="Socks"/>
    <m/>
    <x v="23"/>
    <s v="Reebok"/>
  </r>
  <r>
    <x v="32"/>
    <x v="1"/>
    <x v="0"/>
    <s v="Socks"/>
    <m/>
    <x v="13"/>
    <s v="Reebok"/>
  </r>
  <r>
    <x v="18"/>
    <x v="1"/>
    <x v="0"/>
    <s v="Socks"/>
    <m/>
    <x v="11"/>
    <s v="Reebok"/>
  </r>
  <r>
    <x v="18"/>
    <x v="1"/>
    <x v="0"/>
    <s v="Socks"/>
    <m/>
    <x v="11"/>
    <s v="Reebok"/>
  </r>
  <r>
    <x v="33"/>
    <x v="1"/>
    <x v="0"/>
    <s v="Socks"/>
    <m/>
    <x v="2"/>
    <s v="Reebok"/>
  </r>
  <r>
    <x v="14"/>
    <x v="1"/>
    <x v="0"/>
    <s v="Socks"/>
    <m/>
    <x v="11"/>
    <s v="Reebok"/>
  </r>
  <r>
    <x v="24"/>
    <x v="1"/>
    <x v="0"/>
    <s v="Socks"/>
    <m/>
    <x v="10"/>
    <s v="Reebok"/>
  </r>
  <r>
    <x v="37"/>
    <x v="1"/>
    <x v="0"/>
    <s v="Socks"/>
    <m/>
    <x v="17"/>
    <s v="Reebok"/>
  </r>
  <r>
    <x v="39"/>
    <x v="1"/>
    <x v="0"/>
    <s v="Socks"/>
    <m/>
    <x v="14"/>
    <s v="Reebok"/>
  </r>
  <r>
    <x v="24"/>
    <x v="1"/>
    <x v="0"/>
    <s v="Socks"/>
    <m/>
    <x v="10"/>
    <s v="Reebok"/>
  </r>
  <r>
    <x v="6"/>
    <x v="1"/>
    <x v="0"/>
    <s v="Socks"/>
    <m/>
    <x v="2"/>
    <s v="Reebok"/>
  </r>
  <r>
    <x v="32"/>
    <x v="1"/>
    <x v="0"/>
    <s v="Socks"/>
    <m/>
    <x v="13"/>
    <s v="Reebok"/>
  </r>
  <r>
    <x v="12"/>
    <x v="1"/>
    <x v="0"/>
    <s v="Socks"/>
    <m/>
    <x v="9"/>
    <s v="Reebok"/>
  </r>
  <r>
    <x v="33"/>
    <x v="1"/>
    <x v="0"/>
    <s v="Socks"/>
    <m/>
    <x v="2"/>
    <s v="Reebok"/>
  </r>
  <r>
    <x v="18"/>
    <x v="1"/>
    <x v="0"/>
    <s v="Socks"/>
    <m/>
    <x v="11"/>
    <s v="Reebok"/>
  </r>
  <r>
    <x v="25"/>
    <x v="1"/>
    <x v="0"/>
    <s v="Socks"/>
    <m/>
    <x v="17"/>
    <s v="Reebok"/>
  </r>
  <r>
    <x v="40"/>
    <x v="1"/>
    <x v="0"/>
    <s v="Socks"/>
    <m/>
    <x v="8"/>
    <s v="Reebok"/>
  </r>
  <r>
    <x v="14"/>
    <x v="1"/>
    <x v="0"/>
    <s v="Socks"/>
    <m/>
    <x v="11"/>
    <s v="Reebok"/>
  </r>
  <r>
    <x v="2"/>
    <x v="1"/>
    <x v="0"/>
    <s v="Socks"/>
    <m/>
    <x v="2"/>
    <s v="Reebok"/>
  </r>
  <r>
    <x v="24"/>
    <x v="1"/>
    <x v="0"/>
    <s v="Socks"/>
    <m/>
    <x v="10"/>
    <s v="Reebok"/>
  </r>
  <r>
    <x v="32"/>
    <x v="1"/>
    <x v="0"/>
    <s v="Socks"/>
    <m/>
    <x v="13"/>
    <s v="Reebok"/>
  </r>
  <r>
    <x v="25"/>
    <x v="1"/>
    <x v="0"/>
    <s v="Socks"/>
    <m/>
    <x v="17"/>
    <s v="Reebok"/>
  </r>
  <r>
    <x v="33"/>
    <x v="1"/>
    <x v="0"/>
    <s v="Socks"/>
    <m/>
    <x v="2"/>
    <s v="Reebok"/>
  </r>
  <r>
    <x v="41"/>
    <x v="1"/>
    <x v="0"/>
    <s v="Socks"/>
    <m/>
    <x v="24"/>
    <s v="Reebok"/>
  </r>
  <r>
    <x v="1"/>
    <x v="1"/>
    <x v="0"/>
    <s v="Socks"/>
    <m/>
    <x v="1"/>
    <s v="Reebok"/>
  </r>
  <r>
    <x v="42"/>
    <x v="1"/>
    <x v="0"/>
    <s v="Socks"/>
    <m/>
    <x v="11"/>
    <s v="Reebok"/>
  </r>
  <r>
    <x v="43"/>
    <x v="1"/>
    <x v="0"/>
    <s v="Socks"/>
    <m/>
    <x v="25"/>
    <s v="Reebok"/>
  </r>
  <r>
    <x v="37"/>
    <x v="1"/>
    <x v="0"/>
    <s v="Socks"/>
    <m/>
    <x v="17"/>
    <s v="Reebok"/>
  </r>
  <r>
    <x v="33"/>
    <x v="1"/>
    <x v="0"/>
    <s v="Socks"/>
    <m/>
    <x v="2"/>
    <s v="Reebok"/>
  </r>
  <r>
    <x v="41"/>
    <x v="1"/>
    <x v="0"/>
    <s v="Socks"/>
    <m/>
    <x v="24"/>
    <s v="Reebok"/>
  </r>
  <r>
    <x v="19"/>
    <x v="1"/>
    <x v="0"/>
    <s v="Socks"/>
    <m/>
    <x v="14"/>
    <s v="Reebok"/>
  </r>
  <r>
    <x v="37"/>
    <x v="1"/>
    <x v="0"/>
    <s v="Socks"/>
    <m/>
    <x v="17"/>
    <s v="Reebok"/>
  </r>
  <r>
    <x v="44"/>
    <x v="2"/>
    <x v="0"/>
    <s v="Socks"/>
    <m/>
    <x v="26"/>
    <s v="Reebok"/>
  </r>
  <r>
    <x v="45"/>
    <x v="2"/>
    <x v="0"/>
    <s v="Socks"/>
    <m/>
    <x v="27"/>
    <s v="Reebok"/>
  </r>
  <r>
    <x v="46"/>
    <x v="2"/>
    <x v="0"/>
    <s v="Socks"/>
    <m/>
    <x v="26"/>
    <s v="Reebok"/>
  </r>
  <r>
    <x v="47"/>
    <x v="2"/>
    <x v="0"/>
    <s v="Socks"/>
    <m/>
    <x v="26"/>
    <s v="Reebok"/>
  </r>
  <r>
    <x v="9"/>
    <x v="2"/>
    <x v="0"/>
    <s v="Socks"/>
    <m/>
    <x v="6"/>
    <s v="Reebok"/>
  </r>
  <r>
    <x v="48"/>
    <x v="2"/>
    <x v="0"/>
    <s v="Socks"/>
    <m/>
    <x v="28"/>
    <s v="Reebok"/>
  </r>
  <r>
    <x v="22"/>
    <x v="2"/>
    <x v="0"/>
    <s v="Socks"/>
    <m/>
    <x v="6"/>
    <s v="Reebok"/>
  </r>
  <r>
    <x v="9"/>
    <x v="2"/>
    <x v="0"/>
    <s v="Socks"/>
    <m/>
    <x v="6"/>
    <s v="Reebok"/>
  </r>
  <r>
    <x v="49"/>
    <x v="2"/>
    <x v="0"/>
    <s v="Socks"/>
    <m/>
    <x v="29"/>
    <s v="Reebok"/>
  </r>
  <r>
    <x v="47"/>
    <x v="2"/>
    <x v="0"/>
    <s v="Socks"/>
    <m/>
    <x v="26"/>
    <s v="Reebok"/>
  </r>
  <r>
    <x v="7"/>
    <x v="2"/>
    <x v="0"/>
    <s v="Socks"/>
    <m/>
    <x v="3"/>
    <s v="Reebok"/>
  </r>
  <r>
    <x v="50"/>
    <x v="2"/>
    <x v="0"/>
    <s v="Socks"/>
    <m/>
    <x v="30"/>
    <s v="Reebok"/>
  </r>
  <r>
    <x v="14"/>
    <x v="2"/>
    <x v="0"/>
    <s v="Socks"/>
    <m/>
    <x v="11"/>
    <s v="Reebok"/>
  </r>
  <r>
    <x v="33"/>
    <x v="2"/>
    <x v="0"/>
    <s v="Socks"/>
    <m/>
    <x v="2"/>
    <s v="Reebok"/>
  </r>
  <r>
    <x v="20"/>
    <x v="2"/>
    <x v="0"/>
    <s v="Socks"/>
    <m/>
    <x v="15"/>
    <s v="Reebok"/>
  </r>
  <r>
    <x v="51"/>
    <x v="2"/>
    <x v="0"/>
    <s v="Socks"/>
    <m/>
    <x v="31"/>
    <s v="Reebok"/>
  </r>
  <r>
    <x v="52"/>
    <x v="2"/>
    <x v="0"/>
    <s v="Socks"/>
    <m/>
    <x v="32"/>
    <s v="Reebok"/>
  </r>
  <r>
    <x v="45"/>
    <x v="2"/>
    <x v="0"/>
    <s v="Socks"/>
    <m/>
    <x v="27"/>
    <s v="Reebok"/>
  </r>
  <r>
    <x v="45"/>
    <x v="2"/>
    <x v="0"/>
    <s v="Socks"/>
    <m/>
    <x v="27"/>
    <s v="Reebok"/>
  </r>
  <r>
    <x v="53"/>
    <x v="2"/>
    <x v="0"/>
    <s v="Socks"/>
    <m/>
    <x v="26"/>
    <s v="Reebok"/>
  </r>
  <r>
    <x v="54"/>
    <x v="2"/>
    <x v="0"/>
    <s v="Socks"/>
    <m/>
    <x v="6"/>
    <s v="Reebok"/>
  </r>
  <r>
    <x v="9"/>
    <x v="2"/>
    <x v="0"/>
    <s v="Socks"/>
    <m/>
    <x v="6"/>
    <s v="Reebok"/>
  </r>
  <r>
    <x v="55"/>
    <x v="2"/>
    <x v="0"/>
    <s v="Socks"/>
    <m/>
    <x v="32"/>
    <s v="Reebok"/>
  </r>
  <r>
    <x v="56"/>
    <x v="2"/>
    <x v="0"/>
    <s v="Socks"/>
    <m/>
    <x v="27"/>
    <s v="Reebok"/>
  </r>
  <r>
    <x v="54"/>
    <x v="2"/>
    <x v="0"/>
    <s v="Socks"/>
    <m/>
    <x v="6"/>
    <s v="Reebok"/>
  </r>
  <r>
    <x v="54"/>
    <x v="2"/>
    <x v="0"/>
    <s v="Socks"/>
    <m/>
    <x v="6"/>
    <s v="Reebok"/>
  </r>
  <r>
    <x v="45"/>
    <x v="2"/>
    <x v="0"/>
    <s v="Socks"/>
    <m/>
    <x v="27"/>
    <s v="Reebok"/>
  </r>
  <r>
    <x v="54"/>
    <x v="2"/>
    <x v="0"/>
    <s v="Socks"/>
    <m/>
    <x v="6"/>
    <s v="Reebok"/>
  </r>
  <r>
    <x v="57"/>
    <x v="2"/>
    <x v="0"/>
    <s v="Socks"/>
    <m/>
    <x v="33"/>
    <s v="Reebok"/>
  </r>
  <r>
    <x v="9"/>
    <x v="2"/>
    <x v="0"/>
    <s v="Socks"/>
    <m/>
    <x v="6"/>
    <s v="Reebok"/>
  </r>
  <r>
    <x v="58"/>
    <x v="2"/>
    <x v="0"/>
    <s v="Socks"/>
    <m/>
    <x v="34"/>
    <s v="Reebok"/>
  </r>
  <r>
    <x v="47"/>
    <x v="2"/>
    <x v="0"/>
    <s v="Socks"/>
    <m/>
    <x v="26"/>
    <s v="Reebok"/>
  </r>
  <r>
    <x v="3"/>
    <x v="2"/>
    <x v="0"/>
    <s v="Socks"/>
    <m/>
    <x v="3"/>
    <s v="Reebok"/>
  </r>
  <r>
    <x v="55"/>
    <x v="2"/>
    <x v="0"/>
    <s v="Socks"/>
    <m/>
    <x v="32"/>
    <s v="Reebok"/>
  </r>
  <r>
    <x v="59"/>
    <x v="2"/>
    <x v="0"/>
    <s v="Socks"/>
    <m/>
    <x v="27"/>
    <s v="Reebok"/>
  </r>
  <r>
    <x v="46"/>
    <x v="2"/>
    <x v="0"/>
    <s v="Socks"/>
    <m/>
    <x v="26"/>
    <s v="Reebok"/>
  </r>
  <r>
    <x v="60"/>
    <x v="2"/>
    <x v="0"/>
    <s v="Socks"/>
    <m/>
    <x v="35"/>
    <s v="Reebok"/>
  </r>
  <r>
    <x v="8"/>
    <x v="2"/>
    <x v="0"/>
    <s v="Socks"/>
    <m/>
    <x v="5"/>
    <s v="Reebok"/>
  </r>
  <r>
    <x v="52"/>
    <x v="2"/>
    <x v="0"/>
    <s v="Socks"/>
    <m/>
    <x v="32"/>
    <s v="Reebok"/>
  </r>
  <r>
    <x v="56"/>
    <x v="2"/>
    <x v="0"/>
    <s v="Socks"/>
    <m/>
    <x v="27"/>
    <s v="Reebok"/>
  </r>
  <r>
    <x v="61"/>
    <x v="2"/>
    <x v="0"/>
    <s v="Socks"/>
    <m/>
    <x v="29"/>
    <s v="Reebok"/>
  </r>
  <r>
    <x v="62"/>
    <x v="2"/>
    <x v="0"/>
    <s v="Socks"/>
    <m/>
    <x v="36"/>
    <s v="Reebok"/>
  </r>
  <r>
    <x v="22"/>
    <x v="2"/>
    <x v="0"/>
    <s v="Socks"/>
    <m/>
    <x v="6"/>
    <s v="Reebok"/>
  </r>
  <r>
    <x v="3"/>
    <x v="2"/>
    <x v="0"/>
    <s v="Socks"/>
    <m/>
    <x v="3"/>
    <s v="Reebok"/>
  </r>
  <r>
    <x v="33"/>
    <x v="2"/>
    <x v="0"/>
    <s v="Socks"/>
    <m/>
    <x v="2"/>
    <s v="Reebok"/>
  </r>
  <r>
    <x v="3"/>
    <x v="2"/>
    <x v="0"/>
    <s v="Socks"/>
    <m/>
    <x v="3"/>
    <s v="Reebok"/>
  </r>
  <r>
    <x v="55"/>
    <x v="2"/>
    <x v="0"/>
    <s v="Socks"/>
    <m/>
    <x v="32"/>
    <s v="Reebok"/>
  </r>
  <r>
    <x v="29"/>
    <x v="2"/>
    <x v="0"/>
    <s v="Socks"/>
    <m/>
    <x v="1"/>
    <s v="Reebok"/>
  </r>
  <r>
    <x v="22"/>
    <x v="2"/>
    <x v="0"/>
    <s v="Socks"/>
    <m/>
    <x v="6"/>
    <s v="Reebok"/>
  </r>
  <r>
    <x v="50"/>
    <x v="2"/>
    <x v="0"/>
    <s v="Socks"/>
    <m/>
    <x v="30"/>
    <s v="Reebok"/>
  </r>
  <r>
    <x v="7"/>
    <x v="2"/>
    <x v="0"/>
    <s v="Socks"/>
    <m/>
    <x v="3"/>
    <s v="Reebok"/>
  </r>
  <r>
    <x v="59"/>
    <x v="2"/>
    <x v="0"/>
    <s v="Socks"/>
    <m/>
    <x v="27"/>
    <s v="Reebok"/>
  </r>
  <r>
    <x v="3"/>
    <x v="2"/>
    <x v="0"/>
    <s v="Socks"/>
    <m/>
    <x v="3"/>
    <s v="Reebok"/>
  </r>
  <r>
    <x v="9"/>
    <x v="2"/>
    <x v="0"/>
    <s v="Socks"/>
    <m/>
    <x v="6"/>
    <s v="Reebok"/>
  </r>
  <r>
    <x v="14"/>
    <x v="2"/>
    <x v="0"/>
    <s v="Socks"/>
    <m/>
    <x v="11"/>
    <s v="Reebok"/>
  </r>
  <r>
    <x v="33"/>
    <x v="2"/>
    <x v="0"/>
    <s v="Socks"/>
    <m/>
    <x v="2"/>
    <s v="Reebok"/>
  </r>
  <r>
    <x v="63"/>
    <x v="2"/>
    <x v="0"/>
    <s v="Socks"/>
    <m/>
    <x v="10"/>
    <s v="Reebok"/>
  </r>
  <r>
    <x v="14"/>
    <x v="2"/>
    <x v="0"/>
    <s v="Socks"/>
    <m/>
    <x v="11"/>
    <s v="Reebok"/>
  </r>
  <r>
    <x v="33"/>
    <x v="2"/>
    <x v="0"/>
    <s v="Socks"/>
    <m/>
    <x v="2"/>
    <s v="Reebok"/>
  </r>
  <r>
    <x v="22"/>
    <x v="2"/>
    <x v="0"/>
    <s v="Socks"/>
    <m/>
    <x v="6"/>
    <s v="Reebok"/>
  </r>
  <r>
    <x v="7"/>
    <x v="2"/>
    <x v="0"/>
    <s v="Socks"/>
    <m/>
    <x v="3"/>
    <s v="Reebok"/>
  </r>
  <r>
    <x v="22"/>
    <x v="2"/>
    <x v="0"/>
    <s v="Socks"/>
    <m/>
    <x v="6"/>
    <s v="Reebok"/>
  </r>
  <r>
    <x v="9"/>
    <x v="2"/>
    <x v="0"/>
    <s v="Socks"/>
    <m/>
    <x v="6"/>
    <s v="Reebok"/>
  </r>
  <r>
    <x v="64"/>
    <x v="2"/>
    <x v="0"/>
    <s v="Socks"/>
    <m/>
    <x v="18"/>
    <s v="Reebok"/>
  </r>
  <r>
    <x v="55"/>
    <x v="2"/>
    <x v="0"/>
    <s v="Socks"/>
    <m/>
    <x v="32"/>
    <s v="Reebok"/>
  </r>
  <r>
    <x v="9"/>
    <x v="2"/>
    <x v="0"/>
    <s v="Socks"/>
    <m/>
    <x v="6"/>
    <s v="Reebok"/>
  </r>
  <r>
    <x v="65"/>
    <x v="2"/>
    <x v="0"/>
    <s v="Socks"/>
    <m/>
    <x v="16"/>
    <s v="Reebok"/>
  </r>
  <r>
    <x v="66"/>
    <x v="2"/>
    <x v="0"/>
    <s v="Socks"/>
    <m/>
    <x v="27"/>
    <s v="Reebok"/>
  </r>
  <r>
    <x v="43"/>
    <x v="2"/>
    <x v="0"/>
    <s v="Socks"/>
    <m/>
    <x v="25"/>
    <s v="Reebok"/>
  </r>
  <r>
    <x v="9"/>
    <x v="2"/>
    <x v="0"/>
    <s v="Socks"/>
    <m/>
    <x v="6"/>
    <s v="Reebok"/>
  </r>
  <r>
    <x v="60"/>
    <x v="2"/>
    <x v="0"/>
    <s v="Socks"/>
    <m/>
    <x v="35"/>
    <s v="Reebok"/>
  </r>
  <r>
    <x v="18"/>
    <x v="2"/>
    <x v="0"/>
    <s v="Socks"/>
    <m/>
    <x v="11"/>
    <s v="Reebok"/>
  </r>
  <r>
    <x v="46"/>
    <x v="2"/>
    <x v="0"/>
    <s v="Socks"/>
    <m/>
    <x v="26"/>
    <s v="Reebok"/>
  </r>
  <r>
    <x v="45"/>
    <x v="2"/>
    <x v="0"/>
    <s v="Socks"/>
    <m/>
    <x v="27"/>
    <s v="Reebok"/>
  </r>
  <r>
    <x v="9"/>
    <x v="2"/>
    <x v="0"/>
    <s v="Socks"/>
    <m/>
    <x v="6"/>
    <s v="Reebok"/>
  </r>
  <r>
    <x v="43"/>
    <x v="2"/>
    <x v="0"/>
    <s v="Socks"/>
    <m/>
    <x v="25"/>
    <s v="Reebok"/>
  </r>
  <r>
    <x v="11"/>
    <x v="2"/>
    <x v="0"/>
    <s v="Socks"/>
    <m/>
    <x v="8"/>
    <s v="Reebok"/>
  </r>
  <r>
    <x v="18"/>
    <x v="2"/>
    <x v="0"/>
    <s v="Socks"/>
    <m/>
    <x v="11"/>
    <s v="Reebok"/>
  </r>
  <r>
    <x v="67"/>
    <x v="2"/>
    <x v="0"/>
    <s v="Socks"/>
    <m/>
    <x v="37"/>
    <s v="Reebok"/>
  </r>
  <r>
    <x v="52"/>
    <x v="2"/>
    <x v="0"/>
    <s v="Socks"/>
    <m/>
    <x v="32"/>
    <s v="Reebok"/>
  </r>
  <r>
    <x v="24"/>
    <x v="2"/>
    <x v="0"/>
    <s v="Socks"/>
    <m/>
    <x v="10"/>
    <s v="Reebok"/>
  </r>
  <r>
    <x v="10"/>
    <x v="2"/>
    <x v="0"/>
    <s v="Socks"/>
    <m/>
    <x v="7"/>
    <s v="Reebok"/>
  </r>
  <r>
    <x v="14"/>
    <x v="2"/>
    <x v="0"/>
    <s v="Socks"/>
    <m/>
    <x v="11"/>
    <s v="Reebok"/>
  </r>
  <r>
    <x v="8"/>
    <x v="2"/>
    <x v="0"/>
    <s v="Socks"/>
    <m/>
    <x v="5"/>
    <s v="Reebok"/>
  </r>
  <r>
    <x v="33"/>
    <x v="2"/>
    <x v="0"/>
    <s v="Socks"/>
    <m/>
    <x v="2"/>
    <s v="Reebok"/>
  </r>
  <r>
    <x v="26"/>
    <x v="2"/>
    <x v="0"/>
    <s v="Socks"/>
    <m/>
    <x v="8"/>
    <s v="Reebok"/>
  </r>
  <r>
    <x v="24"/>
    <x v="2"/>
    <x v="0"/>
    <s v="Socks"/>
    <m/>
    <x v="10"/>
    <s v="Reebok"/>
  </r>
  <r>
    <x v="14"/>
    <x v="2"/>
    <x v="0"/>
    <s v="Socks"/>
    <m/>
    <x v="11"/>
    <s v="Reebok"/>
  </r>
  <r>
    <x v="9"/>
    <x v="2"/>
    <x v="0"/>
    <s v="Socks"/>
    <m/>
    <x v="6"/>
    <s v="Reebok"/>
  </r>
  <r>
    <x v="7"/>
    <x v="3"/>
    <x v="0"/>
    <s v="Socks"/>
    <m/>
    <x v="3"/>
    <s v="Reebok"/>
  </r>
  <r>
    <x v="22"/>
    <x v="3"/>
    <x v="0"/>
    <s v="Socks"/>
    <m/>
    <x v="6"/>
    <s v="Reebok"/>
  </r>
  <r>
    <x v="32"/>
    <x v="3"/>
    <x v="0"/>
    <s v="Socks"/>
    <m/>
    <x v="13"/>
    <s v="Reebok"/>
  </r>
  <r>
    <x v="45"/>
    <x v="3"/>
    <x v="0"/>
    <s v="Socks"/>
    <m/>
    <x v="27"/>
    <s v="Reebok"/>
  </r>
  <r>
    <x v="55"/>
    <x v="3"/>
    <x v="0"/>
    <s v="Socks"/>
    <m/>
    <x v="32"/>
    <s v="Reebok"/>
  </r>
  <r>
    <x v="46"/>
    <x v="3"/>
    <x v="0"/>
    <s v="Socks"/>
    <m/>
    <x v="26"/>
    <s v="Reebok"/>
  </r>
  <r>
    <x v="9"/>
    <x v="3"/>
    <x v="0"/>
    <s v="Socks"/>
    <m/>
    <x v="6"/>
    <s v="Reebok"/>
  </r>
  <r>
    <x v="68"/>
    <x v="3"/>
    <x v="0"/>
    <s v="Socks"/>
    <m/>
    <x v="38"/>
    <s v="Reebok"/>
  </r>
  <r>
    <x v="11"/>
    <x v="3"/>
    <x v="0"/>
    <s v="Socks"/>
    <m/>
    <x v="8"/>
    <s v="Reebok"/>
  </r>
  <r>
    <x v="69"/>
    <x v="3"/>
    <x v="0"/>
    <s v="Socks"/>
    <m/>
    <x v="18"/>
    <s v="Reebok"/>
  </r>
  <r>
    <x v="22"/>
    <x v="3"/>
    <x v="0"/>
    <s v="Socks"/>
    <m/>
    <x v="6"/>
    <s v="Reebok"/>
  </r>
  <r>
    <x v="45"/>
    <x v="3"/>
    <x v="0"/>
    <s v="Socks"/>
    <m/>
    <x v="27"/>
    <s v="Reebok"/>
  </r>
  <r>
    <x v="22"/>
    <x v="3"/>
    <x v="0"/>
    <s v="Socks"/>
    <m/>
    <x v="6"/>
    <s v="Reebok"/>
  </r>
  <r>
    <x v="24"/>
    <x v="3"/>
    <x v="0"/>
    <s v="Socks"/>
    <m/>
    <x v="10"/>
    <s v="Reebok"/>
  </r>
  <r>
    <x v="9"/>
    <x v="3"/>
    <x v="0"/>
    <s v="Socks"/>
    <m/>
    <x v="6"/>
    <s v="Reebok"/>
  </r>
  <r>
    <x v="26"/>
    <x v="3"/>
    <x v="0"/>
    <s v="Socks"/>
    <m/>
    <x v="8"/>
    <s v="Reebok"/>
  </r>
  <r>
    <x v="44"/>
    <x v="3"/>
    <x v="0"/>
    <s v="Socks"/>
    <m/>
    <x v="26"/>
    <s v="Reebok"/>
  </r>
  <r>
    <x v="10"/>
    <x v="3"/>
    <x v="0"/>
    <s v="Socks"/>
    <m/>
    <x v="7"/>
    <s v="Reebok"/>
  </r>
  <r>
    <x v="70"/>
    <x v="3"/>
    <x v="0"/>
    <s v="Socks"/>
    <m/>
    <x v="27"/>
    <s v="Reebok"/>
  </r>
  <r>
    <x v="20"/>
    <x v="3"/>
    <x v="0"/>
    <s v="Socks"/>
    <m/>
    <x v="15"/>
    <s v="Reebok"/>
  </r>
  <r>
    <x v="71"/>
    <x v="3"/>
    <x v="0"/>
    <s v="Socks"/>
    <m/>
    <x v="39"/>
    <s v="Reebok"/>
  </r>
  <r>
    <x v="33"/>
    <x v="3"/>
    <x v="0"/>
    <s v="Socks"/>
    <m/>
    <x v="2"/>
    <s v="Reebok"/>
  </r>
  <r>
    <x v="13"/>
    <x v="3"/>
    <x v="0"/>
    <s v="Socks"/>
    <m/>
    <x v="10"/>
    <s v="Reebok"/>
  </r>
  <r>
    <x v="72"/>
    <x v="3"/>
    <x v="0"/>
    <s v="Socks"/>
    <m/>
    <x v="30"/>
    <s v="Reebok"/>
  </r>
  <r>
    <x v="73"/>
    <x v="3"/>
    <x v="0"/>
    <s v="Socks"/>
    <m/>
    <x v="40"/>
    <s v="Reebok"/>
  </r>
  <r>
    <x v="46"/>
    <x v="3"/>
    <x v="0"/>
    <s v="Socks"/>
    <m/>
    <x v="26"/>
    <s v="Reebok"/>
  </r>
  <r>
    <x v="54"/>
    <x v="3"/>
    <x v="0"/>
    <s v="Socks"/>
    <m/>
    <x v="6"/>
    <s v="Reebok"/>
  </r>
  <r>
    <x v="3"/>
    <x v="3"/>
    <x v="0"/>
    <s v="Socks"/>
    <m/>
    <x v="3"/>
    <s v="Reebok"/>
  </r>
  <r>
    <x v="26"/>
    <x v="3"/>
    <x v="0"/>
    <s v="Socks"/>
    <m/>
    <x v="8"/>
    <s v="Reebok"/>
  </r>
  <r>
    <x v="46"/>
    <x v="3"/>
    <x v="0"/>
    <s v="Socks"/>
    <m/>
    <x v="26"/>
    <s v="Reebok"/>
  </r>
  <r>
    <x v="55"/>
    <x v="3"/>
    <x v="0"/>
    <s v="Socks"/>
    <m/>
    <x v="32"/>
    <s v="Reebok"/>
  </r>
  <r>
    <x v="47"/>
    <x v="3"/>
    <x v="0"/>
    <s v="Socks"/>
    <m/>
    <x v="26"/>
    <s v="Reebok"/>
  </r>
  <r>
    <x v="50"/>
    <x v="3"/>
    <x v="0"/>
    <s v="Socks"/>
    <m/>
    <x v="30"/>
    <s v="Reebok"/>
  </r>
  <r>
    <x v="6"/>
    <x v="3"/>
    <x v="0"/>
    <s v="Socks"/>
    <m/>
    <x v="2"/>
    <s v="Reebok"/>
  </r>
  <r>
    <x v="3"/>
    <x v="3"/>
    <x v="0"/>
    <s v="Socks"/>
    <m/>
    <x v="3"/>
    <s v="Reebok"/>
  </r>
  <r>
    <x v="35"/>
    <x v="3"/>
    <x v="0"/>
    <s v="Socks"/>
    <m/>
    <x v="22"/>
    <s v="Reebok"/>
  </r>
  <r>
    <x v="44"/>
    <x v="3"/>
    <x v="0"/>
    <s v="Socks"/>
    <m/>
    <x v="26"/>
    <s v="Reebok"/>
  </r>
  <r>
    <x v="47"/>
    <x v="3"/>
    <x v="0"/>
    <s v="Socks"/>
    <m/>
    <x v="26"/>
    <s v="Reebok"/>
  </r>
  <r>
    <x v="50"/>
    <x v="3"/>
    <x v="0"/>
    <s v="Socks"/>
    <m/>
    <x v="30"/>
    <s v="Reebok"/>
  </r>
  <r>
    <x v="74"/>
    <x v="3"/>
    <x v="0"/>
    <s v="Socks"/>
    <m/>
    <x v="34"/>
    <s v="Reebok"/>
  </r>
  <r>
    <x v="56"/>
    <x v="3"/>
    <x v="0"/>
    <s v="Socks"/>
    <m/>
    <x v="27"/>
    <s v="Reebok"/>
  </r>
  <r>
    <x v="75"/>
    <x v="3"/>
    <x v="0"/>
    <s v="Socks"/>
    <m/>
    <x v="27"/>
    <s v="Reebok"/>
  </r>
  <r>
    <x v="7"/>
    <x v="3"/>
    <x v="0"/>
    <s v="Socks"/>
    <m/>
    <x v="3"/>
    <s v="Reebok"/>
  </r>
  <r>
    <x v="10"/>
    <x v="3"/>
    <x v="0"/>
    <s v="Socks"/>
    <m/>
    <x v="7"/>
    <s v="Reebok"/>
  </r>
  <r>
    <x v="76"/>
    <x v="3"/>
    <x v="0"/>
    <s v="Socks"/>
    <m/>
    <x v="21"/>
    <s v="Reebok"/>
  </r>
  <r>
    <x v="8"/>
    <x v="3"/>
    <x v="0"/>
    <s v="Socks"/>
    <m/>
    <x v="5"/>
    <s v="Reebok"/>
  </r>
  <r>
    <x v="54"/>
    <x v="3"/>
    <x v="0"/>
    <s v="Socks"/>
    <m/>
    <x v="6"/>
    <s v="Reebok"/>
  </r>
  <r>
    <x v="77"/>
    <x v="3"/>
    <x v="0"/>
    <s v="Socks"/>
    <m/>
    <x v="41"/>
    <s v="Reebok"/>
  </r>
  <r>
    <x v="42"/>
    <x v="3"/>
    <x v="0"/>
    <s v="Socks"/>
    <m/>
    <x v="11"/>
    <s v="Reebok"/>
  </r>
  <r>
    <x v="63"/>
    <x v="3"/>
    <x v="0"/>
    <s v="Socks"/>
    <m/>
    <x v="10"/>
    <s v="Reebok"/>
  </r>
  <r>
    <x v="22"/>
    <x v="3"/>
    <x v="0"/>
    <s v="Socks"/>
    <m/>
    <x v="6"/>
    <s v="Reebok"/>
  </r>
  <r>
    <x v="78"/>
    <x v="3"/>
    <x v="0"/>
    <s v="Socks"/>
    <m/>
    <x v="32"/>
    <s v="Reebok"/>
  </r>
  <r>
    <x v="47"/>
    <x v="3"/>
    <x v="0"/>
    <s v="Socks"/>
    <m/>
    <x v="26"/>
    <s v="Reebok"/>
  </r>
  <r>
    <x v="18"/>
    <x v="3"/>
    <x v="0"/>
    <s v="Socks"/>
    <m/>
    <x v="11"/>
    <s v="Reebok"/>
  </r>
  <r>
    <x v="29"/>
    <x v="3"/>
    <x v="0"/>
    <s v="Socks"/>
    <m/>
    <x v="1"/>
    <s v="Reebok"/>
  </r>
  <r>
    <x v="79"/>
    <x v="3"/>
    <x v="0"/>
    <s v="Socks"/>
    <m/>
    <x v="42"/>
    <s v="Reebok"/>
  </r>
  <r>
    <x v="43"/>
    <x v="3"/>
    <x v="0"/>
    <s v="Socks"/>
    <m/>
    <x v="25"/>
    <s v="Reebok"/>
  </r>
  <r>
    <x v="80"/>
    <x v="3"/>
    <x v="0"/>
    <s v="Socks"/>
    <m/>
    <x v="39"/>
    <s v="Reebok"/>
  </r>
  <r>
    <x v="54"/>
    <x v="3"/>
    <x v="0"/>
    <s v="Socks"/>
    <m/>
    <x v="6"/>
    <s v="Reebok"/>
  </r>
  <r>
    <x v="70"/>
    <x v="3"/>
    <x v="0"/>
    <s v="Socks"/>
    <m/>
    <x v="27"/>
    <s v="Reebok"/>
  </r>
  <r>
    <x v="70"/>
    <x v="3"/>
    <x v="0"/>
    <s v="Socks"/>
    <m/>
    <x v="27"/>
    <s v="Reebok"/>
  </r>
  <r>
    <x v="69"/>
    <x v="3"/>
    <x v="0"/>
    <s v="Socks"/>
    <m/>
    <x v="18"/>
    <s v="Reebok"/>
  </r>
  <r>
    <x v="26"/>
    <x v="3"/>
    <x v="0"/>
    <s v="Socks"/>
    <m/>
    <x v="8"/>
    <s v="Reebok"/>
  </r>
  <r>
    <x v="7"/>
    <x v="3"/>
    <x v="0"/>
    <s v="Socks"/>
    <m/>
    <x v="3"/>
    <s v="Reebok"/>
  </r>
  <r>
    <x v="20"/>
    <x v="3"/>
    <x v="0"/>
    <s v="Socks"/>
    <m/>
    <x v="15"/>
    <s v="Reebok"/>
  </r>
  <r>
    <x v="46"/>
    <x v="3"/>
    <x v="0"/>
    <s v="Socks"/>
    <m/>
    <x v="26"/>
    <s v="Reebok"/>
  </r>
  <r>
    <x v="11"/>
    <x v="3"/>
    <x v="0"/>
    <s v="Socks"/>
    <m/>
    <x v="8"/>
    <s v="Reebok"/>
  </r>
  <r>
    <x v="54"/>
    <x v="3"/>
    <x v="0"/>
    <s v="Socks"/>
    <m/>
    <x v="6"/>
    <s v="Reebok"/>
  </r>
  <r>
    <x v="15"/>
    <x v="3"/>
    <x v="0"/>
    <s v="Socks"/>
    <m/>
    <x v="12"/>
    <s v="Reebok"/>
  </r>
  <r>
    <x v="47"/>
    <x v="3"/>
    <x v="0"/>
    <s v="Socks"/>
    <m/>
    <x v="26"/>
    <s v="Reebok"/>
  </r>
  <r>
    <x v="55"/>
    <x v="3"/>
    <x v="0"/>
    <s v="Socks"/>
    <m/>
    <x v="32"/>
    <s v="Reebok"/>
  </r>
  <r>
    <x v="1"/>
    <x v="3"/>
    <x v="0"/>
    <s v="Socks"/>
    <m/>
    <x v="1"/>
    <s v="Reebok"/>
  </r>
  <r>
    <x v="52"/>
    <x v="3"/>
    <x v="0"/>
    <s v="Socks"/>
    <m/>
    <x v="32"/>
    <s v="Reebok"/>
  </r>
  <r>
    <x v="10"/>
    <x v="3"/>
    <x v="0"/>
    <s v="Socks"/>
    <m/>
    <x v="7"/>
    <s v="Reebok"/>
  </r>
  <r>
    <x v="13"/>
    <x v="3"/>
    <x v="0"/>
    <s v="Socks"/>
    <m/>
    <x v="10"/>
    <s v="Reebok"/>
  </r>
  <r>
    <x v="37"/>
    <x v="3"/>
    <x v="0"/>
    <s v="Socks"/>
    <m/>
    <x v="17"/>
    <s v="Reebok"/>
  </r>
  <r>
    <x v="22"/>
    <x v="3"/>
    <x v="0"/>
    <s v="Socks"/>
    <m/>
    <x v="6"/>
    <s v="Reebok"/>
  </r>
  <r>
    <x v="73"/>
    <x v="3"/>
    <x v="0"/>
    <s v="Socks"/>
    <m/>
    <x v="40"/>
    <s v="Reebok"/>
  </r>
  <r>
    <x v="1"/>
    <x v="3"/>
    <x v="0"/>
    <s v="Socks"/>
    <m/>
    <x v="1"/>
    <s v="Reebok"/>
  </r>
  <r>
    <x v="81"/>
    <x v="3"/>
    <x v="0"/>
    <s v="Socks"/>
    <m/>
    <x v="38"/>
    <s v="Reebok"/>
  </r>
  <r>
    <x v="52"/>
    <x v="3"/>
    <x v="0"/>
    <s v="Socks"/>
    <m/>
    <x v="32"/>
    <s v="Reebok"/>
  </r>
  <r>
    <x v="82"/>
    <x v="3"/>
    <x v="0"/>
    <s v="Socks"/>
    <m/>
    <x v="43"/>
    <s v="Reebok"/>
  </r>
  <r>
    <x v="55"/>
    <x v="3"/>
    <x v="0"/>
    <s v="Socks"/>
    <m/>
    <x v="32"/>
    <s v="Reebok"/>
  </r>
  <r>
    <x v="83"/>
    <x v="3"/>
    <x v="0"/>
    <s v="Socks"/>
    <m/>
    <x v="39"/>
    <s v="Reebok"/>
  </r>
  <r>
    <x v="4"/>
    <x v="3"/>
    <x v="0"/>
    <s v="Socks"/>
    <m/>
    <x v="4"/>
    <s v="Reebok"/>
  </r>
  <r>
    <x v="20"/>
    <x v="3"/>
    <x v="0"/>
    <s v="Socks"/>
    <m/>
    <x v="15"/>
    <s v="Reebok"/>
  </r>
  <r>
    <x v="84"/>
    <x v="3"/>
    <x v="0"/>
    <s v="Socks"/>
    <m/>
    <x v="38"/>
    <s v="Reebok"/>
  </r>
  <r>
    <x v="66"/>
    <x v="3"/>
    <x v="0"/>
    <s v="Socks"/>
    <m/>
    <x v="27"/>
    <s v="Reebok"/>
  </r>
  <r>
    <x v="85"/>
    <x v="3"/>
    <x v="0"/>
    <s v="Socks"/>
    <m/>
    <x v="30"/>
    <s v="Reebok"/>
  </r>
  <r>
    <x v="66"/>
    <x v="3"/>
    <x v="0"/>
    <s v="Socks"/>
    <m/>
    <x v="27"/>
    <s v="Reebok"/>
  </r>
  <r>
    <x v="25"/>
    <x v="3"/>
    <x v="0"/>
    <s v="Socks"/>
    <m/>
    <x v="17"/>
    <s v="Reebok"/>
  </r>
  <r>
    <x v="56"/>
    <x v="3"/>
    <x v="0"/>
    <s v="Socks"/>
    <m/>
    <x v="27"/>
    <s v="Reebok"/>
  </r>
  <r>
    <x v="46"/>
    <x v="3"/>
    <x v="0"/>
    <s v="Socks"/>
    <m/>
    <x v="26"/>
    <s v="Reebok"/>
  </r>
  <r>
    <x v="18"/>
    <x v="3"/>
    <x v="0"/>
    <s v="Socks"/>
    <m/>
    <x v="11"/>
    <s v="Reebok"/>
  </r>
  <r>
    <x v="46"/>
    <x v="3"/>
    <x v="0"/>
    <s v="Socks"/>
    <m/>
    <x v="26"/>
    <s v="Reebok"/>
  </r>
  <r>
    <x v="9"/>
    <x v="3"/>
    <x v="0"/>
    <s v="Socks"/>
    <m/>
    <x v="6"/>
    <s v="Reebok"/>
  </r>
  <r>
    <x v="86"/>
    <x v="3"/>
    <x v="0"/>
    <s v="Socks"/>
    <m/>
    <x v="7"/>
    <s v="Reebok"/>
  </r>
  <r>
    <x v="84"/>
    <x v="3"/>
    <x v="0"/>
    <s v="Socks"/>
    <m/>
    <x v="38"/>
    <s v="Reebok"/>
  </r>
  <r>
    <x v="87"/>
    <x v="3"/>
    <x v="0"/>
    <s v="Socks"/>
    <m/>
    <x v="44"/>
    <s v="Reebok"/>
  </r>
  <r>
    <x v="88"/>
    <x v="4"/>
    <x v="0"/>
    <s v="Socks"/>
    <m/>
    <x v="45"/>
    <s v="Reebok"/>
  </r>
  <r>
    <x v="89"/>
    <x v="4"/>
    <x v="0"/>
    <s v="Socks"/>
    <m/>
    <x v="46"/>
    <s v="Reebok"/>
  </r>
  <r>
    <x v="22"/>
    <x v="4"/>
    <x v="0"/>
    <s v="Socks"/>
    <m/>
    <x v="6"/>
    <s v="Reebok"/>
  </r>
  <r>
    <x v="90"/>
    <x v="4"/>
    <x v="0"/>
    <s v="Socks"/>
    <m/>
    <x v="47"/>
    <s v="Reebok"/>
  </r>
  <r>
    <x v="9"/>
    <x v="4"/>
    <x v="0"/>
    <s v="Socks"/>
    <m/>
    <x v="6"/>
    <s v="Reebok"/>
  </r>
  <r>
    <x v="91"/>
    <x v="4"/>
    <x v="0"/>
    <s v="Socks"/>
    <m/>
    <x v="48"/>
    <s v="Reebok"/>
  </r>
  <r>
    <x v="92"/>
    <x v="4"/>
    <x v="0"/>
    <s v="Socks"/>
    <m/>
    <x v="49"/>
    <s v="Reebok"/>
  </r>
  <r>
    <x v="78"/>
    <x v="4"/>
    <x v="0"/>
    <s v="Socks"/>
    <m/>
    <x v="32"/>
    <s v="Reebok"/>
  </r>
  <r>
    <x v="58"/>
    <x v="4"/>
    <x v="0"/>
    <s v="Socks"/>
    <m/>
    <x v="34"/>
    <s v="Reebok"/>
  </r>
  <r>
    <x v="74"/>
    <x v="4"/>
    <x v="0"/>
    <s v="Socks"/>
    <m/>
    <x v="34"/>
    <s v="Reebok"/>
  </r>
  <r>
    <x v="18"/>
    <x v="4"/>
    <x v="0"/>
    <s v="Socks"/>
    <m/>
    <x v="11"/>
    <s v="Reebok"/>
  </r>
  <r>
    <x v="18"/>
    <x v="4"/>
    <x v="0"/>
    <s v="Socks"/>
    <m/>
    <x v="11"/>
    <s v="Reebok"/>
  </r>
  <r>
    <x v="47"/>
    <x v="4"/>
    <x v="0"/>
    <s v="Socks"/>
    <m/>
    <x v="26"/>
    <s v="Reebok"/>
  </r>
  <r>
    <x v="93"/>
    <x v="4"/>
    <x v="0"/>
    <s v="Socks"/>
    <m/>
    <x v="50"/>
    <s v="Reebok"/>
  </r>
  <r>
    <x v="33"/>
    <x v="4"/>
    <x v="0"/>
    <s v="Socks"/>
    <m/>
    <x v="2"/>
    <s v="Reebok"/>
  </r>
  <r>
    <x v="94"/>
    <x v="4"/>
    <x v="0"/>
    <s v="Socks"/>
    <m/>
    <x v="51"/>
    <s v="Reebok"/>
  </r>
  <r>
    <x v="78"/>
    <x v="4"/>
    <x v="0"/>
    <s v="Socks"/>
    <m/>
    <x v="32"/>
    <s v="Reebok"/>
  </r>
  <r>
    <x v="83"/>
    <x v="4"/>
    <x v="0"/>
    <s v="Socks"/>
    <m/>
    <x v="39"/>
    <s v="Reebok"/>
  </r>
  <r>
    <x v="95"/>
    <x v="4"/>
    <x v="0"/>
    <s v="Socks"/>
    <m/>
    <x v="52"/>
    <s v="Reebok"/>
  </r>
  <r>
    <x v="96"/>
    <x v="4"/>
    <x v="0"/>
    <s v="Socks"/>
    <m/>
    <x v="53"/>
    <s v="Reebok"/>
  </r>
  <r>
    <x v="97"/>
    <x v="4"/>
    <x v="0"/>
    <s v="Socks"/>
    <m/>
    <x v="54"/>
    <s v="Reebok"/>
  </r>
  <r>
    <x v="98"/>
    <x v="4"/>
    <x v="0"/>
    <s v="Socks"/>
    <m/>
    <x v="25"/>
    <s v="Reebok"/>
  </r>
  <r>
    <x v="58"/>
    <x v="4"/>
    <x v="0"/>
    <s v="Socks"/>
    <m/>
    <x v="34"/>
    <s v="Reebok"/>
  </r>
  <r>
    <x v="97"/>
    <x v="4"/>
    <x v="0"/>
    <s v="Socks"/>
    <m/>
    <x v="54"/>
    <s v="Reebok"/>
  </r>
  <r>
    <x v="6"/>
    <x v="4"/>
    <x v="0"/>
    <s v="Socks"/>
    <m/>
    <x v="2"/>
    <s v="Reebok"/>
  </r>
  <r>
    <x v="18"/>
    <x v="4"/>
    <x v="0"/>
    <s v="Socks"/>
    <m/>
    <x v="11"/>
    <s v="Reebok"/>
  </r>
  <r>
    <x v="99"/>
    <x v="4"/>
    <x v="0"/>
    <s v="Socks"/>
    <m/>
    <x v="55"/>
    <s v="Reebok"/>
  </r>
  <r>
    <x v="89"/>
    <x v="4"/>
    <x v="0"/>
    <s v="Socks"/>
    <m/>
    <x v="46"/>
    <s v="Reebok"/>
  </r>
  <r>
    <x v="56"/>
    <x v="4"/>
    <x v="0"/>
    <s v="Socks"/>
    <m/>
    <x v="27"/>
    <s v="Reebok"/>
  </r>
  <r>
    <x v="6"/>
    <x v="4"/>
    <x v="0"/>
    <s v="Socks"/>
    <m/>
    <x v="2"/>
    <s v="Reebok"/>
  </r>
  <r>
    <x v="72"/>
    <x v="4"/>
    <x v="0"/>
    <s v="Socks"/>
    <m/>
    <x v="30"/>
    <s v="Reebok"/>
  </r>
  <r>
    <x v="100"/>
    <x v="4"/>
    <x v="0"/>
    <s v="Socks"/>
    <m/>
    <x v="56"/>
    <s v="Reebok"/>
  </r>
  <r>
    <x v="101"/>
    <x v="4"/>
    <x v="0"/>
    <s v="Socks"/>
    <m/>
    <x v="25"/>
    <s v="Reebok"/>
  </r>
  <r>
    <x v="102"/>
    <x v="4"/>
    <x v="0"/>
    <s v="Socks"/>
    <m/>
    <x v="0"/>
    <s v="Reebok"/>
  </r>
  <r>
    <x v="55"/>
    <x v="4"/>
    <x v="0"/>
    <s v="Socks"/>
    <m/>
    <x v="32"/>
    <s v="Reebok"/>
  </r>
  <r>
    <x v="42"/>
    <x v="4"/>
    <x v="0"/>
    <s v="Socks"/>
    <m/>
    <x v="11"/>
    <s v="Reebok"/>
  </r>
  <r>
    <x v="9"/>
    <x v="4"/>
    <x v="0"/>
    <s v="Socks"/>
    <m/>
    <x v="6"/>
    <s v="Reebok"/>
  </r>
  <r>
    <x v="8"/>
    <x v="4"/>
    <x v="0"/>
    <s v="Socks"/>
    <m/>
    <x v="5"/>
    <s v="Reebok"/>
  </r>
  <r>
    <x v="86"/>
    <x v="4"/>
    <x v="0"/>
    <s v="Socks"/>
    <m/>
    <x v="7"/>
    <s v="Reebok"/>
  </r>
  <r>
    <x v="103"/>
    <x v="4"/>
    <x v="0"/>
    <s v="Socks"/>
    <m/>
    <x v="57"/>
    <s v="Reebok"/>
  </r>
  <r>
    <x v="104"/>
    <x v="4"/>
    <x v="0"/>
    <s v="Socks"/>
    <m/>
    <x v="58"/>
    <s v="Reebok"/>
  </r>
  <r>
    <x v="105"/>
    <x v="4"/>
    <x v="0"/>
    <s v="Socks"/>
    <m/>
    <x v="59"/>
    <s v="Reebok"/>
  </r>
  <r>
    <x v="99"/>
    <x v="4"/>
    <x v="0"/>
    <s v="Socks"/>
    <m/>
    <x v="55"/>
    <s v="Reebok"/>
  </r>
  <r>
    <x v="98"/>
    <x v="4"/>
    <x v="0"/>
    <s v="Socks"/>
    <m/>
    <x v="25"/>
    <s v="Reebok"/>
  </r>
  <r>
    <x v="83"/>
    <x v="4"/>
    <x v="0"/>
    <s v="Socks"/>
    <m/>
    <x v="39"/>
    <s v="Reebok"/>
  </r>
  <r>
    <x v="96"/>
    <x v="4"/>
    <x v="0"/>
    <s v="Socks"/>
    <m/>
    <x v="53"/>
    <s v="Reebok"/>
  </r>
  <r>
    <x v="96"/>
    <x v="4"/>
    <x v="0"/>
    <s v="Socks"/>
    <m/>
    <x v="53"/>
    <s v="Reebok"/>
  </r>
  <r>
    <x v="33"/>
    <x v="4"/>
    <x v="0"/>
    <s v="Socks"/>
    <m/>
    <x v="2"/>
    <s v="Reebok"/>
  </r>
  <r>
    <x v="61"/>
    <x v="4"/>
    <x v="0"/>
    <s v="Socks"/>
    <m/>
    <x v="29"/>
    <s v="Reebok"/>
  </r>
  <r>
    <x v="61"/>
    <x v="4"/>
    <x v="0"/>
    <s v="Socks"/>
    <m/>
    <x v="29"/>
    <s v="Reebok"/>
  </r>
  <r>
    <x v="91"/>
    <x v="4"/>
    <x v="0"/>
    <s v="Socks"/>
    <m/>
    <x v="48"/>
    <s v="Reebok"/>
  </r>
  <r>
    <x v="86"/>
    <x v="4"/>
    <x v="0"/>
    <s v="Socks"/>
    <m/>
    <x v="7"/>
    <s v="Reebok"/>
  </r>
  <r>
    <x v="42"/>
    <x v="4"/>
    <x v="0"/>
    <s v="Socks"/>
    <m/>
    <x v="11"/>
    <s v="Reebok"/>
  </r>
  <r>
    <x v="106"/>
    <x v="4"/>
    <x v="0"/>
    <s v="Socks"/>
    <m/>
    <x v="55"/>
    <s v="Reebok"/>
  </r>
  <r>
    <x v="18"/>
    <x v="4"/>
    <x v="0"/>
    <s v="Socks"/>
    <m/>
    <x v="11"/>
    <s v="Reebok"/>
  </r>
  <r>
    <x v="74"/>
    <x v="4"/>
    <x v="0"/>
    <s v="Socks"/>
    <m/>
    <x v="34"/>
    <s v="Reebok"/>
  </r>
  <r>
    <x v="97"/>
    <x v="4"/>
    <x v="0"/>
    <s v="Socks"/>
    <m/>
    <x v="54"/>
    <s v="Reebok"/>
  </r>
  <r>
    <x v="107"/>
    <x v="4"/>
    <x v="0"/>
    <s v="Socks"/>
    <m/>
    <x v="45"/>
    <s v="Reebok"/>
  </r>
  <r>
    <x v="101"/>
    <x v="4"/>
    <x v="0"/>
    <s v="Socks"/>
    <m/>
    <x v="25"/>
    <s v="Reebok"/>
  </r>
  <r>
    <x v="4"/>
    <x v="4"/>
    <x v="0"/>
    <s v="Socks"/>
    <m/>
    <x v="4"/>
    <s v="Reebok"/>
  </r>
  <r>
    <x v="94"/>
    <x v="4"/>
    <x v="0"/>
    <s v="Socks"/>
    <m/>
    <x v="51"/>
    <s v="Reebok"/>
  </r>
  <r>
    <x v="49"/>
    <x v="4"/>
    <x v="0"/>
    <s v="Socks"/>
    <m/>
    <x v="29"/>
    <s v="Reebok"/>
  </r>
  <r>
    <x v="58"/>
    <x v="4"/>
    <x v="0"/>
    <s v="Socks"/>
    <m/>
    <x v="34"/>
    <s v="Reebok"/>
  </r>
  <r>
    <x v="108"/>
    <x v="4"/>
    <x v="0"/>
    <s v="Socks"/>
    <m/>
    <x v="60"/>
    <s v="Reebok"/>
  </r>
  <r>
    <x v="74"/>
    <x v="4"/>
    <x v="0"/>
    <s v="Socks"/>
    <m/>
    <x v="34"/>
    <s v="Reebok"/>
  </r>
  <r>
    <x v="61"/>
    <x v="4"/>
    <x v="0"/>
    <s v="Socks"/>
    <m/>
    <x v="29"/>
    <s v="Reebok"/>
  </r>
  <r>
    <x v="99"/>
    <x v="4"/>
    <x v="0"/>
    <s v="Socks"/>
    <m/>
    <x v="55"/>
    <s v="Reebok"/>
  </r>
  <r>
    <x v="74"/>
    <x v="4"/>
    <x v="0"/>
    <s v="Socks"/>
    <m/>
    <x v="34"/>
    <s v="Reebok"/>
  </r>
  <r>
    <x v="103"/>
    <x v="4"/>
    <x v="0"/>
    <s v="Socks"/>
    <m/>
    <x v="57"/>
    <s v="Reebok"/>
  </r>
  <r>
    <x v="109"/>
    <x v="4"/>
    <x v="0"/>
    <s v="Socks"/>
    <m/>
    <x v="51"/>
    <s v="Reebok"/>
  </r>
  <r>
    <x v="103"/>
    <x v="4"/>
    <x v="0"/>
    <s v="Socks"/>
    <m/>
    <x v="57"/>
    <s v="Reebok"/>
  </r>
  <r>
    <x v="19"/>
    <x v="4"/>
    <x v="0"/>
    <s v="Socks"/>
    <m/>
    <x v="14"/>
    <s v="Reebok"/>
  </r>
  <r>
    <x v="110"/>
    <x v="4"/>
    <x v="0"/>
    <s v="Socks"/>
    <m/>
    <x v="52"/>
    <s v="Reebok"/>
  </r>
  <r>
    <x v="33"/>
    <x v="4"/>
    <x v="0"/>
    <s v="Socks"/>
    <m/>
    <x v="2"/>
    <s v="Reebok"/>
  </r>
  <r>
    <x v="111"/>
    <x v="4"/>
    <x v="0"/>
    <s v="Socks"/>
    <m/>
    <x v="61"/>
    <s v="Reebok"/>
  </r>
  <r>
    <x v="49"/>
    <x v="4"/>
    <x v="0"/>
    <s v="Socks"/>
    <m/>
    <x v="29"/>
    <s v="Reebok"/>
  </r>
  <r>
    <x v="106"/>
    <x v="4"/>
    <x v="0"/>
    <s v="Socks"/>
    <m/>
    <x v="55"/>
    <s v="Reebok"/>
  </r>
  <r>
    <x v="106"/>
    <x v="4"/>
    <x v="0"/>
    <s v="Socks"/>
    <m/>
    <x v="55"/>
    <s v="Reebok"/>
  </r>
  <r>
    <x v="112"/>
    <x v="4"/>
    <x v="0"/>
    <s v="Socks"/>
    <m/>
    <x v="49"/>
    <s v="Reebok"/>
  </r>
  <r>
    <x v="109"/>
    <x v="4"/>
    <x v="0"/>
    <s v="Socks"/>
    <m/>
    <x v="51"/>
    <s v="Reebok"/>
  </r>
  <r>
    <x v="55"/>
    <x v="4"/>
    <x v="0"/>
    <s v="Socks"/>
    <m/>
    <x v="32"/>
    <s v="Reebok"/>
  </r>
  <r>
    <x v="111"/>
    <x v="4"/>
    <x v="0"/>
    <s v="Socks"/>
    <m/>
    <x v="61"/>
    <s v="Reebok"/>
  </r>
  <r>
    <x v="47"/>
    <x v="4"/>
    <x v="0"/>
    <s v="Socks"/>
    <m/>
    <x v="26"/>
    <s v="Reebok"/>
  </r>
  <r>
    <x v="113"/>
    <x v="4"/>
    <x v="0"/>
    <s v="Socks"/>
    <m/>
    <x v="31"/>
    <s v="Reebok"/>
  </r>
  <r>
    <x v="114"/>
    <x v="4"/>
    <x v="0"/>
    <s v="Socks"/>
    <m/>
    <x v="62"/>
    <s v="Reebok"/>
  </r>
  <r>
    <x v="115"/>
    <x v="4"/>
    <x v="0"/>
    <s v="Socks"/>
    <m/>
    <x v="63"/>
    <s v="Reebok"/>
  </r>
  <r>
    <x v="116"/>
    <x v="4"/>
    <x v="0"/>
    <s v="Socks"/>
    <m/>
    <x v="64"/>
    <s v="Reebok"/>
  </r>
  <r>
    <x v="99"/>
    <x v="4"/>
    <x v="0"/>
    <s v="Socks"/>
    <m/>
    <x v="55"/>
    <s v="Reebok"/>
  </r>
  <r>
    <x v="117"/>
    <x v="4"/>
    <x v="0"/>
    <s v="Socks"/>
    <m/>
    <x v="9"/>
    <s v="Reebok"/>
  </r>
  <r>
    <x v="118"/>
    <x v="4"/>
    <x v="0"/>
    <s v="Socks"/>
    <m/>
    <x v="49"/>
    <s v="Reebok"/>
  </r>
  <r>
    <x v="47"/>
    <x v="4"/>
    <x v="0"/>
    <s v="Socks"/>
    <m/>
    <x v="26"/>
    <s v="Reebok"/>
  </r>
  <r>
    <x v="119"/>
    <x v="4"/>
    <x v="0"/>
    <s v="Socks"/>
    <m/>
    <x v="65"/>
    <s v="Reebok"/>
  </r>
  <r>
    <x v="113"/>
    <x v="4"/>
    <x v="0"/>
    <s v="Socks"/>
    <m/>
    <x v="31"/>
    <s v="Reebok"/>
  </r>
  <r>
    <x v="55"/>
    <x v="4"/>
    <x v="0"/>
    <s v="Socks"/>
    <m/>
    <x v="32"/>
    <s v="Reebok"/>
  </r>
  <r>
    <x v="120"/>
    <x v="5"/>
    <x v="0"/>
    <s v="Socks"/>
    <m/>
    <x v="64"/>
    <s v="Reebok"/>
  </r>
  <r>
    <x v="3"/>
    <x v="5"/>
    <x v="0"/>
    <s v="Socks"/>
    <m/>
    <x v="3"/>
    <s v="Reebok"/>
  </r>
  <r>
    <x v="90"/>
    <x v="5"/>
    <x v="0"/>
    <s v="Socks"/>
    <m/>
    <x v="47"/>
    <s v="Reebok"/>
  </r>
  <r>
    <x v="106"/>
    <x v="5"/>
    <x v="0"/>
    <s v="Socks"/>
    <m/>
    <x v="55"/>
    <s v="Reebok"/>
  </r>
  <r>
    <x v="121"/>
    <x v="5"/>
    <x v="0"/>
    <s v="Socks"/>
    <m/>
    <x v="66"/>
    <s v="Reebok"/>
  </r>
  <r>
    <x v="122"/>
    <x v="5"/>
    <x v="0"/>
    <s v="Socks"/>
    <m/>
    <x v="58"/>
    <s v="Reebok"/>
  </r>
  <r>
    <x v="43"/>
    <x v="5"/>
    <x v="0"/>
    <s v="Socks"/>
    <m/>
    <x v="25"/>
    <s v="Reebok"/>
  </r>
  <r>
    <x v="48"/>
    <x v="5"/>
    <x v="0"/>
    <s v="Socks"/>
    <m/>
    <x v="28"/>
    <s v="Reebok"/>
  </r>
  <r>
    <x v="58"/>
    <x v="5"/>
    <x v="0"/>
    <s v="Socks"/>
    <m/>
    <x v="34"/>
    <s v="Reebok"/>
  </r>
  <r>
    <x v="49"/>
    <x v="5"/>
    <x v="0"/>
    <s v="Socks"/>
    <m/>
    <x v="29"/>
    <s v="Reebok"/>
  </r>
  <r>
    <x v="123"/>
    <x v="5"/>
    <x v="0"/>
    <s v="Socks"/>
    <m/>
    <x v="67"/>
    <s v="Reebok"/>
  </r>
  <r>
    <x v="114"/>
    <x v="5"/>
    <x v="0"/>
    <s v="Socks"/>
    <m/>
    <x v="62"/>
    <s v="Reebok"/>
  </r>
  <r>
    <x v="92"/>
    <x v="5"/>
    <x v="0"/>
    <s v="Socks"/>
    <m/>
    <x v="49"/>
    <s v="Reebok"/>
  </r>
  <r>
    <x v="123"/>
    <x v="5"/>
    <x v="0"/>
    <s v="Socks"/>
    <m/>
    <x v="67"/>
    <s v="Reebok"/>
  </r>
  <r>
    <x v="124"/>
    <x v="5"/>
    <x v="0"/>
    <s v="Socks"/>
    <m/>
    <x v="49"/>
    <s v="Reebok"/>
  </r>
  <r>
    <x v="99"/>
    <x v="5"/>
    <x v="0"/>
    <s v="Socks"/>
    <m/>
    <x v="55"/>
    <s v="Reebok"/>
  </r>
  <r>
    <x v="99"/>
    <x v="5"/>
    <x v="0"/>
    <s v="Socks"/>
    <m/>
    <x v="55"/>
    <s v="Reebok"/>
  </r>
  <r>
    <x v="125"/>
    <x v="5"/>
    <x v="0"/>
    <s v="Socks"/>
    <m/>
    <x v="25"/>
    <s v="Reebok"/>
  </r>
  <r>
    <x v="106"/>
    <x v="5"/>
    <x v="0"/>
    <s v="Socks"/>
    <m/>
    <x v="55"/>
    <s v="Reebok"/>
  </r>
  <r>
    <x v="126"/>
    <x v="5"/>
    <x v="0"/>
    <s v="Socks"/>
    <m/>
    <x v="68"/>
    <s v="Reebok"/>
  </r>
  <r>
    <x v="58"/>
    <x v="5"/>
    <x v="0"/>
    <s v="Socks"/>
    <m/>
    <x v="34"/>
    <s v="Reebok"/>
  </r>
  <r>
    <x v="43"/>
    <x v="5"/>
    <x v="0"/>
    <s v="Socks"/>
    <m/>
    <x v="25"/>
    <s v="Reebok"/>
  </r>
  <r>
    <x v="96"/>
    <x v="5"/>
    <x v="0"/>
    <s v="Socks"/>
    <m/>
    <x v="53"/>
    <s v="Reebok"/>
  </r>
  <r>
    <x v="99"/>
    <x v="5"/>
    <x v="0"/>
    <s v="Socks"/>
    <m/>
    <x v="55"/>
    <s v="Reebok"/>
  </r>
  <r>
    <x v="125"/>
    <x v="5"/>
    <x v="0"/>
    <s v="Socks"/>
    <m/>
    <x v="25"/>
    <s v="Reebok"/>
  </r>
  <r>
    <x v="103"/>
    <x v="5"/>
    <x v="0"/>
    <s v="Socks"/>
    <m/>
    <x v="57"/>
    <s v="Reebok"/>
  </r>
  <r>
    <x v="121"/>
    <x v="5"/>
    <x v="0"/>
    <s v="Socks"/>
    <m/>
    <x v="66"/>
    <s v="Reebok"/>
  </r>
  <r>
    <x v="9"/>
    <x v="5"/>
    <x v="0"/>
    <s v="Socks"/>
    <m/>
    <x v="6"/>
    <s v="Reebok"/>
  </r>
  <r>
    <x v="58"/>
    <x v="5"/>
    <x v="0"/>
    <s v="Socks"/>
    <m/>
    <x v="34"/>
    <s v="Reebok"/>
  </r>
  <r>
    <x v="127"/>
    <x v="5"/>
    <x v="0"/>
    <s v="Socks"/>
    <m/>
    <x v="48"/>
    <s v="Reebok"/>
  </r>
  <r>
    <x v="112"/>
    <x v="5"/>
    <x v="0"/>
    <s v="Socks"/>
    <m/>
    <x v="49"/>
    <s v="Reebok"/>
  </r>
  <r>
    <x v="128"/>
    <x v="5"/>
    <x v="0"/>
    <s v="Socks"/>
    <m/>
    <x v="69"/>
    <s v="Reebok"/>
  </r>
  <r>
    <x v="129"/>
    <x v="5"/>
    <x v="0"/>
    <s v="Socks"/>
    <m/>
    <x v="70"/>
    <s v="Reebok"/>
  </r>
  <r>
    <x v="99"/>
    <x v="5"/>
    <x v="0"/>
    <s v="Socks"/>
    <m/>
    <x v="55"/>
    <s v="Reebok"/>
  </r>
  <r>
    <x v="130"/>
    <x v="5"/>
    <x v="0"/>
    <s v="Socks"/>
    <m/>
    <x v="71"/>
    <s v="Reebok"/>
  </r>
  <r>
    <x v="49"/>
    <x v="5"/>
    <x v="0"/>
    <s v="Socks"/>
    <m/>
    <x v="29"/>
    <s v="Reebok"/>
  </r>
  <r>
    <x v="131"/>
    <x v="5"/>
    <x v="0"/>
    <s v="Socks"/>
    <m/>
    <x v="47"/>
    <s v="Reebok"/>
  </r>
  <r>
    <x v="43"/>
    <x v="5"/>
    <x v="0"/>
    <s v="Socks"/>
    <m/>
    <x v="25"/>
    <s v="Reebok"/>
  </r>
  <r>
    <x v="132"/>
    <x v="5"/>
    <x v="0"/>
    <s v="Socks"/>
    <m/>
    <x v="53"/>
    <s v="Reebok"/>
  </r>
  <r>
    <x v="61"/>
    <x v="5"/>
    <x v="0"/>
    <s v="Socks"/>
    <m/>
    <x v="29"/>
    <s v="Reebok"/>
  </r>
  <r>
    <x v="94"/>
    <x v="5"/>
    <x v="0"/>
    <s v="Socks"/>
    <m/>
    <x v="51"/>
    <s v="Reebok"/>
  </r>
  <r>
    <x v="106"/>
    <x v="5"/>
    <x v="0"/>
    <s v="Socks"/>
    <m/>
    <x v="55"/>
    <s v="Reebok"/>
  </r>
  <r>
    <x v="133"/>
    <x v="5"/>
    <x v="0"/>
    <s v="Socks"/>
    <m/>
    <x v="67"/>
    <s v="Reebok"/>
  </r>
  <r>
    <x v="112"/>
    <x v="5"/>
    <x v="0"/>
    <s v="Socks"/>
    <m/>
    <x v="49"/>
    <s v="Reebok"/>
  </r>
  <r>
    <x v="134"/>
    <x v="5"/>
    <x v="0"/>
    <s v="Socks"/>
    <m/>
    <x v="72"/>
    <s v="Reebok"/>
  </r>
  <r>
    <x v="43"/>
    <x v="5"/>
    <x v="0"/>
    <s v="Socks"/>
    <m/>
    <x v="25"/>
    <s v="Reebok"/>
  </r>
  <r>
    <x v="60"/>
    <x v="5"/>
    <x v="0"/>
    <s v="Socks"/>
    <m/>
    <x v="35"/>
    <s v="Reebok"/>
  </r>
  <r>
    <x v="58"/>
    <x v="5"/>
    <x v="0"/>
    <s v="Socks"/>
    <m/>
    <x v="34"/>
    <s v="Reebok"/>
  </r>
  <r>
    <x v="125"/>
    <x v="5"/>
    <x v="0"/>
    <s v="Socks"/>
    <m/>
    <x v="25"/>
    <s v="Reebok"/>
  </r>
  <r>
    <x v="97"/>
    <x v="5"/>
    <x v="0"/>
    <s v="Socks"/>
    <m/>
    <x v="54"/>
    <s v="Reebok"/>
  </r>
  <r>
    <x v="135"/>
    <x v="5"/>
    <x v="0"/>
    <s v="Socks"/>
    <m/>
    <x v="73"/>
    <s v="Reebok"/>
  </r>
  <r>
    <x v="120"/>
    <x v="5"/>
    <x v="0"/>
    <s v="Socks"/>
    <m/>
    <x v="64"/>
    <s v="Reebok"/>
  </r>
  <r>
    <x v="127"/>
    <x v="5"/>
    <x v="0"/>
    <s v="Socks"/>
    <m/>
    <x v="48"/>
    <s v="Reebok"/>
  </r>
  <r>
    <x v="108"/>
    <x v="5"/>
    <x v="0"/>
    <s v="Socks"/>
    <m/>
    <x v="60"/>
    <s v="Reebok"/>
  </r>
  <r>
    <x v="136"/>
    <x v="5"/>
    <x v="0"/>
    <s v="Socks"/>
    <m/>
    <x v="74"/>
    <s v="Reebok"/>
  </r>
  <r>
    <x v="137"/>
    <x v="5"/>
    <x v="0"/>
    <s v="Socks"/>
    <m/>
    <x v="25"/>
    <s v="Reebok"/>
  </r>
  <r>
    <x v="127"/>
    <x v="5"/>
    <x v="0"/>
    <s v="Socks"/>
    <m/>
    <x v="48"/>
    <s v="Reebok"/>
  </r>
  <r>
    <x v="114"/>
    <x v="5"/>
    <x v="0"/>
    <s v="Socks"/>
    <m/>
    <x v="62"/>
    <s v="Reebok"/>
  </r>
  <r>
    <x v="93"/>
    <x v="5"/>
    <x v="0"/>
    <s v="Socks"/>
    <m/>
    <x v="50"/>
    <s v="Reebok"/>
  </r>
  <r>
    <x v="33"/>
    <x v="5"/>
    <x v="0"/>
    <s v="Socks"/>
    <m/>
    <x v="2"/>
    <s v="Reebok"/>
  </r>
  <r>
    <x v="138"/>
    <x v="5"/>
    <x v="0"/>
    <s v="Socks"/>
    <m/>
    <x v="75"/>
    <s v="Reebok"/>
  </r>
  <r>
    <x v="139"/>
    <x v="5"/>
    <x v="0"/>
    <s v="Socks"/>
    <m/>
    <x v="76"/>
    <s v="Reebok"/>
  </r>
  <r>
    <x v="133"/>
    <x v="5"/>
    <x v="0"/>
    <s v="Socks"/>
    <m/>
    <x v="67"/>
    <s v="Reebok"/>
  </r>
  <r>
    <x v="74"/>
    <x v="5"/>
    <x v="0"/>
    <s v="Socks"/>
    <m/>
    <x v="34"/>
    <s v="Reebok"/>
  </r>
  <r>
    <x v="58"/>
    <x v="5"/>
    <x v="0"/>
    <s v="Socks"/>
    <m/>
    <x v="34"/>
    <s v="Reebok"/>
  </r>
  <r>
    <x v="99"/>
    <x v="5"/>
    <x v="0"/>
    <s v="Socks"/>
    <m/>
    <x v="55"/>
    <s v="Reebok"/>
  </r>
  <r>
    <x v="108"/>
    <x v="5"/>
    <x v="0"/>
    <s v="Socks"/>
    <m/>
    <x v="60"/>
    <s v="Reebok"/>
  </r>
  <r>
    <x v="106"/>
    <x v="5"/>
    <x v="0"/>
    <s v="Socks"/>
    <m/>
    <x v="55"/>
    <s v="Reebok"/>
  </r>
  <r>
    <x v="140"/>
    <x v="5"/>
    <x v="0"/>
    <s v="Socks"/>
    <m/>
    <x v="77"/>
    <s v="Reebok"/>
  </r>
  <r>
    <x v="141"/>
    <x v="5"/>
    <x v="0"/>
    <s v="Socks"/>
    <m/>
    <x v="57"/>
    <s v="Reebok"/>
  </r>
  <r>
    <x v="142"/>
    <x v="5"/>
    <x v="0"/>
    <s v="Socks"/>
    <m/>
    <x v="50"/>
    <s v="Reebok"/>
  </r>
  <r>
    <x v="118"/>
    <x v="5"/>
    <x v="0"/>
    <s v="Socks"/>
    <m/>
    <x v="49"/>
    <s v="Reebok"/>
  </r>
  <r>
    <x v="138"/>
    <x v="5"/>
    <x v="0"/>
    <s v="Socks"/>
    <m/>
    <x v="75"/>
    <s v="Reebok"/>
  </r>
  <r>
    <x v="143"/>
    <x v="5"/>
    <x v="0"/>
    <s v="Socks"/>
    <m/>
    <x v="74"/>
    <s v="Reebok"/>
  </r>
  <r>
    <x v="144"/>
    <x v="5"/>
    <x v="0"/>
    <s v="Socks"/>
    <m/>
    <x v="51"/>
    <s v="Reebok"/>
  </r>
  <r>
    <x v="108"/>
    <x v="5"/>
    <x v="0"/>
    <s v="Socks"/>
    <m/>
    <x v="60"/>
    <s v="Reebok"/>
  </r>
  <r>
    <x v="124"/>
    <x v="5"/>
    <x v="0"/>
    <s v="Socks"/>
    <m/>
    <x v="49"/>
    <s v="Reebok"/>
  </r>
  <r>
    <x v="145"/>
    <x v="5"/>
    <x v="0"/>
    <s v="Socks"/>
    <m/>
    <x v="71"/>
    <s v="Reebok"/>
  </r>
  <r>
    <x v="115"/>
    <x v="5"/>
    <x v="0"/>
    <s v="Socks"/>
    <m/>
    <x v="63"/>
    <s v="Reebok"/>
  </r>
  <r>
    <x v="134"/>
    <x v="5"/>
    <x v="0"/>
    <s v="Socks"/>
    <m/>
    <x v="72"/>
    <s v="Reebok"/>
  </r>
  <r>
    <x v="146"/>
    <x v="5"/>
    <x v="0"/>
    <s v="Socks"/>
    <m/>
    <x v="78"/>
    <s v="Reebok"/>
  </r>
  <r>
    <x v="147"/>
    <x v="5"/>
    <x v="0"/>
    <s v="Socks"/>
    <m/>
    <x v="79"/>
    <s v="Reebok"/>
  </r>
  <r>
    <x v="123"/>
    <x v="5"/>
    <x v="0"/>
    <s v="Socks"/>
    <m/>
    <x v="67"/>
    <s v="Reebok"/>
  </r>
  <r>
    <x v="148"/>
    <x v="5"/>
    <x v="0"/>
    <s v="Socks"/>
    <m/>
    <x v="60"/>
    <s v="Reebok"/>
  </r>
  <r>
    <x v="74"/>
    <x v="5"/>
    <x v="0"/>
    <s v="Socks"/>
    <m/>
    <x v="34"/>
    <s v="Reebok"/>
  </r>
  <r>
    <x v="107"/>
    <x v="5"/>
    <x v="0"/>
    <s v="Socks"/>
    <m/>
    <x v="45"/>
    <s v="Reebok"/>
  </r>
  <r>
    <x v="74"/>
    <x v="5"/>
    <x v="0"/>
    <s v="Socks"/>
    <m/>
    <x v="34"/>
    <s v="Reebok"/>
  </r>
  <r>
    <x v="74"/>
    <x v="5"/>
    <x v="0"/>
    <s v="Socks"/>
    <m/>
    <x v="34"/>
    <s v="Reebok"/>
  </r>
  <r>
    <x v="98"/>
    <x v="5"/>
    <x v="0"/>
    <s v="Socks"/>
    <m/>
    <x v="25"/>
    <s v="Reebok"/>
  </r>
  <r>
    <x v="61"/>
    <x v="5"/>
    <x v="0"/>
    <s v="Socks"/>
    <m/>
    <x v="29"/>
    <s v="Reebok"/>
  </r>
  <r>
    <x v="149"/>
    <x v="5"/>
    <x v="0"/>
    <s v="Socks"/>
    <m/>
    <x v="57"/>
    <s v="Reebok"/>
  </r>
  <r>
    <x v="124"/>
    <x v="5"/>
    <x v="0"/>
    <s v="Socks"/>
    <m/>
    <x v="49"/>
    <s v="Reebok"/>
  </r>
  <r>
    <x v="137"/>
    <x v="5"/>
    <x v="0"/>
    <s v="Socks"/>
    <m/>
    <x v="25"/>
    <s v="Reebok"/>
  </r>
  <r>
    <x v="127"/>
    <x v="5"/>
    <x v="0"/>
    <s v="Socks"/>
    <m/>
    <x v="48"/>
    <s v="Reebok"/>
  </r>
  <r>
    <x v="137"/>
    <x v="5"/>
    <x v="0"/>
    <s v="Socks"/>
    <m/>
    <x v="25"/>
    <s v="Reebok"/>
  </r>
  <r>
    <x v="94"/>
    <x v="5"/>
    <x v="0"/>
    <s v="Socks"/>
    <m/>
    <x v="51"/>
    <s v="Reebok"/>
  </r>
  <r>
    <x v="7"/>
    <x v="5"/>
    <x v="0"/>
    <s v="Socks"/>
    <m/>
    <x v="3"/>
    <s v="Reebok"/>
  </r>
  <r>
    <x v="141"/>
    <x v="5"/>
    <x v="0"/>
    <s v="Socks"/>
    <m/>
    <x v="57"/>
    <s v="Reebok"/>
  </r>
  <r>
    <x v="61"/>
    <x v="5"/>
    <x v="0"/>
    <s v="Socks"/>
    <m/>
    <x v="29"/>
    <s v="Reebok"/>
  </r>
  <r>
    <x v="150"/>
    <x v="5"/>
    <x v="0"/>
    <s v="Socks"/>
    <m/>
    <x v="71"/>
    <s v="Reebok"/>
  </r>
  <r>
    <x v="133"/>
    <x v="5"/>
    <x v="0"/>
    <s v="Socks"/>
    <m/>
    <x v="67"/>
    <s v="Reebok"/>
  </r>
  <r>
    <x v="151"/>
    <x v="5"/>
    <x v="0"/>
    <s v="Socks"/>
    <m/>
    <x v="73"/>
    <s v="Reebok"/>
  </r>
  <r>
    <x v="88"/>
    <x v="5"/>
    <x v="0"/>
    <s v="Socks"/>
    <m/>
    <x v="45"/>
    <s v="Reebok"/>
  </r>
  <r>
    <x v="152"/>
    <x v="5"/>
    <x v="0"/>
    <s v="Socks"/>
    <m/>
    <x v="70"/>
    <s v="Reebok"/>
  </r>
  <r>
    <x v="124"/>
    <x v="5"/>
    <x v="0"/>
    <s v="Socks"/>
    <m/>
    <x v="49"/>
    <s v="Reebok"/>
  </r>
  <r>
    <x v="48"/>
    <x v="5"/>
    <x v="0"/>
    <s v="Socks"/>
    <m/>
    <x v="28"/>
    <s v="Reebok"/>
  </r>
  <r>
    <x v="144"/>
    <x v="5"/>
    <x v="0"/>
    <s v="Socks"/>
    <m/>
    <x v="51"/>
    <s v="Reebok"/>
  </r>
  <r>
    <x v="137"/>
    <x v="5"/>
    <x v="0"/>
    <s v="Socks"/>
    <m/>
    <x v="25"/>
    <s v="Reebok"/>
  </r>
  <r>
    <x v="153"/>
    <x v="6"/>
    <x v="0"/>
    <s v="Mix"/>
    <m/>
    <x v="80"/>
    <s v="Reebok"/>
  </r>
  <r>
    <x v="154"/>
    <x v="6"/>
    <x v="0"/>
    <s v="Mix"/>
    <m/>
    <x v="81"/>
    <s v="Reebok"/>
  </r>
  <r>
    <x v="155"/>
    <x v="6"/>
    <x v="0"/>
    <s v="Mix"/>
    <m/>
    <x v="82"/>
    <s v="Reebok"/>
  </r>
  <r>
    <x v="156"/>
    <x v="6"/>
    <x v="0"/>
    <s v="Mix"/>
    <m/>
    <x v="83"/>
    <s v="Reebok"/>
  </r>
  <r>
    <x v="156"/>
    <x v="6"/>
    <x v="0"/>
    <s v="Mix"/>
    <m/>
    <x v="83"/>
    <s v="Reebok"/>
  </r>
  <r>
    <x v="157"/>
    <x v="6"/>
    <x v="0"/>
    <s v="Mix"/>
    <m/>
    <x v="84"/>
    <s v="Reebok"/>
  </r>
  <r>
    <x v="158"/>
    <x v="6"/>
    <x v="0"/>
    <s v="Mix"/>
    <m/>
    <x v="85"/>
    <s v="Reebok"/>
  </r>
  <r>
    <x v="159"/>
    <x v="6"/>
    <x v="0"/>
    <s v="Mix"/>
    <m/>
    <x v="86"/>
    <s v="Reebok"/>
  </r>
  <r>
    <x v="160"/>
    <x v="6"/>
    <x v="0"/>
    <s v="Mix"/>
    <m/>
    <x v="87"/>
    <s v="Reebok"/>
  </r>
  <r>
    <x v="161"/>
    <x v="6"/>
    <x v="0"/>
    <s v="Mix"/>
    <m/>
    <x v="88"/>
    <s v="Reebok"/>
  </r>
  <r>
    <x v="162"/>
    <x v="6"/>
    <x v="0"/>
    <s v="Mix"/>
    <m/>
    <x v="89"/>
    <s v="Reebok"/>
  </r>
  <r>
    <x v="163"/>
    <x v="6"/>
    <x v="0"/>
    <s v="Mix"/>
    <m/>
    <x v="90"/>
    <s v="Reebok"/>
  </r>
  <r>
    <x v="164"/>
    <x v="6"/>
    <x v="0"/>
    <s v="Mix"/>
    <m/>
    <x v="91"/>
    <s v="Reebok"/>
  </r>
  <r>
    <x v="165"/>
    <x v="6"/>
    <x v="0"/>
    <s v="Mix"/>
    <m/>
    <x v="92"/>
    <s v="Reebok"/>
  </r>
  <r>
    <x v="158"/>
    <x v="6"/>
    <x v="0"/>
    <s v="Mix"/>
    <m/>
    <x v="85"/>
    <s v="Reebok"/>
  </r>
  <r>
    <x v="154"/>
    <x v="6"/>
    <x v="0"/>
    <s v="Mix"/>
    <m/>
    <x v="81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53"/>
    <x v="6"/>
    <x v="0"/>
    <s v="Mix"/>
    <m/>
    <x v="8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63"/>
    <x v="6"/>
    <x v="0"/>
    <s v="Mix"/>
    <m/>
    <x v="90"/>
    <s v="Reebok"/>
  </r>
  <r>
    <x v="156"/>
    <x v="6"/>
    <x v="0"/>
    <s v="Mix"/>
    <m/>
    <x v="83"/>
    <s v="Reebok"/>
  </r>
  <r>
    <x v="166"/>
    <x v="6"/>
    <x v="0"/>
    <s v="Mix"/>
    <m/>
    <x v="93"/>
    <s v="Reebok"/>
  </r>
  <r>
    <x v="167"/>
    <x v="6"/>
    <x v="0"/>
    <s v="Mix"/>
    <m/>
    <x v="82"/>
    <s v="Reebok"/>
  </r>
  <r>
    <x v="168"/>
    <x v="6"/>
    <x v="0"/>
    <s v="Mix"/>
    <m/>
    <x v="81"/>
    <s v="Reebok"/>
  </r>
  <r>
    <x v="157"/>
    <x v="6"/>
    <x v="0"/>
    <s v="Mix"/>
    <m/>
    <x v="84"/>
    <s v="Reebok"/>
  </r>
  <r>
    <x v="157"/>
    <x v="6"/>
    <x v="0"/>
    <s v="Mix"/>
    <m/>
    <x v="84"/>
    <s v="Reebok"/>
  </r>
  <r>
    <x v="168"/>
    <x v="6"/>
    <x v="0"/>
    <s v="Mix"/>
    <m/>
    <x v="81"/>
    <s v="Reebok"/>
  </r>
  <r>
    <x v="169"/>
    <x v="6"/>
    <x v="0"/>
    <s v="Mix"/>
    <m/>
    <x v="94"/>
    <s v="Reebok"/>
  </r>
  <r>
    <x v="157"/>
    <x v="6"/>
    <x v="0"/>
    <s v="Mix"/>
    <m/>
    <x v="84"/>
    <s v="Reebok"/>
  </r>
  <r>
    <x v="170"/>
    <x v="6"/>
    <x v="0"/>
    <s v="Mix"/>
    <m/>
    <x v="93"/>
    <s v="Reebok"/>
  </r>
  <r>
    <x v="166"/>
    <x v="6"/>
    <x v="0"/>
    <s v="Mix"/>
    <m/>
    <x v="93"/>
    <s v="Reebok"/>
  </r>
  <r>
    <x v="166"/>
    <x v="6"/>
    <x v="0"/>
    <s v="Mix"/>
    <m/>
    <x v="93"/>
    <s v="Reebok"/>
  </r>
  <r>
    <x v="167"/>
    <x v="6"/>
    <x v="0"/>
    <s v="Mix"/>
    <m/>
    <x v="82"/>
    <s v="Reebok"/>
  </r>
  <r>
    <x v="162"/>
    <x v="6"/>
    <x v="0"/>
    <s v="Mix"/>
    <m/>
    <x v="89"/>
    <s v="Reebok"/>
  </r>
  <r>
    <x v="171"/>
    <x v="6"/>
    <x v="0"/>
    <s v="Mix"/>
    <m/>
    <x v="95"/>
    <s v="Reebok"/>
  </r>
  <r>
    <x v="166"/>
    <x v="6"/>
    <x v="0"/>
    <s v="Mix"/>
    <m/>
    <x v="93"/>
    <s v="Reebok"/>
  </r>
  <r>
    <x v="167"/>
    <x v="6"/>
    <x v="0"/>
    <s v="Mix"/>
    <m/>
    <x v="82"/>
    <s v="Reebok"/>
  </r>
  <r>
    <x v="157"/>
    <x v="6"/>
    <x v="0"/>
    <s v="Mix"/>
    <m/>
    <x v="84"/>
    <s v="Reebok"/>
  </r>
  <r>
    <x v="157"/>
    <x v="6"/>
    <x v="0"/>
    <s v="Mix"/>
    <m/>
    <x v="84"/>
    <s v="Reebok"/>
  </r>
  <r>
    <x v="157"/>
    <x v="6"/>
    <x v="0"/>
    <s v="Mix"/>
    <m/>
    <x v="84"/>
    <s v="Reebok"/>
  </r>
  <r>
    <x v="154"/>
    <x v="7"/>
    <x v="0"/>
    <s v="Mix"/>
    <m/>
    <x v="81"/>
    <s v="Reebok"/>
  </r>
  <r>
    <x v="172"/>
    <x v="7"/>
    <x v="0"/>
    <s v="Mix"/>
    <m/>
    <x v="83"/>
    <s v="Reebok"/>
  </r>
  <r>
    <x v="159"/>
    <x v="7"/>
    <x v="0"/>
    <s v="Mix"/>
    <m/>
    <x v="86"/>
    <s v="Reebok"/>
  </r>
  <r>
    <x v="173"/>
    <x v="7"/>
    <x v="0"/>
    <s v="Mix"/>
    <m/>
    <x v="96"/>
    <s v="Reebok"/>
  </r>
  <r>
    <x v="155"/>
    <x v="7"/>
    <x v="0"/>
    <s v="Mix"/>
    <m/>
    <x v="82"/>
    <s v="Reebok"/>
  </r>
  <r>
    <x v="155"/>
    <x v="7"/>
    <x v="0"/>
    <s v="Mix"/>
    <m/>
    <x v="82"/>
    <s v="Reebok"/>
  </r>
  <r>
    <x v="167"/>
    <x v="7"/>
    <x v="0"/>
    <s v="Mix"/>
    <m/>
    <x v="82"/>
    <s v="Reebok"/>
  </r>
  <r>
    <x v="174"/>
    <x v="7"/>
    <x v="0"/>
    <s v="Mix"/>
    <m/>
    <x v="97"/>
    <s v="Reebok"/>
  </r>
  <r>
    <x v="154"/>
    <x v="7"/>
    <x v="0"/>
    <s v="Mix"/>
    <m/>
    <x v="81"/>
    <s v="Reebok"/>
  </r>
  <r>
    <x v="159"/>
    <x v="7"/>
    <x v="0"/>
    <s v="Mix"/>
    <m/>
    <x v="86"/>
    <s v="Reebok"/>
  </r>
  <r>
    <x v="160"/>
    <x v="7"/>
    <x v="0"/>
    <s v="Mix"/>
    <m/>
    <x v="87"/>
    <s v="Reebok"/>
  </r>
  <r>
    <x v="154"/>
    <x v="7"/>
    <x v="0"/>
    <s v="Mix"/>
    <m/>
    <x v="81"/>
    <s v="Reebok"/>
  </r>
  <r>
    <x v="172"/>
    <x v="7"/>
    <x v="0"/>
    <s v="Mix"/>
    <m/>
    <x v="83"/>
    <s v="Reebok"/>
  </r>
  <r>
    <x v="156"/>
    <x v="7"/>
    <x v="0"/>
    <s v="Mix"/>
    <m/>
    <x v="83"/>
    <s v="Reebok"/>
  </r>
  <r>
    <x v="154"/>
    <x v="7"/>
    <x v="0"/>
    <s v="Mix"/>
    <m/>
    <x v="81"/>
    <s v="Reebok"/>
  </r>
  <r>
    <x v="159"/>
    <x v="7"/>
    <x v="0"/>
    <s v="Mix"/>
    <m/>
    <x v="86"/>
    <s v="Reebok"/>
  </r>
  <r>
    <x v="175"/>
    <x v="7"/>
    <x v="0"/>
    <s v="Mix"/>
    <m/>
    <x v="98"/>
    <s v="Reebok"/>
  </r>
  <r>
    <x v="168"/>
    <x v="7"/>
    <x v="0"/>
    <s v="Mix"/>
    <m/>
    <x v="81"/>
    <s v="Reebok"/>
  </r>
  <r>
    <x v="176"/>
    <x v="7"/>
    <x v="0"/>
    <s v="Mix"/>
    <m/>
    <x v="99"/>
    <s v="Reebok"/>
  </r>
  <r>
    <x v="172"/>
    <x v="7"/>
    <x v="0"/>
    <s v="Mix"/>
    <m/>
    <x v="83"/>
    <s v="Reebok"/>
  </r>
  <r>
    <x v="173"/>
    <x v="7"/>
    <x v="0"/>
    <s v="Mix"/>
    <m/>
    <x v="96"/>
    <s v="Reebok"/>
  </r>
  <r>
    <x v="155"/>
    <x v="7"/>
    <x v="0"/>
    <s v="Mix"/>
    <m/>
    <x v="82"/>
    <s v="Reebok"/>
  </r>
  <r>
    <x v="155"/>
    <x v="7"/>
    <x v="0"/>
    <s v="Mix"/>
    <m/>
    <x v="82"/>
    <s v="Reebok"/>
  </r>
  <r>
    <x v="168"/>
    <x v="7"/>
    <x v="0"/>
    <s v="Mix"/>
    <m/>
    <x v="81"/>
    <s v="Reebok"/>
  </r>
  <r>
    <x v="159"/>
    <x v="7"/>
    <x v="0"/>
    <s v="Mix"/>
    <m/>
    <x v="86"/>
    <s v="Reebok"/>
  </r>
  <r>
    <x v="165"/>
    <x v="7"/>
    <x v="0"/>
    <s v="Mix"/>
    <m/>
    <x v="92"/>
    <s v="Reebok"/>
  </r>
  <r>
    <x v="172"/>
    <x v="7"/>
    <x v="0"/>
    <s v="Mix"/>
    <m/>
    <x v="83"/>
    <s v="Reebok"/>
  </r>
  <r>
    <x v="174"/>
    <x v="7"/>
    <x v="0"/>
    <s v="Mix"/>
    <m/>
    <x v="97"/>
    <s v="Reebok"/>
  </r>
  <r>
    <x v="155"/>
    <x v="7"/>
    <x v="0"/>
    <s v="Mix"/>
    <m/>
    <x v="82"/>
    <s v="Reebok"/>
  </r>
  <r>
    <x v="170"/>
    <x v="7"/>
    <x v="0"/>
    <s v="Mix"/>
    <m/>
    <x v="93"/>
    <s v="Reebok"/>
  </r>
  <r>
    <x v="154"/>
    <x v="7"/>
    <x v="0"/>
    <s v="Mix"/>
    <m/>
    <x v="81"/>
    <s v="Reebok"/>
  </r>
  <r>
    <x v="155"/>
    <x v="7"/>
    <x v="0"/>
    <s v="Mix"/>
    <m/>
    <x v="82"/>
    <s v="Reebok"/>
  </r>
  <r>
    <x v="165"/>
    <x v="7"/>
    <x v="0"/>
    <s v="Mix"/>
    <m/>
    <x v="92"/>
    <s v="Reebok"/>
  </r>
  <r>
    <x v="170"/>
    <x v="7"/>
    <x v="0"/>
    <s v="Mix"/>
    <m/>
    <x v="93"/>
    <s v="Reebok"/>
  </r>
  <r>
    <x v="155"/>
    <x v="7"/>
    <x v="0"/>
    <s v="Mix"/>
    <m/>
    <x v="82"/>
    <s v="Reebok"/>
  </r>
  <r>
    <x v="170"/>
    <x v="7"/>
    <x v="0"/>
    <s v="Mix"/>
    <m/>
    <x v="93"/>
    <s v="Reebok"/>
  </r>
  <r>
    <x v="177"/>
    <x v="7"/>
    <x v="0"/>
    <s v="Mix"/>
    <m/>
    <x v="100"/>
    <s v="Reebok"/>
  </r>
  <r>
    <x v="156"/>
    <x v="7"/>
    <x v="0"/>
    <s v="Mix"/>
    <m/>
    <x v="83"/>
    <s v="Reebok"/>
  </r>
  <r>
    <x v="175"/>
    <x v="7"/>
    <x v="0"/>
    <s v="Mix"/>
    <m/>
    <x v="98"/>
    <s v="Reebok"/>
  </r>
  <r>
    <x v="176"/>
    <x v="7"/>
    <x v="0"/>
    <s v="Mix"/>
    <m/>
    <x v="99"/>
    <s v="Reebok"/>
  </r>
  <r>
    <x v="176"/>
    <x v="7"/>
    <x v="0"/>
    <s v="Mix"/>
    <m/>
    <x v="99"/>
    <s v="Reebok"/>
  </r>
  <r>
    <x v="156"/>
    <x v="7"/>
    <x v="0"/>
    <s v="Mix"/>
    <m/>
    <x v="83"/>
    <s v="Reebok"/>
  </r>
  <r>
    <x v="178"/>
    <x v="7"/>
    <x v="0"/>
    <s v="Mix"/>
    <m/>
    <x v="97"/>
    <s v="Reebok"/>
  </r>
  <r>
    <x v="157"/>
    <x v="7"/>
    <x v="0"/>
    <s v="Mix"/>
    <m/>
    <x v="84"/>
    <s v="Reebok"/>
  </r>
  <r>
    <x v="157"/>
    <x v="7"/>
    <x v="0"/>
    <s v="Mix"/>
    <m/>
    <x v="84"/>
    <s v="Reebok"/>
  </r>
  <r>
    <x v="175"/>
    <x v="7"/>
    <x v="0"/>
    <s v="Mix"/>
    <m/>
    <x v="98"/>
    <s v="Reebok"/>
  </r>
  <r>
    <x v="173"/>
    <x v="7"/>
    <x v="0"/>
    <s v="Mix"/>
    <m/>
    <x v="96"/>
    <s v="Reebok"/>
  </r>
  <r>
    <x v="175"/>
    <x v="7"/>
    <x v="0"/>
    <s v="Mix"/>
    <m/>
    <x v="98"/>
    <s v="Reebok"/>
  </r>
  <r>
    <x v="163"/>
    <x v="7"/>
    <x v="0"/>
    <s v="Mix"/>
    <m/>
    <x v="90"/>
    <s v="Reebok"/>
  </r>
  <r>
    <x v="154"/>
    <x v="7"/>
    <x v="0"/>
    <s v="Mix"/>
    <m/>
    <x v="81"/>
    <s v="Reebok"/>
  </r>
  <r>
    <x v="174"/>
    <x v="7"/>
    <x v="0"/>
    <s v="Mix"/>
    <m/>
    <x v="97"/>
    <s v="Reebok"/>
  </r>
  <r>
    <x v="177"/>
    <x v="7"/>
    <x v="0"/>
    <s v="Mix"/>
    <m/>
    <x v="100"/>
    <s v="Reebok"/>
  </r>
  <r>
    <x v="163"/>
    <x v="7"/>
    <x v="0"/>
    <s v="Mix"/>
    <m/>
    <x v="90"/>
    <s v="Reebok"/>
  </r>
  <r>
    <x v="172"/>
    <x v="7"/>
    <x v="0"/>
    <s v="Mix"/>
    <m/>
    <x v="83"/>
    <s v="Reebok"/>
  </r>
  <r>
    <x v="175"/>
    <x v="7"/>
    <x v="0"/>
    <s v="Mix"/>
    <m/>
    <x v="98"/>
    <s v="Reebok"/>
  </r>
  <r>
    <x v="172"/>
    <x v="7"/>
    <x v="0"/>
    <s v="Mix"/>
    <m/>
    <x v="83"/>
    <s v="Reebok"/>
  </r>
  <r>
    <x v="174"/>
    <x v="7"/>
    <x v="0"/>
    <s v="Mix"/>
    <m/>
    <x v="97"/>
    <s v="Reebok"/>
  </r>
  <r>
    <x v="172"/>
    <x v="7"/>
    <x v="0"/>
    <s v="Mix"/>
    <m/>
    <x v="83"/>
    <s v="Reebok"/>
  </r>
  <r>
    <x v="179"/>
    <x v="8"/>
    <x v="0"/>
    <s v="Mix"/>
    <m/>
    <x v="101"/>
    <s v="Reebok"/>
  </r>
  <r>
    <x v="180"/>
    <x v="8"/>
    <x v="0"/>
    <s v="Mix"/>
    <m/>
    <x v="102"/>
    <s v="Reebok"/>
  </r>
  <r>
    <x v="181"/>
    <x v="8"/>
    <x v="0"/>
    <s v="Mix"/>
    <m/>
    <x v="103"/>
    <s v="Reebok"/>
  </r>
  <r>
    <x v="182"/>
    <x v="8"/>
    <x v="0"/>
    <s v="Mix"/>
    <m/>
    <x v="104"/>
    <s v="Reebok"/>
  </r>
  <r>
    <x v="183"/>
    <x v="8"/>
    <x v="0"/>
    <s v="Mix"/>
    <m/>
    <x v="105"/>
    <s v="Reebok"/>
  </r>
  <r>
    <x v="184"/>
    <x v="8"/>
    <x v="0"/>
    <s v="Mix"/>
    <m/>
    <x v="106"/>
    <s v="Reebok"/>
  </r>
  <r>
    <x v="183"/>
    <x v="8"/>
    <x v="0"/>
    <s v="Mix"/>
    <m/>
    <x v="105"/>
    <s v="Reebok"/>
  </r>
  <r>
    <x v="185"/>
    <x v="8"/>
    <x v="0"/>
    <s v="Mix"/>
    <m/>
    <x v="107"/>
    <s v="Reebok"/>
  </r>
  <r>
    <x v="186"/>
    <x v="8"/>
    <x v="0"/>
    <s v="Mix"/>
    <m/>
    <x v="108"/>
    <s v="Reebok"/>
  </r>
  <r>
    <x v="183"/>
    <x v="8"/>
    <x v="0"/>
    <s v="Mix"/>
    <m/>
    <x v="105"/>
    <s v="Reebok"/>
  </r>
  <r>
    <x v="183"/>
    <x v="8"/>
    <x v="0"/>
    <s v="Mix"/>
    <m/>
    <x v="105"/>
    <s v="Reebok"/>
  </r>
  <r>
    <x v="187"/>
    <x v="8"/>
    <x v="0"/>
    <s v="Mix"/>
    <m/>
    <x v="109"/>
    <s v="Reebok"/>
  </r>
  <r>
    <x v="188"/>
    <x v="8"/>
    <x v="0"/>
    <s v="Mix"/>
    <m/>
    <x v="110"/>
    <s v="Reebok"/>
  </r>
  <r>
    <x v="179"/>
    <x v="8"/>
    <x v="0"/>
    <s v="Mix"/>
    <m/>
    <x v="101"/>
    <s v="Reebok"/>
  </r>
  <r>
    <x v="183"/>
    <x v="8"/>
    <x v="0"/>
    <s v="Mix"/>
    <m/>
    <x v="105"/>
    <s v="Reebok"/>
  </r>
  <r>
    <x v="180"/>
    <x v="8"/>
    <x v="0"/>
    <s v="Mix"/>
    <m/>
    <x v="102"/>
    <s v="Reebok"/>
  </r>
  <r>
    <x v="183"/>
    <x v="8"/>
    <x v="0"/>
    <s v="Mix"/>
    <m/>
    <x v="105"/>
    <s v="Reebok"/>
  </r>
  <r>
    <x v="183"/>
    <x v="8"/>
    <x v="0"/>
    <s v="Mix"/>
    <m/>
    <x v="105"/>
    <s v="Reebok"/>
  </r>
  <r>
    <x v="180"/>
    <x v="8"/>
    <x v="0"/>
    <s v="Mix"/>
    <m/>
    <x v="102"/>
    <s v="Reebok"/>
  </r>
  <r>
    <x v="185"/>
    <x v="8"/>
    <x v="0"/>
    <s v="Mix"/>
    <m/>
    <x v="107"/>
    <s v="Reebok"/>
  </r>
  <r>
    <x v="189"/>
    <x v="8"/>
    <x v="0"/>
    <s v="Mix"/>
    <m/>
    <x v="111"/>
    <s v="Reebok"/>
  </r>
  <r>
    <x v="189"/>
    <x v="8"/>
    <x v="0"/>
    <s v="Mix"/>
    <m/>
    <x v="111"/>
    <s v="Reebok"/>
  </r>
  <r>
    <x v="190"/>
    <x v="8"/>
    <x v="0"/>
    <s v="Mix"/>
    <m/>
    <x v="112"/>
    <s v="Reebok"/>
  </r>
  <r>
    <x v="186"/>
    <x v="8"/>
    <x v="0"/>
    <s v="Mix"/>
    <m/>
    <x v="108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91"/>
    <x v="8"/>
    <x v="0"/>
    <s v="Mix"/>
    <m/>
    <x v="113"/>
    <s v="Reebok"/>
  </r>
  <r>
    <x v="180"/>
    <x v="8"/>
    <x v="0"/>
    <s v="Mix"/>
    <m/>
    <x v="102"/>
    <s v="Reebok"/>
  </r>
  <r>
    <x v="186"/>
    <x v="8"/>
    <x v="0"/>
    <s v="Mix"/>
    <m/>
    <x v="108"/>
    <s v="Reebok"/>
  </r>
  <r>
    <x v="192"/>
    <x v="8"/>
    <x v="0"/>
    <s v="Mix"/>
    <m/>
    <x v="114"/>
    <s v="Reebok"/>
  </r>
  <r>
    <x v="189"/>
    <x v="8"/>
    <x v="0"/>
    <s v="Mix"/>
    <m/>
    <x v="111"/>
    <s v="Reebok"/>
  </r>
  <r>
    <x v="179"/>
    <x v="8"/>
    <x v="0"/>
    <s v="Mix"/>
    <m/>
    <x v="101"/>
    <s v="Reebok"/>
  </r>
  <r>
    <x v="193"/>
    <x v="8"/>
    <x v="0"/>
    <s v="Mix"/>
    <m/>
    <x v="115"/>
    <s v="Reebok"/>
  </r>
  <r>
    <x v="191"/>
    <x v="8"/>
    <x v="0"/>
    <s v="Mix"/>
    <m/>
    <x v="113"/>
    <s v="Reebok"/>
  </r>
  <r>
    <x v="194"/>
    <x v="8"/>
    <x v="0"/>
    <s v="Mix"/>
    <m/>
    <x v="116"/>
    <s v="Reebok"/>
  </r>
  <r>
    <x v="193"/>
    <x v="8"/>
    <x v="0"/>
    <s v="Mix"/>
    <m/>
    <x v="115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95"/>
    <x v="8"/>
    <x v="0"/>
    <s v="Mix"/>
    <m/>
    <x v="117"/>
    <s v="Reebok"/>
  </r>
  <r>
    <x v="183"/>
    <x v="8"/>
    <x v="0"/>
    <s v="Mix"/>
    <m/>
    <x v="105"/>
    <s v="Reebok"/>
  </r>
  <r>
    <x v="185"/>
    <x v="8"/>
    <x v="0"/>
    <s v="Mix"/>
    <m/>
    <x v="107"/>
    <s v="Reebok"/>
  </r>
  <r>
    <x v="183"/>
    <x v="8"/>
    <x v="0"/>
    <s v="Mix"/>
    <m/>
    <x v="105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87"/>
    <x v="8"/>
    <x v="0"/>
    <s v="Mix"/>
    <m/>
    <x v="109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95"/>
    <x v="8"/>
    <x v="0"/>
    <s v="Mix"/>
    <m/>
    <x v="117"/>
    <s v="Reebok"/>
  </r>
  <r>
    <x v="182"/>
    <x v="8"/>
    <x v="0"/>
    <s v="Mix"/>
    <m/>
    <x v="104"/>
    <s v="Reebok"/>
  </r>
  <r>
    <x v="179"/>
    <x v="8"/>
    <x v="0"/>
    <s v="Mix"/>
    <m/>
    <x v="101"/>
    <s v="Reebok"/>
  </r>
  <r>
    <x v="193"/>
    <x v="8"/>
    <x v="0"/>
    <s v="Mix"/>
    <m/>
    <x v="115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85"/>
    <x v="8"/>
    <x v="0"/>
    <s v="Mix"/>
    <m/>
    <x v="107"/>
    <s v="Reebok"/>
  </r>
  <r>
    <x v="186"/>
    <x v="8"/>
    <x v="0"/>
    <s v="Mix"/>
    <m/>
    <x v="108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92"/>
    <x v="8"/>
    <x v="0"/>
    <s v="Mix"/>
    <m/>
    <x v="114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93"/>
    <x v="8"/>
    <x v="0"/>
    <s v="Mix"/>
    <m/>
    <x v="115"/>
    <s v="Reebok"/>
  </r>
  <r>
    <x v="196"/>
    <x v="8"/>
    <x v="0"/>
    <s v="Mix"/>
    <m/>
    <x v="118"/>
    <s v="Reebok"/>
  </r>
  <r>
    <x v="179"/>
    <x v="8"/>
    <x v="0"/>
    <s v="Mix"/>
    <m/>
    <x v="101"/>
    <s v="Reebok"/>
  </r>
  <r>
    <x v="183"/>
    <x v="8"/>
    <x v="0"/>
    <s v="Mix"/>
    <m/>
    <x v="105"/>
    <s v="Reebok"/>
  </r>
  <r>
    <x v="190"/>
    <x v="8"/>
    <x v="0"/>
    <s v="Mix"/>
    <m/>
    <x v="112"/>
    <s v="Reebok"/>
  </r>
  <r>
    <x v="186"/>
    <x v="8"/>
    <x v="0"/>
    <s v="Mix"/>
    <m/>
    <x v="108"/>
    <s v="Reebok"/>
  </r>
  <r>
    <x v="192"/>
    <x v="8"/>
    <x v="0"/>
    <s v="Mix"/>
    <m/>
    <x v="114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91"/>
    <x v="8"/>
    <x v="0"/>
    <s v="Mix"/>
    <m/>
    <x v="113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89"/>
    <x v="8"/>
    <x v="0"/>
    <s v="Mix"/>
    <m/>
    <x v="111"/>
    <s v="Reebok"/>
  </r>
  <r>
    <x v="180"/>
    <x v="8"/>
    <x v="0"/>
    <s v="Mix"/>
    <m/>
    <x v="102"/>
    <s v="Reebok"/>
  </r>
  <r>
    <x v="179"/>
    <x v="8"/>
    <x v="0"/>
    <s v="Mix"/>
    <m/>
    <x v="101"/>
    <s v="Reebok"/>
  </r>
  <r>
    <x v="180"/>
    <x v="8"/>
    <x v="0"/>
    <s v="Mix"/>
    <m/>
    <x v="102"/>
    <s v="Reebok"/>
  </r>
  <r>
    <x v="185"/>
    <x v="8"/>
    <x v="0"/>
    <s v="Mix"/>
    <m/>
    <x v="107"/>
    <s v="Reebok"/>
  </r>
  <r>
    <x v="190"/>
    <x v="8"/>
    <x v="0"/>
    <s v="Mix"/>
    <m/>
    <x v="112"/>
    <s v="Reebok"/>
  </r>
  <r>
    <x v="190"/>
    <x v="8"/>
    <x v="0"/>
    <s v="Mix"/>
    <m/>
    <x v="112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83"/>
    <x v="8"/>
    <x v="0"/>
    <s v="Mix"/>
    <m/>
    <x v="105"/>
    <s v="Reebok"/>
  </r>
  <r>
    <x v="193"/>
    <x v="8"/>
    <x v="0"/>
    <s v="Mix"/>
    <m/>
    <x v="115"/>
    <s v="Reebok"/>
  </r>
  <r>
    <x v="188"/>
    <x v="8"/>
    <x v="0"/>
    <s v="Mix"/>
    <m/>
    <x v="110"/>
    <s v="Reebok"/>
  </r>
  <r>
    <x v="183"/>
    <x v="8"/>
    <x v="0"/>
    <s v="Mix"/>
    <m/>
    <x v="105"/>
    <s v="Reebok"/>
  </r>
  <r>
    <x v="191"/>
    <x v="8"/>
    <x v="0"/>
    <s v="Mix"/>
    <m/>
    <x v="113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90"/>
    <x v="8"/>
    <x v="0"/>
    <s v="Mix"/>
    <m/>
    <x v="112"/>
    <s v="Reebok"/>
  </r>
  <r>
    <x v="197"/>
    <x v="8"/>
    <x v="0"/>
    <s v="Mix"/>
    <m/>
    <x v="119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79"/>
    <x v="8"/>
    <x v="0"/>
    <s v="Mix"/>
    <m/>
    <x v="101"/>
    <s v="Reebok"/>
  </r>
  <r>
    <x v="158"/>
    <x v="9"/>
    <x v="0"/>
    <s v="Mix"/>
    <m/>
    <x v="85"/>
    <s v="Reebok"/>
  </r>
  <r>
    <x v="175"/>
    <x v="9"/>
    <x v="0"/>
    <s v="Mix"/>
    <m/>
    <x v="98"/>
    <s v="Reebok"/>
  </r>
  <r>
    <x v="158"/>
    <x v="9"/>
    <x v="0"/>
    <s v="Mix"/>
    <m/>
    <x v="85"/>
    <s v="Reebok"/>
  </r>
  <r>
    <x v="162"/>
    <x v="9"/>
    <x v="0"/>
    <s v="Mix"/>
    <m/>
    <x v="89"/>
    <s v="Reebok"/>
  </r>
  <r>
    <x v="161"/>
    <x v="9"/>
    <x v="0"/>
    <s v="Mix"/>
    <m/>
    <x v="88"/>
    <s v="Reebok"/>
  </r>
  <r>
    <x v="171"/>
    <x v="9"/>
    <x v="0"/>
    <s v="Mix"/>
    <m/>
    <x v="95"/>
    <s v="Reebok"/>
  </r>
  <r>
    <x v="175"/>
    <x v="9"/>
    <x v="0"/>
    <s v="Mix"/>
    <m/>
    <x v="98"/>
    <s v="Reebok"/>
  </r>
  <r>
    <x v="173"/>
    <x v="9"/>
    <x v="0"/>
    <s v="Mix"/>
    <m/>
    <x v="96"/>
    <s v="Reebok"/>
  </r>
  <r>
    <x v="173"/>
    <x v="9"/>
    <x v="0"/>
    <s v="Mix"/>
    <m/>
    <x v="96"/>
    <s v="Reebok"/>
  </r>
  <r>
    <x v="158"/>
    <x v="9"/>
    <x v="0"/>
    <s v="Mix"/>
    <m/>
    <x v="85"/>
    <s v="Reebok"/>
  </r>
  <r>
    <x v="159"/>
    <x v="9"/>
    <x v="0"/>
    <s v="Mix"/>
    <m/>
    <x v="86"/>
    <s v="Reebok"/>
  </r>
  <r>
    <x v="159"/>
    <x v="9"/>
    <x v="0"/>
    <s v="Mix"/>
    <m/>
    <x v="86"/>
    <s v="Reebok"/>
  </r>
  <r>
    <x v="173"/>
    <x v="9"/>
    <x v="0"/>
    <s v="Mix"/>
    <m/>
    <x v="96"/>
    <s v="Reebok"/>
  </r>
  <r>
    <x v="159"/>
    <x v="9"/>
    <x v="0"/>
    <s v="Mix"/>
    <m/>
    <x v="86"/>
    <s v="Reebok"/>
  </r>
  <r>
    <x v="161"/>
    <x v="9"/>
    <x v="0"/>
    <s v="Mix"/>
    <m/>
    <x v="88"/>
    <s v="Reebok"/>
  </r>
  <r>
    <x v="175"/>
    <x v="9"/>
    <x v="0"/>
    <s v="Mix"/>
    <m/>
    <x v="98"/>
    <s v="Reebok"/>
  </r>
  <r>
    <x v="162"/>
    <x v="9"/>
    <x v="0"/>
    <s v="Mix"/>
    <m/>
    <x v="89"/>
    <s v="Reebok"/>
  </r>
  <r>
    <x v="158"/>
    <x v="9"/>
    <x v="0"/>
    <s v="Mix"/>
    <m/>
    <x v="85"/>
    <s v="Reebok"/>
  </r>
  <r>
    <x v="158"/>
    <x v="9"/>
    <x v="0"/>
    <s v="Mix"/>
    <m/>
    <x v="85"/>
    <s v="Reebok"/>
  </r>
  <r>
    <x v="158"/>
    <x v="9"/>
    <x v="0"/>
    <s v="Mix"/>
    <m/>
    <x v="85"/>
    <s v="Reebok"/>
  </r>
  <r>
    <x v="171"/>
    <x v="9"/>
    <x v="0"/>
    <s v="Mix"/>
    <m/>
    <x v="95"/>
    <s v="Reebok"/>
  </r>
  <r>
    <x v="159"/>
    <x v="9"/>
    <x v="0"/>
    <s v="Mix"/>
    <m/>
    <x v="86"/>
    <s v="Reebok"/>
  </r>
  <r>
    <x v="175"/>
    <x v="9"/>
    <x v="0"/>
    <s v="Mix"/>
    <m/>
    <x v="98"/>
    <s v="Reebok"/>
  </r>
  <r>
    <x v="169"/>
    <x v="9"/>
    <x v="0"/>
    <s v="Mix"/>
    <m/>
    <x v="94"/>
    <s v="Reebok"/>
  </r>
  <r>
    <x v="161"/>
    <x v="9"/>
    <x v="0"/>
    <s v="Mix"/>
    <m/>
    <x v="88"/>
    <s v="Reebok"/>
  </r>
  <r>
    <x v="164"/>
    <x v="9"/>
    <x v="0"/>
    <s v="Mix"/>
    <m/>
    <x v="91"/>
    <s v="Reebok"/>
  </r>
  <r>
    <x v="158"/>
    <x v="9"/>
    <x v="0"/>
    <s v="Mix"/>
    <m/>
    <x v="85"/>
    <s v="Reebok"/>
  </r>
  <r>
    <x v="173"/>
    <x v="9"/>
    <x v="0"/>
    <s v="Mix"/>
    <m/>
    <x v="96"/>
    <s v="Reebok"/>
  </r>
  <r>
    <x v="173"/>
    <x v="9"/>
    <x v="0"/>
    <s v="Mix"/>
    <m/>
    <x v="96"/>
    <s v="Reebok"/>
  </r>
  <r>
    <x v="158"/>
    <x v="9"/>
    <x v="0"/>
    <s v="Mix"/>
    <m/>
    <x v="85"/>
    <s v="Reebok"/>
  </r>
  <r>
    <x v="173"/>
    <x v="9"/>
    <x v="0"/>
    <s v="Mix"/>
    <m/>
    <x v="96"/>
    <s v="Reebok"/>
  </r>
  <r>
    <x v="169"/>
    <x v="9"/>
    <x v="0"/>
    <s v="Mix"/>
    <m/>
    <x v="94"/>
    <s v="Reebok"/>
  </r>
  <r>
    <x v="169"/>
    <x v="9"/>
    <x v="0"/>
    <s v="Mix"/>
    <m/>
    <x v="94"/>
    <s v="Reebok"/>
  </r>
  <r>
    <x v="169"/>
    <x v="9"/>
    <x v="0"/>
    <s v="Mix"/>
    <m/>
    <x v="94"/>
    <s v="Reebok"/>
  </r>
  <r>
    <x v="175"/>
    <x v="9"/>
    <x v="0"/>
    <s v="Mix"/>
    <m/>
    <x v="98"/>
    <s v="Reebok"/>
  </r>
  <r>
    <x v="173"/>
    <x v="9"/>
    <x v="0"/>
    <s v="Mix"/>
    <m/>
    <x v="96"/>
    <s v="Reebok"/>
  </r>
  <r>
    <x v="198"/>
    <x v="9"/>
    <x v="0"/>
    <s v="Mix"/>
    <m/>
    <x v="120"/>
    <s v="Reebok"/>
  </r>
  <r>
    <x v="198"/>
    <x v="9"/>
    <x v="0"/>
    <s v="Mix"/>
    <m/>
    <x v="120"/>
    <s v="Reebok"/>
  </r>
  <r>
    <x v="199"/>
    <x v="9"/>
    <x v="0"/>
    <s v="Mix"/>
    <m/>
    <x v="120"/>
    <s v="Reebok"/>
  </r>
  <r>
    <x v="199"/>
    <x v="9"/>
    <x v="0"/>
    <s v="Mix"/>
    <m/>
    <x v="120"/>
    <s v="Reebok"/>
  </r>
  <r>
    <x v="199"/>
    <x v="9"/>
    <x v="0"/>
    <s v="Mix"/>
    <m/>
    <x v="120"/>
    <s v="Reebok"/>
  </r>
  <r>
    <x v="199"/>
    <x v="9"/>
    <x v="0"/>
    <s v="Mix"/>
    <m/>
    <x v="120"/>
    <s v="Reebok"/>
  </r>
  <r>
    <x v="174"/>
    <x v="10"/>
    <x v="0"/>
    <s v="Mix"/>
    <m/>
    <x v="97"/>
    <s v="Reebok"/>
  </r>
  <r>
    <x v="172"/>
    <x v="10"/>
    <x v="0"/>
    <s v="Mix"/>
    <m/>
    <x v="83"/>
    <s v="Reebok"/>
  </r>
  <r>
    <x v="200"/>
    <x v="10"/>
    <x v="0"/>
    <s v="Mix"/>
    <m/>
    <x v="99"/>
    <s v="Reebok"/>
  </r>
  <r>
    <x v="201"/>
    <x v="10"/>
    <x v="0"/>
    <s v="Mix"/>
    <m/>
    <x v="92"/>
    <s v="Reebok"/>
  </r>
  <r>
    <x v="178"/>
    <x v="10"/>
    <x v="0"/>
    <s v="Mix"/>
    <m/>
    <x v="97"/>
    <s v="Reebok"/>
  </r>
  <r>
    <x v="200"/>
    <x v="10"/>
    <x v="0"/>
    <s v="Mix"/>
    <m/>
    <x v="99"/>
    <s v="Reebok"/>
  </r>
  <r>
    <x v="154"/>
    <x v="10"/>
    <x v="0"/>
    <s v="Mix"/>
    <m/>
    <x v="81"/>
    <s v="Reebok"/>
  </r>
  <r>
    <x v="172"/>
    <x v="10"/>
    <x v="0"/>
    <s v="Mix"/>
    <m/>
    <x v="83"/>
    <s v="Reebok"/>
  </r>
  <r>
    <x v="174"/>
    <x v="10"/>
    <x v="0"/>
    <s v="Mix"/>
    <m/>
    <x v="97"/>
    <s v="Reebok"/>
  </r>
  <r>
    <x v="178"/>
    <x v="10"/>
    <x v="0"/>
    <s v="Mix"/>
    <m/>
    <x v="97"/>
    <s v="Reebok"/>
  </r>
  <r>
    <x v="166"/>
    <x v="10"/>
    <x v="0"/>
    <s v="Mix"/>
    <m/>
    <x v="93"/>
    <s v="Reebok"/>
  </r>
  <r>
    <x v="202"/>
    <x v="10"/>
    <x v="0"/>
    <s v="Mix"/>
    <m/>
    <x v="87"/>
    <s v="Reebok"/>
  </r>
  <r>
    <x v="174"/>
    <x v="10"/>
    <x v="0"/>
    <s v="Mix"/>
    <m/>
    <x v="97"/>
    <s v="Reebok"/>
  </r>
  <r>
    <x v="167"/>
    <x v="10"/>
    <x v="0"/>
    <s v="Mix"/>
    <m/>
    <x v="82"/>
    <s v="Reebok"/>
  </r>
  <r>
    <x v="174"/>
    <x v="10"/>
    <x v="0"/>
    <s v="Mix"/>
    <m/>
    <x v="97"/>
    <s v="Reebok"/>
  </r>
  <r>
    <x v="202"/>
    <x v="10"/>
    <x v="0"/>
    <s v="Mix"/>
    <m/>
    <x v="87"/>
    <s v="Reebok"/>
  </r>
  <r>
    <x v="167"/>
    <x v="10"/>
    <x v="0"/>
    <s v="Mix"/>
    <m/>
    <x v="82"/>
    <s v="Reebok"/>
  </r>
  <r>
    <x v="199"/>
    <x v="10"/>
    <x v="0"/>
    <s v="Mix"/>
    <m/>
    <x v="120"/>
    <s v="Reebok"/>
  </r>
  <r>
    <x v="167"/>
    <x v="10"/>
    <x v="0"/>
    <s v="Mix"/>
    <m/>
    <x v="82"/>
    <s v="Reebok"/>
  </r>
  <r>
    <x v="178"/>
    <x v="10"/>
    <x v="0"/>
    <s v="Mix"/>
    <m/>
    <x v="97"/>
    <s v="Reebok"/>
  </r>
  <r>
    <x v="168"/>
    <x v="10"/>
    <x v="0"/>
    <s v="Mix"/>
    <m/>
    <x v="81"/>
    <s v="Reebok"/>
  </r>
  <r>
    <x v="203"/>
    <x v="10"/>
    <x v="0"/>
    <s v="Mix"/>
    <m/>
    <x v="92"/>
    <s v="Reebok"/>
  </r>
  <r>
    <x v="202"/>
    <x v="10"/>
    <x v="0"/>
    <s v="Mix"/>
    <m/>
    <x v="87"/>
    <s v="Reebok"/>
  </r>
  <r>
    <x v="172"/>
    <x v="10"/>
    <x v="0"/>
    <s v="Mix"/>
    <m/>
    <x v="83"/>
    <s v="Reebok"/>
  </r>
  <r>
    <x v="154"/>
    <x v="10"/>
    <x v="0"/>
    <s v="Mix"/>
    <m/>
    <x v="81"/>
    <s v="Reebok"/>
  </r>
  <r>
    <x v="174"/>
    <x v="10"/>
    <x v="0"/>
    <s v="Mix"/>
    <m/>
    <x v="97"/>
    <s v="Reebok"/>
  </r>
  <r>
    <x v="176"/>
    <x v="10"/>
    <x v="0"/>
    <s v="Mix"/>
    <m/>
    <x v="99"/>
    <s v="Reebok"/>
  </r>
  <r>
    <x v="168"/>
    <x v="10"/>
    <x v="0"/>
    <s v="Mix"/>
    <m/>
    <x v="81"/>
    <s v="Reebok"/>
  </r>
  <r>
    <x v="154"/>
    <x v="10"/>
    <x v="0"/>
    <s v="Mix"/>
    <m/>
    <x v="81"/>
    <s v="Reebok"/>
  </r>
  <r>
    <x v="172"/>
    <x v="10"/>
    <x v="0"/>
    <s v="Mix"/>
    <m/>
    <x v="83"/>
    <s v="Reebok"/>
  </r>
  <r>
    <x v="154"/>
    <x v="10"/>
    <x v="0"/>
    <s v="Mix"/>
    <m/>
    <x v="81"/>
    <s v="Reebok"/>
  </r>
  <r>
    <x v="178"/>
    <x v="10"/>
    <x v="0"/>
    <s v="Mix"/>
    <m/>
    <x v="97"/>
    <s v="Reebok"/>
  </r>
  <r>
    <x v="154"/>
    <x v="10"/>
    <x v="0"/>
    <s v="Mix"/>
    <m/>
    <x v="81"/>
    <s v="Reebok"/>
  </r>
  <r>
    <x v="155"/>
    <x v="10"/>
    <x v="0"/>
    <s v="Mix"/>
    <m/>
    <x v="82"/>
    <s v="Reebok"/>
  </r>
  <r>
    <x v="172"/>
    <x v="10"/>
    <x v="0"/>
    <s v="Mix"/>
    <m/>
    <x v="83"/>
    <s v="Reebok"/>
  </r>
  <r>
    <x v="178"/>
    <x v="10"/>
    <x v="0"/>
    <s v="Mix"/>
    <m/>
    <x v="97"/>
    <s v="Reebok"/>
  </r>
  <r>
    <x v="154"/>
    <x v="10"/>
    <x v="0"/>
    <s v="Mix"/>
    <m/>
    <x v="81"/>
    <s v="Reebok"/>
  </r>
  <r>
    <x v="154"/>
    <x v="10"/>
    <x v="0"/>
    <s v="Mix"/>
    <m/>
    <x v="81"/>
    <s v="Reebok"/>
  </r>
  <r>
    <x v="178"/>
    <x v="10"/>
    <x v="0"/>
    <s v="Mix"/>
    <m/>
    <x v="97"/>
    <s v="Reebok"/>
  </r>
  <r>
    <x v="154"/>
    <x v="10"/>
    <x v="0"/>
    <s v="Mix"/>
    <m/>
    <x v="81"/>
    <s v="Reebok"/>
  </r>
  <r>
    <x v="156"/>
    <x v="10"/>
    <x v="0"/>
    <s v="Mix"/>
    <m/>
    <x v="83"/>
    <s v="Reebok"/>
  </r>
  <r>
    <x v="178"/>
    <x v="10"/>
    <x v="0"/>
    <s v="Mix"/>
    <m/>
    <x v="97"/>
    <s v="Reebok"/>
  </r>
  <r>
    <x v="154"/>
    <x v="10"/>
    <x v="0"/>
    <s v="Mix"/>
    <m/>
    <x v="81"/>
    <s v="Reebok"/>
  </r>
  <r>
    <x v="170"/>
    <x v="10"/>
    <x v="0"/>
    <s v="Mix"/>
    <m/>
    <x v="93"/>
    <s v="Reebok"/>
  </r>
  <r>
    <x v="200"/>
    <x v="10"/>
    <x v="0"/>
    <s v="Mix"/>
    <m/>
    <x v="99"/>
    <s v="Reebok"/>
  </r>
  <r>
    <x v="154"/>
    <x v="10"/>
    <x v="0"/>
    <s v="Mix"/>
    <m/>
    <x v="81"/>
    <s v="Reebok"/>
  </r>
  <r>
    <x v="154"/>
    <x v="10"/>
    <x v="0"/>
    <s v="Mix"/>
    <m/>
    <x v="81"/>
    <s v="Reebok"/>
  </r>
  <r>
    <x v="198"/>
    <x v="10"/>
    <x v="0"/>
    <s v="Mix"/>
    <m/>
    <x v="120"/>
    <s v="Reebok"/>
  </r>
  <r>
    <x v="155"/>
    <x v="10"/>
    <x v="0"/>
    <s v="Mix"/>
    <m/>
    <x v="82"/>
    <s v="Reebok"/>
  </r>
  <r>
    <x v="168"/>
    <x v="10"/>
    <x v="0"/>
    <s v="Mix"/>
    <m/>
    <x v="81"/>
    <s v="Reebok"/>
  </r>
  <r>
    <x v="154"/>
    <x v="10"/>
    <x v="0"/>
    <s v="Mix"/>
    <m/>
    <x v="81"/>
    <s v="Reebok"/>
  </r>
  <r>
    <x v="168"/>
    <x v="10"/>
    <x v="0"/>
    <s v="Mix"/>
    <m/>
    <x v="81"/>
    <s v="Reebok"/>
  </r>
  <r>
    <x v="174"/>
    <x v="10"/>
    <x v="0"/>
    <s v="Mix"/>
    <m/>
    <x v="97"/>
    <s v="Reebok"/>
  </r>
  <r>
    <x v="204"/>
    <x v="10"/>
    <x v="0"/>
    <s v="Mix"/>
    <m/>
    <x v="121"/>
    <s v="Reebok"/>
  </r>
  <r>
    <x v="154"/>
    <x v="10"/>
    <x v="0"/>
    <s v="Mix"/>
    <m/>
    <x v="81"/>
    <s v="Reebok"/>
  </r>
  <r>
    <x v="172"/>
    <x v="10"/>
    <x v="0"/>
    <s v="Mix"/>
    <m/>
    <x v="83"/>
    <s v="Reebok"/>
  </r>
  <r>
    <x v="205"/>
    <x v="11"/>
    <x v="0"/>
    <s v="Bottle"/>
    <m/>
    <x v="122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6"/>
    <x v="11"/>
    <x v="0"/>
    <s v="Bottle"/>
    <m/>
    <x v="123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7"/>
    <x v="11"/>
    <x v="0"/>
    <s v="Bottle"/>
    <m/>
    <x v="124"/>
    <s v="Reebok"/>
  </r>
  <r>
    <x v="208"/>
    <x v="12"/>
    <x v="0"/>
    <s v="Bottle"/>
    <m/>
    <x v="125"/>
    <s v="Reebok"/>
  </r>
  <r>
    <x v="208"/>
    <x v="12"/>
    <x v="0"/>
    <s v="Bottle"/>
    <m/>
    <x v="125"/>
    <s v="Reebok"/>
  </r>
  <r>
    <x v="208"/>
    <x v="12"/>
    <x v="0"/>
    <s v="Bottle"/>
    <m/>
    <x v="125"/>
    <s v="Reebok"/>
  </r>
  <r>
    <x v="208"/>
    <x v="12"/>
    <x v="0"/>
    <s v="Bottle"/>
    <m/>
    <x v="125"/>
    <s v="Reebok"/>
  </r>
  <r>
    <x v="208"/>
    <x v="12"/>
    <x v="0"/>
    <s v="Bottle"/>
    <m/>
    <x v="125"/>
    <s v="Reebok"/>
  </r>
  <r>
    <x v="209"/>
    <x v="12"/>
    <x v="0"/>
    <s v="Bottle"/>
    <m/>
    <x v="126"/>
    <s v="Reebok"/>
  </r>
  <r>
    <x v="209"/>
    <x v="12"/>
    <x v="0"/>
    <s v="Bottle"/>
    <m/>
    <x v="126"/>
    <s v="Reebok"/>
  </r>
  <r>
    <x v="209"/>
    <x v="12"/>
    <x v="0"/>
    <s v="Bottle"/>
    <m/>
    <x v="126"/>
    <s v="Reebok"/>
  </r>
  <r>
    <x v="209"/>
    <x v="12"/>
    <x v="0"/>
    <s v="Bottle"/>
    <m/>
    <x v="126"/>
    <s v="Reebok"/>
  </r>
  <r>
    <x v="210"/>
    <x v="12"/>
    <x v="0"/>
    <s v="Bottle"/>
    <m/>
    <x v="127"/>
    <s v="Reebok"/>
  </r>
  <r>
    <x v="210"/>
    <x v="12"/>
    <x v="0"/>
    <s v="Bottle"/>
    <m/>
    <x v="127"/>
    <s v="Reebok"/>
  </r>
  <r>
    <x v="210"/>
    <x v="12"/>
    <x v="0"/>
    <s v="Bottle"/>
    <m/>
    <x v="127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1"/>
    <x v="12"/>
    <x v="0"/>
    <s v="Bottle"/>
    <m/>
    <x v="128"/>
    <s v="Reebok"/>
  </r>
  <r>
    <x v="212"/>
    <x v="12"/>
    <x v="0"/>
    <s v="Bottle"/>
    <m/>
    <x v="129"/>
    <s v="Reebok"/>
  </r>
  <r>
    <x v="212"/>
    <x v="12"/>
    <x v="0"/>
    <s v="Bottle"/>
    <m/>
    <x v="129"/>
    <s v="Reebok"/>
  </r>
  <r>
    <x v="213"/>
    <x v="12"/>
    <x v="0"/>
    <s v="Bottle"/>
    <m/>
    <x v="130"/>
    <s v="Reebok"/>
  </r>
  <r>
    <x v="214"/>
    <x v="12"/>
    <x v="0"/>
    <s v="Bottle"/>
    <m/>
    <x v="131"/>
    <s v="Reebok"/>
  </r>
  <r>
    <x v="215"/>
    <x v="13"/>
    <x v="0"/>
    <s v="Cap"/>
    <m/>
    <x v="132"/>
    <s v="Reebok"/>
  </r>
  <r>
    <x v="215"/>
    <x v="13"/>
    <x v="0"/>
    <s v="Cap"/>
    <m/>
    <x v="132"/>
    <s v="Reebok"/>
  </r>
  <r>
    <x v="215"/>
    <x v="13"/>
    <x v="0"/>
    <s v="Cap"/>
    <m/>
    <x v="132"/>
    <s v="Reebok"/>
  </r>
  <r>
    <x v="215"/>
    <x v="13"/>
    <x v="0"/>
    <s v="Cap"/>
    <m/>
    <x v="132"/>
    <s v="Reebok"/>
  </r>
  <r>
    <x v="215"/>
    <x v="13"/>
    <x v="0"/>
    <s v="Cap"/>
    <m/>
    <x v="132"/>
    <s v="Reebok"/>
  </r>
  <r>
    <x v="216"/>
    <x v="13"/>
    <x v="0"/>
    <s v="Cap"/>
    <m/>
    <x v="133"/>
    <s v="Reebok"/>
  </r>
  <r>
    <x v="216"/>
    <x v="13"/>
    <x v="0"/>
    <s v="Cap"/>
    <m/>
    <x v="133"/>
    <s v="Reebok"/>
  </r>
  <r>
    <x v="217"/>
    <x v="13"/>
    <x v="0"/>
    <s v="Cap"/>
    <m/>
    <x v="134"/>
    <s v="Reebok"/>
  </r>
  <r>
    <x v="217"/>
    <x v="13"/>
    <x v="0"/>
    <s v="Cap"/>
    <m/>
    <x v="134"/>
    <s v="Reebok"/>
  </r>
  <r>
    <x v="217"/>
    <x v="13"/>
    <x v="0"/>
    <s v="Cap"/>
    <m/>
    <x v="134"/>
    <s v="Reebok"/>
  </r>
  <r>
    <x v="217"/>
    <x v="13"/>
    <x v="0"/>
    <s v="Cap"/>
    <m/>
    <x v="134"/>
    <s v="Reebok"/>
  </r>
  <r>
    <x v="216"/>
    <x v="13"/>
    <x v="0"/>
    <s v="Cap"/>
    <m/>
    <x v="133"/>
    <s v="Reebok"/>
  </r>
  <r>
    <x v="218"/>
    <x v="13"/>
    <x v="0"/>
    <s v="Cap"/>
    <m/>
    <x v="135"/>
    <s v="Reebok"/>
  </r>
  <r>
    <x v="219"/>
    <x v="13"/>
    <x v="0"/>
    <s v="Cap"/>
    <m/>
    <x v="136"/>
    <s v="Reebok"/>
  </r>
  <r>
    <x v="219"/>
    <x v="13"/>
    <x v="0"/>
    <s v="Cap"/>
    <m/>
    <x v="136"/>
    <s v="Reebok"/>
  </r>
  <r>
    <x v="219"/>
    <x v="13"/>
    <x v="0"/>
    <s v="Cap"/>
    <m/>
    <x v="136"/>
    <s v="Reebok"/>
  </r>
  <r>
    <x v="219"/>
    <x v="13"/>
    <x v="0"/>
    <s v="Cap"/>
    <m/>
    <x v="136"/>
    <s v="Reebok"/>
  </r>
  <r>
    <x v="219"/>
    <x v="13"/>
    <x v="0"/>
    <s v="Cap"/>
    <m/>
    <x v="136"/>
    <s v="Reebok"/>
  </r>
  <r>
    <x v="215"/>
    <x v="13"/>
    <x v="0"/>
    <s v="Cap"/>
    <m/>
    <x v="132"/>
    <s v="Reebok"/>
  </r>
  <r>
    <x v="220"/>
    <x v="13"/>
    <x v="0"/>
    <s v="Cap"/>
    <m/>
    <x v="137"/>
    <s v="Reebok"/>
  </r>
  <r>
    <x v="220"/>
    <x v="13"/>
    <x v="0"/>
    <s v="Cap"/>
    <m/>
    <x v="137"/>
    <s v="Reebok"/>
  </r>
  <r>
    <x v="220"/>
    <x v="13"/>
    <x v="0"/>
    <s v="Cap"/>
    <m/>
    <x v="137"/>
    <s v="Reebok"/>
  </r>
  <r>
    <x v="221"/>
    <x v="13"/>
    <x v="0"/>
    <s v="Cap"/>
    <m/>
    <x v="138"/>
    <s v="Reebok"/>
  </r>
  <r>
    <x v="221"/>
    <x v="13"/>
    <x v="0"/>
    <s v="Cap"/>
    <m/>
    <x v="138"/>
    <s v="Reebok"/>
  </r>
  <r>
    <x v="221"/>
    <x v="13"/>
    <x v="0"/>
    <s v="Cap"/>
    <m/>
    <x v="138"/>
    <s v="Reebok"/>
  </r>
  <r>
    <x v="221"/>
    <x v="13"/>
    <x v="0"/>
    <s v="Cap"/>
    <m/>
    <x v="138"/>
    <s v="Reebok"/>
  </r>
  <r>
    <x v="221"/>
    <x v="13"/>
    <x v="0"/>
    <s v="Cap"/>
    <m/>
    <x v="138"/>
    <s v="Reebok"/>
  </r>
  <r>
    <x v="222"/>
    <x v="13"/>
    <x v="0"/>
    <s v="Cap"/>
    <m/>
    <x v="139"/>
    <s v="Reebok"/>
  </r>
  <r>
    <x v="222"/>
    <x v="13"/>
    <x v="0"/>
    <s v="Cap"/>
    <m/>
    <x v="139"/>
    <s v="Reebok"/>
  </r>
  <r>
    <x v="222"/>
    <x v="13"/>
    <x v="0"/>
    <s v="Cap"/>
    <m/>
    <x v="139"/>
    <s v="Reebok"/>
  </r>
  <r>
    <x v="222"/>
    <x v="13"/>
    <x v="0"/>
    <s v="Cap"/>
    <m/>
    <x v="139"/>
    <s v="Reebok"/>
  </r>
  <r>
    <x v="222"/>
    <x v="13"/>
    <x v="0"/>
    <s v="Cap"/>
    <m/>
    <x v="139"/>
    <s v="Reebok"/>
  </r>
  <r>
    <x v="222"/>
    <x v="13"/>
    <x v="0"/>
    <s v="Cap"/>
    <m/>
    <x v="139"/>
    <s v="Reebok"/>
  </r>
  <r>
    <x v="223"/>
    <x v="13"/>
    <x v="0"/>
    <s v="Cap"/>
    <m/>
    <x v="140"/>
    <s v="Reebok"/>
  </r>
  <r>
    <x v="223"/>
    <x v="13"/>
    <x v="0"/>
    <s v="Cap"/>
    <m/>
    <x v="140"/>
    <s v="Reebok"/>
  </r>
  <r>
    <x v="224"/>
    <x v="13"/>
    <x v="0"/>
    <s v="Cap"/>
    <m/>
    <x v="141"/>
    <s v="Reebok"/>
  </r>
  <r>
    <x v="225"/>
    <x v="13"/>
    <x v="0"/>
    <s v="Cap"/>
    <m/>
    <x v="142"/>
    <s v="Reebok"/>
  </r>
  <r>
    <x v="225"/>
    <x v="13"/>
    <x v="0"/>
    <s v="Cap"/>
    <m/>
    <x v="142"/>
    <s v="Reebok"/>
  </r>
  <r>
    <x v="226"/>
    <x v="13"/>
    <x v="0"/>
    <s v="Cap"/>
    <m/>
    <x v="143"/>
    <s v="Reebok"/>
  </r>
  <r>
    <x v="226"/>
    <x v="13"/>
    <x v="0"/>
    <s v="Cap"/>
    <m/>
    <x v="143"/>
    <s v="Reebok"/>
  </r>
  <r>
    <x v="227"/>
    <x v="13"/>
    <x v="0"/>
    <s v="Cap"/>
    <m/>
    <x v="144"/>
    <s v="Reebok"/>
  </r>
  <r>
    <x v="228"/>
    <x v="13"/>
    <x v="0"/>
    <s v="Cap"/>
    <m/>
    <x v="145"/>
    <s v="Reebok"/>
  </r>
  <r>
    <x v="229"/>
    <x v="13"/>
    <x v="0"/>
    <s v="Cap"/>
    <m/>
    <x v="146"/>
    <s v="Reebok"/>
  </r>
  <r>
    <x v="230"/>
    <x v="13"/>
    <x v="0"/>
    <s v="Cap"/>
    <m/>
    <x v="147"/>
    <s v="Reebok"/>
  </r>
  <r>
    <x v="231"/>
    <x v="13"/>
    <x v="0"/>
    <s v="Cap"/>
    <m/>
    <x v="148"/>
    <s v="Reebok"/>
  </r>
  <r>
    <x v="232"/>
    <x v="13"/>
    <x v="0"/>
    <s v="Cap"/>
    <m/>
    <x v="149"/>
    <s v="Reebok"/>
  </r>
  <r>
    <x v="221"/>
    <x v="13"/>
    <x v="0"/>
    <s v="Cap"/>
    <m/>
    <x v="138"/>
    <s v="Reebok"/>
  </r>
  <r>
    <x v="221"/>
    <x v="13"/>
    <x v="0"/>
    <s v="Cap"/>
    <m/>
    <x v="138"/>
    <s v="Reebok"/>
  </r>
  <r>
    <x v="228"/>
    <x v="13"/>
    <x v="0"/>
    <s v="Cap"/>
    <m/>
    <x v="145"/>
    <s v="Reebok"/>
  </r>
  <r>
    <x v="233"/>
    <x v="13"/>
    <x v="0"/>
    <s v="Cap"/>
    <m/>
    <x v="150"/>
    <s v="Reebok"/>
  </r>
  <r>
    <x v="231"/>
    <x v="13"/>
    <x v="0"/>
    <s v="Cap"/>
    <m/>
    <x v="148"/>
    <s v="Reebok"/>
  </r>
  <r>
    <x v="234"/>
    <x v="14"/>
    <x v="0"/>
    <s v="Cap"/>
    <m/>
    <x v="151"/>
    <s v="Reebok"/>
  </r>
  <r>
    <x v="234"/>
    <x v="14"/>
    <x v="0"/>
    <s v="Cap"/>
    <m/>
    <x v="151"/>
    <s v="Reebok"/>
  </r>
  <r>
    <x v="234"/>
    <x v="14"/>
    <x v="0"/>
    <s v="Cap"/>
    <m/>
    <x v="151"/>
    <s v="Reebok"/>
  </r>
  <r>
    <x v="234"/>
    <x v="14"/>
    <x v="0"/>
    <s v="Cap"/>
    <m/>
    <x v="151"/>
    <s v="Reebok"/>
  </r>
  <r>
    <x v="235"/>
    <x v="14"/>
    <x v="0"/>
    <s v="Cap"/>
    <m/>
    <x v="152"/>
    <s v="Reebok"/>
  </r>
  <r>
    <x v="235"/>
    <x v="14"/>
    <x v="0"/>
    <s v="Cap"/>
    <m/>
    <x v="152"/>
    <s v="Reebok"/>
  </r>
  <r>
    <x v="235"/>
    <x v="14"/>
    <x v="0"/>
    <s v="Cap"/>
    <m/>
    <x v="152"/>
    <s v="Reebok"/>
  </r>
  <r>
    <x v="235"/>
    <x v="14"/>
    <x v="0"/>
    <s v="Cap"/>
    <m/>
    <x v="152"/>
    <s v="Reebok"/>
  </r>
  <r>
    <x v="236"/>
    <x v="14"/>
    <x v="0"/>
    <s v="Cap"/>
    <m/>
    <x v="152"/>
    <s v="Reebok"/>
  </r>
  <r>
    <x v="236"/>
    <x v="14"/>
    <x v="0"/>
    <s v="Cap"/>
    <m/>
    <x v="152"/>
    <s v="Reebok"/>
  </r>
  <r>
    <x v="237"/>
    <x v="14"/>
    <x v="0"/>
    <s v="Cap"/>
    <m/>
    <x v="153"/>
    <s v="Reebok"/>
  </r>
  <r>
    <x v="237"/>
    <x v="14"/>
    <x v="0"/>
    <s v="Cap"/>
    <m/>
    <x v="153"/>
    <s v="Reebok"/>
  </r>
  <r>
    <x v="237"/>
    <x v="14"/>
    <x v="0"/>
    <s v="Cap"/>
    <m/>
    <x v="153"/>
    <s v="Reebok"/>
  </r>
  <r>
    <x v="237"/>
    <x v="14"/>
    <x v="0"/>
    <s v="Cap"/>
    <m/>
    <x v="153"/>
    <s v="Reebok"/>
  </r>
  <r>
    <x v="238"/>
    <x v="14"/>
    <x v="0"/>
    <s v="Cap"/>
    <m/>
    <x v="153"/>
    <s v="Reebok"/>
  </r>
  <r>
    <x v="238"/>
    <x v="14"/>
    <x v="0"/>
    <s v="Cap"/>
    <m/>
    <x v="153"/>
    <s v="Reebok"/>
  </r>
  <r>
    <x v="238"/>
    <x v="14"/>
    <x v="0"/>
    <s v="Cap"/>
    <m/>
    <x v="153"/>
    <s v="Reebok"/>
  </r>
  <r>
    <x v="238"/>
    <x v="14"/>
    <x v="0"/>
    <s v="Cap"/>
    <m/>
    <x v="153"/>
    <s v="Reebok"/>
  </r>
  <r>
    <x v="239"/>
    <x v="14"/>
    <x v="0"/>
    <s v="Cap"/>
    <m/>
    <x v="153"/>
    <s v="Reebok"/>
  </r>
  <r>
    <x v="239"/>
    <x v="14"/>
    <x v="0"/>
    <s v="Cap"/>
    <m/>
    <x v="153"/>
    <s v="Reebok"/>
  </r>
  <r>
    <x v="239"/>
    <x v="14"/>
    <x v="0"/>
    <s v="Cap"/>
    <m/>
    <x v="153"/>
    <s v="Reebok"/>
  </r>
  <r>
    <x v="239"/>
    <x v="14"/>
    <x v="0"/>
    <s v="Cap"/>
    <m/>
    <x v="153"/>
    <s v="Reebok"/>
  </r>
  <r>
    <x v="239"/>
    <x v="14"/>
    <x v="0"/>
    <s v="Cap"/>
    <m/>
    <x v="153"/>
    <s v="Reebok"/>
  </r>
  <r>
    <x v="239"/>
    <x v="14"/>
    <x v="0"/>
    <s v="Cap"/>
    <m/>
    <x v="153"/>
    <s v="Reebok"/>
  </r>
  <r>
    <x v="239"/>
    <x v="14"/>
    <x v="0"/>
    <s v="Cap"/>
    <m/>
    <x v="153"/>
    <s v="Reebok"/>
  </r>
  <r>
    <x v="239"/>
    <x v="14"/>
    <x v="0"/>
    <s v="Cap"/>
    <m/>
    <x v="153"/>
    <s v="Reebok"/>
  </r>
  <r>
    <x v="239"/>
    <x v="14"/>
    <x v="0"/>
    <s v="Cap"/>
    <m/>
    <x v="153"/>
    <s v="Reebok"/>
  </r>
  <r>
    <x v="239"/>
    <x v="14"/>
    <x v="0"/>
    <s v="Cap"/>
    <m/>
    <x v="153"/>
    <s v="Reebok"/>
  </r>
  <r>
    <x v="240"/>
    <x v="14"/>
    <x v="0"/>
    <s v="Cap"/>
    <m/>
    <x v="154"/>
    <s v="Reebok"/>
  </r>
  <r>
    <x v="240"/>
    <x v="14"/>
    <x v="0"/>
    <s v="Cap"/>
    <m/>
    <x v="154"/>
    <s v="Reebok"/>
  </r>
  <r>
    <x v="240"/>
    <x v="14"/>
    <x v="0"/>
    <s v="Cap"/>
    <m/>
    <x v="154"/>
    <s v="Reebok"/>
  </r>
  <r>
    <x v="240"/>
    <x v="14"/>
    <x v="0"/>
    <s v="Cap"/>
    <m/>
    <x v="154"/>
    <s v="Reebok"/>
  </r>
  <r>
    <x v="241"/>
    <x v="14"/>
    <x v="0"/>
    <s v="Cap"/>
    <m/>
    <x v="155"/>
    <s v="Reebok"/>
  </r>
  <r>
    <x v="241"/>
    <x v="14"/>
    <x v="0"/>
    <s v="Cap"/>
    <m/>
    <x v="155"/>
    <s v="Reebok"/>
  </r>
  <r>
    <x v="241"/>
    <x v="14"/>
    <x v="0"/>
    <s v="Cap"/>
    <m/>
    <x v="155"/>
    <s v="Reebok"/>
  </r>
  <r>
    <x v="241"/>
    <x v="14"/>
    <x v="0"/>
    <s v="Cap"/>
    <m/>
    <x v="155"/>
    <s v="Reebok"/>
  </r>
  <r>
    <x v="241"/>
    <x v="14"/>
    <x v="0"/>
    <s v="Cap"/>
    <m/>
    <x v="155"/>
    <s v="Reebok"/>
  </r>
  <r>
    <x v="241"/>
    <x v="14"/>
    <x v="0"/>
    <s v="Cap"/>
    <m/>
    <x v="155"/>
    <s v="Reebok"/>
  </r>
  <r>
    <x v="241"/>
    <x v="14"/>
    <x v="0"/>
    <s v="Cap"/>
    <m/>
    <x v="155"/>
    <s v="Reebok"/>
  </r>
  <r>
    <x v="241"/>
    <x v="14"/>
    <x v="0"/>
    <s v="Cap"/>
    <m/>
    <x v="155"/>
    <s v="Reebok"/>
  </r>
  <r>
    <x v="234"/>
    <x v="14"/>
    <x v="0"/>
    <s v="Cap"/>
    <m/>
    <x v="151"/>
    <s v="Reebok"/>
  </r>
  <r>
    <x v="234"/>
    <x v="14"/>
    <x v="0"/>
    <s v="Cap"/>
    <m/>
    <x v="151"/>
    <s v="Reebok"/>
  </r>
  <r>
    <x v="234"/>
    <x v="14"/>
    <x v="0"/>
    <s v="Cap"/>
    <m/>
    <x v="151"/>
    <s v="Reebok"/>
  </r>
  <r>
    <x v="234"/>
    <x v="14"/>
    <x v="0"/>
    <s v="Cap"/>
    <m/>
    <x v="151"/>
    <s v="Reebok"/>
  </r>
  <r>
    <x v="242"/>
    <x v="14"/>
    <x v="0"/>
    <s v="Cap"/>
    <m/>
    <x v="156"/>
    <s v="Reebok"/>
  </r>
  <r>
    <x v="242"/>
    <x v="14"/>
    <x v="0"/>
    <s v="Cap"/>
    <m/>
    <x v="156"/>
    <s v="Reebok"/>
  </r>
  <r>
    <x v="242"/>
    <x v="14"/>
    <x v="0"/>
    <s v="Cap"/>
    <m/>
    <x v="156"/>
    <s v="Reebok"/>
  </r>
  <r>
    <x v="242"/>
    <x v="14"/>
    <x v="0"/>
    <s v="Cap"/>
    <m/>
    <x v="156"/>
    <s v="Reebok"/>
  </r>
  <r>
    <x v="243"/>
    <x v="14"/>
    <x v="0"/>
    <s v="Cap"/>
    <m/>
    <x v="157"/>
    <s v="Reebok"/>
  </r>
  <r>
    <x v="243"/>
    <x v="14"/>
    <x v="0"/>
    <s v="Cap"/>
    <m/>
    <x v="157"/>
    <s v="Reebok"/>
  </r>
  <r>
    <x v="243"/>
    <x v="14"/>
    <x v="0"/>
    <s v="Cap"/>
    <m/>
    <x v="157"/>
    <s v="Reebok"/>
  </r>
  <r>
    <x v="244"/>
    <x v="14"/>
    <x v="0"/>
    <s v="Cap"/>
    <m/>
    <x v="157"/>
    <s v="Reebok"/>
  </r>
  <r>
    <x v="245"/>
    <x v="14"/>
    <x v="0"/>
    <s v="Cap"/>
    <m/>
    <x v="158"/>
    <s v="Reebok"/>
  </r>
  <r>
    <x v="245"/>
    <x v="14"/>
    <x v="0"/>
    <s v="Cap"/>
    <m/>
    <x v="158"/>
    <s v="Reebok"/>
  </r>
  <r>
    <x v="246"/>
    <x v="14"/>
    <x v="0"/>
    <s v="Cap"/>
    <m/>
    <x v="159"/>
    <s v="Reebok"/>
  </r>
  <r>
    <x v="247"/>
    <x v="14"/>
    <x v="0"/>
    <s v="Cap"/>
    <m/>
    <x v="160"/>
    <s v="Reebok"/>
  </r>
  <r>
    <x v="248"/>
    <x v="14"/>
    <x v="0"/>
    <s v="Cap"/>
    <m/>
    <x v="161"/>
    <s v="Reebok"/>
  </r>
  <r>
    <x v="249"/>
    <x v="14"/>
    <x v="0"/>
    <s v="Cap"/>
    <m/>
    <x v="162"/>
    <s v="Reebok"/>
  </r>
  <r>
    <x v="250"/>
    <x v="14"/>
    <x v="0"/>
    <s v="Cap"/>
    <m/>
    <x v="163"/>
    <s v="Reebok"/>
  </r>
  <r>
    <x v="251"/>
    <x v="14"/>
    <x v="0"/>
    <s v="Cap"/>
    <m/>
    <x v="164"/>
    <s v="Reebok"/>
  </r>
  <r>
    <x v="251"/>
    <x v="14"/>
    <x v="0"/>
    <s v="Cap"/>
    <m/>
    <x v="164"/>
    <s v="Reebok"/>
  </r>
  <r>
    <x v="252"/>
    <x v="14"/>
    <x v="0"/>
    <s v="Cap"/>
    <m/>
    <x v="165"/>
    <s v="Reebok"/>
  </r>
  <r>
    <x v="253"/>
    <x v="14"/>
    <x v="0"/>
    <s v="Cap"/>
    <m/>
    <x v="166"/>
    <s v="Reebok"/>
  </r>
  <r>
    <x v="254"/>
    <x v="14"/>
    <x v="0"/>
    <s v="Cap"/>
    <m/>
    <x v="167"/>
    <s v="Reebok"/>
  </r>
  <r>
    <x v="255"/>
    <x v="14"/>
    <x v="0"/>
    <s v="Cap"/>
    <m/>
    <x v="168"/>
    <s v="Reebok"/>
  </r>
  <r>
    <x v="256"/>
    <x v="14"/>
    <x v="0"/>
    <s v="Cap"/>
    <m/>
    <x v="169"/>
    <s v="Reebok"/>
  </r>
  <r>
    <x v="254"/>
    <x v="14"/>
    <x v="0"/>
    <s v="Cap"/>
    <m/>
    <x v="167"/>
    <s v="Reebok"/>
  </r>
  <r>
    <x v="257"/>
    <x v="14"/>
    <x v="0"/>
    <s v="Cap"/>
    <m/>
    <x v="170"/>
    <s v="Reebok"/>
  </r>
  <r>
    <x v="258"/>
    <x v="14"/>
    <x v="0"/>
    <s v="Cap"/>
    <m/>
    <x v="171"/>
    <s v="Reebok"/>
  </r>
  <r>
    <x v="258"/>
    <x v="14"/>
    <x v="0"/>
    <s v="Cap"/>
    <m/>
    <x v="171"/>
    <s v="Reebok"/>
  </r>
  <r>
    <x v="259"/>
    <x v="14"/>
    <x v="0"/>
    <s v="Cap"/>
    <m/>
    <x v="171"/>
    <s v="Reebok"/>
  </r>
  <r>
    <x v="260"/>
    <x v="15"/>
    <x v="0"/>
    <s v="Mix"/>
    <m/>
    <x v="172"/>
    <s v="Reebok"/>
  </r>
  <r>
    <x v="261"/>
    <x v="15"/>
    <x v="0"/>
    <s v="Mix"/>
    <m/>
    <x v="172"/>
    <s v="Reebok"/>
  </r>
  <r>
    <x v="153"/>
    <x v="15"/>
    <x v="0"/>
    <s v="Mix"/>
    <m/>
    <x v="80"/>
    <s v="Reebok"/>
  </r>
  <r>
    <x v="153"/>
    <x v="15"/>
    <x v="0"/>
    <s v="Mix"/>
    <m/>
    <x v="80"/>
    <s v="Reebok"/>
  </r>
  <r>
    <x v="153"/>
    <x v="15"/>
    <x v="0"/>
    <s v="Mix"/>
    <m/>
    <x v="80"/>
    <s v="Reebok"/>
  </r>
  <r>
    <x v="153"/>
    <x v="15"/>
    <x v="0"/>
    <s v="Mix"/>
    <m/>
    <x v="80"/>
    <s v="Reebok"/>
  </r>
  <r>
    <x v="164"/>
    <x v="15"/>
    <x v="0"/>
    <s v="Mix"/>
    <m/>
    <x v="91"/>
    <s v="Reebok"/>
  </r>
  <r>
    <x v="164"/>
    <x v="15"/>
    <x v="0"/>
    <s v="Mix"/>
    <m/>
    <x v="91"/>
    <s v="Reebok"/>
  </r>
  <r>
    <x v="164"/>
    <x v="15"/>
    <x v="0"/>
    <s v="Mix"/>
    <m/>
    <x v="91"/>
    <s v="Reebok"/>
  </r>
  <r>
    <x v="164"/>
    <x v="15"/>
    <x v="0"/>
    <s v="Mix"/>
    <m/>
    <x v="91"/>
    <s v="Reebok"/>
  </r>
  <r>
    <x v="164"/>
    <x v="15"/>
    <x v="0"/>
    <s v="Mix"/>
    <m/>
    <x v="91"/>
    <s v="Reebok"/>
  </r>
  <r>
    <x v="164"/>
    <x v="15"/>
    <x v="0"/>
    <s v="Mix"/>
    <m/>
    <x v="91"/>
    <s v="Reebok"/>
  </r>
  <r>
    <x v="164"/>
    <x v="15"/>
    <x v="0"/>
    <s v="Mix"/>
    <m/>
    <x v="91"/>
    <s v="Reebok"/>
  </r>
  <r>
    <x v="164"/>
    <x v="15"/>
    <x v="0"/>
    <s v="Mix"/>
    <m/>
    <x v="91"/>
    <s v="Reebok"/>
  </r>
  <r>
    <x v="164"/>
    <x v="15"/>
    <x v="0"/>
    <s v="Mix"/>
    <m/>
    <x v="91"/>
    <s v="Reebok"/>
  </r>
  <r>
    <x v="262"/>
    <x v="15"/>
    <x v="0"/>
    <s v="Mix"/>
    <m/>
    <x v="173"/>
    <s v="Reebok"/>
  </r>
  <r>
    <x v="262"/>
    <x v="15"/>
    <x v="0"/>
    <s v="Mix"/>
    <m/>
    <x v="173"/>
    <s v="Reebok"/>
  </r>
  <r>
    <x v="262"/>
    <x v="15"/>
    <x v="0"/>
    <s v="Mix"/>
    <m/>
    <x v="173"/>
    <s v="Reebok"/>
  </r>
  <r>
    <x v="262"/>
    <x v="15"/>
    <x v="0"/>
    <s v="Mix"/>
    <m/>
    <x v="173"/>
    <s v="Reebok"/>
  </r>
  <r>
    <x v="262"/>
    <x v="15"/>
    <x v="0"/>
    <s v="Mix"/>
    <m/>
    <x v="173"/>
    <s v="Reebok"/>
  </r>
  <r>
    <x v="262"/>
    <x v="15"/>
    <x v="0"/>
    <s v="Mix"/>
    <m/>
    <x v="173"/>
    <s v="Reebok"/>
  </r>
  <r>
    <x v="262"/>
    <x v="15"/>
    <x v="0"/>
    <s v="Mix"/>
    <m/>
    <x v="173"/>
    <s v="Reebok"/>
  </r>
  <r>
    <x v="262"/>
    <x v="15"/>
    <x v="0"/>
    <s v="Mix"/>
    <m/>
    <x v="173"/>
    <s v="Reebok"/>
  </r>
  <r>
    <x v="263"/>
    <x v="15"/>
    <x v="0"/>
    <s v="Mix"/>
    <m/>
    <x v="174"/>
    <s v="Reebok"/>
  </r>
  <r>
    <x v="263"/>
    <x v="15"/>
    <x v="0"/>
    <s v="Mix"/>
    <m/>
    <x v="174"/>
    <s v="Reebok"/>
  </r>
  <r>
    <x v="263"/>
    <x v="15"/>
    <x v="0"/>
    <s v="Mix"/>
    <m/>
    <x v="174"/>
    <s v="Reebok"/>
  </r>
  <r>
    <x v="263"/>
    <x v="15"/>
    <x v="0"/>
    <s v="Mix"/>
    <m/>
    <x v="174"/>
    <s v="Reebok"/>
  </r>
  <r>
    <x v="263"/>
    <x v="15"/>
    <x v="0"/>
    <s v="Mix"/>
    <m/>
    <x v="174"/>
    <s v="Reebok"/>
  </r>
  <r>
    <x v="263"/>
    <x v="15"/>
    <x v="0"/>
    <s v="Mix"/>
    <m/>
    <x v="174"/>
    <s v="Reebok"/>
  </r>
  <r>
    <x v="158"/>
    <x v="15"/>
    <x v="0"/>
    <s v="Mix"/>
    <m/>
    <x v="85"/>
    <s v="Reebok"/>
  </r>
  <r>
    <x v="158"/>
    <x v="15"/>
    <x v="0"/>
    <s v="Mix"/>
    <m/>
    <x v="85"/>
    <s v="Reebok"/>
  </r>
  <r>
    <x v="158"/>
    <x v="15"/>
    <x v="0"/>
    <s v="Mix"/>
    <m/>
    <x v="85"/>
    <s v="Reebok"/>
  </r>
  <r>
    <x v="158"/>
    <x v="15"/>
    <x v="0"/>
    <s v="Mix"/>
    <m/>
    <x v="85"/>
    <s v="Reebok"/>
  </r>
  <r>
    <x v="158"/>
    <x v="15"/>
    <x v="0"/>
    <s v="Mix"/>
    <m/>
    <x v="85"/>
    <s v="Reebok"/>
  </r>
  <r>
    <x v="158"/>
    <x v="15"/>
    <x v="0"/>
    <s v="Mix"/>
    <m/>
    <x v="85"/>
    <s v="Reebok"/>
  </r>
  <r>
    <x v="158"/>
    <x v="15"/>
    <x v="0"/>
    <s v="Mix"/>
    <m/>
    <x v="85"/>
    <s v="Reebok"/>
  </r>
  <r>
    <x v="158"/>
    <x v="15"/>
    <x v="0"/>
    <s v="Mix"/>
    <m/>
    <x v="85"/>
    <s v="Reebok"/>
  </r>
  <r>
    <x v="158"/>
    <x v="15"/>
    <x v="0"/>
    <s v="Mix"/>
    <m/>
    <x v="85"/>
    <s v="Reebok"/>
  </r>
  <r>
    <x v="158"/>
    <x v="15"/>
    <x v="0"/>
    <s v="Mix"/>
    <m/>
    <x v="85"/>
    <s v="Reebok"/>
  </r>
  <r>
    <x v="264"/>
    <x v="15"/>
    <x v="0"/>
    <s v="Mix"/>
    <m/>
    <x v="175"/>
    <s v="Reebok"/>
  </r>
  <r>
    <x v="264"/>
    <x v="15"/>
    <x v="0"/>
    <s v="Mix"/>
    <m/>
    <x v="175"/>
    <s v="Reebok"/>
  </r>
  <r>
    <x v="265"/>
    <x v="15"/>
    <x v="0"/>
    <s v="Mix"/>
    <m/>
    <x v="176"/>
    <s v="Reebok"/>
  </r>
  <r>
    <x v="265"/>
    <x v="15"/>
    <x v="0"/>
    <s v="Mix"/>
    <m/>
    <x v="176"/>
    <s v="Reebok"/>
  </r>
  <r>
    <x v="266"/>
    <x v="15"/>
    <x v="0"/>
    <s v="Mix"/>
    <m/>
    <x v="177"/>
    <s v="Reebok"/>
  </r>
  <r>
    <x v="266"/>
    <x v="15"/>
    <x v="0"/>
    <s v="Mix"/>
    <m/>
    <x v="177"/>
    <s v="Reebok"/>
  </r>
  <r>
    <x v="266"/>
    <x v="15"/>
    <x v="0"/>
    <s v="Mix"/>
    <m/>
    <x v="177"/>
    <s v="Reebok"/>
  </r>
  <r>
    <x v="176"/>
    <x v="15"/>
    <x v="0"/>
    <s v="Mix"/>
    <m/>
    <x v="99"/>
    <s v="Reebok"/>
  </r>
  <r>
    <x v="200"/>
    <x v="15"/>
    <x v="0"/>
    <s v="Mix"/>
    <m/>
    <x v="99"/>
    <s v="Reebok"/>
  </r>
  <r>
    <x v="267"/>
    <x v="15"/>
    <x v="0"/>
    <s v="Mix"/>
    <m/>
    <x v="178"/>
    <s v="Reebok"/>
  </r>
  <r>
    <x v="265"/>
    <x v="15"/>
    <x v="0"/>
    <s v="Mix"/>
    <m/>
    <x v="176"/>
    <s v="Reebok"/>
  </r>
  <r>
    <x v="268"/>
    <x v="15"/>
    <x v="0"/>
    <s v="Mix"/>
    <m/>
    <x v="179"/>
    <s v="Reebok"/>
  </r>
  <r>
    <x v="168"/>
    <x v="15"/>
    <x v="0"/>
    <s v="Mix"/>
    <m/>
    <x v="81"/>
    <s v="Reebok"/>
  </r>
  <r>
    <x v="166"/>
    <x v="15"/>
    <x v="0"/>
    <s v="Mix"/>
    <m/>
    <x v="93"/>
    <s v="Reebok"/>
  </r>
  <r>
    <x v="199"/>
    <x v="15"/>
    <x v="0"/>
    <s v="Mix"/>
    <m/>
    <x v="120"/>
    <s v="Reebok"/>
  </r>
  <r>
    <x v="269"/>
    <x v="15"/>
    <x v="0"/>
    <s v="Mix"/>
    <m/>
    <x v="180"/>
    <s v="Reebok"/>
  </r>
  <r>
    <x v="158"/>
    <x v="15"/>
    <x v="0"/>
    <s v="Mix"/>
    <m/>
    <x v="85"/>
    <s v="Reebok"/>
  </r>
  <r>
    <x v="158"/>
    <x v="15"/>
    <x v="0"/>
    <s v="Mix"/>
    <m/>
    <x v="85"/>
    <s v="Reebok"/>
  </r>
  <r>
    <x v="154"/>
    <x v="15"/>
    <x v="0"/>
    <s v="Mix"/>
    <m/>
    <x v="81"/>
    <s v="Reebok"/>
  </r>
  <r>
    <x v="168"/>
    <x v="15"/>
    <x v="0"/>
    <s v="Mix"/>
    <m/>
    <x v="81"/>
    <s v="Reebok"/>
  </r>
  <r>
    <x v="169"/>
    <x v="15"/>
    <x v="0"/>
    <s v="Mix"/>
    <m/>
    <x v="94"/>
    <s v="Reebok"/>
  </r>
  <r>
    <x v="164"/>
    <x v="15"/>
    <x v="0"/>
    <s v="Mix"/>
    <m/>
    <x v="91"/>
    <s v="Reebok"/>
  </r>
  <r>
    <x v="181"/>
    <x v="16"/>
    <x v="0"/>
    <s v="Mix"/>
    <m/>
    <x v="103"/>
    <s v="Reebok"/>
  </r>
  <r>
    <x v="181"/>
    <x v="16"/>
    <x v="0"/>
    <s v="Mix"/>
    <m/>
    <x v="103"/>
    <s v="Reebok"/>
  </r>
  <r>
    <x v="181"/>
    <x v="16"/>
    <x v="0"/>
    <s v="Mix"/>
    <m/>
    <x v="103"/>
    <s v="Reebok"/>
  </r>
  <r>
    <x v="181"/>
    <x v="16"/>
    <x v="0"/>
    <s v="Mix"/>
    <m/>
    <x v="103"/>
    <s v="Reebok"/>
  </r>
  <r>
    <x v="181"/>
    <x v="16"/>
    <x v="0"/>
    <s v="Mix"/>
    <m/>
    <x v="103"/>
    <s v="Reebok"/>
  </r>
  <r>
    <x v="181"/>
    <x v="16"/>
    <x v="0"/>
    <s v="Mix"/>
    <m/>
    <x v="103"/>
    <s v="Reebok"/>
  </r>
  <r>
    <x v="270"/>
    <x v="16"/>
    <x v="0"/>
    <s v="Mix"/>
    <m/>
    <x v="181"/>
    <s v="Reebok"/>
  </r>
  <r>
    <x v="271"/>
    <x v="16"/>
    <x v="0"/>
    <s v="Mix"/>
    <m/>
    <x v="182"/>
    <s v="Reebok"/>
  </r>
  <r>
    <x v="272"/>
    <x v="16"/>
    <x v="0"/>
    <s v="Mix"/>
    <m/>
    <x v="183"/>
    <s v="Reebok"/>
  </r>
  <r>
    <x v="162"/>
    <x v="16"/>
    <x v="0"/>
    <s v="Mix"/>
    <m/>
    <x v="89"/>
    <s v="Reebok"/>
  </r>
  <r>
    <x v="162"/>
    <x v="16"/>
    <x v="0"/>
    <s v="Mix"/>
    <m/>
    <x v="89"/>
    <s v="Reebok"/>
  </r>
  <r>
    <x v="273"/>
    <x v="16"/>
    <x v="0"/>
    <s v="Mix"/>
    <m/>
    <x v="184"/>
    <s v="Reebok"/>
  </r>
  <r>
    <x v="273"/>
    <x v="16"/>
    <x v="0"/>
    <s v="Mix"/>
    <m/>
    <x v="184"/>
    <s v="Reebok"/>
  </r>
  <r>
    <x v="273"/>
    <x v="16"/>
    <x v="0"/>
    <s v="Mix"/>
    <m/>
    <x v="184"/>
    <s v="Reebok"/>
  </r>
  <r>
    <x v="274"/>
    <x v="16"/>
    <x v="0"/>
    <s v="Mix"/>
    <m/>
    <x v="185"/>
    <s v="Reebok"/>
  </r>
  <r>
    <x v="274"/>
    <x v="16"/>
    <x v="0"/>
    <s v="Mix"/>
    <m/>
    <x v="185"/>
    <s v="Reebok"/>
  </r>
  <r>
    <x v="274"/>
    <x v="16"/>
    <x v="0"/>
    <s v="Mix"/>
    <m/>
    <x v="185"/>
    <s v="Reebok"/>
  </r>
  <r>
    <x v="274"/>
    <x v="16"/>
    <x v="0"/>
    <s v="Mix"/>
    <m/>
    <x v="185"/>
    <s v="Reebok"/>
  </r>
  <r>
    <x v="274"/>
    <x v="16"/>
    <x v="0"/>
    <s v="Mix"/>
    <m/>
    <x v="185"/>
    <s v="Reebok"/>
  </r>
  <r>
    <x v="274"/>
    <x v="16"/>
    <x v="0"/>
    <s v="Mix"/>
    <m/>
    <x v="185"/>
    <s v="Reebok"/>
  </r>
  <r>
    <x v="181"/>
    <x v="16"/>
    <x v="0"/>
    <s v="Mix"/>
    <m/>
    <x v="103"/>
    <s v="Reebok"/>
  </r>
  <r>
    <x v="181"/>
    <x v="16"/>
    <x v="0"/>
    <s v="Mix"/>
    <m/>
    <x v="103"/>
    <s v="Reebok"/>
  </r>
  <r>
    <x v="171"/>
    <x v="16"/>
    <x v="0"/>
    <s v="Mix"/>
    <m/>
    <x v="95"/>
    <s v="Reebok"/>
  </r>
  <r>
    <x v="171"/>
    <x v="16"/>
    <x v="0"/>
    <s v="Mix"/>
    <m/>
    <x v="95"/>
    <s v="Reebok"/>
  </r>
  <r>
    <x v="275"/>
    <x v="16"/>
    <x v="0"/>
    <s v="Mix"/>
    <m/>
    <x v="186"/>
    <s v="Reebok"/>
  </r>
  <r>
    <x v="274"/>
    <x v="16"/>
    <x v="0"/>
    <s v="Mix"/>
    <m/>
    <x v="185"/>
    <s v="Reebok"/>
  </r>
  <r>
    <x v="159"/>
    <x v="16"/>
    <x v="0"/>
    <s v="Mix"/>
    <m/>
    <x v="86"/>
    <s v="Reebok"/>
  </r>
  <r>
    <x v="83"/>
    <x v="16"/>
    <x v="0"/>
    <s v="Mix"/>
    <m/>
    <x v="39"/>
    <s v="Reebok"/>
  </r>
  <r>
    <x v="276"/>
    <x v="16"/>
    <x v="0"/>
    <s v="Mix"/>
    <m/>
    <x v="187"/>
    <s v="Reebok"/>
  </r>
  <r>
    <x v="277"/>
    <x v="16"/>
    <x v="0"/>
    <s v="Mix"/>
    <m/>
    <x v="188"/>
    <s v="Reebok"/>
  </r>
  <r>
    <x v="277"/>
    <x v="16"/>
    <x v="0"/>
    <s v="Mix"/>
    <m/>
    <x v="188"/>
    <s v="Reebok"/>
  </r>
  <r>
    <x v="277"/>
    <x v="16"/>
    <x v="0"/>
    <s v="Mix"/>
    <m/>
    <x v="188"/>
    <s v="Reebok"/>
  </r>
  <r>
    <x v="278"/>
    <x v="16"/>
    <x v="0"/>
    <s v="Mix"/>
    <m/>
    <x v="189"/>
    <s v="Reebok"/>
  </r>
  <r>
    <x v="279"/>
    <x v="16"/>
    <x v="0"/>
    <s v="Mix"/>
    <m/>
    <x v="188"/>
    <s v="Reebok"/>
  </r>
  <r>
    <x v="279"/>
    <x v="16"/>
    <x v="0"/>
    <s v="Mix"/>
    <m/>
    <x v="188"/>
    <s v="Reebok"/>
  </r>
  <r>
    <x v="278"/>
    <x v="16"/>
    <x v="0"/>
    <s v="Mix"/>
    <m/>
    <x v="189"/>
    <s v="Reebok"/>
  </r>
  <r>
    <x v="280"/>
    <x v="16"/>
    <x v="0"/>
    <s v="Mix"/>
    <m/>
    <x v="190"/>
    <s v="Reebok"/>
  </r>
  <r>
    <x v="277"/>
    <x v="16"/>
    <x v="0"/>
    <s v="Mix"/>
    <m/>
    <x v="188"/>
    <s v="Reebok"/>
  </r>
  <r>
    <x v="277"/>
    <x v="16"/>
    <x v="0"/>
    <s v="Mix"/>
    <m/>
    <x v="188"/>
    <s v="Reebok"/>
  </r>
  <r>
    <x v="277"/>
    <x v="16"/>
    <x v="0"/>
    <s v="Mix"/>
    <m/>
    <x v="188"/>
    <s v="Reebok"/>
  </r>
  <r>
    <x v="281"/>
    <x v="16"/>
    <x v="0"/>
    <s v="Mix"/>
    <m/>
    <x v="191"/>
    <s v="Reebok"/>
  </r>
  <r>
    <x v="281"/>
    <x v="16"/>
    <x v="0"/>
    <s v="Mix"/>
    <m/>
    <x v="191"/>
    <s v="Reebok"/>
  </r>
  <r>
    <x v="172"/>
    <x v="16"/>
    <x v="0"/>
    <s v="Mix"/>
    <m/>
    <x v="83"/>
    <s v="Reebok"/>
  </r>
  <r>
    <x v="171"/>
    <x v="16"/>
    <x v="0"/>
    <s v="Mix"/>
    <m/>
    <x v="95"/>
    <s v="Reebok"/>
  </r>
  <r>
    <x v="171"/>
    <x v="16"/>
    <x v="0"/>
    <s v="Mix"/>
    <m/>
    <x v="95"/>
    <s v="Reebok"/>
  </r>
  <r>
    <x v="282"/>
    <x v="16"/>
    <x v="0"/>
    <s v="Mix"/>
    <m/>
    <x v="192"/>
    <s v="Reebok"/>
  </r>
  <r>
    <x v="283"/>
    <x v="16"/>
    <x v="0"/>
    <s v="Mix"/>
    <m/>
    <x v="193"/>
    <s v="Reebok"/>
  </r>
  <r>
    <x v="161"/>
    <x v="16"/>
    <x v="0"/>
    <s v="Mix"/>
    <m/>
    <x v="88"/>
    <s v="Reebok"/>
  </r>
  <r>
    <x v="161"/>
    <x v="16"/>
    <x v="0"/>
    <s v="Mix"/>
    <m/>
    <x v="88"/>
    <s v="Reebok"/>
  </r>
  <r>
    <x v="278"/>
    <x v="16"/>
    <x v="0"/>
    <s v="Mix"/>
    <m/>
    <x v="189"/>
    <s v="Reebok"/>
  </r>
  <r>
    <x v="278"/>
    <x v="16"/>
    <x v="0"/>
    <s v="Mix"/>
    <m/>
    <x v="189"/>
    <s v="Reebok"/>
  </r>
  <r>
    <x v="159"/>
    <x v="16"/>
    <x v="0"/>
    <s v="Mix"/>
    <m/>
    <x v="86"/>
    <s v="Reebok"/>
  </r>
  <r>
    <x v="161"/>
    <x v="16"/>
    <x v="0"/>
    <s v="Mix"/>
    <m/>
    <x v="88"/>
    <s v="Reebok"/>
  </r>
  <r>
    <x v="171"/>
    <x v="16"/>
    <x v="0"/>
    <s v="Mix"/>
    <m/>
    <x v="95"/>
    <s v="Reebok"/>
  </r>
  <r>
    <x v="182"/>
    <x v="16"/>
    <x v="0"/>
    <s v="Mix"/>
    <m/>
    <x v="104"/>
    <s v="Reebok"/>
  </r>
  <r>
    <x v="191"/>
    <x v="16"/>
    <x v="0"/>
    <s v="Mix"/>
    <m/>
    <x v="113"/>
    <s v="Reebok"/>
  </r>
  <r>
    <x v="181"/>
    <x v="16"/>
    <x v="0"/>
    <s v="Mix"/>
    <m/>
    <x v="103"/>
    <s v="Reebok"/>
  </r>
  <r>
    <x v="181"/>
    <x v="16"/>
    <x v="0"/>
    <s v="Mix"/>
    <m/>
    <x v="103"/>
    <s v="Reebok"/>
  </r>
  <r>
    <x v="279"/>
    <x v="16"/>
    <x v="0"/>
    <s v="Mix"/>
    <m/>
    <x v="188"/>
    <s v="Reebok"/>
  </r>
  <r>
    <x v="272"/>
    <x v="17"/>
    <x v="0"/>
    <s v="Mix"/>
    <m/>
    <x v="183"/>
    <s v="Reebok"/>
  </r>
  <r>
    <x v="273"/>
    <x v="17"/>
    <x v="0"/>
    <s v="Mix"/>
    <m/>
    <x v="184"/>
    <s v="Reebok"/>
  </r>
  <r>
    <x v="273"/>
    <x v="17"/>
    <x v="0"/>
    <s v="Mix"/>
    <m/>
    <x v="184"/>
    <s v="Reebok"/>
  </r>
  <r>
    <x v="284"/>
    <x v="17"/>
    <x v="0"/>
    <s v="Mix"/>
    <m/>
    <x v="194"/>
    <s v="Reebok"/>
  </r>
  <r>
    <x v="284"/>
    <x v="17"/>
    <x v="0"/>
    <s v="Mix"/>
    <m/>
    <x v="194"/>
    <s v="Reebok"/>
  </r>
  <r>
    <x v="284"/>
    <x v="17"/>
    <x v="0"/>
    <s v="Mix"/>
    <m/>
    <x v="194"/>
    <s v="Reebok"/>
  </r>
  <r>
    <x v="284"/>
    <x v="17"/>
    <x v="0"/>
    <s v="Mix"/>
    <m/>
    <x v="194"/>
    <s v="Reebok"/>
  </r>
  <r>
    <x v="284"/>
    <x v="17"/>
    <x v="0"/>
    <s v="Mix"/>
    <m/>
    <x v="194"/>
    <s v="Reebok"/>
  </r>
  <r>
    <x v="277"/>
    <x v="17"/>
    <x v="0"/>
    <s v="Mix"/>
    <m/>
    <x v="188"/>
    <s v="Reebok"/>
  </r>
  <r>
    <x v="199"/>
    <x v="17"/>
    <x v="0"/>
    <s v="Mix"/>
    <m/>
    <x v="120"/>
    <s v="Reebok"/>
  </r>
  <r>
    <x v="199"/>
    <x v="17"/>
    <x v="0"/>
    <s v="Mix"/>
    <m/>
    <x v="120"/>
    <s v="Reebok"/>
  </r>
  <r>
    <x v="161"/>
    <x v="17"/>
    <x v="0"/>
    <s v="Mix"/>
    <m/>
    <x v="88"/>
    <s v="Reebok"/>
  </r>
  <r>
    <x v="285"/>
    <x v="17"/>
    <x v="0"/>
    <s v="Mix"/>
    <m/>
    <x v="195"/>
    <s v="Reebok"/>
  </r>
  <r>
    <x v="265"/>
    <x v="17"/>
    <x v="0"/>
    <s v="Mix"/>
    <m/>
    <x v="176"/>
    <s v="Reebok"/>
  </r>
  <r>
    <x v="265"/>
    <x v="17"/>
    <x v="0"/>
    <s v="Mix"/>
    <m/>
    <x v="176"/>
    <s v="Reebok"/>
  </r>
  <r>
    <x v="265"/>
    <x v="17"/>
    <x v="0"/>
    <s v="Mix"/>
    <m/>
    <x v="176"/>
    <s v="Reebok"/>
  </r>
  <r>
    <x v="153"/>
    <x v="17"/>
    <x v="0"/>
    <s v="Mix"/>
    <m/>
    <x v="80"/>
    <s v="Reebok"/>
  </r>
  <r>
    <x v="169"/>
    <x v="17"/>
    <x v="0"/>
    <s v="Mix"/>
    <m/>
    <x v="94"/>
    <s v="Reebok"/>
  </r>
  <r>
    <x v="262"/>
    <x v="17"/>
    <x v="0"/>
    <s v="Mix"/>
    <m/>
    <x v="173"/>
    <s v="Reebok"/>
  </r>
  <r>
    <x v="262"/>
    <x v="17"/>
    <x v="0"/>
    <s v="Mix"/>
    <m/>
    <x v="173"/>
    <s v="Reebok"/>
  </r>
  <r>
    <x v="278"/>
    <x v="17"/>
    <x v="0"/>
    <s v="Mix"/>
    <m/>
    <x v="189"/>
    <s v="Reebok"/>
  </r>
  <r>
    <x v="270"/>
    <x v="17"/>
    <x v="0"/>
    <s v="Mix"/>
    <m/>
    <x v="181"/>
    <s v="Reebok"/>
  </r>
  <r>
    <x v="286"/>
    <x v="17"/>
    <x v="0"/>
    <s v="Mix"/>
    <m/>
    <x v="196"/>
    <s v="Reebok"/>
  </r>
  <r>
    <x v="287"/>
    <x v="18"/>
    <x v="0"/>
    <m/>
    <m/>
    <x v="197"/>
    <s v="Reebok"/>
  </r>
  <r>
    <x v="287"/>
    <x v="19"/>
    <x v="0"/>
    <m/>
    <m/>
    <x v="197"/>
    <s v="Reebok"/>
  </r>
  <r>
    <x v="287"/>
    <x v="20"/>
    <x v="0"/>
    <m/>
    <m/>
    <x v="197"/>
    <s v="Reebok"/>
  </r>
  <r>
    <x v="287"/>
    <x v="21"/>
    <x v="0"/>
    <m/>
    <m/>
    <x v="197"/>
    <s v="Reebok"/>
  </r>
  <r>
    <x v="287"/>
    <x v="22"/>
    <x v="0"/>
    <m/>
    <m/>
    <x v="197"/>
    <s v="Reebok"/>
  </r>
  <r>
    <x v="287"/>
    <x v="23"/>
    <x v="0"/>
    <m/>
    <m/>
    <x v="197"/>
    <s v="Reebok"/>
  </r>
  <r>
    <x v="288"/>
    <x v="24"/>
    <x v="0"/>
    <s v="Mix"/>
    <m/>
    <x v="198"/>
    <s v="Adidas"/>
  </r>
  <r>
    <x v="289"/>
    <x v="24"/>
    <x v="0"/>
    <s v="Mix"/>
    <m/>
    <x v="199"/>
    <s v="Adidas"/>
  </r>
  <r>
    <x v="290"/>
    <x v="24"/>
    <x v="0"/>
    <s v="Mix"/>
    <m/>
    <x v="199"/>
    <s v="Adidas"/>
  </r>
  <r>
    <x v="291"/>
    <x v="24"/>
    <x v="0"/>
    <s v="Mix"/>
    <m/>
    <x v="200"/>
    <s v="Adidas"/>
  </r>
  <r>
    <x v="289"/>
    <x v="24"/>
    <x v="0"/>
    <s v="Mix"/>
    <m/>
    <x v="199"/>
    <s v="Adidas"/>
  </r>
  <r>
    <x v="292"/>
    <x v="24"/>
    <x v="0"/>
    <s v="Mix"/>
    <m/>
    <x v="201"/>
    <s v="Adidas"/>
  </r>
  <r>
    <x v="293"/>
    <x v="24"/>
    <x v="0"/>
    <s v="Mix"/>
    <m/>
    <x v="200"/>
    <s v="Adidas"/>
  </r>
  <r>
    <x v="294"/>
    <x v="24"/>
    <x v="0"/>
    <s v="Mix"/>
    <m/>
    <x v="202"/>
    <s v="Adidas"/>
  </r>
  <r>
    <x v="295"/>
    <x v="24"/>
    <x v="0"/>
    <s v="Mix"/>
    <m/>
    <x v="203"/>
    <s v="Adidas"/>
  </r>
  <r>
    <x v="296"/>
    <x v="24"/>
    <x v="0"/>
    <s v="Mix"/>
    <m/>
    <x v="203"/>
    <s v="Adidas"/>
  </r>
  <r>
    <x v="291"/>
    <x v="24"/>
    <x v="0"/>
    <s v="Mix"/>
    <m/>
    <x v="200"/>
    <s v="Adidas"/>
  </r>
  <r>
    <x v="297"/>
    <x v="24"/>
    <x v="0"/>
    <s v="Mix"/>
    <m/>
    <x v="198"/>
    <s v="Adidas"/>
  </r>
  <r>
    <x v="298"/>
    <x v="24"/>
    <x v="0"/>
    <s v="Mix"/>
    <m/>
    <x v="204"/>
    <s v="Adidas"/>
  </r>
  <r>
    <x v="299"/>
    <x v="24"/>
    <x v="0"/>
    <s v="Mix"/>
    <m/>
    <x v="205"/>
    <s v="Adidas"/>
  </r>
  <r>
    <x v="300"/>
    <x v="24"/>
    <x v="0"/>
    <s v="Mix"/>
    <m/>
    <x v="206"/>
    <s v="Adidas"/>
  </r>
  <r>
    <x v="301"/>
    <x v="24"/>
    <x v="0"/>
    <s v="Mix"/>
    <m/>
    <x v="199"/>
    <s v="Adidas"/>
  </r>
  <r>
    <x v="302"/>
    <x v="24"/>
    <x v="0"/>
    <s v="Mix"/>
    <m/>
    <x v="207"/>
    <s v="Adidas"/>
  </r>
  <r>
    <x v="296"/>
    <x v="24"/>
    <x v="0"/>
    <s v="Mix"/>
    <m/>
    <x v="203"/>
    <s v="Adidas"/>
  </r>
  <r>
    <x v="303"/>
    <x v="24"/>
    <x v="0"/>
    <s v="Mix"/>
    <m/>
    <x v="204"/>
    <s v="Adidas"/>
  </r>
  <r>
    <x v="295"/>
    <x v="24"/>
    <x v="0"/>
    <s v="Mix"/>
    <m/>
    <x v="203"/>
    <s v="Adidas"/>
  </r>
  <r>
    <x v="304"/>
    <x v="24"/>
    <x v="0"/>
    <s v="Mix"/>
    <m/>
    <x v="208"/>
    <s v="Adidas"/>
  </r>
  <r>
    <x v="303"/>
    <x v="24"/>
    <x v="0"/>
    <s v="Mix"/>
    <m/>
    <x v="204"/>
    <s v="Adidas"/>
  </r>
  <r>
    <x v="288"/>
    <x v="24"/>
    <x v="0"/>
    <s v="Mix"/>
    <m/>
    <x v="198"/>
    <s v="Adidas"/>
  </r>
  <r>
    <x v="305"/>
    <x v="24"/>
    <x v="0"/>
    <s v="Mix"/>
    <m/>
    <x v="209"/>
    <s v="Adidas"/>
  </r>
  <r>
    <x v="306"/>
    <x v="24"/>
    <x v="0"/>
    <s v="Mix"/>
    <m/>
    <x v="210"/>
    <s v="Adidas"/>
  </r>
  <r>
    <x v="307"/>
    <x v="24"/>
    <x v="0"/>
    <s v="Mix"/>
    <m/>
    <x v="207"/>
    <s v="Adidas"/>
  </r>
  <r>
    <x v="308"/>
    <x v="24"/>
    <x v="0"/>
    <s v="Mix"/>
    <m/>
    <x v="201"/>
    <s v="Adidas"/>
  </r>
  <r>
    <x v="308"/>
    <x v="24"/>
    <x v="0"/>
    <s v="Mix"/>
    <m/>
    <x v="201"/>
    <s v="Adidas"/>
  </r>
  <r>
    <x v="303"/>
    <x v="24"/>
    <x v="0"/>
    <s v="Mix"/>
    <m/>
    <x v="204"/>
    <s v="Adidas"/>
  </r>
  <r>
    <x v="306"/>
    <x v="24"/>
    <x v="0"/>
    <s v="Mix"/>
    <m/>
    <x v="210"/>
    <s v="Adidas"/>
  </r>
  <r>
    <x v="309"/>
    <x v="24"/>
    <x v="0"/>
    <s v="Mix"/>
    <m/>
    <x v="211"/>
    <s v="Adidas"/>
  </r>
  <r>
    <x v="310"/>
    <x v="24"/>
    <x v="0"/>
    <s v="Mix"/>
    <m/>
    <x v="212"/>
    <s v="Adidas"/>
  </r>
  <r>
    <x v="311"/>
    <x v="24"/>
    <x v="0"/>
    <s v="Mix"/>
    <m/>
    <x v="213"/>
    <s v="Adidas"/>
  </r>
  <r>
    <x v="308"/>
    <x v="24"/>
    <x v="0"/>
    <s v="Mix"/>
    <m/>
    <x v="201"/>
    <s v="Adidas"/>
  </r>
  <r>
    <x v="294"/>
    <x v="24"/>
    <x v="0"/>
    <s v="Mix"/>
    <m/>
    <x v="202"/>
    <s v="Adidas"/>
  </r>
  <r>
    <x v="312"/>
    <x v="24"/>
    <x v="0"/>
    <s v="Mix"/>
    <m/>
    <x v="207"/>
    <s v="Adidas"/>
  </r>
  <r>
    <x v="313"/>
    <x v="24"/>
    <x v="0"/>
    <s v="Mix"/>
    <m/>
    <x v="214"/>
    <s v="Adidas"/>
  </r>
  <r>
    <x v="314"/>
    <x v="24"/>
    <x v="0"/>
    <s v="Mix"/>
    <m/>
    <x v="215"/>
    <s v="Adidas"/>
  </r>
  <r>
    <x v="288"/>
    <x v="24"/>
    <x v="0"/>
    <s v="Mix"/>
    <m/>
    <x v="198"/>
    <s v="Adidas"/>
  </r>
  <r>
    <x v="302"/>
    <x v="24"/>
    <x v="0"/>
    <s v="Mix"/>
    <m/>
    <x v="207"/>
    <s v="Adidas"/>
  </r>
  <r>
    <x v="315"/>
    <x v="24"/>
    <x v="0"/>
    <s v="Mix"/>
    <m/>
    <x v="206"/>
    <s v="Adidas"/>
  </r>
  <r>
    <x v="295"/>
    <x v="24"/>
    <x v="0"/>
    <s v="Mix"/>
    <m/>
    <x v="203"/>
    <s v="Adidas"/>
  </r>
  <r>
    <x v="308"/>
    <x v="24"/>
    <x v="0"/>
    <s v="Mix"/>
    <m/>
    <x v="201"/>
    <s v="Adidas"/>
  </r>
  <r>
    <x v="292"/>
    <x v="24"/>
    <x v="0"/>
    <s v="Mix"/>
    <m/>
    <x v="201"/>
    <s v="Adidas"/>
  </r>
  <r>
    <x v="308"/>
    <x v="24"/>
    <x v="0"/>
    <s v="Mix"/>
    <m/>
    <x v="201"/>
    <s v="Adidas"/>
  </r>
  <r>
    <x v="307"/>
    <x v="24"/>
    <x v="0"/>
    <s v="Mix"/>
    <m/>
    <x v="207"/>
    <s v="Adidas"/>
  </r>
  <r>
    <x v="316"/>
    <x v="24"/>
    <x v="0"/>
    <s v="Mix"/>
    <m/>
    <x v="214"/>
    <s v="Adidas"/>
  </r>
  <r>
    <x v="294"/>
    <x v="24"/>
    <x v="0"/>
    <s v="Mix"/>
    <m/>
    <x v="202"/>
    <s v="Adidas"/>
  </r>
  <r>
    <x v="306"/>
    <x v="24"/>
    <x v="0"/>
    <s v="Mix"/>
    <m/>
    <x v="210"/>
    <s v="Adidas"/>
  </r>
  <r>
    <x v="317"/>
    <x v="24"/>
    <x v="0"/>
    <s v="Mix"/>
    <m/>
    <x v="216"/>
    <s v="Adidas"/>
  </r>
  <r>
    <x v="312"/>
    <x v="24"/>
    <x v="0"/>
    <s v="Mix"/>
    <m/>
    <x v="207"/>
    <s v="Adidas"/>
  </r>
  <r>
    <x v="318"/>
    <x v="24"/>
    <x v="0"/>
    <s v="Mix"/>
    <m/>
    <x v="208"/>
    <s v="Adidas"/>
  </r>
  <r>
    <x v="298"/>
    <x v="24"/>
    <x v="0"/>
    <s v="Mix"/>
    <m/>
    <x v="204"/>
    <s v="Adidas"/>
  </r>
  <r>
    <x v="319"/>
    <x v="24"/>
    <x v="0"/>
    <s v="Mix"/>
    <m/>
    <x v="217"/>
    <s v="Adidas"/>
  </r>
  <r>
    <x v="306"/>
    <x v="24"/>
    <x v="0"/>
    <s v="Mix"/>
    <m/>
    <x v="210"/>
    <s v="Adidas"/>
  </r>
  <r>
    <x v="318"/>
    <x v="24"/>
    <x v="0"/>
    <s v="Mix"/>
    <m/>
    <x v="208"/>
    <s v="Adidas"/>
  </r>
  <r>
    <x v="308"/>
    <x v="24"/>
    <x v="0"/>
    <s v="Mix"/>
    <m/>
    <x v="201"/>
    <s v="Adidas"/>
  </r>
  <r>
    <x v="308"/>
    <x v="24"/>
    <x v="0"/>
    <s v="Mix"/>
    <m/>
    <x v="201"/>
    <s v="Adidas"/>
  </r>
  <r>
    <x v="308"/>
    <x v="24"/>
    <x v="0"/>
    <s v="Mix"/>
    <m/>
    <x v="201"/>
    <s v="Adidas"/>
  </r>
  <r>
    <x v="308"/>
    <x v="24"/>
    <x v="0"/>
    <s v="Mix"/>
    <m/>
    <x v="201"/>
    <s v="Adidas"/>
  </r>
  <r>
    <x v="320"/>
    <x v="24"/>
    <x v="0"/>
    <s v="Mix"/>
    <m/>
    <x v="203"/>
    <s v="Adidas"/>
  </r>
  <r>
    <x v="308"/>
    <x v="24"/>
    <x v="0"/>
    <s v="Mix"/>
    <m/>
    <x v="201"/>
    <s v="Adidas"/>
  </r>
  <r>
    <x v="298"/>
    <x v="24"/>
    <x v="0"/>
    <s v="Mix"/>
    <m/>
    <x v="204"/>
    <s v="Adidas"/>
  </r>
  <r>
    <x v="298"/>
    <x v="24"/>
    <x v="0"/>
    <s v="Mix"/>
    <m/>
    <x v="204"/>
    <s v="Adidas"/>
  </r>
  <r>
    <x v="295"/>
    <x v="24"/>
    <x v="0"/>
    <s v="Mix"/>
    <m/>
    <x v="203"/>
    <s v="Adidas"/>
  </r>
  <r>
    <x v="308"/>
    <x v="24"/>
    <x v="0"/>
    <s v="Mix"/>
    <m/>
    <x v="201"/>
    <s v="Adidas"/>
  </r>
  <r>
    <x v="298"/>
    <x v="24"/>
    <x v="0"/>
    <s v="Mix"/>
    <m/>
    <x v="204"/>
    <s v="Adidas"/>
  </r>
  <r>
    <x v="321"/>
    <x v="24"/>
    <x v="0"/>
    <s v="Mix"/>
    <m/>
    <x v="218"/>
    <s v="Adidas"/>
  </r>
  <r>
    <x v="295"/>
    <x v="24"/>
    <x v="0"/>
    <s v="Mix"/>
    <m/>
    <x v="203"/>
    <s v="Adidas"/>
  </r>
  <r>
    <x v="312"/>
    <x v="24"/>
    <x v="0"/>
    <s v="Mix"/>
    <m/>
    <x v="207"/>
    <s v="Adidas"/>
  </r>
  <r>
    <x v="322"/>
    <x v="24"/>
    <x v="0"/>
    <s v="Mix"/>
    <m/>
    <x v="205"/>
    <s v="Adidas"/>
  </r>
  <r>
    <x v="292"/>
    <x v="24"/>
    <x v="0"/>
    <s v="Mix"/>
    <m/>
    <x v="201"/>
    <s v="Adidas"/>
  </r>
  <r>
    <x v="312"/>
    <x v="24"/>
    <x v="0"/>
    <s v="Mix"/>
    <m/>
    <x v="207"/>
    <s v="Adidas"/>
  </r>
  <r>
    <x v="306"/>
    <x v="24"/>
    <x v="0"/>
    <s v="Mix"/>
    <m/>
    <x v="210"/>
    <s v="Adidas"/>
  </r>
  <r>
    <x v="302"/>
    <x v="24"/>
    <x v="0"/>
    <s v="Mix"/>
    <m/>
    <x v="207"/>
    <s v="Adidas"/>
  </r>
  <r>
    <x v="307"/>
    <x v="24"/>
    <x v="0"/>
    <s v="Mix"/>
    <m/>
    <x v="207"/>
    <s v="Adidas"/>
  </r>
  <r>
    <x v="296"/>
    <x v="24"/>
    <x v="0"/>
    <s v="Mix"/>
    <m/>
    <x v="203"/>
    <s v="Adidas"/>
  </r>
  <r>
    <x v="299"/>
    <x v="24"/>
    <x v="0"/>
    <s v="Mix"/>
    <m/>
    <x v="205"/>
    <s v="Adidas"/>
  </r>
  <r>
    <x v="315"/>
    <x v="24"/>
    <x v="0"/>
    <s v="Mix"/>
    <m/>
    <x v="206"/>
    <s v="Adidas"/>
  </r>
  <r>
    <x v="308"/>
    <x v="24"/>
    <x v="0"/>
    <s v="Mix"/>
    <m/>
    <x v="201"/>
    <s v="Adidas"/>
  </r>
  <r>
    <x v="308"/>
    <x v="24"/>
    <x v="0"/>
    <s v="Mix"/>
    <m/>
    <x v="201"/>
    <s v="Adidas"/>
  </r>
  <r>
    <x v="323"/>
    <x v="24"/>
    <x v="0"/>
    <s v="Mix"/>
    <m/>
    <x v="219"/>
    <s v="Adidas"/>
  </r>
  <r>
    <x v="324"/>
    <x v="24"/>
    <x v="0"/>
    <s v="Mix"/>
    <m/>
    <x v="205"/>
    <s v="Adidas"/>
  </r>
  <r>
    <x v="298"/>
    <x v="24"/>
    <x v="0"/>
    <s v="Mix"/>
    <m/>
    <x v="204"/>
    <s v="Adidas"/>
  </r>
  <r>
    <x v="307"/>
    <x v="24"/>
    <x v="0"/>
    <s v="Mix"/>
    <m/>
    <x v="207"/>
    <s v="Adidas"/>
  </r>
  <r>
    <x v="302"/>
    <x v="24"/>
    <x v="0"/>
    <s v="Mix"/>
    <m/>
    <x v="207"/>
    <s v="Adidas"/>
  </r>
  <r>
    <x v="295"/>
    <x v="24"/>
    <x v="0"/>
    <s v="Mix"/>
    <m/>
    <x v="203"/>
    <s v="Adidas"/>
  </r>
  <r>
    <x v="303"/>
    <x v="24"/>
    <x v="0"/>
    <s v="Mix"/>
    <m/>
    <x v="204"/>
    <s v="Adidas"/>
  </r>
  <r>
    <x v="291"/>
    <x v="24"/>
    <x v="0"/>
    <s v="Mix"/>
    <m/>
    <x v="200"/>
    <s v="Adidas"/>
  </r>
  <r>
    <x v="312"/>
    <x v="24"/>
    <x v="0"/>
    <s v="Mix"/>
    <m/>
    <x v="207"/>
    <s v="Adidas"/>
  </r>
  <r>
    <x v="325"/>
    <x v="24"/>
    <x v="0"/>
    <s v="Mix"/>
    <m/>
    <x v="210"/>
    <s v="Adidas"/>
  </r>
  <r>
    <x v="296"/>
    <x v="24"/>
    <x v="0"/>
    <s v="Mix"/>
    <m/>
    <x v="203"/>
    <s v="Adidas"/>
  </r>
  <r>
    <x v="295"/>
    <x v="24"/>
    <x v="0"/>
    <s v="Mix"/>
    <m/>
    <x v="203"/>
    <s v="Adidas"/>
  </r>
  <r>
    <x v="312"/>
    <x v="24"/>
    <x v="0"/>
    <s v="Mix"/>
    <m/>
    <x v="207"/>
    <s v="Adidas"/>
  </r>
  <r>
    <x v="312"/>
    <x v="24"/>
    <x v="0"/>
    <s v="Mix"/>
    <m/>
    <x v="207"/>
    <s v="Adidas"/>
  </r>
  <r>
    <x v="292"/>
    <x v="24"/>
    <x v="0"/>
    <s v="Mix"/>
    <m/>
    <x v="201"/>
    <s v="Adidas"/>
  </r>
  <r>
    <x v="325"/>
    <x v="25"/>
    <x v="0"/>
    <s v="Mix"/>
    <m/>
    <x v="210"/>
    <s v="Adidas"/>
  </r>
  <r>
    <x v="288"/>
    <x v="25"/>
    <x v="0"/>
    <s v="Mix"/>
    <m/>
    <x v="198"/>
    <s v="Adidas"/>
  </r>
  <r>
    <x v="304"/>
    <x v="25"/>
    <x v="0"/>
    <s v="Mix"/>
    <m/>
    <x v="208"/>
    <s v="Adidas"/>
  </r>
  <r>
    <x v="326"/>
    <x v="25"/>
    <x v="0"/>
    <s v="Mix"/>
    <m/>
    <x v="209"/>
    <s v="Adidas"/>
  </r>
  <r>
    <x v="316"/>
    <x v="25"/>
    <x v="0"/>
    <s v="Mix"/>
    <m/>
    <x v="214"/>
    <s v="Adidas"/>
  </r>
  <r>
    <x v="293"/>
    <x v="25"/>
    <x v="0"/>
    <s v="Mix"/>
    <m/>
    <x v="200"/>
    <s v="Adidas"/>
  </r>
  <r>
    <x v="327"/>
    <x v="25"/>
    <x v="0"/>
    <s v="Mix"/>
    <m/>
    <x v="220"/>
    <s v="Adidas"/>
  </r>
  <r>
    <x v="306"/>
    <x v="25"/>
    <x v="0"/>
    <s v="Mix"/>
    <m/>
    <x v="210"/>
    <s v="Adidas"/>
  </r>
  <r>
    <x v="328"/>
    <x v="25"/>
    <x v="0"/>
    <s v="Mix"/>
    <m/>
    <x v="221"/>
    <s v="Adidas"/>
  </r>
  <r>
    <x v="292"/>
    <x v="25"/>
    <x v="0"/>
    <s v="Mix"/>
    <m/>
    <x v="201"/>
    <s v="Adidas"/>
  </r>
  <r>
    <x v="308"/>
    <x v="25"/>
    <x v="0"/>
    <s v="Mix"/>
    <m/>
    <x v="201"/>
    <s v="Adidas"/>
  </r>
  <r>
    <x v="329"/>
    <x v="25"/>
    <x v="0"/>
    <s v="Mix"/>
    <m/>
    <x v="222"/>
    <s v="Adidas"/>
  </r>
  <r>
    <x v="308"/>
    <x v="25"/>
    <x v="0"/>
    <s v="Mix"/>
    <m/>
    <x v="201"/>
    <s v="Adidas"/>
  </r>
  <r>
    <x v="330"/>
    <x v="25"/>
    <x v="0"/>
    <s v="Mix"/>
    <m/>
    <x v="223"/>
    <s v="Adidas"/>
  </r>
  <r>
    <x v="293"/>
    <x v="25"/>
    <x v="0"/>
    <s v="Mix"/>
    <m/>
    <x v="200"/>
    <s v="Adidas"/>
  </r>
  <r>
    <x v="331"/>
    <x v="25"/>
    <x v="0"/>
    <s v="Mix"/>
    <m/>
    <x v="224"/>
    <s v="Adidas"/>
  </r>
  <r>
    <x v="298"/>
    <x v="25"/>
    <x v="0"/>
    <s v="Mix"/>
    <m/>
    <x v="204"/>
    <s v="Adidas"/>
  </r>
  <r>
    <x v="308"/>
    <x v="25"/>
    <x v="0"/>
    <s v="Mix"/>
    <m/>
    <x v="201"/>
    <s v="Adidas"/>
  </r>
  <r>
    <x v="308"/>
    <x v="25"/>
    <x v="0"/>
    <s v="Mix"/>
    <m/>
    <x v="201"/>
    <s v="Adidas"/>
  </r>
  <r>
    <x v="293"/>
    <x v="25"/>
    <x v="0"/>
    <s v="Mix"/>
    <m/>
    <x v="200"/>
    <s v="Adidas"/>
  </r>
  <r>
    <x v="318"/>
    <x v="25"/>
    <x v="0"/>
    <s v="Mix"/>
    <m/>
    <x v="208"/>
    <s v="Adidas"/>
  </r>
  <r>
    <x v="308"/>
    <x v="25"/>
    <x v="0"/>
    <s v="Mix"/>
    <m/>
    <x v="201"/>
    <s v="Adidas"/>
  </r>
  <r>
    <x v="332"/>
    <x v="25"/>
    <x v="0"/>
    <s v="Mix"/>
    <m/>
    <x v="215"/>
    <s v="Adidas"/>
  </r>
  <r>
    <x v="319"/>
    <x v="25"/>
    <x v="0"/>
    <s v="Mix"/>
    <m/>
    <x v="217"/>
    <s v="Adidas"/>
  </r>
  <r>
    <x v="333"/>
    <x v="25"/>
    <x v="0"/>
    <s v="Mix"/>
    <m/>
    <x v="211"/>
    <s v="Adidas"/>
  </r>
  <r>
    <x v="302"/>
    <x v="25"/>
    <x v="0"/>
    <s v="Mix"/>
    <m/>
    <x v="207"/>
    <s v="Adidas"/>
  </r>
  <r>
    <x v="297"/>
    <x v="25"/>
    <x v="0"/>
    <s v="Mix"/>
    <m/>
    <x v="198"/>
    <s v="Adidas"/>
  </r>
  <r>
    <x v="334"/>
    <x v="25"/>
    <x v="0"/>
    <s v="Mix"/>
    <m/>
    <x v="225"/>
    <s v="Adidas"/>
  </r>
  <r>
    <x v="334"/>
    <x v="25"/>
    <x v="0"/>
    <s v="Mix"/>
    <m/>
    <x v="225"/>
    <s v="Adidas"/>
  </r>
  <r>
    <x v="308"/>
    <x v="25"/>
    <x v="0"/>
    <s v="Mix"/>
    <m/>
    <x v="201"/>
    <s v="Adidas"/>
  </r>
  <r>
    <x v="335"/>
    <x v="25"/>
    <x v="0"/>
    <s v="Mix"/>
    <m/>
    <x v="226"/>
    <s v="Adidas"/>
  </r>
  <r>
    <x v="334"/>
    <x v="25"/>
    <x v="0"/>
    <s v="Mix"/>
    <m/>
    <x v="225"/>
    <s v="Adidas"/>
  </r>
  <r>
    <x v="336"/>
    <x v="25"/>
    <x v="0"/>
    <s v="Mix"/>
    <m/>
    <x v="227"/>
    <s v="Adidas"/>
  </r>
  <r>
    <x v="334"/>
    <x v="25"/>
    <x v="0"/>
    <s v="Mix"/>
    <m/>
    <x v="225"/>
    <s v="Adidas"/>
  </r>
  <r>
    <x v="337"/>
    <x v="25"/>
    <x v="0"/>
    <s v="Mix"/>
    <m/>
    <x v="225"/>
    <s v="Adidas"/>
  </r>
  <r>
    <x v="337"/>
    <x v="25"/>
    <x v="0"/>
    <s v="Mix"/>
    <m/>
    <x v="225"/>
    <s v="Adidas"/>
  </r>
  <r>
    <x v="337"/>
    <x v="25"/>
    <x v="0"/>
    <s v="Mix"/>
    <m/>
    <x v="225"/>
    <s v="Adidas"/>
  </r>
  <r>
    <x v="338"/>
    <x v="25"/>
    <x v="0"/>
    <s v="Mix"/>
    <m/>
    <x v="228"/>
    <s v="Adidas"/>
  </r>
  <r>
    <x v="334"/>
    <x v="25"/>
    <x v="0"/>
    <s v="Mix"/>
    <m/>
    <x v="225"/>
    <s v="Adidas"/>
  </r>
  <r>
    <x v="336"/>
    <x v="25"/>
    <x v="0"/>
    <s v="Mix"/>
    <m/>
    <x v="227"/>
    <s v="Adidas"/>
  </r>
  <r>
    <x v="339"/>
    <x v="25"/>
    <x v="0"/>
    <s v="Mix"/>
    <m/>
    <x v="229"/>
    <s v="Adidas"/>
  </r>
  <r>
    <x v="334"/>
    <x v="25"/>
    <x v="0"/>
    <s v="Mix"/>
    <m/>
    <x v="225"/>
    <s v="Adidas"/>
  </r>
  <r>
    <x v="339"/>
    <x v="25"/>
    <x v="0"/>
    <s v="Mix"/>
    <m/>
    <x v="229"/>
    <s v="Adidas"/>
  </r>
  <r>
    <x v="339"/>
    <x v="25"/>
    <x v="0"/>
    <s v="Mix"/>
    <m/>
    <x v="229"/>
    <s v="Adidas"/>
  </r>
  <r>
    <x v="339"/>
    <x v="25"/>
    <x v="0"/>
    <s v="Mix"/>
    <m/>
    <x v="229"/>
    <s v="Adidas"/>
  </r>
  <r>
    <x v="339"/>
    <x v="25"/>
    <x v="0"/>
    <s v="Mix"/>
    <m/>
    <x v="229"/>
    <s v="Adidas"/>
  </r>
  <r>
    <x v="336"/>
    <x v="25"/>
    <x v="0"/>
    <s v="Mix"/>
    <m/>
    <x v="227"/>
    <s v="Adidas"/>
  </r>
  <r>
    <x v="339"/>
    <x v="25"/>
    <x v="0"/>
    <s v="Mix"/>
    <m/>
    <x v="229"/>
    <s v="Adidas"/>
  </r>
  <r>
    <x v="336"/>
    <x v="25"/>
    <x v="0"/>
    <s v="Mix"/>
    <m/>
    <x v="227"/>
    <s v="Adidas"/>
  </r>
  <r>
    <x v="339"/>
    <x v="25"/>
    <x v="0"/>
    <s v="Mix"/>
    <m/>
    <x v="229"/>
    <s v="Adidas"/>
  </r>
  <r>
    <x v="339"/>
    <x v="25"/>
    <x v="0"/>
    <s v="Mix"/>
    <m/>
    <x v="229"/>
    <s v="Adidas"/>
  </r>
  <r>
    <x v="339"/>
    <x v="25"/>
    <x v="0"/>
    <s v="Mix"/>
    <m/>
    <x v="229"/>
    <s v="Adidas"/>
  </r>
  <r>
    <x v="340"/>
    <x v="25"/>
    <x v="0"/>
    <s v="Mix"/>
    <m/>
    <x v="230"/>
    <s v="Adidas"/>
  </r>
  <r>
    <x v="341"/>
    <x v="25"/>
    <x v="0"/>
    <s v="Mix"/>
    <m/>
    <x v="231"/>
    <s v="Adidas"/>
  </r>
  <r>
    <x v="339"/>
    <x v="25"/>
    <x v="0"/>
    <s v="Mix"/>
    <m/>
    <x v="229"/>
    <s v="Adidas"/>
  </r>
  <r>
    <x v="339"/>
    <x v="25"/>
    <x v="0"/>
    <s v="Mix"/>
    <m/>
    <x v="229"/>
    <s v="Adidas"/>
  </r>
  <r>
    <x v="339"/>
    <x v="25"/>
    <x v="0"/>
    <s v="Mix"/>
    <m/>
    <x v="229"/>
    <s v="Adidas"/>
  </r>
  <r>
    <x v="342"/>
    <x v="25"/>
    <x v="0"/>
    <s v="Mix"/>
    <m/>
    <x v="232"/>
    <s v="Adidas"/>
  </r>
  <r>
    <x v="339"/>
    <x v="25"/>
    <x v="0"/>
    <s v="Mix"/>
    <m/>
    <x v="229"/>
    <s v="Adidas"/>
  </r>
  <r>
    <x v="339"/>
    <x v="25"/>
    <x v="0"/>
    <s v="Mix"/>
    <m/>
    <x v="229"/>
    <s v="Adidas"/>
  </r>
  <r>
    <x v="339"/>
    <x v="25"/>
    <x v="0"/>
    <s v="Mix"/>
    <m/>
    <x v="229"/>
    <s v="Adidas"/>
  </r>
  <r>
    <x v="339"/>
    <x v="25"/>
    <x v="0"/>
    <s v="Mix"/>
    <m/>
    <x v="229"/>
    <s v="Adidas"/>
  </r>
  <r>
    <x v="343"/>
    <x v="26"/>
    <x v="0"/>
    <s v="Mix"/>
    <m/>
    <x v="233"/>
    <s v="Adidas"/>
  </r>
  <r>
    <x v="343"/>
    <x v="26"/>
    <x v="0"/>
    <s v="Mix"/>
    <m/>
    <x v="233"/>
    <s v="Adidas"/>
  </r>
  <r>
    <x v="343"/>
    <x v="26"/>
    <x v="0"/>
    <s v="Mix"/>
    <m/>
    <x v="233"/>
    <s v="Adidas"/>
  </r>
  <r>
    <x v="343"/>
    <x v="26"/>
    <x v="0"/>
    <s v="Mix"/>
    <m/>
    <x v="233"/>
    <s v="Adidas"/>
  </r>
  <r>
    <x v="343"/>
    <x v="26"/>
    <x v="0"/>
    <s v="Mix"/>
    <m/>
    <x v="233"/>
    <s v="Adidas"/>
  </r>
  <r>
    <x v="343"/>
    <x v="26"/>
    <x v="0"/>
    <s v="Mix"/>
    <m/>
    <x v="233"/>
    <s v="Adidas"/>
  </r>
  <r>
    <x v="343"/>
    <x v="26"/>
    <x v="0"/>
    <s v="Mix"/>
    <m/>
    <x v="233"/>
    <s v="Adidas"/>
  </r>
  <r>
    <x v="343"/>
    <x v="26"/>
    <x v="0"/>
    <s v="Mix"/>
    <m/>
    <x v="233"/>
    <s v="Adidas"/>
  </r>
  <r>
    <x v="343"/>
    <x v="26"/>
    <x v="0"/>
    <s v="Mix"/>
    <m/>
    <x v="233"/>
    <s v="Adidas"/>
  </r>
  <r>
    <x v="343"/>
    <x v="26"/>
    <x v="0"/>
    <s v="Mix"/>
    <m/>
    <x v="233"/>
    <s v="Adidas"/>
  </r>
  <r>
    <x v="343"/>
    <x v="26"/>
    <x v="0"/>
    <s v="Mix"/>
    <m/>
    <x v="233"/>
    <s v="Adidas"/>
  </r>
  <r>
    <x v="344"/>
    <x v="26"/>
    <x v="0"/>
    <s v="Mix"/>
    <m/>
    <x v="234"/>
    <s v="Adidas"/>
  </r>
  <r>
    <x v="345"/>
    <x v="26"/>
    <x v="0"/>
    <s v="Mix"/>
    <m/>
    <x v="234"/>
    <s v="Adidas"/>
  </r>
  <r>
    <x v="346"/>
    <x v="26"/>
    <x v="0"/>
    <s v="Mix"/>
    <m/>
    <x v="234"/>
    <s v="Adidas"/>
  </r>
  <r>
    <x v="345"/>
    <x v="26"/>
    <x v="0"/>
    <s v="Mix"/>
    <m/>
    <x v="234"/>
    <s v="Adidas"/>
  </r>
  <r>
    <x v="318"/>
    <x v="26"/>
    <x v="0"/>
    <s v="Mix"/>
    <m/>
    <x v="208"/>
    <s v="Adidas"/>
  </r>
  <r>
    <x v="345"/>
    <x v="26"/>
    <x v="0"/>
    <s v="Mix"/>
    <m/>
    <x v="234"/>
    <s v="Adidas"/>
  </r>
  <r>
    <x v="347"/>
    <x v="26"/>
    <x v="0"/>
    <s v="Mix"/>
    <m/>
    <x v="235"/>
    <s v="Adidas"/>
  </r>
  <r>
    <x v="348"/>
    <x v="26"/>
    <x v="0"/>
    <s v="Mix"/>
    <m/>
    <x v="236"/>
    <s v="Adidas"/>
  </r>
  <r>
    <x v="349"/>
    <x v="26"/>
    <x v="0"/>
    <s v="Mix"/>
    <m/>
    <x v="235"/>
    <s v="Adidas"/>
  </r>
  <r>
    <x v="350"/>
    <x v="26"/>
    <x v="0"/>
    <s v="Mix"/>
    <m/>
    <x v="237"/>
    <s v="Adidas"/>
  </r>
  <r>
    <x v="351"/>
    <x v="26"/>
    <x v="0"/>
    <s v="Mix"/>
    <m/>
    <x v="234"/>
    <s v="Adidas"/>
  </r>
  <r>
    <x v="351"/>
    <x v="26"/>
    <x v="0"/>
    <s v="Mix"/>
    <m/>
    <x v="234"/>
    <s v="Adidas"/>
  </r>
  <r>
    <x v="346"/>
    <x v="26"/>
    <x v="0"/>
    <s v="Mix"/>
    <m/>
    <x v="234"/>
    <s v="Adidas"/>
  </r>
  <r>
    <x v="345"/>
    <x v="26"/>
    <x v="0"/>
    <s v="Mix"/>
    <m/>
    <x v="234"/>
    <s v="Adidas"/>
  </r>
  <r>
    <x v="345"/>
    <x v="26"/>
    <x v="0"/>
    <s v="Mix"/>
    <m/>
    <x v="234"/>
    <s v="Adidas"/>
  </r>
  <r>
    <x v="346"/>
    <x v="26"/>
    <x v="0"/>
    <s v="Mix"/>
    <m/>
    <x v="234"/>
    <s v="Adidas"/>
  </r>
  <r>
    <x v="345"/>
    <x v="26"/>
    <x v="0"/>
    <s v="Mix"/>
    <m/>
    <x v="234"/>
    <s v="Adidas"/>
  </r>
  <r>
    <x v="349"/>
    <x v="26"/>
    <x v="0"/>
    <s v="Mix"/>
    <m/>
    <x v="235"/>
    <s v="Adidas"/>
  </r>
  <r>
    <x v="345"/>
    <x v="26"/>
    <x v="0"/>
    <s v="Mix"/>
    <m/>
    <x v="234"/>
    <s v="Adidas"/>
  </r>
  <r>
    <x v="345"/>
    <x v="26"/>
    <x v="0"/>
    <s v="Mix"/>
    <m/>
    <x v="234"/>
    <s v="Adidas"/>
  </r>
  <r>
    <x v="346"/>
    <x v="26"/>
    <x v="0"/>
    <s v="Mix"/>
    <m/>
    <x v="234"/>
    <s v="Adidas"/>
  </r>
  <r>
    <x v="347"/>
    <x v="26"/>
    <x v="0"/>
    <s v="Mix"/>
    <m/>
    <x v="235"/>
    <s v="Adidas"/>
  </r>
  <r>
    <x v="349"/>
    <x v="26"/>
    <x v="0"/>
    <s v="Mix"/>
    <m/>
    <x v="235"/>
    <s v="Adidas"/>
  </r>
  <r>
    <x v="349"/>
    <x v="26"/>
    <x v="0"/>
    <s v="Mix"/>
    <m/>
    <x v="235"/>
    <s v="Adidas"/>
  </r>
  <r>
    <x v="352"/>
    <x v="26"/>
    <x v="0"/>
    <s v="Mix"/>
    <m/>
    <x v="238"/>
    <s v="Adidas"/>
  </r>
  <r>
    <x v="352"/>
    <x v="26"/>
    <x v="0"/>
    <s v="Mix"/>
    <m/>
    <x v="238"/>
    <s v="Adidas"/>
  </r>
  <r>
    <x v="346"/>
    <x v="26"/>
    <x v="0"/>
    <s v="Mix"/>
    <m/>
    <x v="234"/>
    <s v="Adidas"/>
  </r>
  <r>
    <x v="289"/>
    <x v="26"/>
    <x v="0"/>
    <s v="Mix"/>
    <m/>
    <x v="199"/>
    <s v="Adidas"/>
  </r>
  <r>
    <x v="346"/>
    <x v="26"/>
    <x v="0"/>
    <s v="Mix"/>
    <m/>
    <x v="234"/>
    <s v="Adidas"/>
  </r>
  <r>
    <x v="346"/>
    <x v="26"/>
    <x v="0"/>
    <s v="Mix"/>
    <m/>
    <x v="234"/>
    <s v="Adidas"/>
  </r>
  <r>
    <x v="301"/>
    <x v="26"/>
    <x v="0"/>
    <s v="Mix"/>
    <m/>
    <x v="199"/>
    <s v="Adidas"/>
  </r>
  <r>
    <x v="347"/>
    <x v="26"/>
    <x v="0"/>
    <s v="Mix"/>
    <m/>
    <x v="235"/>
    <s v="Adidas"/>
  </r>
  <r>
    <x v="353"/>
    <x v="26"/>
    <x v="0"/>
    <s v="Mix"/>
    <m/>
    <x v="237"/>
    <s v="Adidas"/>
  </r>
  <r>
    <x v="354"/>
    <x v="26"/>
    <x v="0"/>
    <s v="Mix"/>
    <m/>
    <x v="239"/>
    <s v="Adidas"/>
  </r>
  <r>
    <x v="349"/>
    <x v="26"/>
    <x v="0"/>
    <s v="Mix"/>
    <m/>
    <x v="235"/>
    <s v="Adidas"/>
  </r>
  <r>
    <x v="355"/>
    <x v="26"/>
    <x v="0"/>
    <s v="Mix"/>
    <m/>
    <x v="240"/>
    <s v="Adidas"/>
  </r>
  <r>
    <x v="356"/>
    <x v="26"/>
    <x v="0"/>
    <s v="Mix"/>
    <m/>
    <x v="241"/>
    <s v="Adidas"/>
  </r>
  <r>
    <x v="352"/>
    <x v="26"/>
    <x v="0"/>
    <s v="Mix"/>
    <m/>
    <x v="238"/>
    <s v="Adidas"/>
  </r>
  <r>
    <x v="357"/>
    <x v="26"/>
    <x v="0"/>
    <s v="Mix"/>
    <m/>
    <x v="242"/>
    <s v="Adidas"/>
  </r>
  <r>
    <x v="345"/>
    <x v="26"/>
    <x v="0"/>
    <s v="Mix"/>
    <m/>
    <x v="234"/>
    <s v="Adidas"/>
  </r>
  <r>
    <x v="289"/>
    <x v="26"/>
    <x v="0"/>
    <s v="Mix"/>
    <m/>
    <x v="199"/>
    <s v="Adidas"/>
  </r>
  <r>
    <x v="358"/>
    <x v="26"/>
    <x v="0"/>
    <s v="Mix"/>
    <m/>
    <x v="243"/>
    <s v="Adidas"/>
  </r>
  <r>
    <x v="359"/>
    <x v="26"/>
    <x v="0"/>
    <s v="Mix"/>
    <m/>
    <x v="242"/>
    <s v="Adidas"/>
  </r>
  <r>
    <x v="360"/>
    <x v="26"/>
    <x v="0"/>
    <s v="Mix"/>
    <m/>
    <x v="244"/>
    <s v="Adidas"/>
  </r>
  <r>
    <x v="346"/>
    <x v="26"/>
    <x v="0"/>
    <s v="Mix"/>
    <m/>
    <x v="234"/>
    <s v="Adidas"/>
  </r>
  <r>
    <x v="361"/>
    <x v="26"/>
    <x v="0"/>
    <s v="Mix"/>
    <m/>
    <x v="245"/>
    <s v="Adidas"/>
  </r>
  <r>
    <x v="362"/>
    <x v="26"/>
    <x v="0"/>
    <s v="Mix"/>
    <m/>
    <x v="246"/>
    <s v="Adidas"/>
  </r>
  <r>
    <x v="344"/>
    <x v="26"/>
    <x v="0"/>
    <s v="Mix"/>
    <m/>
    <x v="234"/>
    <s v="Adidas"/>
  </r>
  <r>
    <x v="347"/>
    <x v="26"/>
    <x v="0"/>
    <s v="Mix"/>
    <m/>
    <x v="235"/>
    <s v="Adidas"/>
  </r>
  <r>
    <x v="356"/>
    <x v="26"/>
    <x v="0"/>
    <s v="Mix"/>
    <m/>
    <x v="241"/>
    <s v="Adidas"/>
  </r>
  <r>
    <x v="353"/>
    <x v="26"/>
    <x v="0"/>
    <s v="Mix"/>
    <m/>
    <x v="237"/>
    <s v="Adidas"/>
  </r>
  <r>
    <x v="363"/>
    <x v="27"/>
    <x v="0"/>
    <s v="Ball"/>
    <s v="Basketball"/>
    <x v="247"/>
    <s v="Adidas"/>
  </r>
  <r>
    <x v="363"/>
    <x v="27"/>
    <x v="0"/>
    <s v="Ball"/>
    <s v="Basketball"/>
    <x v="247"/>
    <s v="Adidas"/>
  </r>
  <r>
    <x v="363"/>
    <x v="27"/>
    <x v="0"/>
    <s v="Ball"/>
    <s v="Basketball"/>
    <x v="247"/>
    <s v="Adidas"/>
  </r>
  <r>
    <x v="363"/>
    <x v="27"/>
    <x v="0"/>
    <s v="Ball"/>
    <s v="Basketball"/>
    <x v="247"/>
    <s v="Adidas"/>
  </r>
  <r>
    <x v="363"/>
    <x v="27"/>
    <x v="0"/>
    <s v="Ball"/>
    <s v="Basketball"/>
    <x v="247"/>
    <s v="Adidas"/>
  </r>
  <r>
    <x v="363"/>
    <x v="27"/>
    <x v="0"/>
    <s v="Ball"/>
    <s v="Basketball"/>
    <x v="247"/>
    <s v="Adidas"/>
  </r>
  <r>
    <x v="363"/>
    <x v="27"/>
    <x v="0"/>
    <s v="Ball"/>
    <s v="Basketball"/>
    <x v="247"/>
    <s v="Adidas"/>
  </r>
  <r>
    <x v="363"/>
    <x v="27"/>
    <x v="0"/>
    <s v="Ball"/>
    <s v="Basketball"/>
    <x v="247"/>
    <s v="Adidas"/>
  </r>
  <r>
    <x v="363"/>
    <x v="27"/>
    <x v="0"/>
    <s v="Ball"/>
    <s v="Basketball"/>
    <x v="247"/>
    <s v="Adidas"/>
  </r>
  <r>
    <x v="364"/>
    <x v="27"/>
    <x v="0"/>
    <s v="Ball"/>
    <s v="Basketball"/>
    <x v="248"/>
    <s v="Adidas"/>
  </r>
  <r>
    <x v="364"/>
    <x v="27"/>
    <x v="0"/>
    <s v="Ball"/>
    <s v="Basketball"/>
    <x v="248"/>
    <s v="Adidas"/>
  </r>
  <r>
    <x v="364"/>
    <x v="27"/>
    <x v="0"/>
    <s v="Ball"/>
    <s v="Basketball"/>
    <x v="248"/>
    <s v="Adidas"/>
  </r>
  <r>
    <x v="364"/>
    <x v="27"/>
    <x v="0"/>
    <s v="Ball"/>
    <s v="Basketball"/>
    <x v="248"/>
    <s v="Adidas"/>
  </r>
  <r>
    <x v="364"/>
    <x v="27"/>
    <x v="0"/>
    <s v="Ball"/>
    <s v="Basketball"/>
    <x v="248"/>
    <s v="Adidas"/>
  </r>
  <r>
    <x v="365"/>
    <x v="27"/>
    <x v="0"/>
    <s v="Ball"/>
    <s v="Basketball"/>
    <x v="249"/>
    <s v="Adidas"/>
  </r>
  <r>
    <x v="364"/>
    <x v="27"/>
    <x v="0"/>
    <s v="Ball"/>
    <s v="Basketball"/>
    <x v="248"/>
    <s v="Adidas"/>
  </r>
  <r>
    <x v="366"/>
    <x v="28"/>
    <x v="0"/>
    <s v="Ball"/>
    <s v="Fifa 18"/>
    <x v="250"/>
    <s v="Adidas"/>
  </r>
  <r>
    <x v="366"/>
    <x v="28"/>
    <x v="0"/>
    <s v="Ball"/>
    <s v="Fifa 18"/>
    <x v="250"/>
    <s v="Adidas"/>
  </r>
  <r>
    <x v="367"/>
    <x v="28"/>
    <x v="0"/>
    <s v="Ball"/>
    <s v="Fifa 18"/>
    <x v="251"/>
    <s v="Adidas"/>
  </r>
  <r>
    <x v="367"/>
    <x v="28"/>
    <x v="0"/>
    <s v="Ball"/>
    <s v="Fifa 18"/>
    <x v="251"/>
    <s v="Adidas"/>
  </r>
  <r>
    <x v="366"/>
    <x v="28"/>
    <x v="0"/>
    <s v="Ball"/>
    <s v="Fifa 18"/>
    <x v="250"/>
    <s v="Adidas"/>
  </r>
  <r>
    <x v="368"/>
    <x v="28"/>
    <x v="0"/>
    <s v="Ball"/>
    <s v="Fifa 18"/>
    <x v="252"/>
    <s v="Adidas"/>
  </r>
  <r>
    <x v="367"/>
    <x v="28"/>
    <x v="0"/>
    <s v="Ball"/>
    <s v="Fifa 18"/>
    <x v="251"/>
    <s v="Adidas"/>
  </r>
  <r>
    <x v="367"/>
    <x v="28"/>
    <x v="0"/>
    <s v="Ball"/>
    <s v="Fifa 18"/>
    <x v="251"/>
    <s v="Adidas"/>
  </r>
  <r>
    <x v="368"/>
    <x v="28"/>
    <x v="0"/>
    <s v="Ball"/>
    <s v="Fifa 18"/>
    <x v="252"/>
    <s v="Adidas"/>
  </r>
  <r>
    <x v="366"/>
    <x v="28"/>
    <x v="0"/>
    <s v="Ball"/>
    <s v="Fifa 18"/>
    <x v="250"/>
    <s v="Adidas"/>
  </r>
  <r>
    <x v="367"/>
    <x v="28"/>
    <x v="0"/>
    <s v="Ball"/>
    <s v="Fifa 18"/>
    <x v="251"/>
    <s v="Adidas"/>
  </r>
  <r>
    <x v="368"/>
    <x v="28"/>
    <x v="0"/>
    <s v="Ball"/>
    <s v="Fifa 18"/>
    <x v="252"/>
    <s v="Adidas"/>
  </r>
  <r>
    <x v="368"/>
    <x v="28"/>
    <x v="0"/>
    <s v="Ball"/>
    <s v="Fifa 18"/>
    <x v="252"/>
    <s v="Adidas"/>
  </r>
  <r>
    <x v="369"/>
    <x v="28"/>
    <x v="0"/>
    <s v="Ball"/>
    <s v="Fifa 18"/>
    <x v="252"/>
    <s v="Adidas"/>
  </r>
  <r>
    <x v="368"/>
    <x v="28"/>
    <x v="0"/>
    <s v="Ball"/>
    <s v="Fifa 18"/>
    <x v="252"/>
    <s v="Adidas"/>
  </r>
  <r>
    <x v="368"/>
    <x v="28"/>
    <x v="0"/>
    <s v="Ball"/>
    <s v="Fifa 18"/>
    <x v="252"/>
    <s v="Adidas"/>
  </r>
  <r>
    <x v="370"/>
    <x v="29"/>
    <x v="0"/>
    <s v="Ball"/>
    <m/>
    <x v="253"/>
    <s v="Adidas"/>
  </r>
  <r>
    <x v="370"/>
    <x v="29"/>
    <x v="0"/>
    <s v="Ball"/>
    <m/>
    <x v="253"/>
    <s v="Adidas"/>
  </r>
  <r>
    <x v="370"/>
    <x v="29"/>
    <x v="0"/>
    <s v="Ball"/>
    <m/>
    <x v="253"/>
    <s v="Adidas"/>
  </r>
  <r>
    <x v="370"/>
    <x v="29"/>
    <x v="0"/>
    <s v="Ball"/>
    <m/>
    <x v="253"/>
    <s v="Adidas"/>
  </r>
  <r>
    <x v="371"/>
    <x v="29"/>
    <x v="0"/>
    <s v="Ball"/>
    <m/>
    <x v="253"/>
    <s v="Adidas"/>
  </r>
  <r>
    <x v="371"/>
    <x v="29"/>
    <x v="0"/>
    <s v="Ball"/>
    <m/>
    <x v="253"/>
    <s v="Adidas"/>
  </r>
  <r>
    <x v="371"/>
    <x v="29"/>
    <x v="0"/>
    <s v="Ball"/>
    <m/>
    <x v="253"/>
    <s v="Adidas"/>
  </r>
  <r>
    <x v="371"/>
    <x v="29"/>
    <x v="0"/>
    <s v="Ball"/>
    <m/>
    <x v="253"/>
    <s v="Adidas"/>
  </r>
  <r>
    <x v="372"/>
    <x v="29"/>
    <x v="0"/>
    <s v="Ball"/>
    <m/>
    <x v="254"/>
    <s v="Adidas"/>
  </r>
  <r>
    <x v="373"/>
    <x v="29"/>
    <x v="0"/>
    <s v="Ball"/>
    <m/>
    <x v="255"/>
    <s v="Adidas"/>
  </r>
  <r>
    <x v="373"/>
    <x v="29"/>
    <x v="0"/>
    <s v="Ball"/>
    <m/>
    <x v="255"/>
    <s v="Adidas"/>
  </r>
  <r>
    <x v="373"/>
    <x v="29"/>
    <x v="0"/>
    <s v="Ball"/>
    <m/>
    <x v="255"/>
    <s v="Adidas"/>
  </r>
  <r>
    <x v="373"/>
    <x v="29"/>
    <x v="0"/>
    <s v="Ball"/>
    <m/>
    <x v="255"/>
    <s v="Adidas"/>
  </r>
  <r>
    <x v="374"/>
    <x v="29"/>
    <x v="0"/>
    <s v="Ball"/>
    <m/>
    <x v="255"/>
    <s v="Adidas"/>
  </r>
  <r>
    <x v="373"/>
    <x v="29"/>
    <x v="0"/>
    <s v="Ball"/>
    <m/>
    <x v="255"/>
    <s v="Adidas"/>
  </r>
  <r>
    <x v="373"/>
    <x v="29"/>
    <x v="0"/>
    <s v="Ball"/>
    <m/>
    <x v="255"/>
    <s v="Adidas"/>
  </r>
  <r>
    <x v="373"/>
    <x v="29"/>
    <x v="0"/>
    <s v="Ball"/>
    <m/>
    <x v="255"/>
    <s v="Adidas"/>
  </r>
  <r>
    <x v="375"/>
    <x v="30"/>
    <x v="0"/>
    <s v="Ball"/>
    <m/>
    <x v="256"/>
    <s v="Adidas"/>
  </r>
  <r>
    <x v="376"/>
    <x v="30"/>
    <x v="0"/>
    <s v="Ball"/>
    <m/>
    <x v="257"/>
    <s v="Adidas"/>
  </r>
  <r>
    <x v="367"/>
    <x v="30"/>
    <x v="0"/>
    <s v="Ball"/>
    <m/>
    <x v="251"/>
    <s v="Adidas"/>
  </r>
  <r>
    <x v="377"/>
    <x v="30"/>
    <x v="0"/>
    <s v="Ball"/>
    <m/>
    <x v="258"/>
    <s v="Adidas"/>
  </r>
  <r>
    <x v="378"/>
    <x v="30"/>
    <x v="0"/>
    <s v="Ball"/>
    <m/>
    <x v="259"/>
    <s v="Adidas"/>
  </r>
  <r>
    <x v="379"/>
    <x v="30"/>
    <x v="0"/>
    <s v="Ball"/>
    <m/>
    <x v="260"/>
    <s v="Adidas"/>
  </r>
  <r>
    <x v="367"/>
    <x v="30"/>
    <x v="0"/>
    <s v="Ball"/>
    <m/>
    <x v="251"/>
    <s v="Adidas"/>
  </r>
  <r>
    <x v="367"/>
    <x v="30"/>
    <x v="0"/>
    <s v="Ball"/>
    <m/>
    <x v="251"/>
    <s v="Adidas"/>
  </r>
  <r>
    <x v="380"/>
    <x v="30"/>
    <x v="0"/>
    <s v="Ball"/>
    <m/>
    <x v="261"/>
    <s v="Adidas"/>
  </r>
  <r>
    <x v="381"/>
    <x v="30"/>
    <x v="0"/>
    <s v="Ball"/>
    <m/>
    <x v="262"/>
    <s v="Adidas"/>
  </r>
  <r>
    <x v="382"/>
    <x v="30"/>
    <x v="0"/>
    <s v="Ball"/>
    <m/>
    <x v="263"/>
    <s v="Adidas"/>
  </r>
  <r>
    <x v="383"/>
    <x v="30"/>
    <x v="0"/>
    <s v="Ball"/>
    <m/>
    <x v="264"/>
    <s v="Adidas"/>
  </r>
  <r>
    <x v="381"/>
    <x v="30"/>
    <x v="0"/>
    <s v="Ball"/>
    <m/>
    <x v="262"/>
    <s v="Adidas"/>
  </r>
  <r>
    <x v="369"/>
    <x v="30"/>
    <x v="0"/>
    <s v="Ball"/>
    <m/>
    <x v="252"/>
    <s v="Adidas"/>
  </r>
  <r>
    <x v="384"/>
    <x v="30"/>
    <x v="0"/>
    <s v="Ball"/>
    <m/>
    <x v="265"/>
    <s v="Adidas"/>
  </r>
  <r>
    <x v="378"/>
    <x v="30"/>
    <x v="0"/>
    <s v="Ball"/>
    <m/>
    <x v="259"/>
    <s v="Adidas"/>
  </r>
  <r>
    <x v="385"/>
    <x v="31"/>
    <x v="0"/>
    <s v="Ball"/>
    <m/>
    <x v="266"/>
    <s v="Adidas"/>
  </r>
  <r>
    <x v="385"/>
    <x v="31"/>
    <x v="0"/>
    <s v="Ball"/>
    <m/>
    <x v="266"/>
    <s v="Adidas"/>
  </r>
  <r>
    <x v="385"/>
    <x v="31"/>
    <x v="0"/>
    <s v="Ball"/>
    <m/>
    <x v="266"/>
    <s v="Adidas"/>
  </r>
  <r>
    <x v="385"/>
    <x v="31"/>
    <x v="0"/>
    <s v="Ball"/>
    <m/>
    <x v="266"/>
    <s v="Adidas"/>
  </r>
  <r>
    <x v="386"/>
    <x v="31"/>
    <x v="0"/>
    <s v="Ball"/>
    <m/>
    <x v="267"/>
    <s v="Adidas"/>
  </r>
  <r>
    <x v="386"/>
    <x v="31"/>
    <x v="0"/>
    <s v="Ball"/>
    <m/>
    <x v="267"/>
    <s v="Adidas"/>
  </r>
  <r>
    <x v="387"/>
    <x v="31"/>
    <x v="0"/>
    <s v="Ball"/>
    <m/>
    <x v="268"/>
    <s v="Adidas"/>
  </r>
  <r>
    <x v="387"/>
    <x v="31"/>
    <x v="0"/>
    <s v="Ball"/>
    <m/>
    <x v="268"/>
    <s v="Adidas"/>
  </r>
  <r>
    <x v="387"/>
    <x v="31"/>
    <x v="0"/>
    <s v="Ball"/>
    <m/>
    <x v="268"/>
    <s v="Adidas"/>
  </r>
  <r>
    <x v="387"/>
    <x v="31"/>
    <x v="0"/>
    <s v="Ball"/>
    <m/>
    <x v="268"/>
    <s v="Adidas"/>
  </r>
  <r>
    <x v="388"/>
    <x v="31"/>
    <x v="0"/>
    <s v="Ball"/>
    <m/>
    <x v="269"/>
    <s v="Adidas"/>
  </r>
  <r>
    <x v="388"/>
    <x v="31"/>
    <x v="0"/>
    <s v="Ball"/>
    <m/>
    <x v="269"/>
    <s v="Adidas"/>
  </r>
  <r>
    <x v="388"/>
    <x v="31"/>
    <x v="0"/>
    <s v="Ball"/>
    <m/>
    <x v="269"/>
    <s v="Adidas"/>
  </r>
  <r>
    <x v="388"/>
    <x v="31"/>
    <x v="0"/>
    <s v="Ball"/>
    <m/>
    <x v="269"/>
    <s v="Adidas"/>
  </r>
  <r>
    <x v="388"/>
    <x v="31"/>
    <x v="0"/>
    <s v="Ball"/>
    <m/>
    <x v="269"/>
    <s v="Adidas"/>
  </r>
  <r>
    <x v="388"/>
    <x v="31"/>
    <x v="0"/>
    <s v="Ball"/>
    <m/>
    <x v="269"/>
    <s v="Adidas"/>
  </r>
  <r>
    <x v="388"/>
    <x v="31"/>
    <x v="0"/>
    <s v="Ball"/>
    <m/>
    <x v="269"/>
    <s v="Adidas"/>
  </r>
  <r>
    <x v="389"/>
    <x v="32"/>
    <x v="0"/>
    <s v="Ball"/>
    <m/>
    <x v="270"/>
    <s v="Adidas"/>
  </r>
  <r>
    <x v="375"/>
    <x v="32"/>
    <x v="0"/>
    <s v="Ball"/>
    <m/>
    <x v="256"/>
    <s v="Adidas"/>
  </r>
  <r>
    <x v="390"/>
    <x v="32"/>
    <x v="0"/>
    <s v="Ball"/>
    <m/>
    <x v="271"/>
    <s v="Adidas"/>
  </r>
  <r>
    <x v="375"/>
    <x v="32"/>
    <x v="0"/>
    <s v="Ball"/>
    <m/>
    <x v="256"/>
    <s v="Adidas"/>
  </r>
  <r>
    <x v="391"/>
    <x v="32"/>
    <x v="0"/>
    <s v="Ball"/>
    <m/>
    <x v="272"/>
    <s v="Adidas"/>
  </r>
  <r>
    <x v="390"/>
    <x v="32"/>
    <x v="0"/>
    <s v="Ball"/>
    <m/>
    <x v="271"/>
    <s v="Adidas"/>
  </r>
  <r>
    <x v="392"/>
    <x v="32"/>
    <x v="0"/>
    <s v="Ball"/>
    <m/>
    <x v="273"/>
    <s v="Adidas"/>
  </r>
  <r>
    <x v="392"/>
    <x v="32"/>
    <x v="0"/>
    <s v="Ball"/>
    <m/>
    <x v="273"/>
    <s v="Adidas"/>
  </r>
  <r>
    <x v="392"/>
    <x v="32"/>
    <x v="0"/>
    <s v="Ball"/>
    <m/>
    <x v="273"/>
    <s v="Adidas"/>
  </r>
  <r>
    <x v="392"/>
    <x v="32"/>
    <x v="0"/>
    <s v="Ball"/>
    <m/>
    <x v="273"/>
    <s v="Adidas"/>
  </r>
  <r>
    <x v="392"/>
    <x v="32"/>
    <x v="0"/>
    <s v="Ball"/>
    <m/>
    <x v="273"/>
    <s v="Adidas"/>
  </r>
  <r>
    <x v="392"/>
    <x v="32"/>
    <x v="0"/>
    <s v="Ball"/>
    <m/>
    <x v="273"/>
    <s v="Adidas"/>
  </r>
  <r>
    <x v="392"/>
    <x v="32"/>
    <x v="0"/>
    <s v="Ball"/>
    <m/>
    <x v="273"/>
    <s v="Adidas"/>
  </r>
  <r>
    <x v="392"/>
    <x v="32"/>
    <x v="0"/>
    <s v="Ball"/>
    <m/>
    <x v="273"/>
    <s v="Adidas"/>
  </r>
  <r>
    <x v="392"/>
    <x v="32"/>
    <x v="0"/>
    <s v="Ball"/>
    <m/>
    <x v="273"/>
    <s v="Adidas"/>
  </r>
  <r>
    <x v="393"/>
    <x v="33"/>
    <x v="0"/>
    <s v="Ball"/>
    <m/>
    <x v="274"/>
    <s v="Adidas"/>
  </r>
  <r>
    <x v="394"/>
    <x v="33"/>
    <x v="0"/>
    <s v="Ball"/>
    <m/>
    <x v="275"/>
    <s v="Adidas"/>
  </r>
  <r>
    <x v="395"/>
    <x v="33"/>
    <x v="0"/>
    <s v="Ball"/>
    <m/>
    <x v="276"/>
    <s v="Adidas"/>
  </r>
  <r>
    <x v="394"/>
    <x v="33"/>
    <x v="0"/>
    <s v="Ball"/>
    <m/>
    <x v="275"/>
    <s v="Adidas"/>
  </r>
  <r>
    <x v="395"/>
    <x v="33"/>
    <x v="0"/>
    <s v="Ball"/>
    <m/>
    <x v="276"/>
    <s v="Adidas"/>
  </r>
  <r>
    <x v="396"/>
    <x v="33"/>
    <x v="0"/>
    <s v="Ball"/>
    <m/>
    <x v="277"/>
    <s v="Adidas"/>
  </r>
  <r>
    <x v="381"/>
    <x v="33"/>
    <x v="0"/>
    <s v="Ball"/>
    <m/>
    <x v="262"/>
    <s v="Adidas"/>
  </r>
  <r>
    <x v="393"/>
    <x v="33"/>
    <x v="0"/>
    <s v="Ball"/>
    <m/>
    <x v="274"/>
    <s v="Adidas"/>
  </r>
  <r>
    <x v="394"/>
    <x v="33"/>
    <x v="0"/>
    <s v="Ball"/>
    <m/>
    <x v="275"/>
    <s v="Adidas"/>
  </r>
  <r>
    <x v="393"/>
    <x v="33"/>
    <x v="0"/>
    <s v="Ball"/>
    <m/>
    <x v="274"/>
    <s v="Adidas"/>
  </r>
  <r>
    <x v="395"/>
    <x v="33"/>
    <x v="0"/>
    <s v="Ball"/>
    <m/>
    <x v="276"/>
    <s v="Adidas"/>
  </r>
  <r>
    <x v="397"/>
    <x v="33"/>
    <x v="0"/>
    <s v="Ball"/>
    <m/>
    <x v="277"/>
    <s v="Adidas"/>
  </r>
  <r>
    <x v="395"/>
    <x v="33"/>
    <x v="0"/>
    <s v="Ball"/>
    <m/>
    <x v="276"/>
    <s v="Adidas"/>
  </r>
  <r>
    <x v="381"/>
    <x v="33"/>
    <x v="0"/>
    <s v="Ball"/>
    <m/>
    <x v="262"/>
    <s v="Adidas"/>
  </r>
  <r>
    <x v="398"/>
    <x v="33"/>
    <x v="0"/>
    <s v="Ball"/>
    <m/>
    <x v="278"/>
    <s v="Adidas"/>
  </r>
  <r>
    <x v="398"/>
    <x v="33"/>
    <x v="0"/>
    <s v="Ball"/>
    <m/>
    <x v="278"/>
    <s v="Adidas"/>
  </r>
  <r>
    <x v="399"/>
    <x v="33"/>
    <x v="0"/>
    <s v="Ball"/>
    <m/>
    <x v="279"/>
    <s v="Adidas"/>
  </r>
  <r>
    <x v="399"/>
    <x v="33"/>
    <x v="0"/>
    <s v="Ball"/>
    <m/>
    <x v="279"/>
    <s v="Adidas"/>
  </r>
  <r>
    <x v="399"/>
    <x v="33"/>
    <x v="0"/>
    <s v="Ball"/>
    <m/>
    <x v="279"/>
    <s v="Adidas"/>
  </r>
  <r>
    <x v="398"/>
    <x v="33"/>
    <x v="0"/>
    <s v="Ball"/>
    <m/>
    <x v="278"/>
    <s v="Adidas"/>
  </r>
  <r>
    <x v="399"/>
    <x v="33"/>
    <x v="0"/>
    <s v="Ball"/>
    <m/>
    <x v="279"/>
    <s v="Adidas"/>
  </r>
  <r>
    <x v="377"/>
    <x v="34"/>
    <x v="0"/>
    <s v="Ball"/>
    <m/>
    <x v="258"/>
    <s v="Adidas"/>
  </r>
  <r>
    <x v="377"/>
    <x v="34"/>
    <x v="0"/>
    <s v="Ball"/>
    <m/>
    <x v="258"/>
    <s v="Adidas"/>
  </r>
  <r>
    <x v="377"/>
    <x v="34"/>
    <x v="0"/>
    <s v="Ball"/>
    <m/>
    <x v="258"/>
    <s v="Adidas"/>
  </r>
  <r>
    <x v="394"/>
    <x v="34"/>
    <x v="0"/>
    <s v="Ball"/>
    <m/>
    <x v="275"/>
    <s v="Adidas"/>
  </r>
  <r>
    <x v="400"/>
    <x v="34"/>
    <x v="0"/>
    <s v="Ball"/>
    <m/>
    <x v="280"/>
    <s v="Adidas"/>
  </r>
  <r>
    <x v="380"/>
    <x v="34"/>
    <x v="0"/>
    <s v="Ball"/>
    <m/>
    <x v="261"/>
    <s v="Adidas"/>
  </r>
  <r>
    <x v="377"/>
    <x v="34"/>
    <x v="0"/>
    <s v="Ball"/>
    <m/>
    <x v="258"/>
    <s v="Adidas"/>
  </r>
  <r>
    <x v="401"/>
    <x v="34"/>
    <x v="0"/>
    <s v="Ball"/>
    <m/>
    <x v="281"/>
    <s v="Adidas"/>
  </r>
  <r>
    <x v="394"/>
    <x v="34"/>
    <x v="0"/>
    <s v="Ball"/>
    <m/>
    <x v="275"/>
    <s v="Adidas"/>
  </r>
  <r>
    <x v="377"/>
    <x v="34"/>
    <x v="0"/>
    <s v="Ball"/>
    <m/>
    <x v="258"/>
    <s v="Adidas"/>
  </r>
  <r>
    <x v="394"/>
    <x v="34"/>
    <x v="0"/>
    <s v="Ball"/>
    <m/>
    <x v="275"/>
    <s v="Adidas"/>
  </r>
  <r>
    <x v="380"/>
    <x v="34"/>
    <x v="0"/>
    <s v="Ball"/>
    <m/>
    <x v="261"/>
    <s v="Adidas"/>
  </r>
  <r>
    <x v="377"/>
    <x v="34"/>
    <x v="0"/>
    <s v="Ball"/>
    <m/>
    <x v="258"/>
    <s v="Adidas"/>
  </r>
  <r>
    <x v="394"/>
    <x v="34"/>
    <x v="0"/>
    <s v="Ball"/>
    <m/>
    <x v="275"/>
    <s v="Adidas"/>
  </r>
  <r>
    <x v="380"/>
    <x v="34"/>
    <x v="0"/>
    <s v="Ball"/>
    <m/>
    <x v="261"/>
    <s v="Adidas"/>
  </r>
  <r>
    <x v="377"/>
    <x v="34"/>
    <x v="0"/>
    <s v="Ball"/>
    <m/>
    <x v="258"/>
    <s v="Adidas"/>
  </r>
  <r>
    <x v="377"/>
    <x v="35"/>
    <x v="0"/>
    <s v="Ball"/>
    <m/>
    <x v="258"/>
    <s v="Adidas"/>
  </r>
  <r>
    <x v="380"/>
    <x v="35"/>
    <x v="0"/>
    <s v="Ball"/>
    <m/>
    <x v="261"/>
    <s v="Adidas"/>
  </r>
  <r>
    <x v="377"/>
    <x v="35"/>
    <x v="0"/>
    <s v="Ball"/>
    <m/>
    <x v="258"/>
    <s v="Adidas"/>
  </r>
  <r>
    <x v="380"/>
    <x v="35"/>
    <x v="0"/>
    <s v="Ball"/>
    <m/>
    <x v="261"/>
    <s v="Adidas"/>
  </r>
  <r>
    <x v="382"/>
    <x v="35"/>
    <x v="0"/>
    <s v="Ball"/>
    <m/>
    <x v="263"/>
    <s v="Adidas"/>
  </r>
  <r>
    <x v="402"/>
    <x v="35"/>
    <x v="0"/>
    <s v="Ball"/>
    <m/>
    <x v="282"/>
    <s v="Adidas"/>
  </r>
  <r>
    <x v="403"/>
    <x v="36"/>
    <x v="0"/>
    <s v="Mix"/>
    <m/>
    <x v="283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341"/>
    <x v="36"/>
    <x v="0"/>
    <s v="Mix"/>
    <m/>
    <x v="231"/>
    <s v="Adidas"/>
  </r>
  <r>
    <x v="404"/>
    <x v="36"/>
    <x v="0"/>
    <s v="Mix"/>
    <m/>
    <x v="284"/>
    <s v="Adidas"/>
  </r>
  <r>
    <x v="405"/>
    <x v="36"/>
    <x v="0"/>
    <s v="Mix"/>
    <m/>
    <x v="285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3"/>
    <x v="36"/>
    <x v="0"/>
    <s v="Mix"/>
    <m/>
    <x v="283"/>
    <s v="Adidas"/>
  </r>
  <r>
    <x v="405"/>
    <x v="36"/>
    <x v="0"/>
    <s v="Mix"/>
    <m/>
    <x v="285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5"/>
    <x v="36"/>
    <x v="0"/>
    <s v="Mix"/>
    <m/>
    <x v="285"/>
    <s v="Adidas"/>
  </r>
  <r>
    <x v="406"/>
    <x v="36"/>
    <x v="0"/>
    <s v="Mix"/>
    <m/>
    <x v="286"/>
    <s v="Adidas"/>
  </r>
  <r>
    <x v="405"/>
    <x v="36"/>
    <x v="0"/>
    <s v="Mix"/>
    <m/>
    <x v="285"/>
    <s v="Adidas"/>
  </r>
  <r>
    <x v="407"/>
    <x v="36"/>
    <x v="0"/>
    <s v="Mix"/>
    <m/>
    <x v="287"/>
    <s v="Adidas"/>
  </r>
  <r>
    <x v="405"/>
    <x v="36"/>
    <x v="0"/>
    <s v="Mix"/>
    <m/>
    <x v="285"/>
    <s v="Adidas"/>
  </r>
  <r>
    <x v="405"/>
    <x v="36"/>
    <x v="0"/>
    <s v="Mix"/>
    <m/>
    <x v="285"/>
    <s v="Adidas"/>
  </r>
  <r>
    <x v="404"/>
    <x v="36"/>
    <x v="0"/>
    <s v="Mix"/>
    <m/>
    <x v="284"/>
    <s v="Adidas"/>
  </r>
  <r>
    <x v="404"/>
    <x v="36"/>
    <x v="0"/>
    <s v="Mix"/>
    <m/>
    <x v="284"/>
    <s v="Adidas"/>
  </r>
  <r>
    <x v="405"/>
    <x v="36"/>
    <x v="0"/>
    <s v="Mix"/>
    <m/>
    <x v="285"/>
    <s v="Adidas"/>
  </r>
  <r>
    <x v="408"/>
    <x v="36"/>
    <x v="0"/>
    <s v="Mix"/>
    <m/>
    <x v="288"/>
    <s v="Adidas"/>
  </r>
  <r>
    <x v="409"/>
    <x v="36"/>
    <x v="0"/>
    <s v="Mix"/>
    <m/>
    <x v="289"/>
    <s v="Adidas"/>
  </r>
  <r>
    <x v="410"/>
    <x v="36"/>
    <x v="0"/>
    <s v="Mix"/>
    <m/>
    <x v="290"/>
    <s v="Adidas"/>
  </r>
  <r>
    <x v="411"/>
    <x v="36"/>
    <x v="0"/>
    <s v="Mix"/>
    <m/>
    <x v="291"/>
    <s v="Adidas"/>
  </r>
  <r>
    <x v="344"/>
    <x v="36"/>
    <x v="0"/>
    <s v="Mix"/>
    <m/>
    <x v="234"/>
    <s v="Adidas"/>
  </r>
  <r>
    <x v="412"/>
    <x v="36"/>
    <x v="0"/>
    <s v="Mix"/>
    <m/>
    <x v="292"/>
    <s v="Adidas"/>
  </r>
  <r>
    <x v="346"/>
    <x v="36"/>
    <x v="0"/>
    <s v="Mix"/>
    <m/>
    <x v="234"/>
    <s v="Adidas"/>
  </r>
  <r>
    <x v="413"/>
    <x v="36"/>
    <x v="0"/>
    <s v="Mix"/>
    <m/>
    <x v="293"/>
    <s v="Adidas"/>
  </r>
  <r>
    <x v="414"/>
    <x v="36"/>
    <x v="0"/>
    <s v="Mix"/>
    <m/>
    <x v="294"/>
    <s v="Adidas"/>
  </r>
  <r>
    <x v="411"/>
    <x v="36"/>
    <x v="0"/>
    <s v="Mix"/>
    <m/>
    <x v="291"/>
    <s v="Adidas"/>
  </r>
  <r>
    <x v="403"/>
    <x v="36"/>
    <x v="0"/>
    <s v="Mix"/>
    <m/>
    <x v="283"/>
    <s v="Adidas"/>
  </r>
  <r>
    <x v="405"/>
    <x v="36"/>
    <x v="0"/>
    <s v="Mix"/>
    <m/>
    <x v="285"/>
    <s v="Adidas"/>
  </r>
  <r>
    <x v="415"/>
    <x v="36"/>
    <x v="0"/>
    <s v="Mix"/>
    <m/>
    <x v="245"/>
    <s v="Adidas"/>
  </r>
  <r>
    <x v="416"/>
    <x v="36"/>
    <x v="0"/>
    <s v="Mix"/>
    <m/>
    <x v="234"/>
    <s v="Adidas"/>
  </r>
  <r>
    <x v="417"/>
    <x v="36"/>
    <x v="0"/>
    <s v="Mix"/>
    <m/>
    <x v="288"/>
    <s v="Adidas"/>
  </r>
  <r>
    <x v="418"/>
    <x v="36"/>
    <x v="0"/>
    <s v="Mix"/>
    <m/>
    <x v="291"/>
    <s v="Adidas"/>
  </r>
  <r>
    <x v="351"/>
    <x v="36"/>
    <x v="0"/>
    <s v="Mix"/>
    <m/>
    <x v="234"/>
    <s v="Adidas"/>
  </r>
  <r>
    <x v="419"/>
    <x v="36"/>
    <x v="0"/>
    <s v="Mix"/>
    <m/>
    <x v="295"/>
    <s v="Adidas"/>
  </r>
  <r>
    <x v="412"/>
    <x v="36"/>
    <x v="0"/>
    <s v="Mix"/>
    <m/>
    <x v="292"/>
    <s v="Adidas"/>
  </r>
  <r>
    <x v="420"/>
    <x v="36"/>
    <x v="0"/>
    <s v="Mix"/>
    <m/>
    <x v="296"/>
    <s v="Adidas"/>
  </r>
  <r>
    <x v="421"/>
    <x v="36"/>
    <x v="0"/>
    <s v="Mix"/>
    <m/>
    <x v="296"/>
    <s v="Adidas"/>
  </r>
  <r>
    <x v="422"/>
    <x v="36"/>
    <x v="0"/>
    <s v="Mix"/>
    <m/>
    <x v="293"/>
    <s v="Adidas"/>
  </r>
  <r>
    <x v="411"/>
    <x v="36"/>
    <x v="0"/>
    <s v="Mix"/>
    <m/>
    <x v="291"/>
    <s v="Adidas"/>
  </r>
  <r>
    <x v="423"/>
    <x v="36"/>
    <x v="0"/>
    <s v="Mix"/>
    <m/>
    <x v="297"/>
    <s v="Adidas"/>
  </r>
  <r>
    <x v="421"/>
    <x v="36"/>
    <x v="0"/>
    <s v="Mix"/>
    <m/>
    <x v="296"/>
    <s v="Adidas"/>
  </r>
  <r>
    <x v="424"/>
    <x v="36"/>
    <x v="0"/>
    <s v="Mix"/>
    <m/>
    <x v="298"/>
    <s v="Adidas"/>
  </r>
  <r>
    <x v="425"/>
    <x v="36"/>
    <x v="0"/>
    <s v="Mix"/>
    <m/>
    <x v="296"/>
    <s v="Adidas"/>
  </r>
  <r>
    <x v="421"/>
    <x v="36"/>
    <x v="0"/>
    <s v="Mix"/>
    <m/>
    <x v="296"/>
    <s v="Adidas"/>
  </r>
  <r>
    <x v="426"/>
    <x v="36"/>
    <x v="0"/>
    <s v="Mix"/>
    <m/>
    <x v="298"/>
    <s v="Adidas"/>
  </r>
  <r>
    <x v="335"/>
    <x v="36"/>
    <x v="0"/>
    <s v="Mix"/>
    <m/>
    <x v="226"/>
    <s v="Adidas"/>
  </r>
  <r>
    <x v="413"/>
    <x v="36"/>
    <x v="0"/>
    <s v="Mix"/>
    <m/>
    <x v="293"/>
    <s v="Adidas"/>
  </r>
  <r>
    <x v="427"/>
    <x v="36"/>
    <x v="0"/>
    <s v="Mix"/>
    <m/>
    <x v="293"/>
    <s v="Adidas"/>
  </r>
  <r>
    <x v="428"/>
    <x v="36"/>
    <x v="0"/>
    <s v="Mix"/>
    <m/>
    <x v="299"/>
    <s v="Adidas"/>
  </r>
  <r>
    <x v="403"/>
    <x v="36"/>
    <x v="0"/>
    <s v="Mix"/>
    <m/>
    <x v="283"/>
    <s v="Adidas"/>
  </r>
  <r>
    <x v="417"/>
    <x v="36"/>
    <x v="0"/>
    <s v="Mix"/>
    <m/>
    <x v="288"/>
    <s v="Adidas"/>
  </r>
  <r>
    <x v="429"/>
    <x v="36"/>
    <x v="0"/>
    <s v="Mix"/>
    <m/>
    <x v="299"/>
    <s v="Adidas"/>
  </r>
  <r>
    <x v="428"/>
    <x v="36"/>
    <x v="0"/>
    <s v="Mix"/>
    <m/>
    <x v="299"/>
    <s v="Adidas"/>
  </r>
  <r>
    <x v="428"/>
    <x v="36"/>
    <x v="0"/>
    <s v="Mix"/>
    <m/>
    <x v="299"/>
    <s v="Adidas"/>
  </r>
  <r>
    <x v="430"/>
    <x v="36"/>
    <x v="0"/>
    <s v="Mix"/>
    <m/>
    <x v="295"/>
    <s v="Adidas"/>
  </r>
  <r>
    <x v="428"/>
    <x v="36"/>
    <x v="0"/>
    <s v="Mix"/>
    <m/>
    <x v="299"/>
    <s v="Adidas"/>
  </r>
  <r>
    <x v="424"/>
    <x v="36"/>
    <x v="0"/>
    <s v="Mix"/>
    <m/>
    <x v="298"/>
    <s v="Adidas"/>
  </r>
  <r>
    <x v="346"/>
    <x v="36"/>
    <x v="0"/>
    <s v="Mix"/>
    <m/>
    <x v="234"/>
    <s v="Adidas"/>
  </r>
  <r>
    <x v="346"/>
    <x v="36"/>
    <x v="0"/>
    <s v="Mix"/>
    <m/>
    <x v="234"/>
    <s v="Adidas"/>
  </r>
  <r>
    <x v="430"/>
    <x v="36"/>
    <x v="0"/>
    <s v="Mix"/>
    <m/>
    <x v="295"/>
    <s v="Adidas"/>
  </r>
  <r>
    <x v="424"/>
    <x v="36"/>
    <x v="0"/>
    <s v="Mix"/>
    <m/>
    <x v="298"/>
    <s v="Adidas"/>
  </r>
  <r>
    <x v="419"/>
    <x v="36"/>
    <x v="0"/>
    <s v="Mix"/>
    <m/>
    <x v="295"/>
    <s v="Adidas"/>
  </r>
  <r>
    <x v="359"/>
    <x v="36"/>
    <x v="0"/>
    <s v="Mix"/>
    <m/>
    <x v="242"/>
    <s v="Adidas"/>
  </r>
  <r>
    <x v="430"/>
    <x v="36"/>
    <x v="0"/>
    <s v="Mix"/>
    <m/>
    <x v="295"/>
    <s v="Adidas"/>
  </r>
  <r>
    <x v="431"/>
    <x v="36"/>
    <x v="0"/>
    <s v="Mix"/>
    <m/>
    <x v="286"/>
    <s v="Adidas"/>
  </r>
  <r>
    <x v="411"/>
    <x v="36"/>
    <x v="0"/>
    <s v="Mix"/>
    <m/>
    <x v="291"/>
    <s v="Adidas"/>
  </r>
  <r>
    <x v="308"/>
    <x v="37"/>
    <x v="0"/>
    <s v="Mix"/>
    <m/>
    <x v="201"/>
    <s v="Adidas"/>
  </r>
  <r>
    <x v="308"/>
    <x v="37"/>
    <x v="0"/>
    <s v="Mix"/>
    <m/>
    <x v="201"/>
    <s v="Adidas"/>
  </r>
  <r>
    <x v="308"/>
    <x v="37"/>
    <x v="0"/>
    <s v="Mix"/>
    <m/>
    <x v="201"/>
    <s v="Adidas"/>
  </r>
  <r>
    <x v="308"/>
    <x v="37"/>
    <x v="0"/>
    <s v="Mix"/>
    <m/>
    <x v="201"/>
    <s v="Adidas"/>
  </r>
  <r>
    <x v="300"/>
    <x v="37"/>
    <x v="0"/>
    <s v="Mix"/>
    <m/>
    <x v="206"/>
    <s v="Adidas"/>
  </r>
  <r>
    <x v="300"/>
    <x v="37"/>
    <x v="0"/>
    <s v="Mix"/>
    <m/>
    <x v="206"/>
    <s v="Adidas"/>
  </r>
  <r>
    <x v="324"/>
    <x v="37"/>
    <x v="0"/>
    <s v="Mix"/>
    <m/>
    <x v="205"/>
    <s v="Adidas"/>
  </r>
  <r>
    <x v="432"/>
    <x v="37"/>
    <x v="0"/>
    <s v="Mix"/>
    <m/>
    <x v="219"/>
    <s v="Adidas"/>
  </r>
  <r>
    <x v="433"/>
    <x v="37"/>
    <x v="0"/>
    <s v="Mix"/>
    <m/>
    <x v="300"/>
    <s v="Adidas"/>
  </r>
  <r>
    <x v="307"/>
    <x v="37"/>
    <x v="0"/>
    <s v="Mix"/>
    <m/>
    <x v="207"/>
    <s v="Adidas"/>
  </r>
  <r>
    <x v="308"/>
    <x v="37"/>
    <x v="0"/>
    <s v="Mix"/>
    <m/>
    <x v="201"/>
    <s v="Adidas"/>
  </r>
  <r>
    <x v="306"/>
    <x v="37"/>
    <x v="0"/>
    <s v="Mix"/>
    <m/>
    <x v="210"/>
    <s v="Adidas"/>
  </r>
  <r>
    <x v="308"/>
    <x v="37"/>
    <x v="0"/>
    <s v="Mix"/>
    <m/>
    <x v="201"/>
    <s v="Adidas"/>
  </r>
  <r>
    <x v="434"/>
    <x v="37"/>
    <x v="0"/>
    <s v="Mix"/>
    <m/>
    <x v="301"/>
    <s v="Adidas"/>
  </r>
  <r>
    <x v="435"/>
    <x v="37"/>
    <x v="0"/>
    <s v="Mix"/>
    <m/>
    <x v="200"/>
    <s v="Adidas"/>
  </r>
  <r>
    <x v="308"/>
    <x v="37"/>
    <x v="0"/>
    <s v="Mix"/>
    <m/>
    <x v="201"/>
    <s v="Adidas"/>
  </r>
  <r>
    <x v="326"/>
    <x v="37"/>
    <x v="0"/>
    <s v="Mix"/>
    <m/>
    <x v="209"/>
    <s v="Adidas"/>
  </r>
  <r>
    <x v="436"/>
    <x v="37"/>
    <x v="0"/>
    <s v="Mix"/>
    <m/>
    <x v="212"/>
    <s v="Adidas"/>
  </r>
  <r>
    <x v="308"/>
    <x v="37"/>
    <x v="0"/>
    <s v="Mix"/>
    <m/>
    <x v="201"/>
    <s v="Adidas"/>
  </r>
  <r>
    <x v="307"/>
    <x v="37"/>
    <x v="0"/>
    <s v="Mix"/>
    <m/>
    <x v="207"/>
    <s v="Adidas"/>
  </r>
  <r>
    <x v="437"/>
    <x v="37"/>
    <x v="0"/>
    <s v="Mix"/>
    <m/>
    <x v="302"/>
    <s v="Adidas"/>
  </r>
  <r>
    <x v="315"/>
    <x v="37"/>
    <x v="0"/>
    <s v="Mix"/>
    <m/>
    <x v="206"/>
    <s v="Adidas"/>
  </r>
  <r>
    <x v="307"/>
    <x v="37"/>
    <x v="0"/>
    <s v="Mix"/>
    <m/>
    <x v="207"/>
    <s v="Adidas"/>
  </r>
  <r>
    <x v="308"/>
    <x v="37"/>
    <x v="0"/>
    <s v="Mix"/>
    <m/>
    <x v="201"/>
    <s v="Adidas"/>
  </r>
  <r>
    <x v="438"/>
    <x v="37"/>
    <x v="0"/>
    <s v="Mix"/>
    <m/>
    <x v="303"/>
    <s v="Adidas"/>
  </r>
  <r>
    <x v="439"/>
    <x v="37"/>
    <x v="0"/>
    <s v="Mix"/>
    <m/>
    <x v="304"/>
    <s v="Adidas"/>
  </r>
  <r>
    <x v="440"/>
    <x v="37"/>
    <x v="0"/>
    <s v="Mix"/>
    <m/>
    <x v="305"/>
    <s v="Adidas"/>
  </r>
  <r>
    <x v="319"/>
    <x v="37"/>
    <x v="0"/>
    <s v="Mix"/>
    <m/>
    <x v="217"/>
    <s v="Adidas"/>
  </r>
  <r>
    <x v="308"/>
    <x v="37"/>
    <x v="0"/>
    <s v="Mix"/>
    <m/>
    <x v="201"/>
    <s v="Adidas"/>
  </r>
  <r>
    <x v="295"/>
    <x v="37"/>
    <x v="0"/>
    <s v="Mix"/>
    <m/>
    <x v="203"/>
    <s v="Adidas"/>
  </r>
  <r>
    <x v="298"/>
    <x v="37"/>
    <x v="0"/>
    <s v="Mix"/>
    <m/>
    <x v="204"/>
    <s v="Adidas"/>
  </r>
  <r>
    <x v="441"/>
    <x v="37"/>
    <x v="0"/>
    <s v="Mix"/>
    <m/>
    <x v="306"/>
    <s v="Adidas"/>
  </r>
  <r>
    <x v="302"/>
    <x v="37"/>
    <x v="0"/>
    <s v="Mix"/>
    <m/>
    <x v="207"/>
    <s v="Adidas"/>
  </r>
  <r>
    <x v="295"/>
    <x v="37"/>
    <x v="0"/>
    <s v="Mix"/>
    <m/>
    <x v="203"/>
    <s v="Adidas"/>
  </r>
  <r>
    <x v="308"/>
    <x v="37"/>
    <x v="0"/>
    <s v="Mix"/>
    <m/>
    <x v="201"/>
    <s v="Adidas"/>
  </r>
  <r>
    <x v="306"/>
    <x v="37"/>
    <x v="0"/>
    <s v="Mix"/>
    <m/>
    <x v="210"/>
    <s v="Adidas"/>
  </r>
  <r>
    <x v="324"/>
    <x v="37"/>
    <x v="0"/>
    <s v="Mix"/>
    <m/>
    <x v="205"/>
    <s v="Adidas"/>
  </r>
  <r>
    <x v="310"/>
    <x v="37"/>
    <x v="0"/>
    <s v="Mix"/>
    <m/>
    <x v="212"/>
    <s v="Adidas"/>
  </r>
  <r>
    <x v="442"/>
    <x v="37"/>
    <x v="0"/>
    <s v="Mix"/>
    <m/>
    <x v="307"/>
    <s v="Adidas"/>
  </r>
  <r>
    <x v="296"/>
    <x v="37"/>
    <x v="0"/>
    <s v="Mix"/>
    <m/>
    <x v="203"/>
    <s v="Adidas"/>
  </r>
  <r>
    <x v="315"/>
    <x v="37"/>
    <x v="0"/>
    <s v="Mix"/>
    <m/>
    <x v="206"/>
    <s v="Adidas"/>
  </r>
  <r>
    <x v="302"/>
    <x v="37"/>
    <x v="0"/>
    <s v="Mix"/>
    <m/>
    <x v="207"/>
    <s v="Adidas"/>
  </r>
  <r>
    <x v="314"/>
    <x v="37"/>
    <x v="0"/>
    <s v="Mix"/>
    <m/>
    <x v="215"/>
    <s v="Adidas"/>
  </r>
  <r>
    <x v="319"/>
    <x v="37"/>
    <x v="0"/>
    <s v="Mix"/>
    <m/>
    <x v="217"/>
    <s v="Adidas"/>
  </r>
  <r>
    <x v="434"/>
    <x v="37"/>
    <x v="0"/>
    <s v="Mix"/>
    <m/>
    <x v="301"/>
    <s v="Adidas"/>
  </r>
  <r>
    <x v="443"/>
    <x v="37"/>
    <x v="0"/>
    <s v="Mix"/>
    <m/>
    <x v="308"/>
    <s v="Adidas"/>
  </r>
  <r>
    <x v="323"/>
    <x v="37"/>
    <x v="0"/>
    <s v="Mix"/>
    <m/>
    <x v="219"/>
    <s v="Adidas"/>
  </r>
  <r>
    <x v="443"/>
    <x v="37"/>
    <x v="0"/>
    <s v="Mix"/>
    <m/>
    <x v="308"/>
    <s v="Adidas"/>
  </r>
  <r>
    <x v="323"/>
    <x v="37"/>
    <x v="0"/>
    <s v="Mix"/>
    <m/>
    <x v="219"/>
    <s v="Adidas"/>
  </r>
  <r>
    <x v="444"/>
    <x v="37"/>
    <x v="0"/>
    <s v="Mix"/>
    <m/>
    <x v="309"/>
    <s v="Adidas"/>
  </r>
  <r>
    <x v="312"/>
    <x v="37"/>
    <x v="0"/>
    <s v="Mix"/>
    <m/>
    <x v="207"/>
    <s v="Adidas"/>
  </r>
  <r>
    <x v="302"/>
    <x v="37"/>
    <x v="0"/>
    <s v="Mix"/>
    <m/>
    <x v="207"/>
    <s v="Adidas"/>
  </r>
  <r>
    <x v="307"/>
    <x v="37"/>
    <x v="0"/>
    <s v="Mix"/>
    <m/>
    <x v="207"/>
    <s v="Adidas"/>
  </r>
  <r>
    <x v="445"/>
    <x v="37"/>
    <x v="0"/>
    <s v="Mix"/>
    <m/>
    <x v="310"/>
    <s v="Adidas"/>
  </r>
  <r>
    <x v="446"/>
    <x v="37"/>
    <x v="0"/>
    <s v="Mix"/>
    <m/>
    <x v="206"/>
    <s v="Adidas"/>
  </r>
  <r>
    <x v="447"/>
    <x v="37"/>
    <x v="0"/>
    <s v="Mix"/>
    <m/>
    <x v="311"/>
    <s v="Adidas"/>
  </r>
  <r>
    <x v="324"/>
    <x v="37"/>
    <x v="0"/>
    <s v="Mix"/>
    <m/>
    <x v="205"/>
    <s v="Adidas"/>
  </r>
  <r>
    <x v="448"/>
    <x v="37"/>
    <x v="0"/>
    <s v="Mix"/>
    <m/>
    <x v="212"/>
    <s v="Adidas"/>
  </r>
  <r>
    <x v="308"/>
    <x v="37"/>
    <x v="0"/>
    <s v="Mix"/>
    <m/>
    <x v="201"/>
    <s v="Adidas"/>
  </r>
  <r>
    <x v="308"/>
    <x v="37"/>
    <x v="0"/>
    <s v="Mix"/>
    <m/>
    <x v="201"/>
    <s v="Adidas"/>
  </r>
  <r>
    <x v="295"/>
    <x v="37"/>
    <x v="0"/>
    <s v="Mix"/>
    <m/>
    <x v="203"/>
    <s v="Adidas"/>
  </r>
  <r>
    <x v="323"/>
    <x v="37"/>
    <x v="0"/>
    <s v="Mix"/>
    <m/>
    <x v="219"/>
    <s v="Adidas"/>
  </r>
  <r>
    <x v="302"/>
    <x v="37"/>
    <x v="0"/>
    <s v="Mix"/>
    <m/>
    <x v="207"/>
    <s v="Adidas"/>
  </r>
  <r>
    <x v="298"/>
    <x v="37"/>
    <x v="0"/>
    <s v="Mix"/>
    <m/>
    <x v="204"/>
    <s v="Adidas"/>
  </r>
  <r>
    <x v="295"/>
    <x v="37"/>
    <x v="0"/>
    <s v="Mix"/>
    <m/>
    <x v="203"/>
    <s v="Adidas"/>
  </r>
  <r>
    <x v="295"/>
    <x v="37"/>
    <x v="0"/>
    <s v="Mix"/>
    <m/>
    <x v="203"/>
    <s v="Adidas"/>
  </r>
  <r>
    <x v="308"/>
    <x v="37"/>
    <x v="0"/>
    <s v="Mix"/>
    <m/>
    <x v="201"/>
    <s v="Adidas"/>
  </r>
  <r>
    <x v="324"/>
    <x v="37"/>
    <x v="0"/>
    <s v="Mix"/>
    <m/>
    <x v="205"/>
    <s v="Adidas"/>
  </r>
  <r>
    <x v="295"/>
    <x v="37"/>
    <x v="0"/>
    <s v="Mix"/>
    <m/>
    <x v="203"/>
    <s v="Adidas"/>
  </r>
  <r>
    <x v="298"/>
    <x v="37"/>
    <x v="0"/>
    <s v="Mix"/>
    <m/>
    <x v="204"/>
    <s v="Adidas"/>
  </r>
  <r>
    <x v="298"/>
    <x v="37"/>
    <x v="0"/>
    <s v="Mix"/>
    <m/>
    <x v="204"/>
    <s v="Adidas"/>
  </r>
  <r>
    <x v="295"/>
    <x v="37"/>
    <x v="0"/>
    <s v="Mix"/>
    <m/>
    <x v="203"/>
    <s v="Adidas"/>
  </r>
  <r>
    <x v="295"/>
    <x v="37"/>
    <x v="0"/>
    <s v="Mix"/>
    <m/>
    <x v="203"/>
    <s v="Adidas"/>
  </r>
  <r>
    <x v="292"/>
    <x v="37"/>
    <x v="0"/>
    <s v="Mix"/>
    <m/>
    <x v="201"/>
    <s v="Adidas"/>
  </r>
  <r>
    <x v="292"/>
    <x v="37"/>
    <x v="0"/>
    <s v="Mix"/>
    <m/>
    <x v="201"/>
    <s v="Adidas"/>
  </r>
  <r>
    <x v="295"/>
    <x v="37"/>
    <x v="0"/>
    <s v="Mix"/>
    <m/>
    <x v="203"/>
    <s v="Adidas"/>
  </r>
  <r>
    <x v="308"/>
    <x v="37"/>
    <x v="0"/>
    <s v="Mix"/>
    <m/>
    <x v="201"/>
    <s v="Adidas"/>
  </r>
  <r>
    <x v="295"/>
    <x v="37"/>
    <x v="0"/>
    <s v="Mix"/>
    <m/>
    <x v="203"/>
    <s v="Adidas"/>
  </r>
  <r>
    <x v="308"/>
    <x v="37"/>
    <x v="0"/>
    <s v="Mix"/>
    <m/>
    <x v="201"/>
    <s v="Adidas"/>
  </r>
  <r>
    <x v="298"/>
    <x v="37"/>
    <x v="0"/>
    <s v="Mix"/>
    <m/>
    <x v="204"/>
    <s v="Adidas"/>
  </r>
  <r>
    <x v="296"/>
    <x v="37"/>
    <x v="0"/>
    <s v="Mix"/>
    <m/>
    <x v="203"/>
    <s v="Adidas"/>
  </r>
  <r>
    <x v="294"/>
    <x v="37"/>
    <x v="0"/>
    <s v="Mix"/>
    <m/>
    <x v="202"/>
    <s v="Adidas"/>
  </r>
  <r>
    <x v="298"/>
    <x v="37"/>
    <x v="0"/>
    <s v="Mix"/>
    <m/>
    <x v="204"/>
    <s v="Adidas"/>
  </r>
  <r>
    <x v="312"/>
    <x v="37"/>
    <x v="0"/>
    <s v="Mix"/>
    <m/>
    <x v="207"/>
    <s v="Adidas"/>
  </r>
  <r>
    <x v="303"/>
    <x v="37"/>
    <x v="0"/>
    <s v="Mix"/>
    <m/>
    <x v="204"/>
    <s v="Adidas"/>
  </r>
  <r>
    <x v="295"/>
    <x v="37"/>
    <x v="0"/>
    <s v="Mix"/>
    <m/>
    <x v="203"/>
    <s v="Adidas"/>
  </r>
  <r>
    <x v="296"/>
    <x v="37"/>
    <x v="0"/>
    <s v="Mix"/>
    <m/>
    <x v="203"/>
    <s v="Adidas"/>
  </r>
  <r>
    <x v="298"/>
    <x v="37"/>
    <x v="0"/>
    <s v="Mix"/>
    <m/>
    <x v="204"/>
    <s v="Adidas"/>
  </r>
  <r>
    <x v="298"/>
    <x v="37"/>
    <x v="0"/>
    <s v="Mix"/>
    <m/>
    <x v="204"/>
    <s v="Adidas"/>
  </r>
  <r>
    <x v="295"/>
    <x v="37"/>
    <x v="0"/>
    <s v="Mix"/>
    <m/>
    <x v="203"/>
    <s v="Adidas"/>
  </r>
  <r>
    <x v="435"/>
    <x v="37"/>
    <x v="0"/>
    <s v="Mix"/>
    <m/>
    <x v="200"/>
    <s v="Adidas"/>
  </r>
  <r>
    <x v="295"/>
    <x v="37"/>
    <x v="0"/>
    <s v="Mix"/>
    <m/>
    <x v="203"/>
    <s v="Adidas"/>
  </r>
  <r>
    <x v="298"/>
    <x v="37"/>
    <x v="0"/>
    <s v="Mix"/>
    <m/>
    <x v="204"/>
    <s v="Adidas"/>
  </r>
  <r>
    <x v="312"/>
    <x v="37"/>
    <x v="0"/>
    <s v="Mix"/>
    <m/>
    <x v="207"/>
    <s v="Adidas"/>
  </r>
  <r>
    <x v="296"/>
    <x v="37"/>
    <x v="0"/>
    <s v="Mix"/>
    <m/>
    <x v="203"/>
    <s v="Adidas"/>
  </r>
  <r>
    <x v="296"/>
    <x v="37"/>
    <x v="0"/>
    <s v="Mix"/>
    <m/>
    <x v="203"/>
    <s v="Adidas"/>
  </r>
  <r>
    <x v="291"/>
    <x v="37"/>
    <x v="0"/>
    <s v="Mix"/>
    <m/>
    <x v="200"/>
    <s v="Adidas"/>
  </r>
  <r>
    <x v="293"/>
    <x v="37"/>
    <x v="0"/>
    <s v="Mix"/>
    <m/>
    <x v="200"/>
    <s v="Adidas"/>
  </r>
  <r>
    <x v="310"/>
    <x v="37"/>
    <x v="0"/>
    <s v="Mix"/>
    <m/>
    <x v="212"/>
    <s v="Adidas"/>
  </r>
  <r>
    <x v="315"/>
    <x v="37"/>
    <x v="0"/>
    <s v="Mix"/>
    <m/>
    <x v="206"/>
    <s v="Adidas"/>
  </r>
  <r>
    <x v="449"/>
    <x v="37"/>
    <x v="0"/>
    <s v="Mix"/>
    <m/>
    <x v="213"/>
    <s v="Adidas"/>
  </r>
  <r>
    <x v="293"/>
    <x v="37"/>
    <x v="0"/>
    <s v="Mix"/>
    <m/>
    <x v="200"/>
    <s v="Adidas"/>
  </r>
  <r>
    <x v="291"/>
    <x v="37"/>
    <x v="0"/>
    <s v="Mix"/>
    <m/>
    <x v="200"/>
    <s v="Adidas"/>
  </r>
  <r>
    <x v="434"/>
    <x v="37"/>
    <x v="0"/>
    <s v="Mix"/>
    <m/>
    <x v="301"/>
    <s v="Adidas"/>
  </r>
  <r>
    <x v="432"/>
    <x v="37"/>
    <x v="0"/>
    <s v="Mix"/>
    <m/>
    <x v="219"/>
    <s v="Adidas"/>
  </r>
  <r>
    <x v="305"/>
    <x v="37"/>
    <x v="0"/>
    <s v="Mix"/>
    <m/>
    <x v="209"/>
    <s v="Adidas"/>
  </r>
  <r>
    <x v="308"/>
    <x v="37"/>
    <x v="0"/>
    <s v="Mix"/>
    <m/>
    <x v="201"/>
    <s v="Adidas"/>
  </r>
  <r>
    <x v="450"/>
    <x v="37"/>
    <x v="0"/>
    <s v="Mix"/>
    <m/>
    <x v="312"/>
    <s v="Adidas"/>
  </r>
  <r>
    <x v="451"/>
    <x v="37"/>
    <x v="0"/>
    <s v="Mix"/>
    <m/>
    <x v="211"/>
    <s v="Adidas"/>
  </r>
  <r>
    <x v="292"/>
    <x v="37"/>
    <x v="0"/>
    <s v="Mix"/>
    <m/>
    <x v="201"/>
    <s v="Adidas"/>
  </r>
  <r>
    <x v="308"/>
    <x v="37"/>
    <x v="0"/>
    <s v="Mix"/>
    <m/>
    <x v="201"/>
    <s v="Adidas"/>
  </r>
  <r>
    <x v="310"/>
    <x v="37"/>
    <x v="0"/>
    <s v="Mix"/>
    <m/>
    <x v="212"/>
    <s v="Adidas"/>
  </r>
  <r>
    <x v="306"/>
    <x v="37"/>
    <x v="0"/>
    <s v="Mix"/>
    <m/>
    <x v="210"/>
    <s v="Adidas"/>
  </r>
  <r>
    <x v="434"/>
    <x v="37"/>
    <x v="0"/>
    <s v="Mix"/>
    <m/>
    <x v="301"/>
    <s v="Adidas"/>
  </r>
  <r>
    <x v="307"/>
    <x v="37"/>
    <x v="0"/>
    <s v="Mix"/>
    <m/>
    <x v="207"/>
    <s v="Adidas"/>
  </r>
  <r>
    <x v="323"/>
    <x v="37"/>
    <x v="0"/>
    <s v="Mix"/>
    <m/>
    <x v="219"/>
    <s v="Adidas"/>
  </r>
  <r>
    <x v="296"/>
    <x v="37"/>
    <x v="0"/>
    <s v="Mix"/>
    <m/>
    <x v="203"/>
    <s v="Adidas"/>
  </r>
  <r>
    <x v="292"/>
    <x v="37"/>
    <x v="0"/>
    <s v="Mix"/>
    <m/>
    <x v="201"/>
    <s v="Adidas"/>
  </r>
  <r>
    <x v="295"/>
    <x v="37"/>
    <x v="0"/>
    <s v="Mix"/>
    <m/>
    <x v="203"/>
    <s v="Adidas"/>
  </r>
  <r>
    <x v="452"/>
    <x v="37"/>
    <x v="0"/>
    <s v="Mix"/>
    <m/>
    <x v="210"/>
    <s v="Adidas"/>
  </r>
  <r>
    <x v="453"/>
    <x v="37"/>
    <x v="0"/>
    <s v="Mix"/>
    <m/>
    <x v="308"/>
    <s v="Adidas"/>
  </r>
  <r>
    <x v="293"/>
    <x v="37"/>
    <x v="0"/>
    <s v="Mix"/>
    <m/>
    <x v="200"/>
    <s v="Adidas"/>
  </r>
  <r>
    <x v="453"/>
    <x v="37"/>
    <x v="0"/>
    <s v="Mix"/>
    <m/>
    <x v="308"/>
    <s v="Adidas"/>
  </r>
  <r>
    <x v="454"/>
    <x v="38"/>
    <x v="0"/>
    <s v="Socks"/>
    <m/>
    <x v="313"/>
    <s v="Adidas"/>
  </r>
  <r>
    <x v="455"/>
    <x v="38"/>
    <x v="0"/>
    <s v="Socks"/>
    <m/>
    <x v="314"/>
    <s v="Adidas"/>
  </r>
  <r>
    <x v="456"/>
    <x v="38"/>
    <x v="0"/>
    <s v="Socks"/>
    <m/>
    <x v="315"/>
    <s v="Adidas"/>
  </r>
  <r>
    <x v="457"/>
    <x v="38"/>
    <x v="0"/>
    <s v="Socks"/>
    <m/>
    <x v="315"/>
    <s v="Adidas"/>
  </r>
  <r>
    <x v="458"/>
    <x v="38"/>
    <x v="0"/>
    <s v="Socks"/>
    <m/>
    <x v="316"/>
    <s v="Adidas"/>
  </r>
  <r>
    <x v="459"/>
    <x v="38"/>
    <x v="0"/>
    <s v="Socks"/>
    <m/>
    <x v="317"/>
    <s v="Adidas"/>
  </r>
  <r>
    <x v="460"/>
    <x v="38"/>
    <x v="0"/>
    <s v="Socks"/>
    <m/>
    <x v="318"/>
    <s v="Adidas"/>
  </r>
  <r>
    <x v="461"/>
    <x v="38"/>
    <x v="0"/>
    <s v="Socks"/>
    <m/>
    <x v="318"/>
    <s v="Adidas"/>
  </r>
  <r>
    <x v="462"/>
    <x v="38"/>
    <x v="0"/>
    <s v="Socks"/>
    <m/>
    <x v="319"/>
    <s v="Adidas"/>
  </r>
  <r>
    <x v="463"/>
    <x v="38"/>
    <x v="0"/>
    <s v="Socks"/>
    <m/>
    <x v="320"/>
    <s v="Adidas"/>
  </r>
  <r>
    <x v="464"/>
    <x v="38"/>
    <x v="0"/>
    <s v="Socks"/>
    <m/>
    <x v="320"/>
    <s v="Adidas"/>
  </r>
  <r>
    <x v="465"/>
    <x v="38"/>
    <x v="0"/>
    <s v="Socks"/>
    <m/>
    <x v="319"/>
    <s v="Adidas"/>
  </r>
  <r>
    <x v="466"/>
    <x v="38"/>
    <x v="0"/>
    <s v="Socks"/>
    <m/>
    <x v="321"/>
    <s v="Adidas"/>
  </r>
  <r>
    <x v="467"/>
    <x v="38"/>
    <x v="0"/>
    <s v="Socks"/>
    <m/>
    <x v="322"/>
    <s v="Adidas"/>
  </r>
  <r>
    <x v="468"/>
    <x v="38"/>
    <x v="0"/>
    <s v="Socks"/>
    <m/>
    <x v="323"/>
    <s v="Adidas"/>
  </r>
  <r>
    <x v="469"/>
    <x v="38"/>
    <x v="0"/>
    <s v="Socks"/>
    <m/>
    <x v="315"/>
    <s v="Adidas"/>
  </r>
  <r>
    <x v="470"/>
    <x v="38"/>
    <x v="0"/>
    <s v="Socks"/>
    <m/>
    <x v="324"/>
    <s v="Adidas"/>
  </r>
  <r>
    <x v="454"/>
    <x v="38"/>
    <x v="0"/>
    <s v="Socks"/>
    <m/>
    <x v="313"/>
    <s v="Adidas"/>
  </r>
  <r>
    <x v="471"/>
    <x v="38"/>
    <x v="0"/>
    <s v="Socks"/>
    <m/>
    <x v="318"/>
    <s v="Adidas"/>
  </r>
  <r>
    <x v="472"/>
    <x v="38"/>
    <x v="0"/>
    <s v="Socks"/>
    <m/>
    <x v="325"/>
    <s v="Adidas"/>
  </r>
  <r>
    <x v="473"/>
    <x v="38"/>
    <x v="0"/>
    <s v="Socks"/>
    <m/>
    <x v="326"/>
    <s v="Adidas"/>
  </r>
  <r>
    <x v="474"/>
    <x v="38"/>
    <x v="0"/>
    <s v="Socks"/>
    <m/>
    <x v="327"/>
    <s v="Adidas"/>
  </r>
  <r>
    <x v="475"/>
    <x v="38"/>
    <x v="0"/>
    <s v="Socks"/>
    <m/>
    <x v="328"/>
    <s v="Adidas"/>
  </r>
  <r>
    <x v="476"/>
    <x v="38"/>
    <x v="0"/>
    <s v="Socks"/>
    <m/>
    <x v="329"/>
    <s v="Adidas"/>
  </r>
  <r>
    <x v="477"/>
    <x v="38"/>
    <x v="0"/>
    <s v="Socks"/>
    <m/>
    <x v="322"/>
    <s v="Adidas"/>
  </r>
  <r>
    <x v="478"/>
    <x v="38"/>
    <x v="0"/>
    <s v="Socks"/>
    <m/>
    <x v="330"/>
    <s v="Adidas"/>
  </r>
  <r>
    <x v="479"/>
    <x v="38"/>
    <x v="0"/>
    <s v="Socks"/>
    <m/>
    <x v="320"/>
    <s v="Adidas"/>
  </r>
  <r>
    <x v="480"/>
    <x v="38"/>
    <x v="0"/>
    <s v="Socks"/>
    <m/>
    <x v="304"/>
    <s v="Adidas"/>
  </r>
  <r>
    <x v="481"/>
    <x v="38"/>
    <x v="0"/>
    <s v="Socks"/>
    <m/>
    <x v="331"/>
    <s v="Adidas"/>
  </r>
  <r>
    <x v="470"/>
    <x v="38"/>
    <x v="0"/>
    <s v="Socks"/>
    <m/>
    <x v="324"/>
    <s v="Adidas"/>
  </r>
  <r>
    <x v="480"/>
    <x v="38"/>
    <x v="0"/>
    <s v="Socks"/>
    <m/>
    <x v="304"/>
    <s v="Adidas"/>
  </r>
  <r>
    <x v="480"/>
    <x v="38"/>
    <x v="0"/>
    <s v="Socks"/>
    <m/>
    <x v="304"/>
    <s v="Adidas"/>
  </r>
  <r>
    <x v="482"/>
    <x v="38"/>
    <x v="0"/>
    <s v="Socks"/>
    <m/>
    <x v="332"/>
    <s v="Adidas"/>
  </r>
  <r>
    <x v="483"/>
    <x v="38"/>
    <x v="0"/>
    <s v="Socks"/>
    <m/>
    <x v="333"/>
    <s v="Adidas"/>
  </r>
  <r>
    <x v="484"/>
    <x v="38"/>
    <x v="0"/>
    <s v="Socks"/>
    <m/>
    <x v="334"/>
    <s v="Adidas"/>
  </r>
  <r>
    <x v="485"/>
    <x v="38"/>
    <x v="0"/>
    <s v="Socks"/>
    <m/>
    <x v="324"/>
    <s v="Adidas"/>
  </r>
  <r>
    <x v="486"/>
    <x v="38"/>
    <x v="0"/>
    <s v="Socks"/>
    <m/>
    <x v="315"/>
    <s v="Adidas"/>
  </r>
  <r>
    <x v="469"/>
    <x v="38"/>
    <x v="0"/>
    <s v="Socks"/>
    <m/>
    <x v="315"/>
    <s v="Adidas"/>
  </r>
  <r>
    <x v="487"/>
    <x v="38"/>
    <x v="0"/>
    <s v="Socks"/>
    <m/>
    <x v="335"/>
    <s v="Adidas"/>
  </r>
  <r>
    <x v="488"/>
    <x v="38"/>
    <x v="0"/>
    <s v="Socks"/>
    <m/>
    <x v="336"/>
    <s v="Adidas"/>
  </r>
  <r>
    <x v="489"/>
    <x v="38"/>
    <x v="0"/>
    <s v="Socks"/>
    <m/>
    <x v="334"/>
    <s v="Adidas"/>
  </r>
  <r>
    <x v="490"/>
    <x v="38"/>
    <x v="0"/>
    <s v="Socks"/>
    <m/>
    <x v="337"/>
    <s v="Adidas"/>
  </r>
  <r>
    <x v="491"/>
    <x v="38"/>
    <x v="0"/>
    <s v="Socks"/>
    <m/>
    <x v="338"/>
    <s v="Adidas"/>
  </r>
  <r>
    <x v="492"/>
    <x v="38"/>
    <x v="0"/>
    <s v="Socks"/>
    <m/>
    <x v="317"/>
    <s v="Adidas"/>
  </r>
  <r>
    <x v="493"/>
    <x v="38"/>
    <x v="0"/>
    <s v="Socks"/>
    <m/>
    <x v="328"/>
    <s v="Adidas"/>
  </r>
  <r>
    <x v="477"/>
    <x v="38"/>
    <x v="0"/>
    <s v="Socks"/>
    <m/>
    <x v="322"/>
    <s v="Adidas"/>
  </r>
  <r>
    <x v="489"/>
    <x v="38"/>
    <x v="0"/>
    <s v="Socks"/>
    <m/>
    <x v="334"/>
    <s v="Adidas"/>
  </r>
  <r>
    <x v="487"/>
    <x v="38"/>
    <x v="0"/>
    <s v="Socks"/>
    <m/>
    <x v="335"/>
    <s v="Adidas"/>
  </r>
  <r>
    <x v="480"/>
    <x v="38"/>
    <x v="0"/>
    <s v="Socks"/>
    <m/>
    <x v="304"/>
    <s v="Adidas"/>
  </r>
  <r>
    <x v="477"/>
    <x v="38"/>
    <x v="0"/>
    <s v="Socks"/>
    <m/>
    <x v="322"/>
    <s v="Adidas"/>
  </r>
  <r>
    <x v="494"/>
    <x v="38"/>
    <x v="0"/>
    <s v="Socks"/>
    <m/>
    <x v="335"/>
    <s v="Adidas"/>
  </r>
  <r>
    <x v="495"/>
    <x v="38"/>
    <x v="0"/>
    <s v="Socks"/>
    <m/>
    <x v="339"/>
    <s v="Adidas"/>
  </r>
  <r>
    <x v="487"/>
    <x v="38"/>
    <x v="0"/>
    <s v="Socks"/>
    <m/>
    <x v="335"/>
    <s v="Adidas"/>
  </r>
  <r>
    <x v="496"/>
    <x v="38"/>
    <x v="0"/>
    <s v="Socks"/>
    <m/>
    <x v="340"/>
    <s v="Adidas"/>
  </r>
  <r>
    <x v="497"/>
    <x v="38"/>
    <x v="0"/>
    <s v="Socks"/>
    <m/>
    <x v="341"/>
    <s v="Adidas"/>
  </r>
  <r>
    <x v="488"/>
    <x v="38"/>
    <x v="0"/>
    <s v="Socks"/>
    <m/>
    <x v="336"/>
    <s v="Adidas"/>
  </r>
  <r>
    <x v="498"/>
    <x v="38"/>
    <x v="0"/>
    <s v="Socks"/>
    <m/>
    <x v="342"/>
    <s v="Adidas"/>
  </r>
  <r>
    <x v="499"/>
    <x v="38"/>
    <x v="0"/>
    <s v="Socks"/>
    <m/>
    <x v="335"/>
    <s v="Adidas"/>
  </r>
  <r>
    <x v="500"/>
    <x v="38"/>
    <x v="0"/>
    <s v="Socks"/>
    <m/>
    <x v="343"/>
    <s v="Adidas"/>
  </r>
  <r>
    <x v="501"/>
    <x v="38"/>
    <x v="0"/>
    <s v="Socks"/>
    <m/>
    <x v="344"/>
    <s v="Adidas"/>
  </r>
  <r>
    <x v="502"/>
    <x v="38"/>
    <x v="0"/>
    <s v="Socks"/>
    <m/>
    <x v="304"/>
    <s v="Adidas"/>
  </r>
  <r>
    <x v="487"/>
    <x v="38"/>
    <x v="0"/>
    <s v="Socks"/>
    <m/>
    <x v="335"/>
    <s v="Adidas"/>
  </r>
  <r>
    <x v="475"/>
    <x v="38"/>
    <x v="0"/>
    <s v="Socks"/>
    <m/>
    <x v="328"/>
    <s v="Adidas"/>
  </r>
  <r>
    <x v="484"/>
    <x v="38"/>
    <x v="0"/>
    <s v="Socks"/>
    <m/>
    <x v="334"/>
    <s v="Adidas"/>
  </r>
  <r>
    <x v="503"/>
    <x v="38"/>
    <x v="0"/>
    <s v="Socks"/>
    <m/>
    <x v="345"/>
    <s v="Adidas"/>
  </r>
  <r>
    <x v="494"/>
    <x v="38"/>
    <x v="0"/>
    <s v="Socks"/>
    <m/>
    <x v="335"/>
    <s v="Adidas"/>
  </r>
  <r>
    <x v="504"/>
    <x v="38"/>
    <x v="0"/>
    <s v="Socks"/>
    <m/>
    <x v="346"/>
    <s v="Adidas"/>
  </r>
  <r>
    <x v="505"/>
    <x v="38"/>
    <x v="0"/>
    <s v="Socks"/>
    <m/>
    <x v="328"/>
    <s v="Adidas"/>
  </r>
  <r>
    <x v="506"/>
    <x v="38"/>
    <x v="0"/>
    <s v="Socks"/>
    <m/>
    <x v="328"/>
    <s v="Adidas"/>
  </r>
  <r>
    <x v="480"/>
    <x v="38"/>
    <x v="0"/>
    <s v="Socks"/>
    <m/>
    <x v="304"/>
    <s v="Adidas"/>
  </r>
  <r>
    <x v="507"/>
    <x v="38"/>
    <x v="0"/>
    <s v="Socks"/>
    <m/>
    <x v="347"/>
    <s v="Adidas"/>
  </r>
  <r>
    <x v="475"/>
    <x v="38"/>
    <x v="0"/>
    <s v="Socks"/>
    <m/>
    <x v="328"/>
    <s v="Adidas"/>
  </r>
  <r>
    <x v="508"/>
    <x v="38"/>
    <x v="0"/>
    <s v="Socks"/>
    <m/>
    <x v="348"/>
    <s v="Adidas"/>
  </r>
  <r>
    <x v="475"/>
    <x v="38"/>
    <x v="0"/>
    <s v="Socks"/>
    <m/>
    <x v="328"/>
    <s v="Adidas"/>
  </r>
  <r>
    <x v="477"/>
    <x v="38"/>
    <x v="0"/>
    <s v="Socks"/>
    <m/>
    <x v="322"/>
    <s v="Adidas"/>
  </r>
  <r>
    <x v="509"/>
    <x v="38"/>
    <x v="0"/>
    <s v="Socks"/>
    <m/>
    <x v="325"/>
    <s v="Adidas"/>
  </r>
  <r>
    <x v="510"/>
    <x v="38"/>
    <x v="0"/>
    <s v="Socks"/>
    <m/>
    <x v="335"/>
    <s v="Adidas"/>
  </r>
  <r>
    <x v="480"/>
    <x v="38"/>
    <x v="0"/>
    <s v="Socks"/>
    <m/>
    <x v="304"/>
    <s v="Adidas"/>
  </r>
  <r>
    <x v="502"/>
    <x v="38"/>
    <x v="0"/>
    <s v="Socks"/>
    <m/>
    <x v="304"/>
    <s v="Adidas"/>
  </r>
  <r>
    <x v="511"/>
    <x v="38"/>
    <x v="0"/>
    <s v="Socks"/>
    <m/>
    <x v="349"/>
    <s v="Adidas"/>
  </r>
  <r>
    <x v="467"/>
    <x v="38"/>
    <x v="0"/>
    <s v="Socks"/>
    <m/>
    <x v="322"/>
    <s v="Adidas"/>
  </r>
  <r>
    <x v="512"/>
    <x v="38"/>
    <x v="0"/>
    <s v="Socks"/>
    <m/>
    <x v="350"/>
    <s v="Adidas"/>
  </r>
  <r>
    <x v="513"/>
    <x v="38"/>
    <x v="0"/>
    <s v="Socks"/>
    <m/>
    <x v="333"/>
    <s v="Adidas"/>
  </r>
  <r>
    <x v="477"/>
    <x v="38"/>
    <x v="0"/>
    <s v="Socks"/>
    <m/>
    <x v="322"/>
    <s v="Adidas"/>
  </r>
  <r>
    <x v="514"/>
    <x v="38"/>
    <x v="0"/>
    <s v="Socks"/>
    <m/>
    <x v="333"/>
    <s v="Adidas"/>
  </r>
  <r>
    <x v="515"/>
    <x v="38"/>
    <x v="0"/>
    <s v="Socks"/>
    <m/>
    <x v="342"/>
    <s v="Adidas"/>
  </r>
  <r>
    <x v="516"/>
    <x v="38"/>
    <x v="0"/>
    <s v="Socks"/>
    <m/>
    <x v="351"/>
    <s v="Adidas"/>
  </r>
  <r>
    <x v="467"/>
    <x v="38"/>
    <x v="0"/>
    <s v="Socks"/>
    <m/>
    <x v="322"/>
    <s v="Adidas"/>
  </r>
  <r>
    <x v="517"/>
    <x v="38"/>
    <x v="0"/>
    <s v="Socks"/>
    <m/>
    <x v="352"/>
    <s v="Adidas"/>
  </r>
  <r>
    <x v="490"/>
    <x v="39"/>
    <x v="0"/>
    <s v="Socks"/>
    <m/>
    <x v="337"/>
    <s v="Adidas"/>
  </r>
  <r>
    <x v="486"/>
    <x v="39"/>
    <x v="0"/>
    <s v="Socks"/>
    <m/>
    <x v="315"/>
    <s v="Adidas"/>
  </r>
  <r>
    <x v="518"/>
    <x v="39"/>
    <x v="0"/>
    <s v="Socks"/>
    <m/>
    <x v="317"/>
    <s v="Adidas"/>
  </r>
  <r>
    <x v="519"/>
    <x v="39"/>
    <x v="0"/>
    <s v="Socks"/>
    <m/>
    <x v="353"/>
    <s v="Adidas"/>
  </r>
  <r>
    <x v="520"/>
    <x v="39"/>
    <x v="0"/>
    <s v="Socks"/>
    <m/>
    <x v="354"/>
    <s v="Adidas"/>
  </r>
  <r>
    <x v="521"/>
    <x v="39"/>
    <x v="0"/>
    <s v="Socks"/>
    <m/>
    <x v="328"/>
    <s v="Adidas"/>
  </r>
  <r>
    <x v="455"/>
    <x v="39"/>
    <x v="0"/>
    <s v="Socks"/>
    <m/>
    <x v="314"/>
    <s v="Adidas"/>
  </r>
  <r>
    <x v="522"/>
    <x v="39"/>
    <x v="0"/>
    <s v="Socks"/>
    <m/>
    <x v="324"/>
    <s v="Adidas"/>
  </r>
  <r>
    <x v="465"/>
    <x v="39"/>
    <x v="0"/>
    <s v="Socks"/>
    <m/>
    <x v="319"/>
    <s v="Adidas"/>
  </r>
  <r>
    <x v="523"/>
    <x v="39"/>
    <x v="0"/>
    <s v="Socks"/>
    <m/>
    <x v="315"/>
    <s v="Adidas"/>
  </r>
  <r>
    <x v="470"/>
    <x v="39"/>
    <x v="0"/>
    <s v="Socks"/>
    <m/>
    <x v="324"/>
    <s v="Adidas"/>
  </r>
  <r>
    <x v="524"/>
    <x v="39"/>
    <x v="0"/>
    <s v="Socks"/>
    <m/>
    <x v="355"/>
    <s v="Adidas"/>
  </r>
  <r>
    <x v="525"/>
    <x v="39"/>
    <x v="0"/>
    <s v="Socks"/>
    <m/>
    <x v="356"/>
    <s v="Adidas"/>
  </r>
  <r>
    <x v="477"/>
    <x v="39"/>
    <x v="0"/>
    <s v="Socks"/>
    <m/>
    <x v="322"/>
    <s v="Adidas"/>
  </r>
  <r>
    <x v="526"/>
    <x v="39"/>
    <x v="0"/>
    <s v="Socks"/>
    <m/>
    <x v="357"/>
    <s v="Adidas"/>
  </r>
  <r>
    <x v="527"/>
    <x v="39"/>
    <x v="0"/>
    <s v="Socks"/>
    <m/>
    <x v="354"/>
    <s v="Adidas"/>
  </r>
  <r>
    <x v="474"/>
    <x v="39"/>
    <x v="0"/>
    <s v="Socks"/>
    <m/>
    <x v="327"/>
    <s v="Adidas"/>
  </r>
  <r>
    <x v="528"/>
    <x v="39"/>
    <x v="0"/>
    <s v="Socks"/>
    <m/>
    <x v="358"/>
    <s v="Adidas"/>
  </r>
  <r>
    <x v="529"/>
    <x v="39"/>
    <x v="0"/>
    <s v="Socks"/>
    <m/>
    <x v="359"/>
    <s v="Adidas"/>
  </r>
  <r>
    <x v="530"/>
    <x v="39"/>
    <x v="0"/>
    <s v="Socks"/>
    <m/>
    <x v="360"/>
    <s v="Adidas"/>
  </r>
  <r>
    <x v="526"/>
    <x v="39"/>
    <x v="0"/>
    <s v="Socks"/>
    <m/>
    <x v="357"/>
    <s v="Adidas"/>
  </r>
  <r>
    <x v="493"/>
    <x v="39"/>
    <x v="0"/>
    <s v="Socks"/>
    <m/>
    <x v="328"/>
    <s v="Adidas"/>
  </r>
  <r>
    <x v="467"/>
    <x v="39"/>
    <x v="0"/>
    <s v="Socks"/>
    <m/>
    <x v="322"/>
    <s v="Adidas"/>
  </r>
  <r>
    <x v="505"/>
    <x v="39"/>
    <x v="0"/>
    <s v="Socks"/>
    <m/>
    <x v="328"/>
    <s v="Adidas"/>
  </r>
  <r>
    <x v="523"/>
    <x v="39"/>
    <x v="0"/>
    <s v="Socks"/>
    <m/>
    <x v="315"/>
    <s v="Adidas"/>
  </r>
  <r>
    <x v="531"/>
    <x v="39"/>
    <x v="0"/>
    <s v="Socks"/>
    <m/>
    <x v="361"/>
    <s v="Adidas"/>
  </r>
  <r>
    <x v="502"/>
    <x v="39"/>
    <x v="0"/>
    <s v="Socks"/>
    <m/>
    <x v="304"/>
    <s v="Adidas"/>
  </r>
  <r>
    <x v="532"/>
    <x v="39"/>
    <x v="0"/>
    <s v="Socks"/>
    <m/>
    <x v="362"/>
    <s v="Adidas"/>
  </r>
  <r>
    <x v="523"/>
    <x v="39"/>
    <x v="0"/>
    <s v="Socks"/>
    <m/>
    <x v="315"/>
    <s v="Adidas"/>
  </r>
  <r>
    <x v="502"/>
    <x v="39"/>
    <x v="0"/>
    <s v="Socks"/>
    <m/>
    <x v="304"/>
    <s v="Adidas"/>
  </r>
  <r>
    <x v="533"/>
    <x v="39"/>
    <x v="0"/>
    <s v="Socks"/>
    <m/>
    <x v="363"/>
    <s v="Adidas"/>
  </r>
  <r>
    <x v="493"/>
    <x v="39"/>
    <x v="0"/>
    <s v="Socks"/>
    <m/>
    <x v="328"/>
    <s v="Adidas"/>
  </r>
  <r>
    <x v="527"/>
    <x v="39"/>
    <x v="0"/>
    <s v="Socks"/>
    <m/>
    <x v="354"/>
    <s v="Adidas"/>
  </r>
  <r>
    <x v="534"/>
    <x v="39"/>
    <x v="0"/>
    <s v="Socks"/>
    <m/>
    <x v="364"/>
    <s v="Adidas"/>
  </r>
  <r>
    <x v="535"/>
    <x v="39"/>
    <x v="0"/>
    <s v="Socks"/>
    <m/>
    <x v="326"/>
    <s v="Adidas"/>
  </r>
  <r>
    <x v="467"/>
    <x v="39"/>
    <x v="0"/>
    <s v="Socks"/>
    <m/>
    <x v="322"/>
    <s v="Adidas"/>
  </r>
  <r>
    <x v="477"/>
    <x v="39"/>
    <x v="0"/>
    <s v="Socks"/>
    <m/>
    <x v="322"/>
    <s v="Adidas"/>
  </r>
  <r>
    <x v="526"/>
    <x v="39"/>
    <x v="0"/>
    <s v="Socks"/>
    <m/>
    <x v="357"/>
    <s v="Adidas"/>
  </r>
  <r>
    <x v="467"/>
    <x v="39"/>
    <x v="0"/>
    <s v="Socks"/>
    <m/>
    <x v="322"/>
    <s v="Adidas"/>
  </r>
  <r>
    <x v="536"/>
    <x v="39"/>
    <x v="0"/>
    <s v="Socks"/>
    <m/>
    <x v="365"/>
    <s v="Adidas"/>
  </r>
  <r>
    <x v="537"/>
    <x v="39"/>
    <x v="0"/>
    <s v="Socks"/>
    <m/>
    <x v="313"/>
    <s v="Adidas"/>
  </r>
  <r>
    <x v="477"/>
    <x v="39"/>
    <x v="0"/>
    <s v="Socks"/>
    <m/>
    <x v="322"/>
    <s v="Adidas"/>
  </r>
  <r>
    <x v="474"/>
    <x v="39"/>
    <x v="0"/>
    <s v="Socks"/>
    <m/>
    <x v="327"/>
    <s v="Adidas"/>
  </r>
  <r>
    <x v="477"/>
    <x v="39"/>
    <x v="0"/>
    <s v="Socks"/>
    <m/>
    <x v="322"/>
    <s v="Adidas"/>
  </r>
  <r>
    <x v="538"/>
    <x v="39"/>
    <x v="0"/>
    <s v="Socks"/>
    <m/>
    <x v="366"/>
    <s v="Adidas"/>
  </r>
  <r>
    <x v="539"/>
    <x v="39"/>
    <x v="0"/>
    <s v="Socks"/>
    <m/>
    <x v="367"/>
    <s v="Adidas"/>
  </r>
  <r>
    <x v="477"/>
    <x v="39"/>
    <x v="0"/>
    <s v="Socks"/>
    <m/>
    <x v="322"/>
    <s v="Adidas"/>
  </r>
  <r>
    <x v="540"/>
    <x v="39"/>
    <x v="0"/>
    <s v="Socks"/>
    <m/>
    <x v="365"/>
    <s v="Adidas"/>
  </r>
  <r>
    <x v="477"/>
    <x v="39"/>
    <x v="0"/>
    <s v="Socks"/>
    <m/>
    <x v="322"/>
    <s v="Adidas"/>
  </r>
  <r>
    <x v="489"/>
    <x v="39"/>
    <x v="0"/>
    <s v="Socks"/>
    <m/>
    <x v="334"/>
    <s v="Adidas"/>
  </r>
  <r>
    <x v="477"/>
    <x v="39"/>
    <x v="0"/>
    <s v="Socks"/>
    <m/>
    <x v="322"/>
    <s v="Adidas"/>
  </r>
  <r>
    <x v="484"/>
    <x v="39"/>
    <x v="0"/>
    <s v="Socks"/>
    <m/>
    <x v="334"/>
    <s v="Adidas"/>
  </r>
  <r>
    <x v="502"/>
    <x v="39"/>
    <x v="0"/>
    <s v="Socks"/>
    <m/>
    <x v="304"/>
    <s v="Adidas"/>
  </r>
  <r>
    <x v="477"/>
    <x v="39"/>
    <x v="0"/>
    <s v="Socks"/>
    <m/>
    <x v="322"/>
    <s v="Adidas"/>
  </r>
  <r>
    <x v="477"/>
    <x v="39"/>
    <x v="0"/>
    <s v="Socks"/>
    <m/>
    <x v="322"/>
    <s v="Adidas"/>
  </r>
  <r>
    <x v="469"/>
    <x v="39"/>
    <x v="0"/>
    <s v="Socks"/>
    <m/>
    <x v="315"/>
    <s v="Adidas"/>
  </r>
  <r>
    <x v="541"/>
    <x v="39"/>
    <x v="0"/>
    <s v="Socks"/>
    <m/>
    <x v="315"/>
    <s v="Adidas"/>
  </r>
  <r>
    <x v="493"/>
    <x v="39"/>
    <x v="0"/>
    <s v="Socks"/>
    <m/>
    <x v="328"/>
    <s v="Adidas"/>
  </r>
  <r>
    <x v="475"/>
    <x v="39"/>
    <x v="0"/>
    <s v="Socks"/>
    <m/>
    <x v="328"/>
    <s v="Adidas"/>
  </r>
  <r>
    <x v="477"/>
    <x v="39"/>
    <x v="0"/>
    <s v="Socks"/>
    <m/>
    <x v="322"/>
    <s v="Adidas"/>
  </r>
  <r>
    <x v="493"/>
    <x v="39"/>
    <x v="0"/>
    <s v="Socks"/>
    <m/>
    <x v="328"/>
    <s v="Adidas"/>
  </r>
  <r>
    <x v="542"/>
    <x v="39"/>
    <x v="0"/>
    <s v="Socks"/>
    <m/>
    <x v="328"/>
    <s v="Adidas"/>
  </r>
  <r>
    <x v="543"/>
    <x v="39"/>
    <x v="0"/>
    <s v="Socks"/>
    <m/>
    <x v="336"/>
    <s v="Adidas"/>
  </r>
  <r>
    <x v="475"/>
    <x v="39"/>
    <x v="0"/>
    <s v="Socks"/>
    <m/>
    <x v="328"/>
    <s v="Adidas"/>
  </r>
  <r>
    <x v="544"/>
    <x v="39"/>
    <x v="0"/>
    <s v="Socks"/>
    <m/>
    <x v="368"/>
    <s v="Adidas"/>
  </r>
  <r>
    <x v="523"/>
    <x v="39"/>
    <x v="0"/>
    <s v="Socks"/>
    <m/>
    <x v="315"/>
    <s v="Adidas"/>
  </r>
  <r>
    <x v="499"/>
    <x v="39"/>
    <x v="0"/>
    <s v="Socks"/>
    <m/>
    <x v="335"/>
    <s v="Adidas"/>
  </r>
  <r>
    <x v="477"/>
    <x v="39"/>
    <x v="0"/>
    <s v="Socks"/>
    <m/>
    <x v="322"/>
    <s v="Adidas"/>
  </r>
  <r>
    <x v="477"/>
    <x v="39"/>
    <x v="0"/>
    <s v="Socks"/>
    <m/>
    <x v="322"/>
    <s v="Adidas"/>
  </r>
  <r>
    <x v="477"/>
    <x v="39"/>
    <x v="0"/>
    <s v="Socks"/>
    <m/>
    <x v="322"/>
    <s v="Adidas"/>
  </r>
  <r>
    <x v="545"/>
    <x v="39"/>
    <x v="0"/>
    <s v="Socks"/>
    <m/>
    <x v="369"/>
    <s v="Adidas"/>
  </r>
  <r>
    <x v="546"/>
    <x v="40"/>
    <x v="0"/>
    <s v="Mix"/>
    <m/>
    <x v="370"/>
    <s v="Adidas"/>
  </r>
  <r>
    <x v="428"/>
    <x v="40"/>
    <x v="0"/>
    <s v="Mix"/>
    <m/>
    <x v="299"/>
    <s v="Adidas"/>
  </r>
  <r>
    <x v="404"/>
    <x v="40"/>
    <x v="0"/>
    <s v="Mix"/>
    <m/>
    <x v="284"/>
    <s v="Adidas"/>
  </r>
  <r>
    <x v="430"/>
    <x v="40"/>
    <x v="0"/>
    <s v="Mix"/>
    <m/>
    <x v="295"/>
    <s v="Adidas"/>
  </r>
  <r>
    <x v="362"/>
    <x v="40"/>
    <x v="0"/>
    <s v="Mix"/>
    <m/>
    <x v="246"/>
    <s v="Adidas"/>
  </r>
  <r>
    <x v="430"/>
    <x v="40"/>
    <x v="0"/>
    <s v="Mix"/>
    <m/>
    <x v="295"/>
    <s v="Adidas"/>
  </r>
  <r>
    <x v="403"/>
    <x v="40"/>
    <x v="0"/>
    <s v="Mix"/>
    <m/>
    <x v="283"/>
    <s v="Adidas"/>
  </r>
  <r>
    <x v="546"/>
    <x v="40"/>
    <x v="0"/>
    <s v="Mix"/>
    <m/>
    <x v="370"/>
    <s v="Adidas"/>
  </r>
  <r>
    <x v="419"/>
    <x v="40"/>
    <x v="0"/>
    <s v="Mix"/>
    <m/>
    <x v="295"/>
    <s v="Adidas"/>
  </r>
  <r>
    <x v="428"/>
    <x v="40"/>
    <x v="0"/>
    <s v="Mix"/>
    <m/>
    <x v="299"/>
    <s v="Adidas"/>
  </r>
  <r>
    <x v="546"/>
    <x v="40"/>
    <x v="0"/>
    <s v="Mix"/>
    <m/>
    <x v="370"/>
    <s v="Adidas"/>
  </r>
  <r>
    <x v="362"/>
    <x v="40"/>
    <x v="0"/>
    <s v="Mix"/>
    <m/>
    <x v="246"/>
    <s v="Adidas"/>
  </r>
  <r>
    <x v="547"/>
    <x v="40"/>
    <x v="0"/>
    <s v="Mix"/>
    <m/>
    <x v="371"/>
    <s v="Adidas"/>
  </r>
  <r>
    <x v="548"/>
    <x v="40"/>
    <x v="0"/>
    <s v="Mix"/>
    <m/>
    <x v="292"/>
    <s v="Adidas"/>
  </r>
  <r>
    <x v="549"/>
    <x v="40"/>
    <x v="0"/>
    <s v="Mix"/>
    <m/>
    <x v="289"/>
    <s v="Adidas"/>
  </r>
  <r>
    <x v="428"/>
    <x v="40"/>
    <x v="0"/>
    <s v="Mix"/>
    <m/>
    <x v="299"/>
    <s v="Adidas"/>
  </r>
  <r>
    <x v="546"/>
    <x v="40"/>
    <x v="0"/>
    <s v="Mix"/>
    <m/>
    <x v="370"/>
    <s v="Adidas"/>
  </r>
  <r>
    <x v="430"/>
    <x v="40"/>
    <x v="0"/>
    <s v="Mix"/>
    <m/>
    <x v="295"/>
    <s v="Adidas"/>
  </r>
  <r>
    <x v="550"/>
    <x v="40"/>
    <x v="0"/>
    <s v="Mix"/>
    <m/>
    <x v="372"/>
    <s v="Adidas"/>
  </r>
  <r>
    <x v="551"/>
    <x v="40"/>
    <x v="0"/>
    <s v="Mix"/>
    <m/>
    <x v="289"/>
    <s v="Adidas"/>
  </r>
  <r>
    <x v="546"/>
    <x v="40"/>
    <x v="0"/>
    <s v="Mix"/>
    <m/>
    <x v="370"/>
    <s v="Adidas"/>
  </r>
  <r>
    <x v="428"/>
    <x v="40"/>
    <x v="0"/>
    <s v="Mix"/>
    <m/>
    <x v="299"/>
    <s v="Adidas"/>
  </r>
  <r>
    <x v="430"/>
    <x v="40"/>
    <x v="0"/>
    <s v="Mix"/>
    <m/>
    <x v="295"/>
    <s v="Adidas"/>
  </r>
  <r>
    <x v="429"/>
    <x v="40"/>
    <x v="0"/>
    <s v="Mix"/>
    <m/>
    <x v="299"/>
    <s v="Adidas"/>
  </r>
  <r>
    <x v="546"/>
    <x v="40"/>
    <x v="0"/>
    <s v="Mix"/>
    <m/>
    <x v="370"/>
    <s v="Adidas"/>
  </r>
  <r>
    <x v="428"/>
    <x v="40"/>
    <x v="0"/>
    <s v="Mix"/>
    <m/>
    <x v="299"/>
    <s v="Adidas"/>
  </r>
  <r>
    <x v="412"/>
    <x v="40"/>
    <x v="0"/>
    <s v="Mix"/>
    <m/>
    <x v="292"/>
    <s v="Adidas"/>
  </r>
  <r>
    <x v="412"/>
    <x v="40"/>
    <x v="0"/>
    <s v="Mix"/>
    <m/>
    <x v="292"/>
    <s v="Adidas"/>
  </r>
  <r>
    <x v="546"/>
    <x v="40"/>
    <x v="0"/>
    <s v="Mix"/>
    <m/>
    <x v="370"/>
    <s v="Adidas"/>
  </r>
  <r>
    <x v="429"/>
    <x v="40"/>
    <x v="0"/>
    <s v="Mix"/>
    <m/>
    <x v="299"/>
    <s v="Adidas"/>
  </r>
  <r>
    <x v="546"/>
    <x v="40"/>
    <x v="0"/>
    <s v="Mix"/>
    <m/>
    <x v="370"/>
    <s v="Adidas"/>
  </r>
  <r>
    <x v="429"/>
    <x v="40"/>
    <x v="0"/>
    <s v="Mix"/>
    <m/>
    <x v="299"/>
    <s v="Adidas"/>
  </r>
  <r>
    <x v="362"/>
    <x v="40"/>
    <x v="0"/>
    <s v="Mix"/>
    <m/>
    <x v="246"/>
    <s v="Adidas"/>
  </r>
  <r>
    <x v="429"/>
    <x v="40"/>
    <x v="0"/>
    <s v="Mix"/>
    <m/>
    <x v="299"/>
    <s v="Adidas"/>
  </r>
  <r>
    <x v="428"/>
    <x v="40"/>
    <x v="0"/>
    <s v="Mix"/>
    <m/>
    <x v="299"/>
    <s v="Adidas"/>
  </r>
  <r>
    <x v="415"/>
    <x v="40"/>
    <x v="0"/>
    <s v="Mix"/>
    <m/>
    <x v="245"/>
    <s v="Adidas"/>
  </r>
  <r>
    <x v="428"/>
    <x v="40"/>
    <x v="0"/>
    <s v="Mix"/>
    <m/>
    <x v="299"/>
    <s v="Adidas"/>
  </r>
  <r>
    <x v="546"/>
    <x v="40"/>
    <x v="0"/>
    <s v="Mix"/>
    <m/>
    <x v="370"/>
    <s v="Adidas"/>
  </r>
  <r>
    <x v="430"/>
    <x v="40"/>
    <x v="0"/>
    <s v="Mix"/>
    <m/>
    <x v="295"/>
    <s v="Adidas"/>
  </r>
  <r>
    <x v="428"/>
    <x v="40"/>
    <x v="0"/>
    <s v="Mix"/>
    <m/>
    <x v="299"/>
    <s v="Adidas"/>
  </r>
  <r>
    <x v="430"/>
    <x v="40"/>
    <x v="0"/>
    <s v="Mix"/>
    <m/>
    <x v="295"/>
    <s v="Adidas"/>
  </r>
  <r>
    <x v="362"/>
    <x v="40"/>
    <x v="0"/>
    <s v="Mix"/>
    <m/>
    <x v="246"/>
    <s v="Adidas"/>
  </r>
  <r>
    <x v="419"/>
    <x v="40"/>
    <x v="0"/>
    <s v="Mix"/>
    <m/>
    <x v="295"/>
    <s v="Adidas"/>
  </r>
  <r>
    <x v="339"/>
    <x v="40"/>
    <x v="0"/>
    <s v="Mix"/>
    <m/>
    <x v="229"/>
    <s v="Adidas"/>
  </r>
  <r>
    <x v="546"/>
    <x v="40"/>
    <x v="0"/>
    <s v="Mix"/>
    <m/>
    <x v="370"/>
    <s v="Adidas"/>
  </r>
  <r>
    <x v="552"/>
    <x v="40"/>
    <x v="0"/>
    <s v="Mix"/>
    <m/>
    <x v="373"/>
    <s v="Adidas"/>
  </r>
  <r>
    <x v="412"/>
    <x v="40"/>
    <x v="0"/>
    <s v="Mix"/>
    <m/>
    <x v="292"/>
    <s v="Adidas"/>
  </r>
  <r>
    <x v="290"/>
    <x v="40"/>
    <x v="0"/>
    <s v="Mix"/>
    <m/>
    <x v="199"/>
    <s v="Adidas"/>
  </r>
  <r>
    <x v="430"/>
    <x v="40"/>
    <x v="0"/>
    <s v="Mix"/>
    <m/>
    <x v="295"/>
    <s v="Adidas"/>
  </r>
  <r>
    <x v="546"/>
    <x v="40"/>
    <x v="0"/>
    <s v="Mix"/>
    <m/>
    <x v="370"/>
    <s v="Adidas"/>
  </r>
  <r>
    <x v="418"/>
    <x v="40"/>
    <x v="0"/>
    <s v="Mix"/>
    <m/>
    <x v="291"/>
    <s v="Adidas"/>
  </r>
  <r>
    <x v="546"/>
    <x v="40"/>
    <x v="0"/>
    <s v="Mix"/>
    <m/>
    <x v="370"/>
    <s v="Adidas"/>
  </r>
  <r>
    <x v="403"/>
    <x v="40"/>
    <x v="0"/>
    <s v="Mix"/>
    <m/>
    <x v="283"/>
    <s v="Adidas"/>
  </r>
  <r>
    <x v="553"/>
    <x v="40"/>
    <x v="0"/>
    <s v="Mix"/>
    <m/>
    <x v="374"/>
    <s v="Adidas"/>
  </r>
  <r>
    <x v="418"/>
    <x v="40"/>
    <x v="0"/>
    <s v="Mix"/>
    <m/>
    <x v="291"/>
    <s v="Adidas"/>
  </r>
  <r>
    <x v="406"/>
    <x v="40"/>
    <x v="0"/>
    <s v="Mix"/>
    <m/>
    <x v="286"/>
    <s v="Adidas"/>
  </r>
  <r>
    <x v="418"/>
    <x v="40"/>
    <x v="0"/>
    <s v="Mix"/>
    <m/>
    <x v="291"/>
    <s v="Adidas"/>
  </r>
  <r>
    <x v="353"/>
    <x v="40"/>
    <x v="0"/>
    <s v="Mix"/>
    <m/>
    <x v="237"/>
    <s v="Adidas"/>
  </r>
  <r>
    <x v="554"/>
    <x v="40"/>
    <x v="0"/>
    <s v="Mix"/>
    <m/>
    <x v="375"/>
    <s v="Adidas"/>
  </r>
  <r>
    <x v="555"/>
    <x v="40"/>
    <x v="0"/>
    <s v="Mix"/>
    <m/>
    <x v="237"/>
    <s v="Adidas"/>
  </r>
  <r>
    <x v="406"/>
    <x v="40"/>
    <x v="0"/>
    <s v="Mix"/>
    <m/>
    <x v="286"/>
    <s v="Adidas"/>
  </r>
  <r>
    <x v="350"/>
    <x v="40"/>
    <x v="0"/>
    <s v="Mix"/>
    <m/>
    <x v="237"/>
    <s v="Adidas"/>
  </r>
  <r>
    <x v="347"/>
    <x v="40"/>
    <x v="0"/>
    <s v="Mix"/>
    <m/>
    <x v="235"/>
    <s v="Adidas"/>
  </r>
  <r>
    <x v="354"/>
    <x v="40"/>
    <x v="0"/>
    <s v="Mix"/>
    <m/>
    <x v="239"/>
    <s v="Adidas"/>
  </r>
  <r>
    <x v="403"/>
    <x v="40"/>
    <x v="0"/>
    <s v="Mix"/>
    <m/>
    <x v="283"/>
    <s v="Adidas"/>
  </r>
  <r>
    <x v="345"/>
    <x v="40"/>
    <x v="0"/>
    <s v="Mix"/>
    <m/>
    <x v="234"/>
    <s v="Adidas"/>
  </r>
  <r>
    <x v="411"/>
    <x v="40"/>
    <x v="0"/>
    <s v="Mix"/>
    <m/>
    <x v="291"/>
    <s v="Adidas"/>
  </r>
  <r>
    <x v="345"/>
    <x v="40"/>
    <x v="0"/>
    <s v="Mix"/>
    <m/>
    <x v="234"/>
    <s v="Adidas"/>
  </r>
  <r>
    <x v="418"/>
    <x v="40"/>
    <x v="0"/>
    <s v="Mix"/>
    <m/>
    <x v="291"/>
    <s v="Adidas"/>
  </r>
  <r>
    <x v="411"/>
    <x v="40"/>
    <x v="0"/>
    <s v="Mix"/>
    <m/>
    <x v="291"/>
    <s v="Adidas"/>
  </r>
  <r>
    <x v="556"/>
    <x v="40"/>
    <x v="0"/>
    <s v="Mix"/>
    <m/>
    <x v="373"/>
    <s v="Adidas"/>
  </r>
  <r>
    <x v="546"/>
    <x v="40"/>
    <x v="0"/>
    <s v="Mix"/>
    <m/>
    <x v="370"/>
    <s v="Adidas"/>
  </r>
  <r>
    <x v="429"/>
    <x v="40"/>
    <x v="0"/>
    <s v="Mix"/>
    <m/>
    <x v="299"/>
    <s v="Adidas"/>
  </r>
  <r>
    <x v="347"/>
    <x v="40"/>
    <x v="0"/>
    <s v="Mix"/>
    <m/>
    <x v="235"/>
    <s v="Adidas"/>
  </r>
  <r>
    <x v="347"/>
    <x v="40"/>
    <x v="0"/>
    <s v="Mix"/>
    <m/>
    <x v="235"/>
    <s v="Adidas"/>
  </r>
  <r>
    <x v="412"/>
    <x v="40"/>
    <x v="0"/>
    <s v="Mix"/>
    <m/>
    <x v="292"/>
    <s v="Adidas"/>
  </r>
  <r>
    <x v="415"/>
    <x v="40"/>
    <x v="0"/>
    <s v="Mix"/>
    <m/>
    <x v="245"/>
    <s v="Adidas"/>
  </r>
  <r>
    <x v="431"/>
    <x v="40"/>
    <x v="0"/>
    <s v="Mix"/>
    <m/>
    <x v="286"/>
    <s v="Adidas"/>
  </r>
  <r>
    <x v="557"/>
    <x v="40"/>
    <x v="0"/>
    <s v="Mix"/>
    <m/>
    <x v="376"/>
    <s v="Adidas"/>
  </r>
  <r>
    <x v="357"/>
    <x v="40"/>
    <x v="0"/>
    <s v="Mix"/>
    <m/>
    <x v="242"/>
    <s v="Adidas"/>
  </r>
  <r>
    <x v="341"/>
    <x v="40"/>
    <x v="0"/>
    <s v="Mix"/>
    <m/>
    <x v="231"/>
    <s v="Adidas"/>
  </r>
  <r>
    <x v="557"/>
    <x v="40"/>
    <x v="0"/>
    <s v="Mix"/>
    <m/>
    <x v="376"/>
    <s v="Adidas"/>
  </r>
  <r>
    <x v="550"/>
    <x v="40"/>
    <x v="0"/>
    <s v="Mix"/>
    <m/>
    <x v="372"/>
    <s v="Adidas"/>
  </r>
  <r>
    <x v="557"/>
    <x v="40"/>
    <x v="0"/>
    <s v="Mix"/>
    <m/>
    <x v="376"/>
    <s v="Adidas"/>
  </r>
  <r>
    <x v="558"/>
    <x v="40"/>
    <x v="0"/>
    <s v="Mix"/>
    <m/>
    <x v="377"/>
    <s v="Adidas"/>
  </r>
  <r>
    <x v="404"/>
    <x v="40"/>
    <x v="0"/>
    <s v="Mix"/>
    <m/>
    <x v="284"/>
    <s v="Adidas"/>
  </r>
  <r>
    <x v="404"/>
    <x v="40"/>
    <x v="0"/>
    <s v="Mix"/>
    <m/>
    <x v="284"/>
    <s v="Adidas"/>
  </r>
  <r>
    <x v="559"/>
    <x v="41"/>
    <x v="0"/>
    <s v="Socks"/>
    <m/>
    <x v="378"/>
    <s v="Adidas"/>
  </r>
  <r>
    <x v="470"/>
    <x v="41"/>
    <x v="0"/>
    <s v="Socks"/>
    <m/>
    <x v="324"/>
    <s v="Adidas"/>
  </r>
  <r>
    <x v="456"/>
    <x v="41"/>
    <x v="0"/>
    <s v="Socks"/>
    <m/>
    <x v="315"/>
    <s v="Adidas"/>
  </r>
  <r>
    <x v="528"/>
    <x v="41"/>
    <x v="0"/>
    <s v="Socks"/>
    <m/>
    <x v="358"/>
    <s v="Adidas"/>
  </r>
  <r>
    <x v="528"/>
    <x v="41"/>
    <x v="0"/>
    <s v="Socks"/>
    <m/>
    <x v="358"/>
    <s v="Adidas"/>
  </r>
  <r>
    <x v="470"/>
    <x v="41"/>
    <x v="0"/>
    <s v="Socks"/>
    <m/>
    <x v="324"/>
    <s v="Adidas"/>
  </r>
  <r>
    <x v="560"/>
    <x v="41"/>
    <x v="0"/>
    <s v="Socks"/>
    <m/>
    <x v="329"/>
    <s v="Adidas"/>
  </r>
  <r>
    <x v="560"/>
    <x v="41"/>
    <x v="0"/>
    <s v="Socks"/>
    <m/>
    <x v="329"/>
    <s v="Adidas"/>
  </r>
  <r>
    <x v="477"/>
    <x v="41"/>
    <x v="0"/>
    <s v="Socks"/>
    <m/>
    <x v="322"/>
    <s v="Adidas"/>
  </r>
  <r>
    <x v="561"/>
    <x v="41"/>
    <x v="0"/>
    <s v="Socks"/>
    <m/>
    <x v="379"/>
    <s v="Adidas"/>
  </r>
  <r>
    <x v="465"/>
    <x v="41"/>
    <x v="0"/>
    <s v="Socks"/>
    <m/>
    <x v="319"/>
    <s v="Adidas"/>
  </r>
  <r>
    <x v="562"/>
    <x v="41"/>
    <x v="0"/>
    <s v="Socks"/>
    <m/>
    <x v="380"/>
    <s v="Adidas"/>
  </r>
  <r>
    <x v="563"/>
    <x v="41"/>
    <x v="0"/>
    <s v="Socks"/>
    <m/>
    <x v="381"/>
    <s v="Adidas"/>
  </r>
  <r>
    <x v="564"/>
    <x v="41"/>
    <x v="0"/>
    <s v="Socks"/>
    <m/>
    <x v="382"/>
    <s v="Adidas"/>
  </r>
  <r>
    <x v="460"/>
    <x v="41"/>
    <x v="0"/>
    <s v="Socks"/>
    <m/>
    <x v="318"/>
    <s v="Adidas"/>
  </r>
  <r>
    <x v="565"/>
    <x v="41"/>
    <x v="0"/>
    <s v="Socks"/>
    <m/>
    <x v="383"/>
    <s v="Adidas"/>
  </r>
  <r>
    <x v="566"/>
    <x v="41"/>
    <x v="0"/>
    <s v="Socks"/>
    <m/>
    <x v="335"/>
    <s v="Adidas"/>
  </r>
  <r>
    <x v="467"/>
    <x v="41"/>
    <x v="0"/>
    <s v="Socks"/>
    <m/>
    <x v="322"/>
    <s v="Adidas"/>
  </r>
  <r>
    <x v="567"/>
    <x v="41"/>
    <x v="0"/>
    <s v="Socks"/>
    <m/>
    <x v="384"/>
    <s v="Adidas"/>
  </r>
  <r>
    <x v="528"/>
    <x v="41"/>
    <x v="0"/>
    <s v="Socks"/>
    <m/>
    <x v="358"/>
    <s v="Adidas"/>
  </r>
  <r>
    <x v="468"/>
    <x v="41"/>
    <x v="0"/>
    <s v="Socks"/>
    <m/>
    <x v="323"/>
    <s v="Adidas"/>
  </r>
  <r>
    <x v="568"/>
    <x v="41"/>
    <x v="0"/>
    <s v="Socks"/>
    <m/>
    <x v="385"/>
    <s v="Adidas"/>
  </r>
  <r>
    <x v="537"/>
    <x v="41"/>
    <x v="0"/>
    <s v="Socks"/>
    <m/>
    <x v="313"/>
    <s v="Adidas"/>
  </r>
  <r>
    <x v="569"/>
    <x v="41"/>
    <x v="0"/>
    <s v="Socks"/>
    <m/>
    <x v="323"/>
    <s v="Adidas"/>
  </r>
  <r>
    <x v="560"/>
    <x v="41"/>
    <x v="0"/>
    <s v="Socks"/>
    <m/>
    <x v="329"/>
    <s v="Adidas"/>
  </r>
  <r>
    <x v="570"/>
    <x v="41"/>
    <x v="0"/>
    <s v="Socks"/>
    <m/>
    <x v="350"/>
    <s v="Adidas"/>
  </r>
  <r>
    <x v="490"/>
    <x v="41"/>
    <x v="0"/>
    <s v="Socks"/>
    <m/>
    <x v="337"/>
    <s v="Adidas"/>
  </r>
  <r>
    <x v="517"/>
    <x v="41"/>
    <x v="0"/>
    <s v="Socks"/>
    <m/>
    <x v="352"/>
    <s v="Adidas"/>
  </r>
  <r>
    <x v="514"/>
    <x v="41"/>
    <x v="0"/>
    <s v="Socks"/>
    <m/>
    <x v="333"/>
    <s v="Adidas"/>
  </r>
  <r>
    <x v="491"/>
    <x v="41"/>
    <x v="0"/>
    <s v="Socks"/>
    <m/>
    <x v="338"/>
    <s v="Adidas"/>
  </r>
  <r>
    <x v="571"/>
    <x v="41"/>
    <x v="0"/>
    <s v="Socks"/>
    <m/>
    <x v="386"/>
    <s v="Adidas"/>
  </r>
  <r>
    <x v="572"/>
    <x v="41"/>
    <x v="0"/>
    <s v="Socks"/>
    <m/>
    <x v="387"/>
    <s v="Adidas"/>
  </r>
  <r>
    <x v="573"/>
    <x v="41"/>
    <x v="0"/>
    <s v="Socks"/>
    <m/>
    <x v="341"/>
    <s v="Adidas"/>
  </r>
  <r>
    <x v="490"/>
    <x v="41"/>
    <x v="0"/>
    <s v="Socks"/>
    <m/>
    <x v="337"/>
    <s v="Adidas"/>
  </r>
  <r>
    <x v="574"/>
    <x v="41"/>
    <x v="0"/>
    <s v="Socks"/>
    <m/>
    <x v="329"/>
    <s v="Adidas"/>
  </r>
  <r>
    <x v="575"/>
    <x v="41"/>
    <x v="0"/>
    <s v="Socks"/>
    <m/>
    <x v="388"/>
    <s v="Adidas"/>
  </r>
  <r>
    <x v="484"/>
    <x v="41"/>
    <x v="0"/>
    <s v="Socks"/>
    <m/>
    <x v="334"/>
    <s v="Adidas"/>
  </r>
  <r>
    <x v="576"/>
    <x v="41"/>
    <x v="0"/>
    <s v="Socks"/>
    <m/>
    <x v="334"/>
    <s v="Adidas"/>
  </r>
  <r>
    <x v="577"/>
    <x v="41"/>
    <x v="0"/>
    <s v="Socks"/>
    <m/>
    <x v="328"/>
    <s v="Adidas"/>
  </r>
  <r>
    <x v="566"/>
    <x v="41"/>
    <x v="0"/>
    <s v="Socks"/>
    <m/>
    <x v="335"/>
    <s v="Adidas"/>
  </r>
  <r>
    <x v="483"/>
    <x v="41"/>
    <x v="0"/>
    <s v="Socks"/>
    <m/>
    <x v="333"/>
    <s v="Adidas"/>
  </r>
  <r>
    <x v="487"/>
    <x v="41"/>
    <x v="0"/>
    <s v="Socks"/>
    <m/>
    <x v="335"/>
    <s v="Adidas"/>
  </r>
  <r>
    <x v="484"/>
    <x v="41"/>
    <x v="0"/>
    <s v="Socks"/>
    <m/>
    <x v="334"/>
    <s v="Adidas"/>
  </r>
  <r>
    <x v="497"/>
    <x v="41"/>
    <x v="0"/>
    <s v="Socks"/>
    <m/>
    <x v="341"/>
    <s v="Adidas"/>
  </r>
  <r>
    <x v="578"/>
    <x v="41"/>
    <x v="0"/>
    <s v="Socks"/>
    <m/>
    <x v="304"/>
    <s v="Adidas"/>
  </r>
  <r>
    <x v="467"/>
    <x v="41"/>
    <x v="0"/>
    <s v="Socks"/>
    <m/>
    <x v="322"/>
    <s v="Adidas"/>
  </r>
  <r>
    <x v="579"/>
    <x v="41"/>
    <x v="0"/>
    <s v="Socks"/>
    <m/>
    <x v="389"/>
    <s v="Adidas"/>
  </r>
  <r>
    <x v="477"/>
    <x v="41"/>
    <x v="0"/>
    <s v="Socks"/>
    <m/>
    <x v="322"/>
    <s v="Adidas"/>
  </r>
  <r>
    <x v="576"/>
    <x v="41"/>
    <x v="0"/>
    <s v="Socks"/>
    <m/>
    <x v="334"/>
    <s v="Adidas"/>
  </r>
  <r>
    <x v="580"/>
    <x v="41"/>
    <x v="0"/>
    <s v="Socks"/>
    <m/>
    <x v="390"/>
    <s v="Adidas"/>
  </r>
  <r>
    <x v="566"/>
    <x v="41"/>
    <x v="0"/>
    <s v="Socks"/>
    <m/>
    <x v="335"/>
    <s v="Adidas"/>
  </r>
  <r>
    <x v="581"/>
    <x v="41"/>
    <x v="0"/>
    <s v="Socks"/>
    <m/>
    <x v="378"/>
    <s v="Adidas"/>
  </r>
  <r>
    <x v="582"/>
    <x v="41"/>
    <x v="0"/>
    <s v="Socks"/>
    <m/>
    <x v="391"/>
    <s v="Adidas"/>
  </r>
  <r>
    <x v="559"/>
    <x v="41"/>
    <x v="0"/>
    <s v="Socks"/>
    <m/>
    <x v="378"/>
    <s v="Adidas"/>
  </r>
  <r>
    <x v="583"/>
    <x v="41"/>
    <x v="0"/>
    <s v="Socks"/>
    <m/>
    <x v="348"/>
    <s v="Adidas"/>
  </r>
  <r>
    <x v="496"/>
    <x v="41"/>
    <x v="0"/>
    <s v="Socks"/>
    <m/>
    <x v="340"/>
    <s v="Adidas"/>
  </r>
  <r>
    <x v="584"/>
    <x v="41"/>
    <x v="0"/>
    <s v="Socks"/>
    <m/>
    <x v="387"/>
    <s v="Adidas"/>
  </r>
  <r>
    <x v="477"/>
    <x v="41"/>
    <x v="0"/>
    <s v="Socks"/>
    <m/>
    <x v="322"/>
    <s v="Adidas"/>
  </r>
  <r>
    <x v="467"/>
    <x v="41"/>
    <x v="0"/>
    <s v="Socks"/>
    <m/>
    <x v="322"/>
    <s v="Adidas"/>
  </r>
  <r>
    <x v="581"/>
    <x v="41"/>
    <x v="0"/>
    <s v="Socks"/>
    <m/>
    <x v="378"/>
    <s v="Adidas"/>
  </r>
  <r>
    <x v="585"/>
    <x v="41"/>
    <x v="0"/>
    <s v="Socks"/>
    <m/>
    <x v="387"/>
    <s v="Adidas"/>
  </r>
  <r>
    <x v="586"/>
    <x v="41"/>
    <x v="0"/>
    <s v="Socks"/>
    <m/>
    <x v="392"/>
    <s v="Adidas"/>
  </r>
  <r>
    <x v="587"/>
    <x v="41"/>
    <x v="0"/>
    <s v="Socks"/>
    <m/>
    <x v="341"/>
    <s v="Adidas"/>
  </r>
  <r>
    <x v="493"/>
    <x v="41"/>
    <x v="0"/>
    <s v="Socks"/>
    <m/>
    <x v="328"/>
    <s v="Adidas"/>
  </r>
  <r>
    <x v="488"/>
    <x v="41"/>
    <x v="0"/>
    <s v="Socks"/>
    <m/>
    <x v="336"/>
    <s v="Adidas"/>
  </r>
  <r>
    <x v="475"/>
    <x v="41"/>
    <x v="0"/>
    <s v="Socks"/>
    <m/>
    <x v="328"/>
    <s v="Adidas"/>
  </r>
  <r>
    <x v="505"/>
    <x v="41"/>
    <x v="0"/>
    <s v="Socks"/>
    <m/>
    <x v="328"/>
    <s v="Adidas"/>
  </r>
  <r>
    <x v="579"/>
    <x v="41"/>
    <x v="0"/>
    <s v="Socks"/>
    <m/>
    <x v="389"/>
    <s v="Adidas"/>
  </r>
  <r>
    <x v="514"/>
    <x v="41"/>
    <x v="0"/>
    <s v="Socks"/>
    <m/>
    <x v="333"/>
    <s v="Adidas"/>
  </r>
  <r>
    <x v="514"/>
    <x v="41"/>
    <x v="0"/>
    <s v="Socks"/>
    <m/>
    <x v="333"/>
    <s v="Adidas"/>
  </r>
  <r>
    <x v="588"/>
    <x v="41"/>
    <x v="0"/>
    <s v="Socks"/>
    <m/>
    <x v="393"/>
    <s v="Adidas"/>
  </r>
  <r>
    <x v="513"/>
    <x v="41"/>
    <x v="0"/>
    <s v="Socks"/>
    <m/>
    <x v="333"/>
    <s v="Adidas"/>
  </r>
  <r>
    <x v="589"/>
    <x v="41"/>
    <x v="0"/>
    <s v="Socks"/>
    <m/>
    <x v="345"/>
    <s v="Adidas"/>
  </r>
  <r>
    <x v="477"/>
    <x v="41"/>
    <x v="0"/>
    <s v="Socks"/>
    <m/>
    <x v="322"/>
    <s v="Adidas"/>
  </r>
  <r>
    <x v="559"/>
    <x v="41"/>
    <x v="0"/>
    <s v="Socks"/>
    <m/>
    <x v="378"/>
    <s v="Adidas"/>
  </r>
  <r>
    <x v="507"/>
    <x v="41"/>
    <x v="0"/>
    <s v="Socks"/>
    <m/>
    <x v="347"/>
    <s v="Adidas"/>
  </r>
  <r>
    <x v="521"/>
    <x v="41"/>
    <x v="0"/>
    <s v="Socks"/>
    <m/>
    <x v="328"/>
    <s v="Adidas"/>
  </r>
  <r>
    <x v="494"/>
    <x v="41"/>
    <x v="0"/>
    <s v="Socks"/>
    <m/>
    <x v="335"/>
    <s v="Adidas"/>
  </r>
  <r>
    <x v="590"/>
    <x v="41"/>
    <x v="0"/>
    <s v="Socks"/>
    <m/>
    <x v="394"/>
    <s v="Adidas"/>
  </r>
  <r>
    <x v="566"/>
    <x v="41"/>
    <x v="0"/>
    <s v="Socks"/>
    <m/>
    <x v="335"/>
    <s v="Adidas"/>
  </r>
  <r>
    <x v="475"/>
    <x v="41"/>
    <x v="0"/>
    <s v="Socks"/>
    <m/>
    <x v="328"/>
    <s v="Adidas"/>
  </r>
  <r>
    <x v="591"/>
    <x v="41"/>
    <x v="0"/>
    <s v="Socks"/>
    <m/>
    <x v="349"/>
    <s v="Adidas"/>
  </r>
  <r>
    <x v="506"/>
    <x v="41"/>
    <x v="0"/>
    <s v="Socks"/>
    <m/>
    <x v="328"/>
    <s v="Adidas"/>
  </r>
  <r>
    <x v="592"/>
    <x v="41"/>
    <x v="0"/>
    <s v="Socks"/>
    <m/>
    <x v="395"/>
    <s v="Adidas"/>
  </r>
  <r>
    <x v="593"/>
    <x v="41"/>
    <x v="0"/>
    <s v="Socks"/>
    <m/>
    <x v="349"/>
    <s v="Adidas"/>
  </r>
  <r>
    <x v="594"/>
    <x v="41"/>
    <x v="0"/>
    <s v="Socks"/>
    <m/>
    <x v="396"/>
    <s v="Adidas"/>
  </r>
  <r>
    <x v="592"/>
    <x v="41"/>
    <x v="0"/>
    <s v="Socks"/>
    <m/>
    <x v="395"/>
    <s v="Adidas"/>
  </r>
  <r>
    <x v="467"/>
    <x v="41"/>
    <x v="0"/>
    <s v="Socks"/>
    <m/>
    <x v="322"/>
    <s v="Adidas"/>
  </r>
  <r>
    <x v="487"/>
    <x v="41"/>
    <x v="0"/>
    <s v="Socks"/>
    <m/>
    <x v="335"/>
    <s v="Adidas"/>
  </r>
  <r>
    <x v="482"/>
    <x v="41"/>
    <x v="0"/>
    <s v="Socks"/>
    <m/>
    <x v="332"/>
    <s v="Adidas"/>
  </r>
  <r>
    <x v="477"/>
    <x v="41"/>
    <x v="0"/>
    <s v="Socks"/>
    <m/>
    <x v="322"/>
    <s v="Adidas"/>
  </r>
  <r>
    <x v="595"/>
    <x v="41"/>
    <x v="0"/>
    <s v="Socks"/>
    <m/>
    <x v="397"/>
    <s v="Adidas"/>
  </r>
  <r>
    <x v="559"/>
    <x v="41"/>
    <x v="0"/>
    <s v="Socks"/>
    <m/>
    <x v="378"/>
    <s v="Adidas"/>
  </r>
  <r>
    <x v="579"/>
    <x v="41"/>
    <x v="0"/>
    <s v="Socks"/>
    <m/>
    <x v="389"/>
    <s v="Adidas"/>
  </r>
  <r>
    <x v="596"/>
    <x v="41"/>
    <x v="0"/>
    <s v="Socks"/>
    <m/>
    <x v="378"/>
    <s v="Adidas"/>
  </r>
  <r>
    <x v="581"/>
    <x v="41"/>
    <x v="0"/>
    <s v="Socks"/>
    <m/>
    <x v="378"/>
    <s v="Adidas"/>
  </r>
  <r>
    <x v="467"/>
    <x v="41"/>
    <x v="0"/>
    <s v="Socks"/>
    <m/>
    <x v="322"/>
    <s v="Adidas"/>
  </r>
  <r>
    <x v="514"/>
    <x v="41"/>
    <x v="0"/>
    <s v="Socks"/>
    <m/>
    <x v="333"/>
    <s v="Adidas"/>
  </r>
  <r>
    <x v="526"/>
    <x v="41"/>
    <x v="0"/>
    <s v="Socks"/>
    <m/>
    <x v="357"/>
    <s v="Adidas"/>
  </r>
  <r>
    <x v="592"/>
    <x v="41"/>
    <x v="0"/>
    <s v="Socks"/>
    <m/>
    <x v="395"/>
    <s v="Adidas"/>
  </r>
  <r>
    <x v="505"/>
    <x v="41"/>
    <x v="0"/>
    <s v="Socks"/>
    <m/>
    <x v="328"/>
    <s v="Adidas"/>
  </r>
  <r>
    <x v="484"/>
    <x v="41"/>
    <x v="0"/>
    <s v="Socks"/>
    <m/>
    <x v="334"/>
    <s v="Adidas"/>
  </r>
  <r>
    <x v="507"/>
    <x v="41"/>
    <x v="0"/>
    <s v="Socks"/>
    <m/>
    <x v="347"/>
    <s v="Adidas"/>
  </r>
  <r>
    <x v="597"/>
    <x v="42"/>
    <x v="0"/>
    <s v="Socks"/>
    <m/>
    <x v="323"/>
    <s v="Adidas"/>
  </r>
  <r>
    <x v="598"/>
    <x v="42"/>
    <x v="0"/>
    <s v="Socks"/>
    <m/>
    <x v="398"/>
    <s v="Adidas"/>
  </r>
  <r>
    <x v="599"/>
    <x v="42"/>
    <x v="0"/>
    <s v="Socks"/>
    <m/>
    <x v="399"/>
    <s v="Adidas"/>
  </r>
  <r>
    <x v="600"/>
    <x v="42"/>
    <x v="0"/>
    <s v="Socks"/>
    <m/>
    <x v="400"/>
    <s v="Adidas"/>
  </r>
  <r>
    <x v="601"/>
    <x v="42"/>
    <x v="0"/>
    <s v="Socks"/>
    <m/>
    <x v="391"/>
    <s v="Adidas"/>
  </r>
  <r>
    <x v="602"/>
    <x v="42"/>
    <x v="0"/>
    <s v="Socks"/>
    <m/>
    <x v="399"/>
    <s v="Adidas"/>
  </r>
  <r>
    <x v="603"/>
    <x v="42"/>
    <x v="0"/>
    <s v="Socks"/>
    <m/>
    <x v="401"/>
    <s v="Adidas"/>
  </r>
  <r>
    <x v="604"/>
    <x v="42"/>
    <x v="0"/>
    <s v="Socks"/>
    <m/>
    <x v="402"/>
    <s v="Adidas"/>
  </r>
  <r>
    <x v="605"/>
    <x v="42"/>
    <x v="0"/>
    <s v="Socks"/>
    <m/>
    <x v="403"/>
    <s v="Adidas"/>
  </r>
  <r>
    <x v="597"/>
    <x v="42"/>
    <x v="0"/>
    <s v="Socks"/>
    <m/>
    <x v="323"/>
    <s v="Adidas"/>
  </r>
  <r>
    <x v="606"/>
    <x v="42"/>
    <x v="0"/>
    <s v="Socks"/>
    <m/>
    <x v="404"/>
    <s v="Adidas"/>
  </r>
  <r>
    <x v="607"/>
    <x v="42"/>
    <x v="0"/>
    <s v="Socks"/>
    <m/>
    <x v="405"/>
    <s v="Adidas"/>
  </r>
  <r>
    <x v="608"/>
    <x v="42"/>
    <x v="0"/>
    <s v="Socks"/>
    <m/>
    <x v="406"/>
    <s v="Adidas"/>
  </r>
  <r>
    <x v="609"/>
    <x v="42"/>
    <x v="0"/>
    <s v="Socks"/>
    <m/>
    <x v="407"/>
    <s v="Adidas"/>
  </r>
  <r>
    <x v="610"/>
    <x v="42"/>
    <x v="0"/>
    <s v="Socks"/>
    <m/>
    <x v="408"/>
    <s v="Adidas"/>
  </r>
  <r>
    <x v="611"/>
    <x v="42"/>
    <x v="0"/>
    <s v="Socks"/>
    <m/>
    <x v="409"/>
    <s v="Adidas"/>
  </r>
  <r>
    <x v="612"/>
    <x v="42"/>
    <x v="0"/>
    <s v="Socks"/>
    <m/>
    <x v="410"/>
    <s v="Adidas"/>
  </r>
  <r>
    <x v="613"/>
    <x v="42"/>
    <x v="0"/>
    <s v="Socks"/>
    <m/>
    <x v="411"/>
    <s v="Adidas"/>
  </r>
  <r>
    <x v="614"/>
    <x v="42"/>
    <x v="0"/>
    <s v="Socks"/>
    <m/>
    <x v="412"/>
    <s v="Adidas"/>
  </r>
  <r>
    <x v="615"/>
    <x v="42"/>
    <x v="0"/>
    <s v="Socks"/>
    <m/>
    <x v="401"/>
    <s v="Adidas"/>
  </r>
  <r>
    <x v="616"/>
    <x v="42"/>
    <x v="0"/>
    <s v="Socks"/>
    <m/>
    <x v="413"/>
    <s v="Adidas"/>
  </r>
  <r>
    <x v="617"/>
    <x v="42"/>
    <x v="0"/>
    <s v="Socks"/>
    <m/>
    <x v="410"/>
    <s v="Adidas"/>
  </r>
  <r>
    <x v="618"/>
    <x v="42"/>
    <x v="0"/>
    <s v="Socks"/>
    <m/>
    <x v="399"/>
    <s v="Adidas"/>
  </r>
  <r>
    <x v="462"/>
    <x v="42"/>
    <x v="0"/>
    <s v="Socks"/>
    <m/>
    <x v="319"/>
    <s v="Adidas"/>
  </r>
  <r>
    <x v="619"/>
    <x v="42"/>
    <x v="0"/>
    <s v="Socks"/>
    <m/>
    <x v="414"/>
    <s v="Adidas"/>
  </r>
  <r>
    <x v="620"/>
    <x v="42"/>
    <x v="0"/>
    <s v="Socks"/>
    <m/>
    <x v="403"/>
    <s v="Adidas"/>
  </r>
  <r>
    <x v="621"/>
    <x v="42"/>
    <x v="0"/>
    <s v="Socks"/>
    <m/>
    <x v="415"/>
    <s v="Adidas"/>
  </r>
  <r>
    <x v="622"/>
    <x v="42"/>
    <x v="0"/>
    <s v="Socks"/>
    <m/>
    <x v="316"/>
    <s v="Adidas"/>
  </r>
  <r>
    <x v="623"/>
    <x v="42"/>
    <x v="0"/>
    <s v="Socks"/>
    <m/>
    <x v="339"/>
    <s v="Adidas"/>
  </r>
  <r>
    <x v="322"/>
    <x v="42"/>
    <x v="0"/>
    <s v="Socks"/>
    <m/>
    <x v="205"/>
    <s v="Adidas"/>
  </r>
  <r>
    <x v="498"/>
    <x v="42"/>
    <x v="0"/>
    <s v="Socks"/>
    <m/>
    <x v="342"/>
    <s v="Adidas"/>
  </r>
  <r>
    <x v="624"/>
    <x v="42"/>
    <x v="0"/>
    <s v="Socks"/>
    <m/>
    <x v="406"/>
    <s v="Adidas"/>
  </r>
  <r>
    <x v="620"/>
    <x v="42"/>
    <x v="0"/>
    <s v="Socks"/>
    <m/>
    <x v="403"/>
    <s v="Adidas"/>
  </r>
  <r>
    <x v="515"/>
    <x v="42"/>
    <x v="0"/>
    <s v="Socks"/>
    <m/>
    <x v="342"/>
    <s v="Adidas"/>
  </r>
  <r>
    <x v="572"/>
    <x v="42"/>
    <x v="0"/>
    <s v="Socks"/>
    <m/>
    <x v="387"/>
    <s v="Adidas"/>
  </r>
  <r>
    <x v="625"/>
    <x v="42"/>
    <x v="0"/>
    <s v="Socks"/>
    <m/>
    <x v="416"/>
    <s v="Adidas"/>
  </r>
  <r>
    <x v="626"/>
    <x v="42"/>
    <x v="0"/>
    <s v="Socks"/>
    <m/>
    <x v="408"/>
    <s v="Adidas"/>
  </r>
  <r>
    <x v="627"/>
    <x v="42"/>
    <x v="0"/>
    <s v="Socks"/>
    <m/>
    <x v="400"/>
    <s v="Adidas"/>
  </r>
  <r>
    <x v="628"/>
    <x v="42"/>
    <x v="0"/>
    <s v="Socks"/>
    <m/>
    <x v="417"/>
    <s v="Adidas"/>
  </r>
  <r>
    <x v="455"/>
    <x v="42"/>
    <x v="0"/>
    <s v="Socks"/>
    <m/>
    <x v="314"/>
    <s v="Adidas"/>
  </r>
  <r>
    <x v="614"/>
    <x v="42"/>
    <x v="0"/>
    <s v="Socks"/>
    <m/>
    <x v="412"/>
    <s v="Adidas"/>
  </r>
  <r>
    <x v="629"/>
    <x v="42"/>
    <x v="0"/>
    <s v="Socks"/>
    <m/>
    <x v="418"/>
    <s v="Adidas"/>
  </r>
  <r>
    <x v="617"/>
    <x v="42"/>
    <x v="0"/>
    <s v="Socks"/>
    <m/>
    <x v="410"/>
    <s v="Adidas"/>
  </r>
  <r>
    <x v="630"/>
    <x v="42"/>
    <x v="0"/>
    <s v="Socks"/>
    <m/>
    <x v="419"/>
    <s v="Adidas"/>
  </r>
  <r>
    <x v="458"/>
    <x v="42"/>
    <x v="0"/>
    <s v="Socks"/>
    <m/>
    <x v="316"/>
    <s v="Adidas"/>
  </r>
  <r>
    <x v="631"/>
    <x v="42"/>
    <x v="0"/>
    <s v="Socks"/>
    <m/>
    <x v="420"/>
    <s v="Adidas"/>
  </r>
  <r>
    <x v="632"/>
    <x v="42"/>
    <x v="0"/>
    <s v="Socks"/>
    <m/>
    <x v="401"/>
    <s v="Adidas"/>
  </r>
  <r>
    <x v="633"/>
    <x v="42"/>
    <x v="0"/>
    <s v="Socks"/>
    <m/>
    <x v="421"/>
    <s v="Adidas"/>
  </r>
  <r>
    <x v="634"/>
    <x v="42"/>
    <x v="0"/>
    <s v="Socks"/>
    <m/>
    <x v="398"/>
    <s v="Adidas"/>
  </r>
  <r>
    <x v="315"/>
    <x v="42"/>
    <x v="0"/>
    <s v="Socks"/>
    <m/>
    <x v="206"/>
    <s v="Adidas"/>
  </r>
  <r>
    <x v="635"/>
    <x v="42"/>
    <x v="0"/>
    <s v="Socks"/>
    <m/>
    <x v="416"/>
    <s v="Adidas"/>
  </r>
  <r>
    <x v="627"/>
    <x v="42"/>
    <x v="0"/>
    <s v="Socks"/>
    <m/>
    <x v="400"/>
    <s v="Adidas"/>
  </r>
  <r>
    <x v="569"/>
    <x v="42"/>
    <x v="0"/>
    <s v="Socks"/>
    <m/>
    <x v="323"/>
    <s v="Adidas"/>
  </r>
  <r>
    <x v="609"/>
    <x v="42"/>
    <x v="0"/>
    <s v="Socks"/>
    <m/>
    <x v="407"/>
    <s v="Adidas"/>
  </r>
  <r>
    <x v="636"/>
    <x v="42"/>
    <x v="0"/>
    <s v="Socks"/>
    <m/>
    <x v="416"/>
    <s v="Adidas"/>
  </r>
  <r>
    <x v="637"/>
    <x v="43"/>
    <x v="0"/>
    <s v="Gloves"/>
    <s v="Football"/>
    <x v="422"/>
    <s v="Adidas"/>
  </r>
  <r>
    <x v="638"/>
    <x v="43"/>
    <x v="0"/>
    <s v="Gloves"/>
    <s v="Football"/>
    <x v="423"/>
    <s v="Adidas"/>
  </r>
  <r>
    <x v="639"/>
    <x v="43"/>
    <x v="0"/>
    <s v="Gloves"/>
    <s v="Football"/>
    <x v="424"/>
    <s v="Adidas"/>
  </r>
  <r>
    <x v="640"/>
    <x v="43"/>
    <x v="0"/>
    <s v="Gloves"/>
    <s v="Football"/>
    <x v="425"/>
    <s v="Adidas"/>
  </r>
  <r>
    <x v="641"/>
    <x v="43"/>
    <x v="0"/>
    <s v="Gloves"/>
    <s v="Football"/>
    <x v="424"/>
    <s v="Adidas"/>
  </r>
  <r>
    <x v="642"/>
    <x v="43"/>
    <x v="0"/>
    <s v="Gloves"/>
    <s v="Football"/>
    <x v="423"/>
    <s v="Adidas"/>
  </r>
  <r>
    <x v="643"/>
    <x v="43"/>
    <x v="0"/>
    <s v="Gloves"/>
    <s v="Football"/>
    <x v="423"/>
    <s v="Adidas"/>
  </r>
  <r>
    <x v="644"/>
    <x v="43"/>
    <x v="0"/>
    <s v="Gloves"/>
    <s v="Football"/>
    <x v="422"/>
    <s v="Adidas"/>
  </r>
  <r>
    <x v="645"/>
    <x v="43"/>
    <x v="0"/>
    <s v="Gloves"/>
    <s v="Football"/>
    <x v="426"/>
    <s v="Adidas"/>
  </r>
  <r>
    <x v="639"/>
    <x v="43"/>
    <x v="0"/>
    <s v="Gloves"/>
    <s v="Football"/>
    <x v="424"/>
    <s v="Adidas"/>
  </r>
  <r>
    <x v="646"/>
    <x v="43"/>
    <x v="0"/>
    <s v="Gloves"/>
    <s v="Football"/>
    <x v="423"/>
    <s v="Adidas"/>
  </r>
  <r>
    <x v="639"/>
    <x v="43"/>
    <x v="0"/>
    <s v="Gloves"/>
    <s v="Football"/>
    <x v="424"/>
    <s v="Adidas"/>
  </r>
  <r>
    <x v="647"/>
    <x v="43"/>
    <x v="0"/>
    <s v="Gloves"/>
    <s v="Football"/>
    <x v="427"/>
    <s v="Adidas"/>
  </r>
  <r>
    <x v="646"/>
    <x v="43"/>
    <x v="0"/>
    <s v="Gloves"/>
    <s v="Football"/>
    <x v="423"/>
    <s v="Adidas"/>
  </r>
  <r>
    <x v="648"/>
    <x v="43"/>
    <x v="0"/>
    <s v="Gloves"/>
    <s v="Football"/>
    <x v="424"/>
    <s v="Adidas"/>
  </r>
  <r>
    <x v="648"/>
    <x v="43"/>
    <x v="0"/>
    <s v="Gloves"/>
    <s v="Football"/>
    <x v="424"/>
    <s v="Adidas"/>
  </r>
  <r>
    <x v="649"/>
    <x v="43"/>
    <x v="0"/>
    <s v="Gloves"/>
    <s v="Football"/>
    <x v="428"/>
    <s v="Adidas"/>
  </r>
  <r>
    <x v="649"/>
    <x v="43"/>
    <x v="0"/>
    <s v="Gloves"/>
    <s v="Football"/>
    <x v="428"/>
    <s v="Adidas"/>
  </r>
  <r>
    <x v="650"/>
    <x v="43"/>
    <x v="0"/>
    <s v="Gloves"/>
    <s v="Football"/>
    <x v="423"/>
    <s v="Adidas"/>
  </r>
  <r>
    <x v="650"/>
    <x v="43"/>
    <x v="0"/>
    <s v="Gloves"/>
    <s v="Football"/>
    <x v="423"/>
    <s v="Adidas"/>
  </r>
  <r>
    <x v="651"/>
    <x v="43"/>
    <x v="0"/>
    <s v="Gloves"/>
    <s v="Football"/>
    <x v="426"/>
    <s v="Adidas"/>
  </r>
  <r>
    <x v="640"/>
    <x v="43"/>
    <x v="0"/>
    <s v="Gloves"/>
    <s v="Football"/>
    <x v="425"/>
    <s v="Adidas"/>
  </r>
  <r>
    <x v="643"/>
    <x v="43"/>
    <x v="0"/>
    <s v="Gloves"/>
    <s v="Football"/>
    <x v="423"/>
    <s v="Adidas"/>
  </r>
  <r>
    <x v="652"/>
    <x v="43"/>
    <x v="0"/>
    <s v="Gloves"/>
    <s v="Football"/>
    <x v="423"/>
    <s v="Adidas"/>
  </r>
  <r>
    <x v="653"/>
    <x v="43"/>
    <x v="0"/>
    <s v="Gloves"/>
    <s v="Football"/>
    <x v="427"/>
    <s v="Adidas"/>
  </r>
  <r>
    <x v="642"/>
    <x v="43"/>
    <x v="0"/>
    <s v="Gloves"/>
    <s v="Football"/>
    <x v="423"/>
    <s v="Adidas"/>
  </r>
  <r>
    <x v="654"/>
    <x v="43"/>
    <x v="0"/>
    <s v="Gloves"/>
    <s v="Football"/>
    <x v="428"/>
    <s v="Adidas"/>
  </r>
  <r>
    <x v="640"/>
    <x v="43"/>
    <x v="0"/>
    <s v="Gloves"/>
    <s v="Football"/>
    <x v="425"/>
    <s v="Adidas"/>
  </r>
  <r>
    <x v="655"/>
    <x v="43"/>
    <x v="0"/>
    <s v="Gloves"/>
    <s v="Football"/>
    <x v="423"/>
    <s v="Adidas"/>
  </r>
  <r>
    <x v="656"/>
    <x v="43"/>
    <x v="0"/>
    <s v="Gloves"/>
    <s v="Football"/>
    <x v="426"/>
    <s v="Adidas"/>
  </r>
  <r>
    <x v="638"/>
    <x v="43"/>
    <x v="0"/>
    <s v="Gloves"/>
    <s v="Football"/>
    <x v="423"/>
    <s v="Adidas"/>
  </r>
  <r>
    <x v="655"/>
    <x v="43"/>
    <x v="0"/>
    <s v="Gloves"/>
    <s v="Football"/>
    <x v="423"/>
    <s v="Adidas"/>
  </r>
  <r>
    <x v="654"/>
    <x v="43"/>
    <x v="0"/>
    <s v="Gloves"/>
    <s v="Football"/>
    <x v="428"/>
    <s v="Adidas"/>
  </r>
  <r>
    <x v="657"/>
    <x v="43"/>
    <x v="0"/>
    <s v="Gloves"/>
    <s v="Pro"/>
    <x v="429"/>
    <s v="Adidas"/>
  </r>
  <r>
    <x v="658"/>
    <x v="43"/>
    <x v="0"/>
    <s v="Gloves"/>
    <s v="Pro"/>
    <x v="429"/>
    <s v="Adidas"/>
  </r>
  <r>
    <x v="659"/>
    <x v="43"/>
    <x v="0"/>
    <s v="Gloves"/>
    <s v="Pro"/>
    <x v="430"/>
    <s v="Adidas"/>
  </r>
  <r>
    <x v="660"/>
    <x v="43"/>
    <x v="0"/>
    <s v="Gloves"/>
    <s v="Pro"/>
    <x v="429"/>
    <s v="Adidas"/>
  </r>
  <r>
    <x v="661"/>
    <x v="43"/>
    <x v="0"/>
    <s v="Gloves"/>
    <s v="Pro"/>
    <x v="429"/>
    <s v="Adidas"/>
  </r>
  <r>
    <x v="658"/>
    <x v="43"/>
    <x v="0"/>
    <s v="Gloves"/>
    <s v="Pro"/>
    <x v="429"/>
    <s v="Adidas"/>
  </r>
  <r>
    <x v="657"/>
    <x v="43"/>
    <x v="0"/>
    <s v="Gloves"/>
    <s v="Pro"/>
    <x v="429"/>
    <s v="Adidas"/>
  </r>
  <r>
    <x v="662"/>
    <x v="43"/>
    <x v="0"/>
    <s v="Gloves"/>
    <s v="Pro"/>
    <x v="431"/>
    <s v="Adidas"/>
  </r>
  <r>
    <x v="663"/>
    <x v="43"/>
    <x v="0"/>
    <s v="Gloves"/>
    <s v="Pro"/>
    <x v="432"/>
    <s v="Adidas"/>
  </r>
  <r>
    <x v="664"/>
    <x v="43"/>
    <x v="0"/>
    <s v="Gloves"/>
    <s v="Pro"/>
    <x v="433"/>
    <s v="Adidas"/>
  </r>
  <r>
    <x v="660"/>
    <x v="43"/>
    <x v="0"/>
    <s v="Gloves"/>
    <s v="Pro"/>
    <x v="429"/>
    <s v="Adidas"/>
  </r>
  <r>
    <x v="664"/>
    <x v="43"/>
    <x v="0"/>
    <s v="Gloves"/>
    <s v="Pro"/>
    <x v="433"/>
    <s v="Adidas"/>
  </r>
  <r>
    <x v="665"/>
    <x v="44"/>
    <x v="0"/>
    <s v="Protection Gear"/>
    <s v="Football"/>
    <x v="434"/>
    <s v="Adidas"/>
  </r>
  <r>
    <x v="666"/>
    <x v="44"/>
    <x v="0"/>
    <s v="Protection Gear"/>
    <s v="Football"/>
    <x v="434"/>
    <s v="Adidas"/>
  </r>
  <r>
    <x v="667"/>
    <x v="44"/>
    <x v="0"/>
    <s v="Protection Gear"/>
    <s v="Football"/>
    <x v="435"/>
    <s v="Adidas"/>
  </r>
  <r>
    <x v="668"/>
    <x v="44"/>
    <x v="0"/>
    <s v="Protection Gear"/>
    <s v="Football"/>
    <x v="436"/>
    <s v="Adidas"/>
  </r>
  <r>
    <x v="669"/>
    <x v="44"/>
    <x v="0"/>
    <s v="Protection Gear"/>
    <s v="Football"/>
    <x v="437"/>
    <s v="Adidas"/>
  </r>
  <r>
    <x v="670"/>
    <x v="44"/>
    <x v="0"/>
    <s v="Protection Gear"/>
    <s v="Football"/>
    <x v="437"/>
    <s v="Adidas"/>
  </r>
  <r>
    <x v="669"/>
    <x v="44"/>
    <x v="0"/>
    <s v="Protection Gear"/>
    <s v="Football"/>
    <x v="437"/>
    <s v="Adidas"/>
  </r>
  <r>
    <x v="671"/>
    <x v="44"/>
    <x v="0"/>
    <s v="Protection Gear"/>
    <s v="Football"/>
    <x v="438"/>
    <s v="Adidas"/>
  </r>
  <r>
    <x v="670"/>
    <x v="44"/>
    <x v="0"/>
    <s v="Protection Gear"/>
    <s v="Football"/>
    <x v="437"/>
    <s v="Adidas"/>
  </r>
  <r>
    <x v="669"/>
    <x v="44"/>
    <x v="0"/>
    <s v="Protection Gear"/>
    <s v="Football"/>
    <x v="437"/>
    <s v="Adidas"/>
  </r>
  <r>
    <x v="670"/>
    <x v="44"/>
    <x v="0"/>
    <s v="Protection Gear"/>
    <s v="Football"/>
    <x v="437"/>
    <s v="Adidas"/>
  </r>
  <r>
    <x v="670"/>
    <x v="44"/>
    <x v="0"/>
    <s v="Protection Gear"/>
    <s v="Football"/>
    <x v="437"/>
    <s v="Adidas"/>
  </r>
  <r>
    <x v="671"/>
    <x v="44"/>
    <x v="0"/>
    <s v="Protection Gear"/>
    <s v="Football"/>
    <x v="438"/>
    <s v="Adidas"/>
  </r>
  <r>
    <x v="672"/>
    <x v="44"/>
    <x v="0"/>
    <s v="Protection Gear"/>
    <s v="Football"/>
    <x v="439"/>
    <s v="Adidas"/>
  </r>
  <r>
    <x v="669"/>
    <x v="44"/>
    <x v="0"/>
    <s v="Protection Gear"/>
    <s v="Football"/>
    <x v="437"/>
    <s v="Adidas"/>
  </r>
  <r>
    <x v="673"/>
    <x v="44"/>
    <x v="0"/>
    <s v="Protection Gear"/>
    <s v="Football"/>
    <x v="440"/>
    <s v="Adidas"/>
  </r>
  <r>
    <x v="674"/>
    <x v="44"/>
    <x v="0"/>
    <s v="Protection Gear"/>
    <s v="Football"/>
    <x v="441"/>
    <s v="Adidas"/>
  </r>
  <r>
    <x v="675"/>
    <x v="44"/>
    <x v="0"/>
    <s v="Protection Gear"/>
    <s v="Football"/>
    <x v="434"/>
    <s v="Adidas"/>
  </r>
  <r>
    <x v="676"/>
    <x v="44"/>
    <x v="0"/>
    <s v="Protection Gear"/>
    <s v="Football"/>
    <x v="442"/>
    <s v="Adidas"/>
  </r>
  <r>
    <x v="677"/>
    <x v="44"/>
    <x v="0"/>
    <s v="Protection Gear"/>
    <s v="Football"/>
    <x v="442"/>
    <s v="Adidas"/>
  </r>
  <r>
    <x v="678"/>
    <x v="44"/>
    <x v="0"/>
    <s v="Protection Gear"/>
    <s v="Football"/>
    <x v="436"/>
    <s v="Adidas"/>
  </r>
  <r>
    <x v="679"/>
    <x v="44"/>
    <x v="0"/>
    <s v="Protection Gear"/>
    <s v="Football"/>
    <x v="443"/>
    <s v="Adidas"/>
  </r>
  <r>
    <x v="680"/>
    <x v="44"/>
    <x v="0"/>
    <s v="Protection Gear"/>
    <s v="Football"/>
    <x v="441"/>
    <s v="Adidas"/>
  </r>
  <r>
    <x v="671"/>
    <x v="44"/>
    <x v="0"/>
    <s v="Protection Gear"/>
    <s v="Football"/>
    <x v="438"/>
    <s v="Adidas"/>
  </r>
  <r>
    <x v="681"/>
    <x v="44"/>
    <x v="0"/>
    <s v="Protection Gear"/>
    <s v="Football"/>
    <x v="444"/>
    <s v="Adidas"/>
  </r>
  <r>
    <x v="682"/>
    <x v="44"/>
    <x v="0"/>
    <s v="Protection Gear"/>
    <s v="Football"/>
    <x v="438"/>
    <s v="Adidas"/>
  </r>
  <r>
    <x v="683"/>
    <x v="44"/>
    <x v="0"/>
    <s v="Protection Gear"/>
    <s v="Football"/>
    <x v="441"/>
    <s v="Adidas"/>
  </r>
  <r>
    <x v="667"/>
    <x v="44"/>
    <x v="0"/>
    <s v="Protection Gear"/>
    <s v="Football"/>
    <x v="435"/>
    <s v="Adidas"/>
  </r>
  <r>
    <x v="671"/>
    <x v="44"/>
    <x v="0"/>
    <s v="Protection Gear"/>
    <s v="Football"/>
    <x v="438"/>
    <s v="Adidas"/>
  </r>
  <r>
    <x v="680"/>
    <x v="44"/>
    <x v="0"/>
    <s v="Protection Gear"/>
    <s v="Football"/>
    <x v="441"/>
    <s v="Adidas"/>
  </r>
  <r>
    <x v="682"/>
    <x v="44"/>
    <x v="0"/>
    <s v="Protection Gear"/>
    <s v="Football"/>
    <x v="438"/>
    <s v="Adidas"/>
  </r>
  <r>
    <x v="684"/>
    <x v="44"/>
    <x v="0"/>
    <s v="Protection Gear"/>
    <s v="Football"/>
    <x v="440"/>
    <s v="Adidas"/>
  </r>
  <r>
    <x v="685"/>
    <x v="44"/>
    <x v="0"/>
    <s v="Protection Gear"/>
    <s v="Football"/>
    <x v="434"/>
    <s v="Adidas"/>
  </r>
  <r>
    <x v="666"/>
    <x v="44"/>
    <x v="0"/>
    <s v="Protection Gear"/>
    <s v="Football"/>
    <x v="434"/>
    <s v="Adidas"/>
  </r>
  <r>
    <x v="665"/>
    <x v="44"/>
    <x v="0"/>
    <s v="Protection Gear"/>
    <s v="Football"/>
    <x v="434"/>
    <s v="Adidas"/>
  </r>
  <r>
    <x v="668"/>
    <x v="44"/>
    <x v="0"/>
    <s v="Protection Gear"/>
    <s v="Football"/>
    <x v="436"/>
    <s v="Adidas"/>
  </r>
  <r>
    <x v="686"/>
    <x v="44"/>
    <x v="0"/>
    <s v="Protection Gear"/>
    <s v="Football"/>
    <x v="445"/>
    <s v="Adidas"/>
  </r>
  <r>
    <x v="669"/>
    <x v="44"/>
    <x v="0"/>
    <s v="Protection Gear"/>
    <s v="Football"/>
    <x v="437"/>
    <s v="Adidas"/>
  </r>
  <r>
    <x v="667"/>
    <x v="44"/>
    <x v="0"/>
    <s v="Protection Gear"/>
    <s v="Football"/>
    <x v="435"/>
    <s v="Adidas"/>
  </r>
  <r>
    <x v="669"/>
    <x v="44"/>
    <x v="0"/>
    <s v="Protection Gear"/>
    <s v="Football"/>
    <x v="437"/>
    <s v="Adidas"/>
  </r>
  <r>
    <x v="687"/>
    <x v="44"/>
    <x v="0"/>
    <s v="Protection Gear"/>
    <s v="Football"/>
    <x v="445"/>
    <s v="Adidas"/>
  </r>
  <r>
    <x v="670"/>
    <x v="44"/>
    <x v="0"/>
    <s v="Protection Gear"/>
    <s v="Football"/>
    <x v="437"/>
    <s v="Adidas"/>
  </r>
  <r>
    <x v="688"/>
    <x v="44"/>
    <x v="0"/>
    <s v="Protection Gear"/>
    <s v="Football"/>
    <x v="446"/>
    <s v="Adidas"/>
  </r>
  <r>
    <x v="682"/>
    <x v="44"/>
    <x v="0"/>
    <s v="Protection Gear"/>
    <s v="Football"/>
    <x v="438"/>
    <s v="Adidas"/>
  </r>
  <r>
    <x v="671"/>
    <x v="44"/>
    <x v="0"/>
    <s v="Protection Gear"/>
    <s v="Football"/>
    <x v="438"/>
    <s v="Adidas"/>
  </r>
  <r>
    <x v="689"/>
    <x v="45"/>
    <x v="0"/>
    <s v="Bari"/>
    <s v="Tennis"/>
    <x v="447"/>
    <s v="Adidas"/>
  </r>
  <r>
    <x v="689"/>
    <x v="45"/>
    <x v="0"/>
    <s v="Bari"/>
    <s v="Tennis"/>
    <x v="447"/>
    <s v="Adidas"/>
  </r>
  <r>
    <x v="689"/>
    <x v="45"/>
    <x v="0"/>
    <s v="Bari"/>
    <s v="Tennis"/>
    <x v="447"/>
    <s v="Adidas"/>
  </r>
  <r>
    <x v="689"/>
    <x v="45"/>
    <x v="0"/>
    <s v="Bari"/>
    <s v="Tennis"/>
    <x v="447"/>
    <s v="Adidas"/>
  </r>
  <r>
    <x v="689"/>
    <x v="45"/>
    <x v="0"/>
    <s v="Bari"/>
    <s v="Tennis"/>
    <x v="447"/>
    <s v="Adidas"/>
  </r>
  <r>
    <x v="689"/>
    <x v="45"/>
    <x v="0"/>
    <s v="Bari"/>
    <s v="Tennis"/>
    <x v="447"/>
    <s v="Adidas"/>
  </r>
  <r>
    <x v="689"/>
    <x v="45"/>
    <x v="0"/>
    <s v="Bari"/>
    <s v="Tennis"/>
    <x v="447"/>
    <s v="Adidas"/>
  </r>
  <r>
    <x v="689"/>
    <x v="45"/>
    <x v="0"/>
    <s v="Bari"/>
    <s v="Tennis"/>
    <x v="447"/>
    <s v="Adidas"/>
  </r>
  <r>
    <x v="689"/>
    <x v="45"/>
    <x v="0"/>
    <s v="Bari"/>
    <s v="Tennis"/>
    <x v="447"/>
    <s v="Adidas"/>
  </r>
  <r>
    <x v="690"/>
    <x v="45"/>
    <x v="0"/>
    <s v="Bari"/>
    <s v="Tennis"/>
    <x v="448"/>
    <s v="Adidas"/>
  </r>
  <r>
    <x v="690"/>
    <x v="45"/>
    <x v="0"/>
    <s v="Bari"/>
    <s v="Tennis"/>
    <x v="448"/>
    <s v="Adidas"/>
  </r>
  <r>
    <x v="690"/>
    <x v="45"/>
    <x v="0"/>
    <s v="Bari"/>
    <s v="Tennis"/>
    <x v="448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1"/>
    <x v="46"/>
    <x v="0"/>
    <s v="Bari"/>
    <s v="Tennis"/>
    <x v="449"/>
    <s v="Adidas"/>
  </r>
  <r>
    <x v="692"/>
    <x v="47"/>
    <x v="0"/>
    <s v="Swim"/>
    <s v="Cap"/>
    <x v="450"/>
    <s v="Adidas"/>
  </r>
  <r>
    <x v="693"/>
    <x v="47"/>
    <x v="0"/>
    <s v="Swim"/>
    <s v="Cap"/>
    <x v="451"/>
    <s v="Adidas"/>
  </r>
  <r>
    <x v="694"/>
    <x v="47"/>
    <x v="0"/>
    <s v="Swim"/>
    <s v="Cap"/>
    <x v="452"/>
    <s v="Adidas"/>
  </r>
  <r>
    <x v="695"/>
    <x v="47"/>
    <x v="0"/>
    <s v="Swim"/>
    <s v="Cap"/>
    <x v="453"/>
    <s v="Adidas"/>
  </r>
  <r>
    <x v="696"/>
    <x v="47"/>
    <x v="0"/>
    <s v="Swim"/>
    <s v="Cap"/>
    <x v="450"/>
    <s v="Adidas"/>
  </r>
  <r>
    <x v="692"/>
    <x v="47"/>
    <x v="0"/>
    <s v="Swim"/>
    <s v="Cap"/>
    <x v="450"/>
    <s v="Adidas"/>
  </r>
  <r>
    <x v="697"/>
    <x v="47"/>
    <x v="0"/>
    <s v="Swim"/>
    <s v="Cap"/>
    <x v="454"/>
    <s v="Adidas"/>
  </r>
  <r>
    <x v="696"/>
    <x v="47"/>
    <x v="0"/>
    <s v="Swim"/>
    <s v="Cap"/>
    <x v="450"/>
    <s v="Adidas"/>
  </r>
  <r>
    <x v="698"/>
    <x v="47"/>
    <x v="0"/>
    <s v="Swim"/>
    <s v="Cap"/>
    <x v="455"/>
    <s v="Adidas"/>
  </r>
  <r>
    <x v="699"/>
    <x v="47"/>
    <x v="0"/>
    <s v="Swim"/>
    <s v="Cap"/>
    <x v="456"/>
    <s v="Adidas"/>
  </r>
  <r>
    <x v="699"/>
    <x v="47"/>
    <x v="0"/>
    <s v="Swim"/>
    <s v="Cap"/>
    <x v="456"/>
    <s v="Adidas"/>
  </r>
  <r>
    <x v="700"/>
    <x v="47"/>
    <x v="0"/>
    <s v="Swim"/>
    <s v="Cap"/>
    <x v="457"/>
    <s v="Adidas"/>
  </r>
  <r>
    <x v="701"/>
    <x v="47"/>
    <x v="0"/>
    <s v="Swim"/>
    <s v="Cap"/>
    <x v="457"/>
    <s v="Adidas"/>
  </r>
  <r>
    <x v="694"/>
    <x v="47"/>
    <x v="0"/>
    <s v="Swim"/>
    <s v="Cap"/>
    <x v="452"/>
    <s v="Adidas"/>
  </r>
  <r>
    <x v="696"/>
    <x v="47"/>
    <x v="0"/>
    <s v="Swim"/>
    <s v="Cap"/>
    <x v="450"/>
    <s v="Adidas"/>
  </r>
  <r>
    <x v="702"/>
    <x v="47"/>
    <x v="0"/>
    <s v="Swim"/>
    <s v="Cap"/>
    <x v="458"/>
    <s v="Adidas"/>
  </r>
  <r>
    <x v="694"/>
    <x v="47"/>
    <x v="0"/>
    <s v="Swim"/>
    <s v="Cap"/>
    <x v="452"/>
    <s v="Adidas"/>
  </r>
  <r>
    <x v="702"/>
    <x v="47"/>
    <x v="0"/>
    <s v="Swim"/>
    <s v="Cap"/>
    <x v="458"/>
    <s v="Adidas"/>
  </r>
  <r>
    <x v="703"/>
    <x v="47"/>
    <x v="0"/>
    <s v="Swim"/>
    <s v="Cap"/>
    <x v="459"/>
    <s v="Adidas"/>
  </r>
  <r>
    <x v="695"/>
    <x v="47"/>
    <x v="0"/>
    <s v="Swim"/>
    <s v="Cap"/>
    <x v="453"/>
    <s v="Adidas"/>
  </r>
  <r>
    <x v="696"/>
    <x v="47"/>
    <x v="0"/>
    <s v="Swim"/>
    <s v="Cap"/>
    <x v="450"/>
    <s v="Adidas"/>
  </r>
  <r>
    <x v="701"/>
    <x v="47"/>
    <x v="0"/>
    <s v="Swim"/>
    <s v="Cap"/>
    <x v="457"/>
    <s v="Adidas"/>
  </r>
  <r>
    <x v="703"/>
    <x v="47"/>
    <x v="0"/>
    <s v="Swim"/>
    <s v="Cap"/>
    <x v="459"/>
    <s v="Adidas"/>
  </r>
  <r>
    <x v="704"/>
    <x v="47"/>
    <x v="0"/>
    <s v="Swim"/>
    <s v="Cap"/>
    <x v="456"/>
    <s v="Adidas"/>
  </r>
  <r>
    <x v="699"/>
    <x v="47"/>
    <x v="0"/>
    <s v="Swim"/>
    <s v="Cap"/>
    <x v="456"/>
    <s v="Adidas"/>
  </r>
  <r>
    <x v="702"/>
    <x v="47"/>
    <x v="0"/>
    <s v="Swim"/>
    <s v="Cap"/>
    <x v="458"/>
    <s v="Adidas"/>
  </r>
  <r>
    <x v="695"/>
    <x v="47"/>
    <x v="0"/>
    <s v="Swim"/>
    <s v="Cap"/>
    <x v="453"/>
    <s v="Adidas"/>
  </r>
  <r>
    <x v="705"/>
    <x v="47"/>
    <x v="0"/>
    <s v="Swim"/>
    <s v="Cap"/>
    <x v="460"/>
    <s v="Adidas"/>
  </r>
  <r>
    <x v="706"/>
    <x v="47"/>
    <x v="0"/>
    <s v="Swim"/>
    <s v="Cap"/>
    <x v="461"/>
    <s v="Adidas"/>
  </r>
  <r>
    <x v="694"/>
    <x v="47"/>
    <x v="0"/>
    <s v="Swim"/>
    <s v="Cap"/>
    <x v="452"/>
    <s v="Adidas"/>
  </r>
  <r>
    <x v="702"/>
    <x v="47"/>
    <x v="0"/>
    <s v="Swim"/>
    <s v="Cap"/>
    <x v="458"/>
    <s v="Adidas"/>
  </r>
  <r>
    <x v="696"/>
    <x v="47"/>
    <x v="0"/>
    <s v="Swim"/>
    <s v="Cap"/>
    <x v="450"/>
    <s v="Adidas"/>
  </r>
  <r>
    <x v="694"/>
    <x v="47"/>
    <x v="0"/>
    <s v="Swim"/>
    <s v="Cap"/>
    <x v="452"/>
    <s v="Adidas"/>
  </r>
  <r>
    <x v="707"/>
    <x v="47"/>
    <x v="0"/>
    <s v="Swim"/>
    <s v="Cap"/>
    <x v="462"/>
    <s v="Adidas"/>
  </r>
  <r>
    <x v="695"/>
    <x v="47"/>
    <x v="0"/>
    <s v="Swim"/>
    <s v="Cap"/>
    <x v="453"/>
    <s v="Adidas"/>
  </r>
  <r>
    <x v="703"/>
    <x v="47"/>
    <x v="0"/>
    <s v="Swim"/>
    <s v="Cap"/>
    <x v="459"/>
    <s v="Adidas"/>
  </r>
  <r>
    <x v="702"/>
    <x v="47"/>
    <x v="0"/>
    <s v="Swim"/>
    <s v="Cap"/>
    <x v="458"/>
    <s v="Adidas"/>
  </r>
  <r>
    <x v="694"/>
    <x v="47"/>
    <x v="0"/>
    <s v="Swim"/>
    <s v="Cap"/>
    <x v="452"/>
    <s v="Adidas"/>
  </r>
  <r>
    <x v="708"/>
    <x v="47"/>
    <x v="0"/>
    <s v="Swim"/>
    <s v="Cap"/>
    <x v="463"/>
    <s v="Adidas"/>
  </r>
  <r>
    <x v="701"/>
    <x v="47"/>
    <x v="0"/>
    <s v="Swim"/>
    <s v="Cap"/>
    <x v="457"/>
    <s v="Adidas"/>
  </r>
  <r>
    <x v="695"/>
    <x v="47"/>
    <x v="0"/>
    <s v="Swim"/>
    <s v="Cap"/>
    <x v="453"/>
    <s v="Adidas"/>
  </r>
  <r>
    <x v="693"/>
    <x v="47"/>
    <x v="0"/>
    <s v="Swim"/>
    <s v="Cap"/>
    <x v="451"/>
    <s v="Adidas"/>
  </r>
  <r>
    <x v="709"/>
    <x v="47"/>
    <x v="0"/>
    <s v="Swim"/>
    <s v="Cap"/>
    <x v="464"/>
    <s v="Adidas"/>
  </r>
  <r>
    <x v="701"/>
    <x v="47"/>
    <x v="0"/>
    <s v="Swim"/>
    <s v="Cap"/>
    <x v="457"/>
    <s v="Adidas"/>
  </r>
  <r>
    <x v="708"/>
    <x v="47"/>
    <x v="0"/>
    <s v="Swim"/>
    <s v="Cap"/>
    <x v="463"/>
    <s v="Adidas"/>
  </r>
  <r>
    <x v="699"/>
    <x v="47"/>
    <x v="0"/>
    <s v="Swim"/>
    <s v="Cap"/>
    <x v="456"/>
    <s v="Adidas"/>
  </r>
  <r>
    <x v="706"/>
    <x v="47"/>
    <x v="0"/>
    <s v="Swim"/>
    <s v="Cap"/>
    <x v="461"/>
    <s v="Adidas"/>
  </r>
  <r>
    <x v="702"/>
    <x v="47"/>
    <x v="0"/>
    <s v="Swim"/>
    <s v="Cap"/>
    <x v="458"/>
    <s v="Adidas"/>
  </r>
  <r>
    <x v="702"/>
    <x v="47"/>
    <x v="0"/>
    <s v="Swim"/>
    <s v="Cap"/>
    <x v="458"/>
    <s v="Adidas"/>
  </r>
  <r>
    <x v="695"/>
    <x v="47"/>
    <x v="0"/>
    <s v="Swim"/>
    <s v="Cap"/>
    <x v="453"/>
    <s v="Adidas"/>
  </r>
  <r>
    <x v="705"/>
    <x v="47"/>
    <x v="0"/>
    <s v="Swim"/>
    <s v="Cap"/>
    <x v="460"/>
    <s v="Adidas"/>
  </r>
  <r>
    <x v="702"/>
    <x v="47"/>
    <x v="0"/>
    <s v="Swim"/>
    <s v="Cap"/>
    <x v="458"/>
    <s v="Adidas"/>
  </r>
  <r>
    <x v="694"/>
    <x v="47"/>
    <x v="0"/>
    <s v="Swim"/>
    <s v="Cap"/>
    <x v="452"/>
    <s v="Adidas"/>
  </r>
  <r>
    <x v="702"/>
    <x v="47"/>
    <x v="0"/>
    <s v="Swim"/>
    <s v="Cap"/>
    <x v="458"/>
    <s v="Adidas"/>
  </r>
  <r>
    <x v="699"/>
    <x v="47"/>
    <x v="0"/>
    <s v="Swim"/>
    <s v="Cap"/>
    <x v="456"/>
    <s v="Adidas"/>
  </r>
  <r>
    <x v="697"/>
    <x v="47"/>
    <x v="0"/>
    <s v="Swim"/>
    <s v="Cap"/>
    <x v="454"/>
    <s v="Adidas"/>
  </r>
  <r>
    <x v="699"/>
    <x v="47"/>
    <x v="0"/>
    <s v="Swim"/>
    <s v="Cap"/>
    <x v="456"/>
    <s v="Adidas"/>
  </r>
  <r>
    <x v="702"/>
    <x v="47"/>
    <x v="0"/>
    <s v="Swim"/>
    <s v="Cap"/>
    <x v="458"/>
    <s v="Adidas"/>
  </r>
  <r>
    <x v="702"/>
    <x v="47"/>
    <x v="0"/>
    <s v="Swim"/>
    <s v="Cap"/>
    <x v="458"/>
    <s v="Adidas"/>
  </r>
  <r>
    <x v="710"/>
    <x v="47"/>
    <x v="0"/>
    <s v="Swim"/>
    <s v="Cap"/>
    <x v="465"/>
    <s v="Adidas"/>
  </r>
  <r>
    <x v="703"/>
    <x v="47"/>
    <x v="0"/>
    <s v="Swim"/>
    <s v="Cap"/>
    <x v="459"/>
    <s v="Adidas"/>
  </r>
  <r>
    <x v="711"/>
    <x v="47"/>
    <x v="0"/>
    <s v="Swim"/>
    <s v="Cap"/>
    <x v="466"/>
    <s v="Adidas"/>
  </r>
  <r>
    <x v="695"/>
    <x v="47"/>
    <x v="0"/>
    <s v="Swim"/>
    <s v="Cap"/>
    <x v="453"/>
    <s v="Adidas"/>
  </r>
  <r>
    <x v="694"/>
    <x v="47"/>
    <x v="0"/>
    <s v="Swim"/>
    <s v="Cap"/>
    <x v="452"/>
    <s v="Adidas"/>
  </r>
  <r>
    <x v="693"/>
    <x v="47"/>
    <x v="0"/>
    <s v="Swim"/>
    <s v="Cap"/>
    <x v="451"/>
    <s v="Adidas"/>
  </r>
  <r>
    <x v="694"/>
    <x v="47"/>
    <x v="0"/>
    <s v="Swim"/>
    <s v="Cap"/>
    <x v="452"/>
    <s v="Adidas"/>
  </r>
  <r>
    <x v="700"/>
    <x v="47"/>
    <x v="0"/>
    <s v="Swim"/>
    <s v="Cap"/>
    <x v="457"/>
    <s v="Adidas"/>
  </r>
  <r>
    <x v="712"/>
    <x v="47"/>
    <x v="0"/>
    <s v="Swim"/>
    <s v="Cap"/>
    <x v="467"/>
    <s v="Adidas"/>
  </r>
  <r>
    <x v="699"/>
    <x v="47"/>
    <x v="0"/>
    <s v="Swim"/>
    <s v="Cap"/>
    <x v="456"/>
    <s v="Adidas"/>
  </r>
  <r>
    <x v="693"/>
    <x v="47"/>
    <x v="0"/>
    <s v="Swim"/>
    <s v="Cap"/>
    <x v="451"/>
    <s v="Adidas"/>
  </r>
  <r>
    <x v="711"/>
    <x v="47"/>
    <x v="0"/>
    <s v="Swim"/>
    <s v="Cap"/>
    <x v="466"/>
    <s v="Adidas"/>
  </r>
  <r>
    <x v="703"/>
    <x v="47"/>
    <x v="0"/>
    <s v="Swim"/>
    <s v="Cap"/>
    <x v="459"/>
    <s v="Adidas"/>
  </r>
  <r>
    <x v="699"/>
    <x v="47"/>
    <x v="0"/>
    <s v="Swim"/>
    <s v="Cap"/>
    <x v="456"/>
    <s v="Adidas"/>
  </r>
  <r>
    <x v="694"/>
    <x v="47"/>
    <x v="0"/>
    <s v="Swim"/>
    <s v="Cap"/>
    <x v="452"/>
    <s v="Adidas"/>
  </r>
  <r>
    <x v="692"/>
    <x v="47"/>
    <x v="0"/>
    <s v="Swim"/>
    <s v="Cap"/>
    <x v="450"/>
    <s v="Adidas"/>
  </r>
  <r>
    <x v="697"/>
    <x v="47"/>
    <x v="0"/>
    <s v="Swim"/>
    <s v="Cap"/>
    <x v="454"/>
    <s v="Adidas"/>
  </r>
  <r>
    <x v="695"/>
    <x v="47"/>
    <x v="0"/>
    <s v="Swim"/>
    <s v="Cap"/>
    <x v="453"/>
    <s v="Adidas"/>
  </r>
  <r>
    <x v="704"/>
    <x v="47"/>
    <x v="0"/>
    <s v="Swim"/>
    <s v="Cap"/>
    <x v="456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703"/>
    <x v="47"/>
    <x v="0"/>
    <s v="Swim"/>
    <s v="Cap"/>
    <x v="459"/>
    <s v="Adidas"/>
  </r>
  <r>
    <x v="705"/>
    <x v="47"/>
    <x v="0"/>
    <s v="Swim"/>
    <s v="Cap"/>
    <x v="460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0"/>
    <x v="47"/>
    <x v="0"/>
    <s v="Swim"/>
    <s v="Cap"/>
    <x v="457"/>
    <s v="Adidas"/>
  </r>
  <r>
    <x v="704"/>
    <x v="47"/>
    <x v="0"/>
    <s v="Swim"/>
    <s v="Cap"/>
    <x v="456"/>
    <s v="Adidas"/>
  </r>
  <r>
    <x v="696"/>
    <x v="47"/>
    <x v="0"/>
    <s v="Swim"/>
    <s v="Cap"/>
    <x v="450"/>
    <s v="Adidas"/>
  </r>
  <r>
    <x v="713"/>
    <x v="47"/>
    <x v="0"/>
    <s v="Swim"/>
    <s v="Cap"/>
    <x v="468"/>
    <s v="Adidas"/>
  </r>
  <r>
    <x v="694"/>
    <x v="47"/>
    <x v="0"/>
    <s v="Swim"/>
    <s v="Cap"/>
    <x v="452"/>
    <s v="Adidas"/>
  </r>
  <r>
    <x v="705"/>
    <x v="47"/>
    <x v="0"/>
    <s v="Swim"/>
    <s v="Cap"/>
    <x v="460"/>
    <s v="Adidas"/>
  </r>
  <r>
    <x v="694"/>
    <x v="47"/>
    <x v="0"/>
    <s v="Swim"/>
    <s v="Cap"/>
    <x v="452"/>
    <s v="Adidas"/>
  </r>
  <r>
    <x v="698"/>
    <x v="47"/>
    <x v="0"/>
    <s v="Swim"/>
    <s v="Cap"/>
    <x v="455"/>
    <s v="Adidas"/>
  </r>
  <r>
    <x v="703"/>
    <x v="47"/>
    <x v="0"/>
    <s v="Swim"/>
    <s v="Cap"/>
    <x v="459"/>
    <s v="Adidas"/>
  </r>
  <r>
    <x v="703"/>
    <x v="47"/>
    <x v="0"/>
    <s v="Swim"/>
    <s v="Cap"/>
    <x v="459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9"/>
    <x v="47"/>
    <x v="0"/>
    <s v="Swim"/>
    <s v="Cap"/>
    <x v="464"/>
    <s v="Adidas"/>
  </r>
  <r>
    <x v="703"/>
    <x v="47"/>
    <x v="0"/>
    <s v="Swim"/>
    <s v="Cap"/>
    <x v="459"/>
    <s v="Adidas"/>
  </r>
  <r>
    <x v="693"/>
    <x v="47"/>
    <x v="0"/>
    <s v="Swim"/>
    <s v="Cap"/>
    <x v="451"/>
    <s v="Adidas"/>
  </r>
  <r>
    <x v="701"/>
    <x v="47"/>
    <x v="0"/>
    <s v="Swim"/>
    <s v="Cap"/>
    <x v="457"/>
    <s v="Adidas"/>
  </r>
  <r>
    <x v="707"/>
    <x v="47"/>
    <x v="0"/>
    <s v="Swim"/>
    <s v="Cap"/>
    <x v="462"/>
    <s v="Adidas"/>
  </r>
  <r>
    <x v="711"/>
    <x v="47"/>
    <x v="0"/>
    <s v="Swim"/>
    <s v="Cap"/>
    <x v="466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695"/>
    <x v="47"/>
    <x v="0"/>
    <s v="Swim"/>
    <s v="Cap"/>
    <x v="453"/>
    <s v="Adidas"/>
  </r>
  <r>
    <x v="699"/>
    <x v="47"/>
    <x v="0"/>
    <s v="Swim"/>
    <s v="Cap"/>
    <x v="456"/>
    <s v="Adidas"/>
  </r>
  <r>
    <x v="704"/>
    <x v="47"/>
    <x v="0"/>
    <s v="Swim"/>
    <s v="Cap"/>
    <x v="456"/>
    <s v="Adidas"/>
  </r>
  <r>
    <x v="704"/>
    <x v="47"/>
    <x v="0"/>
    <s v="Swim"/>
    <s v="Cap"/>
    <x v="456"/>
    <s v="Adidas"/>
  </r>
  <r>
    <x v="703"/>
    <x v="47"/>
    <x v="0"/>
    <s v="Swim"/>
    <s v="Cap"/>
    <x v="459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1"/>
    <x v="47"/>
    <x v="0"/>
    <s v="Swim"/>
    <s v="Cap"/>
    <x v="457"/>
    <s v="Adidas"/>
  </r>
  <r>
    <x v="694"/>
    <x v="47"/>
    <x v="0"/>
    <s v="Swim"/>
    <s v="Cap"/>
    <x v="452"/>
    <s v="Adidas"/>
  </r>
  <r>
    <x v="701"/>
    <x v="47"/>
    <x v="0"/>
    <s v="Swim"/>
    <s v="Cap"/>
    <x v="457"/>
    <s v="Adidas"/>
  </r>
  <r>
    <x v="700"/>
    <x v="47"/>
    <x v="0"/>
    <s v="Swim"/>
    <s v="Cap"/>
    <x v="457"/>
    <s v="Adidas"/>
  </r>
  <r>
    <x v="703"/>
    <x v="47"/>
    <x v="0"/>
    <s v="Swim"/>
    <s v="Cap"/>
    <x v="459"/>
    <s v="Adidas"/>
  </r>
  <r>
    <x v="698"/>
    <x v="47"/>
    <x v="0"/>
    <s v="Swim"/>
    <s v="Cap"/>
    <x v="455"/>
    <s v="Adidas"/>
  </r>
  <r>
    <x v="694"/>
    <x v="47"/>
    <x v="0"/>
    <s v="Swim"/>
    <s v="Cap"/>
    <x v="452"/>
    <s v="Adidas"/>
  </r>
  <r>
    <x v="704"/>
    <x v="47"/>
    <x v="0"/>
    <s v="Swim"/>
    <s v="Cap"/>
    <x v="456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2"/>
    <x v="47"/>
    <x v="0"/>
    <s v="Swim"/>
    <s v="Cap"/>
    <x v="458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4"/>
    <x v="47"/>
    <x v="0"/>
    <s v="Swim"/>
    <s v="Cap"/>
    <x v="456"/>
    <s v="Adidas"/>
  </r>
  <r>
    <x v="711"/>
    <x v="47"/>
    <x v="0"/>
    <s v="Swim"/>
    <s v="Cap"/>
    <x v="466"/>
    <s v="Adidas"/>
  </r>
  <r>
    <x v="694"/>
    <x v="47"/>
    <x v="0"/>
    <s v="Swim"/>
    <s v="Cap"/>
    <x v="452"/>
    <s v="Adidas"/>
  </r>
  <r>
    <x v="702"/>
    <x v="47"/>
    <x v="0"/>
    <s v="Swim"/>
    <s v="Cap"/>
    <x v="458"/>
    <s v="Adidas"/>
  </r>
  <r>
    <x v="694"/>
    <x v="47"/>
    <x v="0"/>
    <s v="Swim"/>
    <s v="Cap"/>
    <x v="452"/>
    <s v="Adidas"/>
  </r>
  <r>
    <x v="711"/>
    <x v="47"/>
    <x v="0"/>
    <s v="Swim"/>
    <s v="Cap"/>
    <x v="466"/>
    <s v="Adidas"/>
  </r>
  <r>
    <x v="693"/>
    <x v="47"/>
    <x v="0"/>
    <s v="Swim"/>
    <s v="Cap"/>
    <x v="451"/>
    <s v="Adidas"/>
  </r>
  <r>
    <x v="704"/>
    <x v="47"/>
    <x v="0"/>
    <s v="Swim"/>
    <s v="Cap"/>
    <x v="456"/>
    <s v="Adidas"/>
  </r>
  <r>
    <x v="703"/>
    <x v="47"/>
    <x v="0"/>
    <s v="Swim"/>
    <s v="Cap"/>
    <x v="459"/>
    <s v="Adidas"/>
  </r>
  <r>
    <x v="704"/>
    <x v="47"/>
    <x v="0"/>
    <s v="Swim"/>
    <s v="Cap"/>
    <x v="456"/>
    <s v="Adidas"/>
  </r>
  <r>
    <x v="700"/>
    <x v="47"/>
    <x v="0"/>
    <s v="Swim"/>
    <s v="Cap"/>
    <x v="457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711"/>
    <x v="47"/>
    <x v="0"/>
    <s v="Swim"/>
    <s v="Cap"/>
    <x v="466"/>
    <s v="Adidas"/>
  </r>
  <r>
    <x v="704"/>
    <x v="47"/>
    <x v="0"/>
    <s v="Swim"/>
    <s v="Cap"/>
    <x v="456"/>
    <s v="Adidas"/>
  </r>
  <r>
    <x v="701"/>
    <x v="47"/>
    <x v="0"/>
    <s v="Swim"/>
    <s v="Cap"/>
    <x v="457"/>
    <s v="Adidas"/>
  </r>
  <r>
    <x v="707"/>
    <x v="47"/>
    <x v="0"/>
    <s v="Swim"/>
    <s v="Cap"/>
    <x v="46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4"/>
    <x v="47"/>
    <x v="0"/>
    <s v="Swim"/>
    <s v="Cap"/>
    <x v="456"/>
    <s v="Adidas"/>
  </r>
  <r>
    <x v="693"/>
    <x v="47"/>
    <x v="0"/>
    <s v="Swim"/>
    <s v="Cap"/>
    <x v="451"/>
    <s v="Adidas"/>
  </r>
  <r>
    <x v="706"/>
    <x v="47"/>
    <x v="0"/>
    <s v="Swim"/>
    <s v="Cap"/>
    <x v="461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11"/>
    <x v="47"/>
    <x v="0"/>
    <s v="Swim"/>
    <s v="Cap"/>
    <x v="466"/>
    <s v="Adidas"/>
  </r>
  <r>
    <x v="694"/>
    <x v="47"/>
    <x v="0"/>
    <s v="Swim"/>
    <s v="Cap"/>
    <x v="452"/>
    <s v="Adidas"/>
  </r>
  <r>
    <x v="698"/>
    <x v="47"/>
    <x v="0"/>
    <s v="Swim"/>
    <s v="Cap"/>
    <x v="455"/>
    <s v="Adidas"/>
  </r>
  <r>
    <x v="703"/>
    <x v="47"/>
    <x v="0"/>
    <s v="Swim"/>
    <s v="Cap"/>
    <x v="459"/>
    <s v="Adidas"/>
  </r>
  <r>
    <x v="700"/>
    <x v="47"/>
    <x v="0"/>
    <s v="Swim"/>
    <s v="Cap"/>
    <x v="457"/>
    <s v="Adidas"/>
  </r>
  <r>
    <x v="708"/>
    <x v="47"/>
    <x v="0"/>
    <s v="Swim"/>
    <s v="Cap"/>
    <x v="463"/>
    <s v="Adidas"/>
  </r>
  <r>
    <x v="703"/>
    <x v="47"/>
    <x v="0"/>
    <s v="Swim"/>
    <s v="Cap"/>
    <x v="459"/>
    <s v="Adidas"/>
  </r>
  <r>
    <x v="692"/>
    <x v="47"/>
    <x v="0"/>
    <s v="Swim"/>
    <s v="Cap"/>
    <x v="450"/>
    <s v="Adidas"/>
  </r>
  <r>
    <x v="713"/>
    <x v="47"/>
    <x v="0"/>
    <s v="Swim"/>
    <s v="Cap"/>
    <x v="468"/>
    <s v="Adidas"/>
  </r>
  <r>
    <x v="693"/>
    <x v="47"/>
    <x v="0"/>
    <s v="Swim"/>
    <s v="Cap"/>
    <x v="451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694"/>
    <x v="47"/>
    <x v="0"/>
    <s v="Swim"/>
    <s v="Cap"/>
    <x v="452"/>
    <s v="Adidas"/>
  </r>
  <r>
    <x v="706"/>
    <x v="47"/>
    <x v="0"/>
    <s v="Swim"/>
    <s v="Cap"/>
    <x v="461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1"/>
    <x v="47"/>
    <x v="0"/>
    <s v="Swim"/>
    <s v="Cap"/>
    <x v="457"/>
    <s v="Adidas"/>
  </r>
  <r>
    <x v="703"/>
    <x v="47"/>
    <x v="0"/>
    <s v="Swim"/>
    <s v="Cap"/>
    <x v="459"/>
    <s v="Adidas"/>
  </r>
  <r>
    <x v="693"/>
    <x v="47"/>
    <x v="0"/>
    <s v="Swim"/>
    <s v="Cap"/>
    <x v="451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703"/>
    <x v="47"/>
    <x v="0"/>
    <s v="Swim"/>
    <s v="Cap"/>
    <x v="459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703"/>
    <x v="47"/>
    <x v="0"/>
    <s v="Swim"/>
    <s v="Cap"/>
    <x v="459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694"/>
    <x v="47"/>
    <x v="0"/>
    <s v="Swim"/>
    <s v="Cap"/>
    <x v="452"/>
    <s v="Adidas"/>
  </r>
  <r>
    <x v="700"/>
    <x v="47"/>
    <x v="0"/>
    <s v="Swim"/>
    <s v="Cap"/>
    <x v="457"/>
    <s v="Adidas"/>
  </r>
  <r>
    <x v="713"/>
    <x v="47"/>
    <x v="0"/>
    <s v="Swim"/>
    <s v="Cap"/>
    <x v="468"/>
    <s v="Adidas"/>
  </r>
  <r>
    <x v="694"/>
    <x v="47"/>
    <x v="0"/>
    <s v="Swim"/>
    <s v="Cap"/>
    <x v="452"/>
    <s v="Adidas"/>
  </r>
  <r>
    <x v="702"/>
    <x v="47"/>
    <x v="0"/>
    <s v="Swim"/>
    <s v="Cap"/>
    <x v="458"/>
    <s v="Adidas"/>
  </r>
  <r>
    <x v="702"/>
    <x v="47"/>
    <x v="0"/>
    <s v="Swim"/>
    <s v="Cap"/>
    <x v="458"/>
    <s v="Adidas"/>
  </r>
  <r>
    <x v="703"/>
    <x v="47"/>
    <x v="0"/>
    <s v="Swim"/>
    <s v="Cap"/>
    <x v="459"/>
    <s v="Adidas"/>
  </r>
  <r>
    <x v="698"/>
    <x v="47"/>
    <x v="0"/>
    <s v="Swim"/>
    <s v="Cap"/>
    <x v="455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711"/>
    <x v="47"/>
    <x v="0"/>
    <s v="Swim"/>
    <s v="Cap"/>
    <x v="466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2"/>
    <x v="47"/>
    <x v="0"/>
    <s v="Swim"/>
    <s v="Cap"/>
    <x v="458"/>
    <s v="Adidas"/>
  </r>
  <r>
    <x v="694"/>
    <x v="47"/>
    <x v="0"/>
    <s v="Swim"/>
    <s v="Cap"/>
    <x v="452"/>
    <s v="Adidas"/>
  </r>
  <r>
    <x v="701"/>
    <x v="47"/>
    <x v="0"/>
    <s v="Swim"/>
    <s v="Cap"/>
    <x v="457"/>
    <s v="Adidas"/>
  </r>
  <r>
    <x v="706"/>
    <x v="47"/>
    <x v="0"/>
    <s v="Swim"/>
    <s v="Cap"/>
    <x v="461"/>
    <s v="Adidas"/>
  </r>
  <r>
    <x v="703"/>
    <x v="47"/>
    <x v="0"/>
    <s v="Swim"/>
    <s v="Cap"/>
    <x v="459"/>
    <s v="Adidas"/>
  </r>
  <r>
    <x v="703"/>
    <x v="47"/>
    <x v="0"/>
    <s v="Swim"/>
    <s v="Cap"/>
    <x v="459"/>
    <s v="Adidas"/>
  </r>
  <r>
    <x v="694"/>
    <x v="47"/>
    <x v="0"/>
    <s v="Swim"/>
    <s v="Cap"/>
    <x v="452"/>
    <s v="Adidas"/>
  </r>
  <r>
    <x v="693"/>
    <x v="47"/>
    <x v="0"/>
    <s v="Swim"/>
    <s v="Cap"/>
    <x v="451"/>
    <s v="Adidas"/>
  </r>
  <r>
    <x v="703"/>
    <x v="47"/>
    <x v="0"/>
    <s v="Swim"/>
    <s v="Cap"/>
    <x v="459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703"/>
    <x v="47"/>
    <x v="0"/>
    <s v="Swim"/>
    <s v="Cap"/>
    <x v="459"/>
    <s v="Adidas"/>
  </r>
  <r>
    <x v="703"/>
    <x v="47"/>
    <x v="0"/>
    <s v="Swim"/>
    <s v="Cap"/>
    <x v="459"/>
    <s v="Adidas"/>
  </r>
  <r>
    <x v="698"/>
    <x v="47"/>
    <x v="0"/>
    <s v="Swim"/>
    <s v="Cap"/>
    <x v="455"/>
    <s v="Adidas"/>
  </r>
  <r>
    <x v="703"/>
    <x v="47"/>
    <x v="0"/>
    <s v="Swim"/>
    <s v="Cap"/>
    <x v="459"/>
    <s v="Adidas"/>
  </r>
  <r>
    <x v="703"/>
    <x v="47"/>
    <x v="0"/>
    <s v="Swim"/>
    <s v="Cap"/>
    <x v="459"/>
    <s v="Adidas"/>
  </r>
  <r>
    <x v="704"/>
    <x v="47"/>
    <x v="0"/>
    <s v="Swim"/>
    <s v="Cap"/>
    <x v="456"/>
    <s v="Adidas"/>
  </r>
  <r>
    <x v="701"/>
    <x v="47"/>
    <x v="0"/>
    <s v="Swim"/>
    <s v="Cap"/>
    <x v="457"/>
    <s v="Adidas"/>
  </r>
  <r>
    <x v="700"/>
    <x v="47"/>
    <x v="0"/>
    <s v="Swim"/>
    <s v="Cap"/>
    <x v="457"/>
    <s v="Adidas"/>
  </r>
  <r>
    <x v="700"/>
    <x v="47"/>
    <x v="0"/>
    <s v="Swim"/>
    <s v="Cap"/>
    <x v="457"/>
    <s v="Adidas"/>
  </r>
  <r>
    <x v="704"/>
    <x v="47"/>
    <x v="0"/>
    <s v="Swim"/>
    <s v="Cap"/>
    <x v="456"/>
    <s v="Adidas"/>
  </r>
  <r>
    <x v="700"/>
    <x v="47"/>
    <x v="0"/>
    <s v="Swim"/>
    <s v="Cap"/>
    <x v="457"/>
    <s v="Adidas"/>
  </r>
  <r>
    <x v="694"/>
    <x v="47"/>
    <x v="0"/>
    <s v="Swim"/>
    <s v="Cap"/>
    <x v="452"/>
    <s v="Adidas"/>
  </r>
  <r>
    <x v="700"/>
    <x v="47"/>
    <x v="0"/>
    <s v="Swim"/>
    <s v="Cap"/>
    <x v="457"/>
    <s v="Adidas"/>
  </r>
  <r>
    <x v="704"/>
    <x v="47"/>
    <x v="0"/>
    <s v="Swim"/>
    <s v="Cap"/>
    <x v="456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704"/>
    <x v="47"/>
    <x v="0"/>
    <s v="Swim"/>
    <s v="Cap"/>
    <x v="456"/>
    <s v="Adidas"/>
  </r>
  <r>
    <x v="694"/>
    <x v="47"/>
    <x v="0"/>
    <s v="Swim"/>
    <s v="Cap"/>
    <x v="452"/>
    <s v="Adidas"/>
  </r>
  <r>
    <x v="703"/>
    <x v="47"/>
    <x v="0"/>
    <s v="Swim"/>
    <s v="Cap"/>
    <x v="459"/>
    <s v="Adidas"/>
  </r>
  <r>
    <x v="704"/>
    <x v="47"/>
    <x v="0"/>
    <s v="Swim"/>
    <s v="Cap"/>
    <x v="456"/>
    <s v="Adidas"/>
  </r>
  <r>
    <x v="700"/>
    <x v="47"/>
    <x v="0"/>
    <s v="Swim"/>
    <s v="Cap"/>
    <x v="457"/>
    <s v="Adidas"/>
  </r>
  <r>
    <x v="703"/>
    <x v="47"/>
    <x v="0"/>
    <s v="Swim"/>
    <s v="Cap"/>
    <x v="459"/>
    <s v="Adidas"/>
  </r>
  <r>
    <x v="711"/>
    <x v="47"/>
    <x v="0"/>
    <s v="Swim"/>
    <s v="Cap"/>
    <x v="466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694"/>
    <x v="47"/>
    <x v="0"/>
    <s v="Swim"/>
    <s v="Cap"/>
    <x v="452"/>
    <s v="Adidas"/>
  </r>
  <r>
    <x v="714"/>
    <x v="48"/>
    <x v="0"/>
    <s v="Swim"/>
    <m/>
    <x v="469"/>
    <s v="Adidas"/>
  </r>
  <r>
    <x v="715"/>
    <x v="48"/>
    <x v="0"/>
    <s v="Swim"/>
    <m/>
    <x v="470"/>
    <s v="Adidas"/>
  </r>
  <r>
    <x v="716"/>
    <x v="48"/>
    <x v="0"/>
    <s v="Swim"/>
    <m/>
    <x v="471"/>
    <s v="Adidas"/>
  </r>
  <r>
    <x v="717"/>
    <x v="48"/>
    <x v="0"/>
    <s v="Swim"/>
    <m/>
    <x v="472"/>
    <s v="Adidas"/>
  </r>
  <r>
    <x v="718"/>
    <x v="48"/>
    <x v="0"/>
    <s v="Swim"/>
    <m/>
    <x v="473"/>
    <s v="Adidas"/>
  </r>
  <r>
    <x v="714"/>
    <x v="48"/>
    <x v="0"/>
    <s v="Swim"/>
    <m/>
    <x v="469"/>
    <s v="Adidas"/>
  </r>
  <r>
    <x v="718"/>
    <x v="48"/>
    <x v="0"/>
    <s v="Swim"/>
    <m/>
    <x v="473"/>
    <s v="Adidas"/>
  </r>
  <r>
    <x v="719"/>
    <x v="48"/>
    <x v="0"/>
    <s v="Swim"/>
    <m/>
    <x v="474"/>
    <s v="Adidas"/>
  </r>
  <r>
    <x v="718"/>
    <x v="48"/>
    <x v="0"/>
    <s v="Swim"/>
    <m/>
    <x v="473"/>
    <s v="Adidas"/>
  </r>
  <r>
    <x v="718"/>
    <x v="48"/>
    <x v="0"/>
    <s v="Swim"/>
    <m/>
    <x v="473"/>
    <s v="Adidas"/>
  </r>
  <r>
    <x v="715"/>
    <x v="48"/>
    <x v="0"/>
    <s v="Swim"/>
    <m/>
    <x v="470"/>
    <s v="Adidas"/>
  </r>
  <r>
    <x v="714"/>
    <x v="48"/>
    <x v="0"/>
    <s v="Swim"/>
    <m/>
    <x v="469"/>
    <s v="Adidas"/>
  </r>
  <r>
    <x v="715"/>
    <x v="48"/>
    <x v="0"/>
    <s v="Swim"/>
    <m/>
    <x v="470"/>
    <s v="Adidas"/>
  </r>
  <r>
    <x v="715"/>
    <x v="48"/>
    <x v="0"/>
    <s v="Swim"/>
    <m/>
    <x v="470"/>
    <s v="Adidas"/>
  </r>
  <r>
    <x v="718"/>
    <x v="48"/>
    <x v="0"/>
    <s v="Swim"/>
    <m/>
    <x v="473"/>
    <s v="Adidas"/>
  </r>
  <r>
    <x v="715"/>
    <x v="48"/>
    <x v="0"/>
    <s v="Swim"/>
    <m/>
    <x v="470"/>
    <s v="Adidas"/>
  </r>
  <r>
    <x v="718"/>
    <x v="48"/>
    <x v="0"/>
    <s v="Swim"/>
    <m/>
    <x v="473"/>
    <s v="Adidas"/>
  </r>
  <r>
    <x v="719"/>
    <x v="48"/>
    <x v="0"/>
    <s v="Swim"/>
    <m/>
    <x v="474"/>
    <s v="Adidas"/>
  </r>
  <r>
    <x v="720"/>
    <x v="48"/>
    <x v="1"/>
    <s v="Swim"/>
    <m/>
    <x v="475"/>
    <s v="Adidas"/>
  </r>
  <r>
    <x v="720"/>
    <x v="48"/>
    <x v="2"/>
    <s v="Swim"/>
    <m/>
    <x v="475"/>
    <s v="Adidas"/>
  </r>
  <r>
    <x v="721"/>
    <x v="48"/>
    <x v="0"/>
    <s v="Swim"/>
    <m/>
    <x v="476"/>
    <s v="Adidas"/>
  </r>
  <r>
    <x v="716"/>
    <x v="48"/>
    <x v="0"/>
    <s v="Swim"/>
    <m/>
    <x v="471"/>
    <s v="Adidas"/>
  </r>
  <r>
    <x v="722"/>
    <x v="49"/>
    <x v="0"/>
    <s v="Wristband"/>
    <s v="Mix"/>
    <x v="477"/>
    <s v="Adidas"/>
  </r>
  <r>
    <x v="723"/>
    <x v="49"/>
    <x v="0"/>
    <s v="Wristband"/>
    <s v="Mix"/>
    <x v="478"/>
    <s v="Adidas"/>
  </r>
  <r>
    <x v="724"/>
    <x v="49"/>
    <x v="0"/>
    <s v="Wristband"/>
    <s v="Mix"/>
    <x v="478"/>
    <s v="Adidas"/>
  </r>
  <r>
    <x v="723"/>
    <x v="49"/>
    <x v="0"/>
    <s v="Wristband"/>
    <s v="Mix"/>
    <x v="478"/>
    <s v="Adidas"/>
  </r>
  <r>
    <x v="724"/>
    <x v="49"/>
    <x v="0"/>
    <s v="Wristband"/>
    <s v="Mix"/>
    <x v="478"/>
    <s v="Adidas"/>
  </r>
  <r>
    <x v="725"/>
    <x v="49"/>
    <x v="0"/>
    <s v="Wristband"/>
    <s v="Mix"/>
    <x v="479"/>
    <s v="Adidas"/>
  </r>
  <r>
    <x v="726"/>
    <x v="49"/>
    <x v="0"/>
    <s v="Wristband"/>
    <s v="Mix"/>
    <x v="300"/>
    <s v="Adidas"/>
  </r>
  <r>
    <x v="727"/>
    <x v="49"/>
    <x v="0"/>
    <s v="Wristband"/>
    <s v="Mix"/>
    <x v="480"/>
    <s v="Adidas"/>
  </r>
  <r>
    <x v="433"/>
    <x v="49"/>
    <x v="0"/>
    <s v="Wristband"/>
    <s v="Mix"/>
    <x v="300"/>
    <s v="Adidas"/>
  </r>
  <r>
    <x v="728"/>
    <x v="49"/>
    <x v="0"/>
    <s v="Wristband"/>
    <s v="Mix"/>
    <x v="481"/>
    <s v="Adidas"/>
  </r>
  <r>
    <x v="729"/>
    <x v="49"/>
    <x v="0"/>
    <s v="Wristband"/>
    <s v="Mix"/>
    <x v="482"/>
    <s v="Adidas"/>
  </r>
  <r>
    <x v="724"/>
    <x v="49"/>
    <x v="0"/>
    <s v="Wristband"/>
    <s v="Mix"/>
    <x v="478"/>
    <s v="Adidas"/>
  </r>
  <r>
    <x v="433"/>
    <x v="49"/>
    <x v="0"/>
    <s v="Wristband"/>
    <s v="Mix"/>
    <x v="300"/>
    <s v="Adidas"/>
  </r>
  <r>
    <x v="730"/>
    <x v="49"/>
    <x v="0"/>
    <s v="Wristband"/>
    <s v="Mix"/>
    <x v="300"/>
    <s v="Adidas"/>
  </r>
  <r>
    <x v="730"/>
    <x v="49"/>
    <x v="0"/>
    <s v="Wristband"/>
    <s v="Mix"/>
    <x v="300"/>
    <s v="Adidas"/>
  </r>
  <r>
    <x v="731"/>
    <x v="49"/>
    <x v="0"/>
    <s v="Wristband"/>
    <s v="Mix"/>
    <x v="483"/>
    <s v="Adidas"/>
  </r>
  <r>
    <x v="732"/>
    <x v="49"/>
    <x v="0"/>
    <s v="Wristband"/>
    <s v="Mix"/>
    <x v="484"/>
    <s v="Adidas"/>
  </r>
  <r>
    <x v="729"/>
    <x v="49"/>
    <x v="0"/>
    <s v="Wristband"/>
    <s v="Mix"/>
    <x v="482"/>
    <s v="Adidas"/>
  </r>
  <r>
    <x v="733"/>
    <x v="49"/>
    <x v="0"/>
    <s v="Wristband"/>
    <s v="Mix"/>
    <x v="485"/>
    <s v="Adidas"/>
  </r>
  <r>
    <x v="734"/>
    <x v="49"/>
    <x v="0"/>
    <s v="Wristband"/>
    <s v="Mix"/>
    <x v="481"/>
    <s v="Adidas"/>
  </r>
  <r>
    <x v="735"/>
    <x v="49"/>
    <x v="0"/>
    <s v="Wristband"/>
    <s v="Mix"/>
    <x v="486"/>
    <s v="Adidas"/>
  </r>
  <r>
    <x v="736"/>
    <x v="49"/>
    <x v="0"/>
    <s v="Wristband"/>
    <s v="Mix"/>
    <x v="487"/>
    <s v="Adidas"/>
  </r>
  <r>
    <x v="737"/>
    <x v="49"/>
    <x v="0"/>
    <s v="Wristband"/>
    <s v="Mix"/>
    <x v="488"/>
    <s v="Adidas"/>
  </r>
  <r>
    <x v="738"/>
    <x v="49"/>
    <x v="0"/>
    <s v="Wristband"/>
    <s v="Mix"/>
    <x v="489"/>
    <s v="Adidas"/>
  </r>
  <r>
    <x v="728"/>
    <x v="49"/>
    <x v="0"/>
    <s v="Wristband"/>
    <s v="Mix"/>
    <x v="481"/>
    <s v="Adidas"/>
  </r>
  <r>
    <x v="724"/>
    <x v="49"/>
    <x v="0"/>
    <s v="Wristband"/>
    <s v="Mix"/>
    <x v="478"/>
    <s v="Adidas"/>
  </r>
  <r>
    <x v="729"/>
    <x v="49"/>
    <x v="0"/>
    <s v="Wristband"/>
    <s v="Mix"/>
    <x v="482"/>
    <s v="Adidas"/>
  </r>
  <r>
    <x v="730"/>
    <x v="49"/>
    <x v="0"/>
    <s v="Wristband"/>
    <s v="Mix"/>
    <x v="300"/>
    <s v="Adidas"/>
  </r>
  <r>
    <x v="724"/>
    <x v="49"/>
    <x v="0"/>
    <s v="Wristband"/>
    <s v="Mix"/>
    <x v="478"/>
    <s v="Adidas"/>
  </r>
  <r>
    <x v="731"/>
    <x v="49"/>
    <x v="0"/>
    <s v="Wristband"/>
    <s v="Mix"/>
    <x v="483"/>
    <s v="Adidas"/>
  </r>
  <r>
    <x v="739"/>
    <x v="49"/>
    <x v="0"/>
    <s v="Wristband"/>
    <s v="Mix"/>
    <x v="490"/>
    <s v="Adidas"/>
  </r>
  <r>
    <x v="740"/>
    <x v="49"/>
    <x v="0"/>
    <s v="Wristband"/>
    <s v="Mix"/>
    <x v="491"/>
    <s v="Adidas"/>
  </r>
  <r>
    <x v="741"/>
    <x v="49"/>
    <x v="0"/>
    <s v="Wristband"/>
    <s v="Mix"/>
    <x v="492"/>
    <s v="Adidas"/>
  </r>
  <r>
    <x v="328"/>
    <x v="49"/>
    <x v="0"/>
    <s v="Wristband"/>
    <s v="Mix"/>
    <x v="221"/>
    <s v="Adidas"/>
  </r>
  <r>
    <x v="742"/>
    <x v="49"/>
    <x v="0"/>
    <s v="Wristband"/>
    <s v="Mix"/>
    <x v="493"/>
    <s v="Adidas"/>
  </r>
  <r>
    <x v="743"/>
    <x v="49"/>
    <x v="0"/>
    <s v="Wristband"/>
    <s v="Mix"/>
    <x v="494"/>
    <s v="Adidas"/>
  </r>
  <r>
    <x v="744"/>
    <x v="49"/>
    <x v="0"/>
    <s v="Wristband"/>
    <s v="Mix"/>
    <x v="495"/>
    <s v="Adidas"/>
  </r>
  <r>
    <x v="745"/>
    <x v="49"/>
    <x v="0"/>
    <s v="Wristband"/>
    <s v="Mix"/>
    <x v="486"/>
    <s v="Adidas"/>
  </r>
  <r>
    <x v="733"/>
    <x v="49"/>
    <x v="0"/>
    <s v="Wristband"/>
    <s v="Mix"/>
    <x v="485"/>
    <s v="Adidas"/>
  </r>
  <r>
    <x v="746"/>
    <x v="49"/>
    <x v="0"/>
    <s v="Wristband"/>
    <s v="Mix"/>
    <x v="496"/>
    <s v="Adidas"/>
  </r>
  <r>
    <x v="742"/>
    <x v="49"/>
    <x v="0"/>
    <s v="Wristband"/>
    <s v="Mix"/>
    <x v="493"/>
    <s v="Adidas"/>
  </r>
  <r>
    <x v="747"/>
    <x v="49"/>
    <x v="0"/>
    <s v="Wristband"/>
    <s v="Mix"/>
    <x v="479"/>
    <s v="Adidas"/>
  </r>
  <r>
    <x v="748"/>
    <x v="49"/>
    <x v="0"/>
    <s v="Wristband"/>
    <s v="Mix"/>
    <x v="497"/>
    <s v="Adidas"/>
  </r>
  <r>
    <x v="740"/>
    <x v="49"/>
    <x v="0"/>
    <s v="Wristband"/>
    <s v="Mix"/>
    <x v="491"/>
    <s v="Adidas"/>
  </r>
  <r>
    <x v="747"/>
    <x v="49"/>
    <x v="0"/>
    <s v="Wristband"/>
    <s v="Mix"/>
    <x v="479"/>
    <s v="Adidas"/>
  </r>
  <r>
    <x v="749"/>
    <x v="49"/>
    <x v="0"/>
    <s v="Wristband"/>
    <s v="Mix"/>
    <x v="498"/>
    <s v="Adidas"/>
  </r>
  <r>
    <x v="725"/>
    <x v="49"/>
    <x v="0"/>
    <s v="Wristband"/>
    <s v="Mix"/>
    <x v="479"/>
    <s v="Adidas"/>
  </r>
  <r>
    <x v="741"/>
    <x v="49"/>
    <x v="0"/>
    <s v="Wristband"/>
    <s v="Mix"/>
    <x v="492"/>
    <s v="Adidas"/>
  </r>
  <r>
    <x v="750"/>
    <x v="49"/>
    <x v="0"/>
    <s v="Wristband"/>
    <s v="Mix"/>
    <x v="499"/>
    <s v="Adidas"/>
  </r>
  <r>
    <x v="723"/>
    <x v="49"/>
    <x v="0"/>
    <s v="Wristband"/>
    <s v="Mix"/>
    <x v="478"/>
    <s v="Adidas"/>
  </r>
  <r>
    <x v="735"/>
    <x v="49"/>
    <x v="0"/>
    <s v="Wristband"/>
    <s v="Mix"/>
    <x v="486"/>
    <s v="Adidas"/>
  </r>
  <r>
    <x v="724"/>
    <x v="49"/>
    <x v="0"/>
    <s v="Wristband"/>
    <s v="Mix"/>
    <x v="478"/>
    <s v="Adidas"/>
  </r>
  <r>
    <x v="328"/>
    <x v="49"/>
    <x v="0"/>
    <s v="Wristband"/>
    <s v="Mix"/>
    <x v="221"/>
    <s v="Adidas"/>
  </r>
  <r>
    <x v="751"/>
    <x v="49"/>
    <x v="0"/>
    <s v="Wristband"/>
    <s v="Mix"/>
    <x v="499"/>
    <s v="Adidas"/>
  </r>
  <r>
    <x v="433"/>
    <x v="49"/>
    <x v="0"/>
    <s v="Wristband"/>
    <s v="Mix"/>
    <x v="300"/>
    <s v="Adidas"/>
  </r>
  <r>
    <x v="752"/>
    <x v="49"/>
    <x v="0"/>
    <s v="Wristband"/>
    <s v="Mix"/>
    <x v="500"/>
    <s v="Adidas"/>
  </r>
  <r>
    <x v="433"/>
    <x v="49"/>
    <x v="0"/>
    <s v="Wristband"/>
    <s v="Mix"/>
    <x v="300"/>
    <s v="Adidas"/>
  </r>
  <r>
    <x v="433"/>
    <x v="49"/>
    <x v="0"/>
    <s v="Wristband"/>
    <s v="Mix"/>
    <x v="300"/>
    <s v="Adidas"/>
  </r>
  <r>
    <x v="724"/>
    <x v="49"/>
    <x v="0"/>
    <s v="Wristband"/>
    <s v="Mix"/>
    <x v="478"/>
    <s v="Adidas"/>
  </r>
  <r>
    <x v="730"/>
    <x v="49"/>
    <x v="0"/>
    <s v="Wristband"/>
    <s v="Mix"/>
    <x v="300"/>
    <s v="Adidas"/>
  </r>
  <r>
    <x v="753"/>
    <x v="49"/>
    <x v="0"/>
    <s v="Wristband"/>
    <s v="Mix"/>
    <x v="500"/>
    <s v="Adidas"/>
  </r>
  <r>
    <x v="733"/>
    <x v="49"/>
    <x v="0"/>
    <s v="Wristband"/>
    <s v="Mix"/>
    <x v="485"/>
    <s v="Adidas"/>
  </r>
  <r>
    <x v="739"/>
    <x v="49"/>
    <x v="0"/>
    <s v="Wristband"/>
    <s v="Mix"/>
    <x v="490"/>
    <s v="Adidas"/>
  </r>
  <r>
    <x v="754"/>
    <x v="49"/>
    <x v="0"/>
    <s v="Wristband"/>
    <s v="Mix"/>
    <x v="482"/>
    <s v="Adidas"/>
  </r>
  <r>
    <x v="730"/>
    <x v="49"/>
    <x v="0"/>
    <s v="Wristband"/>
    <s v="Mix"/>
    <x v="300"/>
    <s v="Adidas"/>
  </r>
  <r>
    <x v="747"/>
    <x v="49"/>
    <x v="0"/>
    <s v="Wristband"/>
    <s v="Mix"/>
    <x v="479"/>
    <s v="Adidas"/>
  </r>
  <r>
    <x v="755"/>
    <x v="49"/>
    <x v="0"/>
    <s v="Wristband"/>
    <s v="Mix"/>
    <x v="501"/>
    <s v="Adidas"/>
  </r>
  <r>
    <x v="724"/>
    <x v="49"/>
    <x v="0"/>
    <s v="Wristband"/>
    <s v="Mix"/>
    <x v="478"/>
    <s v="Adidas"/>
  </r>
  <r>
    <x v="724"/>
    <x v="49"/>
    <x v="0"/>
    <s v="Wristband"/>
    <s v="Mix"/>
    <x v="478"/>
    <s v="Adidas"/>
  </r>
  <r>
    <x v="723"/>
    <x v="49"/>
    <x v="0"/>
    <s v="Wristband"/>
    <s v="Mix"/>
    <x v="478"/>
    <s v="Adidas"/>
  </r>
  <r>
    <x v="725"/>
    <x v="49"/>
    <x v="0"/>
    <s v="Wristband"/>
    <s v="Mix"/>
    <x v="479"/>
    <s v="Adidas"/>
  </r>
  <r>
    <x v="725"/>
    <x v="49"/>
    <x v="0"/>
    <s v="Wristband"/>
    <s v="Mix"/>
    <x v="479"/>
    <s v="Adidas"/>
  </r>
  <r>
    <x v="724"/>
    <x v="49"/>
    <x v="0"/>
    <s v="Wristband"/>
    <s v="Mix"/>
    <x v="478"/>
    <s v="Adidas"/>
  </r>
  <r>
    <x v="725"/>
    <x v="49"/>
    <x v="0"/>
    <s v="Wristband"/>
    <s v="Mix"/>
    <x v="479"/>
    <s v="Adidas"/>
  </r>
  <r>
    <x v="743"/>
    <x v="49"/>
    <x v="0"/>
    <s v="Wristband"/>
    <s v="Mix"/>
    <x v="494"/>
    <s v="Adidas"/>
  </r>
  <r>
    <x v="756"/>
    <x v="49"/>
    <x v="0"/>
    <s v="Wristband"/>
    <s v="Mix"/>
    <x v="496"/>
    <s v="Adidas"/>
  </r>
  <r>
    <x v="752"/>
    <x v="49"/>
    <x v="0"/>
    <s v="Wristband"/>
    <s v="Mix"/>
    <x v="500"/>
    <s v="Adidas"/>
  </r>
  <r>
    <x v="725"/>
    <x v="49"/>
    <x v="0"/>
    <s v="Wristband"/>
    <s v="Mix"/>
    <x v="479"/>
    <s v="Adidas"/>
  </r>
  <r>
    <x v="743"/>
    <x v="49"/>
    <x v="0"/>
    <s v="Wristband"/>
    <s v="Mix"/>
    <x v="494"/>
    <s v="Adidas"/>
  </r>
  <r>
    <x v="734"/>
    <x v="49"/>
    <x v="0"/>
    <s v="Wristband"/>
    <s v="Mix"/>
    <x v="481"/>
    <s v="Adidas"/>
  </r>
  <r>
    <x v="737"/>
    <x v="49"/>
    <x v="0"/>
    <s v="Wristband"/>
    <s v="Mix"/>
    <x v="488"/>
    <s v="Adidas"/>
  </r>
  <r>
    <x v="757"/>
    <x v="49"/>
    <x v="0"/>
    <s v="Wristband"/>
    <s v="Mix"/>
    <x v="502"/>
    <s v="Adidas"/>
  </r>
  <r>
    <x v="752"/>
    <x v="49"/>
    <x v="0"/>
    <s v="Wristband"/>
    <s v="Mix"/>
    <x v="500"/>
    <s v="Adidas"/>
  </r>
  <r>
    <x v="725"/>
    <x v="49"/>
    <x v="0"/>
    <s v="Wristband"/>
    <s v="Mix"/>
    <x v="479"/>
    <s v="Adidas"/>
  </r>
  <r>
    <x v="753"/>
    <x v="49"/>
    <x v="0"/>
    <s v="Wristband"/>
    <s v="Mix"/>
    <x v="500"/>
    <s v="Adidas"/>
  </r>
  <r>
    <x v="734"/>
    <x v="49"/>
    <x v="0"/>
    <s v="Wristband"/>
    <s v="Mix"/>
    <x v="481"/>
    <s v="Adidas"/>
  </r>
  <r>
    <x v="758"/>
    <x v="49"/>
    <x v="0"/>
    <s v="Wristband"/>
    <s v="Mix"/>
    <x v="477"/>
    <s v="Adidas"/>
  </r>
  <r>
    <x v="749"/>
    <x v="49"/>
    <x v="0"/>
    <s v="Wristband"/>
    <s v="Mix"/>
    <x v="498"/>
    <s v="Adidas"/>
  </r>
  <r>
    <x v="725"/>
    <x v="49"/>
    <x v="0"/>
    <s v="Wristband"/>
    <s v="Mix"/>
    <x v="479"/>
    <s v="Adidas"/>
  </r>
  <r>
    <x v="751"/>
    <x v="49"/>
    <x v="0"/>
    <s v="Wristband"/>
    <s v="Mix"/>
    <x v="499"/>
    <s v="Adidas"/>
  </r>
  <r>
    <x v="738"/>
    <x v="49"/>
    <x v="0"/>
    <s v="Wristband"/>
    <s v="Mix"/>
    <x v="489"/>
    <s v="Adidas"/>
  </r>
  <r>
    <x v="740"/>
    <x v="49"/>
    <x v="0"/>
    <s v="Wristband"/>
    <s v="Mix"/>
    <x v="491"/>
    <s v="Adidas"/>
  </r>
  <r>
    <x v="725"/>
    <x v="49"/>
    <x v="0"/>
    <s v="Wristband"/>
    <s v="Mix"/>
    <x v="479"/>
    <s v="Adidas"/>
  </r>
  <r>
    <x v="724"/>
    <x v="49"/>
    <x v="0"/>
    <s v="Wristband"/>
    <s v="Mix"/>
    <x v="478"/>
    <s v="Adidas"/>
  </r>
  <r>
    <x v="751"/>
    <x v="49"/>
    <x v="0"/>
    <s v="Wristband"/>
    <s v="Mix"/>
    <x v="499"/>
    <s v="Adidas"/>
  </r>
  <r>
    <x v="725"/>
    <x v="49"/>
    <x v="0"/>
    <s v="Wristband"/>
    <s v="Mix"/>
    <x v="479"/>
    <s v="Adidas"/>
  </r>
  <r>
    <x v="738"/>
    <x v="49"/>
    <x v="0"/>
    <s v="Wristband"/>
    <s v="Mix"/>
    <x v="489"/>
    <s v="Adidas"/>
  </r>
  <r>
    <x v="727"/>
    <x v="49"/>
    <x v="0"/>
    <s v="Wristband"/>
    <s v="Mix"/>
    <x v="480"/>
    <s v="Adidas"/>
  </r>
  <r>
    <x v="747"/>
    <x v="49"/>
    <x v="0"/>
    <s v="Wristband"/>
    <s v="Mix"/>
    <x v="479"/>
    <s v="Adidas"/>
  </r>
  <r>
    <x v="725"/>
    <x v="49"/>
    <x v="0"/>
    <s v="Wristband"/>
    <s v="Mix"/>
    <x v="479"/>
    <s v="Adidas"/>
  </r>
  <r>
    <x v="743"/>
    <x v="49"/>
    <x v="0"/>
    <s v="Wristband"/>
    <s v="Mix"/>
    <x v="494"/>
    <s v="Adidas"/>
  </r>
  <r>
    <x v="737"/>
    <x v="49"/>
    <x v="0"/>
    <s v="Wristband"/>
    <s v="Mix"/>
    <x v="488"/>
    <s v="Adidas"/>
  </r>
  <r>
    <x v="728"/>
    <x v="49"/>
    <x v="0"/>
    <s v="Wristband"/>
    <s v="Mix"/>
    <x v="481"/>
    <s v="Adidas"/>
  </r>
  <r>
    <x v="731"/>
    <x v="49"/>
    <x v="0"/>
    <s v="Wristband"/>
    <s v="Mix"/>
    <x v="483"/>
    <s v="Adidas"/>
  </r>
  <r>
    <x v="759"/>
    <x v="49"/>
    <x v="0"/>
    <s v="Wristband"/>
    <s v="Mix"/>
    <x v="503"/>
    <s v="Adidas"/>
  </r>
  <r>
    <x v="752"/>
    <x v="49"/>
    <x v="0"/>
    <s v="Wristband"/>
    <s v="Mix"/>
    <x v="500"/>
    <s v="Adidas"/>
  </r>
  <r>
    <x v="739"/>
    <x v="49"/>
    <x v="0"/>
    <s v="Wristband"/>
    <s v="Mix"/>
    <x v="490"/>
    <s v="Adidas"/>
  </r>
  <r>
    <x v="747"/>
    <x v="49"/>
    <x v="0"/>
    <s v="Wristband"/>
    <s v="Mix"/>
    <x v="479"/>
    <s v="Adidas"/>
  </r>
  <r>
    <x v="739"/>
    <x v="49"/>
    <x v="0"/>
    <s v="Wristband"/>
    <s v="Mix"/>
    <x v="490"/>
    <s v="Adidas"/>
  </r>
  <r>
    <x v="738"/>
    <x v="49"/>
    <x v="0"/>
    <s v="Wristband"/>
    <s v="Mix"/>
    <x v="489"/>
    <s v="Adidas"/>
  </r>
  <r>
    <x v="744"/>
    <x v="49"/>
    <x v="0"/>
    <s v="Wristband"/>
    <s v="Mix"/>
    <x v="495"/>
    <s v="Adidas"/>
  </r>
  <r>
    <x v="757"/>
    <x v="49"/>
    <x v="0"/>
    <s v="Wristband"/>
    <s v="Mix"/>
    <x v="502"/>
    <s v="Adidas"/>
  </r>
  <r>
    <x v="731"/>
    <x v="49"/>
    <x v="0"/>
    <s v="Wristband"/>
    <s v="Mix"/>
    <x v="483"/>
    <s v="Adidas"/>
  </r>
  <r>
    <x v="760"/>
    <x v="49"/>
    <x v="0"/>
    <s v="Wristband"/>
    <s v="Mix"/>
    <x v="504"/>
    <s v="Adidas"/>
  </r>
  <r>
    <x v="743"/>
    <x v="49"/>
    <x v="0"/>
    <s v="Wristband"/>
    <s v="Mix"/>
    <x v="494"/>
    <s v="Adidas"/>
  </r>
  <r>
    <x v="747"/>
    <x v="49"/>
    <x v="0"/>
    <s v="Wristband"/>
    <s v="Mix"/>
    <x v="479"/>
    <s v="Adidas"/>
  </r>
  <r>
    <x v="729"/>
    <x v="49"/>
    <x v="0"/>
    <s v="Wristband"/>
    <s v="Mix"/>
    <x v="482"/>
    <s v="Adidas"/>
  </r>
  <r>
    <x v="751"/>
    <x v="49"/>
    <x v="0"/>
    <s v="Wristband"/>
    <s v="Mix"/>
    <x v="499"/>
    <s v="Adidas"/>
  </r>
  <r>
    <x v="752"/>
    <x v="49"/>
    <x v="0"/>
    <s v="Wristband"/>
    <s v="Mix"/>
    <x v="500"/>
    <s v="Adidas"/>
  </r>
  <r>
    <x v="328"/>
    <x v="49"/>
    <x v="0"/>
    <s v="Wristband"/>
    <s v="Mix"/>
    <x v="221"/>
    <s v="Adidas"/>
  </r>
  <r>
    <x v="761"/>
    <x v="49"/>
    <x v="0"/>
    <s v="Wristband"/>
    <s v="Mix"/>
    <x v="505"/>
    <s v="Adidas"/>
  </r>
  <r>
    <x v="762"/>
    <x v="49"/>
    <x v="0"/>
    <s v="Wristband"/>
    <s v="Mix"/>
    <x v="495"/>
    <s v="Adidas"/>
  </r>
  <r>
    <x v="742"/>
    <x v="49"/>
    <x v="0"/>
    <s v="Wristband"/>
    <s v="Mix"/>
    <x v="493"/>
    <s v="Adidas"/>
  </r>
  <r>
    <x v="722"/>
    <x v="49"/>
    <x v="0"/>
    <s v="Wristband"/>
    <s v="Mix"/>
    <x v="477"/>
    <s v="Adidas"/>
  </r>
  <r>
    <x v="328"/>
    <x v="49"/>
    <x v="0"/>
    <s v="Wristband"/>
    <s v="Mix"/>
    <x v="221"/>
    <s v="Adidas"/>
  </r>
  <r>
    <x v="763"/>
    <x v="49"/>
    <x v="0"/>
    <s v="Wristband"/>
    <s v="Mix"/>
    <x v="480"/>
    <s v="Adidas"/>
  </r>
  <r>
    <x v="745"/>
    <x v="49"/>
    <x v="0"/>
    <s v="Wristband"/>
    <s v="Mix"/>
    <x v="486"/>
    <s v="Adidas"/>
  </r>
  <r>
    <x v="733"/>
    <x v="49"/>
    <x v="0"/>
    <s v="Wristband"/>
    <s v="Mix"/>
    <x v="485"/>
    <s v="Adidas"/>
  </r>
  <r>
    <x v="737"/>
    <x v="49"/>
    <x v="0"/>
    <s v="Wristband"/>
    <s v="Mix"/>
    <x v="488"/>
    <s v="Adidas"/>
  </r>
  <r>
    <x v="737"/>
    <x v="49"/>
    <x v="0"/>
    <s v="Wristband"/>
    <s v="Mix"/>
    <x v="488"/>
    <s v="Adidas"/>
  </r>
  <r>
    <x v="743"/>
    <x v="49"/>
    <x v="0"/>
    <s v="Wristband"/>
    <s v="Mix"/>
    <x v="494"/>
    <s v="Adidas"/>
  </r>
  <r>
    <x v="743"/>
    <x v="49"/>
    <x v="0"/>
    <s v="Wristband"/>
    <s v="Mix"/>
    <x v="494"/>
    <s v="Adidas"/>
  </r>
  <r>
    <x v="739"/>
    <x v="49"/>
    <x v="0"/>
    <s v="Wristband"/>
    <s v="Mix"/>
    <x v="490"/>
    <s v="Adidas"/>
  </r>
  <r>
    <x v="725"/>
    <x v="49"/>
    <x v="0"/>
    <s v="Wristband"/>
    <s v="Mix"/>
    <x v="479"/>
    <s v="Adidas"/>
  </r>
  <r>
    <x v="764"/>
    <x v="49"/>
    <x v="0"/>
    <s v="Wristband"/>
    <s v="Mix"/>
    <x v="506"/>
    <s v="Adidas"/>
  </r>
  <r>
    <x v="743"/>
    <x v="49"/>
    <x v="0"/>
    <s v="Wristband"/>
    <s v="Mix"/>
    <x v="494"/>
    <s v="Adidas"/>
  </r>
  <r>
    <x v="765"/>
    <x v="49"/>
    <x v="0"/>
    <s v="Wristband"/>
    <s v="Mix"/>
    <x v="507"/>
    <s v="Adidas"/>
  </r>
  <r>
    <x v="751"/>
    <x v="49"/>
    <x v="0"/>
    <s v="Wristband"/>
    <s v="Mix"/>
    <x v="499"/>
    <s v="Adidas"/>
  </r>
  <r>
    <x v="725"/>
    <x v="49"/>
    <x v="0"/>
    <s v="Wristband"/>
    <s v="Mix"/>
    <x v="479"/>
    <s v="Adidas"/>
  </r>
  <r>
    <x v="733"/>
    <x v="49"/>
    <x v="0"/>
    <s v="Wristband"/>
    <s v="Mix"/>
    <x v="485"/>
    <s v="Adidas"/>
  </r>
  <r>
    <x v="737"/>
    <x v="49"/>
    <x v="0"/>
    <s v="Wristband"/>
    <s v="Mix"/>
    <x v="488"/>
    <s v="Adidas"/>
  </r>
  <r>
    <x v="738"/>
    <x v="49"/>
    <x v="0"/>
    <s v="Wristband"/>
    <s v="Mix"/>
    <x v="489"/>
    <s v="Adidas"/>
  </r>
  <r>
    <x v="749"/>
    <x v="49"/>
    <x v="0"/>
    <s v="Wristband"/>
    <s v="Mix"/>
    <x v="498"/>
    <s v="Adidas"/>
  </r>
  <r>
    <x v="743"/>
    <x v="49"/>
    <x v="0"/>
    <s v="Wristband"/>
    <s v="Mix"/>
    <x v="494"/>
    <s v="Adidas"/>
  </r>
  <r>
    <x v="743"/>
    <x v="49"/>
    <x v="0"/>
    <s v="Wristband"/>
    <s v="Mix"/>
    <x v="494"/>
    <s v="Adidas"/>
  </r>
  <r>
    <x v="766"/>
    <x v="49"/>
    <x v="0"/>
    <s v="Wristband"/>
    <s v="Mix"/>
    <x v="508"/>
    <s v="Adidas"/>
  </r>
  <r>
    <x v="742"/>
    <x v="49"/>
    <x v="0"/>
    <s v="Wristband"/>
    <s v="Mix"/>
    <x v="493"/>
    <s v="Adidas"/>
  </r>
  <r>
    <x v="767"/>
    <x v="50"/>
    <x v="0"/>
    <s v="Mix"/>
    <m/>
    <x v="509"/>
    <s v="Adidas"/>
  </r>
  <r>
    <x v="767"/>
    <x v="50"/>
    <x v="0"/>
    <s v="Mix"/>
    <m/>
    <x v="509"/>
    <s v="Adidas"/>
  </r>
  <r>
    <x v="768"/>
    <x v="50"/>
    <x v="0"/>
    <s v="Mix"/>
    <m/>
    <x v="510"/>
    <s v="Adidas"/>
  </r>
  <r>
    <x v="768"/>
    <x v="50"/>
    <x v="0"/>
    <s v="Mix"/>
    <m/>
    <x v="510"/>
    <s v="Adidas"/>
  </r>
  <r>
    <x v="724"/>
    <x v="50"/>
    <x v="0"/>
    <s v="Mix"/>
    <m/>
    <x v="478"/>
    <s v="Adidas"/>
  </r>
  <r>
    <x v="769"/>
    <x v="50"/>
    <x v="0"/>
    <s v="Mix"/>
    <m/>
    <x v="511"/>
    <s v="Adidas"/>
  </r>
  <r>
    <x v="767"/>
    <x v="50"/>
    <x v="0"/>
    <s v="Mix"/>
    <m/>
    <x v="509"/>
    <s v="Adidas"/>
  </r>
  <r>
    <x v="767"/>
    <x v="50"/>
    <x v="0"/>
    <s v="Mix"/>
    <m/>
    <x v="509"/>
    <s v="Adidas"/>
  </r>
  <r>
    <x v="767"/>
    <x v="50"/>
    <x v="0"/>
    <s v="Mix"/>
    <m/>
    <x v="509"/>
    <s v="Adidas"/>
  </r>
  <r>
    <x v="767"/>
    <x v="50"/>
    <x v="0"/>
    <s v="Mix"/>
    <m/>
    <x v="509"/>
    <s v="Adidas"/>
  </r>
  <r>
    <x v="724"/>
    <x v="50"/>
    <x v="0"/>
    <s v="Mix"/>
    <m/>
    <x v="478"/>
    <s v="Adidas"/>
  </r>
  <r>
    <x v="726"/>
    <x v="50"/>
    <x v="0"/>
    <s v="Mix"/>
    <m/>
    <x v="300"/>
    <s v="Adidas"/>
  </r>
  <r>
    <x v="767"/>
    <x v="50"/>
    <x v="0"/>
    <s v="Mix"/>
    <m/>
    <x v="509"/>
    <s v="Adidas"/>
  </r>
  <r>
    <x v="770"/>
    <x v="50"/>
    <x v="0"/>
    <s v="Mix"/>
    <m/>
    <x v="512"/>
    <s v="Adidas"/>
  </r>
  <r>
    <x v="723"/>
    <x v="50"/>
    <x v="0"/>
    <s v="Mix"/>
    <m/>
    <x v="478"/>
    <s v="Adidas"/>
  </r>
  <r>
    <x v="767"/>
    <x v="50"/>
    <x v="0"/>
    <s v="Mix"/>
    <m/>
    <x v="509"/>
    <s v="Adidas"/>
  </r>
  <r>
    <x v="771"/>
    <x v="50"/>
    <x v="0"/>
    <s v="Mix"/>
    <m/>
    <x v="510"/>
    <s v="Adidas"/>
  </r>
  <r>
    <x v="772"/>
    <x v="50"/>
    <x v="0"/>
    <s v="Mix"/>
    <m/>
    <x v="513"/>
    <s v="Adidas"/>
  </r>
  <r>
    <x v="730"/>
    <x v="50"/>
    <x v="0"/>
    <s v="Mix"/>
    <m/>
    <x v="300"/>
    <s v="Adidas"/>
  </r>
  <r>
    <x v="433"/>
    <x v="50"/>
    <x v="0"/>
    <s v="Mix"/>
    <m/>
    <x v="300"/>
    <s v="Adidas"/>
  </r>
  <r>
    <x v="773"/>
    <x v="50"/>
    <x v="0"/>
    <s v="Mix"/>
    <m/>
    <x v="512"/>
    <s v="Adidas"/>
  </r>
  <r>
    <x v="774"/>
    <x v="50"/>
    <x v="0"/>
    <s v="Mix"/>
    <m/>
    <x v="513"/>
    <s v="Adidas"/>
  </r>
  <r>
    <x v="724"/>
    <x v="50"/>
    <x v="0"/>
    <s v="Mix"/>
    <m/>
    <x v="478"/>
    <s v="Adidas"/>
  </r>
  <r>
    <x v="775"/>
    <x v="50"/>
    <x v="0"/>
    <s v="Mix"/>
    <m/>
    <x v="300"/>
    <s v="Adidas"/>
  </r>
  <r>
    <x v="433"/>
    <x v="50"/>
    <x v="0"/>
    <s v="Mix"/>
    <m/>
    <x v="300"/>
    <s v="Adidas"/>
  </r>
  <r>
    <x v="726"/>
    <x v="50"/>
    <x v="0"/>
    <s v="Mix"/>
    <m/>
    <x v="300"/>
    <s v="Adidas"/>
  </r>
  <r>
    <x v="770"/>
    <x v="50"/>
    <x v="0"/>
    <s v="Mix"/>
    <m/>
    <x v="512"/>
    <s v="Adidas"/>
  </r>
  <r>
    <x v="770"/>
    <x v="50"/>
    <x v="0"/>
    <s v="Mix"/>
    <m/>
    <x v="512"/>
    <s v="Adidas"/>
  </r>
  <r>
    <x v="776"/>
    <x v="50"/>
    <x v="0"/>
    <s v="Mix"/>
    <m/>
    <x v="514"/>
    <s v="Adidas"/>
  </r>
  <r>
    <x v="777"/>
    <x v="50"/>
    <x v="0"/>
    <s v="Mix"/>
    <m/>
    <x v="515"/>
    <s v="Adidas"/>
  </r>
  <r>
    <x v="767"/>
    <x v="50"/>
    <x v="0"/>
    <s v="Mix"/>
    <m/>
    <x v="509"/>
    <s v="Adidas"/>
  </r>
  <r>
    <x v="768"/>
    <x v="50"/>
    <x v="0"/>
    <s v="Mix"/>
    <m/>
    <x v="510"/>
    <s v="Adidas"/>
  </r>
  <r>
    <x v="724"/>
    <x v="50"/>
    <x v="0"/>
    <s v="Mix"/>
    <m/>
    <x v="478"/>
    <s v="Adidas"/>
  </r>
  <r>
    <x v="724"/>
    <x v="50"/>
    <x v="0"/>
    <s v="Mix"/>
    <m/>
    <x v="478"/>
    <s v="Adidas"/>
  </r>
  <r>
    <x v="767"/>
    <x v="50"/>
    <x v="0"/>
    <s v="Mix"/>
    <m/>
    <x v="509"/>
    <s v="Adidas"/>
  </r>
  <r>
    <x v="778"/>
    <x v="50"/>
    <x v="0"/>
    <s v="Mix"/>
    <m/>
    <x v="516"/>
    <s v="Adidas"/>
  </r>
  <r>
    <x v="767"/>
    <x v="50"/>
    <x v="0"/>
    <s v="Mix"/>
    <m/>
    <x v="509"/>
    <s v="Adidas"/>
  </r>
  <r>
    <x v="730"/>
    <x v="50"/>
    <x v="0"/>
    <s v="Mix"/>
    <m/>
    <x v="300"/>
    <s v="Adidas"/>
  </r>
  <r>
    <x v="724"/>
    <x v="50"/>
    <x v="0"/>
    <s v="Mix"/>
    <m/>
    <x v="478"/>
    <s v="Adidas"/>
  </r>
  <r>
    <x v="433"/>
    <x v="50"/>
    <x v="0"/>
    <s v="Mix"/>
    <m/>
    <x v="300"/>
    <s v="Adidas"/>
  </r>
  <r>
    <x v="773"/>
    <x v="50"/>
    <x v="0"/>
    <s v="Mix"/>
    <m/>
    <x v="512"/>
    <s v="Adidas"/>
  </r>
  <r>
    <x v="779"/>
    <x v="50"/>
    <x v="0"/>
    <s v="Mix"/>
    <m/>
    <x v="517"/>
    <s v="Adidas"/>
  </r>
  <r>
    <x v="771"/>
    <x v="50"/>
    <x v="0"/>
    <s v="Mix"/>
    <m/>
    <x v="510"/>
    <s v="Adidas"/>
  </r>
  <r>
    <x v="778"/>
    <x v="50"/>
    <x v="0"/>
    <s v="Mix"/>
    <m/>
    <x v="516"/>
    <s v="Adidas"/>
  </r>
  <r>
    <x v="780"/>
    <x v="50"/>
    <x v="0"/>
    <s v="Mix"/>
    <m/>
    <x v="512"/>
    <s v="Adidas"/>
  </r>
  <r>
    <x v="724"/>
    <x v="50"/>
    <x v="0"/>
    <s v="Mix"/>
    <m/>
    <x v="478"/>
    <s v="Adidas"/>
  </r>
  <r>
    <x v="726"/>
    <x v="50"/>
    <x v="0"/>
    <s v="Mix"/>
    <m/>
    <x v="300"/>
    <s v="Adidas"/>
  </r>
  <r>
    <x v="781"/>
    <x v="50"/>
    <x v="0"/>
    <s v="Mix"/>
    <m/>
    <x v="513"/>
    <s v="Adidas"/>
  </r>
  <r>
    <x v="769"/>
    <x v="50"/>
    <x v="0"/>
    <s v="Mix"/>
    <m/>
    <x v="511"/>
    <s v="Adidas"/>
  </r>
  <r>
    <x v="782"/>
    <x v="50"/>
    <x v="0"/>
    <s v="Mix"/>
    <m/>
    <x v="518"/>
    <s v="Adidas"/>
  </r>
  <r>
    <x v="768"/>
    <x v="50"/>
    <x v="0"/>
    <s v="Mix"/>
    <m/>
    <x v="510"/>
    <s v="Adidas"/>
  </r>
  <r>
    <x v="724"/>
    <x v="50"/>
    <x v="0"/>
    <s v="Mix"/>
    <m/>
    <x v="478"/>
    <s v="Adidas"/>
  </r>
  <r>
    <x v="770"/>
    <x v="50"/>
    <x v="0"/>
    <s v="Mix"/>
    <m/>
    <x v="512"/>
    <s v="Adidas"/>
  </r>
  <r>
    <x v="724"/>
    <x v="50"/>
    <x v="0"/>
    <s v="Mix"/>
    <m/>
    <x v="478"/>
    <s v="Adidas"/>
  </r>
  <r>
    <x v="778"/>
    <x v="50"/>
    <x v="0"/>
    <s v="Mix"/>
    <m/>
    <x v="516"/>
    <s v="Adidas"/>
  </r>
  <r>
    <x v="768"/>
    <x v="50"/>
    <x v="0"/>
    <s v="Mix"/>
    <m/>
    <x v="510"/>
    <s v="Adidas"/>
  </r>
  <r>
    <x v="730"/>
    <x v="50"/>
    <x v="0"/>
    <s v="Mix"/>
    <m/>
    <x v="300"/>
    <s v="Adidas"/>
  </r>
  <r>
    <x v="779"/>
    <x v="50"/>
    <x v="0"/>
    <s v="Mix"/>
    <m/>
    <x v="517"/>
    <s v="Adidas"/>
  </r>
  <r>
    <x v="433"/>
    <x v="50"/>
    <x v="0"/>
    <s v="Mix"/>
    <m/>
    <x v="300"/>
    <s v="Adidas"/>
  </r>
  <r>
    <x v="783"/>
    <x v="50"/>
    <x v="0"/>
    <s v="Mix"/>
    <m/>
    <x v="518"/>
    <s v="Adidas"/>
  </r>
  <r>
    <x v="768"/>
    <x v="50"/>
    <x v="0"/>
    <s v="Mix"/>
    <m/>
    <x v="510"/>
    <s v="Adidas"/>
  </r>
  <r>
    <x v="784"/>
    <x v="51"/>
    <x v="0"/>
    <s v="Belt"/>
    <m/>
    <x v="519"/>
    <s v="Adidas"/>
  </r>
  <r>
    <x v="785"/>
    <x v="51"/>
    <x v="0"/>
    <s v="Belt"/>
    <m/>
    <x v="520"/>
    <s v="Adidas"/>
  </r>
  <r>
    <x v="786"/>
    <x v="51"/>
    <x v="0"/>
    <s v="Belt"/>
    <m/>
    <x v="521"/>
    <s v="Adidas"/>
  </r>
  <r>
    <x v="787"/>
    <x v="51"/>
    <x v="0"/>
    <s v="Belt"/>
    <m/>
    <x v="522"/>
    <s v="Adidas"/>
  </r>
  <r>
    <x v="788"/>
    <x v="51"/>
    <x v="0"/>
    <s v="Belt"/>
    <m/>
    <x v="523"/>
    <s v="Adidas"/>
  </r>
  <r>
    <x v="789"/>
    <x v="51"/>
    <x v="0"/>
    <s v="Belt"/>
    <m/>
    <x v="519"/>
    <s v="Adidas"/>
  </r>
  <r>
    <x v="786"/>
    <x v="51"/>
    <x v="0"/>
    <s v="Belt"/>
    <m/>
    <x v="521"/>
    <s v="Adidas"/>
  </r>
  <r>
    <x v="790"/>
    <x v="51"/>
    <x v="0"/>
    <s v="Belt"/>
    <m/>
    <x v="524"/>
    <s v="Adidas"/>
  </r>
  <r>
    <x v="791"/>
    <x v="51"/>
    <x v="0"/>
    <s v="Belt"/>
    <m/>
    <x v="525"/>
    <s v="Adidas"/>
  </r>
  <r>
    <x v="792"/>
    <x v="51"/>
    <x v="0"/>
    <s v="Belt"/>
    <m/>
    <x v="526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93"/>
    <x v="51"/>
    <x v="0"/>
    <s v="Belt"/>
    <m/>
    <x v="527"/>
    <s v="Adidas"/>
  </r>
  <r>
    <x v="792"/>
    <x v="51"/>
    <x v="0"/>
    <s v="Belt"/>
    <m/>
    <x v="526"/>
    <s v="Adidas"/>
  </r>
  <r>
    <x v="793"/>
    <x v="51"/>
    <x v="0"/>
    <s v="Belt"/>
    <m/>
    <x v="527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94"/>
    <x v="51"/>
    <x v="0"/>
    <s v="Belt"/>
    <m/>
    <x v="528"/>
    <s v="Adidas"/>
  </r>
  <r>
    <x v="795"/>
    <x v="51"/>
    <x v="0"/>
    <s v="Belt"/>
    <m/>
    <x v="529"/>
    <s v="Adidas"/>
  </r>
  <r>
    <x v="786"/>
    <x v="51"/>
    <x v="0"/>
    <s v="Belt"/>
    <m/>
    <x v="521"/>
    <s v="Adidas"/>
  </r>
  <r>
    <x v="794"/>
    <x v="51"/>
    <x v="0"/>
    <s v="Belt"/>
    <m/>
    <x v="528"/>
    <s v="Adidas"/>
  </r>
  <r>
    <x v="792"/>
    <x v="51"/>
    <x v="0"/>
    <s v="Belt"/>
    <m/>
    <x v="526"/>
    <s v="Adidas"/>
  </r>
  <r>
    <x v="789"/>
    <x v="51"/>
    <x v="0"/>
    <s v="Belt"/>
    <m/>
    <x v="519"/>
    <s v="Adidas"/>
  </r>
  <r>
    <x v="789"/>
    <x v="51"/>
    <x v="0"/>
    <s v="Belt"/>
    <m/>
    <x v="519"/>
    <s v="Adidas"/>
  </r>
  <r>
    <x v="794"/>
    <x v="51"/>
    <x v="0"/>
    <s v="Belt"/>
    <m/>
    <x v="528"/>
    <s v="Adidas"/>
  </r>
  <r>
    <x v="787"/>
    <x v="51"/>
    <x v="0"/>
    <s v="Belt"/>
    <m/>
    <x v="522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94"/>
    <x v="51"/>
    <x v="0"/>
    <s v="Belt"/>
    <m/>
    <x v="528"/>
    <s v="Adidas"/>
  </r>
  <r>
    <x v="794"/>
    <x v="51"/>
    <x v="0"/>
    <s v="Belt"/>
    <m/>
    <x v="528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94"/>
    <x v="51"/>
    <x v="0"/>
    <s v="Belt"/>
    <m/>
    <x v="528"/>
    <s v="Adidas"/>
  </r>
  <r>
    <x v="792"/>
    <x v="51"/>
    <x v="0"/>
    <s v="Belt"/>
    <m/>
    <x v="526"/>
    <s v="Adidas"/>
  </r>
  <r>
    <x v="794"/>
    <x v="51"/>
    <x v="0"/>
    <s v="Belt"/>
    <m/>
    <x v="528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94"/>
    <x v="51"/>
    <x v="0"/>
    <s v="Belt"/>
    <m/>
    <x v="528"/>
    <s v="Adidas"/>
  </r>
  <r>
    <x v="796"/>
    <x v="51"/>
    <x v="0"/>
    <s v="Belt"/>
    <m/>
    <x v="530"/>
    <s v="Adidas"/>
  </r>
  <r>
    <x v="794"/>
    <x v="51"/>
    <x v="0"/>
    <s v="Belt"/>
    <m/>
    <x v="528"/>
    <s v="Adidas"/>
  </r>
  <r>
    <x v="794"/>
    <x v="51"/>
    <x v="0"/>
    <s v="Belt"/>
    <m/>
    <x v="528"/>
    <s v="Adidas"/>
  </r>
  <r>
    <x v="791"/>
    <x v="51"/>
    <x v="0"/>
    <s v="Belt"/>
    <m/>
    <x v="525"/>
    <s v="Adidas"/>
  </r>
  <r>
    <x v="792"/>
    <x v="51"/>
    <x v="0"/>
    <s v="Belt"/>
    <m/>
    <x v="526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84"/>
    <x v="51"/>
    <x v="0"/>
    <s v="Belt"/>
    <m/>
    <x v="519"/>
    <s v="Adidas"/>
  </r>
  <r>
    <x v="794"/>
    <x v="51"/>
    <x v="0"/>
    <s v="Belt"/>
    <m/>
    <x v="528"/>
    <s v="Adidas"/>
  </r>
  <r>
    <x v="794"/>
    <x v="51"/>
    <x v="0"/>
    <s v="Belt"/>
    <m/>
    <x v="528"/>
    <s v="Adidas"/>
  </r>
  <r>
    <x v="786"/>
    <x v="51"/>
    <x v="0"/>
    <s v="Belt"/>
    <m/>
    <x v="521"/>
    <s v="Adidas"/>
  </r>
  <r>
    <x v="794"/>
    <x v="51"/>
    <x v="0"/>
    <s v="Belt"/>
    <m/>
    <x v="528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94"/>
    <x v="51"/>
    <x v="0"/>
    <s v="Belt"/>
    <m/>
    <x v="528"/>
    <s v="Adidas"/>
  </r>
  <r>
    <x v="797"/>
    <x v="51"/>
    <x v="0"/>
    <s v="Belt"/>
    <m/>
    <x v="531"/>
    <s v="Adidas"/>
  </r>
  <r>
    <x v="798"/>
    <x v="51"/>
    <x v="0"/>
    <s v="Belt"/>
    <m/>
    <x v="532"/>
    <s v="Adidas"/>
  </r>
  <r>
    <x v="791"/>
    <x v="51"/>
    <x v="0"/>
    <s v="Belt"/>
    <m/>
    <x v="525"/>
    <s v="Adidas"/>
  </r>
  <r>
    <x v="795"/>
    <x v="51"/>
    <x v="0"/>
    <s v="Belt"/>
    <m/>
    <x v="529"/>
    <s v="Adidas"/>
  </r>
  <r>
    <x v="786"/>
    <x v="51"/>
    <x v="0"/>
    <s v="Belt"/>
    <m/>
    <x v="521"/>
    <s v="Adidas"/>
  </r>
  <r>
    <x v="786"/>
    <x v="51"/>
    <x v="0"/>
    <s v="Belt"/>
    <m/>
    <x v="521"/>
    <s v="Adidas"/>
  </r>
  <r>
    <x v="791"/>
    <x v="51"/>
    <x v="0"/>
    <s v="Belt"/>
    <m/>
    <x v="525"/>
    <s v="Adidas"/>
  </r>
  <r>
    <x v="794"/>
    <x v="51"/>
    <x v="0"/>
    <s v="Belt"/>
    <m/>
    <x v="528"/>
    <s v="Adidas"/>
  </r>
  <r>
    <x v="794"/>
    <x v="51"/>
    <x v="0"/>
    <s v="Belt"/>
    <m/>
    <x v="528"/>
    <s v="Adidas"/>
  </r>
  <r>
    <x v="794"/>
    <x v="51"/>
    <x v="0"/>
    <s v="Belt"/>
    <m/>
    <x v="528"/>
    <s v="Adidas"/>
  </r>
  <r>
    <x v="795"/>
    <x v="51"/>
    <x v="0"/>
    <s v="Belt"/>
    <m/>
    <x v="529"/>
    <s v="Adidas"/>
  </r>
  <r>
    <x v="794"/>
    <x v="51"/>
    <x v="0"/>
    <s v="Belt"/>
    <m/>
    <x v="528"/>
    <s v="Adidas"/>
  </r>
  <r>
    <x v="799"/>
    <x v="51"/>
    <x v="0"/>
    <s v="Belt"/>
    <m/>
    <x v="533"/>
    <s v="Adidas"/>
  </r>
  <r>
    <x v="788"/>
    <x v="51"/>
    <x v="0"/>
    <s v="Belt"/>
    <m/>
    <x v="523"/>
    <s v="Adidas"/>
  </r>
  <r>
    <x v="788"/>
    <x v="51"/>
    <x v="0"/>
    <s v="Belt"/>
    <m/>
    <x v="523"/>
    <s v="Adidas"/>
  </r>
  <r>
    <x v="794"/>
    <x v="51"/>
    <x v="0"/>
    <s v="Belt"/>
    <m/>
    <x v="528"/>
    <s v="Adidas"/>
  </r>
  <r>
    <x v="800"/>
    <x v="52"/>
    <x v="0"/>
    <s v="Cap"/>
    <m/>
    <x v="534"/>
    <s v="Adidas"/>
  </r>
  <r>
    <x v="801"/>
    <x v="52"/>
    <x v="0"/>
    <s v="Cap"/>
    <m/>
    <x v="535"/>
    <s v="Adidas"/>
  </r>
  <r>
    <x v="800"/>
    <x v="52"/>
    <x v="0"/>
    <s v="Cap"/>
    <m/>
    <x v="534"/>
    <s v="Adidas"/>
  </r>
  <r>
    <x v="802"/>
    <x v="52"/>
    <x v="0"/>
    <s v="Cap"/>
    <m/>
    <x v="536"/>
    <s v="Adidas"/>
  </r>
  <r>
    <x v="803"/>
    <x v="52"/>
    <x v="0"/>
    <s v="Cap"/>
    <m/>
    <x v="537"/>
    <s v="Adidas"/>
  </r>
  <r>
    <x v="801"/>
    <x v="52"/>
    <x v="0"/>
    <s v="Cap"/>
    <m/>
    <x v="535"/>
    <s v="Adidas"/>
  </r>
  <r>
    <x v="804"/>
    <x v="52"/>
    <x v="0"/>
    <s v="Cap"/>
    <m/>
    <x v="538"/>
    <s v="Adidas"/>
  </r>
  <r>
    <x v="805"/>
    <x v="52"/>
    <x v="0"/>
    <s v="Cap"/>
    <m/>
    <x v="539"/>
    <s v="Adidas"/>
  </r>
  <r>
    <x v="805"/>
    <x v="52"/>
    <x v="0"/>
    <s v="Cap"/>
    <m/>
    <x v="539"/>
    <s v="Adidas"/>
  </r>
  <r>
    <x v="806"/>
    <x v="52"/>
    <x v="0"/>
    <s v="Cap"/>
    <m/>
    <x v="540"/>
    <s v="Adidas"/>
  </r>
  <r>
    <x v="807"/>
    <x v="52"/>
    <x v="0"/>
    <s v="Cap"/>
    <m/>
    <x v="539"/>
    <s v="Adidas"/>
  </r>
  <r>
    <x v="808"/>
    <x v="52"/>
    <x v="0"/>
    <s v="Cap"/>
    <m/>
    <x v="541"/>
    <s v="Adidas"/>
  </r>
  <r>
    <x v="800"/>
    <x v="52"/>
    <x v="0"/>
    <s v="Cap"/>
    <m/>
    <x v="534"/>
    <s v="Adidas"/>
  </r>
  <r>
    <x v="801"/>
    <x v="52"/>
    <x v="0"/>
    <s v="Cap"/>
    <m/>
    <x v="535"/>
    <s v="Adidas"/>
  </r>
  <r>
    <x v="809"/>
    <x v="52"/>
    <x v="0"/>
    <s v="Cap"/>
    <m/>
    <x v="535"/>
    <s v="Adidas"/>
  </r>
  <r>
    <x v="810"/>
    <x v="52"/>
    <x v="0"/>
    <s v="Cap"/>
    <m/>
    <x v="542"/>
    <s v="Adidas"/>
  </r>
  <r>
    <x v="811"/>
    <x v="52"/>
    <x v="0"/>
    <s v="Cap"/>
    <m/>
    <x v="543"/>
    <s v="Adidas"/>
  </r>
  <r>
    <x v="811"/>
    <x v="52"/>
    <x v="0"/>
    <s v="Cap"/>
    <m/>
    <x v="543"/>
    <s v="Adidas"/>
  </r>
  <r>
    <x v="803"/>
    <x v="52"/>
    <x v="0"/>
    <s v="Cap"/>
    <m/>
    <x v="537"/>
    <s v="Adidas"/>
  </r>
  <r>
    <x v="811"/>
    <x v="52"/>
    <x v="0"/>
    <s v="Cap"/>
    <m/>
    <x v="543"/>
    <s v="Adidas"/>
  </r>
  <r>
    <x v="801"/>
    <x v="52"/>
    <x v="0"/>
    <s v="Cap"/>
    <m/>
    <x v="535"/>
    <s v="Adidas"/>
  </r>
  <r>
    <x v="812"/>
    <x v="52"/>
    <x v="0"/>
    <s v="Cap"/>
    <m/>
    <x v="544"/>
    <s v="Adidas"/>
  </r>
  <r>
    <x v="800"/>
    <x v="52"/>
    <x v="0"/>
    <s v="Cap"/>
    <m/>
    <x v="534"/>
    <s v="Adidas"/>
  </r>
  <r>
    <x v="813"/>
    <x v="52"/>
    <x v="0"/>
    <s v="Cap"/>
    <m/>
    <x v="534"/>
    <s v="Adidas"/>
  </r>
  <r>
    <x v="803"/>
    <x v="52"/>
    <x v="0"/>
    <s v="Cap"/>
    <m/>
    <x v="537"/>
    <s v="Adidas"/>
  </r>
  <r>
    <x v="805"/>
    <x v="52"/>
    <x v="0"/>
    <s v="Cap"/>
    <m/>
    <x v="539"/>
    <s v="Adidas"/>
  </r>
  <r>
    <x v="803"/>
    <x v="52"/>
    <x v="0"/>
    <s v="Cap"/>
    <m/>
    <x v="537"/>
    <s v="Adidas"/>
  </r>
  <r>
    <x v="809"/>
    <x v="52"/>
    <x v="0"/>
    <s v="Cap"/>
    <m/>
    <x v="535"/>
    <s v="Adidas"/>
  </r>
  <r>
    <x v="814"/>
    <x v="52"/>
    <x v="0"/>
    <s v="Cap"/>
    <m/>
    <x v="535"/>
    <s v="Adidas"/>
  </r>
  <r>
    <x v="801"/>
    <x v="52"/>
    <x v="0"/>
    <s v="Cap"/>
    <m/>
    <x v="535"/>
    <s v="Adidas"/>
  </r>
  <r>
    <x v="805"/>
    <x v="52"/>
    <x v="0"/>
    <s v="Cap"/>
    <m/>
    <x v="539"/>
    <s v="Adidas"/>
  </r>
  <r>
    <x v="807"/>
    <x v="52"/>
    <x v="0"/>
    <s v="Cap"/>
    <m/>
    <x v="539"/>
    <s v="Adidas"/>
  </r>
  <r>
    <x v="815"/>
    <x v="52"/>
    <x v="0"/>
    <s v="Cap"/>
    <m/>
    <x v="545"/>
    <s v="Adidas"/>
  </r>
  <r>
    <x v="803"/>
    <x v="52"/>
    <x v="0"/>
    <s v="Cap"/>
    <m/>
    <x v="537"/>
    <s v="Adidas"/>
  </r>
  <r>
    <x v="801"/>
    <x v="52"/>
    <x v="0"/>
    <s v="Cap"/>
    <m/>
    <x v="535"/>
    <s v="Adidas"/>
  </r>
  <r>
    <x v="800"/>
    <x v="52"/>
    <x v="0"/>
    <s v="Cap"/>
    <m/>
    <x v="534"/>
    <s v="Adidas"/>
  </r>
  <r>
    <x v="816"/>
    <x v="52"/>
    <x v="0"/>
    <s v="Cap"/>
    <m/>
    <x v="546"/>
    <s v="Adidas"/>
  </r>
  <r>
    <x v="800"/>
    <x v="52"/>
    <x v="0"/>
    <s v="Cap"/>
    <m/>
    <x v="534"/>
    <s v="Adidas"/>
  </r>
  <r>
    <x v="817"/>
    <x v="52"/>
    <x v="0"/>
    <s v="Cap"/>
    <m/>
    <x v="547"/>
    <s v="Adidas"/>
  </r>
  <r>
    <x v="809"/>
    <x v="52"/>
    <x v="0"/>
    <s v="Cap"/>
    <m/>
    <x v="535"/>
    <s v="Adidas"/>
  </r>
  <r>
    <x v="803"/>
    <x v="52"/>
    <x v="0"/>
    <s v="Cap"/>
    <m/>
    <x v="537"/>
    <s v="Adidas"/>
  </r>
  <r>
    <x v="800"/>
    <x v="52"/>
    <x v="0"/>
    <s v="Cap"/>
    <m/>
    <x v="534"/>
    <s v="Adidas"/>
  </r>
  <r>
    <x v="818"/>
    <x v="52"/>
    <x v="0"/>
    <s v="Cap"/>
    <m/>
    <x v="548"/>
    <s v="Adidas"/>
  </r>
  <r>
    <x v="811"/>
    <x v="52"/>
    <x v="0"/>
    <s v="Cap"/>
    <m/>
    <x v="543"/>
    <s v="Adidas"/>
  </r>
  <r>
    <x v="801"/>
    <x v="52"/>
    <x v="0"/>
    <s v="Cap"/>
    <m/>
    <x v="535"/>
    <s v="Adidas"/>
  </r>
  <r>
    <x v="819"/>
    <x v="52"/>
    <x v="0"/>
    <s v="Cap"/>
    <m/>
    <x v="549"/>
    <s v="Adidas"/>
  </r>
  <r>
    <x v="820"/>
    <x v="52"/>
    <x v="0"/>
    <s v="Cap"/>
    <m/>
    <x v="550"/>
    <s v="Adidas"/>
  </r>
  <r>
    <x v="811"/>
    <x v="52"/>
    <x v="0"/>
    <s v="Cap"/>
    <m/>
    <x v="543"/>
    <s v="Adidas"/>
  </r>
  <r>
    <x v="811"/>
    <x v="52"/>
    <x v="0"/>
    <s v="Cap"/>
    <m/>
    <x v="543"/>
    <s v="Adidas"/>
  </r>
  <r>
    <x v="821"/>
    <x v="52"/>
    <x v="0"/>
    <s v="Cap"/>
    <m/>
    <x v="545"/>
    <s v="Adidas"/>
  </r>
  <r>
    <x v="819"/>
    <x v="52"/>
    <x v="0"/>
    <s v="Cap"/>
    <m/>
    <x v="549"/>
    <s v="Adidas"/>
  </r>
  <r>
    <x v="811"/>
    <x v="52"/>
    <x v="0"/>
    <s v="Cap"/>
    <m/>
    <x v="543"/>
    <s v="Adidas"/>
  </r>
  <r>
    <x v="821"/>
    <x v="52"/>
    <x v="0"/>
    <s v="Cap"/>
    <m/>
    <x v="545"/>
    <s v="Adidas"/>
  </r>
  <r>
    <x v="822"/>
    <x v="52"/>
    <x v="0"/>
    <s v="Cap"/>
    <m/>
    <x v="551"/>
    <s v="Adidas"/>
  </r>
  <r>
    <x v="823"/>
    <x v="52"/>
    <x v="0"/>
    <s v="Cap"/>
    <m/>
    <x v="540"/>
    <s v="Adidas"/>
  </r>
  <r>
    <x v="824"/>
    <x v="52"/>
    <x v="0"/>
    <s v="Cap"/>
    <m/>
    <x v="552"/>
    <s v="Adidas"/>
  </r>
  <r>
    <x v="821"/>
    <x v="52"/>
    <x v="0"/>
    <s v="Cap"/>
    <m/>
    <x v="545"/>
    <s v="Adidas"/>
  </r>
  <r>
    <x v="825"/>
    <x v="52"/>
    <x v="0"/>
    <s v="Cap"/>
    <m/>
    <x v="223"/>
    <s v="Adidas"/>
  </r>
  <r>
    <x v="826"/>
    <x v="52"/>
    <x v="0"/>
    <s v="Cap"/>
    <m/>
    <x v="553"/>
    <s v="Adidas"/>
  </r>
  <r>
    <x v="827"/>
    <x v="52"/>
    <x v="0"/>
    <s v="Cap"/>
    <m/>
    <x v="554"/>
    <s v="Adidas"/>
  </r>
  <r>
    <x v="828"/>
    <x v="52"/>
    <x v="0"/>
    <s v="Cap"/>
    <m/>
    <x v="555"/>
    <s v="Adidas"/>
  </r>
  <r>
    <x v="826"/>
    <x v="52"/>
    <x v="0"/>
    <s v="Cap"/>
    <m/>
    <x v="553"/>
    <s v="Adidas"/>
  </r>
  <r>
    <x v="829"/>
    <x v="52"/>
    <x v="0"/>
    <s v="Cap"/>
    <m/>
    <x v="556"/>
    <s v="Adidas"/>
  </r>
  <r>
    <x v="830"/>
    <x v="52"/>
    <x v="0"/>
    <s v="Cap"/>
    <m/>
    <x v="555"/>
    <s v="Adidas"/>
  </r>
  <r>
    <x v="831"/>
    <x v="52"/>
    <x v="0"/>
    <s v="Cap"/>
    <m/>
    <x v="553"/>
    <s v="Adidas"/>
  </r>
  <r>
    <x v="831"/>
    <x v="52"/>
    <x v="0"/>
    <s v="Cap"/>
    <m/>
    <x v="553"/>
    <s v="Adidas"/>
  </r>
  <r>
    <x v="832"/>
    <x v="52"/>
    <x v="0"/>
    <s v="Cap"/>
    <m/>
    <x v="557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3"/>
    <x v="53"/>
    <x v="0"/>
    <s v="Towel"/>
    <m/>
    <x v="558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4"/>
    <x v="53"/>
    <x v="0"/>
    <s v="Towel"/>
    <m/>
    <x v="559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5"/>
    <x v="54"/>
    <x v="0"/>
    <s v="Bottel"/>
    <m/>
    <x v="560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6"/>
    <x v="54"/>
    <x v="0"/>
    <s v="Bottel"/>
    <m/>
    <x v="561"/>
    <s v="Adidas"/>
  </r>
  <r>
    <x v="837"/>
    <x v="55"/>
    <x v="0"/>
    <s v="Mix"/>
    <s v="Bracelet"/>
    <x v="562"/>
    <s v="Adidas"/>
  </r>
  <r>
    <x v="838"/>
    <x v="55"/>
    <x v="0"/>
    <s v="Mix"/>
    <s v="Bracelet"/>
    <x v="563"/>
    <s v="Adidas"/>
  </r>
  <r>
    <x v="839"/>
    <x v="55"/>
    <x v="0"/>
    <s v="Mix"/>
    <s v="Bracelet"/>
    <x v="564"/>
    <s v="Adidas"/>
  </r>
  <r>
    <x v="839"/>
    <x v="55"/>
    <x v="0"/>
    <s v="Mix"/>
    <s v="Bracelet"/>
    <x v="564"/>
    <s v="Adidas"/>
  </r>
  <r>
    <x v="840"/>
    <x v="55"/>
    <x v="0"/>
    <s v="Mix"/>
    <s v="Bracelet"/>
    <x v="565"/>
    <s v="Adidas"/>
  </r>
  <r>
    <x v="841"/>
    <x v="55"/>
    <x v="0"/>
    <s v="Mix"/>
    <s v="Bracelet"/>
    <x v="566"/>
    <s v="Adidas"/>
  </r>
  <r>
    <x v="842"/>
    <x v="55"/>
    <x v="0"/>
    <s v="Mix"/>
    <s v="Bracelet"/>
    <x v="567"/>
    <s v="Adidas"/>
  </r>
  <r>
    <x v="842"/>
    <x v="55"/>
    <x v="0"/>
    <s v="Mix"/>
    <s v="Bracelet"/>
    <x v="567"/>
    <s v="Adidas"/>
  </r>
  <r>
    <x v="843"/>
    <x v="55"/>
    <x v="0"/>
    <s v="Mix"/>
    <s v="Bracelet"/>
    <x v="568"/>
    <s v="Adidas"/>
  </r>
  <r>
    <x v="841"/>
    <x v="55"/>
    <x v="0"/>
    <s v="Mix"/>
    <s v="Bracelet"/>
    <x v="566"/>
    <s v="Adidas"/>
  </r>
  <r>
    <x v="841"/>
    <x v="55"/>
    <x v="0"/>
    <s v="Mix"/>
    <s v="Bracelet"/>
    <x v="566"/>
    <s v="Adidas"/>
  </r>
  <r>
    <x v="842"/>
    <x v="55"/>
    <x v="0"/>
    <s v="Mix"/>
    <s v="Bracelet"/>
    <x v="567"/>
    <s v="Adidas"/>
  </r>
  <r>
    <x v="842"/>
    <x v="55"/>
    <x v="0"/>
    <s v="Mix"/>
    <s v="Bracelet"/>
    <x v="567"/>
    <s v="Adidas"/>
  </r>
  <r>
    <x v="838"/>
    <x v="55"/>
    <x v="0"/>
    <s v="Mix"/>
    <s v="Bracelet"/>
    <x v="563"/>
    <s v="Adidas"/>
  </r>
  <r>
    <x v="838"/>
    <x v="55"/>
    <x v="0"/>
    <s v="Mix"/>
    <s v="Bracelet"/>
    <x v="563"/>
    <s v="Adidas"/>
  </r>
  <r>
    <x v="844"/>
    <x v="55"/>
    <x v="0"/>
    <s v="Mix"/>
    <s v="Bracelet"/>
    <x v="569"/>
    <s v="Adidas"/>
  </r>
  <r>
    <x v="845"/>
    <x v="55"/>
    <x v="0"/>
    <s v="Mix"/>
    <s v="Bracelet"/>
    <x v="570"/>
    <s v="Adidas"/>
  </r>
  <r>
    <x v="840"/>
    <x v="55"/>
    <x v="0"/>
    <s v="Mix"/>
    <s v="Bracelet"/>
    <x v="565"/>
    <s v="Adidas"/>
  </r>
  <r>
    <x v="846"/>
    <x v="55"/>
    <x v="0"/>
    <s v="Mix"/>
    <s v="Bracelet"/>
    <x v="571"/>
    <s v="Adidas"/>
  </r>
  <r>
    <x v="840"/>
    <x v="55"/>
    <x v="0"/>
    <s v="Mix"/>
    <s v="Bracelet"/>
    <x v="565"/>
    <s v="Adidas"/>
  </r>
  <r>
    <x v="840"/>
    <x v="55"/>
    <x v="0"/>
    <s v="Mix"/>
    <s v="Bracelet"/>
    <x v="565"/>
    <s v="Adidas"/>
  </r>
  <r>
    <x v="847"/>
    <x v="55"/>
    <x v="0"/>
    <s v="Mix"/>
    <s v="Bracelet"/>
    <x v="572"/>
    <s v="Adidas"/>
  </r>
  <r>
    <x v="848"/>
    <x v="55"/>
    <x v="0"/>
    <s v="Mix"/>
    <s v="Bracelet"/>
    <x v="573"/>
    <s v="Adidas"/>
  </r>
  <r>
    <x v="849"/>
    <x v="55"/>
    <x v="0"/>
    <s v="Mix"/>
    <s v="Bracelet"/>
    <x v="574"/>
    <s v="Adidas"/>
  </r>
  <r>
    <x v="849"/>
    <x v="55"/>
    <x v="0"/>
    <s v="Mix"/>
    <s v="Bracelet"/>
    <x v="574"/>
    <s v="Adidas"/>
  </r>
  <r>
    <x v="850"/>
    <x v="55"/>
    <x v="0"/>
    <s v="Mix"/>
    <s v="Bracelet"/>
    <x v="575"/>
    <s v="Adidas"/>
  </r>
  <r>
    <x v="841"/>
    <x v="55"/>
    <x v="0"/>
    <s v="Mix"/>
    <s v="Bracelet"/>
    <x v="566"/>
    <s v="Adidas"/>
  </r>
  <r>
    <x v="851"/>
    <x v="55"/>
    <x v="0"/>
    <s v="Mix"/>
    <s v="Bracelet"/>
    <x v="566"/>
    <s v="Adidas"/>
  </r>
  <r>
    <x v="849"/>
    <x v="55"/>
    <x v="0"/>
    <s v="Mix"/>
    <s v="Bracelet"/>
    <x v="574"/>
    <s v="Adidas"/>
  </r>
  <r>
    <x v="852"/>
    <x v="55"/>
    <x v="0"/>
    <s v="Mix"/>
    <s v="Bracelet"/>
    <x v="576"/>
    <s v="Adidas"/>
  </r>
  <r>
    <x v="849"/>
    <x v="55"/>
    <x v="0"/>
    <s v="Mix"/>
    <s v="Bracelet"/>
    <x v="574"/>
    <s v="Adidas"/>
  </r>
  <r>
    <x v="853"/>
    <x v="55"/>
    <x v="0"/>
    <s v="Mix"/>
    <s v="Bracelet"/>
    <x v="577"/>
    <s v="Adidas"/>
  </r>
  <r>
    <x v="854"/>
    <x v="55"/>
    <x v="0"/>
    <s v="Mix"/>
    <s v="Bracelet"/>
    <x v="575"/>
    <s v="Adidas"/>
  </r>
  <r>
    <x v="855"/>
    <x v="55"/>
    <x v="0"/>
    <s v="Mix"/>
    <s v="Bracelet"/>
    <x v="578"/>
    <s v="Adidas"/>
  </r>
  <r>
    <x v="856"/>
    <x v="55"/>
    <x v="0"/>
    <s v="Mix"/>
    <s v="Bracelet"/>
    <x v="571"/>
    <s v="Adidas"/>
  </r>
  <r>
    <x v="853"/>
    <x v="55"/>
    <x v="0"/>
    <s v="Mix"/>
    <s v="Bracelet"/>
    <x v="577"/>
    <s v="Adidas"/>
  </r>
  <r>
    <x v="857"/>
    <x v="55"/>
    <x v="0"/>
    <s v="Mix"/>
    <s v="Bracelet"/>
    <x v="579"/>
    <s v="Adidas"/>
  </r>
  <r>
    <x v="858"/>
    <x v="55"/>
    <x v="0"/>
    <s v="Mix"/>
    <s v="Bracelet"/>
    <x v="580"/>
    <s v="Adidas"/>
  </r>
  <r>
    <x v="840"/>
    <x v="55"/>
    <x v="0"/>
    <s v="Mix"/>
    <s v="Bracelet"/>
    <x v="565"/>
    <s v="Adidas"/>
  </r>
  <r>
    <x v="849"/>
    <x v="55"/>
    <x v="0"/>
    <s v="Mix"/>
    <s v="Bracelet"/>
    <x v="574"/>
    <s v="Adidas"/>
  </r>
  <r>
    <x v="849"/>
    <x v="55"/>
    <x v="0"/>
    <s v="Mix"/>
    <s v="Bracelet"/>
    <x v="574"/>
    <s v="Adidas"/>
  </r>
  <r>
    <x v="790"/>
    <x v="55"/>
    <x v="0"/>
    <s v="Mix"/>
    <s v="Bracelet"/>
    <x v="524"/>
    <s v="Adidas"/>
  </r>
  <r>
    <x v="859"/>
    <x v="55"/>
    <x v="0"/>
    <s v="Mix"/>
    <s v="Bracelet"/>
    <x v="581"/>
    <s v="Adidas"/>
  </r>
  <r>
    <x v="849"/>
    <x v="55"/>
    <x v="0"/>
    <s v="Mix"/>
    <s v="Bracelet"/>
    <x v="574"/>
    <s v="Adidas"/>
  </r>
  <r>
    <x v="840"/>
    <x v="55"/>
    <x v="0"/>
    <s v="Mix"/>
    <s v="Bracelet"/>
    <x v="565"/>
    <s v="Adidas"/>
  </r>
  <r>
    <x v="845"/>
    <x v="55"/>
    <x v="0"/>
    <s v="Mix"/>
    <s v="Bracelet"/>
    <x v="570"/>
    <s v="Adidas"/>
  </r>
  <r>
    <x v="860"/>
    <x v="55"/>
    <x v="0"/>
    <s v="Mix"/>
    <s v="Bracelet"/>
    <x v="581"/>
    <s v="Adidas"/>
  </r>
  <r>
    <x v="851"/>
    <x v="55"/>
    <x v="0"/>
    <s v="Mix"/>
    <s v="Bracelet"/>
    <x v="566"/>
    <s v="Adidas"/>
  </r>
  <r>
    <x v="861"/>
    <x v="55"/>
    <x v="0"/>
    <s v="Mix"/>
    <s v="Bracelet"/>
    <x v="572"/>
    <s v="Adidas"/>
  </r>
  <r>
    <x v="862"/>
    <x v="55"/>
    <x v="0"/>
    <s v="Mix"/>
    <s v="Bracelet"/>
    <x v="578"/>
    <s v="Adidas"/>
  </r>
  <r>
    <x v="859"/>
    <x v="55"/>
    <x v="0"/>
    <s v="Mix"/>
    <s v="Bracelet"/>
    <x v="581"/>
    <s v="Adidas"/>
  </r>
  <r>
    <x v="846"/>
    <x v="55"/>
    <x v="0"/>
    <s v="Mix"/>
    <s v="Bracelet"/>
    <x v="571"/>
    <s v="Adidas"/>
  </r>
  <r>
    <x v="863"/>
    <x v="55"/>
    <x v="0"/>
    <s v="Mix"/>
    <s v="Bracelet"/>
    <x v="581"/>
    <s v="Adidas"/>
  </r>
  <r>
    <x v="864"/>
    <x v="55"/>
    <x v="0"/>
    <s v="Mix"/>
    <s v="Bracelet"/>
    <x v="571"/>
    <s v="Adidas"/>
  </r>
  <r>
    <x v="846"/>
    <x v="55"/>
    <x v="0"/>
    <s v="Mix"/>
    <s v="Bracelet"/>
    <x v="571"/>
    <s v="Adidas"/>
  </r>
  <r>
    <x v="845"/>
    <x v="55"/>
    <x v="0"/>
    <s v="Mix"/>
    <s v="Bracelet"/>
    <x v="570"/>
    <s v="Adidas"/>
  </r>
  <r>
    <x v="845"/>
    <x v="55"/>
    <x v="0"/>
    <s v="Mix"/>
    <s v="Bracelet"/>
    <x v="570"/>
    <s v="Adidas"/>
  </r>
  <r>
    <x v="849"/>
    <x v="55"/>
    <x v="0"/>
    <s v="Mix"/>
    <s v="Bracelet"/>
    <x v="574"/>
    <s v="Adidas"/>
  </r>
  <r>
    <x v="840"/>
    <x v="55"/>
    <x v="0"/>
    <s v="Mix"/>
    <s v="Bracelet"/>
    <x v="565"/>
    <s v="Adidas"/>
  </r>
  <r>
    <x v="840"/>
    <x v="55"/>
    <x v="0"/>
    <s v="Mix"/>
    <s v="Bracelet"/>
    <x v="565"/>
    <s v="Adidas"/>
  </r>
  <r>
    <x v="840"/>
    <x v="55"/>
    <x v="0"/>
    <s v="Mix"/>
    <s v="Bracelet"/>
    <x v="565"/>
    <s v="Adidas"/>
  </r>
  <r>
    <x v="838"/>
    <x v="55"/>
    <x v="0"/>
    <s v="Mix"/>
    <s v="Bracelet"/>
    <x v="563"/>
    <s v="Adidas"/>
  </r>
  <r>
    <x v="842"/>
    <x v="55"/>
    <x v="0"/>
    <s v="Mix"/>
    <s v="Bracelet"/>
    <x v="567"/>
    <s v="Adidas"/>
  </r>
  <r>
    <x v="849"/>
    <x v="55"/>
    <x v="0"/>
    <s v="Mix"/>
    <s v="Bracelet"/>
    <x v="574"/>
    <s v="Adidas"/>
  </r>
  <r>
    <x v="849"/>
    <x v="55"/>
    <x v="0"/>
    <s v="Mix"/>
    <s v="Bracelet"/>
    <x v="574"/>
    <s v="Adidas"/>
  </r>
  <r>
    <x v="849"/>
    <x v="55"/>
    <x v="0"/>
    <s v="Mix"/>
    <s v="Bracelet"/>
    <x v="574"/>
    <s v="Adidas"/>
  </r>
  <r>
    <x v="840"/>
    <x v="55"/>
    <x v="0"/>
    <s v="Mix"/>
    <s v="Bracelet"/>
    <x v="565"/>
    <s v="Adidas"/>
  </r>
  <r>
    <x v="849"/>
    <x v="55"/>
    <x v="0"/>
    <s v="Mix"/>
    <s v="Bracelet"/>
    <x v="574"/>
    <s v="Adidas"/>
  </r>
  <r>
    <x v="851"/>
    <x v="55"/>
    <x v="0"/>
    <s v="Mix"/>
    <s v="Bracelet"/>
    <x v="566"/>
    <s v="Adidas"/>
  </r>
  <r>
    <x v="844"/>
    <x v="55"/>
    <x v="0"/>
    <s v="Mix"/>
    <s v="Bracelet"/>
    <x v="569"/>
    <s v="Adidas"/>
  </r>
  <r>
    <x v="840"/>
    <x v="55"/>
    <x v="0"/>
    <s v="Mix"/>
    <s v="Bracelet"/>
    <x v="565"/>
    <s v="Adidas"/>
  </r>
  <r>
    <x v="849"/>
    <x v="55"/>
    <x v="0"/>
    <s v="Mix"/>
    <s v="Bracelet"/>
    <x v="574"/>
    <s v="Adidas"/>
  </r>
  <r>
    <x v="843"/>
    <x v="55"/>
    <x v="0"/>
    <s v="Mix"/>
    <s v="Bracelet"/>
    <x v="568"/>
    <s v="Adidas"/>
  </r>
  <r>
    <x v="859"/>
    <x v="55"/>
    <x v="0"/>
    <s v="Mix"/>
    <s v="Bracelet"/>
    <x v="581"/>
    <s v="Adidas"/>
  </r>
  <r>
    <x v="865"/>
    <x v="55"/>
    <x v="0"/>
    <s v="Mix"/>
    <s v="Bracelet"/>
    <x v="582"/>
    <s v="Adidas"/>
  </r>
  <r>
    <x v="855"/>
    <x v="55"/>
    <x v="0"/>
    <s v="Mix"/>
    <s v="Bracelet"/>
    <x v="578"/>
    <s v="Adidas"/>
  </r>
  <r>
    <x v="855"/>
    <x v="55"/>
    <x v="0"/>
    <s v="Mix"/>
    <s v="Bracelet"/>
    <x v="578"/>
    <s v="Adidas"/>
  </r>
  <r>
    <x v="866"/>
    <x v="55"/>
    <x v="0"/>
    <s v="Mix"/>
    <s v="Bracelet"/>
    <x v="577"/>
    <s v="Adidas"/>
  </r>
  <r>
    <x v="862"/>
    <x v="55"/>
    <x v="0"/>
    <s v="Mix"/>
    <s v="Bracelet"/>
    <x v="578"/>
    <s v="Adidas"/>
  </r>
  <r>
    <x v="866"/>
    <x v="55"/>
    <x v="0"/>
    <s v="Mix"/>
    <s v="Bracelet"/>
    <x v="577"/>
    <s v="Adidas"/>
  </r>
  <r>
    <x v="851"/>
    <x v="55"/>
    <x v="0"/>
    <s v="Mix"/>
    <s v="Bracelet"/>
    <x v="566"/>
    <s v="Adidas"/>
  </r>
  <r>
    <x v="849"/>
    <x v="55"/>
    <x v="0"/>
    <s v="Mix"/>
    <s v="Bracelet"/>
    <x v="574"/>
    <s v="Adidas"/>
  </r>
  <r>
    <x v="849"/>
    <x v="55"/>
    <x v="0"/>
    <s v="Mix"/>
    <s v="Bracelet"/>
    <x v="574"/>
    <s v="Adidas"/>
  </r>
  <r>
    <x v="840"/>
    <x v="55"/>
    <x v="0"/>
    <s v="Mix"/>
    <s v="Bracelet"/>
    <x v="565"/>
    <s v="Adidas"/>
  </r>
  <r>
    <x v="867"/>
    <x v="55"/>
    <x v="0"/>
    <s v="Mix"/>
    <s v="Bracelet"/>
    <x v="583"/>
    <s v="Adidas"/>
  </r>
  <r>
    <x v="865"/>
    <x v="55"/>
    <x v="0"/>
    <s v="Mix"/>
    <s v="Bracelet"/>
    <x v="582"/>
    <s v="Adidas"/>
  </r>
  <r>
    <x v="868"/>
    <x v="55"/>
    <x v="0"/>
    <s v="Mix"/>
    <s v="Bracelet"/>
    <x v="566"/>
    <s v="Adidas"/>
  </r>
  <r>
    <x v="862"/>
    <x v="55"/>
    <x v="0"/>
    <s v="Mix"/>
    <s v="Bracelet"/>
    <x v="578"/>
    <s v="Adidas"/>
  </r>
  <r>
    <x v="841"/>
    <x v="55"/>
    <x v="0"/>
    <s v="Mix"/>
    <s v="Bracelet"/>
    <x v="566"/>
    <s v="Adidas"/>
  </r>
  <r>
    <x v="868"/>
    <x v="55"/>
    <x v="0"/>
    <s v="Mix"/>
    <s v="Bracelet"/>
    <x v="566"/>
    <s v="Adidas"/>
  </r>
  <r>
    <x v="850"/>
    <x v="55"/>
    <x v="0"/>
    <s v="Mix"/>
    <s v="Bracelet"/>
    <x v="575"/>
    <s v="Adidas"/>
  </r>
  <r>
    <x v="869"/>
    <x v="55"/>
    <x v="0"/>
    <s v="Mix"/>
    <s v="Bracelet"/>
    <x v="578"/>
    <s v="Adidas"/>
  </r>
  <r>
    <x v="870"/>
    <x v="55"/>
    <x v="0"/>
    <s v="Mix"/>
    <s v="Bracelet"/>
    <x v="577"/>
    <s v="Adidas"/>
  </r>
  <r>
    <x v="790"/>
    <x v="55"/>
    <x v="0"/>
    <s v="Mix"/>
    <s v="Bracelet"/>
    <x v="524"/>
    <s v="Adidas"/>
  </r>
  <r>
    <x v="853"/>
    <x v="55"/>
    <x v="0"/>
    <s v="Mix"/>
    <s v="Bracelet"/>
    <x v="577"/>
    <s v="Adidas"/>
  </r>
  <r>
    <x v="871"/>
    <x v="55"/>
    <x v="0"/>
    <s v="Mix"/>
    <s v="Bracelet"/>
    <x v="584"/>
    <s v="Adidas"/>
  </r>
  <r>
    <x v="860"/>
    <x v="55"/>
    <x v="0"/>
    <s v="Mix"/>
    <s v="Bracelet"/>
    <x v="581"/>
    <s v="Adidas"/>
  </r>
  <r>
    <x v="863"/>
    <x v="55"/>
    <x v="0"/>
    <s v="Mix"/>
    <s v="Bracelet"/>
    <x v="581"/>
    <s v="Adidas"/>
  </r>
  <r>
    <x v="868"/>
    <x v="55"/>
    <x v="0"/>
    <s v="Mix"/>
    <s v="Bracelet"/>
    <x v="566"/>
    <s v="Adidas"/>
  </r>
  <r>
    <x v="850"/>
    <x v="55"/>
    <x v="0"/>
    <s v="Mix"/>
    <s v="Bracelet"/>
    <x v="575"/>
    <s v="Adidas"/>
  </r>
  <r>
    <x v="851"/>
    <x v="55"/>
    <x v="0"/>
    <s v="Mix"/>
    <s v="Bracelet"/>
    <x v="566"/>
    <s v="Adidas"/>
  </r>
  <r>
    <x v="860"/>
    <x v="55"/>
    <x v="0"/>
    <s v="Mix"/>
    <s v="Bracelet"/>
    <x v="581"/>
    <s v="Adidas"/>
  </r>
  <r>
    <x v="841"/>
    <x v="55"/>
    <x v="0"/>
    <s v="Mix"/>
    <s v="Bracelet"/>
    <x v="566"/>
    <s v="Adidas"/>
  </r>
  <r>
    <x v="851"/>
    <x v="55"/>
    <x v="0"/>
    <s v="Mix"/>
    <s v="Bracelet"/>
    <x v="566"/>
    <s v="Adidas"/>
  </r>
  <r>
    <x v="860"/>
    <x v="55"/>
    <x v="0"/>
    <s v="Mix"/>
    <s v="Bracelet"/>
    <x v="581"/>
    <s v="Adidas"/>
  </r>
  <r>
    <x v="849"/>
    <x v="55"/>
    <x v="0"/>
    <s v="Mix"/>
    <s v="Bracelet"/>
    <x v="574"/>
    <s v="Adidas"/>
  </r>
  <r>
    <x v="849"/>
    <x v="55"/>
    <x v="0"/>
    <s v="Mix"/>
    <s v="Bracelet"/>
    <x v="574"/>
    <s v="Adidas"/>
  </r>
  <r>
    <x v="841"/>
    <x v="55"/>
    <x v="0"/>
    <s v="Mix"/>
    <s v="Bracelet"/>
    <x v="566"/>
    <s v="Adidas"/>
  </r>
  <r>
    <x v="870"/>
    <x v="55"/>
    <x v="0"/>
    <s v="Mix"/>
    <s v="Bracelet"/>
    <x v="577"/>
    <s v="Adidas"/>
  </r>
  <r>
    <x v="870"/>
    <x v="55"/>
    <x v="0"/>
    <s v="Mix"/>
    <s v="Bracelet"/>
    <x v="577"/>
    <s v="Adidas"/>
  </r>
  <r>
    <x v="869"/>
    <x v="55"/>
    <x v="0"/>
    <s v="Mix"/>
    <s v="Bracelet"/>
    <x v="578"/>
    <s v="Adidas"/>
  </r>
  <r>
    <x v="841"/>
    <x v="55"/>
    <x v="0"/>
    <s v="Mix"/>
    <s v="Bracelet"/>
    <x v="566"/>
    <s v="Adidas"/>
  </r>
  <r>
    <x v="841"/>
    <x v="55"/>
    <x v="0"/>
    <s v="Mix"/>
    <s v="Bracelet"/>
    <x v="566"/>
    <s v="Adidas"/>
  </r>
  <r>
    <x v="868"/>
    <x v="55"/>
    <x v="0"/>
    <s v="Mix"/>
    <s v="Bracelet"/>
    <x v="566"/>
    <s v="Adidas"/>
  </r>
  <r>
    <x v="869"/>
    <x v="55"/>
    <x v="0"/>
    <s v="Mix"/>
    <s v="Bracelet"/>
    <x v="578"/>
    <s v="Adidas"/>
  </r>
  <r>
    <x v="868"/>
    <x v="55"/>
    <x v="0"/>
    <s v="Mix"/>
    <s v="Bracelet"/>
    <x v="566"/>
    <s v="Adidas"/>
  </r>
  <r>
    <x v="851"/>
    <x v="55"/>
    <x v="0"/>
    <s v="Mix"/>
    <s v="Bracelet"/>
    <x v="566"/>
    <s v="Adidas"/>
  </r>
  <r>
    <x v="869"/>
    <x v="55"/>
    <x v="0"/>
    <s v="Mix"/>
    <s v="Bracelet"/>
    <x v="578"/>
    <s v="Adidas"/>
  </r>
  <r>
    <x v="868"/>
    <x v="55"/>
    <x v="0"/>
    <s v="Mix"/>
    <s v="Bracelet"/>
    <x v="566"/>
    <s v="Adidas"/>
  </r>
  <r>
    <x v="854"/>
    <x v="55"/>
    <x v="0"/>
    <s v="Mix"/>
    <s v="Bracelet"/>
    <x v="575"/>
    <s v="Adidas"/>
  </r>
  <r>
    <x v="860"/>
    <x v="55"/>
    <x v="0"/>
    <s v="Mix"/>
    <s v="Bracelet"/>
    <x v="581"/>
    <s v="Adidas"/>
  </r>
  <r>
    <x v="851"/>
    <x v="55"/>
    <x v="0"/>
    <s v="Mix"/>
    <s v="Bracelet"/>
    <x v="566"/>
    <s v="Adidas"/>
  </r>
  <r>
    <x v="872"/>
    <x v="55"/>
    <x v="0"/>
    <s v="Mix"/>
    <s v="Bracelet"/>
    <x v="582"/>
    <s v="Adidas"/>
  </r>
  <r>
    <x v="866"/>
    <x v="55"/>
    <x v="0"/>
    <s v="Mix"/>
    <s v="Bracelet"/>
    <x v="577"/>
    <s v="Adidas"/>
  </r>
  <r>
    <x v="866"/>
    <x v="55"/>
    <x v="0"/>
    <s v="Mix"/>
    <s v="Bracelet"/>
    <x v="577"/>
    <s v="Adidas"/>
  </r>
  <r>
    <x v="849"/>
    <x v="55"/>
    <x v="0"/>
    <s v="Mix"/>
    <s v="Bracelet"/>
    <x v="574"/>
    <s v="Adidas"/>
  </r>
  <r>
    <x v="860"/>
    <x v="55"/>
    <x v="0"/>
    <s v="Mix"/>
    <s v="Bracelet"/>
    <x v="581"/>
    <s v="Adidas"/>
  </r>
  <r>
    <x v="872"/>
    <x v="55"/>
    <x v="0"/>
    <s v="Mix"/>
    <s v="Bracelet"/>
    <x v="582"/>
    <s v="Adidas"/>
  </r>
  <r>
    <x v="864"/>
    <x v="55"/>
    <x v="0"/>
    <s v="Mix"/>
    <s v="Bracelet"/>
    <x v="571"/>
    <s v="Adidas"/>
  </r>
  <r>
    <x v="873"/>
    <x v="55"/>
    <x v="0"/>
    <s v="Mix"/>
    <s v="Bracelet"/>
    <x v="568"/>
    <s v="Adidas"/>
  </r>
  <r>
    <x v="872"/>
    <x v="55"/>
    <x v="0"/>
    <s v="Mix"/>
    <s v="Bracelet"/>
    <x v="582"/>
    <s v="Adidas"/>
  </r>
  <r>
    <x v="851"/>
    <x v="55"/>
    <x v="0"/>
    <s v="Mix"/>
    <s v="Bracelet"/>
    <x v="566"/>
    <s v="Adidas"/>
  </r>
  <r>
    <x v="868"/>
    <x v="55"/>
    <x v="0"/>
    <s v="Mix"/>
    <s v="Bracelet"/>
    <x v="566"/>
    <s v="Adidas"/>
  </r>
  <r>
    <x v="853"/>
    <x v="55"/>
    <x v="0"/>
    <s v="Mix"/>
    <s v="Bracelet"/>
    <x v="577"/>
    <s v="Adidas"/>
  </r>
  <r>
    <x v="869"/>
    <x v="55"/>
    <x v="0"/>
    <s v="Mix"/>
    <s v="Bracelet"/>
    <x v="578"/>
    <s v="Adidas"/>
  </r>
  <r>
    <x v="859"/>
    <x v="55"/>
    <x v="0"/>
    <s v="Mix"/>
    <s v="Bracelet"/>
    <x v="581"/>
    <s v="Adidas"/>
  </r>
  <r>
    <x v="850"/>
    <x v="55"/>
    <x v="0"/>
    <s v="Mix"/>
    <s v="Bracelet"/>
    <x v="575"/>
    <s v="Adidas"/>
  </r>
  <r>
    <x v="840"/>
    <x v="55"/>
    <x v="0"/>
    <s v="Mix"/>
    <s v="Bracelet"/>
    <x v="565"/>
    <s v="Adidas"/>
  </r>
  <r>
    <x v="864"/>
    <x v="55"/>
    <x v="0"/>
    <s v="Mix"/>
    <s v="Bracelet"/>
    <x v="571"/>
    <s v="Adidas"/>
  </r>
  <r>
    <x v="865"/>
    <x v="55"/>
    <x v="0"/>
    <s v="Mix"/>
    <s v="Bracelet"/>
    <x v="582"/>
    <s v="Adidas"/>
  </r>
  <r>
    <x v="871"/>
    <x v="55"/>
    <x v="0"/>
    <s v="Mix"/>
    <s v="Bracelet"/>
    <x v="584"/>
    <s v="Adidas"/>
  </r>
  <r>
    <x v="862"/>
    <x v="55"/>
    <x v="0"/>
    <s v="Mix"/>
    <s v="Bracelet"/>
    <x v="578"/>
    <s v="Adidas"/>
  </r>
  <r>
    <x v="859"/>
    <x v="55"/>
    <x v="0"/>
    <s v="Mix"/>
    <s v="Bracelet"/>
    <x v="581"/>
    <s v="Adidas"/>
  </r>
  <r>
    <x v="859"/>
    <x v="55"/>
    <x v="0"/>
    <s v="Mix"/>
    <s v="Bracelet"/>
    <x v="581"/>
    <s v="Adidas"/>
  </r>
  <r>
    <x v="853"/>
    <x v="55"/>
    <x v="0"/>
    <s v="Mix"/>
    <s v="Bracelet"/>
    <x v="577"/>
    <s v="Adidas"/>
  </r>
  <r>
    <x v="866"/>
    <x v="55"/>
    <x v="0"/>
    <s v="Mix"/>
    <s v="Bracelet"/>
    <x v="577"/>
    <s v="Adidas"/>
  </r>
  <r>
    <x v="868"/>
    <x v="55"/>
    <x v="0"/>
    <s v="Mix"/>
    <s v="Bracelet"/>
    <x v="566"/>
    <s v="Adidas"/>
  </r>
  <r>
    <x v="851"/>
    <x v="55"/>
    <x v="0"/>
    <s v="Mix"/>
    <s v="Bracelet"/>
    <x v="566"/>
    <s v="Adidas"/>
  </r>
  <r>
    <x v="862"/>
    <x v="55"/>
    <x v="0"/>
    <s v="Mix"/>
    <s v="Bracelet"/>
    <x v="578"/>
    <s v="Adidas"/>
  </r>
  <r>
    <x v="853"/>
    <x v="55"/>
    <x v="0"/>
    <s v="Mix"/>
    <s v="Bracelet"/>
    <x v="577"/>
    <s v="Adidas"/>
  </r>
  <r>
    <x v="853"/>
    <x v="55"/>
    <x v="0"/>
    <s v="Mix"/>
    <s v="Bracelet"/>
    <x v="577"/>
    <s v="Adidas"/>
  </r>
  <r>
    <x v="859"/>
    <x v="55"/>
    <x v="0"/>
    <s v="Mix"/>
    <s v="Bracelet"/>
    <x v="581"/>
    <s v="Adidas"/>
  </r>
  <r>
    <x v="866"/>
    <x v="55"/>
    <x v="0"/>
    <s v="Mix"/>
    <s v="Bracelet"/>
    <x v="577"/>
    <s v="Adidas"/>
  </r>
  <r>
    <x v="866"/>
    <x v="55"/>
    <x v="0"/>
    <s v="Mix"/>
    <s v="Bracelet"/>
    <x v="577"/>
    <s v="Adidas"/>
  </r>
  <r>
    <x v="841"/>
    <x v="55"/>
    <x v="0"/>
    <s v="Mix"/>
    <s v="Bracelet"/>
    <x v="566"/>
    <s v="Adidas"/>
  </r>
  <r>
    <x v="847"/>
    <x v="55"/>
    <x v="0"/>
    <s v="Mix"/>
    <s v="Bracelet"/>
    <x v="572"/>
    <s v="Adidas"/>
  </r>
  <r>
    <x v="860"/>
    <x v="55"/>
    <x v="0"/>
    <s v="Mix"/>
    <s v="Bracelet"/>
    <x v="581"/>
    <s v="Adidas"/>
  </r>
  <r>
    <x v="855"/>
    <x v="55"/>
    <x v="0"/>
    <s v="Mix"/>
    <s v="Bracelet"/>
    <x v="578"/>
    <s v="Adidas"/>
  </r>
  <r>
    <x v="874"/>
    <x v="55"/>
    <x v="0"/>
    <s v="Mix"/>
    <s v="Bracelet"/>
    <x v="585"/>
    <s v="Adidas"/>
  </r>
  <r>
    <x v="870"/>
    <x v="55"/>
    <x v="0"/>
    <s v="Mix"/>
    <s v="Bracelet"/>
    <x v="57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5"/>
    <x v="0"/>
    <s v="Mix"/>
    <m/>
    <x v="197"/>
    <s v="Adidas"/>
  </r>
  <r>
    <x v="287"/>
    <x v="56"/>
    <x v="3"/>
    <m/>
    <m/>
    <x v="58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2654" firstHeaderRow="1" firstDataRow="1" firstDataCol="1"/>
  <pivotFields count="14">
    <pivotField numFmtId="1" showAll="0"/>
    <pivotField dataField="1" showAll="0"/>
    <pivotField axis="axisRow" showAll="0">
      <items count="2649">
        <item x="39"/>
        <item x="41"/>
        <item x="40"/>
        <item x="36"/>
        <item x="532"/>
        <item x="553"/>
        <item x="648"/>
        <item x="631"/>
        <item x="536"/>
        <item x="535"/>
        <item x="769"/>
        <item x="635"/>
        <item x="634"/>
        <item x="787"/>
        <item x="630"/>
        <item x="624"/>
        <item x="673"/>
        <item x="628"/>
        <item x="636"/>
        <item x="627"/>
        <item x="629"/>
        <item x="660"/>
        <item x="656"/>
        <item x="658"/>
        <item x="692"/>
        <item x="527"/>
        <item x="663"/>
        <item x="649"/>
        <item x="625"/>
        <item x="637"/>
        <item x="644"/>
        <item x="676"/>
        <item x="678"/>
        <item x="633"/>
        <item x="632"/>
        <item x="681"/>
        <item x="680"/>
        <item x="675"/>
        <item x="529"/>
        <item x="667"/>
        <item x="533"/>
        <item x="668"/>
        <item x="531"/>
        <item x="674"/>
        <item x="526"/>
        <item x="528"/>
        <item x="534"/>
        <item x="616"/>
        <item x="617"/>
        <item x="530"/>
        <item x="669"/>
        <item x="665"/>
        <item x="661"/>
        <item x="671"/>
        <item x="690"/>
        <item x="647"/>
        <item x="646"/>
        <item x="643"/>
        <item x="651"/>
        <item x="638"/>
        <item x="645"/>
        <item x="650"/>
        <item x="642"/>
        <item x="641"/>
        <item x="639"/>
        <item x="611"/>
        <item x="618"/>
        <item x="626"/>
        <item x="664"/>
        <item x="659"/>
        <item x="623"/>
        <item x="525"/>
        <item x="683"/>
        <item x="685"/>
        <item x="684"/>
        <item x="662"/>
        <item x="666"/>
        <item x="620"/>
        <item x="694"/>
        <item x="677"/>
        <item x="693"/>
        <item x="672"/>
        <item x="689"/>
        <item x="657"/>
        <item x="686"/>
        <item x="682"/>
        <item x="679"/>
        <item x="687"/>
        <item x="688"/>
        <item x="640"/>
        <item x="621"/>
        <item x="622"/>
        <item x="763"/>
        <item x="766"/>
        <item x="767"/>
        <item x="765"/>
        <item x="764"/>
        <item x="619"/>
        <item x="907"/>
        <item x="909"/>
        <item x="861"/>
        <item x="815"/>
        <item x="1245"/>
        <item x="1240"/>
        <item x="1247"/>
        <item x="740"/>
        <item x="713"/>
        <item x="701"/>
        <item x="880"/>
        <item x="877"/>
        <item x="828"/>
        <item x="848"/>
        <item x="781"/>
        <item x="772"/>
        <item x="882"/>
        <item x="747"/>
        <item x="743"/>
        <item x="729"/>
        <item x="736"/>
        <item x="874"/>
        <item x="730"/>
        <item x="710"/>
        <item x="801"/>
        <item x="810"/>
        <item x="825"/>
        <item x="829"/>
        <item x="923"/>
        <item x="809"/>
        <item x="799"/>
        <item x="707"/>
        <item x="723"/>
        <item x="718"/>
        <item x="915"/>
        <item x="1044"/>
        <item x="976"/>
        <item x="999"/>
        <item x="971"/>
        <item x="1003"/>
        <item x="1045"/>
        <item x="1043"/>
        <item x="1005"/>
        <item x="795"/>
        <item x="793"/>
        <item x="746"/>
        <item x="869"/>
        <item x="819"/>
        <item x="822"/>
        <item x="826"/>
        <item x="1246"/>
        <item x="1248"/>
        <item x="1243"/>
        <item x="1244"/>
        <item x="876"/>
        <item x="987"/>
        <item x="979"/>
        <item x="995"/>
        <item x="1241"/>
        <item x="1242"/>
        <item x="992"/>
        <item x="982"/>
        <item x="977"/>
        <item x="1197"/>
        <item x="1131"/>
        <item x="1058"/>
        <item x="1121"/>
        <item x="1201"/>
        <item x="1146"/>
        <item x="1120"/>
        <item x="797"/>
        <item x="794"/>
        <item x="796"/>
        <item x="860"/>
        <item x="867"/>
        <item x="916"/>
        <item x="838"/>
        <item x="897"/>
        <item x="778"/>
        <item x="780"/>
        <item x="779"/>
        <item x="771"/>
        <item x="847"/>
        <item x="855"/>
        <item x="851"/>
        <item x="888"/>
        <item x="850"/>
        <item x="873"/>
        <item x="703"/>
        <item x="716"/>
        <item x="872"/>
        <item x="856"/>
        <item x="879"/>
        <item x="891"/>
        <item x="870"/>
        <item x="854"/>
        <item x="918"/>
        <item x="752"/>
        <item x="734"/>
        <item x="759"/>
        <item x="751"/>
        <item x="755"/>
        <item x="706"/>
        <item x="728"/>
        <item x="812"/>
        <item x="871"/>
        <item x="878"/>
        <item x="881"/>
        <item x="884"/>
        <item x="883"/>
        <item x="893"/>
        <item x="853"/>
        <item x="885"/>
        <item x="842"/>
        <item x="875"/>
        <item x="857"/>
        <item x="843"/>
        <item x="896"/>
        <item x="864"/>
        <item x="862"/>
        <item x="868"/>
        <item x="760"/>
        <item x="890"/>
        <item x="887"/>
        <item x="844"/>
        <item x="863"/>
        <item x="892"/>
        <item x="894"/>
        <item x="756"/>
        <item x="749"/>
        <item x="754"/>
        <item x="720"/>
        <item x="762"/>
        <item x="798"/>
        <item x="804"/>
        <item x="823"/>
        <item x="827"/>
        <item x="921"/>
        <item x="714"/>
        <item x="922"/>
        <item x="696"/>
        <item x="927"/>
        <item x="930"/>
        <item x="727"/>
        <item x="919"/>
        <item x="914"/>
        <item x="790"/>
        <item x="818"/>
        <item x="821"/>
        <item x="832"/>
        <item x="924"/>
        <item x="742"/>
        <item x="735"/>
        <item x="715"/>
        <item x="726"/>
        <item x="722"/>
        <item x="708"/>
        <item x="721"/>
        <item x="695"/>
        <item x="700"/>
        <item x="699"/>
        <item x="709"/>
        <item x="705"/>
        <item x="768"/>
        <item x="786"/>
        <item x="784"/>
        <item x="774"/>
        <item x="773"/>
        <item x="702"/>
        <item x="704"/>
        <item x="833"/>
        <item x="926"/>
        <item x="817"/>
        <item x="835"/>
        <item x="929"/>
        <item x="928"/>
        <item x="816"/>
        <item x="775"/>
        <item x="783"/>
        <item x="782"/>
        <item x="770"/>
        <item x="785"/>
        <item x="808"/>
        <item x="908"/>
        <item x="802"/>
        <item x="840"/>
        <item x="912"/>
        <item x="845"/>
        <item x="805"/>
        <item x="837"/>
        <item x="859"/>
        <item x="899"/>
        <item x="711"/>
        <item x="839"/>
        <item x="866"/>
        <item x="811"/>
        <item x="911"/>
        <item x="905"/>
        <item x="904"/>
        <item x="900"/>
        <item x="800"/>
        <item x="903"/>
        <item x="895"/>
        <item x="803"/>
        <item x="858"/>
        <item x="725"/>
        <item x="698"/>
        <item x="697"/>
        <item x="712"/>
        <item x="732"/>
        <item x="750"/>
        <item x="744"/>
        <item x="920"/>
        <item x="745"/>
        <item x="738"/>
        <item x="739"/>
        <item x="820"/>
        <item x="748"/>
        <item x="830"/>
        <item x="836"/>
        <item x="719"/>
        <item x="724"/>
        <item x="761"/>
        <item x="917"/>
        <item x="741"/>
        <item x="788"/>
        <item x="792"/>
        <item x="733"/>
        <item x="753"/>
        <item x="824"/>
        <item x="758"/>
        <item x="757"/>
        <item x="789"/>
        <item x="670"/>
        <item x="791"/>
        <item x="737"/>
        <item x="806"/>
        <item x="865"/>
        <item x="898"/>
        <item x="841"/>
        <item x="807"/>
        <item x="902"/>
        <item x="901"/>
        <item x="913"/>
        <item x="813"/>
        <item x="910"/>
        <item x="906"/>
        <item x="777"/>
        <item x="846"/>
        <item x="1088"/>
        <item x="1087"/>
        <item x="814"/>
        <item x="1127"/>
        <item x="1138"/>
        <item x="1144"/>
        <item x="889"/>
        <item x="1085"/>
        <item x="1086"/>
        <item x="1099"/>
        <item x="1050"/>
        <item x="1070"/>
        <item x="1090"/>
        <item x="1069"/>
        <item x="1097"/>
        <item x="1125"/>
        <item x="1075"/>
        <item x="1190"/>
        <item x="1152"/>
        <item x="1158"/>
        <item x="1168"/>
        <item x="1123"/>
        <item x="1142"/>
        <item x="731"/>
        <item x="1211"/>
        <item x="1230"/>
        <item x="1219"/>
        <item x="1222"/>
        <item x="1210"/>
        <item x="1207"/>
        <item x="1227"/>
        <item x="1223"/>
        <item x="1212"/>
        <item x="1218"/>
        <item x="1236"/>
        <item x="1214"/>
        <item x="1224"/>
        <item x="1221"/>
        <item x="1225"/>
        <item x="1217"/>
        <item x="1215"/>
        <item x="1203"/>
        <item x="1231"/>
        <item x="1204"/>
        <item x="1238"/>
        <item x="1235"/>
        <item x="1228"/>
        <item x="1239"/>
        <item x="1237"/>
        <item x="1226"/>
        <item x="1285"/>
        <item x="1270"/>
        <item x="1213"/>
        <item x="1202"/>
        <item x="1209"/>
        <item x="1206"/>
        <item x="1200"/>
        <item x="952"/>
        <item x="1096"/>
        <item x="1287"/>
        <item x="967"/>
        <item x="954"/>
        <item x="966"/>
        <item x="1229"/>
        <item x="955"/>
        <item x="939"/>
        <item x="1071"/>
        <item x="1286"/>
        <item x="1137"/>
        <item x="1141"/>
        <item x="1136"/>
        <item x="1253"/>
        <item x="1249"/>
        <item x="1078"/>
        <item x="1064"/>
        <item x="1094"/>
        <item x="962"/>
        <item x="1140"/>
        <item x="1134"/>
        <item x="1129"/>
        <item x="1073"/>
        <item x="1059"/>
        <item x="1051"/>
        <item x="1082"/>
        <item x="1055"/>
        <item x="1081"/>
        <item x="1067"/>
        <item x="1068"/>
        <item x="1077"/>
        <item x="1065"/>
        <item x="1143"/>
        <item x="1122"/>
        <item x="1056"/>
        <item x="1089"/>
        <item x="1061"/>
        <item x="1114"/>
        <item x="1130"/>
        <item x="1132"/>
        <item x="970"/>
        <item x="944"/>
        <item x="934"/>
        <item x="1154"/>
        <item x="1273"/>
        <item x="1124"/>
        <item x="1126"/>
        <item x="1310"/>
        <item x="933"/>
        <item x="1234"/>
        <item x="1266"/>
        <item x="1275"/>
        <item x="1309"/>
        <item x="1312"/>
        <item x="1311"/>
        <item x="1271"/>
        <item x="1299"/>
        <item x="1272"/>
        <item x="1295"/>
        <item x="1283"/>
        <item x="1268"/>
        <item x="1292"/>
        <item x="1165"/>
        <item x="1291"/>
        <item x="1264"/>
        <item x="1187"/>
        <item x="1174"/>
        <item x="1180"/>
        <item x="1150"/>
        <item x="937"/>
        <item x="1192"/>
        <item x="1163"/>
        <item x="1159"/>
        <item x="1105"/>
        <item x="1191"/>
        <item x="1107"/>
        <item x="1280"/>
        <item x="1111"/>
        <item x="1103"/>
        <item x="1102"/>
        <item x="1148"/>
        <item x="1104"/>
        <item x="1119"/>
        <item x="1117"/>
        <item x="1278"/>
        <item x="1267"/>
        <item x="1288"/>
        <item x="1293"/>
        <item x="1289"/>
        <item x="1279"/>
        <item x="1118"/>
        <item x="1189"/>
        <item x="1183"/>
        <item x="1175"/>
        <item x="1161"/>
        <item x="1170"/>
        <item x="1294"/>
        <item x="1297"/>
        <item x="1282"/>
        <item x="1305"/>
        <item x="1300"/>
        <item x="1306"/>
        <item x="1301"/>
        <item x="1303"/>
        <item x="1307"/>
        <item x="1304"/>
        <item x="1188"/>
        <item x="1016"/>
        <item x="1026"/>
        <item x="1000"/>
        <item x="1139"/>
        <item x="1494"/>
        <item x="941"/>
        <item x="951"/>
        <item x="942"/>
        <item x="956"/>
        <item x="1252"/>
        <item x="940"/>
        <item x="948"/>
        <item x="973"/>
        <item x="1193"/>
        <item x="1022"/>
        <item x="1010"/>
        <item x="946"/>
        <item x="936"/>
        <item x="960"/>
        <item x="1167"/>
        <item x="958"/>
        <item x="1169"/>
        <item x="1162"/>
        <item x="931"/>
        <item x="1095"/>
        <item x="1145"/>
        <item x="1157"/>
        <item x="1184"/>
        <item x="1155"/>
        <item x="1195"/>
        <item x="1164"/>
        <item x="1060"/>
        <item x="1084"/>
        <item x="1054"/>
        <item x="1074"/>
        <item x="1092"/>
        <item x="1062"/>
        <item x="1080"/>
        <item x="1091"/>
        <item x="1057"/>
        <item x="1072"/>
        <item x="943"/>
        <item x="1066"/>
        <item x="1093"/>
        <item x="1053"/>
        <item x="1112"/>
        <item x="1101"/>
        <item x="1113"/>
        <item x="949"/>
        <item x="1079"/>
        <item x="986"/>
        <item x="1108"/>
        <item x="1100"/>
        <item x="1149"/>
        <item x="1160"/>
        <item x="1025"/>
        <item x="964"/>
        <item x="957"/>
        <item x="938"/>
        <item x="969"/>
        <item x="1177"/>
        <item x="959"/>
        <item x="1048"/>
        <item x="945"/>
        <item x="1208"/>
        <item x="1232"/>
        <item x="1220"/>
        <item x="984"/>
        <item x="1024"/>
        <item x="1196"/>
        <item x="1007"/>
        <item x="1250"/>
        <item x="1098"/>
        <item x="1004"/>
        <item x="935"/>
        <item x="972"/>
        <item x="950"/>
        <item x="961"/>
        <item x="1216"/>
        <item x="1233"/>
        <item x="1013"/>
        <item x="1047"/>
        <item x="994"/>
        <item x="975"/>
        <item x="1014"/>
        <item x="1001"/>
        <item x="1032"/>
        <item x="1176"/>
        <item x="1172"/>
        <item x="1153"/>
        <item x="1181"/>
        <item x="1116"/>
        <item x="1182"/>
        <item x="1110"/>
        <item x="1115"/>
        <item x="953"/>
        <item x="1008"/>
        <item x="1006"/>
        <item x="1015"/>
        <item x="1039"/>
        <item x="978"/>
        <item x="980"/>
        <item x="989"/>
        <item x="1265"/>
        <item x="1251"/>
        <item x="1109"/>
        <item x="1076"/>
        <item x="1021"/>
        <item x="1028"/>
        <item x="1049"/>
        <item x="1020"/>
        <item x="1147"/>
        <item x="1151"/>
        <item x="1156"/>
        <item x="1179"/>
        <item x="1660"/>
        <item x="1552"/>
        <item x="1173"/>
        <item x="965"/>
        <item x="1711"/>
        <item x="1731"/>
        <item x="1498"/>
        <item x="1063"/>
        <item x="1758"/>
        <item x="1763"/>
        <item x="1751"/>
        <item x="1734"/>
        <item x="1739"/>
        <item x="1714"/>
        <item x="1718"/>
        <item x="1728"/>
        <item x="1106"/>
        <item x="1308"/>
        <item x="1302"/>
        <item x="1700"/>
        <item x="2066"/>
        <item x="2056"/>
        <item x="1981"/>
        <item x="2059"/>
        <item x="1488"/>
        <item x="1543"/>
        <item x="1529"/>
        <item x="1540"/>
        <item x="1548"/>
        <item x="1522"/>
        <item x="1499"/>
        <item x="1485"/>
        <item x="1493"/>
        <item x="2032"/>
        <item x="2111"/>
        <item x="2109"/>
        <item x="2071"/>
        <item x="2205"/>
        <item x="1002"/>
        <item x="1041"/>
        <item x="1993"/>
        <item x="1998"/>
        <item x="1710"/>
        <item x="1715"/>
        <item x="1011"/>
        <item x="1658"/>
        <item x="1198"/>
        <item x="1705"/>
        <item x="1694"/>
        <item x="1743"/>
        <item x="2064"/>
        <item x="2065"/>
        <item x="2076"/>
        <item x="2075"/>
        <item x="1205"/>
        <item x="1133"/>
        <item x="1377"/>
        <item x="1733"/>
        <item x="1736"/>
        <item x="1727"/>
        <item x="1784"/>
        <item x="1385"/>
        <item x="1434"/>
        <item x="1417"/>
        <item x="1429"/>
        <item x="1713"/>
        <item x="1644"/>
        <item x="1259"/>
        <item x="1703"/>
        <item x="1768"/>
        <item x="1262"/>
        <item x="1616"/>
        <item x="1634"/>
        <item x="1628"/>
        <item x="1757"/>
        <item x="1732"/>
        <item x="1726"/>
        <item x="1364"/>
        <item x="1409"/>
        <item x="1401"/>
        <item x="1407"/>
        <item x="1426"/>
        <item x="1424"/>
        <item x="1372"/>
        <item x="1442"/>
        <item x="1373"/>
        <item x="1604"/>
        <item x="1416"/>
        <item x="1411"/>
        <item x="1398"/>
        <item x="1626"/>
        <item x="1356"/>
        <item x="1365"/>
        <item x="1327"/>
        <item x="1342"/>
        <item x="1323"/>
        <item x="1332"/>
        <item x="1357"/>
        <item x="1334"/>
        <item x="1321"/>
        <item x="1355"/>
        <item x="1326"/>
        <item x="1766"/>
        <item x="1752"/>
        <item x="1260"/>
        <item x="1052"/>
        <item x="1497"/>
        <item x="1083"/>
        <item x="438"/>
        <item x="524"/>
        <item x="523"/>
        <item x="519"/>
        <item x="544"/>
        <item x="522"/>
        <item x="546"/>
        <item x="545"/>
        <item x="518"/>
        <item x="521"/>
        <item x="547"/>
        <item x="1476"/>
        <item x="1778"/>
        <item x="1474"/>
        <item x="1780"/>
        <item x="1781"/>
        <item x="1618"/>
        <item x="1475"/>
        <item x="1779"/>
        <item x="1797"/>
        <item x="1624"/>
        <item x="1617"/>
        <item x="1601"/>
        <item x="1555"/>
        <item x="1589"/>
        <item x="1585"/>
        <item x="1558"/>
        <item x="1583"/>
        <item x="1316"/>
        <item x="1670"/>
        <item x="1463"/>
        <item x="1333"/>
        <item x="1759"/>
        <item x="1410"/>
        <item x="1415"/>
        <item x="1392"/>
        <item x="1437"/>
        <item x="1336"/>
        <item x="1350"/>
        <item x="1430"/>
        <item x="1400"/>
        <item x="1776"/>
        <item x="1760"/>
        <item x="1777"/>
        <item x="1489"/>
        <item x="1557"/>
        <item x="1505"/>
        <item x="1568"/>
        <item x="1433"/>
        <item x="1462"/>
        <item x="1790"/>
        <item x="1418"/>
        <item x="1420"/>
        <item x="1394"/>
        <item x="1423"/>
        <item x="1414"/>
        <item x="1431"/>
        <item x="1380"/>
        <item x="1419"/>
        <item x="1669"/>
        <item x="1405"/>
        <item x="1397"/>
        <item x="1432"/>
        <item x="1435"/>
        <item x="1404"/>
        <item x="1647"/>
        <item x="1340"/>
        <item x="1642"/>
        <item x="1671"/>
        <item x="1677"/>
        <item x="1789"/>
        <item x="1785"/>
        <item x="1338"/>
        <item x="1651"/>
        <item x="1792"/>
        <item x="1556"/>
        <item x="1749"/>
        <item x="1765"/>
        <item x="1573"/>
        <item x="1587"/>
        <item x="1574"/>
        <item x="1595"/>
        <item x="1599"/>
        <item x="1412"/>
        <item x="1393"/>
        <item x="1403"/>
        <item x="1586"/>
        <item x="1549"/>
        <item x="1580"/>
        <item x="1536"/>
        <item x="1532"/>
        <item x="1663"/>
        <item x="1645"/>
        <item x="1515"/>
        <item x="1387"/>
        <item x="1389"/>
        <item x="1396"/>
        <item x="1783"/>
        <item x="1788"/>
        <item x="1786"/>
        <item x="1787"/>
        <item x="1359"/>
        <item x="1318"/>
        <item x="1331"/>
        <item x="1367"/>
        <item x="1344"/>
        <item x="1378"/>
        <item x="1659"/>
        <item x="1337"/>
        <item x="1425"/>
        <item x="1402"/>
        <item x="1633"/>
        <item x="1514"/>
        <item x="1487"/>
        <item x="1520"/>
        <item x="1619"/>
        <item x="1621"/>
        <item x="1764"/>
        <item x="1769"/>
        <item x="1609"/>
        <item x="1563"/>
        <item x="1569"/>
        <item x="1572"/>
        <item x="1636"/>
        <item x="1571"/>
        <item x="1506"/>
        <item x="1740"/>
        <item x="1495"/>
        <item x="1656"/>
        <item x="1534"/>
        <item x="1544"/>
        <item x="1500"/>
        <item x="1545"/>
        <item x="1524"/>
        <item x="1482"/>
        <item x="1490"/>
        <item x="1525"/>
        <item x="1553"/>
        <item x="1521"/>
        <item x="1483"/>
        <item x="1511"/>
        <item x="1523"/>
        <item x="1528"/>
        <item x="1531"/>
        <item x="1509"/>
        <item x="1363"/>
        <item x="1690"/>
        <item x="1688"/>
        <item x="1701"/>
        <item x="1466"/>
        <item x="1341"/>
        <item x="1391"/>
        <item x="1741"/>
        <item x="1527"/>
        <item x="1491"/>
        <item x="1554"/>
        <item x="1539"/>
        <item x="1535"/>
        <item x="1526"/>
        <item x="1550"/>
        <item x="1542"/>
        <item x="1388"/>
        <item x="1379"/>
        <item x="1376"/>
        <item x="1329"/>
        <item x="1457"/>
        <item x="1440"/>
        <item x="1444"/>
        <item x="1317"/>
        <item x="1351"/>
        <item x="1349"/>
        <item x="1346"/>
        <item x="1652"/>
        <item x="1578"/>
        <item x="1720"/>
        <item x="1512"/>
        <item x="1503"/>
        <item x="1675"/>
        <item x="1613"/>
        <item x="1643"/>
        <item x="1612"/>
        <item x="1639"/>
        <item x="1744"/>
        <item x="1622"/>
        <item x="1371"/>
        <item x="1450"/>
        <item x="1446"/>
        <item x="1470"/>
        <item x="1382"/>
        <item x="1458"/>
        <item x="1467"/>
        <item x="1452"/>
        <item x="1406"/>
        <item x="1369"/>
        <item x="1455"/>
        <item x="1468"/>
        <item x="1449"/>
        <item x="1472"/>
        <item x="1390"/>
        <item x="1352"/>
        <item x="1460"/>
        <item x="1469"/>
        <item x="1447"/>
        <item x="1615"/>
        <item x="1607"/>
        <item x="1704"/>
        <item x="1791"/>
        <item x="1413"/>
        <item x="1611"/>
        <item x="1654"/>
        <item x="1665"/>
        <item x="1679"/>
        <item x="1631"/>
        <item x="1754"/>
        <item x="1456"/>
        <item x="1448"/>
        <item x="1459"/>
        <item x="1339"/>
        <item x="1315"/>
        <item x="1348"/>
        <item x="1384"/>
        <item x="1360"/>
        <item x="1345"/>
        <item x="1358"/>
        <item x="1576"/>
        <item x="1605"/>
        <item x="1454"/>
        <item x="1441"/>
        <item x="1320"/>
        <item x="1353"/>
        <item x="1322"/>
        <item x="1314"/>
        <item x="1347"/>
        <item x="1473"/>
        <item x="1510"/>
        <item x="1519"/>
        <item x="1632"/>
        <item x="1451"/>
        <item x="1453"/>
        <item x="1465"/>
        <item x="1461"/>
        <item x="1445"/>
        <item x="1443"/>
        <item x="1464"/>
        <item x="1471"/>
        <item x="1408"/>
        <item x="1399"/>
        <item x="1745"/>
        <item x="1712"/>
        <item x="1666"/>
        <item x="1560"/>
        <item x="1570"/>
        <item x="1546"/>
        <item x="1596"/>
        <item x="1602"/>
        <item x="1655"/>
        <item x="1590"/>
        <item x="1649"/>
        <item x="1674"/>
        <item x="1362"/>
        <item x="1354"/>
        <item x="1319"/>
        <item x="1313"/>
        <item x="1533"/>
        <item x="1518"/>
        <item x="1428"/>
        <item x="1325"/>
        <item x="1366"/>
        <item x="1263"/>
        <item x="1381"/>
        <item x="1383"/>
        <item x="1324"/>
        <item x="1592"/>
        <item x="1770"/>
        <item x="1773"/>
        <item x="1761"/>
        <item x="1746"/>
        <item x="1756"/>
        <item x="1772"/>
        <item x="1755"/>
        <item x="1753"/>
        <item x="1748"/>
        <item x="1771"/>
        <item x="1664"/>
        <item x="1481"/>
        <item x="1676"/>
        <item x="1668"/>
        <item x="1725"/>
        <item x="1747"/>
        <item x="1673"/>
        <item x="1648"/>
        <item x="1667"/>
        <item x="1678"/>
        <item x="1774"/>
        <item x="1662"/>
        <item x="1903"/>
        <item x="1922"/>
        <item x="2002"/>
        <item x="1530"/>
        <item x="1994"/>
        <item x="1517"/>
        <item x="1374"/>
        <item x="1986"/>
        <item x="1328"/>
        <item x="1361"/>
        <item x="1742"/>
        <item x="1729"/>
        <item x="1730"/>
        <item x="1721"/>
        <item x="1735"/>
        <item x="1851"/>
        <item x="1709"/>
        <item x="1541"/>
        <item x="1722"/>
        <item x="1370"/>
        <item x="1716"/>
        <item x="1508"/>
        <item x="1547"/>
        <item x="2115"/>
        <item x="1638"/>
        <item x="1724"/>
        <item x="1513"/>
        <item x="1496"/>
        <item x="1484"/>
        <item x="1689"/>
        <item x="1696"/>
        <item x="1584"/>
        <item x="1579"/>
        <item x="1594"/>
        <item x="1600"/>
        <item x="1597"/>
        <item x="1653"/>
        <item x="1680"/>
        <item x="1436"/>
        <item x="1687"/>
        <item x="1832"/>
        <item x="1823"/>
        <item x="1798"/>
        <item x="1796"/>
        <item x="1820"/>
        <item x="2081"/>
        <item x="2082"/>
        <item x="2094"/>
        <item x="1588"/>
        <item x="1591"/>
        <item x="1492"/>
        <item x="2119"/>
        <item x="1502"/>
        <item x="1581"/>
        <item x="1507"/>
        <item x="1516"/>
        <item x="1375"/>
        <item x="1538"/>
        <item x="1335"/>
        <item x="1881"/>
        <item x="1906"/>
        <item x="1737"/>
        <item x="1706"/>
        <item x="1684"/>
        <item x="1593"/>
        <item x="1697"/>
        <item x="1707"/>
        <item x="1905"/>
        <item x="1640"/>
        <item x="1625"/>
        <item x="1894"/>
        <item x="1635"/>
        <item x="1629"/>
        <item x="1630"/>
        <item x="1551"/>
        <item x="2063"/>
        <item x="2068"/>
        <item x="1738"/>
        <item x="1719"/>
        <item x="1814"/>
        <item x="1802"/>
        <item x="1486"/>
        <item x="1501"/>
        <item x="1577"/>
        <item x="1582"/>
        <item x="1603"/>
        <item x="1598"/>
        <item x="1537"/>
        <item x="1650"/>
        <item x="1681"/>
        <item x="1564"/>
        <item x="1566"/>
        <item x="1672"/>
        <item x="1661"/>
        <item x="1657"/>
        <item x="1623"/>
        <item x="1627"/>
        <item x="1637"/>
        <item x="1857"/>
        <item x="1827"/>
        <item x="1808"/>
        <item x="1799"/>
        <item x="1863"/>
        <item x="1838"/>
        <item x="1829"/>
        <item x="1810"/>
        <item x="2052"/>
        <item x="2057"/>
        <item x="1812"/>
        <item x="2087"/>
        <item x="2102"/>
        <item x="2101"/>
        <item x="2097"/>
        <item x="1858"/>
        <item x="1856"/>
        <item x="1940"/>
        <item x="1951"/>
        <item x="1985"/>
        <item x="1835"/>
        <item x="1984"/>
        <item x="2009"/>
        <item x="1819"/>
        <item x="1817"/>
        <item x="1841"/>
        <item x="1826"/>
        <item x="1825"/>
        <item x="1822"/>
        <item x="1803"/>
        <item x="1804"/>
        <item x="1816"/>
        <item x="1846"/>
        <item x="1836"/>
        <item x="1898"/>
        <item x="1859"/>
        <item x="2116"/>
        <item x="2090"/>
        <item x="2125"/>
        <item x="2016"/>
        <item x="1801"/>
        <item x="1395"/>
        <item x="1427"/>
        <item x="1900"/>
        <item x="1923"/>
        <item x="1830"/>
        <item x="1917"/>
        <item x="1919"/>
        <item x="1918"/>
        <item x="1921"/>
        <item x="1794"/>
        <item x="2300"/>
        <item x="2293"/>
        <item x="2292"/>
        <item x="2302"/>
        <item x="1928"/>
        <item x="2004"/>
        <item x="1992"/>
        <item x="2000"/>
        <item x="2005"/>
        <item x="1995"/>
        <item x="1996"/>
        <item x="1775"/>
        <item x="2274"/>
        <item x="2253"/>
        <item x="2252"/>
        <item x="2275"/>
        <item x="2278"/>
        <item x="1916"/>
        <item x="2089"/>
        <item x="1879"/>
        <item x="2095"/>
        <item x="2112"/>
        <item x="1845"/>
        <item x="1850"/>
        <item x="1833"/>
        <item x="1873"/>
        <item x="1872"/>
        <item x="1806"/>
        <item x="1987"/>
        <item x="1439"/>
        <item x="2093"/>
        <item x="2099"/>
        <item x="2030"/>
        <item x="1478"/>
        <item x="1479"/>
        <item x="1480"/>
        <item x="1477"/>
        <item x="2078"/>
        <item x="1828"/>
        <item x="1854"/>
        <item x="1800"/>
        <item x="1807"/>
        <item x="1805"/>
        <item x="1811"/>
        <item x="1824"/>
        <item x="1750"/>
        <item x="1915"/>
        <item x="2104"/>
        <item x="2080"/>
        <item x="2088"/>
        <item x="1842"/>
        <item x="1865"/>
        <item x="1837"/>
        <item x="1839"/>
        <item x="1860"/>
        <item x="2250"/>
        <item x="2242"/>
        <item x="2235"/>
        <item x="1844"/>
        <item x="1840"/>
        <item x="1834"/>
        <item x="1997"/>
        <item x="2062"/>
        <item x="2096"/>
        <item x="1880"/>
        <item x="2106"/>
        <item x="2108"/>
        <item x="1843"/>
        <item x="1871"/>
        <item x="1902"/>
        <item x="1877"/>
        <item x="1896"/>
        <item x="2107"/>
        <item x="2091"/>
        <item x="1815"/>
        <item x="1831"/>
        <item x="1795"/>
        <item x="1853"/>
        <item x="1847"/>
        <item x="2020"/>
        <item x="1999"/>
        <item x="2001"/>
        <item x="1925"/>
        <item x="2067"/>
        <item x="1920"/>
        <item x="2092"/>
        <item x="1870"/>
        <item x="2060"/>
        <item x="2085"/>
        <item x="1882"/>
        <item x="1990"/>
        <item x="1988"/>
        <item x="1927"/>
        <item x="2117"/>
        <item x="2100"/>
        <item x="1610"/>
        <item x="1641"/>
        <item x="1895"/>
        <item x="2298"/>
        <item x="2296"/>
        <item x="2294"/>
        <item x="2291"/>
        <item x="1901"/>
        <item x="2074"/>
        <item x="2073"/>
        <item x="2058"/>
        <item x="2070"/>
        <item x="1889"/>
        <item x="1891"/>
        <item x="1874"/>
        <item x="2113"/>
        <item x="1913"/>
        <item x="1890"/>
        <item x="1897"/>
        <item x="1886"/>
        <item x="2013"/>
        <item x="1911"/>
        <item x="1982"/>
        <item x="1914"/>
        <item x="1855"/>
        <item x="1983"/>
        <item x="2098"/>
        <item x="2010"/>
        <item x="1904"/>
        <item x="1909"/>
        <item x="1892"/>
        <item x="2121"/>
        <item x="1887"/>
        <item x="1885"/>
        <item x="2120"/>
        <item x="1575"/>
        <item x="1875"/>
        <item x="1818"/>
        <item x="2003"/>
        <item x="1821"/>
        <item x="1421"/>
        <item x="2072"/>
        <item x="2061"/>
        <item x="2123"/>
        <item x="2069"/>
        <item x="1767"/>
        <item x="1762"/>
        <item x="2103"/>
        <item x="1876"/>
        <item x="2110"/>
        <item x="1884"/>
        <item x="2423"/>
        <item x="2233"/>
        <item x="2219"/>
        <item x="2459"/>
        <item x="2134"/>
        <item x="2180"/>
        <item x="2154"/>
        <item x="2200"/>
        <item x="2187"/>
        <item x="2185"/>
        <item x="2156"/>
        <item x="2576"/>
        <item x="2133"/>
        <item x="1991"/>
        <item x="2521"/>
        <item x="2468"/>
        <item x="2622"/>
        <item x="2593"/>
        <item x="2569"/>
        <item x="2499"/>
        <item x="2143"/>
        <item x="2574"/>
        <item x="1950"/>
        <item x="1960"/>
        <item x="1962"/>
        <item x="2509"/>
        <item x="2533"/>
        <item x="2598"/>
        <item x="2587"/>
        <item x="2491"/>
        <item x="2599"/>
        <item x="2567"/>
        <item x="1929"/>
        <item x="2565"/>
        <item x="2495"/>
        <item x="2523"/>
        <item x="2474"/>
        <item x="2469"/>
        <item x="2531"/>
        <item x="2537"/>
        <item x="2171"/>
        <item x="2169"/>
        <item x="2197"/>
        <item x="1936"/>
        <item x="1948"/>
        <item x="1930"/>
        <item x="1965"/>
        <item x="1966"/>
        <item x="1967"/>
        <item x="2477"/>
        <item x="2578"/>
        <item x="2577"/>
        <item x="2623"/>
        <item x="2137"/>
        <item x="2192"/>
        <item x="2581"/>
        <item x="2518"/>
        <item x="2580"/>
        <item x="2472"/>
        <item x="2591"/>
        <item x="2575"/>
        <item x="2482"/>
        <item x="2551"/>
        <item x="2534"/>
        <item x="2644"/>
        <item x="2284"/>
        <item x="2522"/>
        <item x="2201"/>
        <item x="2483"/>
        <item x="2544"/>
        <item x="2182"/>
        <item x="2195"/>
        <item x="1941"/>
        <item x="2582"/>
        <item x="2634"/>
        <item x="2630"/>
        <item x="2174"/>
        <item x="2535"/>
        <item x="2641"/>
        <item x="2590"/>
        <item x="2204"/>
        <item x="2486"/>
        <item x="2579"/>
        <item x="2202"/>
        <item x="2189"/>
        <item x="2285"/>
        <item x="2527"/>
        <item x="2540"/>
        <item x="2616"/>
        <item x="2559"/>
        <item x="2228"/>
        <item x="2409"/>
        <item x="2165"/>
        <item x="2158"/>
        <item x="2193"/>
        <item x="2184"/>
        <item x="2152"/>
        <item x="2179"/>
        <item x="2127"/>
        <item x="2166"/>
        <item x="2145"/>
        <item x="2436"/>
        <item x="2440"/>
        <item x="2265"/>
        <item x="2451"/>
        <item x="2462"/>
        <item x="2262"/>
        <item x="2258"/>
        <item x="2283"/>
        <item x="2321"/>
        <item x="2315"/>
        <item x="2316"/>
        <item x="2408"/>
        <item x="2319"/>
        <item x="2317"/>
        <item x="2322"/>
        <item x="2308"/>
        <item x="2324"/>
        <item x="1926"/>
        <item x="2150"/>
        <item x="2471"/>
        <item x="2632"/>
        <item x="2604"/>
        <item x="2164"/>
        <item x="2126"/>
        <item x="2172"/>
        <item x="2132"/>
        <item x="2136"/>
        <item x="2151"/>
        <item x="2175"/>
        <item x="2162"/>
        <item x="2196"/>
        <item x="1935"/>
        <item x="2355"/>
        <item x="2356"/>
        <item x="2376"/>
        <item x="2367"/>
        <item x="2243"/>
        <item x="2213"/>
        <item x="2222"/>
        <item x="2237"/>
        <item x="2217"/>
        <item x="2299"/>
        <item x="2194"/>
        <item x="2167"/>
        <item x="2138"/>
        <item x="2149"/>
        <item x="2148"/>
        <item x="2188"/>
        <item x="1883"/>
        <item x="1979"/>
        <item x="1978"/>
        <item x="2168"/>
        <item x="1989"/>
        <item x="1899"/>
        <item x="2049"/>
        <item x="2105"/>
        <item x="2077"/>
        <item x="2114"/>
        <item x="2118"/>
        <item x="2416"/>
        <item x="2418"/>
        <item x="2457"/>
        <item x="2449"/>
        <item x="2363"/>
        <item x="2571"/>
        <item x="2596"/>
        <item x="2508"/>
        <item x="1944"/>
        <item x="1942"/>
        <item x="2083"/>
        <item x="1980"/>
        <item x="2079"/>
        <item x="2311"/>
        <item x="2326"/>
        <item x="2465"/>
        <item x="2586"/>
        <item x="2602"/>
        <item x="2513"/>
        <item x="2548"/>
        <item x="2490"/>
        <item x="2524"/>
        <item x="2613"/>
        <item x="2545"/>
        <item x="2564"/>
        <item x="2624"/>
        <item x="2635"/>
        <item x="2554"/>
        <item x="2536"/>
        <item x="2287"/>
        <item x="2220"/>
        <item x="2210"/>
        <item x="1848"/>
        <item x="2297"/>
        <item x="2415"/>
        <item x="2425"/>
        <item x="2411"/>
        <item x="2420"/>
        <item x="2412"/>
        <item x="2585"/>
        <item x="2470"/>
        <item x="2627"/>
        <item x="2619"/>
        <item x="2600"/>
        <item x="2611"/>
        <item x="2560"/>
        <item x="2605"/>
        <item x="2498"/>
        <item x="2479"/>
        <item x="2519"/>
        <item x="2547"/>
        <item x="1934"/>
        <item x="1949"/>
        <item x="1931"/>
        <item x="1964"/>
        <item x="1971"/>
        <item x="1973"/>
        <item x="1968"/>
        <item x="1969"/>
        <item x="1953"/>
        <item x="2502"/>
        <item x="2421"/>
        <item x="2318"/>
        <item x="2325"/>
        <item x="2320"/>
        <item x="2323"/>
        <item x="2306"/>
        <item x="2307"/>
        <item x="2352"/>
        <item x="2365"/>
        <item x="2374"/>
        <item x="2259"/>
        <item x="2257"/>
        <item x="2314"/>
        <item x="2338"/>
        <item x="2329"/>
        <item x="2335"/>
        <item x="2336"/>
        <item x="2331"/>
        <item x="2260"/>
        <item x="2256"/>
        <item x="2261"/>
        <item x="2255"/>
        <item x="2279"/>
        <item x="2271"/>
        <item x="2273"/>
        <item x="2281"/>
        <item x="2267"/>
        <item x="2438"/>
        <item x="2435"/>
        <item x="2458"/>
        <item x="2186"/>
        <item x="2159"/>
        <item x="2181"/>
        <item x="2160"/>
        <item x="2176"/>
        <item x="2198"/>
        <item x="2163"/>
        <item x="2541"/>
        <item x="2447"/>
        <item x="2199"/>
        <item x="2327"/>
        <item x="2549"/>
        <item x="2628"/>
        <item x="2476"/>
        <item x="2489"/>
        <item x="2475"/>
        <item x="2553"/>
        <item x="2570"/>
        <item x="2546"/>
        <item x="2501"/>
        <item x="2638"/>
        <item x="2494"/>
        <item x="2504"/>
        <item x="2542"/>
        <item x="2584"/>
        <item x="2597"/>
        <item x="2456"/>
        <item x="2618"/>
        <item x="2129"/>
        <item x="2135"/>
        <item x="2140"/>
        <item x="2467"/>
        <item x="2633"/>
        <item x="2636"/>
        <item x="2512"/>
        <item x="2304"/>
        <item x="2589"/>
        <item x="2588"/>
        <item x="2608"/>
        <item x="2543"/>
        <item x="2566"/>
        <item x="2514"/>
        <item x="2557"/>
        <item x="1932"/>
        <item x="2492"/>
        <item x="2631"/>
        <item x="2532"/>
        <item x="1946"/>
        <item x="2550"/>
        <item x="2241"/>
        <item x="2239"/>
        <item x="2223"/>
        <item x="2008"/>
        <item x="2240"/>
        <item x="2230"/>
        <item x="2500"/>
        <item x="2155"/>
        <item x="2139"/>
        <item x="2161"/>
        <item x="2173"/>
        <item x="2178"/>
        <item x="2146"/>
        <item x="2183"/>
        <item x="2141"/>
        <item x="2153"/>
        <item x="2128"/>
        <item x="2340"/>
        <item x="2041"/>
        <item x="2264"/>
        <item x="2254"/>
        <item x="2282"/>
        <item x="2266"/>
        <item x="1852"/>
        <item x="1861"/>
        <item x="2377"/>
        <item x="2389"/>
        <item x="2391"/>
        <item x="1955"/>
        <item x="1782"/>
        <item x="2122"/>
        <item x="2366"/>
        <item x="2370"/>
        <item x="2380"/>
        <item x="2382"/>
        <item x="2392"/>
        <item x="2395"/>
        <item x="2393"/>
        <item x="2378"/>
        <item x="2379"/>
        <item x="2381"/>
        <item x="1908"/>
        <item x="1924"/>
        <item x="2006"/>
        <item x="2207"/>
        <item x="2206"/>
        <item x="2007"/>
        <item x="2040"/>
        <item x="1862"/>
        <item x="1849"/>
        <item x="1888"/>
        <item x="1893"/>
        <item x="1910"/>
        <item x="2276"/>
        <item x="2029"/>
        <item x="2018"/>
        <item x="1907"/>
        <item x="2055"/>
        <item x="1813"/>
        <item x="2023"/>
        <item x="2014"/>
        <item x="2035"/>
        <item x="2038"/>
        <item x="2031"/>
        <item x="1912"/>
        <item x="2015"/>
        <item x="2084"/>
        <item x="2024"/>
        <item x="2086"/>
        <item x="2033"/>
        <item x="2022"/>
        <item x="2043"/>
        <item x="2034"/>
        <item x="1864"/>
        <item x="2359"/>
        <item x="2012"/>
        <item x="2039"/>
        <item x="2044"/>
        <item x="2011"/>
        <item x="2037"/>
        <item x="1866"/>
        <item x="1869"/>
        <item x="1867"/>
        <item x="1868"/>
        <item x="2050"/>
        <item x="2048"/>
        <item x="2036"/>
        <item x="2349"/>
        <item x="2027"/>
        <item x="2337"/>
        <item x="2309"/>
        <item x="2330"/>
        <item x="2019"/>
        <item x="2042"/>
        <item x="2270"/>
        <item x="2026"/>
        <item x="2277"/>
        <item x="2269"/>
        <item x="2047"/>
        <item x="2025"/>
        <item x="2046"/>
        <item x="2054"/>
        <item x="2272"/>
        <item x="2124"/>
        <item x="2371"/>
        <item x="2353"/>
        <item x="2375"/>
        <item x="2372"/>
        <item x="2358"/>
        <item x="1878"/>
        <item x="2051"/>
        <item x="2045"/>
        <item x="2017"/>
        <item x="2028"/>
        <item x="1809"/>
        <item x="2348"/>
        <item x="2361"/>
        <item x="2021"/>
        <item x="2053"/>
        <item x="2466"/>
        <item x="2525"/>
        <item x="1937"/>
        <item x="1938"/>
        <item x="1974"/>
        <item x="1976"/>
        <item x="2595"/>
        <item x="2637"/>
        <item x="2520"/>
        <item x="2529"/>
        <item x="2488"/>
        <item x="2505"/>
        <item x="2503"/>
        <item x="2268"/>
        <item x="2445"/>
        <item x="2446"/>
        <item x="2439"/>
        <item x="2130"/>
        <item x="2511"/>
        <item x="2639"/>
        <item x="2493"/>
        <item x="2515"/>
        <item x="2212"/>
        <item x="2530"/>
        <item x="2601"/>
        <item x="2563"/>
        <item x="2573"/>
        <item x="2617"/>
        <item x="2552"/>
        <item x="2215"/>
        <item x="2218"/>
        <item x="2214"/>
        <item x="2227"/>
        <item x="2216"/>
        <item x="2594"/>
        <item x="2607"/>
        <item x="2480"/>
        <item x="2625"/>
        <item x="2606"/>
        <item x="2626"/>
        <item x="2441"/>
        <item x="2442"/>
        <item x="1956"/>
        <item x="1975"/>
        <item x="1977"/>
        <item x="1959"/>
        <item x="1963"/>
        <item x="1961"/>
        <item x="1972"/>
        <item x="2245"/>
        <item x="2645"/>
        <item x="2583"/>
        <item x="2621"/>
        <item x="2464"/>
        <item x="2643"/>
        <item x="2642"/>
        <item x="2609"/>
        <item x="2528"/>
        <item x="2558"/>
        <item x="2640"/>
        <item x="2538"/>
        <item x="2478"/>
        <item x="2496"/>
        <item x="2444"/>
        <item x="2347"/>
        <item x="2225"/>
        <item x="2345"/>
        <item x="2373"/>
        <item x="2396"/>
        <item x="2405"/>
        <item x="2417"/>
        <item x="2399"/>
        <item x="2433"/>
        <item x="2402"/>
        <item x="2424"/>
        <item x="2429"/>
        <item x="2426"/>
        <item x="2422"/>
        <item x="2231"/>
        <item x="2398"/>
        <item x="2229"/>
        <item x="2427"/>
        <item x="2410"/>
        <item x="2401"/>
        <item x="2413"/>
        <item x="2404"/>
        <item x="2403"/>
        <item x="2507"/>
        <item x="2484"/>
        <item x="2473"/>
        <item x="2612"/>
        <item x="2328"/>
        <item x="2561"/>
        <item x="2572"/>
        <item x="2615"/>
        <item x="2487"/>
        <item x="2610"/>
        <item x="2568"/>
        <item x="2497"/>
        <item x="2592"/>
        <item x="2539"/>
        <item x="2142"/>
        <item x="1945"/>
        <item x="1939"/>
        <item x="1958"/>
        <item x="1952"/>
        <item x="1933"/>
        <item x="2463"/>
        <item x="2443"/>
        <item x="2453"/>
        <item x="2455"/>
        <item x="2454"/>
        <item x="2450"/>
        <item x="1970"/>
        <item x="2144"/>
        <item x="2177"/>
        <item x="2147"/>
        <item x="2191"/>
        <item x="2437"/>
        <item x="2460"/>
        <item x="2461"/>
        <item x="2310"/>
        <item x="1957"/>
        <item x="2170"/>
        <item x="2131"/>
        <item x="2448"/>
        <item x="2232"/>
        <item x="2234"/>
        <item x="2354"/>
        <item x="2211"/>
        <item x="2369"/>
        <item x="2364"/>
        <item x="2360"/>
        <item x="2614"/>
        <item x="2603"/>
        <item x="2629"/>
        <item x="2247"/>
        <item x="2236"/>
        <item x="2248"/>
        <item x="2249"/>
        <item x="2238"/>
        <item x="2244"/>
        <item x="2362"/>
        <item x="2203"/>
        <item x="2209"/>
        <item x="2386"/>
        <item x="2390"/>
        <item x="2387"/>
        <item x="2383"/>
        <item x="2351"/>
        <item x="2481"/>
        <item x="2510"/>
        <item x="2517"/>
        <item x="2516"/>
        <item x="2562"/>
        <item x="2344"/>
        <item x="2333"/>
        <item x="2342"/>
        <item x="2339"/>
        <item x="2332"/>
        <item x="2334"/>
        <item x="2341"/>
        <item x="2208"/>
        <item x="2290"/>
        <item x="2301"/>
        <item x="2295"/>
        <item x="2289"/>
        <item x="2305"/>
        <item x="2428"/>
        <item x="2414"/>
        <item x="2397"/>
        <item x="2400"/>
        <item x="2432"/>
        <item x="2431"/>
        <item x="2430"/>
        <item x="1947"/>
        <item x="2526"/>
        <item x="2384"/>
        <item x="2343"/>
        <item x="2303"/>
        <item x="2288"/>
        <item x="2190"/>
        <item x="2224"/>
        <item x="2221"/>
        <item x="2226"/>
        <item x="2620"/>
        <item x="2419"/>
        <item x="2407"/>
        <item x="2280"/>
        <item x="2506"/>
        <item x="2406"/>
        <item x="2368"/>
        <item x="2357"/>
        <item x="2350"/>
        <item x="2346"/>
        <item x="1943"/>
        <item x="1954"/>
        <item x="2485"/>
        <item x="2251"/>
        <item x="2246"/>
        <item x="2452"/>
        <item x="2434"/>
        <item x="2312"/>
        <item x="2313"/>
        <item x="2394"/>
        <item x="2388"/>
        <item x="2286"/>
        <item x="2385"/>
        <item x="2263"/>
        <item x="2555"/>
        <item x="2556"/>
        <item x="2646"/>
        <item x="2647"/>
        <item x="2157"/>
        <item x="462"/>
        <item x="460"/>
        <item x="454"/>
        <item x="457"/>
        <item x="455"/>
        <item x="459"/>
        <item x="458"/>
        <item x="461"/>
        <item x="456"/>
        <item x="385"/>
        <item x="440"/>
        <item x="452"/>
        <item x="467"/>
        <item x="405"/>
        <item x="390"/>
        <item x="437"/>
        <item x="436"/>
        <item x="37"/>
        <item x="38"/>
        <item x="30"/>
        <item x="31"/>
        <item x="32"/>
        <item x="33"/>
        <item x="43"/>
        <item x="44"/>
        <item x="42"/>
        <item x="0"/>
        <item x="1"/>
        <item x="34"/>
        <item x="35"/>
        <item x="404"/>
        <item x="406"/>
        <item x="444"/>
        <item x="451"/>
        <item x="373"/>
        <item x="381"/>
        <item x="387"/>
        <item x="388"/>
        <item x="407"/>
        <item x="453"/>
        <item x="382"/>
        <item x="442"/>
        <item x="441"/>
        <item x="450"/>
        <item x="443"/>
        <item x="384"/>
        <item x="383"/>
        <item x="386"/>
        <item x="597"/>
        <item x="465"/>
        <item x="485"/>
        <item x="480"/>
        <item x="372"/>
        <item x="423"/>
        <item x="412"/>
        <item x="470"/>
        <item x="411"/>
        <item x="101"/>
        <item x="106"/>
        <item x="105"/>
        <item x="104"/>
        <item x="103"/>
        <item x="100"/>
        <item x="99"/>
        <item x="98"/>
        <item x="97"/>
        <item x="96"/>
        <item x="95"/>
        <item x="94"/>
        <item x="102"/>
        <item x="613"/>
        <item x="602"/>
        <item x="579"/>
        <item x="466"/>
        <item x="448"/>
        <item x="482"/>
        <item x="476"/>
        <item x="474"/>
        <item x="479"/>
        <item x="481"/>
        <item x="484"/>
        <item x="446"/>
        <item x="445"/>
        <item x="447"/>
        <item x="477"/>
        <item x="475"/>
        <item x="473"/>
        <item x="472"/>
        <item x="471"/>
        <item x="486"/>
        <item x="487"/>
        <item x="449"/>
        <item x="166"/>
        <item x="167"/>
        <item x="168"/>
        <item x="169"/>
        <item x="170"/>
        <item x="171"/>
        <item x="172"/>
        <item x="173"/>
        <item x="174"/>
        <item x="175"/>
        <item x="89"/>
        <item x="4"/>
        <item x="5"/>
        <item x="6"/>
        <item x="7"/>
        <item x="8"/>
        <item x="9"/>
        <item x="178"/>
        <item x="180"/>
        <item x="179"/>
        <item x="45"/>
        <item x="46"/>
        <item x="69"/>
        <item x="68"/>
        <item x="7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47"/>
        <item x="48"/>
        <item x="49"/>
        <item x="50"/>
        <item x="3"/>
        <item x="78"/>
        <item x="79"/>
        <item x="80"/>
        <item x="81"/>
        <item x="82"/>
        <item x="83"/>
        <item x="84"/>
        <item x="85"/>
        <item x="86"/>
        <item x="87"/>
        <item x="88"/>
        <item x="77"/>
        <item x="76"/>
        <item x="71"/>
        <item x="72"/>
        <item x="73"/>
        <item x="74"/>
        <item x="75"/>
        <item x="582"/>
        <item x="603"/>
        <item x="516"/>
        <item x="561"/>
        <item x="557"/>
        <item x="564"/>
        <item x="556"/>
        <item x="550"/>
        <item x="555"/>
        <item x="552"/>
        <item x="558"/>
        <item x="559"/>
        <item x="563"/>
        <item x="491"/>
        <item x="488"/>
        <item x="505"/>
        <item x="562"/>
        <item x="654"/>
        <item x="652"/>
        <item x="513"/>
        <item x="512"/>
        <item x="490"/>
        <item x="515"/>
        <item x="606"/>
        <item x="511"/>
        <item x="572"/>
        <item x="574"/>
        <item x="508"/>
        <item x="503"/>
        <item x="541"/>
        <item x="537"/>
        <item x="538"/>
        <item x="520"/>
        <item x="560"/>
        <item x="500"/>
        <item x="507"/>
        <item x="517"/>
        <item x="567"/>
        <item x="600"/>
        <item x="569"/>
        <item x="596"/>
        <item x="595"/>
        <item x="599"/>
        <item x="584"/>
        <item x="653"/>
        <item x="612"/>
        <item x="615"/>
        <item x="539"/>
        <item x="605"/>
        <item x="614"/>
        <item x="601"/>
        <item x="509"/>
        <item x="565"/>
        <item x="587"/>
        <item x="576"/>
        <item x="573"/>
        <item x="566"/>
        <item x="570"/>
        <item x="585"/>
        <item x="514"/>
        <item x="493"/>
        <item x="501"/>
        <item x="583"/>
        <item x="586"/>
        <item x="591"/>
        <item x="549"/>
        <item x="554"/>
        <item x="540"/>
        <item x="542"/>
        <item x="502"/>
        <item x="543"/>
        <item x="548"/>
        <item x="589"/>
        <item x="498"/>
        <item x="581"/>
        <item x="577"/>
        <item x="578"/>
        <item x="608"/>
        <item x="610"/>
        <item x="593"/>
        <item x="494"/>
        <item x="506"/>
        <item x="497"/>
        <item x="499"/>
        <item x="495"/>
        <item x="568"/>
        <item x="496"/>
        <item x="590"/>
        <item x="609"/>
        <item x="607"/>
        <item x="594"/>
        <item x="588"/>
        <item x="510"/>
        <item x="504"/>
        <item x="580"/>
        <item x="489"/>
        <item x="575"/>
        <item x="571"/>
        <item x="604"/>
        <item x="592"/>
        <item x="598"/>
        <item x="551"/>
        <item x="492"/>
        <item x="655"/>
        <item x="691"/>
        <item x="925"/>
        <item x="834"/>
        <item x="776"/>
        <item x="717"/>
        <item x="968"/>
        <item x="1274"/>
        <item x="1298"/>
        <item x="852"/>
        <item x="886"/>
        <item x="849"/>
        <item x="1171"/>
        <item x="990"/>
        <item x="1290"/>
        <item x="1269"/>
        <item x="1281"/>
        <item x="1276"/>
        <item x="1277"/>
        <item x="1296"/>
        <item x="1284"/>
        <item x="1128"/>
        <item x="1135"/>
        <item x="947"/>
        <item x="1199"/>
        <item x="932"/>
        <item x="963"/>
        <item x="1186"/>
        <item x="1185"/>
        <item x="1178"/>
        <item x="1194"/>
        <item x="831"/>
        <item x="1166"/>
        <item x="983"/>
        <item x="974"/>
        <item x="981"/>
        <item x="1030"/>
        <item x="1018"/>
        <item x="1035"/>
        <item x="998"/>
        <item x="991"/>
        <item x="1033"/>
        <item x="985"/>
        <item x="1023"/>
        <item x="993"/>
        <item x="1029"/>
        <item x="1038"/>
        <item x="1012"/>
        <item x="1034"/>
        <item x="997"/>
        <item x="988"/>
        <item x="1036"/>
        <item x="1040"/>
        <item x="1027"/>
        <item x="1042"/>
        <item x="1046"/>
        <item x="1037"/>
        <item x="1031"/>
        <item x="1009"/>
        <item x="1019"/>
        <item x="1017"/>
        <item x="996"/>
        <item x="1793"/>
        <item x="1438"/>
        <item x="1422"/>
        <item x="1620"/>
        <item x="1608"/>
        <item x="1614"/>
        <item x="1606"/>
        <item x="1691"/>
        <item x="1708"/>
        <item x="1698"/>
        <item x="1504"/>
        <item x="1685"/>
        <item x="1682"/>
        <item x="1683"/>
        <item x="1695"/>
        <item x="1699"/>
        <item x="1562"/>
        <item x="1256"/>
        <item x="1257"/>
        <item x="1717"/>
        <item x="1330"/>
        <item x="1343"/>
        <item x="1386"/>
        <item x="1565"/>
        <item x="1561"/>
        <item x="1559"/>
        <item x="1646"/>
        <item x="1567"/>
        <item x="1702"/>
        <item x="1723"/>
        <item x="1254"/>
        <item x="1258"/>
        <item x="1261"/>
        <item x="1255"/>
        <item x="1692"/>
        <item x="1686"/>
        <item x="1693"/>
        <item x="1368"/>
        <item x="176"/>
        <item x="177"/>
        <item x="165"/>
        <item x="90"/>
        <item x="91"/>
        <item x="159"/>
        <item x="160"/>
        <item x="161"/>
        <item x="162"/>
        <item x="158"/>
        <item x="149"/>
        <item x="150"/>
        <item x="151"/>
        <item x="152"/>
        <item x="153"/>
        <item x="154"/>
        <item x="155"/>
        <item x="156"/>
        <item x="157"/>
        <item x="146"/>
        <item x="147"/>
        <item x="107"/>
        <item x="148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63"/>
        <item x="164"/>
        <item x="141"/>
        <item x="142"/>
        <item x="143"/>
        <item x="92"/>
        <item x="93"/>
        <item x="144"/>
        <item x="145"/>
        <item x="2"/>
        <item x="10"/>
        <item x="364"/>
        <item x="365"/>
        <item x="367"/>
        <item x="368"/>
        <item x="413"/>
        <item x="414"/>
        <item x="191"/>
        <item x="219"/>
        <item x="336"/>
        <item x="274"/>
        <item x="278"/>
        <item x="348"/>
        <item x="209"/>
        <item x="208"/>
        <item x="237"/>
        <item x="239"/>
        <item x="251"/>
        <item x="288"/>
        <item x="287"/>
        <item x="337"/>
        <item x="334"/>
        <item x="332"/>
        <item x="268"/>
        <item x="267"/>
        <item x="285"/>
        <item x="320"/>
        <item x="263"/>
        <item x="317"/>
        <item x="272"/>
        <item x="234"/>
        <item x="318"/>
        <item x="226"/>
        <item x="279"/>
        <item x="260"/>
        <item x="366"/>
        <item x="349"/>
        <item x="221"/>
        <item x="307"/>
        <item x="280"/>
        <item x="296"/>
        <item x="302"/>
        <item x="299"/>
        <item x="315"/>
        <item x="231"/>
        <item x="229"/>
        <item x="223"/>
        <item x="216"/>
        <item x="326"/>
        <item x="327"/>
        <item x="340"/>
        <item x="339"/>
        <item x="316"/>
        <item x="246"/>
        <item x="362"/>
        <item x="261"/>
        <item x="270"/>
        <item x="220"/>
        <item x="15"/>
        <item x="11"/>
        <item x="12"/>
        <item x="13"/>
        <item x="14"/>
        <item x="16"/>
        <item x="264"/>
        <item x="265"/>
        <item x="311"/>
        <item x="312"/>
        <item x="313"/>
        <item x="308"/>
        <item x="309"/>
        <item x="310"/>
        <item x="303"/>
        <item x="304"/>
        <item x="305"/>
        <item x="306"/>
        <item x="297"/>
        <item x="298"/>
        <item x="300"/>
        <item x="22"/>
        <item x="23"/>
        <item x="17"/>
        <item x="18"/>
        <item x="19"/>
        <item x="29"/>
        <item x="227"/>
        <item x="225"/>
        <item x="224"/>
        <item x="342"/>
        <item x="341"/>
        <item x="361"/>
        <item x="218"/>
        <item x="241"/>
        <item x="271"/>
        <item x="228"/>
        <item x="240"/>
        <item x="238"/>
        <item x="290"/>
        <item x="289"/>
        <item x="247"/>
        <item x="245"/>
        <item x="295"/>
        <item x="262"/>
        <item x="301"/>
        <item x="244"/>
        <item x="269"/>
        <item x="328"/>
        <item x="329"/>
        <item x="266"/>
        <item x="286"/>
        <item x="321"/>
        <item x="322"/>
        <item x="323"/>
        <item x="324"/>
        <item x="363"/>
        <item x="338"/>
        <item x="232"/>
        <item x="330"/>
        <item x="333"/>
        <item x="335"/>
        <item x="273"/>
        <item x="20"/>
        <item x="21"/>
        <item x="354"/>
        <item x="352"/>
        <item x="353"/>
        <item x="236"/>
        <item x="370"/>
        <item x="371"/>
        <item x="253"/>
        <item x="254"/>
        <item x="252"/>
        <item x="183"/>
        <item x="250"/>
        <item x="249"/>
        <item x="283"/>
        <item x="319"/>
        <item x="217"/>
        <item x="215"/>
        <item x="222"/>
        <item x="248"/>
        <item x="213"/>
        <item x="214"/>
        <item x="192"/>
        <item x="184"/>
        <item x="185"/>
        <item x="186"/>
        <item x="187"/>
        <item x="188"/>
        <item x="24"/>
        <item x="281"/>
        <item x="190"/>
        <item x="189"/>
        <item x="230"/>
        <item x="257"/>
        <item x="255"/>
        <item x="256"/>
        <item x="235"/>
        <item x="314"/>
        <item x="242"/>
        <item x="233"/>
        <item x="243"/>
        <item x="355"/>
        <item x="206"/>
        <item x="205"/>
        <item x="204"/>
        <item x="211"/>
        <item x="346"/>
        <item x="351"/>
        <item x="350"/>
        <item x="181"/>
        <item x="182"/>
        <item x="293"/>
        <item x="294"/>
        <item x="291"/>
        <item x="292"/>
        <item x="359"/>
        <item x="360"/>
        <item x="344"/>
        <item x="343"/>
        <item x="347"/>
        <item x="210"/>
        <item x="357"/>
        <item x="358"/>
        <item x="284"/>
        <item x="356"/>
        <item x="207"/>
        <item x="325"/>
        <item x="259"/>
        <item x="345"/>
        <item x="258"/>
        <item x="202"/>
        <item x="203"/>
        <item x="201"/>
        <item x="369"/>
        <item x="212"/>
        <item x="196"/>
        <item x="282"/>
        <item x="200"/>
        <item x="198"/>
        <item x="199"/>
        <item x="197"/>
        <item x="194"/>
        <item x="193"/>
        <item x="195"/>
        <item x="26"/>
        <item x="27"/>
        <item x="331"/>
        <item x="28"/>
        <item x="25"/>
        <item x="394"/>
        <item x="398"/>
        <item x="397"/>
        <item x="395"/>
        <item x="391"/>
        <item x="392"/>
        <item x="422"/>
        <item x="396"/>
        <item x="378"/>
        <item x="389"/>
        <item x="403"/>
        <item x="401"/>
        <item x="402"/>
        <item x="434"/>
        <item x="393"/>
        <item x="426"/>
        <item x="429"/>
        <item x="427"/>
        <item x="379"/>
        <item x="376"/>
        <item x="380"/>
        <item x="408"/>
        <item x="418"/>
        <item x="399"/>
        <item x="410"/>
        <item x="377"/>
        <item x="374"/>
        <item x="375"/>
        <item x="419"/>
        <item x="430"/>
        <item x="420"/>
        <item x="431"/>
        <item x="415"/>
        <item x="417"/>
        <item x="428"/>
        <item x="409"/>
        <item x="400"/>
        <item x="416"/>
        <item x="424"/>
        <item x="432"/>
        <item x="433"/>
        <item x="435"/>
        <item x="421"/>
        <item x="275"/>
        <item x="276"/>
        <item x="277"/>
        <item x="425"/>
        <item x="463"/>
        <item x="464"/>
        <item x="483"/>
        <item x="469"/>
        <item x="439"/>
        <item x="478"/>
        <item x="468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numFmtId="164" showAll="0"/>
    <pivotField numFmtId="9" showAll="0"/>
    <pivotField numFmtId="164" showAll="0"/>
    <pivotField showAll="0"/>
    <pivotField showAll="0"/>
  </pivotFields>
  <rowFields count="2">
    <field x="3"/>
    <field x="2"/>
  </rowFields>
  <rowItems count="265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32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12"/>
    </i>
    <i r="1">
      <x v="113"/>
    </i>
    <i r="1">
      <x v="117"/>
    </i>
    <i r="1">
      <x v="118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3"/>
    </i>
    <i r="1">
      <x v="176"/>
    </i>
    <i r="1">
      <x v="177"/>
    </i>
    <i r="1">
      <x v="178"/>
    </i>
    <i r="1">
      <x v="179"/>
    </i>
    <i r="1">
      <x v="186"/>
    </i>
    <i r="1">
      <x v="187"/>
    </i>
    <i r="1">
      <x v="194"/>
    </i>
    <i r="1">
      <x v="199"/>
    </i>
    <i r="1">
      <x v="200"/>
    </i>
    <i r="1">
      <x v="201"/>
    </i>
    <i r="1">
      <x v="219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90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45"/>
    </i>
    <i r="1">
      <x v="347"/>
    </i>
    <i r="1">
      <x v="348"/>
    </i>
    <i r="1">
      <x v="350"/>
    </i>
    <i r="1">
      <x v="351"/>
    </i>
    <i r="1">
      <x v="352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50"/>
    </i>
    <i r="1">
      <x v="451"/>
    </i>
    <i r="1">
      <x v="453"/>
    </i>
    <i r="1">
      <x v="454"/>
    </i>
    <i r="1">
      <x v="467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 r="1">
      <x v="496"/>
    </i>
    <i r="1">
      <x v="497"/>
    </i>
    <i r="1">
      <x v="498"/>
    </i>
    <i r="1">
      <x v="499"/>
    </i>
    <i r="1">
      <x v="50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60"/>
    </i>
    <i r="1">
      <x v="561"/>
    </i>
    <i r="1">
      <x v="562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0"/>
    </i>
    <i r="1">
      <x v="591"/>
    </i>
    <i r="1">
      <x v="592"/>
    </i>
    <i r="1">
      <x v="593"/>
    </i>
    <i r="1">
      <x v="594"/>
    </i>
    <i r="1">
      <x v="595"/>
    </i>
    <i r="1">
      <x v="596"/>
    </i>
    <i r="1">
      <x v="597"/>
    </i>
    <i r="1">
      <x v="598"/>
    </i>
    <i r="1">
      <x v="599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06"/>
    </i>
    <i r="1">
      <x v="607"/>
    </i>
    <i r="1">
      <x v="608"/>
    </i>
    <i r="1">
      <x v="609"/>
    </i>
    <i r="1">
      <x v="610"/>
    </i>
    <i r="1">
      <x v="611"/>
    </i>
    <i r="1">
      <x v="612"/>
    </i>
    <i r="1">
      <x v="613"/>
    </i>
    <i r="1">
      <x v="614"/>
    </i>
    <i r="1">
      <x v="616"/>
    </i>
    <i r="1">
      <x v="618"/>
    </i>
    <i r="1">
      <x v="619"/>
    </i>
    <i r="1">
      <x v="620"/>
    </i>
    <i r="1">
      <x v="621"/>
    </i>
    <i r="1">
      <x v="622"/>
    </i>
    <i r="1">
      <x v="624"/>
    </i>
    <i r="1">
      <x v="625"/>
    </i>
    <i r="1">
      <x v="626"/>
    </i>
    <i r="1">
      <x v="627"/>
    </i>
    <i r="1">
      <x v="628"/>
    </i>
    <i r="1">
      <x v="629"/>
    </i>
    <i r="1">
      <x v="630"/>
    </i>
    <i r="1">
      <x v="631"/>
    </i>
    <i r="1">
      <x v="632"/>
    </i>
    <i r="1">
      <x v="633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1"/>
    </i>
    <i r="1">
      <x v="682"/>
    </i>
    <i r="1">
      <x v="684"/>
    </i>
    <i r="1">
      <x v="685"/>
    </i>
    <i r="1">
      <x v="686"/>
    </i>
    <i r="1">
      <x v="692"/>
    </i>
    <i r="1">
      <x v="693"/>
    </i>
    <i r="1">
      <x v="694"/>
    </i>
    <i r="1">
      <x v="695"/>
    </i>
    <i r="1">
      <x v="696"/>
    </i>
    <i r="1">
      <x v="697"/>
    </i>
    <i r="1">
      <x v="698"/>
    </i>
    <i r="1">
      <x v="699"/>
    </i>
    <i r="1">
      <x v="700"/>
    </i>
    <i r="1">
      <x v="701"/>
    </i>
    <i r="1">
      <x v="702"/>
    </i>
    <i r="1">
      <x v="703"/>
    </i>
    <i r="1">
      <x v="717"/>
    </i>
    <i r="1">
      <x v="729"/>
    </i>
    <i r="1">
      <x v="730"/>
    </i>
    <i r="1">
      <x v="731"/>
    </i>
    <i r="1">
      <x v="732"/>
    </i>
    <i r="1">
      <x v="733"/>
    </i>
    <i r="1">
      <x v="734"/>
    </i>
    <i r="1">
      <x v="736"/>
    </i>
    <i r="1">
      <x v="737"/>
    </i>
    <i r="1">
      <x v="746"/>
    </i>
    <i r="1">
      <x v="747"/>
    </i>
    <i r="1">
      <x v="748"/>
    </i>
    <i r="1">
      <x v="749"/>
    </i>
    <i r="1">
      <x v="750"/>
    </i>
    <i r="1">
      <x v="751"/>
    </i>
    <i r="1">
      <x v="752"/>
    </i>
    <i r="1">
      <x v="753"/>
    </i>
    <i r="1">
      <x v="754"/>
    </i>
    <i r="1">
      <x v="755"/>
    </i>
    <i r="1">
      <x v="756"/>
    </i>
    <i r="1">
      <x v="757"/>
    </i>
    <i r="1">
      <x v="758"/>
    </i>
    <i r="1">
      <x v="759"/>
    </i>
    <i r="1">
      <x v="760"/>
    </i>
    <i r="1">
      <x v="761"/>
    </i>
    <i r="1">
      <x v="762"/>
    </i>
    <i r="1">
      <x v="763"/>
    </i>
    <i r="1">
      <x v="764"/>
    </i>
    <i r="1">
      <x v="765"/>
    </i>
    <i r="1">
      <x v="767"/>
    </i>
    <i r="1">
      <x v="776"/>
    </i>
    <i r="1">
      <x v="777"/>
    </i>
    <i r="1">
      <x v="778"/>
    </i>
    <i r="1">
      <x v="780"/>
    </i>
    <i r="1">
      <x v="781"/>
    </i>
    <i r="1">
      <x v="782"/>
    </i>
    <i r="1">
      <x v="794"/>
    </i>
    <i r="1">
      <x v="800"/>
    </i>
    <i r="1">
      <x v="802"/>
    </i>
    <i r="1">
      <x v="803"/>
    </i>
    <i r="1">
      <x v="804"/>
    </i>
    <i r="1">
      <x v="808"/>
    </i>
    <i r="1">
      <x v="810"/>
    </i>
    <i r="1">
      <x v="811"/>
    </i>
    <i r="1">
      <x v="812"/>
    </i>
    <i r="1">
      <x v="813"/>
    </i>
    <i r="1">
      <x v="814"/>
    </i>
    <i r="1">
      <x v="815"/>
    </i>
    <i r="1">
      <x v="816"/>
    </i>
    <i r="1">
      <x v="817"/>
    </i>
    <i r="1">
      <x v="821"/>
    </i>
    <i r="1">
      <x v="822"/>
    </i>
    <i r="1">
      <x v="823"/>
    </i>
    <i r="1">
      <x v="824"/>
    </i>
    <i r="1">
      <x v="825"/>
    </i>
    <i r="1">
      <x v="826"/>
    </i>
    <i r="1">
      <x v="827"/>
    </i>
    <i r="1">
      <x v="828"/>
    </i>
    <i r="1">
      <x v="842"/>
    </i>
    <i r="1">
      <x v="847"/>
    </i>
    <i r="1">
      <x v="848"/>
    </i>
    <i r="1">
      <x v="849"/>
    </i>
    <i r="1">
      <x v="852"/>
    </i>
    <i r="1">
      <x v="853"/>
    </i>
    <i r="1">
      <x v="855"/>
    </i>
    <i r="1">
      <x v="856"/>
    </i>
    <i r="1">
      <x v="857"/>
    </i>
    <i r="1">
      <x v="858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908"/>
    </i>
    <i r="1">
      <x v="909"/>
    </i>
    <i r="1">
      <x v="910"/>
    </i>
    <i r="1">
      <x v="911"/>
    </i>
    <i r="1">
      <x v="913"/>
    </i>
    <i r="1">
      <x v="914"/>
    </i>
    <i r="1">
      <x v="915"/>
    </i>
    <i r="1">
      <x v="916"/>
    </i>
    <i r="1">
      <x v="917"/>
    </i>
    <i r="1">
      <x v="940"/>
    </i>
    <i r="1">
      <x v="948"/>
    </i>
    <i r="1">
      <x v="982"/>
    </i>
    <i r="1">
      <x v="983"/>
    </i>
    <i r="1">
      <x v="984"/>
    </i>
    <i r="1">
      <x v="985"/>
    </i>
    <i r="1">
      <x v="986"/>
    </i>
    <i r="1">
      <x v="987"/>
    </i>
    <i r="1">
      <x v="988"/>
    </i>
    <i r="1">
      <x v="989"/>
    </i>
    <i r="1">
      <x v="990"/>
    </i>
    <i r="1">
      <x v="991"/>
    </i>
    <i r="1">
      <x v="992"/>
    </i>
    <i r="1">
      <x v="993"/>
    </i>
    <i r="1">
      <x v="1003"/>
    </i>
    <i r="1">
      <x v="1007"/>
    </i>
    <i r="1">
      <x v="1008"/>
    </i>
    <i r="1">
      <x v="1009"/>
    </i>
    <i r="1">
      <x v="1010"/>
    </i>
    <i r="1">
      <x v="1011"/>
    </i>
    <i r="1">
      <x v="1012"/>
    </i>
    <i r="1">
      <x v="1013"/>
    </i>
    <i r="1">
      <x v="1014"/>
    </i>
    <i r="1">
      <x v="1015"/>
    </i>
    <i r="1">
      <x v="1016"/>
    </i>
    <i r="1">
      <x v="1017"/>
    </i>
    <i r="1">
      <x v="1018"/>
    </i>
    <i r="1">
      <x v="1019"/>
    </i>
    <i r="1">
      <x v="1020"/>
    </i>
    <i r="1">
      <x v="1021"/>
    </i>
    <i r="1">
      <x v="1022"/>
    </i>
    <i r="1">
      <x v="1023"/>
    </i>
    <i r="1">
      <x v="1024"/>
    </i>
    <i r="1">
      <x v="1025"/>
    </i>
    <i r="1">
      <x v="1026"/>
    </i>
    <i r="1">
      <x v="1027"/>
    </i>
    <i r="1">
      <x v="1028"/>
    </i>
    <i r="1">
      <x v="1029"/>
    </i>
    <i r="1">
      <x v="1030"/>
    </i>
    <i r="1">
      <x v="1031"/>
    </i>
    <i r="1">
      <x v="1032"/>
    </i>
    <i r="1">
      <x v="1033"/>
    </i>
    <i r="1">
      <x v="1034"/>
    </i>
    <i r="1">
      <x v="1035"/>
    </i>
    <i r="1">
      <x v="1036"/>
    </i>
    <i r="1">
      <x v="1037"/>
    </i>
    <i r="1">
      <x v="1038"/>
    </i>
    <i r="1">
      <x v="1040"/>
    </i>
    <i r="1">
      <x v="1041"/>
    </i>
    <i r="1">
      <x v="1042"/>
    </i>
    <i r="1">
      <x v="1043"/>
    </i>
    <i r="1">
      <x v="1044"/>
    </i>
    <i r="1">
      <x v="1046"/>
    </i>
    <i r="1">
      <x v="1047"/>
    </i>
    <i r="1">
      <x v="1048"/>
    </i>
    <i r="1">
      <x v="1050"/>
    </i>
    <i r="1">
      <x v="1051"/>
    </i>
    <i r="1">
      <x v="1052"/>
    </i>
    <i r="1">
      <x v="1053"/>
    </i>
    <i r="1">
      <x v="1054"/>
    </i>
    <i r="1">
      <x v="1055"/>
    </i>
    <i r="1">
      <x v="1056"/>
    </i>
    <i r="1">
      <x v="1057"/>
    </i>
    <i r="1">
      <x v="1058"/>
    </i>
    <i r="1">
      <x v="1059"/>
    </i>
    <i r="1">
      <x v="1060"/>
    </i>
    <i r="1">
      <x v="1061"/>
    </i>
    <i r="1">
      <x v="1062"/>
    </i>
    <i r="1">
      <x v="1063"/>
    </i>
    <i r="1">
      <x v="1064"/>
    </i>
    <i r="1">
      <x v="1065"/>
    </i>
    <i r="1">
      <x v="1066"/>
    </i>
    <i r="1">
      <x v="1067"/>
    </i>
    <i r="1">
      <x v="1069"/>
    </i>
    <i r="1">
      <x v="1075"/>
    </i>
    <i r="1">
      <x v="1076"/>
    </i>
    <i r="1">
      <x v="1077"/>
    </i>
    <i r="1">
      <x v="1078"/>
    </i>
    <i r="1">
      <x v="1079"/>
    </i>
    <i r="1">
      <x v="1080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089"/>
    </i>
    <i r="1">
      <x v="1090"/>
    </i>
    <i r="1">
      <x v="1091"/>
    </i>
    <i r="1">
      <x v="1092"/>
    </i>
    <i r="1">
      <x v="1093"/>
    </i>
    <i r="1">
      <x v="1094"/>
    </i>
    <i r="1">
      <x v="1095"/>
    </i>
    <i r="1">
      <x v="1096"/>
    </i>
    <i r="1">
      <x v="1097"/>
    </i>
    <i r="1">
      <x v="1098"/>
    </i>
    <i r="1">
      <x v="1099"/>
    </i>
    <i r="1">
      <x v="1100"/>
    </i>
    <i r="1">
      <x v="1101"/>
    </i>
    <i r="1">
      <x v="1102"/>
    </i>
    <i r="1">
      <x v="1103"/>
    </i>
    <i r="1">
      <x v="1104"/>
    </i>
    <i r="1">
      <x v="1105"/>
    </i>
    <i r="1">
      <x v="1106"/>
    </i>
    <i r="1">
      <x v="1107"/>
    </i>
    <i r="1">
      <x v="1108"/>
    </i>
    <i r="1">
      <x v="1111"/>
    </i>
    <i r="1">
      <x v="1112"/>
    </i>
    <i r="1">
      <x v="1113"/>
    </i>
    <i r="1">
      <x v="1114"/>
    </i>
    <i r="1">
      <x v="1115"/>
    </i>
    <i r="1">
      <x v="1116"/>
    </i>
    <i r="1">
      <x v="1117"/>
    </i>
    <i r="1">
      <x v="1118"/>
    </i>
    <i r="1">
      <x v="1119"/>
    </i>
    <i r="1">
      <x v="1120"/>
    </i>
    <i r="1">
      <x v="1121"/>
    </i>
    <i r="1">
      <x v="1122"/>
    </i>
    <i r="1">
      <x v="1123"/>
    </i>
    <i r="1">
      <x v="1124"/>
    </i>
    <i r="1">
      <x v="1136"/>
    </i>
    <i r="1">
      <x v="1137"/>
    </i>
    <i r="1">
      <x v="1139"/>
    </i>
    <i r="1">
      <x v="1140"/>
    </i>
    <i r="1">
      <x v="1141"/>
    </i>
    <i r="1">
      <x v="1142"/>
    </i>
    <i r="1">
      <x v="1145"/>
    </i>
    <i r="1">
      <x v="1146"/>
    </i>
    <i r="1">
      <x v="1150"/>
    </i>
    <i r="1">
      <x v="1162"/>
    </i>
    <i r="1">
      <x v="1164"/>
    </i>
    <i r="1">
      <x v="1165"/>
    </i>
    <i r="1">
      <x v="1166"/>
    </i>
    <i r="1">
      <x v="1167"/>
    </i>
    <i r="1">
      <x v="1171"/>
    </i>
    <i r="1">
      <x v="1172"/>
    </i>
    <i r="1">
      <x v="1174"/>
    </i>
    <i r="1">
      <x v="1175"/>
    </i>
    <i r="1">
      <x v="1176"/>
    </i>
    <i r="1">
      <x v="1177"/>
    </i>
    <i r="1">
      <x v="1178"/>
    </i>
    <i r="1">
      <x v="1179"/>
    </i>
    <i r="1">
      <x v="1180"/>
    </i>
    <i r="1">
      <x v="1181"/>
    </i>
    <i r="1">
      <x v="1182"/>
    </i>
    <i r="1">
      <x v="1183"/>
    </i>
    <i r="1">
      <x v="1184"/>
    </i>
    <i r="1">
      <x v="1185"/>
    </i>
    <i r="1">
      <x v="1186"/>
    </i>
    <i r="1">
      <x v="1187"/>
    </i>
    <i r="1">
      <x v="1188"/>
    </i>
    <i r="1">
      <x v="1189"/>
    </i>
    <i r="1">
      <x v="1190"/>
    </i>
    <i r="1">
      <x v="1191"/>
    </i>
    <i r="1">
      <x v="1192"/>
    </i>
    <i r="1">
      <x v="1193"/>
    </i>
    <i r="1">
      <x v="1194"/>
    </i>
    <i r="1">
      <x v="1195"/>
    </i>
    <i r="1">
      <x v="1196"/>
    </i>
    <i r="1">
      <x v="1197"/>
    </i>
    <i r="1">
      <x v="1198"/>
    </i>
    <i r="1">
      <x v="1199"/>
    </i>
    <i r="1">
      <x v="1200"/>
    </i>
    <i r="1">
      <x v="1204"/>
    </i>
    <i r="1">
      <x v="1205"/>
    </i>
    <i r="1">
      <x v="1207"/>
    </i>
    <i r="1">
      <x v="1208"/>
    </i>
    <i r="1">
      <x v="1209"/>
    </i>
    <i r="1">
      <x v="1210"/>
    </i>
    <i r="1">
      <x v="1211"/>
    </i>
    <i r="1">
      <x v="1212"/>
    </i>
    <i r="1">
      <x v="1213"/>
    </i>
    <i r="1">
      <x v="1214"/>
    </i>
    <i r="1">
      <x v="1215"/>
    </i>
    <i r="1">
      <x v="1216"/>
    </i>
    <i r="1">
      <x v="1224"/>
    </i>
    <i r="1">
      <x v="1225"/>
    </i>
    <i r="1">
      <x v="1226"/>
    </i>
    <i r="1">
      <x v="1227"/>
    </i>
    <i r="1">
      <x v="1228"/>
    </i>
    <i r="1">
      <x v="1234"/>
    </i>
    <i r="1">
      <x v="1235"/>
    </i>
    <i r="1">
      <x v="1236"/>
    </i>
    <i r="1">
      <x v="1240"/>
    </i>
    <i r="1">
      <x v="1241"/>
    </i>
    <i r="1">
      <x v="1242"/>
    </i>
    <i r="1">
      <x v="1243"/>
    </i>
    <i r="1">
      <x v="1244"/>
    </i>
    <i r="1">
      <x v="1245"/>
    </i>
    <i r="1">
      <x v="1247"/>
    </i>
    <i r="1">
      <x v="1248"/>
    </i>
    <i r="1">
      <x v="1249"/>
    </i>
    <i r="1">
      <x v="1250"/>
    </i>
    <i r="1">
      <x v="1251"/>
    </i>
    <i r="1">
      <x v="1252"/>
    </i>
    <i r="1">
      <x v="1258"/>
    </i>
    <i r="1">
      <x v="1259"/>
    </i>
    <i r="1">
      <x v="1260"/>
    </i>
    <i r="1">
      <x v="1261"/>
    </i>
    <i r="1">
      <x v="1262"/>
    </i>
    <i r="1">
      <x v="1263"/>
    </i>
    <i r="1">
      <x v="1264"/>
    </i>
    <i r="1">
      <x v="1265"/>
    </i>
    <i r="1">
      <x v="1266"/>
    </i>
    <i r="1">
      <x v="1267"/>
    </i>
    <i r="1">
      <x v="1268"/>
    </i>
    <i r="1">
      <x v="1269"/>
    </i>
    <i r="1">
      <x v="1270"/>
    </i>
    <i r="1">
      <x v="1271"/>
    </i>
    <i r="1">
      <x v="1272"/>
    </i>
    <i r="1">
      <x v="1273"/>
    </i>
    <i r="1">
      <x v="1274"/>
    </i>
    <i r="1">
      <x v="1275"/>
    </i>
    <i r="1">
      <x v="1276"/>
    </i>
    <i r="1">
      <x v="1277"/>
    </i>
    <i r="1">
      <x v="1278"/>
    </i>
    <i r="1">
      <x v="1279"/>
    </i>
    <i r="1">
      <x v="1280"/>
    </i>
    <i r="1">
      <x v="1281"/>
    </i>
    <i r="1">
      <x v="1282"/>
    </i>
    <i r="1">
      <x v="1283"/>
    </i>
    <i r="1">
      <x v="1284"/>
    </i>
    <i r="1">
      <x v="1285"/>
    </i>
    <i r="1">
      <x v="1286"/>
    </i>
    <i r="1">
      <x v="1287"/>
    </i>
    <i r="1">
      <x v="1288"/>
    </i>
    <i r="1">
      <x v="1289"/>
    </i>
    <i r="1">
      <x v="1290"/>
    </i>
    <i r="1">
      <x v="1291"/>
    </i>
    <i r="1">
      <x v="1292"/>
    </i>
    <i r="1">
      <x v="1293"/>
    </i>
    <i r="1">
      <x v="1294"/>
    </i>
    <i r="1">
      <x v="1295"/>
    </i>
    <i r="1">
      <x v="1297"/>
    </i>
    <i r="1">
      <x v="1300"/>
    </i>
    <i r="1">
      <x v="1301"/>
    </i>
    <i r="1">
      <x v="1302"/>
    </i>
    <i r="1">
      <x v="1303"/>
    </i>
    <i r="1">
      <x v="1304"/>
    </i>
    <i r="1">
      <x v="1305"/>
    </i>
    <i r="1">
      <x v="1306"/>
    </i>
    <i r="1">
      <x v="1307"/>
    </i>
    <i r="1">
      <x v="1308"/>
    </i>
    <i r="1">
      <x v="1309"/>
    </i>
    <i r="1">
      <x v="1310"/>
    </i>
    <i r="1">
      <x v="1312"/>
    </i>
    <i r="1">
      <x v="1315"/>
    </i>
    <i r="1">
      <x v="1316"/>
    </i>
    <i r="1">
      <x v="1317"/>
    </i>
    <i r="1">
      <x v="1318"/>
    </i>
    <i r="1">
      <x v="1319"/>
    </i>
    <i r="1">
      <x v="1320"/>
    </i>
    <i r="1">
      <x v="1321"/>
    </i>
    <i r="1">
      <x v="1322"/>
    </i>
    <i r="1">
      <x v="1323"/>
    </i>
    <i r="1">
      <x v="1324"/>
    </i>
    <i r="1">
      <x v="1325"/>
    </i>
    <i r="1">
      <x v="1326"/>
    </i>
    <i r="1">
      <x v="1327"/>
    </i>
    <i r="1">
      <x v="1328"/>
    </i>
    <i r="1">
      <x v="1338"/>
    </i>
    <i r="1">
      <x v="1415"/>
    </i>
    <i r="1">
      <x v="1416"/>
    </i>
    <i r="1">
      <x v="1426"/>
    </i>
    <i r="1">
      <x v="1427"/>
    </i>
    <i r="1">
      <x v="1428"/>
    </i>
    <i r="1">
      <x v="1429"/>
    </i>
    <i r="1">
      <x v="1430"/>
    </i>
    <i r="1">
      <x v="1431"/>
    </i>
    <i r="1">
      <x v="1432"/>
    </i>
    <i r="1">
      <x v="1433"/>
    </i>
    <i r="1">
      <x v="1434"/>
    </i>
    <i r="1">
      <x v="1435"/>
    </i>
    <i r="1">
      <x v="1436"/>
    </i>
    <i r="1">
      <x v="1437"/>
    </i>
    <i r="1">
      <x v="1438"/>
    </i>
    <i r="1">
      <x v="1439"/>
    </i>
    <i r="1">
      <x v="1440"/>
    </i>
    <i r="1">
      <x v="1441"/>
    </i>
    <i r="1">
      <x v="1442"/>
    </i>
    <i r="1">
      <x v="1443"/>
    </i>
    <i r="1">
      <x v="1458"/>
    </i>
    <i r="1">
      <x v="1459"/>
    </i>
    <i r="1">
      <x v="1460"/>
    </i>
    <i r="1">
      <x v="1461"/>
    </i>
    <i r="1">
      <x v="1462"/>
    </i>
    <i r="1">
      <x v="1463"/>
    </i>
    <i r="1">
      <x v="1464"/>
    </i>
    <i r="1">
      <x v="1465"/>
    </i>
    <i r="1">
      <x v="1466"/>
    </i>
    <i r="1">
      <x v="1467"/>
    </i>
    <i r="1">
      <x v="1474"/>
    </i>
    <i r="1">
      <x v="1475"/>
    </i>
    <i r="1">
      <x v="1476"/>
    </i>
    <i r="1">
      <x v="1478"/>
    </i>
    <i r="1">
      <x v="1479"/>
    </i>
    <i r="1">
      <x v="1480"/>
    </i>
    <i r="1">
      <x v="1481"/>
    </i>
    <i r="1">
      <x v="1482"/>
    </i>
    <i r="1">
      <x v="1483"/>
    </i>
    <i r="1">
      <x v="1484"/>
    </i>
    <i r="1">
      <x v="1485"/>
    </i>
    <i r="1">
      <x v="1486"/>
    </i>
    <i r="1">
      <x v="1487"/>
    </i>
    <i r="1">
      <x v="1488"/>
    </i>
    <i r="1">
      <x v="1489"/>
    </i>
    <i r="1">
      <x v="1495"/>
    </i>
    <i r="1">
      <x v="1496"/>
    </i>
    <i r="1">
      <x v="1497"/>
    </i>
    <i r="1">
      <x v="1498"/>
    </i>
    <i r="1">
      <x v="1499"/>
    </i>
    <i r="1">
      <x v="1500"/>
    </i>
    <i r="1">
      <x v="1514"/>
    </i>
    <i r="1">
      <x v="1515"/>
    </i>
    <i r="1">
      <x v="1516"/>
    </i>
    <i r="1">
      <x v="1518"/>
    </i>
    <i r="1">
      <x v="1519"/>
    </i>
    <i r="1">
      <x v="1520"/>
    </i>
    <i r="1">
      <x v="1521"/>
    </i>
    <i r="1">
      <x v="1522"/>
    </i>
    <i r="1">
      <x v="1523"/>
    </i>
    <i r="1">
      <x v="1546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62"/>
    </i>
    <i r="1">
      <x v="1563"/>
    </i>
    <i r="1">
      <x v="1564"/>
    </i>
    <i r="1">
      <x v="1565"/>
    </i>
    <i r="1">
      <x v="1566"/>
    </i>
    <i r="1">
      <x v="1567"/>
    </i>
    <i r="1">
      <x v="1568"/>
    </i>
    <i r="1">
      <x v="1569"/>
    </i>
    <i r="1">
      <x v="1570"/>
    </i>
    <i r="1">
      <x v="1571"/>
    </i>
    <i r="1">
      <x v="1572"/>
    </i>
    <i r="1">
      <x v="1573"/>
    </i>
    <i r="1">
      <x v="1574"/>
    </i>
    <i r="1">
      <x v="1575"/>
    </i>
    <i r="1">
      <x v="1584"/>
    </i>
    <i r="1">
      <x v="1586"/>
    </i>
    <i r="1">
      <x v="1602"/>
    </i>
    <i r="1">
      <x v="1625"/>
    </i>
    <i r="1">
      <x v="1626"/>
    </i>
    <i r="1">
      <x v="1627"/>
    </i>
    <i r="1">
      <x v="1628"/>
    </i>
    <i r="1">
      <x v="1629"/>
    </i>
    <i r="1">
      <x v="1630"/>
    </i>
    <i r="1">
      <x v="1642"/>
    </i>
    <i r="1">
      <x v="1643"/>
    </i>
    <i r="1">
      <x v="1644"/>
    </i>
    <i r="1">
      <x v="1645"/>
    </i>
    <i r="1">
      <x v="1646"/>
    </i>
    <i r="1">
      <x v="1647"/>
    </i>
    <i r="1">
      <x v="1650"/>
    </i>
    <i r="1">
      <x v="1651"/>
    </i>
    <i r="1">
      <x v="1652"/>
    </i>
    <i r="1">
      <x v="1654"/>
    </i>
    <i r="1">
      <x v="1655"/>
    </i>
    <i r="1">
      <x v="1656"/>
    </i>
    <i r="1">
      <x v="1657"/>
    </i>
    <i r="1">
      <x v="1658"/>
    </i>
    <i r="1">
      <x v="1659"/>
    </i>
    <i r="1">
      <x v="1660"/>
    </i>
    <i r="1">
      <x v="1661"/>
    </i>
    <i r="1">
      <x v="1662"/>
    </i>
    <i r="1">
      <x v="1663"/>
    </i>
    <i r="1">
      <x v="1664"/>
    </i>
    <i r="1">
      <x v="1665"/>
    </i>
    <i r="1">
      <x v="1666"/>
    </i>
    <i r="1">
      <x v="1667"/>
    </i>
    <i r="1">
      <x v="1668"/>
    </i>
    <i r="1">
      <x v="1671"/>
    </i>
    <i r="1">
      <x v="1672"/>
    </i>
    <i r="1">
      <x v="1675"/>
    </i>
    <i r="1">
      <x v="1676"/>
    </i>
    <i r="1">
      <x v="1677"/>
    </i>
    <i r="1">
      <x v="1678"/>
    </i>
    <i r="1">
      <x v="1679"/>
    </i>
    <i r="1">
      <x v="1680"/>
    </i>
    <i r="1">
      <x v="1681"/>
    </i>
    <i r="1">
      <x v="1682"/>
    </i>
    <i r="1">
      <x v="1684"/>
    </i>
    <i r="1">
      <x v="1685"/>
    </i>
    <i r="1">
      <x v="1686"/>
    </i>
    <i r="1">
      <x v="1687"/>
    </i>
    <i r="1">
      <x v="1688"/>
    </i>
    <i r="1">
      <x v="1689"/>
    </i>
    <i r="1">
      <x v="1690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697"/>
    </i>
    <i r="1">
      <x v="1698"/>
    </i>
    <i r="1">
      <x v="1699"/>
    </i>
    <i r="1">
      <x v="1700"/>
    </i>
    <i r="1">
      <x v="1701"/>
    </i>
    <i r="1">
      <x v="1702"/>
    </i>
    <i r="1">
      <x v="1703"/>
    </i>
    <i r="1">
      <x v="1704"/>
    </i>
    <i r="1">
      <x v="1705"/>
    </i>
    <i r="1">
      <x v="1706"/>
    </i>
    <i r="1">
      <x v="1707"/>
    </i>
    <i r="1">
      <x v="1708"/>
    </i>
    <i r="1">
      <x v="1709"/>
    </i>
    <i r="1">
      <x v="1710"/>
    </i>
    <i r="1">
      <x v="171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19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1"/>
    </i>
    <i r="1">
      <x v="1732"/>
    </i>
    <i r="1">
      <x v="1733"/>
    </i>
    <i r="1">
      <x v="1734"/>
    </i>
    <i r="1">
      <x v="1735"/>
    </i>
    <i r="1">
      <x v="1736"/>
    </i>
    <i r="1">
      <x v="1737"/>
    </i>
    <i r="1">
      <x v="1738"/>
    </i>
    <i r="1">
      <x v="1740"/>
    </i>
    <i r="1">
      <x v="1741"/>
    </i>
    <i r="1">
      <x v="1742"/>
    </i>
    <i r="1">
      <x v="1743"/>
    </i>
    <i r="1">
      <x v="1744"/>
    </i>
    <i r="1">
      <x v="1757"/>
    </i>
    <i r="1">
      <x v="1758"/>
    </i>
    <i r="1">
      <x v="1759"/>
    </i>
    <i r="1">
      <x v="1760"/>
    </i>
    <i r="1">
      <x v="1766"/>
    </i>
    <i r="1">
      <x v="1773"/>
    </i>
    <i r="1">
      <x v="1774"/>
    </i>
    <i r="1">
      <x v="1775"/>
    </i>
    <i r="1">
      <x v="1776"/>
    </i>
    <i r="1">
      <x v="1777"/>
    </i>
    <i r="1">
      <x v="1784"/>
    </i>
    <i r="1">
      <x v="1785"/>
    </i>
    <i r="1">
      <x v="1793"/>
    </i>
    <i r="1">
      <x v="1797"/>
    </i>
    <i r="1">
      <x v="1807"/>
    </i>
    <i r="1">
      <x v="1808"/>
    </i>
    <i r="1">
      <x v="1809"/>
    </i>
    <i r="1">
      <x v="1810"/>
    </i>
    <i r="1">
      <x v="1811"/>
    </i>
    <i r="1">
      <x v="1812"/>
    </i>
    <i r="1">
      <x v="1813"/>
    </i>
    <i r="1">
      <x v="1814"/>
    </i>
    <i r="1">
      <x v="1815"/>
    </i>
    <i r="1">
      <x v="1816"/>
    </i>
    <i r="1">
      <x v="1817"/>
    </i>
    <i r="1">
      <x v="1818"/>
    </i>
    <i r="1">
      <x v="1819"/>
    </i>
    <i r="1">
      <x v="1820"/>
    </i>
    <i r="1">
      <x v="1821"/>
    </i>
    <i r="1">
      <x v="1822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29"/>
    </i>
    <i r="1">
      <x v="1830"/>
    </i>
    <i r="1">
      <x v="1835"/>
    </i>
    <i r="1">
      <x v="1851"/>
    </i>
    <i r="1">
      <x v="1852"/>
    </i>
    <i r="1">
      <x v="1853"/>
    </i>
    <i r="1">
      <x v="1854"/>
    </i>
    <i r="1">
      <x v="1855"/>
    </i>
    <i r="1">
      <x v="1856"/>
    </i>
    <i r="1">
      <x v="1862"/>
    </i>
    <i r="1">
      <x v="1863"/>
    </i>
    <i r="1">
      <x v="1864"/>
    </i>
    <i r="1">
      <x v="1865"/>
    </i>
    <i r="1">
      <x v="1869"/>
    </i>
    <i r="1">
      <x v="1870"/>
    </i>
    <i r="1">
      <x v="1871"/>
    </i>
    <i r="1">
      <x v="1872"/>
    </i>
    <i r="1">
      <x v="1873"/>
    </i>
    <i r="1">
      <x v="1874"/>
    </i>
    <i r="1">
      <x v="1875"/>
    </i>
    <i r="1">
      <x v="1876"/>
    </i>
    <i r="1">
      <x v="1880"/>
    </i>
    <i r="1">
      <x v="1881"/>
    </i>
    <i r="1">
      <x v="1882"/>
    </i>
    <i r="1">
      <x v="1883"/>
    </i>
    <i r="1">
      <x v="1884"/>
    </i>
    <i r="1">
      <x v="1885"/>
    </i>
    <i r="1">
      <x v="1886"/>
    </i>
    <i r="1">
      <x v="1888"/>
    </i>
    <i r="1">
      <x v="1889"/>
    </i>
    <i r="1">
      <x v="1890"/>
    </i>
    <i r="1">
      <x v="1891"/>
    </i>
    <i r="1">
      <x v="1892"/>
    </i>
    <i r="1">
      <x v="1893"/>
    </i>
    <i r="1">
      <x v="1899"/>
    </i>
    <i r="1">
      <x v="1900"/>
    </i>
    <i r="1">
      <x v="1901"/>
    </i>
    <i r="1">
      <x v="1902"/>
    </i>
    <i r="1">
      <x v="1903"/>
    </i>
    <i r="1">
      <x v="1904"/>
    </i>
    <i r="1">
      <x v="1905"/>
    </i>
    <i r="1">
      <x v="1906"/>
    </i>
    <i r="1">
      <x v="1907"/>
    </i>
    <i r="1">
      <x v="1908"/>
    </i>
    <i r="1">
      <x v="1909"/>
    </i>
    <i r="1">
      <x v="1910"/>
    </i>
    <i r="1">
      <x v="1911"/>
    </i>
    <i r="1">
      <x v="1912"/>
    </i>
    <i r="1">
      <x v="1913"/>
    </i>
    <i r="1">
      <x v="1914"/>
    </i>
    <i r="1">
      <x v="1915"/>
    </i>
    <i r="1">
      <x v="1916"/>
    </i>
    <i r="1">
      <x v="1917"/>
    </i>
    <i r="1">
      <x v="1918"/>
    </i>
    <i r="1">
      <x v="1921"/>
    </i>
    <i r="1">
      <x v="1922"/>
    </i>
    <i r="1">
      <x v="1923"/>
    </i>
    <i r="1">
      <x v="1924"/>
    </i>
    <i r="1">
      <x v="1926"/>
    </i>
    <i r="1">
      <x v="1927"/>
    </i>
    <i r="1">
      <x v="1928"/>
    </i>
    <i r="1">
      <x v="1930"/>
    </i>
    <i r="1">
      <x v="1931"/>
    </i>
    <i r="1">
      <x v="1932"/>
    </i>
    <i r="1">
      <x v="1934"/>
    </i>
    <i r="1">
      <x v="1935"/>
    </i>
    <i r="1">
      <x v="1936"/>
    </i>
    <i r="1">
      <x v="1937"/>
    </i>
    <i r="1">
      <x v="1938"/>
    </i>
    <i r="1">
      <x v="1942"/>
    </i>
    <i r="1">
      <x v="1943"/>
    </i>
    <i r="1">
      <x v="1944"/>
    </i>
    <i r="1">
      <x v="1945"/>
    </i>
    <i r="1">
      <x v="1946"/>
    </i>
    <i r="1">
      <x v="1947"/>
    </i>
    <i r="1">
      <x v="1948"/>
    </i>
    <i r="1">
      <x v="1949"/>
    </i>
    <i r="1">
      <x v="1950"/>
    </i>
    <i r="1">
      <x v="1951"/>
    </i>
    <i r="1">
      <x v="1952"/>
    </i>
    <i r="1">
      <x v="1967"/>
    </i>
    <i r="1">
      <x v="1968"/>
    </i>
    <i r="1">
      <x v="1969"/>
    </i>
    <i r="1">
      <x v="1970"/>
    </i>
    <i r="1">
      <x v="1971"/>
    </i>
    <i r="1">
      <x v="1972"/>
    </i>
    <i r="1">
      <x v="1973"/>
    </i>
    <i r="1">
      <x v="1974"/>
    </i>
    <i r="1">
      <x v="1975"/>
    </i>
    <i r="1">
      <x v="1976"/>
    </i>
    <i r="1">
      <x v="1977"/>
    </i>
    <i r="1">
      <x v="1978"/>
    </i>
    <i r="1">
      <x v="1979"/>
    </i>
    <i r="1">
      <x v="1980"/>
    </i>
    <i r="1">
      <x v="1981"/>
    </i>
    <i r="1">
      <x v="1982"/>
    </i>
    <i r="1">
      <x v="1983"/>
    </i>
    <i r="1">
      <x v="1984"/>
    </i>
    <i r="1">
      <x v="1985"/>
    </i>
    <i r="1">
      <x v="1986"/>
    </i>
    <i r="1">
      <x v="1987"/>
    </i>
    <i r="1">
      <x v="1988"/>
    </i>
    <i r="1">
      <x v="1989"/>
    </i>
    <i r="1">
      <x v="1990"/>
    </i>
    <i r="1">
      <x v="1991"/>
    </i>
    <i r="1">
      <x v="1992"/>
    </i>
    <i r="1">
      <x v="1993"/>
    </i>
    <i r="1">
      <x v="1994"/>
    </i>
    <i r="1">
      <x v="1995"/>
    </i>
    <i r="1">
      <x v="1996"/>
    </i>
    <i r="1">
      <x v="1997"/>
    </i>
    <i r="1">
      <x v="1998"/>
    </i>
    <i r="1">
      <x v="1999"/>
    </i>
    <i r="1">
      <x v="2000"/>
    </i>
    <i r="1">
      <x v="2001"/>
    </i>
    <i r="1">
      <x v="2002"/>
    </i>
    <i r="1">
      <x v="2003"/>
    </i>
    <i r="1">
      <x v="2004"/>
    </i>
    <i r="1">
      <x v="2005"/>
    </i>
    <i r="1">
      <x v="2006"/>
    </i>
    <i r="1">
      <x v="2007"/>
    </i>
    <i r="1">
      <x v="2008"/>
    </i>
    <i r="1">
      <x v="2009"/>
    </i>
    <i r="1">
      <x v="2010"/>
    </i>
    <i r="1">
      <x v="2011"/>
    </i>
    <i r="1">
      <x v="2028"/>
    </i>
    <i r="1">
      <x v="2029"/>
    </i>
    <i r="1">
      <x v="2030"/>
    </i>
    <i r="1">
      <x v="2031"/>
    </i>
    <i r="1">
      <x v="2032"/>
    </i>
    <i r="1">
      <x v="2033"/>
    </i>
    <i r="1">
      <x v="2034"/>
    </i>
    <i r="1">
      <x v="2035"/>
    </i>
    <i r="1">
      <x v="2036"/>
    </i>
    <i r="1">
      <x v="2037"/>
    </i>
    <i r="1">
      <x v="2038"/>
    </i>
    <i r="1">
      <x v="2039"/>
    </i>
    <i r="1">
      <x v="2040"/>
    </i>
    <i r="1">
      <x v="2041"/>
    </i>
    <i r="1">
      <x v="2042"/>
    </i>
    <i r="1">
      <x v="2043"/>
    </i>
    <i r="1">
      <x v="2044"/>
    </i>
    <i r="1">
      <x v="2045"/>
    </i>
    <i r="1">
      <x v="2046"/>
    </i>
    <i r="1">
      <x v="2047"/>
    </i>
    <i r="1">
      <x v="2048"/>
    </i>
    <i r="1">
      <x v="2049"/>
    </i>
    <i r="1">
      <x v="2050"/>
    </i>
    <i r="1">
      <x v="2051"/>
    </i>
    <i r="1">
      <x v="2052"/>
    </i>
    <i r="1">
      <x v="2053"/>
    </i>
    <i r="1">
      <x v="2054"/>
    </i>
    <i r="1">
      <x v="2055"/>
    </i>
    <i r="1">
      <x v="2056"/>
    </i>
    <i r="1">
      <x v="2057"/>
    </i>
    <i r="1">
      <x v="2058"/>
    </i>
    <i r="1">
      <x v="2059"/>
    </i>
    <i r="1">
      <x v="2060"/>
    </i>
    <i r="1">
      <x v="2067"/>
    </i>
    <i r="1">
      <x v="2068"/>
    </i>
    <i r="1">
      <x v="2069"/>
    </i>
    <i r="1">
      <x v="2070"/>
    </i>
    <i r="1">
      <x v="2071"/>
    </i>
    <i r="1">
      <x v="2072"/>
    </i>
    <i r="1">
      <x v="2073"/>
    </i>
    <i r="1">
      <x v="2074"/>
    </i>
    <i r="1">
      <x v="2075"/>
    </i>
    <i r="1">
      <x v="2076"/>
    </i>
    <i r="1">
      <x v="2077"/>
    </i>
    <i r="1">
      <x v="2078"/>
    </i>
    <i r="1">
      <x v="2079"/>
    </i>
    <i r="1">
      <x v="2080"/>
    </i>
    <i r="1">
      <x v="2081"/>
    </i>
    <i r="1">
      <x v="2082"/>
    </i>
    <i r="1">
      <x v="2083"/>
    </i>
    <i r="1">
      <x v="2084"/>
    </i>
    <i r="1">
      <x v="2085"/>
    </i>
    <i r="1">
      <x v="2086"/>
    </i>
    <i r="1">
      <x v="2087"/>
    </i>
    <i r="1">
      <x v="2088"/>
    </i>
    <i r="1">
      <x v="2089"/>
    </i>
    <i r="1">
      <x v="2090"/>
    </i>
    <i r="1">
      <x v="2091"/>
    </i>
    <i r="1">
      <x v="2092"/>
    </i>
    <i r="1">
      <x v="2093"/>
    </i>
    <i r="1">
      <x v="2094"/>
    </i>
    <i r="1">
      <x v="2095"/>
    </i>
    <i r="1">
      <x v="2096"/>
    </i>
    <i r="1">
      <x v="2097"/>
    </i>
    <i r="1">
      <x v="2098"/>
    </i>
    <i r="1">
      <x v="2099"/>
    </i>
    <i r="1">
      <x v="2100"/>
    </i>
    <i r="1">
      <x v="2101"/>
    </i>
    <i r="1">
      <x v="2102"/>
    </i>
    <i r="1">
      <x v="2103"/>
    </i>
    <i r="1">
      <x v="2104"/>
    </i>
    <i r="1">
      <x v="2105"/>
    </i>
    <i r="1">
      <x v="2106"/>
    </i>
    <i r="1">
      <x v="2107"/>
    </i>
    <i r="1">
      <x v="2108"/>
    </i>
    <i r="1">
      <x v="2109"/>
    </i>
    <i r="1">
      <x v="2110"/>
    </i>
    <i r="1">
      <x v="2111"/>
    </i>
    <i r="1">
      <x v="2112"/>
    </i>
    <i r="1">
      <x v="2113"/>
    </i>
    <i r="1">
      <x v="2114"/>
    </i>
    <i r="1">
      <x v="2115"/>
    </i>
    <i r="1">
      <x v="2116"/>
    </i>
    <i r="1">
      <x v="2132"/>
    </i>
    <i r="1">
      <x v="2133"/>
    </i>
    <i r="1">
      <x v="2134"/>
    </i>
    <i r="1">
      <x v="2135"/>
    </i>
    <i r="1">
      <x v="2136"/>
    </i>
    <i r="1">
      <x v="2137"/>
    </i>
    <i r="1">
      <x v="2138"/>
    </i>
    <i r="1">
      <x v="2139"/>
    </i>
    <i r="1">
      <x v="2140"/>
    </i>
    <i r="1">
      <x v="2141"/>
    </i>
    <i r="1">
      <x v="2142"/>
    </i>
    <i r="1">
      <x v="2143"/>
    </i>
    <i r="1">
      <x v="2144"/>
    </i>
    <i r="1">
      <x v="2145"/>
    </i>
    <i r="1">
      <x v="2146"/>
    </i>
    <i r="1">
      <x v="2147"/>
    </i>
    <i r="1">
      <x v="2148"/>
    </i>
    <i r="1">
      <x v="2149"/>
    </i>
    <i r="1">
      <x v="2150"/>
    </i>
    <i r="1">
      <x v="2151"/>
    </i>
    <i r="1">
      <x v="2152"/>
    </i>
    <i r="1">
      <x v="2153"/>
    </i>
    <i r="1">
      <x v="2154"/>
    </i>
    <i r="1">
      <x v="2155"/>
    </i>
    <i r="1">
      <x v="2156"/>
    </i>
    <i r="1">
      <x v="2157"/>
    </i>
    <i r="1">
      <x v="2158"/>
    </i>
    <i r="1">
      <x v="2159"/>
    </i>
    <i r="1">
      <x v="2160"/>
    </i>
    <i r="1">
      <x v="2161"/>
    </i>
    <i r="1">
      <x v="2162"/>
    </i>
    <i r="1">
      <x v="2163"/>
    </i>
    <i r="1">
      <x v="2164"/>
    </i>
    <i r="1">
      <x v="2165"/>
    </i>
    <i r="1">
      <x v="2166"/>
    </i>
    <i r="1">
      <x v="2167"/>
    </i>
    <i r="1">
      <x v="2168"/>
    </i>
    <i r="1">
      <x v="2169"/>
    </i>
    <i r="1">
      <x v="2170"/>
    </i>
    <i r="1">
      <x v="2171"/>
    </i>
    <i r="1">
      <x v="2172"/>
    </i>
    <i r="1">
      <x v="2173"/>
    </i>
    <i r="1">
      <x v="2174"/>
    </i>
    <i r="1">
      <x v="2175"/>
    </i>
    <i r="1">
      <x v="2176"/>
    </i>
    <i r="1">
      <x v="2177"/>
    </i>
    <i r="1">
      <x v="2178"/>
    </i>
    <i r="1">
      <x v="2179"/>
    </i>
    <i r="1">
      <x v="2180"/>
    </i>
    <i r="1">
      <x v="2181"/>
    </i>
    <i r="1">
      <x v="2182"/>
    </i>
    <i r="1">
      <x v="2183"/>
    </i>
    <i r="1">
      <x v="2184"/>
    </i>
    <i r="1">
      <x v="2185"/>
    </i>
    <i r="1">
      <x v="2186"/>
    </i>
    <i r="1">
      <x v="2187"/>
    </i>
    <i r="1">
      <x v="2188"/>
    </i>
    <i r="1">
      <x v="2189"/>
    </i>
    <i r="1">
      <x v="2190"/>
    </i>
    <i r="1">
      <x v="2191"/>
    </i>
    <i r="1">
      <x v="2192"/>
    </i>
    <i r="1">
      <x v="2193"/>
    </i>
    <i r="1">
      <x v="2194"/>
    </i>
    <i r="1">
      <x v="2195"/>
    </i>
    <i r="1">
      <x v="2196"/>
    </i>
    <i r="1">
      <x v="2197"/>
    </i>
    <i r="1">
      <x v="2198"/>
    </i>
    <i r="1">
      <x v="2199"/>
    </i>
    <i r="1">
      <x v="2200"/>
    </i>
    <i r="1">
      <x v="2201"/>
    </i>
    <i r="1">
      <x v="2202"/>
    </i>
    <i r="1">
      <x v="2203"/>
    </i>
    <i r="1">
      <x v="2204"/>
    </i>
    <i r="1">
      <x v="2205"/>
    </i>
    <i r="1">
      <x v="2206"/>
    </i>
    <i r="1">
      <x v="2207"/>
    </i>
    <i r="1">
      <x v="2208"/>
    </i>
    <i r="1">
      <x v="2209"/>
    </i>
    <i r="1">
      <x v="2210"/>
    </i>
    <i r="1">
      <x v="2211"/>
    </i>
    <i r="1">
      <x v="2212"/>
    </i>
    <i r="1">
      <x v="2213"/>
    </i>
    <i r="1">
      <x v="2214"/>
    </i>
    <i r="1">
      <x v="2215"/>
    </i>
    <i r="1">
      <x v="2216"/>
    </i>
    <i r="1">
      <x v="2217"/>
    </i>
    <i r="1">
      <x v="2218"/>
    </i>
    <i r="1">
      <x v="2219"/>
    </i>
    <i r="1">
      <x v="2220"/>
    </i>
    <i r="1">
      <x v="2221"/>
    </i>
    <i r="1">
      <x v="2222"/>
    </i>
    <i r="1">
      <x v="2223"/>
    </i>
    <i r="1">
      <x v="2224"/>
    </i>
    <i r="1">
      <x v="2230"/>
    </i>
    <i r="1">
      <x v="2231"/>
    </i>
    <i r="1">
      <x v="2239"/>
    </i>
    <i r="1">
      <x v="2240"/>
    </i>
    <i r="1">
      <x v="2241"/>
    </i>
    <i r="1">
      <x v="2242"/>
    </i>
    <i r="1">
      <x v="2243"/>
    </i>
    <i r="1">
      <x v="2244"/>
    </i>
    <i r="1">
      <x v="2245"/>
    </i>
    <i r="1">
      <x v="2246"/>
    </i>
    <i r="1">
      <x v="2247"/>
    </i>
    <i r="1">
      <x v="2248"/>
    </i>
    <i r="1">
      <x v="2249"/>
    </i>
    <i r="1">
      <x v="2250"/>
    </i>
    <i r="1">
      <x v="2251"/>
    </i>
    <i r="1">
      <x v="2252"/>
    </i>
    <i r="1">
      <x v="2253"/>
    </i>
    <i r="1">
      <x v="2254"/>
    </i>
    <i r="1">
      <x v="2255"/>
    </i>
    <i r="1">
      <x v="2256"/>
    </i>
    <i r="1">
      <x v="2257"/>
    </i>
    <i r="1">
      <x v="2258"/>
    </i>
    <i r="1">
      <x v="2259"/>
    </i>
    <i r="1">
      <x v="2260"/>
    </i>
    <i r="1">
      <x v="2261"/>
    </i>
    <i r="1">
      <x v="2262"/>
    </i>
    <i r="1">
      <x v="2263"/>
    </i>
    <i r="1">
      <x v="2264"/>
    </i>
    <i r="1">
      <x v="2265"/>
    </i>
    <i r="1">
      <x v="2266"/>
    </i>
    <i r="1">
      <x v="2267"/>
    </i>
    <i r="1">
      <x v="2268"/>
    </i>
    <i r="1">
      <x v="2269"/>
    </i>
    <i r="1">
      <x v="2270"/>
    </i>
    <i r="1">
      <x v="2271"/>
    </i>
    <i r="1">
      <x v="2272"/>
    </i>
    <i r="1">
      <x v="2273"/>
    </i>
    <i r="1">
      <x v="2274"/>
    </i>
    <i r="1">
      <x v="2275"/>
    </i>
    <i r="1">
      <x v="2276"/>
    </i>
    <i r="1">
      <x v="2277"/>
    </i>
    <i r="1">
      <x v="2278"/>
    </i>
    <i r="1">
      <x v="2279"/>
    </i>
    <i r="1">
      <x v="2287"/>
    </i>
    <i r="1">
      <x v="2288"/>
    </i>
    <i r="1">
      <x v="2289"/>
    </i>
    <i r="1">
      <x v="2290"/>
    </i>
    <i r="1">
      <x v="2291"/>
    </i>
    <i r="1">
      <x v="2292"/>
    </i>
    <i r="1">
      <x v="2293"/>
    </i>
    <i r="1">
      <x v="2294"/>
    </i>
    <i r="1">
      <x v="2295"/>
    </i>
    <i r="1">
      <x v="2296"/>
    </i>
    <i r="1">
      <x v="2297"/>
    </i>
    <i r="1">
      <x v="2298"/>
    </i>
    <i r="1">
      <x v="2299"/>
    </i>
    <i r="1">
      <x v="2302"/>
    </i>
    <i r="1">
      <x v="2303"/>
    </i>
    <i r="1">
      <x v="2304"/>
    </i>
    <i r="1">
      <x v="2305"/>
    </i>
    <i r="1">
      <x v="2306"/>
    </i>
    <i r="1">
      <x v="2307"/>
    </i>
    <i r="1">
      <x v="2308"/>
    </i>
    <i r="1">
      <x v="2309"/>
    </i>
    <i r="1">
      <x v="2310"/>
    </i>
    <i r="1">
      <x v="2311"/>
    </i>
    <i r="1">
      <x v="2312"/>
    </i>
    <i r="1">
      <x v="2313"/>
    </i>
    <i r="1">
      <x v="2314"/>
    </i>
    <i r="1">
      <x v="2315"/>
    </i>
    <i r="1">
      <x v="2316"/>
    </i>
    <i r="1">
      <x v="2318"/>
    </i>
    <i r="1">
      <x v="2319"/>
    </i>
    <i r="1">
      <x v="2320"/>
    </i>
    <i r="1">
      <x v="2321"/>
    </i>
    <i r="1">
      <x v="2322"/>
    </i>
    <i r="1">
      <x v="2323"/>
    </i>
    <i r="1">
      <x v="2324"/>
    </i>
    <i r="1">
      <x v="2325"/>
    </i>
    <i r="1">
      <x v="2326"/>
    </i>
    <i r="1">
      <x v="2327"/>
    </i>
    <i r="1">
      <x v="2328"/>
    </i>
    <i r="1">
      <x v="2329"/>
    </i>
    <i r="1">
      <x v="2330"/>
    </i>
    <i r="1">
      <x v="2331"/>
    </i>
    <i r="1">
      <x v="2332"/>
    </i>
    <i r="1">
      <x v="2333"/>
    </i>
    <i r="1">
      <x v="2334"/>
    </i>
    <i r="1">
      <x v="2335"/>
    </i>
    <i r="1">
      <x v="2336"/>
    </i>
    <i r="1">
      <x v="2337"/>
    </i>
    <i r="1">
      <x v="2338"/>
    </i>
    <i r="1">
      <x v="2339"/>
    </i>
    <i r="1">
      <x v="2340"/>
    </i>
    <i r="1">
      <x v="2341"/>
    </i>
    <i r="1">
      <x v="2342"/>
    </i>
    <i r="1">
      <x v="2343"/>
    </i>
    <i r="1">
      <x v="2344"/>
    </i>
    <i r="1">
      <x v="2345"/>
    </i>
    <i r="1">
      <x v="2346"/>
    </i>
    <i r="1">
      <x v="2347"/>
    </i>
    <i r="1">
      <x v="2348"/>
    </i>
    <i r="1">
      <x v="2349"/>
    </i>
    <i r="1">
      <x v="2350"/>
    </i>
    <i r="1">
      <x v="2351"/>
    </i>
    <i r="1">
      <x v="2352"/>
    </i>
    <i r="1">
      <x v="2353"/>
    </i>
    <i r="1">
      <x v="2354"/>
    </i>
    <i r="1">
      <x v="2355"/>
    </i>
    <i r="1">
      <x v="2356"/>
    </i>
    <i r="1">
      <x v="2357"/>
    </i>
    <i r="1">
      <x v="2358"/>
    </i>
    <i r="1">
      <x v="2359"/>
    </i>
    <i r="1">
      <x v="2360"/>
    </i>
    <i r="1">
      <x v="2361"/>
    </i>
    <i r="1">
      <x v="2362"/>
    </i>
    <i r="1">
      <x v="2363"/>
    </i>
    <i r="1">
      <x v="2364"/>
    </i>
    <i r="1">
      <x v="2365"/>
    </i>
    <i r="1">
      <x v="2366"/>
    </i>
    <i r="1">
      <x v="2367"/>
    </i>
    <i r="1">
      <x v="2368"/>
    </i>
    <i r="1">
      <x v="2369"/>
    </i>
    <i r="1">
      <x v="2370"/>
    </i>
    <i r="1">
      <x v="2371"/>
    </i>
    <i r="1">
      <x v="2372"/>
    </i>
    <i r="1">
      <x v="2373"/>
    </i>
    <i r="1">
      <x v="2374"/>
    </i>
    <i r="1">
      <x v="2375"/>
    </i>
    <i r="1">
      <x v="2376"/>
    </i>
    <i r="1">
      <x v="2377"/>
    </i>
    <i r="1">
      <x v="2378"/>
    </i>
    <i r="1">
      <x v="2379"/>
    </i>
    <i r="1">
      <x v="2380"/>
    </i>
    <i r="1">
      <x v="2381"/>
    </i>
    <i r="1">
      <x v="2382"/>
    </i>
    <i r="1">
      <x v="2385"/>
    </i>
    <i r="1">
      <x v="2386"/>
    </i>
    <i r="1">
      <x v="2387"/>
    </i>
    <i r="1">
      <x v="2388"/>
    </i>
    <i r="1">
      <x v="2390"/>
    </i>
    <i r="1">
      <x v="2391"/>
    </i>
    <i r="1">
      <x v="2392"/>
    </i>
    <i r="1">
      <x v="2393"/>
    </i>
    <i r="1">
      <x v="2394"/>
    </i>
    <i r="1">
      <x v="2395"/>
    </i>
    <i r="1">
      <x v="2396"/>
    </i>
    <i r="1">
      <x v="2397"/>
    </i>
    <i r="1">
      <x v="2398"/>
    </i>
    <i r="1">
      <x v="2399"/>
    </i>
    <i r="1">
      <x v="2400"/>
    </i>
    <i r="1">
      <x v="2401"/>
    </i>
    <i r="1">
      <x v="2402"/>
    </i>
    <i r="1">
      <x v="2403"/>
    </i>
    <i r="1">
      <x v="2404"/>
    </i>
    <i r="1">
      <x v="2405"/>
    </i>
    <i r="1">
      <x v="2406"/>
    </i>
    <i r="1">
      <x v="2407"/>
    </i>
    <i r="1">
      <x v="2408"/>
    </i>
    <i r="1">
      <x v="2409"/>
    </i>
    <i r="1">
      <x v="2410"/>
    </i>
    <i r="1">
      <x v="2411"/>
    </i>
    <i r="1">
      <x v="2412"/>
    </i>
    <i r="1">
      <x v="2413"/>
    </i>
    <i r="1">
      <x v="2414"/>
    </i>
    <i r="1">
      <x v="2415"/>
    </i>
    <i r="1">
      <x v="2416"/>
    </i>
    <i r="1">
      <x v="2417"/>
    </i>
    <i r="1">
      <x v="2418"/>
    </i>
    <i r="1">
      <x v="2419"/>
    </i>
    <i r="1">
      <x v="2420"/>
    </i>
    <i r="1">
      <x v="2421"/>
    </i>
    <i r="1">
      <x v="2422"/>
    </i>
    <i r="1">
      <x v="2423"/>
    </i>
    <i r="1">
      <x v="2424"/>
    </i>
    <i r="1">
      <x v="2425"/>
    </i>
    <i r="1">
      <x v="2426"/>
    </i>
    <i r="1">
      <x v="2427"/>
    </i>
    <i r="1">
      <x v="2428"/>
    </i>
    <i r="1">
      <x v="2429"/>
    </i>
    <i r="1">
      <x v="2430"/>
    </i>
    <i r="1">
      <x v="2431"/>
    </i>
    <i r="1">
      <x v="2432"/>
    </i>
    <i r="1">
      <x v="2433"/>
    </i>
    <i r="1">
      <x v="2434"/>
    </i>
    <i r="1">
      <x v="2435"/>
    </i>
    <i r="1">
      <x v="2436"/>
    </i>
    <i r="1">
      <x v="2437"/>
    </i>
    <i r="1">
      <x v="2438"/>
    </i>
    <i r="1">
      <x v="2439"/>
    </i>
    <i r="1">
      <x v="2440"/>
    </i>
    <i r="1">
      <x v="2441"/>
    </i>
    <i r="1">
      <x v="2448"/>
    </i>
    <i r="1">
      <x v="2449"/>
    </i>
    <i r="1">
      <x v="2450"/>
    </i>
    <i r="1">
      <x v="2451"/>
    </i>
    <i r="1">
      <x v="2452"/>
    </i>
    <i r="1">
      <x v="2453"/>
    </i>
    <i r="1">
      <x v="2454"/>
    </i>
    <i r="1">
      <x v="2455"/>
    </i>
    <i r="1">
      <x v="2456"/>
    </i>
    <i r="1">
      <x v="2457"/>
    </i>
    <i r="1">
      <x v="2458"/>
    </i>
    <i r="1">
      <x v="2459"/>
    </i>
    <i r="1">
      <x v="2460"/>
    </i>
    <i r="1">
      <x v="2461"/>
    </i>
    <i r="1">
      <x v="2462"/>
    </i>
    <i r="1">
      <x v="2469"/>
    </i>
    <i r="1">
      <x v="2470"/>
    </i>
    <i r="1">
      <x v="2471"/>
    </i>
    <i r="1">
      <x v="2472"/>
    </i>
    <i r="1">
      <x v="2473"/>
    </i>
    <i r="1">
      <x v="2474"/>
    </i>
    <i r="1">
      <x v="2475"/>
    </i>
    <i r="1">
      <x v="2476"/>
    </i>
    <i r="1">
      <x v="2477"/>
    </i>
    <i r="1">
      <x v="2478"/>
    </i>
    <i r="1">
      <x v="2479"/>
    </i>
    <i r="1">
      <x v="2480"/>
    </i>
    <i r="1">
      <x v="2481"/>
    </i>
    <i r="1">
      <x v="2482"/>
    </i>
    <i r="1">
      <x v="2483"/>
    </i>
    <i r="1">
      <x v="2484"/>
    </i>
    <i r="1">
      <x v="2485"/>
    </i>
    <i r="1">
      <x v="2486"/>
    </i>
    <i r="1">
      <x v="2487"/>
    </i>
    <i r="1">
      <x v="2488"/>
    </i>
    <i r="1">
      <x v="2489"/>
    </i>
    <i r="1">
      <x v="2490"/>
    </i>
    <i r="1">
      <x v="2491"/>
    </i>
    <i r="1">
      <x v="2492"/>
    </i>
    <i r="1">
      <x v="2493"/>
    </i>
    <i r="1">
      <x v="2494"/>
    </i>
    <i r="1">
      <x v="2495"/>
    </i>
    <i r="1">
      <x v="2496"/>
    </i>
    <i r="1">
      <x v="2497"/>
    </i>
    <i r="1">
      <x v="2498"/>
    </i>
    <i r="1">
      <x v="2499"/>
    </i>
    <i r="1">
      <x v="2500"/>
    </i>
    <i r="1">
      <x v="2501"/>
    </i>
    <i r="1">
      <x v="2502"/>
    </i>
    <i r="1">
      <x v="2503"/>
    </i>
    <i r="1">
      <x v="2504"/>
    </i>
    <i r="1">
      <x v="2507"/>
    </i>
    <i r="1">
      <x v="2508"/>
    </i>
    <i r="1">
      <x v="2509"/>
    </i>
    <i r="1">
      <x v="2510"/>
    </i>
    <i r="1">
      <x v="2511"/>
    </i>
    <i r="1">
      <x v="2512"/>
    </i>
    <i r="1">
      <x v="2513"/>
    </i>
    <i r="1">
      <x v="2514"/>
    </i>
    <i r="1">
      <x v="2515"/>
    </i>
    <i r="1">
      <x v="2516"/>
    </i>
    <i r="1">
      <x v="2517"/>
    </i>
    <i r="1">
      <x v="2518"/>
    </i>
    <i r="1">
      <x v="2519"/>
    </i>
    <i r="1">
      <x v="2520"/>
    </i>
    <i r="1">
      <x v="2521"/>
    </i>
    <i r="1">
      <x v="2522"/>
    </i>
    <i r="1">
      <x v="2523"/>
    </i>
    <i r="1">
      <x v="2524"/>
    </i>
    <i r="1">
      <x v="2525"/>
    </i>
    <i r="1">
      <x v="2526"/>
    </i>
    <i r="1">
      <x v="2527"/>
    </i>
    <i r="1">
      <x v="2528"/>
    </i>
    <i r="1">
      <x v="2529"/>
    </i>
    <i r="1">
      <x v="2530"/>
    </i>
    <i r="1">
      <x v="2531"/>
    </i>
    <i r="1">
      <x v="2532"/>
    </i>
    <i r="1">
      <x v="2534"/>
    </i>
    <i r="1">
      <x v="2535"/>
    </i>
    <i r="1">
      <x v="2536"/>
    </i>
    <i r="1">
      <x v="2537"/>
    </i>
    <i r="1">
      <x v="2538"/>
    </i>
    <i r="1">
      <x v="2539"/>
    </i>
    <i r="1">
      <x v="2540"/>
    </i>
    <i r="1">
      <x v="2541"/>
    </i>
    <i r="1">
      <x v="2542"/>
    </i>
    <i r="1">
      <x v="2543"/>
    </i>
    <i r="1">
      <x v="2544"/>
    </i>
    <i r="1">
      <x v="2545"/>
    </i>
    <i r="1">
      <x v="2546"/>
    </i>
    <i r="1">
      <x v="2547"/>
    </i>
    <i r="1">
      <x v="2548"/>
    </i>
    <i r="1">
      <x v="2549"/>
    </i>
    <i r="1">
      <x v="2550"/>
    </i>
    <i r="1">
      <x v="2551"/>
    </i>
    <i r="1">
      <x v="2552"/>
    </i>
    <i r="1">
      <x v="2553"/>
    </i>
    <i r="1">
      <x v="2554"/>
    </i>
    <i r="1">
      <x v="2555"/>
    </i>
    <i r="1">
      <x v="2556"/>
    </i>
    <i r="1">
      <x v="2557"/>
    </i>
    <i r="1">
      <x v="2558"/>
    </i>
    <i r="1">
      <x v="2559"/>
    </i>
    <i r="1">
      <x v="2560"/>
    </i>
    <i r="1">
      <x v="2561"/>
    </i>
    <i r="1">
      <x v="2562"/>
    </i>
    <i r="1">
      <x v="2563"/>
    </i>
    <i r="1">
      <x v="2564"/>
    </i>
    <i r="1">
      <x v="2565"/>
    </i>
    <i r="1">
      <x v="2566"/>
    </i>
    <i r="1">
      <x v="2567"/>
    </i>
    <i r="1">
      <x v="2568"/>
    </i>
    <i r="1">
      <x v="2569"/>
    </i>
    <i r="1">
      <x v="2570"/>
    </i>
    <i r="1">
      <x v="2571"/>
    </i>
    <i r="1">
      <x v="2572"/>
    </i>
    <i r="1">
      <x v="2573"/>
    </i>
    <i r="1">
      <x v="2574"/>
    </i>
    <i r="1">
      <x v="2575"/>
    </i>
    <i r="1">
      <x v="2576"/>
    </i>
    <i r="1">
      <x v="2577"/>
    </i>
    <i r="1">
      <x v="2578"/>
    </i>
    <i r="1">
      <x v="2579"/>
    </i>
    <i r="1">
      <x v="2580"/>
    </i>
    <i r="1">
      <x v="2581"/>
    </i>
    <i r="1">
      <x v="2582"/>
    </i>
    <i r="1">
      <x v="2583"/>
    </i>
    <i r="1">
      <x v="2584"/>
    </i>
    <i r="1">
      <x v="2585"/>
    </i>
    <i r="1">
      <x v="2586"/>
    </i>
    <i r="1">
      <x v="2587"/>
    </i>
    <i r="1">
      <x v="2588"/>
    </i>
    <i r="1">
      <x v="2591"/>
    </i>
    <i r="1">
      <x v="2600"/>
    </i>
    <i r="1">
      <x v="2616"/>
    </i>
    <i r="1">
      <x v="2622"/>
    </i>
    <i r="1">
      <x v="2624"/>
    </i>
    <i r="1">
      <x v="2626"/>
    </i>
    <i r="1">
      <x v="2627"/>
    </i>
    <i r="1">
      <x v="2631"/>
    </i>
    <i r="1">
      <x v="2636"/>
    </i>
    <i>
      <x v="1"/>
    </i>
    <i r="1">
      <x v="6"/>
    </i>
    <i r="1">
      <x v="14"/>
    </i>
    <i r="1">
      <x v="15"/>
    </i>
    <i r="1">
      <x v="16"/>
    </i>
    <i r="1">
      <x v="17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7"/>
    </i>
    <i r="1">
      <x v="4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89"/>
    </i>
    <i r="1">
      <x v="108"/>
    </i>
    <i r="1">
      <x v="109"/>
    </i>
    <i r="1">
      <x v="110"/>
    </i>
    <i r="1">
      <x v="111"/>
    </i>
    <i r="1">
      <x v="114"/>
    </i>
    <i r="1">
      <x v="115"/>
    </i>
    <i r="1">
      <x v="116"/>
    </i>
    <i r="1">
      <x v="119"/>
    </i>
    <i r="1">
      <x v="144"/>
    </i>
    <i r="1">
      <x v="152"/>
    </i>
    <i r="1">
      <x v="171"/>
    </i>
    <i r="1">
      <x v="172"/>
    </i>
    <i r="1">
      <x v="174"/>
    </i>
    <i r="1">
      <x v="175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5"/>
    </i>
    <i r="1">
      <x v="196"/>
    </i>
    <i r="1">
      <x v="197"/>
    </i>
    <i r="1">
      <x v="198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66"/>
    </i>
    <i r="1">
      <x v="267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6"/>
    </i>
    <i r="1">
      <x v="349"/>
    </i>
    <i r="1">
      <x v="353"/>
    </i>
    <i r="1">
      <x v="370"/>
    </i>
    <i r="1">
      <x v="397"/>
    </i>
    <i r="1">
      <x v="398"/>
    </i>
    <i r="1">
      <x v="406"/>
    </i>
    <i r="1">
      <x v="414"/>
    </i>
    <i r="1">
      <x v="449"/>
    </i>
    <i r="1">
      <x v="452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8"/>
    </i>
    <i r="1">
      <x v="469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57"/>
    </i>
    <i r="1">
      <x v="558"/>
    </i>
    <i r="1">
      <x v="559"/>
    </i>
    <i r="1">
      <x v="563"/>
    </i>
    <i r="1">
      <x v="564"/>
    </i>
    <i r="1">
      <x v="565"/>
    </i>
    <i r="1">
      <x v="615"/>
    </i>
    <i r="1">
      <x v="617"/>
    </i>
    <i r="1">
      <x v="623"/>
    </i>
    <i r="1">
      <x v="683"/>
    </i>
    <i r="1">
      <x v="687"/>
    </i>
    <i r="1">
      <x v="688"/>
    </i>
    <i r="1">
      <x v="689"/>
    </i>
    <i r="1">
      <x v="690"/>
    </i>
    <i r="1">
      <x v="691"/>
    </i>
    <i r="1">
      <x v="704"/>
    </i>
    <i r="1">
      <x v="705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3"/>
    </i>
    <i r="1">
      <x v="714"/>
    </i>
    <i r="1">
      <x v="715"/>
    </i>
    <i r="1">
      <x v="716"/>
    </i>
    <i r="1">
      <x v="718"/>
    </i>
    <i r="1">
      <x v="719"/>
    </i>
    <i r="1">
      <x v="720"/>
    </i>
    <i r="1">
      <x v="721"/>
    </i>
    <i r="1">
      <x v="722"/>
    </i>
    <i r="1">
      <x v="723"/>
    </i>
    <i r="1">
      <x v="724"/>
    </i>
    <i r="1">
      <x v="725"/>
    </i>
    <i r="1">
      <x v="726"/>
    </i>
    <i r="1">
      <x v="727"/>
    </i>
    <i r="1">
      <x v="728"/>
    </i>
    <i r="1">
      <x v="735"/>
    </i>
    <i r="1">
      <x v="738"/>
    </i>
    <i r="1">
      <x v="739"/>
    </i>
    <i r="1">
      <x v="740"/>
    </i>
    <i r="1">
      <x v="741"/>
    </i>
    <i r="1">
      <x v="742"/>
    </i>
    <i r="1">
      <x v="743"/>
    </i>
    <i r="1">
      <x v="744"/>
    </i>
    <i r="1">
      <x v="745"/>
    </i>
    <i r="1">
      <x v="766"/>
    </i>
    <i r="1">
      <x v="768"/>
    </i>
    <i r="1">
      <x v="769"/>
    </i>
    <i r="1">
      <x v="770"/>
    </i>
    <i r="1">
      <x v="771"/>
    </i>
    <i r="1">
      <x v="772"/>
    </i>
    <i r="1">
      <x v="773"/>
    </i>
    <i r="1">
      <x v="774"/>
    </i>
    <i r="1">
      <x v="775"/>
    </i>
    <i r="1">
      <x v="779"/>
    </i>
    <i r="1">
      <x v="783"/>
    </i>
    <i r="1">
      <x v="784"/>
    </i>
    <i r="1">
      <x v="785"/>
    </i>
    <i r="1">
      <x v="786"/>
    </i>
    <i r="1">
      <x v="787"/>
    </i>
    <i r="1">
      <x v="788"/>
    </i>
    <i r="1">
      <x v="789"/>
    </i>
    <i r="1">
      <x v="790"/>
    </i>
    <i r="1">
      <x v="791"/>
    </i>
    <i r="1">
      <x v="792"/>
    </i>
    <i r="1">
      <x v="793"/>
    </i>
    <i r="1">
      <x v="795"/>
    </i>
    <i r="1">
      <x v="796"/>
    </i>
    <i r="1">
      <x v="797"/>
    </i>
    <i r="1">
      <x v="798"/>
    </i>
    <i r="1">
      <x v="799"/>
    </i>
    <i r="1">
      <x v="801"/>
    </i>
    <i r="1">
      <x v="805"/>
    </i>
    <i r="1">
      <x v="806"/>
    </i>
    <i r="1">
      <x v="807"/>
    </i>
    <i r="1">
      <x v="809"/>
    </i>
    <i r="1">
      <x v="818"/>
    </i>
    <i r="1">
      <x v="819"/>
    </i>
    <i r="1">
      <x v="820"/>
    </i>
    <i r="1">
      <x v="829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3"/>
    </i>
    <i r="1">
      <x v="844"/>
    </i>
    <i r="1">
      <x v="845"/>
    </i>
    <i r="1">
      <x v="846"/>
    </i>
    <i r="1">
      <x v="850"/>
    </i>
    <i r="1">
      <x v="851"/>
    </i>
    <i r="1">
      <x v="854"/>
    </i>
    <i r="1">
      <x v="859"/>
    </i>
    <i r="1">
      <x v="860"/>
    </i>
    <i r="1">
      <x v="884"/>
    </i>
    <i r="1">
      <x v="885"/>
    </i>
    <i r="1">
      <x v="886"/>
    </i>
    <i r="1">
      <x v="896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12"/>
    </i>
    <i r="1">
      <x v="918"/>
    </i>
    <i r="1">
      <x v="919"/>
    </i>
    <i r="1">
      <x v="920"/>
    </i>
    <i r="1">
      <x v="921"/>
    </i>
    <i r="1">
      <x v="922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4"/>
    </i>
    <i r="1">
      <x v="965"/>
    </i>
    <i r="1">
      <x v="966"/>
    </i>
    <i r="1">
      <x v="967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1"/>
    </i>
    <i r="1">
      <x v="994"/>
    </i>
    <i r="1">
      <x v="995"/>
    </i>
    <i r="1">
      <x v="996"/>
    </i>
    <i r="1">
      <x v="997"/>
    </i>
    <i r="1">
      <x v="998"/>
    </i>
    <i r="1">
      <x v="999"/>
    </i>
    <i r="1">
      <x v="1000"/>
    </i>
    <i r="1">
      <x v="1001"/>
    </i>
    <i r="1">
      <x v="1002"/>
    </i>
    <i r="1">
      <x v="1004"/>
    </i>
    <i r="1">
      <x v="1005"/>
    </i>
    <i r="1">
      <x v="1006"/>
    </i>
    <i r="1">
      <x v="1039"/>
    </i>
    <i r="1">
      <x v="1045"/>
    </i>
    <i r="1">
      <x v="1049"/>
    </i>
    <i r="1">
      <x v="1068"/>
    </i>
    <i r="1">
      <x v="1070"/>
    </i>
    <i r="1">
      <x v="1071"/>
    </i>
    <i r="1">
      <x v="1072"/>
    </i>
    <i r="1">
      <x v="1073"/>
    </i>
    <i r="1">
      <x v="1074"/>
    </i>
    <i r="1">
      <x v="1088"/>
    </i>
    <i r="1">
      <x v="1109"/>
    </i>
    <i r="1">
      <x v="1110"/>
    </i>
    <i r="1">
      <x v="1125"/>
    </i>
    <i r="1">
      <x v="1126"/>
    </i>
    <i r="1">
      <x v="1127"/>
    </i>
    <i r="1">
      <x v="1128"/>
    </i>
    <i r="1">
      <x v="1129"/>
    </i>
    <i r="1">
      <x v="1130"/>
    </i>
    <i r="1">
      <x v="1131"/>
    </i>
    <i r="1">
      <x v="1132"/>
    </i>
    <i r="1">
      <x v="1133"/>
    </i>
    <i r="1">
      <x v="1134"/>
    </i>
    <i r="1">
      <x v="1135"/>
    </i>
    <i r="1">
      <x v="1138"/>
    </i>
    <i r="1">
      <x v="1143"/>
    </i>
    <i r="1">
      <x v="1144"/>
    </i>
    <i r="1">
      <x v="1147"/>
    </i>
    <i r="1">
      <x v="1148"/>
    </i>
    <i r="1">
      <x v="1149"/>
    </i>
    <i r="1">
      <x v="1151"/>
    </i>
    <i r="1">
      <x v="1152"/>
    </i>
    <i r="1">
      <x v="1153"/>
    </i>
    <i r="1">
      <x v="1154"/>
    </i>
    <i r="1">
      <x v="1155"/>
    </i>
    <i r="1">
      <x v="1156"/>
    </i>
    <i r="1">
      <x v="1157"/>
    </i>
    <i r="1">
      <x v="1158"/>
    </i>
    <i r="1">
      <x v="1159"/>
    </i>
    <i r="1">
      <x v="1160"/>
    </i>
    <i r="1">
      <x v="1161"/>
    </i>
    <i r="1">
      <x v="1163"/>
    </i>
    <i r="1">
      <x v="1168"/>
    </i>
    <i r="1">
      <x v="1169"/>
    </i>
    <i r="1">
      <x v="1170"/>
    </i>
    <i r="1">
      <x v="1173"/>
    </i>
    <i r="1">
      <x v="1201"/>
    </i>
    <i r="1">
      <x v="1202"/>
    </i>
    <i r="1">
      <x v="1203"/>
    </i>
    <i r="1">
      <x v="1206"/>
    </i>
    <i r="1">
      <x v="1217"/>
    </i>
    <i r="1">
      <x v="1218"/>
    </i>
    <i r="1">
      <x v="1219"/>
    </i>
    <i r="1">
      <x v="1220"/>
    </i>
    <i r="1">
      <x v="1221"/>
    </i>
    <i r="1">
      <x v="1222"/>
    </i>
    <i r="1">
      <x v="1223"/>
    </i>
    <i r="1">
      <x v="1229"/>
    </i>
    <i r="1">
      <x v="1230"/>
    </i>
    <i r="1">
      <x v="1231"/>
    </i>
    <i r="1">
      <x v="1232"/>
    </i>
    <i r="1">
      <x v="1233"/>
    </i>
    <i r="1">
      <x v="1237"/>
    </i>
    <i r="1">
      <x v="1238"/>
    </i>
    <i r="1">
      <x v="1239"/>
    </i>
    <i r="1">
      <x v="1246"/>
    </i>
    <i r="1">
      <x v="1253"/>
    </i>
    <i r="1">
      <x v="1254"/>
    </i>
    <i r="1">
      <x v="1255"/>
    </i>
    <i r="1">
      <x v="1256"/>
    </i>
    <i r="1">
      <x v="1257"/>
    </i>
    <i r="1">
      <x v="1296"/>
    </i>
    <i r="1">
      <x v="1298"/>
    </i>
    <i r="1">
      <x v="1299"/>
    </i>
    <i r="1">
      <x v="1311"/>
    </i>
    <i r="1">
      <x v="1313"/>
    </i>
    <i r="1">
      <x v="1314"/>
    </i>
    <i r="1">
      <x v="1329"/>
    </i>
    <i r="1">
      <x v="1330"/>
    </i>
    <i r="1">
      <x v="1331"/>
    </i>
    <i r="1">
      <x v="1332"/>
    </i>
    <i r="1">
      <x v="1333"/>
    </i>
    <i r="1">
      <x v="1334"/>
    </i>
    <i r="1">
      <x v="1335"/>
    </i>
    <i r="1">
      <x v="1336"/>
    </i>
    <i r="1">
      <x v="1337"/>
    </i>
    <i r="1">
      <x v="1339"/>
    </i>
    <i r="1">
      <x v="1340"/>
    </i>
    <i r="1">
      <x v="1341"/>
    </i>
    <i r="1">
      <x v="1342"/>
    </i>
    <i r="1">
      <x v="1343"/>
    </i>
    <i r="1">
      <x v="1344"/>
    </i>
    <i r="1">
      <x v="1345"/>
    </i>
    <i r="1">
      <x v="1346"/>
    </i>
    <i r="1">
      <x v="1347"/>
    </i>
    <i r="1">
      <x v="1348"/>
    </i>
    <i r="1">
      <x v="1349"/>
    </i>
    <i r="1">
      <x v="1350"/>
    </i>
    <i r="1">
      <x v="1351"/>
    </i>
    <i r="1">
      <x v="1352"/>
    </i>
    <i r="1">
      <x v="1353"/>
    </i>
    <i r="1">
      <x v="1354"/>
    </i>
    <i r="1">
      <x v="1355"/>
    </i>
    <i r="1">
      <x v="1356"/>
    </i>
    <i r="1">
      <x v="1357"/>
    </i>
    <i r="1">
      <x v="1358"/>
    </i>
    <i r="1">
      <x v="1359"/>
    </i>
    <i r="1">
      <x v="1360"/>
    </i>
    <i r="1">
      <x v="1361"/>
    </i>
    <i r="1">
      <x v="1362"/>
    </i>
    <i r="1">
      <x v="1363"/>
    </i>
    <i r="1">
      <x v="1364"/>
    </i>
    <i r="1">
      <x v="1365"/>
    </i>
    <i r="1">
      <x v="1366"/>
    </i>
    <i r="1">
      <x v="1367"/>
    </i>
    <i r="1">
      <x v="1368"/>
    </i>
    <i r="1">
      <x v="1369"/>
    </i>
    <i r="1">
      <x v="1370"/>
    </i>
    <i r="1">
      <x v="1371"/>
    </i>
    <i r="1">
      <x v="1372"/>
    </i>
    <i r="1">
      <x v="1373"/>
    </i>
    <i r="1">
      <x v="1374"/>
    </i>
    <i r="1">
      <x v="1375"/>
    </i>
    <i r="1">
      <x v="1376"/>
    </i>
    <i r="1">
      <x v="1377"/>
    </i>
    <i r="1">
      <x v="1378"/>
    </i>
    <i r="1">
      <x v="1379"/>
    </i>
    <i r="1">
      <x v="1380"/>
    </i>
    <i r="1">
      <x v="1381"/>
    </i>
    <i r="1">
      <x v="1382"/>
    </i>
    <i r="1">
      <x v="1383"/>
    </i>
    <i r="1">
      <x v="1384"/>
    </i>
    <i r="1">
      <x v="1385"/>
    </i>
    <i r="1">
      <x v="1386"/>
    </i>
    <i r="1">
      <x v="1387"/>
    </i>
    <i r="1">
      <x v="1388"/>
    </i>
    <i r="1">
      <x v="1389"/>
    </i>
    <i r="1">
      <x v="1390"/>
    </i>
    <i r="1">
      <x v="1391"/>
    </i>
    <i r="1">
      <x v="1392"/>
    </i>
    <i r="1">
      <x v="1393"/>
    </i>
    <i r="1">
      <x v="1394"/>
    </i>
    <i r="1">
      <x v="1395"/>
    </i>
    <i r="1">
      <x v="1396"/>
    </i>
    <i r="1">
      <x v="1397"/>
    </i>
    <i r="1">
      <x v="1398"/>
    </i>
    <i r="1">
      <x v="1399"/>
    </i>
    <i r="1">
      <x v="1400"/>
    </i>
    <i r="1">
      <x v="1401"/>
    </i>
    <i r="1">
      <x v="1402"/>
    </i>
    <i r="1">
      <x v="1403"/>
    </i>
    <i r="1">
      <x v="1404"/>
    </i>
    <i r="1">
      <x v="1405"/>
    </i>
    <i r="1">
      <x v="1406"/>
    </i>
    <i r="1">
      <x v="1407"/>
    </i>
    <i r="1">
      <x v="1408"/>
    </i>
    <i r="1">
      <x v="1409"/>
    </i>
    <i r="1">
      <x v="1410"/>
    </i>
    <i r="1">
      <x v="1411"/>
    </i>
    <i r="1">
      <x v="1412"/>
    </i>
    <i r="1">
      <x v="1413"/>
    </i>
    <i r="1">
      <x v="1414"/>
    </i>
    <i r="1">
      <x v="1417"/>
    </i>
    <i r="1">
      <x v="1418"/>
    </i>
    <i r="1">
      <x v="1419"/>
    </i>
    <i r="1">
      <x v="1420"/>
    </i>
    <i r="1">
      <x v="1421"/>
    </i>
    <i r="1">
      <x v="1422"/>
    </i>
    <i r="1">
      <x v="1423"/>
    </i>
    <i r="1">
      <x v="1424"/>
    </i>
    <i r="1">
      <x v="1425"/>
    </i>
    <i r="1">
      <x v="1444"/>
    </i>
    <i r="1">
      <x v="1445"/>
    </i>
    <i r="1">
      <x v="1446"/>
    </i>
    <i r="1">
      <x v="1447"/>
    </i>
    <i r="1">
      <x v="1448"/>
    </i>
    <i r="1">
      <x v="1449"/>
    </i>
    <i r="1">
      <x v="1450"/>
    </i>
    <i r="1">
      <x v="1451"/>
    </i>
    <i r="1">
      <x v="1452"/>
    </i>
    <i r="1">
      <x v="1453"/>
    </i>
    <i r="1">
      <x v="1454"/>
    </i>
    <i r="1">
      <x v="1455"/>
    </i>
    <i r="1">
      <x v="1456"/>
    </i>
    <i r="1">
      <x v="1457"/>
    </i>
    <i r="1">
      <x v="1468"/>
    </i>
    <i r="1">
      <x v="1469"/>
    </i>
    <i r="1">
      <x v="1470"/>
    </i>
    <i r="1">
      <x v="1471"/>
    </i>
    <i r="1">
      <x v="1472"/>
    </i>
    <i r="1">
      <x v="1473"/>
    </i>
    <i r="1">
      <x v="1477"/>
    </i>
    <i r="1">
      <x v="1490"/>
    </i>
    <i r="1">
      <x v="1491"/>
    </i>
    <i r="1">
      <x v="1492"/>
    </i>
    <i r="1">
      <x v="1493"/>
    </i>
    <i r="1">
      <x v="1494"/>
    </i>
    <i r="1">
      <x v="1501"/>
    </i>
    <i r="1">
      <x v="1502"/>
    </i>
    <i r="1">
      <x v="1503"/>
    </i>
    <i r="1">
      <x v="1504"/>
    </i>
    <i r="1">
      <x v="1505"/>
    </i>
    <i r="1">
      <x v="1506"/>
    </i>
    <i r="1">
      <x v="1507"/>
    </i>
    <i r="1">
      <x v="1508"/>
    </i>
    <i r="1">
      <x v="1509"/>
    </i>
    <i r="1">
      <x v="1510"/>
    </i>
    <i r="1">
      <x v="1511"/>
    </i>
    <i r="1">
      <x v="1512"/>
    </i>
    <i r="1">
      <x v="1513"/>
    </i>
    <i r="1">
      <x v="1517"/>
    </i>
    <i r="1">
      <x v="1524"/>
    </i>
    <i r="1">
      <x v="1525"/>
    </i>
    <i r="1">
      <x v="1526"/>
    </i>
    <i r="1">
      <x v="1527"/>
    </i>
    <i r="1">
      <x v="1528"/>
    </i>
    <i r="1">
      <x v="1529"/>
    </i>
    <i r="1">
      <x v="1530"/>
    </i>
    <i r="1">
      <x v="1531"/>
    </i>
    <i r="1">
      <x v="1532"/>
    </i>
    <i r="1">
      <x v="1533"/>
    </i>
    <i r="1">
      <x v="1534"/>
    </i>
    <i r="1">
      <x v="1535"/>
    </i>
    <i r="1">
      <x v="1536"/>
    </i>
    <i r="1">
      <x v="1537"/>
    </i>
    <i r="1">
      <x v="1538"/>
    </i>
    <i r="1">
      <x v="1539"/>
    </i>
    <i r="1">
      <x v="1540"/>
    </i>
    <i r="1">
      <x v="1541"/>
    </i>
    <i r="1">
      <x v="1542"/>
    </i>
    <i r="1">
      <x v="1543"/>
    </i>
    <i r="1">
      <x v="1544"/>
    </i>
    <i r="1">
      <x v="1545"/>
    </i>
    <i r="1">
      <x v="1576"/>
    </i>
    <i r="1">
      <x v="1577"/>
    </i>
    <i r="1">
      <x v="1578"/>
    </i>
    <i r="1">
      <x v="1579"/>
    </i>
    <i r="1">
      <x v="1580"/>
    </i>
    <i r="1">
      <x v="1581"/>
    </i>
    <i r="1">
      <x v="1582"/>
    </i>
    <i r="1">
      <x v="1583"/>
    </i>
    <i r="1">
      <x v="1585"/>
    </i>
    <i r="1">
      <x v="1587"/>
    </i>
    <i r="1">
      <x v="1588"/>
    </i>
    <i r="1">
      <x v="1589"/>
    </i>
    <i r="1">
      <x v="1590"/>
    </i>
    <i r="1">
      <x v="1591"/>
    </i>
    <i r="1">
      <x v="1592"/>
    </i>
    <i r="1">
      <x v="1593"/>
    </i>
    <i r="1">
      <x v="1594"/>
    </i>
    <i r="1">
      <x v="1595"/>
    </i>
    <i r="1">
      <x v="1596"/>
    </i>
    <i r="1">
      <x v="1597"/>
    </i>
    <i r="1">
      <x v="1598"/>
    </i>
    <i r="1">
      <x v="1599"/>
    </i>
    <i r="1">
      <x v="1600"/>
    </i>
    <i r="1">
      <x v="1601"/>
    </i>
    <i r="1">
      <x v="1603"/>
    </i>
    <i r="1">
      <x v="1604"/>
    </i>
    <i r="1">
      <x v="1605"/>
    </i>
    <i r="1">
      <x v="1606"/>
    </i>
    <i r="1">
      <x v="1607"/>
    </i>
    <i r="1">
      <x v="1608"/>
    </i>
    <i r="1">
      <x v="1609"/>
    </i>
    <i r="1">
      <x v="1610"/>
    </i>
    <i r="1">
      <x v="1611"/>
    </i>
    <i r="1">
      <x v="1612"/>
    </i>
    <i r="1">
      <x v="1613"/>
    </i>
    <i r="1">
      <x v="1614"/>
    </i>
    <i r="1">
      <x v="1615"/>
    </i>
    <i r="1">
      <x v="1616"/>
    </i>
    <i r="1">
      <x v="1617"/>
    </i>
    <i r="1">
      <x v="1618"/>
    </i>
    <i r="1">
      <x v="1619"/>
    </i>
    <i r="1">
      <x v="1620"/>
    </i>
    <i r="1">
      <x v="1621"/>
    </i>
    <i r="1">
      <x v="1622"/>
    </i>
    <i r="1">
      <x v="1623"/>
    </i>
    <i r="1">
      <x v="1624"/>
    </i>
    <i r="1">
      <x v="1631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638"/>
    </i>
    <i r="1">
      <x v="1639"/>
    </i>
    <i r="1">
      <x v="1640"/>
    </i>
    <i r="1">
      <x v="1641"/>
    </i>
    <i r="1">
      <x v="1648"/>
    </i>
    <i r="1">
      <x v="1649"/>
    </i>
    <i r="1">
      <x v="1653"/>
    </i>
    <i r="1">
      <x v="1669"/>
    </i>
    <i r="1">
      <x v="1670"/>
    </i>
    <i r="1">
      <x v="1673"/>
    </i>
    <i r="1">
      <x v="1674"/>
    </i>
    <i r="1">
      <x v="1683"/>
    </i>
    <i r="1">
      <x v="1739"/>
    </i>
    <i r="1">
      <x v="1745"/>
    </i>
    <i r="1">
      <x v="1746"/>
    </i>
    <i r="1">
      <x v="1747"/>
    </i>
    <i r="1">
      <x v="1748"/>
    </i>
    <i r="1">
      <x v="1749"/>
    </i>
    <i r="1">
      <x v="1750"/>
    </i>
    <i r="1">
      <x v="1751"/>
    </i>
    <i r="1">
      <x v="1752"/>
    </i>
    <i r="1">
      <x v="1753"/>
    </i>
    <i r="1">
      <x v="1754"/>
    </i>
    <i r="1">
      <x v="1755"/>
    </i>
    <i r="1">
      <x v="1756"/>
    </i>
    <i r="1">
      <x v="1761"/>
    </i>
    <i r="1">
      <x v="1762"/>
    </i>
    <i r="1">
      <x v="1763"/>
    </i>
    <i r="1">
      <x v="1764"/>
    </i>
    <i r="1">
      <x v="1765"/>
    </i>
    <i r="1">
      <x v="1767"/>
    </i>
    <i r="1">
      <x v="1768"/>
    </i>
    <i r="1">
      <x v="1769"/>
    </i>
    <i r="1">
      <x v="1770"/>
    </i>
    <i r="1">
      <x v="1771"/>
    </i>
    <i r="1">
      <x v="1772"/>
    </i>
    <i r="1">
      <x v="1778"/>
    </i>
    <i r="1">
      <x v="1779"/>
    </i>
    <i r="1">
      <x v="1780"/>
    </i>
    <i r="1">
      <x v="1781"/>
    </i>
    <i r="1">
      <x v="1782"/>
    </i>
    <i r="1">
      <x v="1783"/>
    </i>
    <i r="1">
      <x v="1786"/>
    </i>
    <i r="1">
      <x v="1787"/>
    </i>
    <i r="1">
      <x v="1788"/>
    </i>
    <i r="1">
      <x v="1789"/>
    </i>
    <i r="1">
      <x v="1790"/>
    </i>
    <i r="1">
      <x v="1791"/>
    </i>
    <i r="1">
      <x v="1792"/>
    </i>
    <i r="1">
      <x v="1794"/>
    </i>
    <i r="1">
      <x v="1795"/>
    </i>
    <i r="1">
      <x v="1796"/>
    </i>
    <i r="1">
      <x v="1798"/>
    </i>
    <i r="1">
      <x v="1799"/>
    </i>
    <i r="1">
      <x v="1800"/>
    </i>
    <i r="1">
      <x v="1801"/>
    </i>
    <i r="1">
      <x v="1802"/>
    </i>
    <i r="1">
      <x v="1803"/>
    </i>
    <i r="1">
      <x v="1804"/>
    </i>
    <i r="1">
      <x v="1805"/>
    </i>
    <i r="1">
      <x v="1806"/>
    </i>
    <i r="1">
      <x v="1831"/>
    </i>
    <i r="1">
      <x v="1832"/>
    </i>
    <i r="1">
      <x v="1833"/>
    </i>
    <i r="1">
      <x v="1834"/>
    </i>
    <i r="1">
      <x v="1836"/>
    </i>
    <i r="1">
      <x v="1837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1849"/>
    </i>
    <i r="1">
      <x v="1850"/>
    </i>
    <i r="1">
      <x v="1857"/>
    </i>
    <i r="1">
      <x v="1858"/>
    </i>
    <i r="1">
      <x v="1859"/>
    </i>
    <i r="1">
      <x v="1860"/>
    </i>
    <i r="1">
      <x v="1861"/>
    </i>
    <i r="1">
      <x v="1866"/>
    </i>
    <i r="1">
      <x v="1867"/>
    </i>
    <i r="1">
      <x v="1868"/>
    </i>
    <i r="1">
      <x v="1877"/>
    </i>
    <i r="1">
      <x v="1878"/>
    </i>
    <i r="1">
      <x v="1879"/>
    </i>
    <i r="1">
      <x v="1887"/>
    </i>
    <i r="1">
      <x v="1894"/>
    </i>
    <i r="1">
      <x v="1895"/>
    </i>
    <i r="1">
      <x v="1896"/>
    </i>
    <i r="1">
      <x v="1897"/>
    </i>
    <i r="1">
      <x v="1898"/>
    </i>
    <i r="1">
      <x v="1919"/>
    </i>
    <i r="1">
      <x v="1920"/>
    </i>
    <i r="1">
      <x v="1925"/>
    </i>
    <i r="1">
      <x v="1929"/>
    </i>
    <i r="1">
      <x v="1933"/>
    </i>
    <i r="1">
      <x v="1939"/>
    </i>
    <i r="1">
      <x v="1940"/>
    </i>
    <i r="1">
      <x v="1941"/>
    </i>
    <i r="1">
      <x v="1953"/>
    </i>
    <i r="1">
      <x v="1954"/>
    </i>
    <i r="1">
      <x v="1955"/>
    </i>
    <i r="1">
      <x v="1956"/>
    </i>
    <i r="1">
      <x v="1957"/>
    </i>
    <i r="1">
      <x v="1958"/>
    </i>
    <i r="1">
      <x v="1959"/>
    </i>
    <i r="1">
      <x v="1960"/>
    </i>
    <i r="1">
      <x v="1961"/>
    </i>
    <i r="1">
      <x v="1962"/>
    </i>
    <i r="1">
      <x v="1963"/>
    </i>
    <i r="1">
      <x v="1964"/>
    </i>
    <i r="1">
      <x v="1965"/>
    </i>
    <i r="1">
      <x v="1966"/>
    </i>
    <i r="1">
      <x v="2012"/>
    </i>
    <i r="1">
      <x v="2013"/>
    </i>
    <i r="1">
      <x v="2014"/>
    </i>
    <i r="1">
      <x v="2015"/>
    </i>
    <i r="1">
      <x v="2016"/>
    </i>
    <i r="1">
      <x v="2017"/>
    </i>
    <i r="1">
      <x v="2018"/>
    </i>
    <i r="1">
      <x v="2019"/>
    </i>
    <i r="1">
      <x v="2020"/>
    </i>
    <i r="1">
      <x v="2021"/>
    </i>
    <i r="1">
      <x v="2022"/>
    </i>
    <i r="1">
      <x v="2023"/>
    </i>
    <i r="1">
      <x v="2024"/>
    </i>
    <i r="1">
      <x v="2025"/>
    </i>
    <i r="1">
      <x v="2026"/>
    </i>
    <i r="1">
      <x v="2027"/>
    </i>
    <i r="1">
      <x v="2061"/>
    </i>
    <i r="1">
      <x v="2062"/>
    </i>
    <i r="1">
      <x v="2063"/>
    </i>
    <i r="1">
      <x v="2064"/>
    </i>
    <i r="1">
      <x v="2065"/>
    </i>
    <i r="1">
      <x v="2066"/>
    </i>
    <i r="1">
      <x v="2117"/>
    </i>
    <i r="1">
      <x v="2118"/>
    </i>
    <i r="1">
      <x v="2119"/>
    </i>
    <i r="1">
      <x v="2120"/>
    </i>
    <i r="1">
      <x v="2121"/>
    </i>
    <i r="1">
      <x v="2122"/>
    </i>
    <i r="1">
      <x v="2123"/>
    </i>
    <i r="1">
      <x v="2124"/>
    </i>
    <i r="1">
      <x v="2125"/>
    </i>
    <i r="1">
      <x v="2126"/>
    </i>
    <i r="1">
      <x v="2127"/>
    </i>
    <i r="1">
      <x v="2128"/>
    </i>
    <i r="1">
      <x v="2129"/>
    </i>
    <i r="1">
      <x v="2130"/>
    </i>
    <i r="1">
      <x v="2131"/>
    </i>
    <i r="1">
      <x v="2225"/>
    </i>
    <i r="1">
      <x v="2226"/>
    </i>
    <i r="1">
      <x v="2227"/>
    </i>
    <i r="1">
      <x v="2228"/>
    </i>
    <i r="1">
      <x v="2229"/>
    </i>
    <i r="1">
      <x v="2232"/>
    </i>
    <i r="1">
      <x v="2233"/>
    </i>
    <i r="1">
      <x v="2234"/>
    </i>
    <i r="1">
      <x v="2235"/>
    </i>
    <i r="1">
      <x v="2236"/>
    </i>
    <i r="1">
      <x v="2237"/>
    </i>
    <i r="1">
      <x v="2238"/>
    </i>
    <i r="1">
      <x v="2280"/>
    </i>
    <i r="1">
      <x v="2281"/>
    </i>
    <i r="1">
      <x v="2282"/>
    </i>
    <i r="1">
      <x v="2283"/>
    </i>
    <i r="1">
      <x v="2284"/>
    </i>
    <i r="1">
      <x v="2285"/>
    </i>
    <i r="1">
      <x v="2286"/>
    </i>
    <i r="1">
      <x v="2300"/>
    </i>
    <i r="1">
      <x v="2301"/>
    </i>
    <i r="1">
      <x v="2317"/>
    </i>
    <i r="1">
      <x v="2383"/>
    </i>
    <i r="1">
      <x v="2384"/>
    </i>
    <i r="1">
      <x v="2389"/>
    </i>
    <i r="1">
      <x v="2442"/>
    </i>
    <i r="1">
      <x v="2443"/>
    </i>
    <i r="1">
      <x v="2444"/>
    </i>
    <i r="1">
      <x v="2445"/>
    </i>
    <i r="1">
      <x v="2446"/>
    </i>
    <i r="1">
      <x v="2447"/>
    </i>
    <i r="1">
      <x v="2463"/>
    </i>
    <i r="1">
      <x v="2464"/>
    </i>
    <i r="1">
      <x v="2465"/>
    </i>
    <i r="1">
      <x v="2466"/>
    </i>
    <i r="1">
      <x v="2467"/>
    </i>
    <i r="1">
      <x v="2468"/>
    </i>
    <i r="1">
      <x v="2505"/>
    </i>
    <i r="1">
      <x v="2506"/>
    </i>
    <i r="1">
      <x v="2533"/>
    </i>
    <i r="1">
      <x v="2589"/>
    </i>
    <i r="1">
      <x v="2590"/>
    </i>
    <i r="1">
      <x v="2592"/>
    </i>
    <i r="1">
      <x v="2593"/>
    </i>
    <i r="1">
      <x v="2594"/>
    </i>
    <i r="1">
      <x v="2595"/>
    </i>
    <i r="1">
      <x v="2596"/>
    </i>
    <i r="1">
      <x v="2597"/>
    </i>
    <i r="1">
      <x v="2598"/>
    </i>
    <i r="1">
      <x v="2599"/>
    </i>
    <i r="1">
      <x v="2601"/>
    </i>
    <i r="1">
      <x v="2602"/>
    </i>
    <i r="1">
      <x v="2603"/>
    </i>
    <i r="1">
      <x v="2604"/>
    </i>
    <i r="1">
      <x v="2605"/>
    </i>
    <i r="1">
      <x v="2606"/>
    </i>
    <i r="1">
      <x v="2607"/>
    </i>
    <i r="1">
      <x v="2608"/>
    </i>
    <i r="1">
      <x v="2609"/>
    </i>
    <i r="1">
      <x v="2610"/>
    </i>
    <i r="1">
      <x v="2611"/>
    </i>
    <i r="1">
      <x v="2612"/>
    </i>
    <i r="1">
      <x v="2613"/>
    </i>
    <i r="1">
      <x v="2614"/>
    </i>
    <i r="1">
      <x v="2615"/>
    </i>
    <i r="1">
      <x v="2617"/>
    </i>
    <i r="1">
      <x v="2618"/>
    </i>
    <i r="1">
      <x v="2619"/>
    </i>
    <i r="1">
      <x v="2620"/>
    </i>
    <i r="1">
      <x v="2621"/>
    </i>
    <i r="1">
      <x v="2623"/>
    </i>
    <i r="1">
      <x v="2625"/>
    </i>
    <i r="1">
      <x v="2628"/>
    </i>
    <i r="1">
      <x v="2629"/>
    </i>
    <i r="1">
      <x v="2630"/>
    </i>
    <i r="1">
      <x v="2632"/>
    </i>
    <i r="1">
      <x v="2633"/>
    </i>
    <i r="1">
      <x v="2634"/>
    </i>
    <i r="1">
      <x v="2635"/>
    </i>
    <i r="1">
      <x v="2637"/>
    </i>
    <i r="1">
      <x v="2638"/>
    </i>
    <i r="1">
      <x v="2639"/>
    </i>
    <i r="1">
      <x v="2640"/>
    </i>
    <i r="1">
      <x v="2641"/>
    </i>
    <i r="1">
      <x v="2642"/>
    </i>
    <i r="1">
      <x v="2643"/>
    </i>
    <i r="1">
      <x v="2644"/>
    </i>
    <i r="1">
      <x v="2645"/>
    </i>
    <i r="1">
      <x v="2646"/>
    </i>
    <i r="1">
      <x v="2647"/>
    </i>
    <i t="grand">
      <x/>
    </i>
  </rowItems>
  <colItems count="1">
    <i/>
  </colItems>
  <dataFields count="1">
    <dataField name="Sum of In stock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7:B2657" firstHeaderRow="1" firstDataRow="1" firstDataCol="1" rowPageCount="5" colPageCount="1"/>
  <pivotFields count="12">
    <pivotField showAll="0"/>
    <pivotField dataField="1" showAll="0"/>
    <pivotField axis="axisRow" showAll="0">
      <items count="2650">
        <item x="39"/>
        <item x="41"/>
        <item x="40"/>
        <item x="36"/>
        <item x="532"/>
        <item x="553"/>
        <item x="648"/>
        <item x="631"/>
        <item x="536"/>
        <item x="535"/>
        <item x="769"/>
        <item x="635"/>
        <item x="634"/>
        <item x="787"/>
        <item x="630"/>
        <item x="624"/>
        <item x="673"/>
        <item x="628"/>
        <item x="636"/>
        <item x="627"/>
        <item x="629"/>
        <item x="660"/>
        <item x="656"/>
        <item x="658"/>
        <item x="692"/>
        <item x="527"/>
        <item x="663"/>
        <item x="649"/>
        <item x="625"/>
        <item x="637"/>
        <item x="644"/>
        <item x="676"/>
        <item x="678"/>
        <item x="633"/>
        <item x="632"/>
        <item x="681"/>
        <item x="680"/>
        <item x="675"/>
        <item x="529"/>
        <item x="667"/>
        <item x="533"/>
        <item x="668"/>
        <item x="531"/>
        <item x="674"/>
        <item x="526"/>
        <item x="528"/>
        <item x="534"/>
        <item x="616"/>
        <item x="617"/>
        <item x="530"/>
        <item x="669"/>
        <item x="665"/>
        <item x="661"/>
        <item x="671"/>
        <item x="690"/>
        <item x="647"/>
        <item x="646"/>
        <item x="643"/>
        <item x="651"/>
        <item x="638"/>
        <item x="645"/>
        <item x="650"/>
        <item x="642"/>
        <item x="641"/>
        <item x="639"/>
        <item x="611"/>
        <item x="618"/>
        <item x="626"/>
        <item x="664"/>
        <item x="659"/>
        <item x="623"/>
        <item x="525"/>
        <item x="683"/>
        <item x="685"/>
        <item x="684"/>
        <item x="662"/>
        <item x="666"/>
        <item x="620"/>
        <item x="694"/>
        <item x="677"/>
        <item x="693"/>
        <item x="672"/>
        <item x="689"/>
        <item x="657"/>
        <item x="686"/>
        <item x="682"/>
        <item x="679"/>
        <item x="687"/>
        <item x="688"/>
        <item x="640"/>
        <item x="621"/>
        <item x="622"/>
        <item x="763"/>
        <item x="766"/>
        <item x="767"/>
        <item x="765"/>
        <item x="764"/>
        <item x="619"/>
        <item x="907"/>
        <item x="909"/>
        <item x="861"/>
        <item x="815"/>
        <item x="1245"/>
        <item x="1240"/>
        <item x="1247"/>
        <item x="740"/>
        <item x="713"/>
        <item x="701"/>
        <item x="880"/>
        <item x="877"/>
        <item x="828"/>
        <item x="848"/>
        <item x="781"/>
        <item x="772"/>
        <item x="882"/>
        <item x="747"/>
        <item x="743"/>
        <item x="729"/>
        <item x="736"/>
        <item x="874"/>
        <item x="730"/>
        <item x="710"/>
        <item x="801"/>
        <item x="810"/>
        <item x="825"/>
        <item x="829"/>
        <item x="923"/>
        <item x="809"/>
        <item x="799"/>
        <item x="707"/>
        <item x="723"/>
        <item x="718"/>
        <item x="915"/>
        <item x="1044"/>
        <item x="976"/>
        <item x="999"/>
        <item x="971"/>
        <item x="1003"/>
        <item x="1045"/>
        <item x="1043"/>
        <item x="1005"/>
        <item x="795"/>
        <item x="793"/>
        <item x="746"/>
        <item x="869"/>
        <item x="819"/>
        <item x="822"/>
        <item x="826"/>
        <item x="1246"/>
        <item x="1248"/>
        <item x="1243"/>
        <item x="1244"/>
        <item x="876"/>
        <item x="987"/>
        <item x="979"/>
        <item x="995"/>
        <item x="1241"/>
        <item x="1242"/>
        <item x="992"/>
        <item x="982"/>
        <item x="977"/>
        <item x="1197"/>
        <item x="1131"/>
        <item x="1058"/>
        <item x="1121"/>
        <item x="1201"/>
        <item x="1146"/>
        <item x="1120"/>
        <item x="797"/>
        <item x="794"/>
        <item x="796"/>
        <item x="860"/>
        <item x="867"/>
        <item x="916"/>
        <item x="838"/>
        <item x="897"/>
        <item x="778"/>
        <item x="780"/>
        <item x="779"/>
        <item x="771"/>
        <item x="847"/>
        <item x="855"/>
        <item x="851"/>
        <item x="888"/>
        <item x="850"/>
        <item x="873"/>
        <item x="703"/>
        <item x="716"/>
        <item x="872"/>
        <item x="856"/>
        <item x="879"/>
        <item x="891"/>
        <item x="870"/>
        <item x="854"/>
        <item x="918"/>
        <item x="752"/>
        <item x="734"/>
        <item x="759"/>
        <item x="751"/>
        <item x="755"/>
        <item x="706"/>
        <item x="728"/>
        <item x="812"/>
        <item x="871"/>
        <item x="878"/>
        <item x="881"/>
        <item x="884"/>
        <item x="883"/>
        <item x="893"/>
        <item x="853"/>
        <item x="885"/>
        <item x="842"/>
        <item x="875"/>
        <item x="857"/>
        <item x="843"/>
        <item x="896"/>
        <item x="864"/>
        <item x="862"/>
        <item x="868"/>
        <item x="760"/>
        <item x="890"/>
        <item x="887"/>
        <item x="844"/>
        <item x="863"/>
        <item x="892"/>
        <item x="894"/>
        <item x="756"/>
        <item x="749"/>
        <item x="754"/>
        <item x="720"/>
        <item x="762"/>
        <item x="798"/>
        <item x="804"/>
        <item x="823"/>
        <item x="827"/>
        <item x="921"/>
        <item x="714"/>
        <item x="922"/>
        <item x="696"/>
        <item x="927"/>
        <item x="930"/>
        <item x="727"/>
        <item x="919"/>
        <item x="914"/>
        <item x="790"/>
        <item x="818"/>
        <item x="821"/>
        <item x="832"/>
        <item x="924"/>
        <item x="742"/>
        <item x="735"/>
        <item x="715"/>
        <item x="726"/>
        <item x="722"/>
        <item x="708"/>
        <item x="721"/>
        <item x="695"/>
        <item x="700"/>
        <item x="699"/>
        <item x="709"/>
        <item x="705"/>
        <item x="768"/>
        <item x="786"/>
        <item x="784"/>
        <item x="774"/>
        <item x="773"/>
        <item x="702"/>
        <item x="704"/>
        <item x="833"/>
        <item x="926"/>
        <item x="817"/>
        <item x="835"/>
        <item x="929"/>
        <item x="928"/>
        <item x="816"/>
        <item x="775"/>
        <item x="783"/>
        <item x="782"/>
        <item x="770"/>
        <item x="785"/>
        <item x="808"/>
        <item x="908"/>
        <item x="802"/>
        <item x="840"/>
        <item x="912"/>
        <item x="845"/>
        <item x="805"/>
        <item x="837"/>
        <item x="859"/>
        <item x="899"/>
        <item x="711"/>
        <item x="839"/>
        <item x="866"/>
        <item x="811"/>
        <item x="911"/>
        <item x="905"/>
        <item x="904"/>
        <item x="900"/>
        <item x="800"/>
        <item x="903"/>
        <item x="895"/>
        <item x="803"/>
        <item x="858"/>
        <item x="725"/>
        <item x="698"/>
        <item x="697"/>
        <item x="712"/>
        <item x="732"/>
        <item x="750"/>
        <item x="744"/>
        <item x="920"/>
        <item x="745"/>
        <item x="738"/>
        <item x="739"/>
        <item x="820"/>
        <item x="748"/>
        <item x="830"/>
        <item x="836"/>
        <item x="719"/>
        <item x="724"/>
        <item x="761"/>
        <item x="917"/>
        <item x="741"/>
        <item x="788"/>
        <item x="792"/>
        <item x="733"/>
        <item x="753"/>
        <item x="824"/>
        <item x="758"/>
        <item x="757"/>
        <item x="789"/>
        <item x="670"/>
        <item x="791"/>
        <item x="737"/>
        <item x="806"/>
        <item x="865"/>
        <item x="898"/>
        <item x="841"/>
        <item x="807"/>
        <item x="902"/>
        <item x="901"/>
        <item x="913"/>
        <item x="813"/>
        <item x="910"/>
        <item x="906"/>
        <item x="777"/>
        <item x="846"/>
        <item x="1088"/>
        <item x="1087"/>
        <item x="814"/>
        <item x="1127"/>
        <item x="1138"/>
        <item x="1144"/>
        <item x="889"/>
        <item x="1085"/>
        <item x="1086"/>
        <item x="1099"/>
        <item x="1050"/>
        <item x="1070"/>
        <item x="1090"/>
        <item x="1069"/>
        <item x="1097"/>
        <item x="1125"/>
        <item x="1075"/>
        <item x="1190"/>
        <item x="1152"/>
        <item x="1158"/>
        <item x="1168"/>
        <item x="1123"/>
        <item x="1142"/>
        <item x="731"/>
        <item x="1211"/>
        <item x="1230"/>
        <item x="1219"/>
        <item x="1222"/>
        <item x="1210"/>
        <item x="1207"/>
        <item x="1227"/>
        <item x="1223"/>
        <item x="1212"/>
        <item x="1218"/>
        <item x="1236"/>
        <item x="1214"/>
        <item x="1224"/>
        <item x="1221"/>
        <item x="1225"/>
        <item x="1217"/>
        <item x="1215"/>
        <item x="1203"/>
        <item x="1231"/>
        <item x="1204"/>
        <item x="1238"/>
        <item x="1235"/>
        <item x="1228"/>
        <item x="1239"/>
        <item x="1237"/>
        <item x="1226"/>
        <item x="1285"/>
        <item x="1270"/>
        <item x="1213"/>
        <item x="1202"/>
        <item x="1209"/>
        <item x="1206"/>
        <item x="1200"/>
        <item x="952"/>
        <item x="1096"/>
        <item x="1287"/>
        <item x="967"/>
        <item x="954"/>
        <item x="966"/>
        <item x="1229"/>
        <item x="955"/>
        <item x="939"/>
        <item x="1071"/>
        <item x="1286"/>
        <item x="1137"/>
        <item x="1141"/>
        <item x="1136"/>
        <item x="1253"/>
        <item x="1249"/>
        <item x="1078"/>
        <item x="1064"/>
        <item x="1094"/>
        <item x="962"/>
        <item x="1140"/>
        <item x="1134"/>
        <item x="1129"/>
        <item x="1073"/>
        <item x="1059"/>
        <item x="1051"/>
        <item x="1082"/>
        <item x="1055"/>
        <item x="1081"/>
        <item x="1067"/>
        <item x="1068"/>
        <item x="1077"/>
        <item x="1065"/>
        <item x="1143"/>
        <item x="1122"/>
        <item x="1056"/>
        <item x="1089"/>
        <item x="1061"/>
        <item x="1114"/>
        <item x="1130"/>
        <item x="1132"/>
        <item x="970"/>
        <item x="944"/>
        <item x="934"/>
        <item x="1154"/>
        <item x="1273"/>
        <item x="1124"/>
        <item x="1126"/>
        <item x="1310"/>
        <item x="933"/>
        <item x="1234"/>
        <item x="1266"/>
        <item x="1275"/>
        <item x="1309"/>
        <item x="1312"/>
        <item x="1311"/>
        <item x="1271"/>
        <item x="1299"/>
        <item x="1272"/>
        <item x="1295"/>
        <item x="1283"/>
        <item x="1268"/>
        <item x="1292"/>
        <item x="1165"/>
        <item x="1291"/>
        <item x="1264"/>
        <item x="1187"/>
        <item x="1174"/>
        <item x="1180"/>
        <item x="1150"/>
        <item x="937"/>
        <item x="1192"/>
        <item x="1163"/>
        <item x="1159"/>
        <item x="1105"/>
        <item x="1191"/>
        <item x="1107"/>
        <item x="1280"/>
        <item x="1111"/>
        <item x="1103"/>
        <item x="1102"/>
        <item x="1148"/>
        <item x="1104"/>
        <item x="1119"/>
        <item x="1117"/>
        <item x="1278"/>
        <item x="1267"/>
        <item x="1288"/>
        <item x="1293"/>
        <item x="1289"/>
        <item x="1279"/>
        <item x="1118"/>
        <item x="1189"/>
        <item x="1183"/>
        <item x="1175"/>
        <item x="1161"/>
        <item x="1170"/>
        <item x="1294"/>
        <item x="1297"/>
        <item x="1282"/>
        <item x="1305"/>
        <item x="1300"/>
        <item x="1306"/>
        <item x="1301"/>
        <item x="1303"/>
        <item x="1307"/>
        <item x="1304"/>
        <item x="1188"/>
        <item x="1016"/>
        <item x="1026"/>
        <item x="1000"/>
        <item x="1139"/>
        <item x="1494"/>
        <item x="941"/>
        <item x="951"/>
        <item x="942"/>
        <item x="956"/>
        <item x="1252"/>
        <item x="940"/>
        <item x="948"/>
        <item x="973"/>
        <item x="1193"/>
        <item x="1022"/>
        <item x="1010"/>
        <item x="946"/>
        <item x="936"/>
        <item x="960"/>
        <item x="1167"/>
        <item x="958"/>
        <item x="1169"/>
        <item x="1162"/>
        <item x="931"/>
        <item x="1095"/>
        <item x="1145"/>
        <item x="1157"/>
        <item x="1184"/>
        <item x="1155"/>
        <item x="1195"/>
        <item x="1164"/>
        <item x="1060"/>
        <item x="1084"/>
        <item x="1054"/>
        <item x="1074"/>
        <item x="1092"/>
        <item x="1062"/>
        <item x="1080"/>
        <item x="1091"/>
        <item x="1057"/>
        <item x="1072"/>
        <item x="943"/>
        <item x="1066"/>
        <item x="1093"/>
        <item x="1053"/>
        <item x="1112"/>
        <item x="1101"/>
        <item x="1113"/>
        <item x="949"/>
        <item x="1079"/>
        <item x="986"/>
        <item x="1108"/>
        <item x="1100"/>
        <item x="1149"/>
        <item x="1160"/>
        <item x="1025"/>
        <item x="964"/>
        <item x="957"/>
        <item x="938"/>
        <item x="969"/>
        <item x="1177"/>
        <item x="959"/>
        <item x="1048"/>
        <item x="945"/>
        <item x="1208"/>
        <item x="1232"/>
        <item x="1220"/>
        <item x="984"/>
        <item x="1024"/>
        <item x="1196"/>
        <item x="1007"/>
        <item x="1250"/>
        <item x="1098"/>
        <item x="1004"/>
        <item x="935"/>
        <item x="972"/>
        <item x="950"/>
        <item x="961"/>
        <item x="1216"/>
        <item x="1233"/>
        <item x="1013"/>
        <item x="1047"/>
        <item x="994"/>
        <item x="975"/>
        <item x="1014"/>
        <item x="1001"/>
        <item x="1032"/>
        <item x="1176"/>
        <item x="1172"/>
        <item x="1153"/>
        <item x="1181"/>
        <item x="1116"/>
        <item x="1182"/>
        <item x="1110"/>
        <item x="1115"/>
        <item x="953"/>
        <item x="1008"/>
        <item x="1006"/>
        <item x="1015"/>
        <item x="1039"/>
        <item x="978"/>
        <item x="980"/>
        <item x="989"/>
        <item x="1265"/>
        <item x="1251"/>
        <item x="1109"/>
        <item x="1076"/>
        <item x="1021"/>
        <item x="1028"/>
        <item x="1049"/>
        <item x="1020"/>
        <item x="1147"/>
        <item x="1151"/>
        <item x="1156"/>
        <item x="1179"/>
        <item x="1660"/>
        <item x="1552"/>
        <item x="1173"/>
        <item x="965"/>
        <item x="1711"/>
        <item x="1731"/>
        <item x="1498"/>
        <item x="1063"/>
        <item x="1758"/>
        <item x="1763"/>
        <item x="1751"/>
        <item x="1734"/>
        <item x="1739"/>
        <item x="1714"/>
        <item x="1718"/>
        <item x="1728"/>
        <item x="1106"/>
        <item x="1308"/>
        <item x="1302"/>
        <item x="1700"/>
        <item x="2066"/>
        <item x="2056"/>
        <item x="1981"/>
        <item x="2059"/>
        <item x="1488"/>
        <item x="1543"/>
        <item x="1529"/>
        <item x="1540"/>
        <item x="1548"/>
        <item x="1522"/>
        <item x="1499"/>
        <item x="1485"/>
        <item x="1493"/>
        <item x="2032"/>
        <item x="2111"/>
        <item x="2109"/>
        <item x="2071"/>
        <item x="2205"/>
        <item x="1002"/>
        <item x="1041"/>
        <item x="1993"/>
        <item x="1998"/>
        <item x="1710"/>
        <item x="1715"/>
        <item x="1011"/>
        <item x="1658"/>
        <item x="1198"/>
        <item x="1705"/>
        <item x="1694"/>
        <item x="1743"/>
        <item x="2064"/>
        <item x="2065"/>
        <item x="2076"/>
        <item x="2075"/>
        <item x="1205"/>
        <item x="1133"/>
        <item x="1377"/>
        <item x="1733"/>
        <item x="1736"/>
        <item x="1727"/>
        <item x="1784"/>
        <item x="1385"/>
        <item x="1434"/>
        <item x="1417"/>
        <item x="1429"/>
        <item x="1713"/>
        <item x="1644"/>
        <item x="1259"/>
        <item x="1703"/>
        <item x="1768"/>
        <item x="1262"/>
        <item x="1616"/>
        <item x="1634"/>
        <item x="1628"/>
        <item x="1757"/>
        <item x="1732"/>
        <item x="1726"/>
        <item x="1364"/>
        <item x="1409"/>
        <item x="1401"/>
        <item x="1407"/>
        <item x="1426"/>
        <item x="1424"/>
        <item x="1372"/>
        <item x="1442"/>
        <item x="1373"/>
        <item x="1604"/>
        <item x="1416"/>
        <item x="1411"/>
        <item x="1398"/>
        <item x="1626"/>
        <item x="1356"/>
        <item x="1365"/>
        <item x="1327"/>
        <item x="1342"/>
        <item x="1323"/>
        <item x="1332"/>
        <item x="1357"/>
        <item x="1334"/>
        <item x="1321"/>
        <item x="1355"/>
        <item x="1326"/>
        <item x="1766"/>
        <item x="1752"/>
        <item x="1260"/>
        <item x="1052"/>
        <item x="1497"/>
        <item x="1083"/>
        <item x="438"/>
        <item x="524"/>
        <item x="523"/>
        <item x="519"/>
        <item x="544"/>
        <item x="522"/>
        <item x="546"/>
        <item x="545"/>
        <item x="518"/>
        <item x="521"/>
        <item x="547"/>
        <item x="1476"/>
        <item x="1778"/>
        <item x="1474"/>
        <item x="1780"/>
        <item x="1781"/>
        <item x="1618"/>
        <item x="1475"/>
        <item x="1779"/>
        <item x="1797"/>
        <item x="1624"/>
        <item x="1617"/>
        <item x="1601"/>
        <item x="1555"/>
        <item x="1589"/>
        <item x="1585"/>
        <item x="1558"/>
        <item x="1583"/>
        <item x="1316"/>
        <item x="1670"/>
        <item x="1463"/>
        <item x="1333"/>
        <item x="1759"/>
        <item x="1410"/>
        <item x="1415"/>
        <item x="1392"/>
        <item x="1437"/>
        <item x="1336"/>
        <item x="1350"/>
        <item x="1430"/>
        <item x="1400"/>
        <item x="1776"/>
        <item x="1760"/>
        <item x="1777"/>
        <item x="1489"/>
        <item x="1557"/>
        <item x="1505"/>
        <item x="1568"/>
        <item x="1433"/>
        <item x="1462"/>
        <item x="1790"/>
        <item x="1418"/>
        <item x="1420"/>
        <item x="1394"/>
        <item x="1423"/>
        <item x="1414"/>
        <item x="1431"/>
        <item x="1380"/>
        <item x="1419"/>
        <item x="1669"/>
        <item x="1405"/>
        <item x="1397"/>
        <item x="1432"/>
        <item x="1435"/>
        <item x="1404"/>
        <item x="1647"/>
        <item x="1340"/>
        <item x="1642"/>
        <item x="1671"/>
        <item x="1677"/>
        <item x="1789"/>
        <item x="1785"/>
        <item x="1338"/>
        <item x="1651"/>
        <item x="1792"/>
        <item x="1556"/>
        <item x="1749"/>
        <item x="1765"/>
        <item x="1573"/>
        <item x="1587"/>
        <item x="1574"/>
        <item x="1595"/>
        <item x="1599"/>
        <item x="1412"/>
        <item x="1393"/>
        <item x="1403"/>
        <item x="1586"/>
        <item x="1549"/>
        <item x="1580"/>
        <item x="1536"/>
        <item x="1532"/>
        <item x="1663"/>
        <item x="1645"/>
        <item x="1515"/>
        <item x="1387"/>
        <item x="1389"/>
        <item x="1396"/>
        <item x="1783"/>
        <item x="1788"/>
        <item x="1786"/>
        <item x="1787"/>
        <item x="1359"/>
        <item x="1318"/>
        <item x="1331"/>
        <item x="1367"/>
        <item x="1344"/>
        <item x="1378"/>
        <item x="1659"/>
        <item x="1337"/>
        <item x="1425"/>
        <item x="1402"/>
        <item x="1633"/>
        <item x="1514"/>
        <item x="1487"/>
        <item x="1520"/>
        <item x="1619"/>
        <item x="1621"/>
        <item x="1764"/>
        <item x="1769"/>
        <item x="1609"/>
        <item x="1563"/>
        <item x="1569"/>
        <item x="1572"/>
        <item x="1636"/>
        <item x="1571"/>
        <item x="1506"/>
        <item x="1740"/>
        <item x="1495"/>
        <item x="1656"/>
        <item x="1534"/>
        <item x="1544"/>
        <item x="1500"/>
        <item x="1545"/>
        <item x="1524"/>
        <item x="1482"/>
        <item x="1490"/>
        <item x="1525"/>
        <item x="1553"/>
        <item x="1521"/>
        <item x="1483"/>
        <item x="1511"/>
        <item x="1523"/>
        <item x="1528"/>
        <item x="1531"/>
        <item x="1509"/>
        <item x="1363"/>
        <item x="1690"/>
        <item x="1688"/>
        <item x="1701"/>
        <item x="1466"/>
        <item x="1341"/>
        <item x="1391"/>
        <item x="1741"/>
        <item x="1527"/>
        <item x="1491"/>
        <item x="1554"/>
        <item x="1539"/>
        <item x="1535"/>
        <item x="1526"/>
        <item x="1550"/>
        <item x="1542"/>
        <item x="1388"/>
        <item x="1379"/>
        <item x="1376"/>
        <item x="1329"/>
        <item x="1457"/>
        <item x="1440"/>
        <item x="1444"/>
        <item x="1317"/>
        <item x="1351"/>
        <item x="1349"/>
        <item x="1346"/>
        <item x="1652"/>
        <item x="1578"/>
        <item x="1720"/>
        <item x="1512"/>
        <item x="1503"/>
        <item x="1675"/>
        <item x="1613"/>
        <item x="1643"/>
        <item x="1612"/>
        <item x="1639"/>
        <item x="1744"/>
        <item x="1622"/>
        <item x="1371"/>
        <item x="1450"/>
        <item x="1446"/>
        <item x="1470"/>
        <item x="1382"/>
        <item x="1458"/>
        <item x="1467"/>
        <item x="1452"/>
        <item x="1406"/>
        <item x="1369"/>
        <item x="1455"/>
        <item x="1468"/>
        <item x="1449"/>
        <item x="1472"/>
        <item x="1390"/>
        <item x="1352"/>
        <item x="1460"/>
        <item x="1469"/>
        <item x="1447"/>
        <item x="1615"/>
        <item x="1607"/>
        <item x="1704"/>
        <item x="1791"/>
        <item x="1413"/>
        <item x="1611"/>
        <item x="1654"/>
        <item x="1665"/>
        <item x="1679"/>
        <item x="1631"/>
        <item x="1754"/>
        <item x="1456"/>
        <item x="1448"/>
        <item x="1459"/>
        <item x="1339"/>
        <item x="1315"/>
        <item x="1348"/>
        <item x="1384"/>
        <item x="1360"/>
        <item x="1345"/>
        <item x="1358"/>
        <item x="1576"/>
        <item x="1605"/>
        <item x="1454"/>
        <item x="1441"/>
        <item x="1320"/>
        <item x="1353"/>
        <item x="1322"/>
        <item x="1314"/>
        <item x="1347"/>
        <item x="1473"/>
        <item x="1510"/>
        <item x="1519"/>
        <item x="1632"/>
        <item x="1451"/>
        <item x="1453"/>
        <item x="1465"/>
        <item x="1461"/>
        <item x="1445"/>
        <item x="1443"/>
        <item x="1464"/>
        <item x="1471"/>
        <item x="1408"/>
        <item x="1399"/>
        <item x="1745"/>
        <item x="1712"/>
        <item x="1666"/>
        <item x="1560"/>
        <item x="1570"/>
        <item x="1546"/>
        <item x="1596"/>
        <item x="1602"/>
        <item x="1655"/>
        <item x="1590"/>
        <item x="1649"/>
        <item x="1674"/>
        <item x="1362"/>
        <item x="1354"/>
        <item x="1319"/>
        <item x="1313"/>
        <item x="1533"/>
        <item x="1518"/>
        <item x="1428"/>
        <item x="1325"/>
        <item x="1366"/>
        <item x="1263"/>
        <item x="1381"/>
        <item x="1383"/>
        <item x="1324"/>
        <item x="1592"/>
        <item x="1770"/>
        <item x="1773"/>
        <item x="1761"/>
        <item x="1746"/>
        <item x="1756"/>
        <item x="1772"/>
        <item x="1755"/>
        <item x="1753"/>
        <item x="1748"/>
        <item x="1771"/>
        <item x="1664"/>
        <item x="1481"/>
        <item x="1676"/>
        <item x="1668"/>
        <item x="1725"/>
        <item x="1747"/>
        <item x="1673"/>
        <item x="1648"/>
        <item x="1667"/>
        <item x="1678"/>
        <item x="1774"/>
        <item x="1662"/>
        <item x="1903"/>
        <item x="1922"/>
        <item x="2002"/>
        <item x="1530"/>
        <item x="1994"/>
        <item x="1517"/>
        <item x="1374"/>
        <item x="1986"/>
        <item x="1328"/>
        <item x="1361"/>
        <item x="1742"/>
        <item x="1729"/>
        <item x="1730"/>
        <item x="1721"/>
        <item x="1735"/>
        <item x="1851"/>
        <item x="1709"/>
        <item x="1541"/>
        <item x="1722"/>
        <item x="1370"/>
        <item x="1716"/>
        <item x="1508"/>
        <item x="1547"/>
        <item x="2115"/>
        <item x="1638"/>
        <item x="1724"/>
        <item x="1513"/>
        <item x="1496"/>
        <item x="1484"/>
        <item x="1689"/>
        <item x="1696"/>
        <item x="1584"/>
        <item x="1579"/>
        <item x="1594"/>
        <item x="1600"/>
        <item x="1597"/>
        <item x="1653"/>
        <item x="1680"/>
        <item x="1436"/>
        <item x="1687"/>
        <item x="1832"/>
        <item x="1823"/>
        <item x="1798"/>
        <item x="1796"/>
        <item x="1820"/>
        <item x="2081"/>
        <item x="2082"/>
        <item x="2094"/>
        <item x="1588"/>
        <item x="1591"/>
        <item x="1492"/>
        <item x="2119"/>
        <item x="1502"/>
        <item x="1581"/>
        <item x="1507"/>
        <item x="1516"/>
        <item x="1375"/>
        <item x="1538"/>
        <item x="1335"/>
        <item x="1881"/>
        <item x="1906"/>
        <item x="1737"/>
        <item x="1706"/>
        <item x="1684"/>
        <item x="1593"/>
        <item x="1697"/>
        <item x="1707"/>
        <item x="1905"/>
        <item x="1640"/>
        <item x="1625"/>
        <item x="1894"/>
        <item x="1635"/>
        <item x="1629"/>
        <item x="1630"/>
        <item x="1551"/>
        <item x="2063"/>
        <item x="2068"/>
        <item x="1738"/>
        <item x="1719"/>
        <item x="1814"/>
        <item x="1802"/>
        <item x="1486"/>
        <item x="1501"/>
        <item x="1577"/>
        <item x="1582"/>
        <item x="1603"/>
        <item x="1598"/>
        <item x="1537"/>
        <item x="1650"/>
        <item x="1681"/>
        <item x="1564"/>
        <item x="1566"/>
        <item x="1672"/>
        <item x="1661"/>
        <item x="1657"/>
        <item x="1623"/>
        <item x="1627"/>
        <item x="1637"/>
        <item x="1857"/>
        <item x="1827"/>
        <item x="1808"/>
        <item x="1799"/>
        <item x="1863"/>
        <item x="1838"/>
        <item x="1829"/>
        <item x="1810"/>
        <item x="2052"/>
        <item x="2057"/>
        <item x="1812"/>
        <item x="2087"/>
        <item x="2102"/>
        <item x="2101"/>
        <item x="2097"/>
        <item x="1858"/>
        <item x="1856"/>
        <item x="1940"/>
        <item x="1951"/>
        <item x="1985"/>
        <item x="1835"/>
        <item x="1984"/>
        <item x="2009"/>
        <item x="1819"/>
        <item x="1817"/>
        <item x="1841"/>
        <item x="1826"/>
        <item x="1825"/>
        <item x="1822"/>
        <item x="1803"/>
        <item x="1804"/>
        <item x="1816"/>
        <item x="1846"/>
        <item x="1836"/>
        <item x="1898"/>
        <item x="1859"/>
        <item x="2116"/>
        <item x="2090"/>
        <item x="2125"/>
        <item x="2016"/>
        <item x="1801"/>
        <item x="1395"/>
        <item x="1427"/>
        <item x="1900"/>
        <item x="1923"/>
        <item x="1830"/>
        <item x="1917"/>
        <item x="1919"/>
        <item x="1918"/>
        <item x="1921"/>
        <item x="1794"/>
        <item x="2300"/>
        <item x="2293"/>
        <item x="2292"/>
        <item x="2302"/>
        <item x="1928"/>
        <item x="2004"/>
        <item x="1992"/>
        <item x="2000"/>
        <item x="2005"/>
        <item x="1995"/>
        <item x="1996"/>
        <item x="1775"/>
        <item x="2274"/>
        <item x="2253"/>
        <item x="2252"/>
        <item x="2275"/>
        <item x="2278"/>
        <item x="1916"/>
        <item x="2089"/>
        <item x="1879"/>
        <item x="2095"/>
        <item x="2112"/>
        <item x="1845"/>
        <item x="1850"/>
        <item x="1833"/>
        <item x="1873"/>
        <item x="1872"/>
        <item x="1806"/>
        <item x="1987"/>
        <item x="1439"/>
        <item x="2093"/>
        <item x="2099"/>
        <item x="2030"/>
        <item x="1478"/>
        <item x="1479"/>
        <item x="1480"/>
        <item x="1477"/>
        <item x="2078"/>
        <item x="1828"/>
        <item x="1854"/>
        <item x="1800"/>
        <item x="1807"/>
        <item x="1805"/>
        <item x="1811"/>
        <item x="1824"/>
        <item x="1750"/>
        <item x="1915"/>
        <item x="2104"/>
        <item x="2080"/>
        <item x="2088"/>
        <item x="1842"/>
        <item x="1865"/>
        <item x="1837"/>
        <item x="1839"/>
        <item x="1860"/>
        <item x="2250"/>
        <item x="2242"/>
        <item x="2235"/>
        <item x="1844"/>
        <item x="1840"/>
        <item x="1834"/>
        <item x="1997"/>
        <item x="2062"/>
        <item x="2096"/>
        <item x="1880"/>
        <item x="2106"/>
        <item x="2108"/>
        <item x="1843"/>
        <item x="1871"/>
        <item x="1902"/>
        <item x="1877"/>
        <item x="1896"/>
        <item x="2107"/>
        <item x="2091"/>
        <item x="1815"/>
        <item x="1831"/>
        <item x="1795"/>
        <item x="1853"/>
        <item x="1847"/>
        <item x="2020"/>
        <item x="1999"/>
        <item x="2001"/>
        <item x="1925"/>
        <item x="2067"/>
        <item x="1920"/>
        <item x="2092"/>
        <item x="1870"/>
        <item x="2060"/>
        <item x="2085"/>
        <item x="1882"/>
        <item x="1990"/>
        <item x="1988"/>
        <item x="1927"/>
        <item x="2117"/>
        <item x="2100"/>
        <item x="1610"/>
        <item x="1641"/>
        <item x="1895"/>
        <item x="2298"/>
        <item x="2296"/>
        <item x="2294"/>
        <item x="2291"/>
        <item x="1901"/>
        <item x="2074"/>
        <item x="2073"/>
        <item x="2058"/>
        <item x="2070"/>
        <item x="1889"/>
        <item x="1891"/>
        <item x="1874"/>
        <item x="2113"/>
        <item x="1913"/>
        <item x="1890"/>
        <item x="1897"/>
        <item x="1886"/>
        <item x="2013"/>
        <item x="1911"/>
        <item x="1982"/>
        <item x="1914"/>
        <item x="1855"/>
        <item x="1983"/>
        <item x="2098"/>
        <item x="2010"/>
        <item x="1904"/>
        <item x="1909"/>
        <item x="1892"/>
        <item x="2121"/>
        <item x="1887"/>
        <item x="1885"/>
        <item x="2120"/>
        <item x="1575"/>
        <item x="1875"/>
        <item x="1818"/>
        <item x="2003"/>
        <item x="1821"/>
        <item x="1421"/>
        <item x="2072"/>
        <item x="2061"/>
        <item x="2123"/>
        <item x="2069"/>
        <item x="1767"/>
        <item x="1762"/>
        <item x="2103"/>
        <item x="1876"/>
        <item x="2110"/>
        <item x="1884"/>
        <item x="2423"/>
        <item x="2233"/>
        <item x="2219"/>
        <item x="2459"/>
        <item x="2134"/>
        <item x="2180"/>
        <item x="2154"/>
        <item x="2200"/>
        <item x="2187"/>
        <item x="2185"/>
        <item x="2156"/>
        <item x="2576"/>
        <item x="2133"/>
        <item x="1991"/>
        <item x="2521"/>
        <item x="2468"/>
        <item x="2622"/>
        <item x="2593"/>
        <item x="2569"/>
        <item x="2499"/>
        <item x="2143"/>
        <item x="2574"/>
        <item x="1950"/>
        <item x="1960"/>
        <item x="1962"/>
        <item x="2509"/>
        <item x="2533"/>
        <item x="2598"/>
        <item x="2587"/>
        <item x="2491"/>
        <item x="2599"/>
        <item x="2567"/>
        <item x="1929"/>
        <item x="2565"/>
        <item x="2495"/>
        <item x="2523"/>
        <item x="2474"/>
        <item x="2469"/>
        <item x="2531"/>
        <item x="2537"/>
        <item x="2171"/>
        <item x="2169"/>
        <item x="2197"/>
        <item x="1936"/>
        <item x="1948"/>
        <item x="1930"/>
        <item x="1965"/>
        <item x="1966"/>
        <item x="1967"/>
        <item x="2477"/>
        <item x="2578"/>
        <item x="2577"/>
        <item x="2623"/>
        <item x="2137"/>
        <item x="2192"/>
        <item x="2581"/>
        <item x="2518"/>
        <item x="2580"/>
        <item x="2472"/>
        <item x="2591"/>
        <item x="2575"/>
        <item x="2482"/>
        <item x="2551"/>
        <item x="2534"/>
        <item x="2644"/>
        <item x="2284"/>
        <item x="2522"/>
        <item x="2201"/>
        <item x="2483"/>
        <item x="2544"/>
        <item x="2182"/>
        <item x="2195"/>
        <item x="1941"/>
        <item x="2582"/>
        <item x="2634"/>
        <item x="2630"/>
        <item x="2174"/>
        <item x="2535"/>
        <item x="2641"/>
        <item x="2590"/>
        <item x="2204"/>
        <item x="2486"/>
        <item x="2579"/>
        <item x="2202"/>
        <item x="2189"/>
        <item x="2285"/>
        <item x="2527"/>
        <item x="2540"/>
        <item x="2616"/>
        <item x="2559"/>
        <item x="2228"/>
        <item x="2409"/>
        <item x="2165"/>
        <item x="2158"/>
        <item x="2193"/>
        <item x="2184"/>
        <item x="2152"/>
        <item x="2179"/>
        <item x="2127"/>
        <item x="2166"/>
        <item x="2145"/>
        <item x="2436"/>
        <item x="2440"/>
        <item x="2265"/>
        <item x="2451"/>
        <item x="2462"/>
        <item x="2262"/>
        <item x="2258"/>
        <item x="2283"/>
        <item x="2321"/>
        <item x="2315"/>
        <item x="2316"/>
        <item x="2408"/>
        <item x="2319"/>
        <item x="2317"/>
        <item x="2322"/>
        <item x="2308"/>
        <item x="2324"/>
        <item x="1926"/>
        <item x="2150"/>
        <item x="2471"/>
        <item x="2632"/>
        <item x="2604"/>
        <item x="2164"/>
        <item x="2126"/>
        <item x="2172"/>
        <item x="2132"/>
        <item x="2136"/>
        <item x="2151"/>
        <item x="2175"/>
        <item x="2162"/>
        <item x="2196"/>
        <item x="1935"/>
        <item x="2355"/>
        <item x="2356"/>
        <item x="2376"/>
        <item x="2367"/>
        <item x="2243"/>
        <item x="2213"/>
        <item x="2222"/>
        <item x="2237"/>
        <item x="2217"/>
        <item x="2299"/>
        <item x="2194"/>
        <item x="2167"/>
        <item x="2138"/>
        <item x="2149"/>
        <item x="2148"/>
        <item x="2188"/>
        <item x="1883"/>
        <item x="1979"/>
        <item x="1978"/>
        <item x="2168"/>
        <item x="1989"/>
        <item x="1899"/>
        <item x="2049"/>
        <item x="2105"/>
        <item x="2077"/>
        <item x="2114"/>
        <item x="2118"/>
        <item x="2416"/>
        <item x="2418"/>
        <item x="2457"/>
        <item x="2449"/>
        <item x="2363"/>
        <item x="2571"/>
        <item x="2596"/>
        <item x="2508"/>
        <item x="1944"/>
        <item x="1942"/>
        <item x="2083"/>
        <item x="1980"/>
        <item x="2079"/>
        <item x="2311"/>
        <item x="2326"/>
        <item x="2465"/>
        <item x="2586"/>
        <item x="2602"/>
        <item x="2513"/>
        <item x="2548"/>
        <item x="2490"/>
        <item x="2524"/>
        <item x="2613"/>
        <item x="2545"/>
        <item x="2564"/>
        <item x="2624"/>
        <item x="2635"/>
        <item x="2554"/>
        <item x="2536"/>
        <item x="2287"/>
        <item x="2220"/>
        <item x="2210"/>
        <item x="1848"/>
        <item x="2297"/>
        <item x="2415"/>
        <item x="2425"/>
        <item x="2411"/>
        <item x="2420"/>
        <item x="2412"/>
        <item x="2585"/>
        <item x="2470"/>
        <item x="2627"/>
        <item x="2619"/>
        <item x="2600"/>
        <item x="2611"/>
        <item x="2560"/>
        <item x="2605"/>
        <item x="2498"/>
        <item x="2479"/>
        <item x="2519"/>
        <item x="2547"/>
        <item x="1934"/>
        <item x="1949"/>
        <item x="1931"/>
        <item x="1964"/>
        <item x="1971"/>
        <item x="1973"/>
        <item x="1968"/>
        <item x="1969"/>
        <item x="1953"/>
        <item x="2502"/>
        <item x="2421"/>
        <item x="2318"/>
        <item x="2325"/>
        <item x="2320"/>
        <item x="2323"/>
        <item x="2306"/>
        <item x="2307"/>
        <item x="2352"/>
        <item x="2365"/>
        <item x="2374"/>
        <item x="2259"/>
        <item x="2257"/>
        <item x="2314"/>
        <item x="2338"/>
        <item x="2329"/>
        <item x="2335"/>
        <item x="2336"/>
        <item x="2331"/>
        <item x="2260"/>
        <item x="2256"/>
        <item x="2261"/>
        <item x="2255"/>
        <item x="2279"/>
        <item x="2271"/>
        <item x="2273"/>
        <item x="2281"/>
        <item x="2267"/>
        <item x="2438"/>
        <item x="2435"/>
        <item x="2458"/>
        <item x="2186"/>
        <item x="2159"/>
        <item x="2181"/>
        <item x="2160"/>
        <item x="2176"/>
        <item x="2198"/>
        <item x="2163"/>
        <item x="2541"/>
        <item x="2447"/>
        <item x="2199"/>
        <item x="2327"/>
        <item x="2549"/>
        <item x="2628"/>
        <item x="2476"/>
        <item x="2489"/>
        <item x="2475"/>
        <item x="2553"/>
        <item x="2570"/>
        <item x="2546"/>
        <item x="2501"/>
        <item x="2638"/>
        <item x="2494"/>
        <item x="2504"/>
        <item x="2542"/>
        <item x="2584"/>
        <item x="2597"/>
        <item x="2456"/>
        <item x="2618"/>
        <item x="2129"/>
        <item x="2135"/>
        <item x="2140"/>
        <item x="2467"/>
        <item x="2633"/>
        <item x="2636"/>
        <item x="2512"/>
        <item x="2304"/>
        <item x="2589"/>
        <item x="2588"/>
        <item x="2608"/>
        <item x="2543"/>
        <item x="2566"/>
        <item x="2514"/>
        <item x="2557"/>
        <item x="1932"/>
        <item x="2492"/>
        <item x="2631"/>
        <item x="2532"/>
        <item x="1946"/>
        <item x="2550"/>
        <item x="2241"/>
        <item x="2239"/>
        <item x="2223"/>
        <item x="2008"/>
        <item x="2240"/>
        <item x="2230"/>
        <item x="2500"/>
        <item x="2155"/>
        <item x="2139"/>
        <item x="2161"/>
        <item x="2173"/>
        <item x="2178"/>
        <item x="2146"/>
        <item x="2183"/>
        <item x="2141"/>
        <item x="2153"/>
        <item x="2128"/>
        <item x="2340"/>
        <item x="2041"/>
        <item x="2264"/>
        <item x="2254"/>
        <item x="2282"/>
        <item x="2266"/>
        <item x="1852"/>
        <item x="1861"/>
        <item x="2377"/>
        <item x="2389"/>
        <item x="2391"/>
        <item x="1955"/>
        <item x="1782"/>
        <item x="2122"/>
        <item x="2366"/>
        <item x="2370"/>
        <item x="2380"/>
        <item x="2382"/>
        <item x="2392"/>
        <item x="2395"/>
        <item x="2393"/>
        <item x="2378"/>
        <item x="2379"/>
        <item x="2381"/>
        <item x="1908"/>
        <item x="1924"/>
        <item x="2006"/>
        <item x="2207"/>
        <item x="2206"/>
        <item x="2007"/>
        <item x="2040"/>
        <item x="1862"/>
        <item x="1849"/>
        <item x="1888"/>
        <item x="1893"/>
        <item x="1910"/>
        <item x="2276"/>
        <item x="2029"/>
        <item x="2018"/>
        <item x="1907"/>
        <item x="2055"/>
        <item x="1813"/>
        <item x="2023"/>
        <item x="2014"/>
        <item x="2035"/>
        <item x="2038"/>
        <item x="2031"/>
        <item x="1912"/>
        <item x="2015"/>
        <item x="2084"/>
        <item x="2024"/>
        <item x="2086"/>
        <item x="2033"/>
        <item x="2022"/>
        <item x="2043"/>
        <item x="2034"/>
        <item x="1864"/>
        <item x="2359"/>
        <item x="2012"/>
        <item x="2039"/>
        <item x="2044"/>
        <item x="2011"/>
        <item x="2037"/>
        <item x="1866"/>
        <item x="1869"/>
        <item x="1867"/>
        <item x="1868"/>
        <item x="2050"/>
        <item x="2048"/>
        <item x="2036"/>
        <item x="2349"/>
        <item x="2027"/>
        <item x="2337"/>
        <item x="2309"/>
        <item x="2330"/>
        <item x="2019"/>
        <item x="2042"/>
        <item x="2270"/>
        <item x="2026"/>
        <item x="2277"/>
        <item x="2269"/>
        <item x="2047"/>
        <item x="2025"/>
        <item x="2046"/>
        <item x="2054"/>
        <item x="2272"/>
        <item x="2124"/>
        <item x="2371"/>
        <item x="2353"/>
        <item x="2375"/>
        <item x="2372"/>
        <item x="2358"/>
        <item x="1878"/>
        <item x="2051"/>
        <item x="2045"/>
        <item x="2017"/>
        <item x="2028"/>
        <item x="1809"/>
        <item x="2348"/>
        <item x="2361"/>
        <item x="2021"/>
        <item x="2053"/>
        <item x="2466"/>
        <item x="2525"/>
        <item x="1937"/>
        <item x="1938"/>
        <item x="1974"/>
        <item x="1976"/>
        <item x="2595"/>
        <item x="2637"/>
        <item x="2520"/>
        <item x="2529"/>
        <item x="2488"/>
        <item x="2505"/>
        <item x="2503"/>
        <item x="2268"/>
        <item x="2445"/>
        <item x="2446"/>
        <item x="2439"/>
        <item x="2130"/>
        <item x="2511"/>
        <item x="2639"/>
        <item x="2493"/>
        <item x="2515"/>
        <item x="2212"/>
        <item x="2530"/>
        <item x="2601"/>
        <item x="2563"/>
        <item x="2573"/>
        <item x="2617"/>
        <item x="2552"/>
        <item x="2215"/>
        <item x="2218"/>
        <item x="2214"/>
        <item x="2227"/>
        <item x="2216"/>
        <item x="2594"/>
        <item x="2607"/>
        <item x="2480"/>
        <item x="2625"/>
        <item x="2606"/>
        <item x="2626"/>
        <item x="2441"/>
        <item x="2442"/>
        <item x="1956"/>
        <item x="1975"/>
        <item x="1977"/>
        <item x="1959"/>
        <item x="1963"/>
        <item x="1961"/>
        <item x="1972"/>
        <item x="2245"/>
        <item x="2645"/>
        <item x="2583"/>
        <item x="2621"/>
        <item x="2464"/>
        <item x="2643"/>
        <item x="2642"/>
        <item x="2609"/>
        <item x="2528"/>
        <item x="2558"/>
        <item x="2640"/>
        <item x="2538"/>
        <item x="2478"/>
        <item x="2496"/>
        <item x="2444"/>
        <item x="2347"/>
        <item x="2225"/>
        <item x="2345"/>
        <item x="2373"/>
        <item x="2396"/>
        <item x="2405"/>
        <item x="2417"/>
        <item x="2399"/>
        <item x="2433"/>
        <item x="2402"/>
        <item x="2424"/>
        <item x="2429"/>
        <item x="2426"/>
        <item x="2422"/>
        <item x="2231"/>
        <item x="2398"/>
        <item x="2229"/>
        <item x="2427"/>
        <item x="2410"/>
        <item x="2401"/>
        <item x="2413"/>
        <item x="2404"/>
        <item x="2403"/>
        <item x="2507"/>
        <item x="2484"/>
        <item x="2473"/>
        <item x="2612"/>
        <item x="2328"/>
        <item x="2561"/>
        <item x="2572"/>
        <item x="2615"/>
        <item x="2487"/>
        <item x="2610"/>
        <item x="2568"/>
        <item x="2497"/>
        <item x="2592"/>
        <item x="2539"/>
        <item x="2142"/>
        <item x="1945"/>
        <item x="1939"/>
        <item x="1958"/>
        <item x="1952"/>
        <item x="1933"/>
        <item x="2463"/>
        <item x="2443"/>
        <item x="2453"/>
        <item x="2455"/>
        <item x="2454"/>
        <item x="2450"/>
        <item x="1970"/>
        <item x="2144"/>
        <item x="2177"/>
        <item x="2147"/>
        <item x="2191"/>
        <item x="2437"/>
        <item x="2460"/>
        <item x="2461"/>
        <item x="2310"/>
        <item x="1957"/>
        <item x="2170"/>
        <item x="2131"/>
        <item x="2448"/>
        <item x="2232"/>
        <item x="2234"/>
        <item x="2354"/>
        <item x="2211"/>
        <item x="2369"/>
        <item x="2364"/>
        <item x="2360"/>
        <item x="2614"/>
        <item x="2603"/>
        <item x="2629"/>
        <item x="2247"/>
        <item x="2236"/>
        <item x="2248"/>
        <item x="2249"/>
        <item x="2238"/>
        <item x="2244"/>
        <item x="2362"/>
        <item x="2203"/>
        <item x="2209"/>
        <item x="2386"/>
        <item x="2390"/>
        <item x="2387"/>
        <item x="2383"/>
        <item x="2351"/>
        <item x="2481"/>
        <item x="2510"/>
        <item x="2517"/>
        <item x="2516"/>
        <item x="2562"/>
        <item x="2344"/>
        <item x="2333"/>
        <item x="2342"/>
        <item x="2339"/>
        <item x="2332"/>
        <item x="2334"/>
        <item x="2341"/>
        <item x="2208"/>
        <item x="2290"/>
        <item x="2301"/>
        <item x="2295"/>
        <item x="2289"/>
        <item x="2305"/>
        <item x="2428"/>
        <item x="2414"/>
        <item x="2397"/>
        <item x="2400"/>
        <item x="2432"/>
        <item x="2431"/>
        <item x="2430"/>
        <item x="1947"/>
        <item x="2526"/>
        <item x="2384"/>
        <item x="2343"/>
        <item x="2303"/>
        <item x="2288"/>
        <item x="2190"/>
        <item x="2224"/>
        <item x="2221"/>
        <item x="2226"/>
        <item x="2620"/>
        <item x="2419"/>
        <item x="2407"/>
        <item x="2280"/>
        <item x="2506"/>
        <item x="2406"/>
        <item x="2368"/>
        <item x="2357"/>
        <item x="2350"/>
        <item x="2346"/>
        <item x="1943"/>
        <item x="1954"/>
        <item x="2485"/>
        <item x="2251"/>
        <item x="2246"/>
        <item x="2452"/>
        <item x="2434"/>
        <item x="2312"/>
        <item x="2313"/>
        <item x="2394"/>
        <item x="2388"/>
        <item x="2286"/>
        <item x="2385"/>
        <item x="2263"/>
        <item x="2555"/>
        <item x="2556"/>
        <item x="2646"/>
        <item x="2647"/>
        <item x="2157"/>
        <item x="462"/>
        <item x="460"/>
        <item x="454"/>
        <item x="457"/>
        <item x="455"/>
        <item x="459"/>
        <item x="458"/>
        <item x="461"/>
        <item x="456"/>
        <item x="385"/>
        <item x="440"/>
        <item x="452"/>
        <item x="467"/>
        <item x="405"/>
        <item x="390"/>
        <item x="437"/>
        <item x="436"/>
        <item x="37"/>
        <item x="38"/>
        <item x="30"/>
        <item x="31"/>
        <item x="32"/>
        <item x="33"/>
        <item x="43"/>
        <item x="44"/>
        <item x="42"/>
        <item x="0"/>
        <item x="1"/>
        <item x="34"/>
        <item x="35"/>
        <item x="404"/>
        <item x="406"/>
        <item x="444"/>
        <item x="451"/>
        <item x="373"/>
        <item x="381"/>
        <item x="387"/>
        <item x="388"/>
        <item x="407"/>
        <item x="453"/>
        <item x="382"/>
        <item x="442"/>
        <item x="441"/>
        <item x="450"/>
        <item x="443"/>
        <item x="384"/>
        <item x="383"/>
        <item x="386"/>
        <item x="597"/>
        <item x="465"/>
        <item x="485"/>
        <item x="480"/>
        <item x="372"/>
        <item x="423"/>
        <item x="412"/>
        <item x="470"/>
        <item x="411"/>
        <item x="101"/>
        <item x="106"/>
        <item x="105"/>
        <item x="104"/>
        <item x="103"/>
        <item x="100"/>
        <item x="99"/>
        <item x="98"/>
        <item x="97"/>
        <item x="96"/>
        <item x="95"/>
        <item x="94"/>
        <item x="102"/>
        <item x="613"/>
        <item x="602"/>
        <item x="579"/>
        <item x="466"/>
        <item x="448"/>
        <item x="482"/>
        <item x="476"/>
        <item x="474"/>
        <item x="479"/>
        <item x="481"/>
        <item x="484"/>
        <item x="446"/>
        <item x="445"/>
        <item x="447"/>
        <item x="477"/>
        <item x="475"/>
        <item x="473"/>
        <item x="472"/>
        <item x="471"/>
        <item x="486"/>
        <item x="487"/>
        <item x="449"/>
        <item x="166"/>
        <item x="167"/>
        <item x="168"/>
        <item x="169"/>
        <item x="170"/>
        <item x="171"/>
        <item x="172"/>
        <item x="173"/>
        <item x="174"/>
        <item x="175"/>
        <item x="89"/>
        <item x="4"/>
        <item x="5"/>
        <item x="6"/>
        <item x="7"/>
        <item x="8"/>
        <item x="9"/>
        <item x="178"/>
        <item x="180"/>
        <item x="179"/>
        <item x="45"/>
        <item x="46"/>
        <item x="69"/>
        <item x="68"/>
        <item x="7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47"/>
        <item x="48"/>
        <item x="49"/>
        <item x="50"/>
        <item x="3"/>
        <item x="78"/>
        <item x="79"/>
        <item x="80"/>
        <item x="81"/>
        <item x="82"/>
        <item x="83"/>
        <item x="84"/>
        <item x="85"/>
        <item x="86"/>
        <item x="87"/>
        <item x="88"/>
        <item x="77"/>
        <item x="76"/>
        <item x="71"/>
        <item x="72"/>
        <item x="73"/>
        <item x="74"/>
        <item x="75"/>
        <item x="582"/>
        <item x="603"/>
        <item x="516"/>
        <item x="561"/>
        <item x="557"/>
        <item x="564"/>
        <item x="556"/>
        <item x="550"/>
        <item x="555"/>
        <item x="552"/>
        <item x="558"/>
        <item x="559"/>
        <item x="563"/>
        <item x="491"/>
        <item x="488"/>
        <item x="505"/>
        <item x="562"/>
        <item x="654"/>
        <item x="652"/>
        <item x="513"/>
        <item x="512"/>
        <item x="490"/>
        <item x="515"/>
        <item x="606"/>
        <item x="511"/>
        <item x="572"/>
        <item x="574"/>
        <item x="508"/>
        <item x="503"/>
        <item x="541"/>
        <item x="537"/>
        <item x="538"/>
        <item x="520"/>
        <item x="560"/>
        <item x="500"/>
        <item x="507"/>
        <item x="517"/>
        <item x="567"/>
        <item x="600"/>
        <item x="569"/>
        <item x="596"/>
        <item x="595"/>
        <item x="599"/>
        <item x="584"/>
        <item x="653"/>
        <item x="612"/>
        <item x="615"/>
        <item x="539"/>
        <item x="605"/>
        <item x="614"/>
        <item x="601"/>
        <item x="509"/>
        <item x="565"/>
        <item x="587"/>
        <item x="576"/>
        <item x="573"/>
        <item x="566"/>
        <item x="570"/>
        <item x="585"/>
        <item x="514"/>
        <item x="493"/>
        <item x="501"/>
        <item x="583"/>
        <item x="586"/>
        <item x="591"/>
        <item x="549"/>
        <item x="554"/>
        <item x="540"/>
        <item x="542"/>
        <item x="502"/>
        <item x="543"/>
        <item x="548"/>
        <item x="589"/>
        <item x="498"/>
        <item x="581"/>
        <item x="577"/>
        <item x="578"/>
        <item x="608"/>
        <item x="610"/>
        <item x="593"/>
        <item x="494"/>
        <item x="506"/>
        <item x="497"/>
        <item x="499"/>
        <item x="495"/>
        <item x="568"/>
        <item x="496"/>
        <item x="590"/>
        <item x="609"/>
        <item x="607"/>
        <item x="594"/>
        <item x="588"/>
        <item x="510"/>
        <item x="504"/>
        <item x="580"/>
        <item x="489"/>
        <item x="575"/>
        <item x="571"/>
        <item x="604"/>
        <item x="592"/>
        <item x="598"/>
        <item x="551"/>
        <item x="492"/>
        <item x="655"/>
        <item x="691"/>
        <item x="925"/>
        <item x="834"/>
        <item x="776"/>
        <item x="717"/>
        <item x="968"/>
        <item x="1274"/>
        <item x="1298"/>
        <item x="852"/>
        <item x="886"/>
        <item x="849"/>
        <item x="1171"/>
        <item x="990"/>
        <item x="1290"/>
        <item x="1269"/>
        <item x="1281"/>
        <item x="1276"/>
        <item x="1277"/>
        <item x="1296"/>
        <item x="1284"/>
        <item x="1128"/>
        <item x="1135"/>
        <item x="947"/>
        <item x="1199"/>
        <item x="932"/>
        <item x="963"/>
        <item x="1186"/>
        <item x="1185"/>
        <item x="1178"/>
        <item x="1194"/>
        <item x="831"/>
        <item x="1166"/>
        <item x="983"/>
        <item x="974"/>
        <item x="981"/>
        <item x="1030"/>
        <item x="1018"/>
        <item x="1035"/>
        <item x="998"/>
        <item x="991"/>
        <item x="1033"/>
        <item x="985"/>
        <item x="1023"/>
        <item x="993"/>
        <item x="1029"/>
        <item x="1038"/>
        <item x="1012"/>
        <item x="1034"/>
        <item x="997"/>
        <item x="988"/>
        <item x="1036"/>
        <item x="1040"/>
        <item x="1027"/>
        <item x="1042"/>
        <item x="1046"/>
        <item x="1037"/>
        <item x="1031"/>
        <item x="1009"/>
        <item x="1019"/>
        <item x="1017"/>
        <item x="996"/>
        <item x="1793"/>
        <item x="1438"/>
        <item x="1422"/>
        <item x="1620"/>
        <item x="1608"/>
        <item x="1614"/>
        <item x="1606"/>
        <item x="1691"/>
        <item x="1708"/>
        <item x="1698"/>
        <item x="1504"/>
        <item x="1685"/>
        <item x="1682"/>
        <item x="1683"/>
        <item x="1695"/>
        <item x="1699"/>
        <item x="1562"/>
        <item x="1256"/>
        <item x="1257"/>
        <item x="1717"/>
        <item x="1330"/>
        <item x="1343"/>
        <item x="1386"/>
        <item x="1565"/>
        <item x="1561"/>
        <item x="1559"/>
        <item x="1646"/>
        <item x="1567"/>
        <item x="1702"/>
        <item x="1723"/>
        <item x="1254"/>
        <item x="1258"/>
        <item x="1261"/>
        <item x="1255"/>
        <item x="1692"/>
        <item x="1686"/>
        <item x="1693"/>
        <item x="1368"/>
        <item x="176"/>
        <item x="177"/>
        <item x="165"/>
        <item x="90"/>
        <item x="91"/>
        <item x="159"/>
        <item x="160"/>
        <item x="161"/>
        <item x="162"/>
        <item x="158"/>
        <item x="149"/>
        <item x="150"/>
        <item x="151"/>
        <item x="152"/>
        <item x="153"/>
        <item x="154"/>
        <item x="155"/>
        <item x="156"/>
        <item x="157"/>
        <item x="146"/>
        <item x="147"/>
        <item x="107"/>
        <item x="148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63"/>
        <item x="164"/>
        <item x="141"/>
        <item x="142"/>
        <item x="143"/>
        <item x="92"/>
        <item x="93"/>
        <item x="144"/>
        <item x="145"/>
        <item x="2"/>
        <item x="10"/>
        <item x="364"/>
        <item x="365"/>
        <item x="367"/>
        <item x="368"/>
        <item x="413"/>
        <item x="414"/>
        <item x="191"/>
        <item x="219"/>
        <item x="336"/>
        <item x="274"/>
        <item x="278"/>
        <item x="348"/>
        <item x="209"/>
        <item x="208"/>
        <item x="237"/>
        <item x="239"/>
        <item x="251"/>
        <item x="288"/>
        <item x="287"/>
        <item x="337"/>
        <item x="334"/>
        <item x="332"/>
        <item x="268"/>
        <item x="267"/>
        <item x="285"/>
        <item x="320"/>
        <item x="263"/>
        <item x="317"/>
        <item x="272"/>
        <item x="234"/>
        <item x="318"/>
        <item x="226"/>
        <item x="279"/>
        <item x="260"/>
        <item x="366"/>
        <item x="349"/>
        <item x="221"/>
        <item x="307"/>
        <item x="280"/>
        <item x="296"/>
        <item x="302"/>
        <item x="299"/>
        <item x="315"/>
        <item x="231"/>
        <item x="229"/>
        <item x="223"/>
        <item x="216"/>
        <item x="326"/>
        <item x="327"/>
        <item x="340"/>
        <item x="339"/>
        <item x="316"/>
        <item x="246"/>
        <item x="362"/>
        <item x="261"/>
        <item x="270"/>
        <item x="220"/>
        <item x="15"/>
        <item x="11"/>
        <item x="12"/>
        <item x="13"/>
        <item x="14"/>
        <item x="16"/>
        <item x="264"/>
        <item x="265"/>
        <item x="311"/>
        <item x="312"/>
        <item x="313"/>
        <item x="308"/>
        <item x="309"/>
        <item x="310"/>
        <item x="303"/>
        <item x="304"/>
        <item x="305"/>
        <item x="306"/>
        <item x="297"/>
        <item x="298"/>
        <item x="300"/>
        <item x="22"/>
        <item x="23"/>
        <item x="17"/>
        <item x="18"/>
        <item x="19"/>
        <item x="29"/>
        <item x="227"/>
        <item x="225"/>
        <item x="224"/>
        <item x="342"/>
        <item x="341"/>
        <item x="361"/>
        <item x="218"/>
        <item x="241"/>
        <item x="271"/>
        <item x="228"/>
        <item x="240"/>
        <item x="238"/>
        <item x="290"/>
        <item x="289"/>
        <item x="247"/>
        <item x="245"/>
        <item x="295"/>
        <item x="262"/>
        <item x="301"/>
        <item x="244"/>
        <item x="269"/>
        <item x="328"/>
        <item x="329"/>
        <item x="266"/>
        <item x="286"/>
        <item x="321"/>
        <item x="322"/>
        <item x="323"/>
        <item x="324"/>
        <item x="363"/>
        <item x="338"/>
        <item x="232"/>
        <item x="330"/>
        <item x="333"/>
        <item x="335"/>
        <item x="273"/>
        <item x="20"/>
        <item x="21"/>
        <item x="354"/>
        <item x="352"/>
        <item x="353"/>
        <item x="236"/>
        <item x="370"/>
        <item x="371"/>
        <item x="253"/>
        <item x="254"/>
        <item x="252"/>
        <item x="183"/>
        <item x="250"/>
        <item x="249"/>
        <item x="283"/>
        <item x="319"/>
        <item x="217"/>
        <item x="215"/>
        <item x="222"/>
        <item x="248"/>
        <item x="213"/>
        <item x="214"/>
        <item x="192"/>
        <item x="184"/>
        <item x="185"/>
        <item x="186"/>
        <item x="187"/>
        <item x="188"/>
        <item x="24"/>
        <item x="281"/>
        <item x="190"/>
        <item x="189"/>
        <item x="230"/>
        <item x="257"/>
        <item x="255"/>
        <item x="256"/>
        <item x="235"/>
        <item x="314"/>
        <item x="242"/>
        <item x="233"/>
        <item x="243"/>
        <item x="355"/>
        <item x="206"/>
        <item x="205"/>
        <item x="204"/>
        <item x="211"/>
        <item x="346"/>
        <item x="351"/>
        <item x="350"/>
        <item x="181"/>
        <item x="182"/>
        <item x="293"/>
        <item x="294"/>
        <item x="291"/>
        <item x="292"/>
        <item x="359"/>
        <item x="360"/>
        <item x="344"/>
        <item x="343"/>
        <item x="347"/>
        <item x="210"/>
        <item x="357"/>
        <item x="358"/>
        <item x="284"/>
        <item x="356"/>
        <item x="207"/>
        <item x="325"/>
        <item x="259"/>
        <item x="345"/>
        <item x="258"/>
        <item x="202"/>
        <item x="203"/>
        <item x="201"/>
        <item x="369"/>
        <item x="212"/>
        <item x="196"/>
        <item x="282"/>
        <item x="200"/>
        <item x="198"/>
        <item x="199"/>
        <item x="197"/>
        <item x="194"/>
        <item x="193"/>
        <item x="195"/>
        <item x="26"/>
        <item x="27"/>
        <item x="331"/>
        <item x="28"/>
        <item x="25"/>
        <item x="394"/>
        <item x="398"/>
        <item x="397"/>
        <item x="395"/>
        <item x="391"/>
        <item x="392"/>
        <item x="422"/>
        <item x="396"/>
        <item x="378"/>
        <item x="389"/>
        <item x="403"/>
        <item x="401"/>
        <item x="402"/>
        <item x="434"/>
        <item x="393"/>
        <item x="426"/>
        <item x="429"/>
        <item x="427"/>
        <item x="379"/>
        <item x="376"/>
        <item x="380"/>
        <item x="408"/>
        <item x="418"/>
        <item x="399"/>
        <item x="410"/>
        <item x="377"/>
        <item x="374"/>
        <item x="375"/>
        <item x="419"/>
        <item x="430"/>
        <item x="420"/>
        <item x="431"/>
        <item x="415"/>
        <item x="417"/>
        <item x="428"/>
        <item x="409"/>
        <item x="400"/>
        <item x="416"/>
        <item x="424"/>
        <item x="432"/>
        <item x="433"/>
        <item x="435"/>
        <item x="421"/>
        <item x="275"/>
        <item x="276"/>
        <item x="277"/>
        <item x="425"/>
        <item x="463"/>
        <item x="464"/>
        <item x="483"/>
        <item x="469"/>
        <item x="439"/>
        <item x="478"/>
        <item x="468"/>
        <item x="2648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axis="axisPage" showAll="0">
      <items count="4">
        <item x="1"/>
        <item x="0"/>
        <item x="2"/>
        <item t="default"/>
      </items>
    </pivotField>
    <pivotField axis="axisPage" showAll="0">
      <items count="79">
        <item x="5"/>
        <item x="10"/>
        <item x="77"/>
        <item x="3"/>
        <item x="48"/>
        <item x="45"/>
        <item x="0"/>
        <item x="26"/>
        <item x="42"/>
        <item x="17"/>
        <item x="62"/>
        <item x="32"/>
        <item x="44"/>
        <item x="4"/>
        <item x="50"/>
        <item x="66"/>
        <item x="56"/>
        <item x="63"/>
        <item x="25"/>
        <item x="14"/>
        <item x="59"/>
        <item x="72"/>
        <item x="71"/>
        <item x="64"/>
        <item x="8"/>
        <item x="31"/>
        <item x="36"/>
        <item x="37"/>
        <item x="12"/>
        <item x="60"/>
        <item x="6"/>
        <item x="7"/>
        <item x="21"/>
        <item x="33"/>
        <item x="65"/>
        <item x="34"/>
        <item x="47"/>
        <item x="53"/>
        <item x="9"/>
        <item x="41"/>
        <item x="13"/>
        <item x="24"/>
        <item x="23"/>
        <item x="76"/>
        <item x="54"/>
        <item x="68"/>
        <item x="75"/>
        <item x="49"/>
        <item x="69"/>
        <item x="28"/>
        <item x="67"/>
        <item x="27"/>
        <item x="73"/>
        <item x="58"/>
        <item x="51"/>
        <item x="35"/>
        <item x="30"/>
        <item x="20"/>
        <item x="16"/>
        <item x="2"/>
        <item x="22"/>
        <item x="74"/>
        <item x="52"/>
        <item x="46"/>
        <item x="29"/>
        <item x="38"/>
        <item x="43"/>
        <item x="11"/>
        <item x="61"/>
        <item x="40"/>
        <item x="39"/>
        <item x="18"/>
        <item x="70"/>
        <item x="19"/>
        <item x="15"/>
        <item x="57"/>
        <item x="55"/>
        <item x="1"/>
        <item t="default"/>
      </items>
    </pivotField>
    <pivotField showAll="0"/>
    <pivotField axis="axisPage" showAll="0">
      <items count="181">
        <item x="70"/>
        <item x="69"/>
        <item x="65"/>
        <item x="66"/>
        <item x="67"/>
        <item x="68"/>
        <item x="104"/>
        <item x="139"/>
        <item x="177"/>
        <item x="178"/>
        <item x="4"/>
        <item x="0"/>
        <item x="1"/>
        <item x="2"/>
        <item x="3"/>
        <item x="48"/>
        <item x="55"/>
        <item x="58"/>
        <item x="73"/>
        <item x="71"/>
        <item x="21"/>
        <item x="22"/>
        <item x="23"/>
        <item x="24"/>
        <item x="29"/>
        <item x="25"/>
        <item x="26"/>
        <item x="27"/>
        <item x="28"/>
        <item x="30"/>
        <item x="100"/>
        <item x="132"/>
        <item x="133"/>
        <item x="86"/>
        <item x="87"/>
        <item x="88"/>
        <item x="96"/>
        <item x="106"/>
        <item x="97"/>
        <item x="98"/>
        <item x="118"/>
        <item x="114"/>
        <item x="113"/>
        <item x="105"/>
        <item x="85"/>
        <item x="116"/>
        <item x="112"/>
        <item x="115"/>
        <item x="142"/>
        <item x="95"/>
        <item x="143"/>
        <item x="107"/>
        <item x="134"/>
        <item x="91"/>
        <item x="92"/>
        <item x="145"/>
        <item x="90"/>
        <item x="117"/>
        <item x="93"/>
        <item x="119"/>
        <item x="109"/>
        <item x="125"/>
        <item x="84"/>
        <item x="83"/>
        <item x="144"/>
        <item x="9"/>
        <item x="18"/>
        <item x="19"/>
        <item x="82"/>
        <item x="7"/>
        <item x="59"/>
        <item x="80"/>
        <item x="31"/>
        <item x="10"/>
        <item x="32"/>
        <item x="34"/>
        <item x="35"/>
        <item x="36"/>
        <item x="8"/>
        <item x="138"/>
        <item x="37"/>
        <item x="39"/>
        <item x="38"/>
        <item x="13"/>
        <item x="40"/>
        <item x="41"/>
        <item x="46"/>
        <item x="11"/>
        <item x="52"/>
        <item x="63"/>
        <item x="146"/>
        <item x="60"/>
        <item x="168"/>
        <item x="122"/>
        <item x="89"/>
        <item x="50"/>
        <item x="64"/>
        <item x="124"/>
        <item x="120"/>
        <item x="42"/>
        <item x="154"/>
        <item x="172"/>
        <item x="54"/>
        <item x="43"/>
        <item x="152"/>
        <item x="44"/>
        <item x="156"/>
        <item x="153"/>
        <item x="45"/>
        <item x="121"/>
        <item x="76"/>
        <item x="53"/>
        <item x="123"/>
        <item x="47"/>
        <item x="137"/>
        <item x="169"/>
        <item x="166"/>
        <item x="155"/>
        <item x="51"/>
        <item x="56"/>
        <item x="158"/>
        <item x="161"/>
        <item x="74"/>
        <item x="57"/>
        <item x="157"/>
        <item x="160"/>
        <item x="75"/>
        <item x="16"/>
        <item x="159"/>
        <item x="150"/>
        <item x="151"/>
        <item x="179"/>
        <item x="147"/>
        <item x="149"/>
        <item x="148"/>
        <item x="17"/>
        <item x="94"/>
        <item x="62"/>
        <item x="77"/>
        <item x="140"/>
        <item x="102"/>
        <item x="165"/>
        <item x="141"/>
        <item x="164"/>
        <item x="78"/>
        <item x="103"/>
        <item x="162"/>
        <item x="174"/>
        <item x="175"/>
        <item x="101"/>
        <item x="173"/>
        <item x="61"/>
        <item x="81"/>
        <item x="171"/>
        <item x="129"/>
        <item x="12"/>
        <item x="33"/>
        <item x="170"/>
        <item x="79"/>
        <item x="49"/>
        <item x="135"/>
        <item x="136"/>
        <item x="20"/>
        <item x="130"/>
        <item x="128"/>
        <item x="163"/>
        <item x="14"/>
        <item x="167"/>
        <item x="72"/>
        <item x="5"/>
        <item x="176"/>
        <item x="127"/>
        <item x="126"/>
        <item x="108"/>
        <item x="15"/>
        <item x="6"/>
        <item x="110"/>
        <item x="99"/>
        <item x="111"/>
        <item x="131"/>
        <item t="default"/>
      </items>
    </pivotField>
    <pivotField axis="axisPage" showAll="0">
      <items count="8">
        <item x="3"/>
        <item x="5"/>
        <item x="1"/>
        <item x="2"/>
        <item x="0"/>
        <item x="4"/>
        <item x="6"/>
        <item t="default"/>
      </items>
    </pivotField>
    <pivotField showAll="0"/>
    <pivotField showAll="0"/>
    <pivotField showAll="0"/>
  </pivotFields>
  <rowFields count="1">
    <field x="2"/>
  </rowFields>
  <rowItems count="26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 t="grand">
      <x/>
    </i>
  </rowItems>
  <colItems count="1">
    <i/>
  </colItems>
  <pageFields count="5">
    <pageField fld="3" hier="-1"/>
    <pageField fld="7" hier="-1"/>
    <pageField fld="4" hier="-1"/>
    <pageField fld="8" hier="-1"/>
    <pageField fld="5" hier="-1"/>
  </pageFields>
  <dataFields count="1">
    <dataField name="Sum of In stock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4:B757" firstHeaderRow="1" firstDataRow="1" firstDataCol="1" rowPageCount="2" colPageCount="1"/>
  <pivotFields count="7">
    <pivotField axis="axisRow" showAll="0">
      <items count="876">
        <item x="365"/>
        <item x="48"/>
        <item x="39"/>
        <item x="19"/>
        <item x="191"/>
        <item x="179"/>
        <item x="67"/>
        <item x="100"/>
        <item x="703"/>
        <item x="694"/>
        <item x="707"/>
        <item x="693"/>
        <item x="442"/>
        <item x="720"/>
        <item x="837"/>
        <item x="844"/>
        <item x="519"/>
        <item x="528"/>
        <item x="586"/>
        <item x="584"/>
        <item x="585"/>
        <item x="572"/>
        <item x="575"/>
        <item x="611"/>
        <item x="599"/>
        <item x="618"/>
        <item x="602"/>
        <item x="564"/>
        <item x="609"/>
        <item x="626"/>
        <item x="610"/>
        <item x="580"/>
        <item x="582"/>
        <item x="601"/>
        <item x="608"/>
        <item x="624"/>
        <item x="490"/>
        <item x="633"/>
        <item x="466"/>
        <item x="328"/>
        <item x="736"/>
        <item x="857"/>
        <item x="594"/>
        <item x="840"/>
        <item x="437"/>
        <item x="689"/>
        <item x="691"/>
        <item x="544"/>
        <item x="568"/>
        <item x="757"/>
        <item x="780"/>
        <item x="770"/>
        <item x="773"/>
        <item x="772"/>
        <item x="781"/>
        <item x="774"/>
        <item x="567"/>
        <item x="732"/>
        <item x="464"/>
        <item x="463"/>
        <item x="479"/>
        <item x="734"/>
        <item x="728"/>
        <item x="737"/>
        <item x="778"/>
        <item x="684"/>
        <item x="673"/>
        <item x="517"/>
        <item x="561"/>
        <item x="537"/>
        <item x="454"/>
        <item x="525"/>
        <item x="681"/>
        <item x="672"/>
        <item x="481"/>
        <item x="562"/>
        <item x="330"/>
        <item x="825"/>
        <item x="340"/>
        <item x="709"/>
        <item x="867"/>
        <item x="777"/>
        <item x="769"/>
        <item x="685"/>
        <item x="666"/>
        <item x="665"/>
        <item x="675"/>
        <item x="678"/>
        <item x="668"/>
        <item x="789"/>
        <item x="784"/>
        <item x="342"/>
        <item x="748"/>
        <item x="761"/>
        <item x="501"/>
        <item x="472"/>
        <item x="509"/>
        <item x="629"/>
        <item x="604"/>
        <item x="305"/>
        <item x="326"/>
        <item x="549"/>
        <item x="551"/>
        <item x="409"/>
        <item x="747"/>
        <item x="725"/>
        <item x="771"/>
        <item x="768"/>
        <item x="845"/>
        <item x="788"/>
        <item x="842"/>
        <item x="516"/>
        <item x="439"/>
        <item x="502"/>
        <item x="480"/>
        <item x="578"/>
        <item x="484"/>
        <item x="489"/>
        <item x="576"/>
        <item x="829"/>
        <item x="819"/>
        <item x="763"/>
        <item x="727"/>
        <item x="735"/>
        <item x="745"/>
        <item x="754"/>
        <item x="729"/>
        <item x="739"/>
        <item x="742"/>
        <item x="824"/>
        <item x="848"/>
        <item x="852"/>
        <item x="839"/>
        <item x="718"/>
        <item x="741"/>
        <item x="497"/>
        <item x="573"/>
        <item x="587"/>
        <item x="539"/>
        <item x="476"/>
        <item x="574"/>
        <item x="560"/>
        <item x="786"/>
        <item x="787"/>
        <item x="715"/>
        <item x="762"/>
        <item x="744"/>
        <item x="698"/>
        <item x="713"/>
        <item x="858"/>
        <item x="388"/>
        <item x="276"/>
        <item x="764"/>
        <item x="300"/>
        <item x="315"/>
        <item x="446"/>
        <item x="322"/>
        <item x="299"/>
        <item x="324"/>
        <item x="706"/>
        <item x="705"/>
        <item x="776"/>
        <item x="873"/>
        <item x="843"/>
        <item x="759"/>
        <item x="838"/>
        <item x="294"/>
        <item x="410"/>
        <item x="588"/>
        <item x="314"/>
        <item x="332"/>
        <item x="855"/>
        <item x="869"/>
        <item x="862"/>
        <item x="851"/>
        <item x="841"/>
        <item x="868"/>
        <item x="870"/>
        <item x="866"/>
        <item x="853"/>
        <item x="760"/>
        <item x="723"/>
        <item x="724"/>
        <item x="553"/>
        <item x="524"/>
        <item x="511"/>
        <item x="593"/>
        <item x="591"/>
        <item x="77"/>
        <item x="134"/>
        <item x="57"/>
        <item x="194"/>
        <item x="270"/>
        <item x="197"/>
        <item x="286"/>
        <item x="272"/>
        <item x="199"/>
        <item x="198"/>
        <item x="269"/>
        <item x="285"/>
        <item x="271"/>
        <item x="731"/>
        <item x="766"/>
        <item x="856"/>
        <item x="864"/>
        <item x="846"/>
        <item x="872"/>
        <item x="865"/>
        <item x="860"/>
        <item x="859"/>
        <item x="863"/>
        <item x="847"/>
        <item x="861"/>
        <item x="854"/>
        <item x="850"/>
        <item x="65"/>
        <item x="23"/>
        <item x="470"/>
        <item x="522"/>
        <item x="485"/>
        <item x="321"/>
        <item x="355"/>
        <item x="563"/>
        <item x="335"/>
        <item x="334"/>
        <item x="337"/>
        <item x="530"/>
        <item x="746"/>
        <item x="756"/>
        <item x="474"/>
        <item x="139"/>
        <item x="803"/>
        <item x="804"/>
        <item x="802"/>
        <item x="616"/>
        <item x="614"/>
        <item x="634"/>
        <item x="598"/>
        <item x="820"/>
        <item x="230"/>
        <item x="692"/>
        <item x="696"/>
        <item x="396"/>
        <item x="397"/>
        <item x="758"/>
        <item x="722"/>
        <item x="765"/>
        <item x="607"/>
        <item x="455"/>
        <item x="309"/>
        <item x="333"/>
        <item x="451"/>
        <item x="319"/>
        <item x="316"/>
        <item x="313"/>
        <item x="504"/>
        <item x="358"/>
        <item x="302"/>
        <item x="312"/>
        <item x="307"/>
        <item x="151"/>
        <item x="0"/>
        <item x="102"/>
        <item x="28"/>
        <item x="20"/>
        <item x="62"/>
        <item x="72"/>
        <item x="50"/>
        <item x="85"/>
        <item x="69"/>
        <item x="27"/>
        <item x="64"/>
        <item x="36"/>
        <item x="37"/>
        <item x="25"/>
        <item x="131"/>
        <item x="90"/>
        <item x="63"/>
        <item x="34"/>
        <item x="24"/>
        <item x="13"/>
        <item x="135"/>
        <item x="268"/>
        <item x="153"/>
        <item x="173"/>
        <item x="8"/>
        <item x="30"/>
        <item x="158"/>
        <item x="260"/>
        <item x="261"/>
        <item x="82"/>
        <item x="200"/>
        <item x="176"/>
        <item x="79"/>
        <item x="201"/>
        <item x="203"/>
        <item x="165"/>
        <item x="114"/>
        <item x="163"/>
        <item x="167"/>
        <item x="155"/>
        <item x="226"/>
        <item x="175"/>
        <item x="73"/>
        <item x="267"/>
        <item x="280"/>
        <item x="231"/>
        <item x="364"/>
        <item x="571"/>
        <item x="500"/>
        <item x="583"/>
        <item x="508"/>
        <item x="628"/>
        <item x="482"/>
        <item x="491"/>
        <item x="600"/>
        <item x="627"/>
        <item x="606"/>
        <item x="612"/>
        <item x="617"/>
        <item x="613"/>
        <item x="619"/>
        <item x="620"/>
        <item x="605"/>
        <item x="570"/>
        <item x="512"/>
        <item x="621"/>
        <item x="630"/>
        <item x="635"/>
        <item x="636"/>
        <item x="625"/>
        <item x="623"/>
        <item x="495"/>
        <item x="783"/>
        <item x="782"/>
        <item x="721"/>
        <item x="719"/>
        <item x="816"/>
        <item x="457"/>
        <item x="541"/>
        <item x="456"/>
        <item x="486"/>
        <item x="523"/>
        <item x="469"/>
        <item x="146"/>
        <item x="382"/>
        <item x="380"/>
        <item x="44"/>
        <item x="46"/>
        <item x="53"/>
        <item x="47"/>
        <item x="16"/>
        <item x="32"/>
        <item x="794"/>
        <item x="704"/>
        <item x="699"/>
        <item x="785"/>
        <item x="327"/>
        <item x="250"/>
        <item x="195"/>
        <item x="238"/>
        <item x="235"/>
        <item x="236"/>
        <item x="222"/>
        <item x="498"/>
        <item x="515"/>
        <item x="532"/>
        <item x="128"/>
        <item x="513"/>
        <item x="514"/>
        <item x="483"/>
        <item x="251"/>
        <item x="38"/>
        <item x="21"/>
        <item x="15"/>
        <item x="152"/>
        <item x="129"/>
        <item x="188"/>
        <item x="254"/>
        <item x="29"/>
        <item x="5"/>
        <item x="1"/>
        <item x="87"/>
        <item x="115"/>
        <item x="17"/>
        <item x="86"/>
        <item x="10"/>
        <item x="41"/>
        <item x="391"/>
        <item x="450"/>
        <item x="354"/>
        <item x="360"/>
        <item x="352"/>
        <item x="336"/>
        <item x="339"/>
        <item x="298"/>
        <item x="303"/>
        <item x="631"/>
        <item x="292"/>
        <item x="308"/>
        <item x="445"/>
        <item x="589"/>
        <item x="503"/>
        <item x="546"/>
        <item x="622"/>
        <item x="458"/>
        <item x="362"/>
        <item x="596"/>
        <item x="559"/>
        <item x="581"/>
        <item x="404"/>
        <item x="595"/>
        <item x="488"/>
        <item x="543"/>
        <item x="818"/>
        <item x="432"/>
        <item x="323"/>
        <item x="535"/>
        <item x="473"/>
        <item x="306"/>
        <item x="452"/>
        <item x="325"/>
        <item x="449"/>
        <item x="311"/>
        <item x="438"/>
        <item x="338"/>
        <item x="471"/>
        <item x="461"/>
        <item x="460"/>
        <item x="808"/>
        <item x="443"/>
        <item x="453"/>
        <item x="348"/>
        <item x="296"/>
        <item x="320"/>
        <item x="295"/>
        <item x="554"/>
        <item x="83"/>
        <item x="113"/>
        <item x="213"/>
        <item x="180"/>
        <item x="112"/>
        <item x="118"/>
        <item x="92"/>
        <item x="124"/>
        <item x="31"/>
        <item x="76"/>
        <item x="6"/>
        <item x="33"/>
        <item x="2"/>
        <item x="147"/>
        <item x="54"/>
        <item x="22"/>
        <item x="9"/>
        <item x="42"/>
        <item x="18"/>
        <item x="14"/>
        <item x="7"/>
        <item x="3"/>
        <item x="107"/>
        <item x="88"/>
        <item x="51"/>
        <item x="492"/>
        <item x="459"/>
        <item x="518"/>
        <item x="343"/>
        <item x="318"/>
        <item x="304"/>
        <item x="406"/>
        <item x="431"/>
        <item x="441"/>
        <item x="301"/>
        <item x="289"/>
        <item x="290"/>
        <item x="356"/>
        <item x="812"/>
        <item x="317"/>
        <item x="550"/>
        <item x="414"/>
        <item x="403"/>
        <item x="632"/>
        <item x="615"/>
        <item x="603"/>
        <item x="779"/>
        <item x="807"/>
        <item x="805"/>
        <item x="527"/>
        <item x="520"/>
        <item x="695"/>
        <item x="478"/>
        <item x="702"/>
        <item x="712"/>
        <item x="341"/>
        <item x="849"/>
        <item x="697"/>
        <item x="664"/>
        <item x="801"/>
        <item x="814"/>
        <item x="809"/>
        <item x="810"/>
        <item x="412"/>
        <item x="548"/>
        <item x="547"/>
        <item x="667"/>
        <item x="676"/>
        <item x="677"/>
        <item x="670"/>
        <item x="669"/>
        <item x="687"/>
        <item x="686"/>
        <item x="649"/>
        <item x="654"/>
        <item x="656"/>
        <item x="645"/>
        <item x="651"/>
        <item x="640"/>
        <item x="680"/>
        <item x="683"/>
        <item x="674"/>
        <item x="682"/>
        <item x="671"/>
        <item x="468"/>
        <item x="597"/>
        <item x="569"/>
        <item x="648"/>
        <item x="641"/>
        <item x="639"/>
        <item x="384"/>
        <item x="401"/>
        <item x="375"/>
        <item x="376"/>
        <item x="381"/>
        <item x="363"/>
        <item x="278"/>
        <item x="228"/>
        <item x="184"/>
        <item x="157"/>
        <item x="281"/>
        <item x="181"/>
        <item x="284"/>
        <item x="274"/>
        <item x="183"/>
        <item x="156"/>
        <item x="172"/>
        <item x="166"/>
        <item x="170"/>
        <item x="174"/>
        <item x="178"/>
        <item x="169"/>
        <item x="265"/>
        <item x="275"/>
        <item x="248"/>
        <item x="249"/>
        <item x="162"/>
        <item x="283"/>
        <item x="177"/>
        <item x="154"/>
        <item x="168"/>
        <item x="202"/>
        <item x="160"/>
        <item x="262"/>
        <item x="266"/>
        <item x="75"/>
        <item x="45"/>
        <item x="56"/>
        <item x="70"/>
        <item x="66"/>
        <item x="59"/>
        <item x="68"/>
        <item x="81"/>
        <item x="84"/>
        <item x="193"/>
        <item x="182"/>
        <item x="186"/>
        <item x="259"/>
        <item x="258"/>
        <item x="243"/>
        <item x="244"/>
        <item x="220"/>
        <item x="256"/>
        <item x="246"/>
        <item x="240"/>
        <item x="255"/>
        <item x="245"/>
        <item x="257"/>
        <item x="218"/>
        <item x="239"/>
        <item x="237"/>
        <item x="80"/>
        <item x="71"/>
        <item x="400"/>
        <item x="637"/>
        <item x="644"/>
        <item x="679"/>
        <item x="377"/>
        <item x="811"/>
        <item x="273"/>
        <item x="467"/>
        <item x="477"/>
        <item x="533"/>
        <item x="557"/>
        <item x="405"/>
        <item x="109"/>
        <item x="144"/>
        <item x="94"/>
        <item x="149"/>
        <item x="141"/>
        <item x="103"/>
        <item x="752"/>
        <item x="753"/>
        <item x="372"/>
        <item x="40"/>
        <item x="11"/>
        <item x="26"/>
        <item x="374"/>
        <item x="373"/>
        <item x="196"/>
        <item x="207"/>
        <item x="35"/>
        <item x="137"/>
        <item x="125"/>
        <item x="101"/>
        <item x="43"/>
        <item x="98"/>
        <item x="97"/>
        <item x="143"/>
        <item x="136"/>
        <item x="126"/>
        <item x="402"/>
        <item x="211"/>
        <item x="138"/>
        <item x="4"/>
        <item x="206"/>
        <item x="105"/>
        <item x="132"/>
        <item x="96"/>
        <item x="209"/>
        <item x="385"/>
        <item x="398"/>
        <item x="536"/>
        <item x="540"/>
        <item x="740"/>
        <item x="796"/>
        <item x="799"/>
        <item x="189"/>
        <item x="187"/>
        <item x="192"/>
        <item x="526"/>
        <item x="874"/>
        <item x="529"/>
        <item x="663"/>
        <item x="835"/>
        <item x="565"/>
        <item x="579"/>
        <item x="465"/>
        <item x="462"/>
        <item x="592"/>
        <item x="831"/>
        <item x="826"/>
        <item x="590"/>
        <item x="329"/>
        <item x="832"/>
        <item x="795"/>
        <item x="797"/>
        <item x="791"/>
        <item x="111"/>
        <item x="150"/>
        <item x="145"/>
        <item x="130"/>
        <item x="121"/>
        <item x="127"/>
        <item x="91"/>
        <item x="140"/>
        <item x="282"/>
        <item x="208"/>
        <item x="110"/>
        <item x="95"/>
        <item x="119"/>
        <item x="104"/>
        <item x="122"/>
        <item x="212"/>
        <item x="371"/>
        <item x="370"/>
        <item x="434"/>
        <item x="389"/>
        <item x="399"/>
        <item x="487"/>
        <item x="494"/>
        <item x="566"/>
        <item x="499"/>
        <item x="510"/>
        <item x="210"/>
        <item x="148"/>
        <item x="108"/>
        <item x="12"/>
        <item x="117"/>
        <item x="116"/>
        <item x="120"/>
        <item x="93"/>
        <item x="142"/>
        <item x="133"/>
        <item x="123"/>
        <item x="106"/>
        <item x="99"/>
        <item x="214"/>
        <item x="159"/>
        <item x="232"/>
        <item x="219"/>
        <item x="227"/>
        <item x="229"/>
        <item x="241"/>
        <item x="61"/>
        <item x="49"/>
        <item x="58"/>
        <item x="74"/>
        <item x="223"/>
        <item x="55"/>
        <item x="52"/>
        <item x="78"/>
        <item x="205"/>
        <item x="185"/>
        <item x="60"/>
        <item x="89"/>
        <item x="247"/>
        <item x="215"/>
        <item x="204"/>
        <item x="221"/>
        <item x="242"/>
        <item x="217"/>
        <item x="216"/>
        <item x="171"/>
        <item x="233"/>
        <item x="253"/>
        <item x="190"/>
        <item x="277"/>
        <item x="279"/>
        <item x="252"/>
        <item x="225"/>
        <item x="264"/>
        <item x="234"/>
        <item x="224"/>
        <item x="164"/>
        <item x="161"/>
        <item x="263"/>
        <item x="378"/>
        <item x="708"/>
        <item x="379"/>
        <item x="710"/>
        <item x="767"/>
        <item x="717"/>
        <item x="714"/>
        <item x="716"/>
        <item x="688"/>
        <item x="749"/>
        <item x="755"/>
        <item x="750"/>
        <item x="751"/>
        <item x="552"/>
        <item x="556"/>
        <item x="558"/>
        <item x="555"/>
        <item x="350"/>
        <item x="353"/>
        <item x="542"/>
        <item x="505"/>
        <item x="577"/>
        <item x="521"/>
        <item x="506"/>
        <item x="475"/>
        <item x="493"/>
        <item x="419"/>
        <item x="430"/>
        <item x="411"/>
        <item x="418"/>
        <item x="422"/>
        <item x="413"/>
        <item x="427"/>
        <item x="426"/>
        <item x="424"/>
        <item x="349"/>
        <item x="347"/>
        <item x="733"/>
        <item x="538"/>
        <item x="351"/>
        <item x="416"/>
        <item x="346"/>
        <item x="344"/>
        <item x="345"/>
        <item x="447"/>
        <item x="421"/>
        <item x="425"/>
        <item x="420"/>
        <item x="775"/>
        <item x="730"/>
        <item x="726"/>
        <item x="433"/>
        <item x="417"/>
        <item x="408"/>
        <item x="871"/>
        <item x="357"/>
        <item x="359"/>
        <item x="428"/>
        <item x="429"/>
        <item x="310"/>
        <item x="448"/>
        <item x="436"/>
        <item x="361"/>
        <item x="415"/>
        <item x="390"/>
        <item x="392"/>
        <item x="444"/>
        <item x="534"/>
        <item x="440"/>
        <item x="297"/>
        <item x="288"/>
        <item x="407"/>
        <item x="291"/>
        <item x="293"/>
        <item x="435"/>
        <item x="423"/>
        <item x="496"/>
        <item x="545"/>
        <item x="815"/>
        <item x="821"/>
        <item x="531"/>
        <item x="507"/>
        <item x="646"/>
        <item x="655"/>
        <item x="652"/>
        <item x="642"/>
        <item x="650"/>
        <item x="638"/>
        <item x="643"/>
        <item x="833"/>
        <item x="834"/>
        <item x="647"/>
        <item x="653"/>
        <item x="366"/>
        <item x="331"/>
        <item x="662"/>
        <item x="659"/>
        <item x="661"/>
        <item x="657"/>
        <item x="658"/>
        <item x="660"/>
        <item x="836"/>
        <item x="790"/>
        <item x="738"/>
        <item x="743"/>
        <item x="817"/>
        <item x="369"/>
        <item x="368"/>
        <item x="367"/>
        <item x="386"/>
        <item x="393"/>
        <item x="394"/>
        <item x="395"/>
        <item x="383"/>
        <item x="387"/>
        <item x="793"/>
        <item x="792"/>
        <item x="798"/>
        <item x="822"/>
        <item x="800"/>
        <item x="813"/>
        <item x="830"/>
        <item x="828"/>
        <item x="827"/>
        <item x="823"/>
        <item x="806"/>
        <item x="701"/>
        <item x="700"/>
        <item x="711"/>
        <item x="690"/>
        <item x="287"/>
        <item t="default"/>
      </items>
    </pivotField>
    <pivotField axis="axisPage" multipleItemSelectionAllowed="1" showAl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h="1" x="43"/>
        <item h="1" x="44"/>
        <item h="1" x="45"/>
        <item h="1" x="46"/>
        <item h="1" x="47"/>
        <item h="1" x="48"/>
        <item x="49"/>
        <item x="50"/>
        <item x="51"/>
        <item x="52"/>
        <item x="53"/>
        <item x="54"/>
        <item h="1" x="55"/>
        <item h="1" x="56"/>
        <item t="default"/>
      </items>
    </pivotField>
    <pivotField dataField="1" showAll="0">
      <items count="5">
        <item x="0"/>
        <item x="2"/>
        <item x="1"/>
        <item x="3"/>
        <item t="default"/>
      </items>
    </pivotField>
    <pivotField showAll="0"/>
    <pivotField showAll="0"/>
    <pivotField axis="axisPage" showAll="0">
      <items count="588">
        <item x="353"/>
        <item x="358"/>
        <item x="249"/>
        <item x="337"/>
        <item x="406"/>
        <item x="307"/>
        <item x="392"/>
        <item x="387"/>
        <item x="388"/>
        <item x="409"/>
        <item x="399"/>
        <item x="382"/>
        <item x="407"/>
        <item x="408"/>
        <item x="390"/>
        <item x="391"/>
        <item x="459"/>
        <item x="452"/>
        <item x="462"/>
        <item x="451"/>
        <item x="537"/>
        <item x="410"/>
        <item x="415"/>
        <item x="414"/>
        <item x="386"/>
        <item x="416"/>
        <item x="403"/>
        <item x="348"/>
        <item x="404"/>
        <item x="350"/>
        <item x="343"/>
        <item x="338"/>
        <item x="411"/>
        <item x="339"/>
        <item x="400"/>
        <item x="417"/>
        <item x="332"/>
        <item x="419"/>
        <item x="518"/>
        <item x="217"/>
        <item x="214"/>
        <item x="211"/>
        <item x="243"/>
        <item x="207"/>
        <item x="143"/>
        <item x="85"/>
        <item x="190"/>
        <item x="99"/>
        <item x="546"/>
        <item x="315"/>
        <item x="18"/>
        <item x="17"/>
        <item x="30"/>
        <item x="10"/>
        <item x="36"/>
        <item x="0"/>
        <item x="15"/>
        <item x="40"/>
        <item x="5"/>
        <item x="43"/>
        <item x="62"/>
        <item x="20"/>
        <item x="73"/>
        <item x="346"/>
        <item x="474"/>
        <item x="476"/>
        <item x="96"/>
        <item x="92"/>
        <item x="148"/>
        <item x="90"/>
        <item x="98"/>
        <item x="80"/>
        <item x="178"/>
        <item x="172"/>
        <item x="179"/>
        <item x="82"/>
        <item x="47"/>
        <item x="42"/>
        <item x="314"/>
        <item x="19"/>
        <item x="263"/>
        <item x="520"/>
        <item x="528"/>
        <item x="323"/>
        <item x="316"/>
        <item x="420"/>
        <item x="26"/>
        <item x="13"/>
        <item x="164"/>
        <item x="24"/>
        <item x="44"/>
        <item x="23"/>
        <item x="1"/>
        <item x="7"/>
        <item x="12"/>
        <item x="70"/>
        <item x="139"/>
        <item x="152"/>
        <item x="69"/>
        <item x="78"/>
        <item x="163"/>
        <item x="63"/>
        <item x="220"/>
        <item x="333"/>
        <item x="342"/>
        <item x="362"/>
        <item x="167"/>
        <item x="153"/>
        <item x="110"/>
        <item x="456"/>
        <item x="261"/>
        <item x="281"/>
        <item x="262"/>
        <item x="256"/>
        <item x="257"/>
        <item x="272"/>
        <item x="117"/>
        <item x="265"/>
        <item x="424"/>
        <item x="426"/>
        <item x="428"/>
        <item x="425"/>
        <item x="437"/>
        <item x="442"/>
        <item x="441"/>
        <item x="445"/>
        <item x="438"/>
        <item x="435"/>
        <item x="317"/>
        <item x="318"/>
        <item x="372"/>
        <item x="283"/>
        <item x="247"/>
        <item x="542"/>
        <item x="539"/>
        <item x="574"/>
        <item x="81"/>
        <item x="94"/>
        <item x="194"/>
        <item x="176"/>
        <item x="39"/>
        <item x="21"/>
        <item x="161"/>
        <item x="145"/>
        <item x="49"/>
        <item x="31"/>
        <item x="177"/>
        <item x="89"/>
        <item x="115"/>
        <item x="108"/>
        <item x="102"/>
        <item x="97"/>
        <item x="93"/>
        <item x="83"/>
        <item x="173"/>
        <item x="186"/>
        <item x="3"/>
        <item x="11"/>
        <item x="6"/>
        <item x="2"/>
        <item x="84"/>
        <item x="100"/>
        <item x="106"/>
        <item x="105"/>
        <item x="185"/>
        <item x="103"/>
        <item x="193"/>
        <item x="87"/>
        <item x="189"/>
        <item x="191"/>
        <item x="458"/>
        <item x="467"/>
        <item x="453"/>
        <item x="454"/>
        <item x="433"/>
        <item x="544"/>
        <item x="236"/>
        <item x="216"/>
        <item x="345"/>
        <item x="284"/>
        <item x="79"/>
        <item x="354"/>
        <item x="330"/>
        <item x="336"/>
        <item x="370"/>
        <item x="204"/>
        <item x="201"/>
        <item x="378"/>
        <item x="227"/>
        <item x="229"/>
        <item x="310"/>
        <item x="308"/>
        <item x="203"/>
        <item x="213"/>
        <item x="210"/>
        <item x="228"/>
        <item x="208"/>
        <item x="199"/>
        <item x="241"/>
        <item x="375"/>
        <item x="233"/>
        <item x="303"/>
        <item x="306"/>
        <item x="286"/>
        <item x="162"/>
        <item x="246"/>
        <item x="238"/>
        <item x="219"/>
        <item x="548"/>
        <item x="397"/>
        <item x="292"/>
        <item x="280"/>
        <item x="258"/>
        <item x="422"/>
        <item x="282"/>
        <item x="254"/>
        <item x="266"/>
        <item x="294"/>
        <item x="255"/>
        <item x="364"/>
        <item x="38"/>
        <item x="27"/>
        <item x="278"/>
        <item x="253"/>
        <item x="443"/>
        <item x="104"/>
        <item x="530"/>
        <item x="531"/>
        <item x="533"/>
        <item x="529"/>
        <item x="525"/>
        <item x="74"/>
        <item x="184"/>
        <item x="126"/>
        <item x="169"/>
        <item x="135"/>
        <item x="123"/>
        <item x="124"/>
        <item x="68"/>
        <item x="109"/>
        <item x="114"/>
        <item x="158"/>
        <item x="159"/>
        <item x="111"/>
        <item x="59"/>
        <item x="154"/>
        <item x="198"/>
        <item x="200"/>
        <item x="305"/>
        <item x="309"/>
        <item x="22"/>
        <item x="54"/>
        <item x="4"/>
        <item x="118"/>
        <item x="75"/>
        <item x="53"/>
        <item x="51"/>
        <item x="121"/>
        <item x="188"/>
        <item x="168"/>
        <item x="259"/>
        <item x="270"/>
        <item x="319"/>
        <item x="394"/>
        <item x="557"/>
        <item x="389"/>
        <item x="395"/>
        <item x="553"/>
        <item x="222"/>
        <item x="383"/>
        <item x="365"/>
        <item x="128"/>
        <item x="142"/>
        <item x="166"/>
        <item x="171"/>
        <item x="57"/>
        <item x="156"/>
        <item x="157"/>
        <item x="95"/>
        <item x="271"/>
        <item x="132"/>
        <item x="192"/>
        <item x="543"/>
        <item x="137"/>
        <item x="8"/>
        <item x="25"/>
        <item x="170"/>
        <item x="584"/>
        <item x="311"/>
        <item x="212"/>
        <item x="300"/>
        <item x="288"/>
        <item x="465"/>
        <item x="463"/>
        <item x="469"/>
        <item x="471"/>
        <item x="322"/>
        <item x="125"/>
        <item x="141"/>
        <item x="446"/>
        <item x="472"/>
        <item x="376"/>
        <item x="285"/>
        <item x="363"/>
        <item x="301"/>
        <item x="509"/>
        <item x="112"/>
        <item x="129"/>
        <item x="150"/>
        <item x="160"/>
        <item x="52"/>
        <item x="165"/>
        <item x="297"/>
        <item x="287"/>
        <item x="260"/>
        <item x="234"/>
        <item x="366"/>
        <item x="273"/>
        <item x="298"/>
        <item x="235"/>
        <item x="71"/>
        <item x="58"/>
        <item x="335"/>
        <item x="61"/>
        <item x="88"/>
        <item x="65"/>
        <item x="77"/>
        <item x="48"/>
        <item x="66"/>
        <item x="293"/>
        <item x="291"/>
        <item x="299"/>
        <item x="242"/>
        <item x="377"/>
        <item x="296"/>
        <item x="245"/>
        <item x="328"/>
        <item x="373"/>
        <item x="295"/>
        <item x="237"/>
        <item x="268"/>
        <item x="561"/>
        <item x="276"/>
        <item x="534"/>
        <item x="67"/>
        <item x="140"/>
        <item x="55"/>
        <item x="35"/>
        <item x="60"/>
        <item x="155"/>
        <item x="136"/>
        <item x="149"/>
        <item x="107"/>
        <item x="134"/>
        <item x="279"/>
        <item x="151"/>
        <item x="138"/>
        <item x="174"/>
        <item x="91"/>
        <item x="175"/>
        <item x="122"/>
        <item x="29"/>
        <item x="34"/>
        <item x="64"/>
        <item x="485"/>
        <item x="144"/>
        <item x="250"/>
        <item x="252"/>
        <item x="251"/>
        <item x="498"/>
        <item x="501"/>
        <item x="499"/>
        <item x="275"/>
        <item x="267"/>
        <item x="274"/>
        <item x="264"/>
        <item x="427"/>
        <item x="423"/>
        <item x="224"/>
        <item x="429"/>
        <item x="430"/>
        <item x="431"/>
        <item x="494"/>
        <item x="489"/>
        <item x="524"/>
        <item x="361"/>
        <item x="347"/>
        <item x="340"/>
        <item x="369"/>
        <item x="127"/>
        <item x="532"/>
        <item x="133"/>
        <item x="547"/>
        <item x="527"/>
        <item x="526"/>
        <item x="559"/>
        <item x="558"/>
        <item x="131"/>
        <item x="50"/>
        <item x="545"/>
        <item x="554"/>
        <item x="555"/>
        <item x="540"/>
        <item x="457"/>
        <item x="466"/>
        <item x="32"/>
        <item x="9"/>
        <item x="46"/>
        <item x="146"/>
        <item x="551"/>
        <item x="86"/>
        <item x="421"/>
        <item x="321"/>
        <item x="221"/>
        <item x="487"/>
        <item x="579"/>
        <item x="396"/>
        <item x="448"/>
        <item x="447"/>
        <item x="449"/>
        <item x="475"/>
        <item x="565"/>
        <item x="302"/>
        <item x="349"/>
        <item x="508"/>
        <item x="575"/>
        <item x="582"/>
        <item x="572"/>
        <item x="571"/>
        <item x="355"/>
        <item x="483"/>
        <item x="581"/>
        <item x="504"/>
        <item x="478"/>
        <item x="215"/>
        <item x="578"/>
        <item x="566"/>
        <item x="577"/>
        <item x="202"/>
        <item x="374"/>
        <item x="290"/>
        <item x="393"/>
        <item x="113"/>
        <item x="101"/>
        <item x="37"/>
        <item x="56"/>
        <item x="225"/>
        <item x="226"/>
        <item x="450"/>
        <item x="327"/>
        <item x="360"/>
        <item x="496"/>
        <item x="240"/>
        <item x="218"/>
        <item x="381"/>
        <item x="324"/>
        <item x="232"/>
        <item x="497"/>
        <item x="505"/>
        <item x="344"/>
        <item x="325"/>
        <item x="418"/>
        <item x="402"/>
        <item x="209"/>
        <item x="289"/>
        <item x="479"/>
        <item x="368"/>
        <item x="385"/>
        <item x="384"/>
        <item x="484"/>
        <item x="320"/>
        <item x="481"/>
        <item x="488"/>
        <item x="502"/>
        <item x="562"/>
        <item x="405"/>
        <item x="248"/>
        <item x="277"/>
        <item x="538"/>
        <item x="398"/>
        <item x="413"/>
        <item x="412"/>
        <item x="507"/>
        <item x="536"/>
        <item x="477"/>
        <item x="147"/>
        <item x="550"/>
        <item x="401"/>
        <item x="535"/>
        <item x="231"/>
        <item x="541"/>
        <item x="130"/>
        <item x="45"/>
        <item x="517"/>
        <item x="371"/>
        <item x="326"/>
        <item x="312"/>
        <item x="244"/>
        <item x="239"/>
        <item x="500"/>
        <item x="491"/>
        <item x="432"/>
        <item x="585"/>
        <item x="560"/>
        <item x="357"/>
        <item x="359"/>
        <item x="569"/>
        <item x="516"/>
        <item x="512"/>
        <item x="513"/>
        <item x="356"/>
        <item x="313"/>
        <item x="379"/>
        <item x="352"/>
        <item x="331"/>
        <item x="380"/>
        <item x="223"/>
        <item x="230"/>
        <item x="567"/>
        <item x="434"/>
        <item x="436"/>
        <item x="464"/>
        <item x="583"/>
        <item x="515"/>
        <item x="511"/>
        <item x="523"/>
        <item x="570"/>
        <item x="510"/>
        <item x="444"/>
        <item x="439"/>
        <item x="440"/>
        <item x="519"/>
        <item x="28"/>
        <item x="14"/>
        <item x="580"/>
        <item x="206"/>
        <item x="552"/>
        <item x="549"/>
        <item x="490"/>
        <item x="480"/>
        <item x="556"/>
        <item x="470"/>
        <item x="351"/>
        <item x="304"/>
        <item x="473"/>
        <item x="455"/>
        <item x="468"/>
        <item x="341"/>
        <item x="334"/>
        <item x="367"/>
        <item x="493"/>
        <item x="486"/>
        <item x="482"/>
        <item x="492"/>
        <item x="329"/>
        <item x="495"/>
        <item x="521"/>
        <item x="522"/>
        <item x="573"/>
        <item x="576"/>
        <item x="506"/>
        <item x="564"/>
        <item x="269"/>
        <item x="205"/>
        <item x="187"/>
        <item x="461"/>
        <item x="460"/>
        <item x="514"/>
        <item x="568"/>
        <item x="503"/>
        <item x="563"/>
        <item x="33"/>
        <item x="116"/>
        <item x="72"/>
        <item x="41"/>
        <item x="180"/>
        <item x="120"/>
        <item x="181"/>
        <item x="196"/>
        <item x="182"/>
        <item x="183"/>
        <item x="195"/>
        <item x="16"/>
        <item x="76"/>
        <item x="119"/>
        <item x="197"/>
        <item x="586"/>
        <item t="default"/>
      </items>
    </pivotField>
    <pivotField showAll="0"/>
  </pivotFields>
  <rowFields count="1">
    <field x="0"/>
  </rowFields>
  <rowItems count="7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12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2"/>
    </i>
    <i>
      <x v="44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7"/>
    </i>
    <i>
      <x v="68"/>
    </i>
    <i>
      <x v="69"/>
    </i>
    <i>
      <x v="70"/>
    </i>
    <i>
      <x v="71"/>
    </i>
    <i>
      <x v="74"/>
    </i>
    <i>
      <x v="75"/>
    </i>
    <i>
      <x v="76"/>
    </i>
    <i>
      <x v="77"/>
    </i>
    <i>
      <x v="78"/>
    </i>
    <i>
      <x v="81"/>
    </i>
    <i>
      <x v="82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9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5"/>
    </i>
    <i>
      <x v="146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61"/>
    </i>
    <i>
      <x v="164"/>
    </i>
    <i>
      <x v="166"/>
    </i>
    <i>
      <x v="167"/>
    </i>
    <i>
      <x v="168"/>
    </i>
    <i>
      <x v="169"/>
    </i>
    <i>
      <x v="170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9"/>
    </i>
    <i>
      <x v="492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21"/>
    </i>
    <i>
      <x v="522"/>
    </i>
    <i>
      <x v="523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9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6"/>
    </i>
    <i>
      <x v="748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33"/>
    </i>
    <i>
      <x v="834"/>
    </i>
    <i>
      <x v="837"/>
    </i>
    <i>
      <x v="838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4"/>
    </i>
    <i t="grand">
      <x/>
    </i>
  </rowItems>
  <colItems count="1">
    <i/>
  </colItems>
  <pageFields count="2">
    <pageField fld="1" hier="-1"/>
    <pageField fld="5" hier="-1"/>
  </pageFields>
  <dataFields count="1">
    <dataField name="Sum of Qty." fld="2" baseField="0" baseItem="0"/>
  </dataFields>
  <formats count="22">
    <format dxfId="23">
      <pivotArea field="1" type="button" dataOnly="0" labelOnly="1" outline="0" axis="axisPage" fieldPosition="0"/>
    </format>
    <format dxfId="22">
      <pivotArea field="5" type="button" dataOnly="0" labelOnly="1" outline="0" axis="axisPage" fieldPosition="1"/>
    </format>
    <format dxfId="21">
      <pivotArea field="0" type="button" dataOnly="0" labelOnly="1" outline="0" axis="axisRow" fieldPosition="0"/>
    </format>
    <format dxfId="2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0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9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8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7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6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5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4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3">
      <pivotArea dataOnly="0" labelOnly="1" fieldPosition="0">
        <references count="1">
          <reference field="0" count="25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</reference>
        </references>
      </pivotArea>
    </format>
    <format dxfId="2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E6772" totalsRowCount="1">
  <tableColumns count="5">
    <tableColumn id="1" name="barcode" totalsRowLabel="Total" dataDxfId="27"/>
    <tableColumn id="2" name="qty" totalsRowFunction="sum"/>
    <tableColumn id="3" name="name"/>
    <tableColumn id="4" name="brand_id"/>
    <tableColumn id="9" name="size" dataDxfId="26" totalsRowDxfId="0"/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2649" totalsRowShown="0">
  <autoFilter ref="A1:F2649"/>
  <sortState ref="A2:F2649">
    <sortCondition descending="1" ref="C2:C2649"/>
  </sortState>
  <tableColumns count="6">
    <tableColumn id="1" name="Brand"/>
    <tableColumn id="2" name="Art"/>
    <tableColumn id="3" name="In stock"/>
    <tableColumn id="4" name="Pic Dulacate">
      <calculatedColumnFormula>VLOOKUP(B2,Sheet3!C:E,3,FALSE)</calculatedColumnFormula>
    </tableColumn>
    <tableColumn id="5" name="With Pic" dataDxfId="25">
      <calculatedColumnFormula>VLOOKUP(Table2[[#This Row],[Art]],Sheet4!C:E,3,FALSE)</calculatedColumnFormula>
    </tableColumn>
    <tableColumn id="6" name="Status" dataDxfId="24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6772"/>
  <sheetViews>
    <sheetView tabSelected="1" zoomScale="120" zoomScaleNormal="120" workbookViewId="0">
      <selection activeCell="C10" sqref="C10"/>
    </sheetView>
  </sheetViews>
  <sheetFormatPr defaultRowHeight="15" x14ac:dyDescent="0.25"/>
  <cols>
    <col min="1" max="1" width="17.85546875" style="1" bestFit="1" customWidth="1"/>
    <col min="2" max="2" width="14.85546875" customWidth="1"/>
    <col min="3" max="3" width="8.7109375" bestFit="1" customWidth="1"/>
    <col min="4" max="4" width="7.7109375" bestFit="1" customWidth="1"/>
    <col min="5" max="5" width="6.28515625" style="1" bestFit="1" customWidth="1"/>
  </cols>
  <sheetData>
    <row r="1" spans="1:9" x14ac:dyDescent="0.25">
      <c r="A1" s="1" t="s">
        <v>5014</v>
      </c>
      <c r="B1" t="s">
        <v>5013</v>
      </c>
      <c r="C1" t="s">
        <v>5012</v>
      </c>
      <c r="D1" t="s">
        <v>5011</v>
      </c>
      <c r="E1" s="1" t="s">
        <v>5010</v>
      </c>
      <c r="F1" t="s">
        <v>5009</v>
      </c>
      <c r="G1" t="s">
        <v>5015</v>
      </c>
      <c r="H1" t="s">
        <v>5016</v>
      </c>
      <c r="I1" t="s">
        <v>5017</v>
      </c>
    </row>
    <row r="2" spans="1:9" x14ac:dyDescent="0.25">
      <c r="A2" s="1">
        <v>883948818032</v>
      </c>
      <c r="B2">
        <v>6</v>
      </c>
      <c r="C2" t="s">
        <v>52</v>
      </c>
      <c r="D2">
        <v>2</v>
      </c>
      <c r="E2" s="1">
        <v>34</v>
      </c>
      <c r="F2">
        <v>420000</v>
      </c>
      <c r="G2">
        <v>408</v>
      </c>
      <c r="H2">
        <v>805</v>
      </c>
      <c r="I2">
        <v>1</v>
      </c>
    </row>
    <row r="3" spans="1:9" x14ac:dyDescent="0.25">
      <c r="A3" s="1">
        <v>883948818049</v>
      </c>
      <c r="B3">
        <v>9</v>
      </c>
      <c r="C3" t="s">
        <v>52</v>
      </c>
      <c r="D3">
        <v>2</v>
      </c>
      <c r="E3" s="1">
        <v>36</v>
      </c>
      <c r="F3">
        <v>420000</v>
      </c>
      <c r="G3">
        <v>408</v>
      </c>
      <c r="H3">
        <v>805</v>
      </c>
      <c r="I3">
        <v>1</v>
      </c>
    </row>
    <row r="4" spans="1:9" x14ac:dyDescent="0.25">
      <c r="A4" s="1">
        <v>883948818056</v>
      </c>
      <c r="B4">
        <v>3</v>
      </c>
      <c r="C4" t="s">
        <v>52</v>
      </c>
      <c r="D4">
        <v>2</v>
      </c>
      <c r="E4" s="1">
        <v>38</v>
      </c>
      <c r="F4">
        <v>420000</v>
      </c>
      <c r="G4">
        <v>408</v>
      </c>
      <c r="H4">
        <v>805</v>
      </c>
      <c r="I4">
        <v>1</v>
      </c>
    </row>
    <row r="5" spans="1:9" x14ac:dyDescent="0.25">
      <c r="A5" s="1">
        <v>883948818063</v>
      </c>
      <c r="B5">
        <v>2</v>
      </c>
      <c r="C5" t="s">
        <v>52</v>
      </c>
      <c r="D5">
        <v>2</v>
      </c>
      <c r="E5" s="1">
        <v>40</v>
      </c>
      <c r="F5">
        <v>420000</v>
      </c>
      <c r="G5">
        <v>408</v>
      </c>
      <c r="H5">
        <v>805</v>
      </c>
      <c r="I5">
        <v>1</v>
      </c>
    </row>
    <row r="6" spans="1:9" x14ac:dyDescent="0.25">
      <c r="A6" s="1">
        <v>883948818247</v>
      </c>
      <c r="B6">
        <v>6</v>
      </c>
      <c r="C6" t="s">
        <v>54</v>
      </c>
      <c r="D6">
        <v>2</v>
      </c>
      <c r="E6" s="1">
        <v>32</v>
      </c>
      <c r="F6">
        <v>420000</v>
      </c>
      <c r="G6">
        <v>408</v>
      </c>
      <c r="H6">
        <v>805</v>
      </c>
      <c r="I6">
        <v>1</v>
      </c>
    </row>
    <row r="7" spans="1:9" x14ac:dyDescent="0.25">
      <c r="A7" s="1">
        <v>883948818254</v>
      </c>
      <c r="B7">
        <v>4</v>
      </c>
      <c r="C7" t="s">
        <v>54</v>
      </c>
      <c r="D7">
        <v>2</v>
      </c>
      <c r="E7" s="1">
        <v>34</v>
      </c>
      <c r="F7">
        <v>420000</v>
      </c>
      <c r="G7">
        <v>408</v>
      </c>
      <c r="H7">
        <v>805</v>
      </c>
      <c r="I7">
        <v>1</v>
      </c>
    </row>
    <row r="8" spans="1:9" x14ac:dyDescent="0.25">
      <c r="A8" s="1">
        <v>883948818261</v>
      </c>
      <c r="B8">
        <v>1</v>
      </c>
      <c r="C8" t="s">
        <v>54</v>
      </c>
      <c r="D8">
        <v>2</v>
      </c>
      <c r="E8" s="1">
        <v>36</v>
      </c>
      <c r="F8">
        <v>420000</v>
      </c>
      <c r="G8">
        <v>408</v>
      </c>
      <c r="H8">
        <v>805</v>
      </c>
      <c r="I8">
        <v>1</v>
      </c>
    </row>
    <row r="9" spans="1:9" x14ac:dyDescent="0.25">
      <c r="A9" s="1">
        <v>883948818278</v>
      </c>
      <c r="B9">
        <v>1</v>
      </c>
      <c r="C9" t="s">
        <v>54</v>
      </c>
      <c r="D9">
        <v>2</v>
      </c>
      <c r="E9" s="1">
        <v>38</v>
      </c>
      <c r="F9">
        <v>420000</v>
      </c>
      <c r="G9">
        <v>408</v>
      </c>
      <c r="H9">
        <v>805</v>
      </c>
      <c r="I9">
        <v>1</v>
      </c>
    </row>
    <row r="10" spans="1:9" x14ac:dyDescent="0.25">
      <c r="A10" s="1">
        <v>883948818285</v>
      </c>
      <c r="B10">
        <v>2</v>
      </c>
      <c r="C10" t="s">
        <v>54</v>
      </c>
      <c r="D10">
        <v>2</v>
      </c>
      <c r="E10" s="1">
        <v>40</v>
      </c>
      <c r="F10">
        <v>420000</v>
      </c>
      <c r="G10">
        <v>408</v>
      </c>
      <c r="H10">
        <v>805</v>
      </c>
      <c r="I10">
        <v>1</v>
      </c>
    </row>
    <row r="11" spans="1:9" x14ac:dyDescent="0.25">
      <c r="A11" s="1">
        <v>884565477008</v>
      </c>
      <c r="B11">
        <v>1</v>
      </c>
      <c r="C11" t="s">
        <v>56</v>
      </c>
      <c r="D11">
        <v>28</v>
      </c>
      <c r="E11" s="1" t="s">
        <v>5</v>
      </c>
      <c r="F11">
        <v>180000</v>
      </c>
      <c r="G11">
        <v>408</v>
      </c>
      <c r="H11">
        <v>805</v>
      </c>
      <c r="I11">
        <v>1</v>
      </c>
    </row>
    <row r="12" spans="1:9" x14ac:dyDescent="0.25">
      <c r="A12" s="1">
        <v>884893085999</v>
      </c>
      <c r="B12">
        <v>1</v>
      </c>
      <c r="C12" t="s">
        <v>57</v>
      </c>
      <c r="D12">
        <v>2</v>
      </c>
      <c r="E12" s="2">
        <v>32</v>
      </c>
      <c r="F12">
        <v>1170000</v>
      </c>
      <c r="G12">
        <v>408</v>
      </c>
      <c r="H12">
        <v>805</v>
      </c>
      <c r="I12">
        <v>1</v>
      </c>
    </row>
    <row r="13" spans="1:9" x14ac:dyDescent="0.25">
      <c r="A13" s="1">
        <v>884893086002</v>
      </c>
      <c r="B13">
        <v>1</v>
      </c>
      <c r="C13" t="s">
        <v>57</v>
      </c>
      <c r="D13">
        <v>2</v>
      </c>
      <c r="E13" s="2">
        <v>34</v>
      </c>
      <c r="F13">
        <v>1170000</v>
      </c>
      <c r="G13">
        <v>408</v>
      </c>
      <c r="H13">
        <v>805</v>
      </c>
      <c r="I13">
        <v>1</v>
      </c>
    </row>
    <row r="14" spans="1:9" x14ac:dyDescent="0.25">
      <c r="A14" s="1">
        <v>884898922008</v>
      </c>
      <c r="B14">
        <v>1</v>
      </c>
      <c r="C14" t="s">
        <v>60</v>
      </c>
      <c r="D14">
        <v>28</v>
      </c>
      <c r="E14" s="1" t="s">
        <v>2</v>
      </c>
      <c r="F14">
        <v>310000</v>
      </c>
      <c r="G14">
        <v>408</v>
      </c>
      <c r="H14">
        <v>805</v>
      </c>
      <c r="I14">
        <v>1</v>
      </c>
    </row>
    <row r="15" spans="1:9" x14ac:dyDescent="0.25">
      <c r="A15" s="1">
        <v>884898922459</v>
      </c>
      <c r="B15">
        <v>4</v>
      </c>
      <c r="C15" t="s">
        <v>62</v>
      </c>
      <c r="D15">
        <v>28</v>
      </c>
      <c r="E15" s="1" t="s">
        <v>61</v>
      </c>
      <c r="F15">
        <v>890000</v>
      </c>
      <c r="G15">
        <v>408</v>
      </c>
      <c r="H15">
        <v>805</v>
      </c>
      <c r="I15">
        <v>1</v>
      </c>
    </row>
    <row r="16" spans="1:9" x14ac:dyDescent="0.25">
      <c r="A16" s="1">
        <v>885592149791</v>
      </c>
      <c r="B16">
        <v>1</v>
      </c>
      <c r="C16" t="s">
        <v>63</v>
      </c>
      <c r="D16">
        <v>28</v>
      </c>
      <c r="E16" s="1" t="s">
        <v>5</v>
      </c>
      <c r="F16">
        <v>1130000</v>
      </c>
      <c r="G16">
        <v>408</v>
      </c>
      <c r="H16">
        <v>805</v>
      </c>
      <c r="I16">
        <v>1</v>
      </c>
    </row>
    <row r="17" spans="1:9" x14ac:dyDescent="0.25">
      <c r="A17" s="1">
        <v>885592149814</v>
      </c>
      <c r="B17">
        <v>4</v>
      </c>
      <c r="C17" t="s">
        <v>63</v>
      </c>
      <c r="D17">
        <v>28</v>
      </c>
      <c r="E17" s="1" t="s">
        <v>2</v>
      </c>
      <c r="F17">
        <v>1130000</v>
      </c>
      <c r="G17">
        <v>408</v>
      </c>
      <c r="H17">
        <v>805</v>
      </c>
      <c r="I17">
        <v>1</v>
      </c>
    </row>
    <row r="18" spans="1:9" x14ac:dyDescent="0.25">
      <c r="A18" s="1">
        <v>885592191561</v>
      </c>
      <c r="B18">
        <v>1</v>
      </c>
      <c r="C18" t="s">
        <v>64</v>
      </c>
      <c r="D18">
        <v>28</v>
      </c>
      <c r="E18" s="1" t="s">
        <v>2</v>
      </c>
      <c r="F18">
        <v>1170000</v>
      </c>
      <c r="G18">
        <v>408</v>
      </c>
      <c r="H18">
        <v>805</v>
      </c>
      <c r="I18">
        <v>1</v>
      </c>
    </row>
    <row r="19" spans="1:9" x14ac:dyDescent="0.25">
      <c r="A19" s="1">
        <v>885592191646</v>
      </c>
      <c r="B19">
        <v>2</v>
      </c>
      <c r="C19" t="s">
        <v>41</v>
      </c>
      <c r="D19">
        <v>28</v>
      </c>
      <c r="E19" s="1" t="s">
        <v>2</v>
      </c>
      <c r="F19">
        <v>1170000</v>
      </c>
      <c r="G19">
        <v>408</v>
      </c>
      <c r="H19">
        <v>805</v>
      </c>
      <c r="I19">
        <v>1</v>
      </c>
    </row>
    <row r="20" spans="1:9" x14ac:dyDescent="0.25">
      <c r="A20" s="1">
        <v>885592192025</v>
      </c>
      <c r="B20">
        <v>1</v>
      </c>
      <c r="C20" t="s">
        <v>44</v>
      </c>
      <c r="D20">
        <v>28</v>
      </c>
      <c r="E20" s="1" t="s">
        <v>5</v>
      </c>
      <c r="F20">
        <v>1250000</v>
      </c>
      <c r="G20">
        <v>408</v>
      </c>
      <c r="H20">
        <v>805</v>
      </c>
      <c r="I20">
        <v>1</v>
      </c>
    </row>
    <row r="21" spans="1:9" x14ac:dyDescent="0.25">
      <c r="A21" s="1">
        <v>885592294057</v>
      </c>
      <c r="B21">
        <v>1</v>
      </c>
      <c r="C21" t="s">
        <v>40</v>
      </c>
      <c r="D21">
        <v>28</v>
      </c>
      <c r="E21" s="1" t="s">
        <v>65</v>
      </c>
      <c r="F21">
        <v>660000</v>
      </c>
      <c r="G21">
        <v>408</v>
      </c>
      <c r="H21">
        <v>805</v>
      </c>
      <c r="I21">
        <v>1</v>
      </c>
    </row>
    <row r="22" spans="1:9" x14ac:dyDescent="0.25">
      <c r="A22" s="1">
        <v>885592853889</v>
      </c>
      <c r="B22">
        <v>1</v>
      </c>
      <c r="C22" t="s">
        <v>66</v>
      </c>
      <c r="D22">
        <v>28</v>
      </c>
      <c r="E22" s="1" t="s">
        <v>5</v>
      </c>
      <c r="F22">
        <v>1120000</v>
      </c>
      <c r="G22">
        <v>408</v>
      </c>
      <c r="H22">
        <v>805</v>
      </c>
      <c r="I22">
        <v>1</v>
      </c>
    </row>
    <row r="23" spans="1:9" x14ac:dyDescent="0.25">
      <c r="A23" s="1">
        <v>885592853896</v>
      </c>
      <c r="B23">
        <v>4</v>
      </c>
      <c r="C23" t="s">
        <v>66</v>
      </c>
      <c r="D23">
        <v>28</v>
      </c>
      <c r="E23" s="1" t="s">
        <v>2</v>
      </c>
      <c r="F23">
        <v>1120000</v>
      </c>
      <c r="G23">
        <v>408</v>
      </c>
      <c r="H23">
        <v>805</v>
      </c>
      <c r="I23">
        <v>1</v>
      </c>
    </row>
    <row r="24" spans="1:9" x14ac:dyDescent="0.25">
      <c r="A24" s="1">
        <v>885592854039</v>
      </c>
      <c r="B24">
        <v>1</v>
      </c>
      <c r="C24" t="s">
        <v>67</v>
      </c>
      <c r="D24">
        <v>28</v>
      </c>
      <c r="E24" s="1" t="s">
        <v>5</v>
      </c>
      <c r="F24">
        <v>1230000</v>
      </c>
      <c r="G24">
        <v>408</v>
      </c>
      <c r="H24">
        <v>805</v>
      </c>
      <c r="I24">
        <v>1</v>
      </c>
    </row>
    <row r="25" spans="1:9" x14ac:dyDescent="0.25">
      <c r="A25" s="1">
        <v>885592854046</v>
      </c>
      <c r="B25">
        <v>2</v>
      </c>
      <c r="C25" t="s">
        <v>67</v>
      </c>
      <c r="D25">
        <v>28</v>
      </c>
      <c r="E25" s="1" t="s">
        <v>2</v>
      </c>
      <c r="F25">
        <v>1230000</v>
      </c>
      <c r="G25">
        <v>408</v>
      </c>
      <c r="H25">
        <v>805</v>
      </c>
      <c r="I25">
        <v>1</v>
      </c>
    </row>
    <row r="26" spans="1:9" x14ac:dyDescent="0.25">
      <c r="A26" s="1">
        <v>885592854190</v>
      </c>
      <c r="B26">
        <v>1</v>
      </c>
      <c r="C26" t="s">
        <v>68</v>
      </c>
      <c r="D26">
        <v>28</v>
      </c>
      <c r="E26" s="1" t="s">
        <v>2</v>
      </c>
      <c r="F26">
        <v>1230000</v>
      </c>
      <c r="G26">
        <v>408</v>
      </c>
      <c r="H26">
        <v>805</v>
      </c>
      <c r="I26">
        <v>1</v>
      </c>
    </row>
    <row r="27" spans="1:9" x14ac:dyDescent="0.25">
      <c r="A27" s="1">
        <v>885592854237</v>
      </c>
      <c r="B27">
        <v>1</v>
      </c>
      <c r="C27" t="s">
        <v>69</v>
      </c>
      <c r="D27">
        <v>28</v>
      </c>
      <c r="E27" s="1" t="s">
        <v>5</v>
      </c>
      <c r="F27">
        <v>1230000</v>
      </c>
      <c r="G27">
        <v>408</v>
      </c>
      <c r="H27">
        <v>805</v>
      </c>
      <c r="I27">
        <v>1</v>
      </c>
    </row>
    <row r="28" spans="1:9" x14ac:dyDescent="0.25">
      <c r="A28" s="1">
        <v>885592854244</v>
      </c>
      <c r="B28">
        <v>4</v>
      </c>
      <c r="C28" t="s">
        <v>69</v>
      </c>
      <c r="D28">
        <v>28</v>
      </c>
      <c r="E28" s="1" t="s">
        <v>2</v>
      </c>
      <c r="F28">
        <v>1230000</v>
      </c>
      <c r="G28">
        <v>408</v>
      </c>
      <c r="H28">
        <v>805</v>
      </c>
      <c r="I28">
        <v>1</v>
      </c>
    </row>
    <row r="29" spans="1:9" x14ac:dyDescent="0.25">
      <c r="A29" s="1">
        <v>885592882902</v>
      </c>
      <c r="B29">
        <v>1</v>
      </c>
      <c r="C29" t="s">
        <v>43</v>
      </c>
      <c r="D29">
        <v>28</v>
      </c>
      <c r="E29" s="1" t="s">
        <v>70</v>
      </c>
      <c r="F29">
        <v>320000</v>
      </c>
      <c r="G29">
        <v>408</v>
      </c>
      <c r="H29">
        <v>805</v>
      </c>
      <c r="I29">
        <v>1</v>
      </c>
    </row>
    <row r="30" spans="1:9" x14ac:dyDescent="0.25">
      <c r="A30" s="1">
        <v>885592961171</v>
      </c>
      <c r="B30">
        <v>1</v>
      </c>
      <c r="C30" t="s">
        <v>71</v>
      </c>
      <c r="D30">
        <v>28</v>
      </c>
      <c r="E30" s="1" t="s">
        <v>2</v>
      </c>
      <c r="F30">
        <v>330000</v>
      </c>
      <c r="G30">
        <v>408</v>
      </c>
      <c r="H30">
        <v>805</v>
      </c>
      <c r="I30">
        <v>1</v>
      </c>
    </row>
    <row r="31" spans="1:9" x14ac:dyDescent="0.25">
      <c r="A31" s="1">
        <v>886052017902</v>
      </c>
      <c r="B31">
        <v>1</v>
      </c>
      <c r="C31" t="s">
        <v>72</v>
      </c>
      <c r="D31">
        <v>28</v>
      </c>
      <c r="E31" s="1" t="s">
        <v>5</v>
      </c>
      <c r="F31">
        <v>740000</v>
      </c>
      <c r="G31">
        <v>408</v>
      </c>
      <c r="H31">
        <v>805</v>
      </c>
      <c r="I31">
        <v>1</v>
      </c>
    </row>
    <row r="32" spans="1:9" x14ac:dyDescent="0.25">
      <c r="A32" s="1">
        <v>886052017926</v>
      </c>
      <c r="B32">
        <v>1</v>
      </c>
      <c r="C32" t="s">
        <v>72</v>
      </c>
      <c r="D32">
        <v>28</v>
      </c>
      <c r="E32" s="1" t="s">
        <v>2</v>
      </c>
      <c r="F32">
        <v>740000</v>
      </c>
      <c r="G32">
        <v>408</v>
      </c>
      <c r="H32">
        <v>805</v>
      </c>
      <c r="I32">
        <v>1</v>
      </c>
    </row>
    <row r="33" spans="1:9" x14ac:dyDescent="0.25">
      <c r="A33" s="1">
        <v>886052017957</v>
      </c>
      <c r="B33">
        <v>1</v>
      </c>
      <c r="C33" t="s">
        <v>73</v>
      </c>
      <c r="D33">
        <v>28</v>
      </c>
      <c r="E33" s="1" t="s">
        <v>5</v>
      </c>
      <c r="F33">
        <v>850000</v>
      </c>
      <c r="G33">
        <v>408</v>
      </c>
      <c r="H33">
        <v>805</v>
      </c>
      <c r="I33">
        <v>1</v>
      </c>
    </row>
    <row r="34" spans="1:9" x14ac:dyDescent="0.25">
      <c r="A34" s="1">
        <v>886052017971</v>
      </c>
      <c r="B34">
        <v>4</v>
      </c>
      <c r="C34" t="s">
        <v>73</v>
      </c>
      <c r="D34">
        <v>28</v>
      </c>
      <c r="E34" s="1" t="s">
        <v>2</v>
      </c>
      <c r="F34">
        <v>850000</v>
      </c>
      <c r="G34">
        <v>408</v>
      </c>
      <c r="H34">
        <v>805</v>
      </c>
      <c r="I34">
        <v>1</v>
      </c>
    </row>
    <row r="35" spans="1:9" x14ac:dyDescent="0.25">
      <c r="A35" s="1">
        <v>886052018077</v>
      </c>
      <c r="B35">
        <v>1</v>
      </c>
      <c r="C35" t="s">
        <v>74</v>
      </c>
      <c r="D35">
        <v>28</v>
      </c>
      <c r="E35" s="1" t="s">
        <v>2</v>
      </c>
      <c r="F35">
        <v>740000</v>
      </c>
      <c r="G35">
        <v>408</v>
      </c>
      <c r="H35">
        <v>805</v>
      </c>
      <c r="I35">
        <v>1</v>
      </c>
    </row>
    <row r="36" spans="1:9" x14ac:dyDescent="0.25">
      <c r="A36" s="1">
        <v>886052029004</v>
      </c>
      <c r="B36">
        <v>1</v>
      </c>
      <c r="C36" t="s">
        <v>75</v>
      </c>
      <c r="D36">
        <v>28</v>
      </c>
      <c r="E36" s="1" t="s">
        <v>76</v>
      </c>
      <c r="F36">
        <v>470000</v>
      </c>
      <c r="G36">
        <v>408</v>
      </c>
      <c r="H36">
        <v>805</v>
      </c>
      <c r="I36">
        <v>1</v>
      </c>
    </row>
    <row r="37" spans="1:9" x14ac:dyDescent="0.25">
      <c r="A37" s="1">
        <v>886052029035</v>
      </c>
      <c r="B37">
        <v>3</v>
      </c>
      <c r="C37" t="s">
        <v>75</v>
      </c>
      <c r="D37">
        <v>28</v>
      </c>
      <c r="E37" s="1" t="s">
        <v>77</v>
      </c>
      <c r="F37">
        <v>470000</v>
      </c>
      <c r="G37">
        <v>408</v>
      </c>
      <c r="H37">
        <v>805</v>
      </c>
      <c r="I37">
        <v>1</v>
      </c>
    </row>
    <row r="38" spans="1:9" x14ac:dyDescent="0.25">
      <c r="A38" s="1">
        <v>886052029042</v>
      </c>
      <c r="B38">
        <v>1</v>
      </c>
      <c r="C38" t="s">
        <v>75</v>
      </c>
      <c r="D38">
        <v>28</v>
      </c>
      <c r="E38" s="1" t="s">
        <v>78</v>
      </c>
      <c r="F38">
        <v>470000</v>
      </c>
      <c r="G38">
        <v>408</v>
      </c>
      <c r="H38">
        <v>805</v>
      </c>
      <c r="I38">
        <v>1</v>
      </c>
    </row>
    <row r="39" spans="1:9" x14ac:dyDescent="0.25">
      <c r="A39" s="1">
        <v>886052029073</v>
      </c>
      <c r="B39">
        <v>1</v>
      </c>
      <c r="C39" t="s">
        <v>79</v>
      </c>
      <c r="D39">
        <v>28</v>
      </c>
      <c r="E39" s="1" t="s">
        <v>80</v>
      </c>
      <c r="F39">
        <v>470000</v>
      </c>
      <c r="G39">
        <v>408</v>
      </c>
      <c r="H39">
        <v>805</v>
      </c>
      <c r="I39">
        <v>1</v>
      </c>
    </row>
    <row r="40" spans="1:9" x14ac:dyDescent="0.25">
      <c r="A40" s="1">
        <v>886052062322</v>
      </c>
      <c r="B40">
        <v>3</v>
      </c>
      <c r="C40" t="s">
        <v>81</v>
      </c>
      <c r="D40">
        <v>28</v>
      </c>
      <c r="E40" s="1" t="s">
        <v>6</v>
      </c>
      <c r="F40">
        <v>420000</v>
      </c>
      <c r="G40">
        <v>408</v>
      </c>
      <c r="H40">
        <v>805</v>
      </c>
      <c r="I40">
        <v>1</v>
      </c>
    </row>
    <row r="41" spans="1:9" x14ac:dyDescent="0.25">
      <c r="A41" s="1">
        <v>886052062339</v>
      </c>
      <c r="B41">
        <v>5</v>
      </c>
      <c r="C41" t="s">
        <v>81</v>
      </c>
      <c r="D41">
        <v>28</v>
      </c>
      <c r="E41" s="1" t="s">
        <v>5</v>
      </c>
      <c r="F41">
        <v>420000</v>
      </c>
      <c r="G41">
        <v>408</v>
      </c>
      <c r="H41">
        <v>805</v>
      </c>
      <c r="I41">
        <v>1</v>
      </c>
    </row>
    <row r="42" spans="1:9" x14ac:dyDescent="0.25">
      <c r="A42" s="1">
        <v>886052062346</v>
      </c>
      <c r="B42">
        <v>1</v>
      </c>
      <c r="C42" t="s">
        <v>81</v>
      </c>
      <c r="D42">
        <v>28</v>
      </c>
      <c r="E42" s="1" t="s">
        <v>8</v>
      </c>
      <c r="F42">
        <v>420000</v>
      </c>
      <c r="G42">
        <v>408</v>
      </c>
      <c r="H42">
        <v>805</v>
      </c>
      <c r="I42">
        <v>1</v>
      </c>
    </row>
    <row r="43" spans="1:9" x14ac:dyDescent="0.25">
      <c r="A43" s="1">
        <v>886052062353</v>
      </c>
      <c r="B43">
        <v>6</v>
      </c>
      <c r="C43" t="s">
        <v>81</v>
      </c>
      <c r="D43">
        <v>28</v>
      </c>
      <c r="E43" s="1" t="s">
        <v>2</v>
      </c>
      <c r="F43">
        <v>420000</v>
      </c>
      <c r="G43">
        <v>408</v>
      </c>
      <c r="H43">
        <v>805</v>
      </c>
      <c r="I43">
        <v>1</v>
      </c>
    </row>
    <row r="44" spans="1:9" x14ac:dyDescent="0.25">
      <c r="A44" s="1">
        <v>886052062421</v>
      </c>
      <c r="B44">
        <v>3</v>
      </c>
      <c r="C44" t="s">
        <v>82</v>
      </c>
      <c r="D44">
        <v>28</v>
      </c>
      <c r="E44" s="1" t="s">
        <v>6</v>
      </c>
      <c r="F44">
        <v>420000</v>
      </c>
      <c r="G44">
        <v>408</v>
      </c>
      <c r="H44">
        <v>805</v>
      </c>
      <c r="I44">
        <v>1</v>
      </c>
    </row>
    <row r="45" spans="1:9" x14ac:dyDescent="0.25">
      <c r="A45" s="1">
        <v>886052062438</v>
      </c>
      <c r="B45">
        <v>4</v>
      </c>
      <c r="C45" t="s">
        <v>82</v>
      </c>
      <c r="D45">
        <v>28</v>
      </c>
      <c r="E45" s="1" t="s">
        <v>5</v>
      </c>
      <c r="F45">
        <v>420000</v>
      </c>
      <c r="G45">
        <v>408</v>
      </c>
      <c r="H45">
        <v>805</v>
      </c>
      <c r="I45">
        <v>1</v>
      </c>
    </row>
    <row r="46" spans="1:9" x14ac:dyDescent="0.25">
      <c r="A46" s="1">
        <v>886052062452</v>
      </c>
      <c r="B46">
        <v>4</v>
      </c>
      <c r="C46" t="s">
        <v>82</v>
      </c>
      <c r="D46">
        <v>28</v>
      </c>
      <c r="E46" s="1" t="s">
        <v>2</v>
      </c>
      <c r="F46">
        <v>420000</v>
      </c>
      <c r="G46">
        <v>408</v>
      </c>
      <c r="H46">
        <v>805</v>
      </c>
      <c r="I46">
        <v>1</v>
      </c>
    </row>
    <row r="47" spans="1:9" x14ac:dyDescent="0.25">
      <c r="A47" s="1">
        <v>886052097201</v>
      </c>
      <c r="B47">
        <v>1</v>
      </c>
      <c r="C47" t="s">
        <v>83</v>
      </c>
      <c r="D47">
        <v>28</v>
      </c>
      <c r="E47" s="1" t="s">
        <v>84</v>
      </c>
      <c r="F47">
        <v>510000</v>
      </c>
      <c r="G47">
        <v>408</v>
      </c>
      <c r="H47">
        <v>805</v>
      </c>
      <c r="I47">
        <v>1</v>
      </c>
    </row>
    <row r="48" spans="1:9" x14ac:dyDescent="0.25">
      <c r="A48" s="1">
        <v>886052097218</v>
      </c>
      <c r="B48">
        <v>1</v>
      </c>
      <c r="C48" t="s">
        <v>83</v>
      </c>
      <c r="D48">
        <v>28</v>
      </c>
      <c r="E48" s="1" t="s">
        <v>85</v>
      </c>
      <c r="F48">
        <v>510000</v>
      </c>
      <c r="G48">
        <v>408</v>
      </c>
      <c r="H48">
        <v>805</v>
      </c>
      <c r="I48">
        <v>1</v>
      </c>
    </row>
    <row r="49" spans="1:9" x14ac:dyDescent="0.25">
      <c r="A49" s="1">
        <v>886052180187</v>
      </c>
      <c r="B49">
        <v>1</v>
      </c>
      <c r="C49" t="s">
        <v>87</v>
      </c>
      <c r="D49">
        <v>28</v>
      </c>
      <c r="E49" s="1" t="s">
        <v>2</v>
      </c>
      <c r="F49">
        <v>160000</v>
      </c>
      <c r="G49">
        <v>408</v>
      </c>
      <c r="H49">
        <v>805</v>
      </c>
      <c r="I49">
        <v>1</v>
      </c>
    </row>
    <row r="50" spans="1:9" x14ac:dyDescent="0.25">
      <c r="A50" s="1">
        <v>886052235931</v>
      </c>
      <c r="B50">
        <v>1</v>
      </c>
      <c r="C50" t="s">
        <v>88</v>
      </c>
      <c r="D50">
        <v>28</v>
      </c>
      <c r="E50" s="1" t="s">
        <v>70</v>
      </c>
      <c r="F50">
        <v>1120000</v>
      </c>
      <c r="G50">
        <v>408</v>
      </c>
      <c r="H50">
        <v>805</v>
      </c>
      <c r="I50">
        <v>1</v>
      </c>
    </row>
    <row r="51" spans="1:9" x14ac:dyDescent="0.25">
      <c r="A51" s="1">
        <v>886052236006</v>
      </c>
      <c r="B51">
        <v>1</v>
      </c>
      <c r="C51" t="s">
        <v>89</v>
      </c>
      <c r="D51">
        <v>28</v>
      </c>
      <c r="E51" s="1" t="s">
        <v>90</v>
      </c>
      <c r="F51">
        <v>780000</v>
      </c>
      <c r="G51">
        <v>408</v>
      </c>
      <c r="H51">
        <v>805</v>
      </c>
      <c r="I51">
        <v>1</v>
      </c>
    </row>
    <row r="52" spans="1:9" x14ac:dyDescent="0.25">
      <c r="A52" s="1">
        <v>886052236013</v>
      </c>
      <c r="B52">
        <v>3</v>
      </c>
      <c r="C52" t="s">
        <v>89</v>
      </c>
      <c r="D52">
        <v>28</v>
      </c>
      <c r="E52" s="1" t="s">
        <v>86</v>
      </c>
      <c r="F52">
        <v>780000</v>
      </c>
      <c r="G52">
        <v>408</v>
      </c>
      <c r="H52">
        <v>805</v>
      </c>
      <c r="I52">
        <v>1</v>
      </c>
    </row>
    <row r="53" spans="1:9" x14ac:dyDescent="0.25">
      <c r="A53" s="1">
        <v>886052238512</v>
      </c>
      <c r="B53">
        <v>2</v>
      </c>
      <c r="C53" t="s">
        <v>92</v>
      </c>
      <c r="D53">
        <v>28</v>
      </c>
      <c r="E53" s="1" t="s">
        <v>70</v>
      </c>
      <c r="F53">
        <v>280000</v>
      </c>
      <c r="G53">
        <v>408</v>
      </c>
      <c r="H53">
        <v>805</v>
      </c>
      <c r="I53">
        <v>1</v>
      </c>
    </row>
    <row r="54" spans="1:9" x14ac:dyDescent="0.25">
      <c r="A54" s="1">
        <v>886052241970</v>
      </c>
      <c r="B54">
        <v>2</v>
      </c>
      <c r="C54" t="s">
        <v>81</v>
      </c>
      <c r="D54">
        <v>28</v>
      </c>
      <c r="E54" s="1" t="s">
        <v>1</v>
      </c>
      <c r="F54">
        <v>420000</v>
      </c>
      <c r="G54">
        <v>408</v>
      </c>
      <c r="H54">
        <v>805</v>
      </c>
      <c r="I54">
        <v>1</v>
      </c>
    </row>
    <row r="55" spans="1:9" x14ac:dyDescent="0.25">
      <c r="A55" s="1">
        <v>886052242014</v>
      </c>
      <c r="B55">
        <v>1</v>
      </c>
      <c r="C55" t="s">
        <v>82</v>
      </c>
      <c r="D55">
        <v>28</v>
      </c>
      <c r="E55" s="1" t="s">
        <v>1</v>
      </c>
      <c r="F55">
        <v>420000</v>
      </c>
      <c r="G55">
        <v>408</v>
      </c>
      <c r="H55">
        <v>805</v>
      </c>
      <c r="I55">
        <v>1</v>
      </c>
    </row>
    <row r="56" spans="1:9" x14ac:dyDescent="0.25">
      <c r="A56" s="1">
        <v>886052242397</v>
      </c>
      <c r="B56">
        <v>1</v>
      </c>
      <c r="C56" t="s">
        <v>93</v>
      </c>
      <c r="D56">
        <v>28</v>
      </c>
      <c r="E56" s="1" t="s">
        <v>1</v>
      </c>
      <c r="F56">
        <v>180000</v>
      </c>
      <c r="G56">
        <v>408</v>
      </c>
      <c r="H56">
        <v>805</v>
      </c>
      <c r="I56">
        <v>1</v>
      </c>
    </row>
    <row r="57" spans="1:9" x14ac:dyDescent="0.25">
      <c r="A57" s="1">
        <v>3156720866918</v>
      </c>
      <c r="B57">
        <v>2</v>
      </c>
      <c r="C57" t="s">
        <v>94</v>
      </c>
      <c r="D57">
        <v>2</v>
      </c>
      <c r="E57" s="2">
        <v>92</v>
      </c>
      <c r="F57">
        <v>540000</v>
      </c>
      <c r="G57">
        <v>408</v>
      </c>
      <c r="H57">
        <v>805</v>
      </c>
      <c r="I57">
        <v>1</v>
      </c>
    </row>
    <row r="58" spans="1:9" x14ac:dyDescent="0.25">
      <c r="A58" s="1">
        <v>3156720870540</v>
      </c>
      <c r="B58">
        <v>1</v>
      </c>
      <c r="C58" t="s">
        <v>96</v>
      </c>
      <c r="D58">
        <v>2</v>
      </c>
      <c r="E58" s="1">
        <v>92</v>
      </c>
      <c r="F58">
        <v>540000</v>
      </c>
      <c r="G58">
        <v>408</v>
      </c>
      <c r="H58">
        <v>805</v>
      </c>
      <c r="I58">
        <v>1</v>
      </c>
    </row>
    <row r="59" spans="1:9" x14ac:dyDescent="0.25">
      <c r="A59" s="1">
        <v>3156720892092</v>
      </c>
      <c r="B59">
        <v>1</v>
      </c>
      <c r="C59" t="s">
        <v>97</v>
      </c>
      <c r="D59">
        <v>2</v>
      </c>
      <c r="E59" s="1">
        <v>92</v>
      </c>
      <c r="F59">
        <v>500000</v>
      </c>
      <c r="G59">
        <v>408</v>
      </c>
      <c r="H59">
        <v>805</v>
      </c>
      <c r="I59">
        <v>1</v>
      </c>
    </row>
    <row r="60" spans="1:9" x14ac:dyDescent="0.25">
      <c r="A60" s="1">
        <v>3156720892108</v>
      </c>
      <c r="B60">
        <v>1</v>
      </c>
      <c r="C60" t="s">
        <v>97</v>
      </c>
      <c r="D60">
        <v>2</v>
      </c>
      <c r="E60" s="1">
        <v>98</v>
      </c>
      <c r="F60">
        <v>500000</v>
      </c>
      <c r="G60">
        <v>408</v>
      </c>
      <c r="H60">
        <v>805</v>
      </c>
      <c r="I60">
        <v>1</v>
      </c>
    </row>
    <row r="61" spans="1:9" x14ac:dyDescent="0.25">
      <c r="A61" s="1">
        <v>3156720892115</v>
      </c>
      <c r="B61">
        <v>2</v>
      </c>
      <c r="C61" t="s">
        <v>97</v>
      </c>
      <c r="D61">
        <v>2</v>
      </c>
      <c r="E61" s="2">
        <v>104</v>
      </c>
      <c r="F61">
        <v>500000</v>
      </c>
      <c r="G61">
        <v>408</v>
      </c>
      <c r="H61">
        <v>805</v>
      </c>
      <c r="I61">
        <v>1</v>
      </c>
    </row>
    <row r="62" spans="1:9" x14ac:dyDescent="0.25">
      <c r="A62" s="1">
        <v>3156720892122</v>
      </c>
      <c r="B62">
        <v>1</v>
      </c>
      <c r="C62" t="s">
        <v>97</v>
      </c>
      <c r="D62">
        <v>2</v>
      </c>
      <c r="E62" s="2">
        <v>110</v>
      </c>
      <c r="F62">
        <v>500000</v>
      </c>
      <c r="G62">
        <v>408</v>
      </c>
      <c r="H62">
        <v>805</v>
      </c>
      <c r="I62">
        <v>1</v>
      </c>
    </row>
    <row r="63" spans="1:9" x14ac:dyDescent="0.25">
      <c r="A63" s="1">
        <v>3156720892146</v>
      </c>
      <c r="B63">
        <v>1</v>
      </c>
      <c r="C63" t="s">
        <v>97</v>
      </c>
      <c r="D63">
        <v>2</v>
      </c>
      <c r="E63" s="2">
        <v>122</v>
      </c>
      <c r="F63">
        <v>500000</v>
      </c>
      <c r="G63">
        <v>408</v>
      </c>
      <c r="H63">
        <v>805</v>
      </c>
      <c r="I63">
        <v>1</v>
      </c>
    </row>
    <row r="64" spans="1:9" x14ac:dyDescent="0.25">
      <c r="A64" s="1">
        <v>3156720892221</v>
      </c>
      <c r="B64">
        <v>1</v>
      </c>
      <c r="C64" t="s">
        <v>97</v>
      </c>
      <c r="D64">
        <v>2</v>
      </c>
      <c r="E64" s="2">
        <v>128</v>
      </c>
      <c r="F64">
        <v>500000</v>
      </c>
      <c r="G64">
        <v>408</v>
      </c>
      <c r="H64">
        <v>805</v>
      </c>
      <c r="I64">
        <v>1</v>
      </c>
    </row>
    <row r="65" spans="1:9" x14ac:dyDescent="0.25">
      <c r="A65" s="1">
        <v>3156720892238</v>
      </c>
      <c r="B65">
        <v>1</v>
      </c>
      <c r="C65" t="s">
        <v>97</v>
      </c>
      <c r="D65">
        <v>2</v>
      </c>
      <c r="E65" s="2">
        <v>134</v>
      </c>
      <c r="F65">
        <v>500000</v>
      </c>
      <c r="G65">
        <v>408</v>
      </c>
      <c r="H65">
        <v>805</v>
      </c>
      <c r="I65">
        <v>1</v>
      </c>
    </row>
    <row r="66" spans="1:9" x14ac:dyDescent="0.25">
      <c r="A66" s="1">
        <v>3156720892252</v>
      </c>
      <c r="B66">
        <v>1</v>
      </c>
      <c r="C66" t="s">
        <v>97</v>
      </c>
      <c r="D66">
        <v>2</v>
      </c>
      <c r="E66" s="2">
        <v>146</v>
      </c>
      <c r="F66">
        <v>500000</v>
      </c>
      <c r="G66">
        <v>408</v>
      </c>
      <c r="H66">
        <v>805</v>
      </c>
      <c r="I66">
        <v>1</v>
      </c>
    </row>
    <row r="67" spans="1:9" x14ac:dyDescent="0.25">
      <c r="A67" s="1">
        <v>3156720892528</v>
      </c>
      <c r="B67">
        <v>1</v>
      </c>
      <c r="C67" t="s">
        <v>105</v>
      </c>
      <c r="D67">
        <v>2</v>
      </c>
      <c r="E67" s="1">
        <v>92</v>
      </c>
      <c r="F67">
        <v>500000</v>
      </c>
      <c r="G67">
        <v>408</v>
      </c>
      <c r="H67">
        <v>805</v>
      </c>
      <c r="I67">
        <v>1</v>
      </c>
    </row>
    <row r="68" spans="1:9" x14ac:dyDescent="0.25">
      <c r="A68" s="1">
        <v>3156720892535</v>
      </c>
      <c r="B68">
        <v>1</v>
      </c>
      <c r="C68" t="s">
        <v>105</v>
      </c>
      <c r="D68">
        <v>2</v>
      </c>
      <c r="E68" s="1">
        <v>98</v>
      </c>
      <c r="F68">
        <v>500000</v>
      </c>
      <c r="G68">
        <v>408</v>
      </c>
      <c r="H68">
        <v>805</v>
      </c>
      <c r="I68">
        <v>1</v>
      </c>
    </row>
    <row r="69" spans="1:9" x14ac:dyDescent="0.25">
      <c r="A69" s="1">
        <v>3156720892542</v>
      </c>
      <c r="B69">
        <v>1</v>
      </c>
      <c r="C69" t="s">
        <v>105</v>
      </c>
      <c r="D69">
        <v>2</v>
      </c>
      <c r="E69" s="2">
        <v>104</v>
      </c>
      <c r="F69">
        <v>500000</v>
      </c>
      <c r="G69">
        <v>408</v>
      </c>
      <c r="H69">
        <v>805</v>
      </c>
      <c r="I69">
        <v>1</v>
      </c>
    </row>
    <row r="70" spans="1:9" x14ac:dyDescent="0.25">
      <c r="A70" s="1">
        <v>3156720892566</v>
      </c>
      <c r="B70">
        <v>1</v>
      </c>
      <c r="C70" t="s">
        <v>105</v>
      </c>
      <c r="D70">
        <v>2</v>
      </c>
      <c r="E70" s="2">
        <v>116</v>
      </c>
      <c r="F70">
        <v>500000</v>
      </c>
      <c r="G70">
        <v>408</v>
      </c>
      <c r="H70">
        <v>805</v>
      </c>
      <c r="I70">
        <v>1</v>
      </c>
    </row>
    <row r="71" spans="1:9" x14ac:dyDescent="0.25">
      <c r="A71" s="1">
        <v>3156720893211</v>
      </c>
      <c r="B71">
        <v>1</v>
      </c>
      <c r="C71" t="s">
        <v>105</v>
      </c>
      <c r="D71">
        <v>2</v>
      </c>
      <c r="E71" s="2">
        <v>128</v>
      </c>
      <c r="F71">
        <v>500000</v>
      </c>
      <c r="G71">
        <v>408</v>
      </c>
      <c r="H71">
        <v>805</v>
      </c>
      <c r="I71">
        <v>1</v>
      </c>
    </row>
    <row r="72" spans="1:9" x14ac:dyDescent="0.25">
      <c r="A72" s="1">
        <v>3156720893228</v>
      </c>
      <c r="B72">
        <v>1</v>
      </c>
      <c r="C72" t="s">
        <v>105</v>
      </c>
      <c r="D72">
        <v>2</v>
      </c>
      <c r="E72" s="2">
        <v>134</v>
      </c>
      <c r="F72">
        <v>500000</v>
      </c>
      <c r="G72">
        <v>408</v>
      </c>
      <c r="H72">
        <v>805</v>
      </c>
      <c r="I72">
        <v>1</v>
      </c>
    </row>
    <row r="73" spans="1:9" x14ac:dyDescent="0.25">
      <c r="A73" s="1">
        <v>3156720893242</v>
      </c>
      <c r="B73">
        <v>1</v>
      </c>
      <c r="C73" t="s">
        <v>105</v>
      </c>
      <c r="D73">
        <v>2</v>
      </c>
      <c r="E73" s="2">
        <v>146</v>
      </c>
      <c r="F73">
        <v>500000</v>
      </c>
      <c r="G73">
        <v>408</v>
      </c>
      <c r="H73">
        <v>805</v>
      </c>
      <c r="I73">
        <v>1</v>
      </c>
    </row>
    <row r="74" spans="1:9" x14ac:dyDescent="0.25">
      <c r="A74" s="1">
        <v>3156720893327</v>
      </c>
      <c r="B74">
        <v>1</v>
      </c>
      <c r="C74" t="s">
        <v>105</v>
      </c>
      <c r="D74">
        <v>2</v>
      </c>
      <c r="E74" s="2">
        <v>158</v>
      </c>
      <c r="F74">
        <v>500000</v>
      </c>
      <c r="G74">
        <v>408</v>
      </c>
      <c r="H74">
        <v>805</v>
      </c>
      <c r="I74">
        <v>1</v>
      </c>
    </row>
    <row r="75" spans="1:9" x14ac:dyDescent="0.25">
      <c r="A75" s="1">
        <v>4003421331537</v>
      </c>
      <c r="B75">
        <v>1</v>
      </c>
      <c r="C75" t="s">
        <v>108</v>
      </c>
      <c r="D75">
        <v>2</v>
      </c>
      <c r="E75" s="1">
        <v>92</v>
      </c>
      <c r="F75">
        <v>580000</v>
      </c>
      <c r="G75">
        <v>408</v>
      </c>
      <c r="H75">
        <v>805</v>
      </c>
      <c r="I75">
        <v>1</v>
      </c>
    </row>
    <row r="76" spans="1:9" x14ac:dyDescent="0.25">
      <c r="A76" s="1">
        <v>4003421333418</v>
      </c>
      <c r="B76">
        <v>2</v>
      </c>
      <c r="C76" t="s">
        <v>108</v>
      </c>
      <c r="D76">
        <v>2</v>
      </c>
      <c r="E76" s="1">
        <v>98</v>
      </c>
      <c r="F76">
        <v>580000</v>
      </c>
      <c r="G76">
        <v>408</v>
      </c>
      <c r="H76">
        <v>805</v>
      </c>
      <c r="I76">
        <v>1</v>
      </c>
    </row>
    <row r="77" spans="1:9" x14ac:dyDescent="0.25">
      <c r="A77" s="1">
        <v>4003421333425</v>
      </c>
      <c r="B77">
        <v>1</v>
      </c>
      <c r="C77" t="s">
        <v>108</v>
      </c>
      <c r="D77">
        <v>2</v>
      </c>
      <c r="E77" s="1" t="s">
        <v>98</v>
      </c>
      <c r="F77">
        <v>580000</v>
      </c>
      <c r="G77">
        <v>408</v>
      </c>
      <c r="H77">
        <v>805</v>
      </c>
      <c r="I77">
        <v>1</v>
      </c>
    </row>
    <row r="78" spans="1:9" x14ac:dyDescent="0.25">
      <c r="A78" s="1">
        <v>4003421333432</v>
      </c>
      <c r="B78">
        <v>1</v>
      </c>
      <c r="C78" t="s">
        <v>108</v>
      </c>
      <c r="D78">
        <v>2</v>
      </c>
      <c r="E78" s="1" t="s">
        <v>99</v>
      </c>
      <c r="F78">
        <v>580000</v>
      </c>
      <c r="G78">
        <v>408</v>
      </c>
      <c r="H78">
        <v>805</v>
      </c>
      <c r="I78">
        <v>1</v>
      </c>
    </row>
    <row r="79" spans="1:9" x14ac:dyDescent="0.25">
      <c r="A79" s="1">
        <v>4003421336617</v>
      </c>
      <c r="B79">
        <v>2</v>
      </c>
      <c r="C79" t="s">
        <v>109</v>
      </c>
      <c r="D79">
        <v>2</v>
      </c>
      <c r="E79" s="1">
        <v>92</v>
      </c>
      <c r="F79">
        <v>580000</v>
      </c>
      <c r="G79">
        <v>408</v>
      </c>
      <c r="H79">
        <v>805</v>
      </c>
      <c r="I79">
        <v>1</v>
      </c>
    </row>
    <row r="80" spans="1:9" x14ac:dyDescent="0.25">
      <c r="A80" s="1">
        <v>4003421337195</v>
      </c>
      <c r="B80">
        <v>1</v>
      </c>
      <c r="C80" t="s">
        <v>109</v>
      </c>
      <c r="D80">
        <v>2</v>
      </c>
      <c r="E80" s="1" t="s">
        <v>99</v>
      </c>
      <c r="F80">
        <v>580000</v>
      </c>
      <c r="G80">
        <v>408</v>
      </c>
      <c r="H80">
        <v>805</v>
      </c>
      <c r="I80">
        <v>1</v>
      </c>
    </row>
    <row r="81" spans="1:9" x14ac:dyDescent="0.25">
      <c r="A81" s="1">
        <v>4003428645651</v>
      </c>
      <c r="B81">
        <v>1</v>
      </c>
      <c r="C81">
        <v>653611</v>
      </c>
      <c r="D81">
        <v>2</v>
      </c>
      <c r="E81" s="1" t="s">
        <v>95</v>
      </c>
      <c r="F81">
        <v>580000</v>
      </c>
      <c r="G81">
        <v>408</v>
      </c>
      <c r="H81">
        <v>805</v>
      </c>
      <c r="I81">
        <v>1</v>
      </c>
    </row>
    <row r="82" spans="1:9" x14ac:dyDescent="0.25">
      <c r="A82" s="1">
        <v>4003428645668</v>
      </c>
      <c r="B82">
        <v>1</v>
      </c>
      <c r="C82">
        <v>653611</v>
      </c>
      <c r="D82">
        <v>2</v>
      </c>
      <c r="E82" s="1">
        <v>98</v>
      </c>
      <c r="F82">
        <v>580000</v>
      </c>
      <c r="G82">
        <v>408</v>
      </c>
      <c r="H82">
        <v>805</v>
      </c>
      <c r="I82">
        <v>1</v>
      </c>
    </row>
    <row r="83" spans="1:9" x14ac:dyDescent="0.25">
      <c r="A83" s="1">
        <v>4003428645675</v>
      </c>
      <c r="B83">
        <v>1</v>
      </c>
      <c r="C83">
        <v>653611</v>
      </c>
      <c r="D83">
        <v>2</v>
      </c>
      <c r="E83" s="1" t="s">
        <v>98</v>
      </c>
      <c r="F83">
        <v>580000</v>
      </c>
      <c r="G83">
        <v>408</v>
      </c>
      <c r="H83">
        <v>805</v>
      </c>
      <c r="I83">
        <v>1</v>
      </c>
    </row>
    <row r="84" spans="1:9" x14ac:dyDescent="0.25">
      <c r="A84" s="1">
        <v>4033915149966</v>
      </c>
      <c r="B84">
        <v>1</v>
      </c>
      <c r="C84" t="s">
        <v>111</v>
      </c>
      <c r="D84">
        <v>2</v>
      </c>
      <c r="E84" s="1" t="s">
        <v>106</v>
      </c>
      <c r="F84">
        <v>420000</v>
      </c>
      <c r="G84">
        <v>408</v>
      </c>
      <c r="H84">
        <v>805</v>
      </c>
      <c r="I84">
        <v>1</v>
      </c>
    </row>
    <row r="85" spans="1:9" x14ac:dyDescent="0.25">
      <c r="A85" s="1">
        <v>4033915157640</v>
      </c>
      <c r="B85">
        <v>2</v>
      </c>
      <c r="C85" t="s">
        <v>112</v>
      </c>
      <c r="D85">
        <v>2</v>
      </c>
      <c r="E85" s="1" t="s">
        <v>106</v>
      </c>
      <c r="F85">
        <v>260000</v>
      </c>
      <c r="G85">
        <v>408</v>
      </c>
      <c r="H85">
        <v>805</v>
      </c>
      <c r="I85">
        <v>1</v>
      </c>
    </row>
    <row r="86" spans="1:9" x14ac:dyDescent="0.25">
      <c r="A86" s="1">
        <v>4033915157657</v>
      </c>
      <c r="B86">
        <v>3</v>
      </c>
      <c r="C86" t="s">
        <v>112</v>
      </c>
      <c r="D86">
        <v>2</v>
      </c>
      <c r="E86" s="1" t="s">
        <v>100</v>
      </c>
      <c r="F86">
        <v>260000</v>
      </c>
      <c r="G86">
        <v>408</v>
      </c>
      <c r="H86">
        <v>805</v>
      </c>
      <c r="I86">
        <v>1</v>
      </c>
    </row>
    <row r="87" spans="1:9" x14ac:dyDescent="0.25">
      <c r="A87" s="1">
        <v>4033915157664</v>
      </c>
      <c r="B87">
        <v>1</v>
      </c>
      <c r="C87" t="s">
        <v>112</v>
      </c>
      <c r="D87">
        <v>2</v>
      </c>
      <c r="E87" s="1" t="s">
        <v>101</v>
      </c>
      <c r="F87">
        <v>260000</v>
      </c>
      <c r="G87">
        <v>408</v>
      </c>
      <c r="H87">
        <v>805</v>
      </c>
      <c r="I87">
        <v>1</v>
      </c>
    </row>
    <row r="88" spans="1:9" x14ac:dyDescent="0.25">
      <c r="A88" s="1">
        <v>4033915157671</v>
      </c>
      <c r="B88">
        <v>2</v>
      </c>
      <c r="C88" t="s">
        <v>112</v>
      </c>
      <c r="D88">
        <v>2</v>
      </c>
      <c r="E88" s="1" t="s">
        <v>102</v>
      </c>
      <c r="F88">
        <v>260000</v>
      </c>
      <c r="G88">
        <v>408</v>
      </c>
      <c r="H88">
        <v>805</v>
      </c>
      <c r="I88">
        <v>1</v>
      </c>
    </row>
    <row r="89" spans="1:9" x14ac:dyDescent="0.25">
      <c r="A89" s="1">
        <v>4033915157695</v>
      </c>
      <c r="B89">
        <v>1</v>
      </c>
      <c r="C89" t="s">
        <v>112</v>
      </c>
      <c r="D89">
        <v>2</v>
      </c>
      <c r="E89" s="1" t="s">
        <v>103</v>
      </c>
      <c r="F89">
        <v>260000</v>
      </c>
      <c r="G89">
        <v>408</v>
      </c>
      <c r="H89">
        <v>805</v>
      </c>
      <c r="I89">
        <v>1</v>
      </c>
    </row>
    <row r="90" spans="1:9" x14ac:dyDescent="0.25">
      <c r="A90" s="1">
        <v>4033918036683</v>
      </c>
      <c r="B90">
        <v>1</v>
      </c>
      <c r="C90">
        <v>87699</v>
      </c>
      <c r="D90">
        <v>2</v>
      </c>
      <c r="E90" s="1" t="s">
        <v>5</v>
      </c>
      <c r="F90">
        <v>420000</v>
      </c>
      <c r="G90">
        <v>408</v>
      </c>
      <c r="H90">
        <v>805</v>
      </c>
      <c r="I90">
        <v>1</v>
      </c>
    </row>
    <row r="91" spans="1:9" x14ac:dyDescent="0.25">
      <c r="A91" s="1">
        <v>4048187882374</v>
      </c>
      <c r="B91">
        <v>1</v>
      </c>
      <c r="C91">
        <v>644726</v>
      </c>
      <c r="D91">
        <v>2</v>
      </c>
      <c r="E91" s="1" t="s">
        <v>8</v>
      </c>
      <c r="F91">
        <v>280000</v>
      </c>
      <c r="G91">
        <v>408</v>
      </c>
      <c r="H91">
        <v>805</v>
      </c>
      <c r="I91">
        <v>1</v>
      </c>
    </row>
    <row r="92" spans="1:9" x14ac:dyDescent="0.25">
      <c r="A92" s="1">
        <v>4048189310158</v>
      </c>
      <c r="B92">
        <v>1</v>
      </c>
      <c r="C92">
        <v>313201</v>
      </c>
      <c r="D92">
        <v>2</v>
      </c>
      <c r="E92" s="1" t="s">
        <v>113</v>
      </c>
      <c r="F92">
        <v>370000</v>
      </c>
      <c r="G92">
        <v>408</v>
      </c>
      <c r="H92">
        <v>805</v>
      </c>
      <c r="I92">
        <v>1</v>
      </c>
    </row>
    <row r="93" spans="1:9" x14ac:dyDescent="0.25">
      <c r="A93" s="1">
        <v>4049067835893</v>
      </c>
      <c r="B93">
        <v>1</v>
      </c>
      <c r="C93" t="s">
        <v>114</v>
      </c>
      <c r="D93">
        <v>2</v>
      </c>
      <c r="E93" s="1" t="s">
        <v>2</v>
      </c>
      <c r="F93">
        <v>1140000</v>
      </c>
      <c r="G93">
        <v>408</v>
      </c>
      <c r="H93">
        <v>805</v>
      </c>
      <c r="I93">
        <v>1</v>
      </c>
    </row>
    <row r="94" spans="1:9" x14ac:dyDescent="0.25">
      <c r="A94" s="1">
        <v>4049067931366</v>
      </c>
      <c r="B94">
        <v>1</v>
      </c>
      <c r="C94" t="s">
        <v>115</v>
      </c>
      <c r="D94">
        <v>2</v>
      </c>
      <c r="E94" s="1" t="s">
        <v>101</v>
      </c>
      <c r="F94">
        <v>250000</v>
      </c>
      <c r="G94">
        <v>408</v>
      </c>
      <c r="H94">
        <v>805</v>
      </c>
      <c r="I94">
        <v>1</v>
      </c>
    </row>
    <row r="95" spans="1:9" x14ac:dyDescent="0.25">
      <c r="A95" s="1">
        <v>4049067931373</v>
      </c>
      <c r="B95">
        <v>1</v>
      </c>
      <c r="C95" t="s">
        <v>115</v>
      </c>
      <c r="D95">
        <v>2</v>
      </c>
      <c r="E95" s="1" t="s">
        <v>113</v>
      </c>
      <c r="F95">
        <v>250000</v>
      </c>
      <c r="G95">
        <v>408</v>
      </c>
      <c r="H95">
        <v>805</v>
      </c>
      <c r="I95">
        <v>1</v>
      </c>
    </row>
    <row r="96" spans="1:9" x14ac:dyDescent="0.25">
      <c r="A96" s="1">
        <v>4049067931380</v>
      </c>
      <c r="B96">
        <v>2</v>
      </c>
      <c r="C96" t="s">
        <v>115</v>
      </c>
      <c r="D96">
        <v>2</v>
      </c>
      <c r="E96" s="1" t="s">
        <v>116</v>
      </c>
      <c r="F96">
        <v>250000</v>
      </c>
      <c r="G96">
        <v>408</v>
      </c>
      <c r="H96">
        <v>805</v>
      </c>
      <c r="I96">
        <v>1</v>
      </c>
    </row>
    <row r="97" spans="1:9" x14ac:dyDescent="0.25">
      <c r="A97" s="1">
        <v>4049067932240</v>
      </c>
      <c r="B97">
        <v>1</v>
      </c>
      <c r="C97" t="s">
        <v>117</v>
      </c>
      <c r="D97">
        <v>2</v>
      </c>
      <c r="E97" s="1" t="s">
        <v>116</v>
      </c>
      <c r="F97">
        <v>370000</v>
      </c>
      <c r="G97">
        <v>408</v>
      </c>
      <c r="H97">
        <v>805</v>
      </c>
      <c r="I97">
        <v>1</v>
      </c>
    </row>
    <row r="98" spans="1:9" x14ac:dyDescent="0.25">
      <c r="A98" s="1">
        <v>4049424757707</v>
      </c>
      <c r="B98">
        <v>1</v>
      </c>
      <c r="C98" t="s">
        <v>118</v>
      </c>
      <c r="D98">
        <v>2</v>
      </c>
      <c r="E98" s="1" t="s">
        <v>2</v>
      </c>
      <c r="F98">
        <v>540000</v>
      </c>
      <c r="G98">
        <v>408</v>
      </c>
      <c r="H98">
        <v>805</v>
      </c>
      <c r="I98">
        <v>1</v>
      </c>
    </row>
    <row r="99" spans="1:9" x14ac:dyDescent="0.25">
      <c r="A99" s="1">
        <v>4049424759022</v>
      </c>
      <c r="B99">
        <v>2</v>
      </c>
      <c r="C99" t="s">
        <v>119</v>
      </c>
      <c r="D99">
        <v>2</v>
      </c>
      <c r="E99" s="1" t="s">
        <v>106</v>
      </c>
      <c r="F99">
        <v>540000</v>
      </c>
      <c r="G99">
        <v>408</v>
      </c>
      <c r="H99">
        <v>805</v>
      </c>
      <c r="I99">
        <v>1</v>
      </c>
    </row>
    <row r="100" spans="1:9" x14ac:dyDescent="0.25">
      <c r="A100" s="1">
        <v>4049424759039</v>
      </c>
      <c r="B100">
        <v>2</v>
      </c>
      <c r="C100" t="s">
        <v>119</v>
      </c>
      <c r="D100">
        <v>2</v>
      </c>
      <c r="E100" s="1" t="s">
        <v>101</v>
      </c>
      <c r="F100">
        <v>540000</v>
      </c>
      <c r="G100">
        <v>408</v>
      </c>
      <c r="H100">
        <v>805</v>
      </c>
      <c r="I100">
        <v>1</v>
      </c>
    </row>
    <row r="101" spans="1:9" x14ac:dyDescent="0.25">
      <c r="A101" s="1">
        <v>4049854604145</v>
      </c>
      <c r="B101">
        <v>1</v>
      </c>
      <c r="C101" t="s">
        <v>120</v>
      </c>
      <c r="D101">
        <v>2</v>
      </c>
      <c r="E101" s="1" t="s">
        <v>106</v>
      </c>
      <c r="F101">
        <v>370000</v>
      </c>
      <c r="G101">
        <v>408</v>
      </c>
      <c r="H101">
        <v>805</v>
      </c>
      <c r="I101">
        <v>1</v>
      </c>
    </row>
    <row r="102" spans="1:9" x14ac:dyDescent="0.25">
      <c r="A102" s="1">
        <v>4049854604152</v>
      </c>
      <c r="B102">
        <v>3</v>
      </c>
      <c r="C102" t="s">
        <v>120</v>
      </c>
      <c r="D102">
        <v>2</v>
      </c>
      <c r="E102" s="1" t="s">
        <v>101</v>
      </c>
      <c r="F102">
        <v>370000</v>
      </c>
      <c r="G102">
        <v>408</v>
      </c>
      <c r="H102">
        <v>805</v>
      </c>
      <c r="I102">
        <v>1</v>
      </c>
    </row>
    <row r="103" spans="1:9" x14ac:dyDescent="0.25">
      <c r="A103" s="1">
        <v>4049854604169</v>
      </c>
      <c r="B103">
        <v>2</v>
      </c>
      <c r="C103" t="s">
        <v>120</v>
      </c>
      <c r="D103">
        <v>2</v>
      </c>
      <c r="E103" s="1" t="s">
        <v>113</v>
      </c>
      <c r="F103">
        <v>370000</v>
      </c>
      <c r="G103">
        <v>408</v>
      </c>
      <c r="H103">
        <v>805</v>
      </c>
      <c r="I103">
        <v>1</v>
      </c>
    </row>
    <row r="104" spans="1:9" x14ac:dyDescent="0.25">
      <c r="A104" s="1">
        <v>4049854604183</v>
      </c>
      <c r="B104">
        <v>1</v>
      </c>
      <c r="C104" t="s">
        <v>120</v>
      </c>
      <c r="D104">
        <v>2</v>
      </c>
      <c r="E104" s="1" t="s">
        <v>107</v>
      </c>
      <c r="F104">
        <v>370000</v>
      </c>
      <c r="G104">
        <v>408</v>
      </c>
      <c r="H104">
        <v>805</v>
      </c>
      <c r="I104">
        <v>1</v>
      </c>
    </row>
    <row r="105" spans="1:9" x14ac:dyDescent="0.25">
      <c r="A105" s="1">
        <v>4049854606224</v>
      </c>
      <c r="B105">
        <v>1</v>
      </c>
      <c r="C105" t="s">
        <v>121</v>
      </c>
      <c r="D105">
        <v>2</v>
      </c>
      <c r="E105" s="1" t="s">
        <v>106</v>
      </c>
      <c r="F105">
        <v>370000</v>
      </c>
      <c r="G105">
        <v>408</v>
      </c>
      <c r="H105">
        <v>805</v>
      </c>
      <c r="I105">
        <v>1</v>
      </c>
    </row>
    <row r="106" spans="1:9" x14ac:dyDescent="0.25">
      <c r="A106" s="1">
        <v>4049854606231</v>
      </c>
      <c r="B106">
        <v>1</v>
      </c>
      <c r="C106" t="s">
        <v>121</v>
      </c>
      <c r="D106">
        <v>2</v>
      </c>
      <c r="E106" s="1" t="s">
        <v>101</v>
      </c>
      <c r="F106">
        <v>370000</v>
      </c>
      <c r="G106">
        <v>408</v>
      </c>
      <c r="H106">
        <v>805</v>
      </c>
      <c r="I106">
        <v>1</v>
      </c>
    </row>
    <row r="107" spans="1:9" x14ac:dyDescent="0.25">
      <c r="A107" s="1">
        <v>4049854606248</v>
      </c>
      <c r="B107">
        <v>1</v>
      </c>
      <c r="C107" t="s">
        <v>121</v>
      </c>
      <c r="D107">
        <v>2</v>
      </c>
      <c r="E107" s="1" t="s">
        <v>113</v>
      </c>
      <c r="F107">
        <v>370000</v>
      </c>
      <c r="G107">
        <v>408</v>
      </c>
      <c r="H107">
        <v>805</v>
      </c>
      <c r="I107">
        <v>1</v>
      </c>
    </row>
    <row r="108" spans="1:9" x14ac:dyDescent="0.25">
      <c r="A108" s="1">
        <v>4049854606255</v>
      </c>
      <c r="B108">
        <v>1</v>
      </c>
      <c r="C108" t="s">
        <v>121</v>
      </c>
      <c r="D108">
        <v>2</v>
      </c>
      <c r="E108" s="1" t="s">
        <v>116</v>
      </c>
      <c r="F108">
        <v>370000</v>
      </c>
      <c r="G108">
        <v>408</v>
      </c>
      <c r="H108">
        <v>805</v>
      </c>
      <c r="I108">
        <v>1</v>
      </c>
    </row>
    <row r="109" spans="1:9" x14ac:dyDescent="0.25">
      <c r="A109" s="1">
        <v>4049854607191</v>
      </c>
      <c r="B109">
        <v>2</v>
      </c>
      <c r="C109" t="s">
        <v>34</v>
      </c>
      <c r="D109">
        <v>2</v>
      </c>
      <c r="E109" s="1" t="s">
        <v>106</v>
      </c>
      <c r="F109">
        <v>470000</v>
      </c>
      <c r="G109">
        <v>408</v>
      </c>
      <c r="H109">
        <v>805</v>
      </c>
      <c r="I109">
        <v>1</v>
      </c>
    </row>
    <row r="110" spans="1:9" x14ac:dyDescent="0.25">
      <c r="A110" s="1">
        <v>4049854607207</v>
      </c>
      <c r="B110">
        <v>1</v>
      </c>
      <c r="C110" t="s">
        <v>34</v>
      </c>
      <c r="D110">
        <v>2</v>
      </c>
      <c r="E110" s="1" t="s">
        <v>101</v>
      </c>
      <c r="F110">
        <v>470000</v>
      </c>
      <c r="G110">
        <v>408</v>
      </c>
      <c r="H110">
        <v>805</v>
      </c>
      <c r="I110">
        <v>1</v>
      </c>
    </row>
    <row r="111" spans="1:9" x14ac:dyDescent="0.25">
      <c r="A111" s="1">
        <v>4049854607214</v>
      </c>
      <c r="B111">
        <v>2</v>
      </c>
      <c r="C111" t="s">
        <v>34</v>
      </c>
      <c r="D111">
        <v>2</v>
      </c>
      <c r="E111" s="1" t="s">
        <v>113</v>
      </c>
      <c r="F111">
        <v>470000</v>
      </c>
      <c r="G111">
        <v>408</v>
      </c>
      <c r="H111">
        <v>805</v>
      </c>
      <c r="I111">
        <v>1</v>
      </c>
    </row>
    <row r="112" spans="1:9" x14ac:dyDescent="0.25">
      <c r="A112" s="1">
        <v>4049854607375</v>
      </c>
      <c r="B112">
        <v>1</v>
      </c>
      <c r="C112" t="s">
        <v>122</v>
      </c>
      <c r="D112">
        <v>2</v>
      </c>
      <c r="E112" s="1" t="s">
        <v>106</v>
      </c>
      <c r="F112">
        <v>610000</v>
      </c>
      <c r="G112">
        <v>408</v>
      </c>
      <c r="H112">
        <v>805</v>
      </c>
      <c r="I112">
        <v>1</v>
      </c>
    </row>
    <row r="113" spans="1:9" x14ac:dyDescent="0.25">
      <c r="A113" s="1">
        <v>4049854985213</v>
      </c>
      <c r="B113">
        <v>1</v>
      </c>
      <c r="C113" t="s">
        <v>123</v>
      </c>
      <c r="D113">
        <v>2</v>
      </c>
      <c r="E113" s="1" t="s">
        <v>2</v>
      </c>
      <c r="F113">
        <v>800000</v>
      </c>
      <c r="G113">
        <v>408</v>
      </c>
      <c r="H113">
        <v>805</v>
      </c>
      <c r="I113">
        <v>1</v>
      </c>
    </row>
    <row r="114" spans="1:9" x14ac:dyDescent="0.25">
      <c r="A114" s="1">
        <v>4049854991603</v>
      </c>
      <c r="B114">
        <v>1</v>
      </c>
      <c r="C114" t="s">
        <v>124</v>
      </c>
      <c r="D114">
        <v>2</v>
      </c>
      <c r="E114" s="1" t="s">
        <v>101</v>
      </c>
      <c r="F114">
        <v>390000</v>
      </c>
      <c r="G114">
        <v>408</v>
      </c>
      <c r="H114">
        <v>805</v>
      </c>
      <c r="I114">
        <v>1</v>
      </c>
    </row>
    <row r="115" spans="1:9" x14ac:dyDescent="0.25">
      <c r="A115" s="1">
        <v>4049854991610</v>
      </c>
      <c r="B115">
        <v>2</v>
      </c>
      <c r="C115" t="s">
        <v>124</v>
      </c>
      <c r="D115">
        <v>2</v>
      </c>
      <c r="E115" s="1" t="s">
        <v>113</v>
      </c>
      <c r="F115">
        <v>390000</v>
      </c>
      <c r="G115">
        <v>408</v>
      </c>
      <c r="H115">
        <v>805</v>
      </c>
      <c r="I115">
        <v>1</v>
      </c>
    </row>
    <row r="116" spans="1:9" x14ac:dyDescent="0.25">
      <c r="A116" s="1">
        <v>4049854991627</v>
      </c>
      <c r="B116">
        <v>1</v>
      </c>
      <c r="C116" t="s">
        <v>124</v>
      </c>
      <c r="D116">
        <v>2</v>
      </c>
      <c r="E116" s="1" t="s">
        <v>116</v>
      </c>
      <c r="F116">
        <v>390000</v>
      </c>
      <c r="G116">
        <v>408</v>
      </c>
      <c r="H116">
        <v>805</v>
      </c>
      <c r="I116">
        <v>1</v>
      </c>
    </row>
    <row r="117" spans="1:9" x14ac:dyDescent="0.25">
      <c r="A117" s="1">
        <v>4049854991672</v>
      </c>
      <c r="B117">
        <v>2</v>
      </c>
      <c r="C117" t="s">
        <v>125</v>
      </c>
      <c r="D117">
        <v>2</v>
      </c>
      <c r="E117" s="1" t="s">
        <v>101</v>
      </c>
      <c r="F117">
        <v>390000</v>
      </c>
      <c r="G117">
        <v>408</v>
      </c>
      <c r="H117">
        <v>805</v>
      </c>
      <c r="I117">
        <v>1</v>
      </c>
    </row>
    <row r="118" spans="1:9" x14ac:dyDescent="0.25">
      <c r="A118" s="1">
        <v>4049854991689</v>
      </c>
      <c r="B118">
        <v>1</v>
      </c>
      <c r="C118" t="s">
        <v>125</v>
      </c>
      <c r="D118">
        <v>2</v>
      </c>
      <c r="E118" s="1" t="s">
        <v>113</v>
      </c>
      <c r="F118">
        <v>390000</v>
      </c>
      <c r="G118">
        <v>408</v>
      </c>
      <c r="H118">
        <v>805</v>
      </c>
      <c r="I118">
        <v>1</v>
      </c>
    </row>
    <row r="119" spans="1:9" x14ac:dyDescent="0.25">
      <c r="A119" s="1">
        <v>4049854991696</v>
      </c>
      <c r="B119">
        <v>1</v>
      </c>
      <c r="C119" t="s">
        <v>125</v>
      </c>
      <c r="D119">
        <v>2</v>
      </c>
      <c r="E119" s="1" t="s">
        <v>116</v>
      </c>
      <c r="F119">
        <v>390000</v>
      </c>
      <c r="G119">
        <v>408</v>
      </c>
      <c r="H119">
        <v>805</v>
      </c>
      <c r="I119">
        <v>1</v>
      </c>
    </row>
    <row r="120" spans="1:9" x14ac:dyDescent="0.25">
      <c r="A120" s="1">
        <v>4049854993874</v>
      </c>
      <c r="B120">
        <v>1</v>
      </c>
      <c r="C120" t="s">
        <v>126</v>
      </c>
      <c r="D120">
        <v>2</v>
      </c>
      <c r="E120" s="1" t="s">
        <v>106</v>
      </c>
      <c r="F120">
        <v>350000</v>
      </c>
      <c r="G120">
        <v>408</v>
      </c>
      <c r="H120">
        <v>805</v>
      </c>
      <c r="I120">
        <v>1</v>
      </c>
    </row>
    <row r="121" spans="1:9" x14ac:dyDescent="0.25">
      <c r="A121" s="1">
        <v>4049855055625</v>
      </c>
      <c r="B121">
        <v>1</v>
      </c>
      <c r="C121" t="s">
        <v>127</v>
      </c>
      <c r="D121">
        <v>2</v>
      </c>
      <c r="E121" s="1" t="s">
        <v>99</v>
      </c>
      <c r="F121">
        <v>540000</v>
      </c>
      <c r="G121">
        <v>408</v>
      </c>
      <c r="H121">
        <v>805</v>
      </c>
      <c r="I121">
        <v>1</v>
      </c>
    </row>
    <row r="122" spans="1:9" x14ac:dyDescent="0.25">
      <c r="A122" s="1">
        <v>4049855055694</v>
      </c>
      <c r="B122">
        <v>1</v>
      </c>
      <c r="C122" t="s">
        <v>128</v>
      </c>
      <c r="D122">
        <v>2</v>
      </c>
      <c r="E122" s="1" t="s">
        <v>99</v>
      </c>
      <c r="F122">
        <v>540000</v>
      </c>
      <c r="G122">
        <v>408</v>
      </c>
      <c r="H122">
        <v>805</v>
      </c>
      <c r="I122">
        <v>1</v>
      </c>
    </row>
    <row r="123" spans="1:9" x14ac:dyDescent="0.25">
      <c r="A123" s="1">
        <v>4049855166116</v>
      </c>
      <c r="B123">
        <v>1</v>
      </c>
      <c r="C123" t="s">
        <v>129</v>
      </c>
      <c r="D123">
        <v>2</v>
      </c>
      <c r="E123" s="1" t="s">
        <v>2</v>
      </c>
      <c r="F123">
        <v>990000</v>
      </c>
      <c r="G123">
        <v>408</v>
      </c>
      <c r="H123">
        <v>805</v>
      </c>
      <c r="I123">
        <v>1</v>
      </c>
    </row>
    <row r="124" spans="1:9" x14ac:dyDescent="0.25">
      <c r="A124" s="1">
        <v>4049855174159</v>
      </c>
      <c r="B124">
        <v>2</v>
      </c>
      <c r="C124" t="s">
        <v>130</v>
      </c>
      <c r="D124">
        <v>2</v>
      </c>
      <c r="E124" s="1" t="s">
        <v>2</v>
      </c>
      <c r="F124">
        <v>910000</v>
      </c>
      <c r="G124">
        <v>408</v>
      </c>
      <c r="H124">
        <v>805</v>
      </c>
      <c r="I124">
        <v>1</v>
      </c>
    </row>
    <row r="125" spans="1:9" x14ac:dyDescent="0.25">
      <c r="A125" s="1">
        <v>4049855199008</v>
      </c>
      <c r="B125">
        <v>1</v>
      </c>
      <c r="C125" t="s">
        <v>131</v>
      </c>
      <c r="D125">
        <v>2</v>
      </c>
      <c r="E125" s="1" t="s">
        <v>2</v>
      </c>
      <c r="F125">
        <v>890000</v>
      </c>
      <c r="G125">
        <v>408</v>
      </c>
      <c r="H125">
        <v>805</v>
      </c>
      <c r="I125">
        <v>1</v>
      </c>
    </row>
    <row r="126" spans="1:9" x14ac:dyDescent="0.25">
      <c r="A126" s="1">
        <v>4049855253267</v>
      </c>
      <c r="B126">
        <v>1</v>
      </c>
      <c r="C126" t="s">
        <v>132</v>
      </c>
      <c r="D126">
        <v>2</v>
      </c>
      <c r="E126" s="1" t="s">
        <v>58</v>
      </c>
      <c r="F126">
        <v>1080000</v>
      </c>
      <c r="G126">
        <v>408</v>
      </c>
      <c r="H126">
        <v>805</v>
      </c>
      <c r="I126">
        <v>1</v>
      </c>
    </row>
    <row r="127" spans="1:9" x14ac:dyDescent="0.25">
      <c r="A127" s="1">
        <v>4049855253274</v>
      </c>
      <c r="B127">
        <v>2</v>
      </c>
      <c r="C127" t="s">
        <v>132</v>
      </c>
      <c r="D127">
        <v>2</v>
      </c>
      <c r="E127" s="1" t="s">
        <v>59</v>
      </c>
      <c r="F127">
        <v>1080000</v>
      </c>
      <c r="G127">
        <v>408</v>
      </c>
      <c r="H127">
        <v>805</v>
      </c>
      <c r="I127">
        <v>1</v>
      </c>
    </row>
    <row r="128" spans="1:9" x14ac:dyDescent="0.25">
      <c r="A128" s="1">
        <v>4049855253281</v>
      </c>
      <c r="B128">
        <v>4</v>
      </c>
      <c r="C128" t="s">
        <v>132</v>
      </c>
      <c r="D128">
        <v>2</v>
      </c>
      <c r="E128" s="1" t="s">
        <v>133</v>
      </c>
      <c r="F128">
        <v>1080000</v>
      </c>
      <c r="G128">
        <v>408</v>
      </c>
      <c r="H128">
        <v>805</v>
      </c>
      <c r="I128">
        <v>1</v>
      </c>
    </row>
    <row r="129" spans="1:9" x14ac:dyDescent="0.25">
      <c r="A129" s="1">
        <v>4049855253366</v>
      </c>
      <c r="B129">
        <v>2</v>
      </c>
      <c r="C129" t="s">
        <v>134</v>
      </c>
      <c r="D129">
        <v>2</v>
      </c>
      <c r="E129" s="1">
        <v>34</v>
      </c>
      <c r="F129">
        <v>710000</v>
      </c>
      <c r="G129">
        <v>408</v>
      </c>
      <c r="H129">
        <v>805</v>
      </c>
      <c r="I129">
        <v>1</v>
      </c>
    </row>
    <row r="130" spans="1:9" x14ac:dyDescent="0.25">
      <c r="A130" s="1">
        <v>4049855253373</v>
      </c>
      <c r="B130">
        <v>2</v>
      </c>
      <c r="C130" t="s">
        <v>134</v>
      </c>
      <c r="D130">
        <v>2</v>
      </c>
      <c r="E130" s="1">
        <v>36</v>
      </c>
      <c r="F130">
        <v>710000</v>
      </c>
      <c r="G130">
        <v>408</v>
      </c>
      <c r="H130">
        <v>805</v>
      </c>
      <c r="I130">
        <v>1</v>
      </c>
    </row>
    <row r="131" spans="1:9" x14ac:dyDescent="0.25">
      <c r="A131" s="1">
        <v>4049855253380</v>
      </c>
      <c r="B131">
        <v>2</v>
      </c>
      <c r="C131" t="s">
        <v>134</v>
      </c>
      <c r="D131">
        <v>2</v>
      </c>
      <c r="E131" s="1">
        <v>38</v>
      </c>
      <c r="F131">
        <v>710000</v>
      </c>
      <c r="G131">
        <v>408</v>
      </c>
      <c r="H131">
        <v>805</v>
      </c>
      <c r="I131">
        <v>1</v>
      </c>
    </row>
    <row r="132" spans="1:9" x14ac:dyDescent="0.25">
      <c r="A132" s="1">
        <v>4049855253397</v>
      </c>
      <c r="B132">
        <v>1</v>
      </c>
      <c r="C132" t="s">
        <v>134</v>
      </c>
      <c r="D132">
        <v>2</v>
      </c>
      <c r="E132" s="1">
        <v>40</v>
      </c>
      <c r="F132">
        <v>710000</v>
      </c>
      <c r="G132">
        <v>408</v>
      </c>
      <c r="H132">
        <v>805</v>
      </c>
      <c r="I132">
        <v>1</v>
      </c>
    </row>
    <row r="133" spans="1:9" x14ac:dyDescent="0.25">
      <c r="A133" s="1">
        <v>4049855279519</v>
      </c>
      <c r="B133">
        <v>1</v>
      </c>
      <c r="C133" t="s">
        <v>136</v>
      </c>
      <c r="D133">
        <v>2</v>
      </c>
      <c r="E133" s="1" t="s">
        <v>101</v>
      </c>
      <c r="F133">
        <v>500000</v>
      </c>
      <c r="G133">
        <v>408</v>
      </c>
      <c r="H133">
        <v>805</v>
      </c>
      <c r="I133">
        <v>1</v>
      </c>
    </row>
    <row r="134" spans="1:9" x14ac:dyDescent="0.25">
      <c r="A134" s="1">
        <v>4049855280898</v>
      </c>
      <c r="B134">
        <v>1</v>
      </c>
      <c r="C134" t="s">
        <v>137</v>
      </c>
      <c r="D134">
        <v>2</v>
      </c>
      <c r="E134" s="1" t="s">
        <v>2</v>
      </c>
      <c r="F134">
        <v>930000</v>
      </c>
      <c r="G134">
        <v>408</v>
      </c>
      <c r="H134">
        <v>805</v>
      </c>
      <c r="I134">
        <v>1</v>
      </c>
    </row>
    <row r="135" spans="1:9" x14ac:dyDescent="0.25">
      <c r="A135" s="1">
        <v>4049855285817</v>
      </c>
      <c r="B135">
        <v>1</v>
      </c>
      <c r="C135" t="s">
        <v>138</v>
      </c>
      <c r="D135">
        <v>2</v>
      </c>
      <c r="E135" s="1" t="s">
        <v>2</v>
      </c>
      <c r="F135">
        <v>630000</v>
      </c>
      <c r="G135">
        <v>408</v>
      </c>
      <c r="H135">
        <v>805</v>
      </c>
      <c r="I135">
        <v>1</v>
      </c>
    </row>
    <row r="136" spans="1:9" x14ac:dyDescent="0.25">
      <c r="A136" s="1">
        <v>4049855314432</v>
      </c>
      <c r="B136">
        <v>1</v>
      </c>
      <c r="C136" t="s">
        <v>139</v>
      </c>
      <c r="D136">
        <v>2</v>
      </c>
      <c r="E136" s="1" t="s">
        <v>2</v>
      </c>
      <c r="F136">
        <v>780000</v>
      </c>
      <c r="G136">
        <v>408</v>
      </c>
      <c r="H136">
        <v>805</v>
      </c>
      <c r="I136">
        <v>1</v>
      </c>
    </row>
    <row r="137" spans="1:9" x14ac:dyDescent="0.25">
      <c r="A137" s="1">
        <v>4049855336106</v>
      </c>
      <c r="B137">
        <v>1</v>
      </c>
      <c r="C137" t="s">
        <v>140</v>
      </c>
      <c r="D137">
        <v>2</v>
      </c>
      <c r="E137" s="1" t="s">
        <v>133</v>
      </c>
      <c r="F137">
        <v>670000</v>
      </c>
      <c r="G137">
        <v>408</v>
      </c>
      <c r="H137">
        <v>805</v>
      </c>
      <c r="I137">
        <v>1</v>
      </c>
    </row>
    <row r="138" spans="1:9" x14ac:dyDescent="0.25">
      <c r="A138" s="1">
        <v>4049855336298</v>
      </c>
      <c r="B138">
        <v>1</v>
      </c>
      <c r="C138" t="s">
        <v>141</v>
      </c>
      <c r="D138">
        <v>2</v>
      </c>
      <c r="E138" s="1" t="s">
        <v>142</v>
      </c>
      <c r="F138">
        <v>670000</v>
      </c>
      <c r="G138">
        <v>408</v>
      </c>
      <c r="H138">
        <v>805</v>
      </c>
      <c r="I138">
        <v>1</v>
      </c>
    </row>
    <row r="139" spans="1:9" x14ac:dyDescent="0.25">
      <c r="A139" s="1">
        <v>4049855350904</v>
      </c>
      <c r="B139">
        <v>1</v>
      </c>
      <c r="C139" t="s">
        <v>143</v>
      </c>
      <c r="D139">
        <v>2</v>
      </c>
      <c r="E139" s="1" t="s">
        <v>113</v>
      </c>
      <c r="F139">
        <v>390000</v>
      </c>
      <c r="G139">
        <v>408</v>
      </c>
      <c r="H139">
        <v>805</v>
      </c>
      <c r="I139">
        <v>1</v>
      </c>
    </row>
    <row r="140" spans="1:9" x14ac:dyDescent="0.25">
      <c r="A140" s="1">
        <v>4049855380949</v>
      </c>
      <c r="B140">
        <v>3</v>
      </c>
      <c r="C140" t="s">
        <v>144</v>
      </c>
      <c r="D140">
        <v>2</v>
      </c>
      <c r="E140" s="1" t="s">
        <v>2</v>
      </c>
      <c r="F140">
        <v>890000</v>
      </c>
      <c r="G140">
        <v>408</v>
      </c>
      <c r="H140">
        <v>805</v>
      </c>
      <c r="I140">
        <v>1</v>
      </c>
    </row>
    <row r="141" spans="1:9" x14ac:dyDescent="0.25">
      <c r="A141" s="1">
        <v>4049855410066</v>
      </c>
      <c r="B141">
        <v>1</v>
      </c>
      <c r="C141" t="s">
        <v>145</v>
      </c>
      <c r="D141">
        <v>2</v>
      </c>
      <c r="E141" s="1" t="s">
        <v>113</v>
      </c>
      <c r="F141">
        <v>630000</v>
      </c>
      <c r="G141">
        <v>408</v>
      </c>
      <c r="H141">
        <v>805</v>
      </c>
      <c r="I141">
        <v>1</v>
      </c>
    </row>
    <row r="142" spans="1:9" x14ac:dyDescent="0.25">
      <c r="A142" s="1">
        <v>4049855410073</v>
      </c>
      <c r="B142">
        <v>1</v>
      </c>
      <c r="C142" t="s">
        <v>145</v>
      </c>
      <c r="D142">
        <v>2</v>
      </c>
      <c r="E142" s="1" t="s">
        <v>116</v>
      </c>
      <c r="F142">
        <v>630000</v>
      </c>
      <c r="G142">
        <v>408</v>
      </c>
      <c r="H142">
        <v>805</v>
      </c>
      <c r="I142">
        <v>1</v>
      </c>
    </row>
    <row r="143" spans="1:9" x14ac:dyDescent="0.25">
      <c r="A143" s="1">
        <v>4049855410080</v>
      </c>
      <c r="B143">
        <v>2</v>
      </c>
      <c r="C143" t="s">
        <v>145</v>
      </c>
      <c r="D143">
        <v>2</v>
      </c>
      <c r="E143" s="1" t="s">
        <v>107</v>
      </c>
      <c r="F143">
        <v>630000</v>
      </c>
      <c r="G143">
        <v>408</v>
      </c>
      <c r="H143">
        <v>805</v>
      </c>
      <c r="I143">
        <v>1</v>
      </c>
    </row>
    <row r="144" spans="1:9" x14ac:dyDescent="0.25">
      <c r="A144" s="1">
        <v>4049855410097</v>
      </c>
      <c r="B144">
        <v>1</v>
      </c>
      <c r="C144" t="s">
        <v>145</v>
      </c>
      <c r="D144">
        <v>2</v>
      </c>
      <c r="E144" s="1" t="s">
        <v>104</v>
      </c>
      <c r="F144">
        <v>630000</v>
      </c>
      <c r="G144">
        <v>408</v>
      </c>
      <c r="H144">
        <v>805</v>
      </c>
      <c r="I144">
        <v>1</v>
      </c>
    </row>
    <row r="145" spans="1:9" x14ac:dyDescent="0.25">
      <c r="A145" s="1">
        <v>4049855998137</v>
      </c>
      <c r="B145">
        <v>3</v>
      </c>
      <c r="C145" t="s">
        <v>146</v>
      </c>
      <c r="D145">
        <v>2</v>
      </c>
      <c r="E145" s="1">
        <v>36</v>
      </c>
      <c r="F145">
        <v>2380000</v>
      </c>
      <c r="G145">
        <v>408</v>
      </c>
      <c r="H145">
        <v>805</v>
      </c>
      <c r="I145">
        <v>1</v>
      </c>
    </row>
    <row r="146" spans="1:9" x14ac:dyDescent="0.25">
      <c r="A146" s="1">
        <v>4049855998144</v>
      </c>
      <c r="B146">
        <v>1</v>
      </c>
      <c r="C146" t="s">
        <v>146</v>
      </c>
      <c r="D146">
        <v>2</v>
      </c>
      <c r="E146" s="1">
        <v>38</v>
      </c>
      <c r="F146">
        <v>2380000</v>
      </c>
      <c r="G146">
        <v>408</v>
      </c>
      <c r="H146">
        <v>805</v>
      </c>
      <c r="I146">
        <v>1</v>
      </c>
    </row>
    <row r="147" spans="1:9" x14ac:dyDescent="0.25">
      <c r="A147" s="1">
        <v>4049855998151</v>
      </c>
      <c r="B147">
        <v>1</v>
      </c>
      <c r="C147" t="s">
        <v>146</v>
      </c>
      <c r="D147">
        <v>2</v>
      </c>
      <c r="E147" s="1">
        <v>40</v>
      </c>
      <c r="F147">
        <v>2380000</v>
      </c>
      <c r="G147">
        <v>408</v>
      </c>
      <c r="H147">
        <v>805</v>
      </c>
      <c r="I147">
        <v>1</v>
      </c>
    </row>
    <row r="148" spans="1:9" x14ac:dyDescent="0.25">
      <c r="A148" s="1">
        <v>4049855999943</v>
      </c>
      <c r="B148">
        <v>1</v>
      </c>
      <c r="C148" t="s">
        <v>147</v>
      </c>
      <c r="D148">
        <v>2</v>
      </c>
      <c r="E148" s="1" t="s">
        <v>148</v>
      </c>
      <c r="F148">
        <v>1240000</v>
      </c>
      <c r="G148">
        <v>408</v>
      </c>
      <c r="H148">
        <v>805</v>
      </c>
      <c r="I148">
        <v>1</v>
      </c>
    </row>
    <row r="149" spans="1:9" x14ac:dyDescent="0.25">
      <c r="A149" s="1">
        <v>4050266413034</v>
      </c>
      <c r="B149">
        <v>2</v>
      </c>
      <c r="C149" t="s">
        <v>149</v>
      </c>
      <c r="D149">
        <v>2</v>
      </c>
      <c r="E149" s="1" t="s">
        <v>148</v>
      </c>
      <c r="F149">
        <v>1240000</v>
      </c>
      <c r="G149">
        <v>408</v>
      </c>
      <c r="H149">
        <v>805</v>
      </c>
      <c r="I149">
        <v>1</v>
      </c>
    </row>
    <row r="150" spans="1:9" x14ac:dyDescent="0.25">
      <c r="A150" s="1">
        <v>4050266417643</v>
      </c>
      <c r="B150">
        <v>2</v>
      </c>
      <c r="C150" t="s">
        <v>151</v>
      </c>
      <c r="D150">
        <v>2</v>
      </c>
      <c r="E150" s="1">
        <v>32</v>
      </c>
      <c r="F150">
        <v>1060000</v>
      </c>
      <c r="G150">
        <v>408</v>
      </c>
      <c r="H150">
        <v>805</v>
      </c>
      <c r="I150">
        <v>1</v>
      </c>
    </row>
    <row r="151" spans="1:9" x14ac:dyDescent="0.25">
      <c r="A151" s="1">
        <v>4050266417667</v>
      </c>
      <c r="B151">
        <v>3</v>
      </c>
      <c r="C151" t="s">
        <v>151</v>
      </c>
      <c r="D151">
        <v>2</v>
      </c>
      <c r="E151" s="1">
        <v>36</v>
      </c>
      <c r="F151">
        <v>1060000</v>
      </c>
      <c r="G151">
        <v>408</v>
      </c>
      <c r="H151">
        <v>805</v>
      </c>
      <c r="I151">
        <v>1</v>
      </c>
    </row>
    <row r="152" spans="1:9" x14ac:dyDescent="0.25">
      <c r="A152" s="1">
        <v>4050266417674</v>
      </c>
      <c r="B152">
        <v>1</v>
      </c>
      <c r="C152" t="s">
        <v>151</v>
      </c>
      <c r="D152">
        <v>2</v>
      </c>
      <c r="E152" s="1">
        <v>38</v>
      </c>
      <c r="F152">
        <v>1060000</v>
      </c>
      <c r="G152">
        <v>408</v>
      </c>
      <c r="H152">
        <v>805</v>
      </c>
      <c r="I152">
        <v>1</v>
      </c>
    </row>
    <row r="153" spans="1:9" x14ac:dyDescent="0.25">
      <c r="A153" s="1">
        <v>4050266417698</v>
      </c>
      <c r="B153">
        <v>1</v>
      </c>
      <c r="C153" t="s">
        <v>151</v>
      </c>
      <c r="D153">
        <v>2</v>
      </c>
      <c r="E153" s="1">
        <v>42</v>
      </c>
      <c r="F153">
        <v>1060000</v>
      </c>
      <c r="G153">
        <v>408</v>
      </c>
      <c r="H153">
        <v>805</v>
      </c>
      <c r="I153">
        <v>1</v>
      </c>
    </row>
    <row r="154" spans="1:9" x14ac:dyDescent="0.25">
      <c r="A154" s="1">
        <v>4050266417872</v>
      </c>
      <c r="B154">
        <v>1</v>
      </c>
      <c r="C154" t="s">
        <v>152</v>
      </c>
      <c r="D154">
        <v>2</v>
      </c>
      <c r="E154" s="1" t="s">
        <v>133</v>
      </c>
      <c r="F154">
        <v>1060000</v>
      </c>
      <c r="G154">
        <v>408</v>
      </c>
      <c r="H154">
        <v>805</v>
      </c>
      <c r="I154">
        <v>1</v>
      </c>
    </row>
    <row r="155" spans="1:9" x14ac:dyDescent="0.25">
      <c r="A155" s="1">
        <v>4050266417889</v>
      </c>
      <c r="B155">
        <v>2</v>
      </c>
      <c r="C155" t="s">
        <v>152</v>
      </c>
      <c r="D155">
        <v>2</v>
      </c>
      <c r="E155" s="1" t="s">
        <v>142</v>
      </c>
      <c r="F155">
        <v>1060000</v>
      </c>
      <c r="G155">
        <v>408</v>
      </c>
      <c r="H155">
        <v>805</v>
      </c>
      <c r="I155">
        <v>1</v>
      </c>
    </row>
    <row r="156" spans="1:9" x14ac:dyDescent="0.25">
      <c r="A156" s="1">
        <v>4050266952076</v>
      </c>
      <c r="B156">
        <v>1</v>
      </c>
      <c r="C156" t="s">
        <v>153</v>
      </c>
      <c r="D156">
        <v>2</v>
      </c>
      <c r="E156" s="1" t="s">
        <v>5</v>
      </c>
      <c r="F156">
        <v>710000</v>
      </c>
      <c r="G156">
        <v>408</v>
      </c>
      <c r="H156">
        <v>805</v>
      </c>
      <c r="I156">
        <v>1</v>
      </c>
    </row>
    <row r="157" spans="1:9" x14ac:dyDescent="0.25">
      <c r="A157" s="1">
        <v>4050267566234</v>
      </c>
      <c r="B157">
        <v>1</v>
      </c>
      <c r="C157" t="s">
        <v>154</v>
      </c>
      <c r="D157">
        <v>2</v>
      </c>
      <c r="E157" s="1" t="s">
        <v>2</v>
      </c>
      <c r="F157">
        <v>540000</v>
      </c>
      <c r="G157">
        <v>408</v>
      </c>
      <c r="H157">
        <v>805</v>
      </c>
      <c r="I157">
        <v>1</v>
      </c>
    </row>
    <row r="158" spans="1:9" x14ac:dyDescent="0.25">
      <c r="A158" s="1">
        <v>4050267738983</v>
      </c>
      <c r="B158">
        <v>1</v>
      </c>
      <c r="C158" t="s">
        <v>155</v>
      </c>
      <c r="D158">
        <v>2</v>
      </c>
      <c r="E158" s="1" t="s">
        <v>95</v>
      </c>
      <c r="F158">
        <v>420000</v>
      </c>
      <c r="G158">
        <v>408</v>
      </c>
      <c r="H158">
        <v>805</v>
      </c>
      <c r="I158">
        <v>1</v>
      </c>
    </row>
    <row r="159" spans="1:9" x14ac:dyDescent="0.25">
      <c r="A159" s="1">
        <v>4050267739010</v>
      </c>
      <c r="B159">
        <v>1</v>
      </c>
      <c r="C159" t="s">
        <v>155</v>
      </c>
      <c r="D159">
        <v>2</v>
      </c>
      <c r="E159" s="1" t="s">
        <v>99</v>
      </c>
      <c r="F159">
        <v>420000</v>
      </c>
      <c r="G159">
        <v>408</v>
      </c>
      <c r="H159">
        <v>805</v>
      </c>
      <c r="I159">
        <v>1</v>
      </c>
    </row>
    <row r="160" spans="1:9" x14ac:dyDescent="0.25">
      <c r="A160" s="1">
        <v>4050267740122</v>
      </c>
      <c r="B160">
        <v>1</v>
      </c>
      <c r="C160" t="s">
        <v>156</v>
      </c>
      <c r="D160">
        <v>2</v>
      </c>
      <c r="E160" s="1" t="s">
        <v>95</v>
      </c>
      <c r="F160">
        <v>260000</v>
      </c>
      <c r="G160">
        <v>408</v>
      </c>
      <c r="H160">
        <v>805</v>
      </c>
      <c r="I160">
        <v>1</v>
      </c>
    </row>
    <row r="161" spans="1:9" x14ac:dyDescent="0.25">
      <c r="A161" s="1">
        <v>4050267740139</v>
      </c>
      <c r="B161">
        <v>1</v>
      </c>
      <c r="C161" t="s">
        <v>156</v>
      </c>
      <c r="D161">
        <v>2</v>
      </c>
      <c r="E161" s="1" t="s">
        <v>157</v>
      </c>
      <c r="F161">
        <v>260000</v>
      </c>
      <c r="G161">
        <v>408</v>
      </c>
      <c r="H161">
        <v>805</v>
      </c>
      <c r="I161">
        <v>1</v>
      </c>
    </row>
    <row r="162" spans="1:9" x14ac:dyDescent="0.25">
      <c r="A162" s="1">
        <v>4050267740146</v>
      </c>
      <c r="B162">
        <v>1</v>
      </c>
      <c r="C162" t="s">
        <v>156</v>
      </c>
      <c r="D162">
        <v>2</v>
      </c>
      <c r="E162" s="1" t="s">
        <v>98</v>
      </c>
      <c r="F162">
        <v>260000</v>
      </c>
      <c r="G162">
        <v>408</v>
      </c>
      <c r="H162">
        <v>805</v>
      </c>
      <c r="I162">
        <v>1</v>
      </c>
    </row>
    <row r="163" spans="1:9" x14ac:dyDescent="0.25">
      <c r="A163" s="1">
        <v>4050267740153</v>
      </c>
      <c r="B163">
        <v>1</v>
      </c>
      <c r="C163" t="s">
        <v>156</v>
      </c>
      <c r="D163">
        <v>2</v>
      </c>
      <c r="E163" s="1" t="s">
        <v>99</v>
      </c>
      <c r="F163">
        <v>260000</v>
      </c>
      <c r="G163">
        <v>408</v>
      </c>
      <c r="H163">
        <v>805</v>
      </c>
      <c r="I163">
        <v>1</v>
      </c>
    </row>
    <row r="164" spans="1:9" x14ac:dyDescent="0.25">
      <c r="A164" s="1">
        <v>4050267750251</v>
      </c>
      <c r="B164">
        <v>1</v>
      </c>
      <c r="C164" t="s">
        <v>158</v>
      </c>
      <c r="D164">
        <v>2</v>
      </c>
      <c r="E164" s="1" t="s">
        <v>157</v>
      </c>
      <c r="F164">
        <v>470000</v>
      </c>
      <c r="G164">
        <v>408</v>
      </c>
      <c r="H164">
        <v>805</v>
      </c>
      <c r="I164">
        <v>1</v>
      </c>
    </row>
    <row r="165" spans="1:9" x14ac:dyDescent="0.25">
      <c r="A165" s="1">
        <v>4050267866211</v>
      </c>
      <c r="B165">
        <v>1</v>
      </c>
      <c r="C165" t="s">
        <v>159</v>
      </c>
      <c r="D165">
        <v>2</v>
      </c>
      <c r="E165" s="1" t="s">
        <v>5</v>
      </c>
      <c r="F165">
        <v>710000</v>
      </c>
      <c r="G165">
        <v>408</v>
      </c>
      <c r="H165">
        <v>805</v>
      </c>
      <c r="I165">
        <v>1</v>
      </c>
    </row>
    <row r="166" spans="1:9" x14ac:dyDescent="0.25">
      <c r="A166" s="1">
        <v>4050267868697</v>
      </c>
      <c r="B166">
        <v>1</v>
      </c>
      <c r="C166" t="s">
        <v>160</v>
      </c>
      <c r="D166">
        <v>2</v>
      </c>
      <c r="E166" s="1" t="s">
        <v>5</v>
      </c>
      <c r="F166">
        <v>710000</v>
      </c>
      <c r="G166">
        <v>408</v>
      </c>
      <c r="H166">
        <v>805</v>
      </c>
      <c r="I166">
        <v>1</v>
      </c>
    </row>
    <row r="167" spans="1:9" x14ac:dyDescent="0.25">
      <c r="A167" s="1">
        <v>4050267868710</v>
      </c>
      <c r="B167">
        <v>1</v>
      </c>
      <c r="C167" t="s">
        <v>160</v>
      </c>
      <c r="D167">
        <v>2</v>
      </c>
      <c r="E167" s="1" t="s">
        <v>1</v>
      </c>
      <c r="F167">
        <v>710000</v>
      </c>
      <c r="G167">
        <v>408</v>
      </c>
      <c r="H167">
        <v>805</v>
      </c>
      <c r="I167">
        <v>1</v>
      </c>
    </row>
    <row r="168" spans="1:9" x14ac:dyDescent="0.25">
      <c r="A168" s="1">
        <v>4050267872908</v>
      </c>
      <c r="B168">
        <v>1</v>
      </c>
      <c r="C168" t="s">
        <v>161</v>
      </c>
      <c r="D168">
        <v>2</v>
      </c>
      <c r="E168" s="1" t="s">
        <v>5</v>
      </c>
      <c r="F168">
        <v>1240000</v>
      </c>
      <c r="G168">
        <v>408</v>
      </c>
      <c r="H168">
        <v>805</v>
      </c>
      <c r="I168">
        <v>1</v>
      </c>
    </row>
    <row r="169" spans="1:9" x14ac:dyDescent="0.25">
      <c r="A169" s="1">
        <v>4050267872953</v>
      </c>
      <c r="B169">
        <v>1</v>
      </c>
      <c r="C169" t="s">
        <v>162</v>
      </c>
      <c r="D169">
        <v>2</v>
      </c>
      <c r="E169" s="1" t="s">
        <v>2</v>
      </c>
      <c r="F169">
        <v>1240000</v>
      </c>
      <c r="G169">
        <v>408</v>
      </c>
      <c r="H169">
        <v>805</v>
      </c>
      <c r="I169">
        <v>1</v>
      </c>
    </row>
    <row r="170" spans="1:9" x14ac:dyDescent="0.25">
      <c r="A170" s="1">
        <v>4050267900052</v>
      </c>
      <c r="B170">
        <v>1</v>
      </c>
      <c r="C170" t="s">
        <v>163</v>
      </c>
      <c r="D170">
        <v>2</v>
      </c>
      <c r="E170" s="1" t="s">
        <v>106</v>
      </c>
      <c r="F170">
        <v>420000</v>
      </c>
      <c r="G170">
        <v>408</v>
      </c>
      <c r="H170">
        <v>805</v>
      </c>
      <c r="I170">
        <v>1</v>
      </c>
    </row>
    <row r="171" spans="1:9" x14ac:dyDescent="0.25">
      <c r="A171" s="1">
        <v>4050267900069</v>
      </c>
      <c r="B171">
        <v>2</v>
      </c>
      <c r="C171" t="s">
        <v>163</v>
      </c>
      <c r="D171">
        <v>2</v>
      </c>
      <c r="E171" s="1" t="s">
        <v>101</v>
      </c>
      <c r="F171">
        <v>420000</v>
      </c>
      <c r="G171">
        <v>408</v>
      </c>
      <c r="H171">
        <v>805</v>
      </c>
      <c r="I171">
        <v>1</v>
      </c>
    </row>
    <row r="172" spans="1:9" x14ac:dyDescent="0.25">
      <c r="A172" s="1">
        <v>4050267900076</v>
      </c>
      <c r="B172">
        <v>1</v>
      </c>
      <c r="C172" t="s">
        <v>163</v>
      </c>
      <c r="D172">
        <v>2</v>
      </c>
      <c r="E172" s="1" t="s">
        <v>113</v>
      </c>
      <c r="F172">
        <v>420000</v>
      </c>
      <c r="G172">
        <v>408</v>
      </c>
      <c r="H172">
        <v>805</v>
      </c>
      <c r="I172">
        <v>1</v>
      </c>
    </row>
    <row r="173" spans="1:9" x14ac:dyDescent="0.25">
      <c r="A173" s="1">
        <v>4050267902308</v>
      </c>
      <c r="B173">
        <v>1</v>
      </c>
      <c r="C173" t="s">
        <v>164</v>
      </c>
      <c r="D173">
        <v>2</v>
      </c>
      <c r="E173" s="1" t="s">
        <v>106</v>
      </c>
      <c r="F173">
        <v>500000</v>
      </c>
      <c r="G173">
        <v>408</v>
      </c>
      <c r="H173">
        <v>805</v>
      </c>
      <c r="I173">
        <v>1</v>
      </c>
    </row>
    <row r="174" spans="1:9" x14ac:dyDescent="0.25">
      <c r="A174" s="1">
        <v>4050267902360</v>
      </c>
      <c r="B174">
        <v>1</v>
      </c>
      <c r="C174" t="s">
        <v>165</v>
      </c>
      <c r="D174">
        <v>2</v>
      </c>
      <c r="E174" s="1" t="s">
        <v>2</v>
      </c>
      <c r="F174">
        <v>670000</v>
      </c>
      <c r="G174">
        <v>408</v>
      </c>
      <c r="H174">
        <v>805</v>
      </c>
      <c r="I174">
        <v>1</v>
      </c>
    </row>
    <row r="175" spans="1:9" x14ac:dyDescent="0.25">
      <c r="A175" s="1">
        <v>4050267909055</v>
      </c>
      <c r="B175">
        <v>1</v>
      </c>
      <c r="C175" t="s">
        <v>166</v>
      </c>
      <c r="D175">
        <v>2</v>
      </c>
      <c r="E175" s="1" t="s">
        <v>101</v>
      </c>
      <c r="F175">
        <v>500000</v>
      </c>
      <c r="G175">
        <v>408</v>
      </c>
      <c r="H175">
        <v>805</v>
      </c>
      <c r="I175">
        <v>1</v>
      </c>
    </row>
    <row r="176" spans="1:9" x14ac:dyDescent="0.25">
      <c r="A176" s="1">
        <v>4050267909062</v>
      </c>
      <c r="B176">
        <v>1</v>
      </c>
      <c r="C176" t="s">
        <v>166</v>
      </c>
      <c r="D176">
        <v>2</v>
      </c>
      <c r="E176" s="1" t="s">
        <v>113</v>
      </c>
      <c r="F176">
        <v>500000</v>
      </c>
      <c r="G176">
        <v>408</v>
      </c>
      <c r="H176">
        <v>805</v>
      </c>
      <c r="I176">
        <v>1</v>
      </c>
    </row>
    <row r="177" spans="1:9" x14ac:dyDescent="0.25">
      <c r="A177" s="1">
        <v>4050561963715</v>
      </c>
      <c r="B177">
        <v>1</v>
      </c>
      <c r="C177" t="s">
        <v>167</v>
      </c>
      <c r="D177">
        <v>2</v>
      </c>
      <c r="E177" s="1" t="s">
        <v>2</v>
      </c>
      <c r="F177">
        <v>540000</v>
      </c>
      <c r="G177">
        <v>408</v>
      </c>
      <c r="H177">
        <v>805</v>
      </c>
      <c r="I177">
        <v>1</v>
      </c>
    </row>
    <row r="178" spans="1:9" x14ac:dyDescent="0.25">
      <c r="A178" s="1">
        <v>4050562658474</v>
      </c>
      <c r="B178">
        <v>1</v>
      </c>
      <c r="C178" t="s">
        <v>168</v>
      </c>
      <c r="D178">
        <v>2</v>
      </c>
      <c r="E178" s="1" t="s">
        <v>5</v>
      </c>
      <c r="F178">
        <v>710000</v>
      </c>
      <c r="G178">
        <v>408</v>
      </c>
      <c r="H178">
        <v>805</v>
      </c>
      <c r="I178">
        <v>1</v>
      </c>
    </row>
    <row r="179" spans="1:9" x14ac:dyDescent="0.25">
      <c r="A179" s="1">
        <v>4050562658498</v>
      </c>
      <c r="B179">
        <v>10</v>
      </c>
      <c r="C179" t="s">
        <v>168</v>
      </c>
      <c r="D179">
        <v>2</v>
      </c>
      <c r="E179" s="1" t="s">
        <v>6</v>
      </c>
      <c r="F179">
        <v>710000</v>
      </c>
      <c r="G179">
        <v>408</v>
      </c>
      <c r="H179">
        <v>805</v>
      </c>
      <c r="I179">
        <v>1</v>
      </c>
    </row>
    <row r="180" spans="1:9" x14ac:dyDescent="0.25">
      <c r="A180" s="1">
        <v>4050562658511</v>
      </c>
      <c r="B180">
        <v>2</v>
      </c>
      <c r="C180" t="s">
        <v>168</v>
      </c>
      <c r="D180">
        <v>2</v>
      </c>
      <c r="E180" s="1" t="s">
        <v>1</v>
      </c>
      <c r="F180">
        <v>710000</v>
      </c>
      <c r="G180">
        <v>408</v>
      </c>
      <c r="H180">
        <v>805</v>
      </c>
      <c r="I180">
        <v>1</v>
      </c>
    </row>
    <row r="181" spans="1:9" x14ac:dyDescent="0.25">
      <c r="A181" s="1">
        <v>4050562659341</v>
      </c>
      <c r="B181">
        <v>1</v>
      </c>
      <c r="C181" t="s">
        <v>169</v>
      </c>
      <c r="D181">
        <v>2</v>
      </c>
      <c r="E181" s="1" t="s">
        <v>6</v>
      </c>
      <c r="F181">
        <v>1340000</v>
      </c>
      <c r="G181">
        <v>408</v>
      </c>
      <c r="H181">
        <v>805</v>
      </c>
      <c r="I181">
        <v>1</v>
      </c>
    </row>
    <row r="182" spans="1:9" x14ac:dyDescent="0.25">
      <c r="A182" s="1">
        <v>4050562858881</v>
      </c>
      <c r="B182">
        <v>1</v>
      </c>
      <c r="C182" t="s">
        <v>170</v>
      </c>
      <c r="D182">
        <v>2</v>
      </c>
      <c r="E182" s="1" t="s">
        <v>107</v>
      </c>
      <c r="F182">
        <v>580000</v>
      </c>
      <c r="G182">
        <v>408</v>
      </c>
      <c r="H182">
        <v>805</v>
      </c>
      <c r="I182">
        <v>1</v>
      </c>
    </row>
    <row r="183" spans="1:9" x14ac:dyDescent="0.25">
      <c r="A183" s="1">
        <v>4050562858898</v>
      </c>
      <c r="B183">
        <v>1</v>
      </c>
      <c r="C183" t="s">
        <v>171</v>
      </c>
      <c r="D183">
        <v>2</v>
      </c>
      <c r="E183" s="1" t="s">
        <v>107</v>
      </c>
      <c r="F183">
        <v>390000</v>
      </c>
      <c r="G183">
        <v>408</v>
      </c>
      <c r="H183">
        <v>805</v>
      </c>
      <c r="I183">
        <v>1</v>
      </c>
    </row>
    <row r="184" spans="1:9" x14ac:dyDescent="0.25">
      <c r="A184" s="1">
        <v>4050843120263</v>
      </c>
      <c r="B184">
        <v>2</v>
      </c>
      <c r="C184" t="s">
        <v>172</v>
      </c>
      <c r="D184">
        <v>28</v>
      </c>
      <c r="E184" s="1" t="s">
        <v>1</v>
      </c>
      <c r="F184">
        <v>230000</v>
      </c>
      <c r="G184">
        <v>408</v>
      </c>
      <c r="H184">
        <v>805</v>
      </c>
      <c r="I184">
        <v>1</v>
      </c>
    </row>
    <row r="185" spans="1:9" x14ac:dyDescent="0.25">
      <c r="A185" s="1">
        <v>4050843120287</v>
      </c>
      <c r="B185">
        <v>1</v>
      </c>
      <c r="C185" t="s">
        <v>172</v>
      </c>
      <c r="D185">
        <v>28</v>
      </c>
      <c r="E185" s="1" t="s">
        <v>6</v>
      </c>
      <c r="F185">
        <v>230000</v>
      </c>
      <c r="G185">
        <v>408</v>
      </c>
      <c r="H185">
        <v>805</v>
      </c>
      <c r="I185">
        <v>1</v>
      </c>
    </row>
    <row r="186" spans="1:9" x14ac:dyDescent="0.25">
      <c r="A186" s="1">
        <v>4050843120300</v>
      </c>
      <c r="B186">
        <v>2</v>
      </c>
      <c r="C186" t="s">
        <v>172</v>
      </c>
      <c r="D186">
        <v>28</v>
      </c>
      <c r="E186" s="1" t="s">
        <v>5</v>
      </c>
      <c r="F186">
        <v>230000</v>
      </c>
      <c r="G186">
        <v>408</v>
      </c>
      <c r="H186">
        <v>805</v>
      </c>
      <c r="I186">
        <v>1</v>
      </c>
    </row>
    <row r="187" spans="1:9" x14ac:dyDescent="0.25">
      <c r="A187" s="1">
        <v>4050843120348</v>
      </c>
      <c r="B187">
        <v>3</v>
      </c>
      <c r="C187" t="s">
        <v>172</v>
      </c>
      <c r="D187">
        <v>28</v>
      </c>
      <c r="E187" s="1" t="s">
        <v>2</v>
      </c>
      <c r="F187">
        <v>230000</v>
      </c>
      <c r="G187">
        <v>408</v>
      </c>
      <c r="H187">
        <v>805</v>
      </c>
      <c r="I187">
        <v>1</v>
      </c>
    </row>
    <row r="188" spans="1:9" x14ac:dyDescent="0.25">
      <c r="A188" s="1">
        <v>4050843120379</v>
      </c>
      <c r="B188">
        <v>1</v>
      </c>
      <c r="C188" t="s">
        <v>173</v>
      </c>
      <c r="D188">
        <v>28</v>
      </c>
      <c r="E188" s="1" t="s">
        <v>1</v>
      </c>
      <c r="F188">
        <v>370000</v>
      </c>
      <c r="G188">
        <v>408</v>
      </c>
      <c r="H188">
        <v>805</v>
      </c>
      <c r="I188">
        <v>1</v>
      </c>
    </row>
    <row r="189" spans="1:9" x14ac:dyDescent="0.25">
      <c r="A189" s="1">
        <v>4050843120393</v>
      </c>
      <c r="B189">
        <v>1</v>
      </c>
      <c r="C189" t="s">
        <v>173</v>
      </c>
      <c r="D189">
        <v>28</v>
      </c>
      <c r="E189" s="1" t="s">
        <v>6</v>
      </c>
      <c r="F189">
        <v>370000</v>
      </c>
      <c r="G189">
        <v>408</v>
      </c>
      <c r="H189">
        <v>805</v>
      </c>
      <c r="I189">
        <v>1</v>
      </c>
    </row>
    <row r="190" spans="1:9" x14ac:dyDescent="0.25">
      <c r="A190" s="1">
        <v>4050843120416</v>
      </c>
      <c r="B190">
        <v>1</v>
      </c>
      <c r="C190" t="s">
        <v>173</v>
      </c>
      <c r="D190">
        <v>28</v>
      </c>
      <c r="E190" s="1" t="s">
        <v>5</v>
      </c>
      <c r="F190">
        <v>370000</v>
      </c>
      <c r="G190">
        <v>408</v>
      </c>
      <c r="H190">
        <v>805</v>
      </c>
      <c r="I190">
        <v>1</v>
      </c>
    </row>
    <row r="191" spans="1:9" x14ac:dyDescent="0.25">
      <c r="A191" s="1">
        <v>4050843120454</v>
      </c>
      <c r="B191">
        <v>1</v>
      </c>
      <c r="C191" t="s">
        <v>173</v>
      </c>
      <c r="D191">
        <v>28</v>
      </c>
      <c r="E191" s="1" t="s">
        <v>2</v>
      </c>
      <c r="F191">
        <v>370000</v>
      </c>
      <c r="G191">
        <v>408</v>
      </c>
      <c r="H191">
        <v>805</v>
      </c>
      <c r="I191">
        <v>1</v>
      </c>
    </row>
    <row r="192" spans="1:9" x14ac:dyDescent="0.25">
      <c r="A192" s="1">
        <v>4050843120591</v>
      </c>
      <c r="B192">
        <v>6</v>
      </c>
      <c r="C192" t="s">
        <v>174</v>
      </c>
      <c r="D192">
        <v>28</v>
      </c>
      <c r="E192" s="1" t="s">
        <v>1</v>
      </c>
      <c r="F192">
        <v>370000</v>
      </c>
      <c r="G192">
        <v>408</v>
      </c>
      <c r="H192">
        <v>805</v>
      </c>
      <c r="I192">
        <v>1</v>
      </c>
    </row>
    <row r="193" spans="1:9" x14ac:dyDescent="0.25">
      <c r="A193" s="1">
        <v>4050843120638</v>
      </c>
      <c r="B193">
        <v>4</v>
      </c>
      <c r="C193" t="s">
        <v>174</v>
      </c>
      <c r="D193">
        <v>28</v>
      </c>
      <c r="E193" s="1" t="s">
        <v>5</v>
      </c>
      <c r="F193">
        <v>370000</v>
      </c>
      <c r="G193">
        <v>408</v>
      </c>
      <c r="H193">
        <v>805</v>
      </c>
      <c r="I193">
        <v>1</v>
      </c>
    </row>
    <row r="194" spans="1:9" x14ac:dyDescent="0.25">
      <c r="A194" s="1">
        <v>4050843120676</v>
      </c>
      <c r="B194">
        <v>2</v>
      </c>
      <c r="C194" t="s">
        <v>174</v>
      </c>
      <c r="D194">
        <v>28</v>
      </c>
      <c r="E194" s="1" t="s">
        <v>2</v>
      </c>
      <c r="F194">
        <v>370000</v>
      </c>
      <c r="G194">
        <v>408</v>
      </c>
      <c r="H194">
        <v>805</v>
      </c>
      <c r="I194">
        <v>1</v>
      </c>
    </row>
    <row r="195" spans="1:9" x14ac:dyDescent="0.25">
      <c r="A195" s="1">
        <v>4050843120768</v>
      </c>
      <c r="B195">
        <v>1</v>
      </c>
      <c r="C195" t="s">
        <v>175</v>
      </c>
      <c r="D195">
        <v>28</v>
      </c>
      <c r="E195" s="1" t="s">
        <v>8</v>
      </c>
      <c r="F195">
        <v>350000</v>
      </c>
      <c r="G195">
        <v>408</v>
      </c>
      <c r="H195">
        <v>805</v>
      </c>
      <c r="I195">
        <v>1</v>
      </c>
    </row>
    <row r="196" spans="1:9" x14ac:dyDescent="0.25">
      <c r="A196" s="1">
        <v>4050843120782</v>
      </c>
      <c r="B196">
        <v>1</v>
      </c>
      <c r="C196" t="s">
        <v>175</v>
      </c>
      <c r="D196">
        <v>28</v>
      </c>
      <c r="E196" s="1" t="s">
        <v>2</v>
      </c>
      <c r="F196">
        <v>350000</v>
      </c>
      <c r="G196">
        <v>408</v>
      </c>
      <c r="H196">
        <v>805</v>
      </c>
      <c r="I196">
        <v>1</v>
      </c>
    </row>
    <row r="197" spans="1:9" x14ac:dyDescent="0.25">
      <c r="A197" s="1">
        <v>4050843120898</v>
      </c>
      <c r="B197">
        <v>2</v>
      </c>
      <c r="C197" t="s">
        <v>176</v>
      </c>
      <c r="D197">
        <v>28</v>
      </c>
      <c r="E197" s="1" t="s">
        <v>2</v>
      </c>
      <c r="F197">
        <v>320000</v>
      </c>
      <c r="G197">
        <v>408</v>
      </c>
      <c r="H197">
        <v>805</v>
      </c>
      <c r="I197">
        <v>1</v>
      </c>
    </row>
    <row r="198" spans="1:9" x14ac:dyDescent="0.25">
      <c r="A198" s="1">
        <v>4050843121147</v>
      </c>
      <c r="B198">
        <v>2</v>
      </c>
      <c r="C198" t="s">
        <v>177</v>
      </c>
      <c r="D198">
        <v>28</v>
      </c>
      <c r="E198" s="1" t="s">
        <v>1</v>
      </c>
      <c r="F198">
        <v>240000</v>
      </c>
      <c r="G198">
        <v>408</v>
      </c>
      <c r="H198">
        <v>805</v>
      </c>
      <c r="I198">
        <v>1</v>
      </c>
    </row>
    <row r="199" spans="1:9" x14ac:dyDescent="0.25">
      <c r="A199" s="1">
        <v>4050843122892</v>
      </c>
      <c r="B199">
        <v>1</v>
      </c>
      <c r="C199" t="s">
        <v>178</v>
      </c>
      <c r="D199">
        <v>28</v>
      </c>
      <c r="E199" s="1" t="s">
        <v>13</v>
      </c>
      <c r="F199">
        <v>630000</v>
      </c>
      <c r="G199">
        <v>408</v>
      </c>
      <c r="H199">
        <v>805</v>
      </c>
      <c r="I199">
        <v>1</v>
      </c>
    </row>
    <row r="200" spans="1:9" x14ac:dyDescent="0.25">
      <c r="A200" s="1">
        <v>4050843123479</v>
      </c>
      <c r="B200">
        <v>4</v>
      </c>
      <c r="C200" t="s">
        <v>179</v>
      </c>
      <c r="D200">
        <v>28</v>
      </c>
      <c r="E200" s="1" t="s">
        <v>6</v>
      </c>
      <c r="F200">
        <v>570000</v>
      </c>
      <c r="G200">
        <v>408</v>
      </c>
      <c r="H200">
        <v>805</v>
      </c>
      <c r="I200">
        <v>1</v>
      </c>
    </row>
    <row r="201" spans="1:9" x14ac:dyDescent="0.25">
      <c r="A201" s="1">
        <v>4050843123493</v>
      </c>
      <c r="B201">
        <v>1</v>
      </c>
      <c r="C201" t="s">
        <v>179</v>
      </c>
      <c r="D201">
        <v>28</v>
      </c>
      <c r="E201" s="1" t="s">
        <v>5</v>
      </c>
      <c r="F201">
        <v>570000</v>
      </c>
      <c r="G201">
        <v>408</v>
      </c>
      <c r="H201">
        <v>805</v>
      </c>
      <c r="I201">
        <v>1</v>
      </c>
    </row>
    <row r="202" spans="1:9" x14ac:dyDescent="0.25">
      <c r="A202" s="1">
        <v>4050843123530</v>
      </c>
      <c r="B202">
        <v>2</v>
      </c>
      <c r="C202" t="s">
        <v>179</v>
      </c>
      <c r="D202">
        <v>28</v>
      </c>
      <c r="E202" s="1" t="s">
        <v>2</v>
      </c>
      <c r="F202">
        <v>570000</v>
      </c>
      <c r="G202">
        <v>408</v>
      </c>
      <c r="H202">
        <v>805</v>
      </c>
      <c r="I202">
        <v>1</v>
      </c>
    </row>
    <row r="203" spans="1:9" x14ac:dyDescent="0.25">
      <c r="A203" s="1">
        <v>4050843126241</v>
      </c>
      <c r="B203">
        <v>2</v>
      </c>
      <c r="C203" t="s">
        <v>180</v>
      </c>
      <c r="D203">
        <v>28</v>
      </c>
      <c r="E203" s="1" t="s">
        <v>5</v>
      </c>
      <c r="F203">
        <v>240000</v>
      </c>
      <c r="G203">
        <v>408</v>
      </c>
      <c r="H203">
        <v>805</v>
      </c>
      <c r="I203">
        <v>1</v>
      </c>
    </row>
    <row r="204" spans="1:9" x14ac:dyDescent="0.25">
      <c r="A204" s="1">
        <v>4050843126289</v>
      </c>
      <c r="B204">
        <v>2</v>
      </c>
      <c r="C204" t="s">
        <v>180</v>
      </c>
      <c r="D204">
        <v>28</v>
      </c>
      <c r="E204" s="1" t="s">
        <v>2</v>
      </c>
      <c r="F204">
        <v>240000</v>
      </c>
      <c r="G204">
        <v>408</v>
      </c>
      <c r="H204">
        <v>805</v>
      </c>
      <c r="I204">
        <v>1</v>
      </c>
    </row>
    <row r="205" spans="1:9" x14ac:dyDescent="0.25">
      <c r="A205" s="1">
        <v>4050843200033</v>
      </c>
      <c r="B205">
        <v>1</v>
      </c>
      <c r="C205" t="s">
        <v>181</v>
      </c>
      <c r="D205">
        <v>28</v>
      </c>
      <c r="E205" s="1" t="s">
        <v>2</v>
      </c>
      <c r="F205">
        <v>540000</v>
      </c>
      <c r="G205">
        <v>408</v>
      </c>
      <c r="H205">
        <v>805</v>
      </c>
      <c r="I205">
        <v>1</v>
      </c>
    </row>
    <row r="206" spans="1:9" x14ac:dyDescent="0.25">
      <c r="A206" s="1">
        <v>4050843200415</v>
      </c>
      <c r="B206">
        <v>1</v>
      </c>
      <c r="C206" t="s">
        <v>182</v>
      </c>
      <c r="D206">
        <v>28</v>
      </c>
      <c r="E206" s="1" t="s">
        <v>6</v>
      </c>
      <c r="F206">
        <v>390000</v>
      </c>
      <c r="G206">
        <v>408</v>
      </c>
      <c r="H206">
        <v>805</v>
      </c>
      <c r="I206">
        <v>1</v>
      </c>
    </row>
    <row r="207" spans="1:9" x14ac:dyDescent="0.25">
      <c r="A207" s="1">
        <v>4050843200637</v>
      </c>
      <c r="B207">
        <v>1</v>
      </c>
      <c r="C207" t="s">
        <v>183</v>
      </c>
      <c r="D207">
        <v>28</v>
      </c>
      <c r="E207" s="1" t="s">
        <v>6</v>
      </c>
      <c r="F207">
        <v>390000</v>
      </c>
      <c r="G207">
        <v>408</v>
      </c>
      <c r="H207">
        <v>805</v>
      </c>
      <c r="I207">
        <v>1</v>
      </c>
    </row>
    <row r="208" spans="1:9" x14ac:dyDescent="0.25">
      <c r="A208" s="1">
        <v>4050843205878</v>
      </c>
      <c r="B208">
        <v>1</v>
      </c>
      <c r="C208" t="s">
        <v>184</v>
      </c>
      <c r="D208">
        <v>28</v>
      </c>
      <c r="E208" s="1" t="s">
        <v>80</v>
      </c>
      <c r="F208">
        <v>320000</v>
      </c>
      <c r="G208">
        <v>408</v>
      </c>
      <c r="H208">
        <v>805</v>
      </c>
      <c r="I208">
        <v>1</v>
      </c>
    </row>
    <row r="209" spans="1:9" x14ac:dyDescent="0.25">
      <c r="A209" s="1">
        <v>4050843205908</v>
      </c>
      <c r="B209">
        <v>1</v>
      </c>
      <c r="C209" t="s">
        <v>184</v>
      </c>
      <c r="D209">
        <v>28</v>
      </c>
      <c r="E209" s="1" t="s">
        <v>78</v>
      </c>
      <c r="F209">
        <v>320000</v>
      </c>
      <c r="G209">
        <v>408</v>
      </c>
      <c r="H209">
        <v>805</v>
      </c>
      <c r="I209">
        <v>1</v>
      </c>
    </row>
    <row r="210" spans="1:9" x14ac:dyDescent="0.25">
      <c r="A210" s="1">
        <v>4050946554170</v>
      </c>
      <c r="B210">
        <v>2</v>
      </c>
      <c r="C210" t="s">
        <v>186</v>
      </c>
      <c r="D210">
        <v>2</v>
      </c>
      <c r="E210" s="1" t="s">
        <v>116</v>
      </c>
      <c r="F210">
        <v>560000</v>
      </c>
      <c r="G210">
        <v>408</v>
      </c>
      <c r="H210">
        <v>805</v>
      </c>
      <c r="I210">
        <v>1</v>
      </c>
    </row>
    <row r="211" spans="1:9" x14ac:dyDescent="0.25">
      <c r="A211" s="1">
        <v>4050946555436</v>
      </c>
      <c r="B211">
        <v>1</v>
      </c>
      <c r="C211" t="s">
        <v>187</v>
      </c>
      <c r="D211">
        <v>2</v>
      </c>
      <c r="E211" s="1" t="s">
        <v>116</v>
      </c>
      <c r="F211">
        <v>310000</v>
      </c>
      <c r="G211">
        <v>408</v>
      </c>
      <c r="H211">
        <v>805</v>
      </c>
      <c r="I211">
        <v>1</v>
      </c>
    </row>
    <row r="212" spans="1:9" x14ac:dyDescent="0.25">
      <c r="A212" s="1">
        <v>4050946555528</v>
      </c>
      <c r="B212">
        <v>1</v>
      </c>
      <c r="C212" t="s">
        <v>188</v>
      </c>
      <c r="D212">
        <v>2</v>
      </c>
      <c r="E212" s="1" t="s">
        <v>2</v>
      </c>
      <c r="F212">
        <v>390000</v>
      </c>
      <c r="G212">
        <v>408</v>
      </c>
      <c r="H212">
        <v>805</v>
      </c>
      <c r="I212">
        <v>1</v>
      </c>
    </row>
    <row r="213" spans="1:9" x14ac:dyDescent="0.25">
      <c r="A213" s="1">
        <v>4050946555597</v>
      </c>
      <c r="B213">
        <v>1</v>
      </c>
      <c r="C213" t="s">
        <v>189</v>
      </c>
      <c r="D213">
        <v>2</v>
      </c>
      <c r="E213" s="1" t="s">
        <v>2</v>
      </c>
      <c r="F213">
        <v>420000</v>
      </c>
      <c r="G213">
        <v>408</v>
      </c>
      <c r="H213">
        <v>805</v>
      </c>
      <c r="I213">
        <v>1</v>
      </c>
    </row>
    <row r="214" spans="1:9" x14ac:dyDescent="0.25">
      <c r="A214" s="1">
        <v>4050946564537</v>
      </c>
      <c r="B214">
        <v>1</v>
      </c>
      <c r="C214" t="s">
        <v>190</v>
      </c>
      <c r="D214">
        <v>2</v>
      </c>
      <c r="E214" s="1" t="s">
        <v>2</v>
      </c>
      <c r="F214">
        <v>560000</v>
      </c>
      <c r="G214">
        <v>408</v>
      </c>
      <c r="H214">
        <v>805</v>
      </c>
      <c r="I214">
        <v>1</v>
      </c>
    </row>
    <row r="215" spans="1:9" x14ac:dyDescent="0.25">
      <c r="A215" s="1">
        <v>4050946574062</v>
      </c>
      <c r="B215">
        <v>1</v>
      </c>
      <c r="C215" t="s">
        <v>191</v>
      </c>
      <c r="D215">
        <v>2</v>
      </c>
      <c r="E215" s="1" t="s">
        <v>99</v>
      </c>
      <c r="F215">
        <v>390000</v>
      </c>
      <c r="G215">
        <v>408</v>
      </c>
      <c r="H215">
        <v>805</v>
      </c>
      <c r="I215">
        <v>1</v>
      </c>
    </row>
    <row r="216" spans="1:9" x14ac:dyDescent="0.25">
      <c r="A216" s="1">
        <v>4050946574666</v>
      </c>
      <c r="B216">
        <v>1</v>
      </c>
      <c r="C216" t="s">
        <v>192</v>
      </c>
      <c r="D216">
        <v>2</v>
      </c>
      <c r="E216" s="1" t="s">
        <v>95</v>
      </c>
      <c r="F216">
        <v>540000</v>
      </c>
      <c r="G216">
        <v>408</v>
      </c>
      <c r="H216">
        <v>805</v>
      </c>
      <c r="I216">
        <v>1</v>
      </c>
    </row>
    <row r="217" spans="1:9" x14ac:dyDescent="0.25">
      <c r="A217" s="1">
        <v>4050946579272</v>
      </c>
      <c r="B217">
        <v>1</v>
      </c>
      <c r="C217" t="s">
        <v>193</v>
      </c>
      <c r="D217">
        <v>2</v>
      </c>
      <c r="E217" s="1" t="s">
        <v>104</v>
      </c>
      <c r="F217">
        <v>540000</v>
      </c>
      <c r="G217">
        <v>408</v>
      </c>
      <c r="H217">
        <v>805</v>
      </c>
      <c r="I217">
        <v>1</v>
      </c>
    </row>
    <row r="218" spans="1:9" x14ac:dyDescent="0.25">
      <c r="A218" s="1">
        <v>4050946614478</v>
      </c>
      <c r="B218">
        <v>2</v>
      </c>
      <c r="C218" t="s">
        <v>194</v>
      </c>
      <c r="D218">
        <v>2</v>
      </c>
      <c r="E218" s="1">
        <v>34</v>
      </c>
      <c r="F218">
        <v>990000</v>
      </c>
      <c r="G218">
        <v>408</v>
      </c>
      <c r="H218">
        <v>805</v>
      </c>
      <c r="I218">
        <v>1</v>
      </c>
    </row>
    <row r="219" spans="1:9" x14ac:dyDescent="0.25">
      <c r="A219" s="1">
        <v>4050946614492</v>
      </c>
      <c r="B219">
        <v>1</v>
      </c>
      <c r="C219" t="s">
        <v>194</v>
      </c>
      <c r="D219">
        <v>2</v>
      </c>
      <c r="E219" s="1">
        <v>38</v>
      </c>
      <c r="F219">
        <v>990000</v>
      </c>
      <c r="G219">
        <v>408</v>
      </c>
      <c r="H219">
        <v>805</v>
      </c>
      <c r="I219">
        <v>1</v>
      </c>
    </row>
    <row r="220" spans="1:9" x14ac:dyDescent="0.25">
      <c r="A220" s="1">
        <v>4050946651732</v>
      </c>
      <c r="B220">
        <v>7</v>
      </c>
      <c r="C220" t="s">
        <v>196</v>
      </c>
      <c r="D220">
        <v>2</v>
      </c>
      <c r="E220" s="1" t="s">
        <v>2</v>
      </c>
      <c r="F220">
        <v>700000</v>
      </c>
      <c r="G220">
        <v>408</v>
      </c>
      <c r="H220">
        <v>805</v>
      </c>
      <c r="I220">
        <v>1</v>
      </c>
    </row>
    <row r="221" spans="1:9" x14ac:dyDescent="0.25">
      <c r="A221" s="1">
        <v>4050946652159</v>
      </c>
      <c r="B221">
        <v>1</v>
      </c>
      <c r="C221" t="s">
        <v>197</v>
      </c>
      <c r="D221">
        <v>2</v>
      </c>
      <c r="E221" s="1" t="s">
        <v>2</v>
      </c>
      <c r="F221">
        <v>280000</v>
      </c>
      <c r="G221">
        <v>408</v>
      </c>
      <c r="H221">
        <v>805</v>
      </c>
      <c r="I221">
        <v>1</v>
      </c>
    </row>
    <row r="222" spans="1:9" x14ac:dyDescent="0.25">
      <c r="A222" s="1">
        <v>4050946652333</v>
      </c>
      <c r="B222">
        <v>1</v>
      </c>
      <c r="C222" t="s">
        <v>198</v>
      </c>
      <c r="D222">
        <v>2</v>
      </c>
      <c r="E222" s="1" t="s">
        <v>2</v>
      </c>
      <c r="F222">
        <v>320000</v>
      </c>
      <c r="G222">
        <v>408</v>
      </c>
      <c r="H222">
        <v>805</v>
      </c>
      <c r="I222">
        <v>1</v>
      </c>
    </row>
    <row r="223" spans="1:9" x14ac:dyDescent="0.25">
      <c r="A223" s="1">
        <v>4050946652395</v>
      </c>
      <c r="B223">
        <v>7</v>
      </c>
      <c r="C223" t="s">
        <v>199</v>
      </c>
      <c r="D223">
        <v>2</v>
      </c>
      <c r="E223" s="1" t="s">
        <v>2</v>
      </c>
      <c r="F223">
        <v>370000</v>
      </c>
      <c r="G223">
        <v>408</v>
      </c>
      <c r="H223">
        <v>805</v>
      </c>
      <c r="I223">
        <v>1</v>
      </c>
    </row>
    <row r="224" spans="1:9" x14ac:dyDescent="0.25">
      <c r="A224" s="1">
        <v>4050946652456</v>
      </c>
      <c r="B224">
        <v>2</v>
      </c>
      <c r="C224" t="s">
        <v>200</v>
      </c>
      <c r="D224">
        <v>2</v>
      </c>
      <c r="E224" s="1" t="s">
        <v>2</v>
      </c>
      <c r="F224">
        <v>370000</v>
      </c>
      <c r="G224">
        <v>408</v>
      </c>
      <c r="H224">
        <v>805</v>
      </c>
      <c r="I224">
        <v>1</v>
      </c>
    </row>
    <row r="225" spans="1:9" x14ac:dyDescent="0.25">
      <c r="A225" s="1">
        <v>4050946652579</v>
      </c>
      <c r="B225">
        <v>1</v>
      </c>
      <c r="C225" t="s">
        <v>201</v>
      </c>
      <c r="D225">
        <v>2</v>
      </c>
      <c r="E225" s="1" t="s">
        <v>2</v>
      </c>
      <c r="F225">
        <v>420000</v>
      </c>
      <c r="G225">
        <v>408</v>
      </c>
      <c r="H225">
        <v>805</v>
      </c>
      <c r="I225">
        <v>1</v>
      </c>
    </row>
    <row r="226" spans="1:9" x14ac:dyDescent="0.25">
      <c r="A226" s="1">
        <v>4050946652630</v>
      </c>
      <c r="B226">
        <v>1</v>
      </c>
      <c r="C226" t="s">
        <v>202</v>
      </c>
      <c r="D226">
        <v>2</v>
      </c>
      <c r="E226" s="1" t="s">
        <v>2</v>
      </c>
      <c r="F226">
        <v>420000</v>
      </c>
      <c r="G226">
        <v>408</v>
      </c>
      <c r="H226">
        <v>805</v>
      </c>
      <c r="I226">
        <v>1</v>
      </c>
    </row>
    <row r="227" spans="1:9" x14ac:dyDescent="0.25">
      <c r="A227" s="1">
        <v>4050946659721</v>
      </c>
      <c r="B227">
        <v>1</v>
      </c>
      <c r="C227" t="s">
        <v>203</v>
      </c>
      <c r="D227">
        <v>2</v>
      </c>
      <c r="E227" s="1" t="s">
        <v>2</v>
      </c>
      <c r="F227">
        <v>500000</v>
      </c>
      <c r="G227">
        <v>408</v>
      </c>
      <c r="H227">
        <v>805</v>
      </c>
      <c r="I227">
        <v>1</v>
      </c>
    </row>
    <row r="228" spans="1:9" x14ac:dyDescent="0.25">
      <c r="A228" s="1">
        <v>4050946659790</v>
      </c>
      <c r="B228">
        <v>1</v>
      </c>
      <c r="C228" t="s">
        <v>204</v>
      </c>
      <c r="D228">
        <v>2</v>
      </c>
      <c r="E228" s="1" t="s">
        <v>2</v>
      </c>
      <c r="F228">
        <v>500000</v>
      </c>
      <c r="G228">
        <v>408</v>
      </c>
      <c r="H228">
        <v>805</v>
      </c>
      <c r="I228">
        <v>1</v>
      </c>
    </row>
    <row r="229" spans="1:9" x14ac:dyDescent="0.25">
      <c r="A229" s="1">
        <v>4050946659868</v>
      </c>
      <c r="B229">
        <v>1</v>
      </c>
      <c r="C229" t="s">
        <v>205</v>
      </c>
      <c r="D229">
        <v>2</v>
      </c>
      <c r="E229" s="1" t="s">
        <v>2</v>
      </c>
      <c r="F229">
        <v>590000</v>
      </c>
      <c r="G229">
        <v>408</v>
      </c>
      <c r="H229">
        <v>805</v>
      </c>
      <c r="I229">
        <v>1</v>
      </c>
    </row>
    <row r="230" spans="1:9" x14ac:dyDescent="0.25">
      <c r="A230" s="1">
        <v>4050946669997</v>
      </c>
      <c r="B230">
        <v>1</v>
      </c>
      <c r="C230" t="s">
        <v>206</v>
      </c>
      <c r="D230">
        <v>2</v>
      </c>
      <c r="E230" s="1" t="s">
        <v>116</v>
      </c>
      <c r="F230">
        <v>420000</v>
      </c>
      <c r="G230">
        <v>408</v>
      </c>
      <c r="H230">
        <v>805</v>
      </c>
      <c r="I230">
        <v>1</v>
      </c>
    </row>
    <row r="231" spans="1:9" x14ac:dyDescent="0.25">
      <c r="A231" s="1">
        <v>4050946684549</v>
      </c>
      <c r="B231">
        <v>2</v>
      </c>
      <c r="C231" t="s">
        <v>207</v>
      </c>
      <c r="D231">
        <v>2</v>
      </c>
      <c r="E231" s="1" t="s">
        <v>106</v>
      </c>
      <c r="F231">
        <v>540000</v>
      </c>
      <c r="G231">
        <v>408</v>
      </c>
      <c r="H231">
        <v>805</v>
      </c>
      <c r="I231">
        <v>1</v>
      </c>
    </row>
    <row r="232" spans="1:9" x14ac:dyDescent="0.25">
      <c r="A232" s="1">
        <v>4050946684655</v>
      </c>
      <c r="B232">
        <v>1</v>
      </c>
      <c r="C232" t="s">
        <v>208</v>
      </c>
      <c r="D232">
        <v>2</v>
      </c>
      <c r="E232" s="1" t="s">
        <v>106</v>
      </c>
      <c r="F232">
        <v>540000</v>
      </c>
      <c r="G232">
        <v>408</v>
      </c>
      <c r="H232">
        <v>805</v>
      </c>
      <c r="I232">
        <v>1</v>
      </c>
    </row>
    <row r="233" spans="1:9" x14ac:dyDescent="0.25">
      <c r="A233" s="1">
        <v>4050946684679</v>
      </c>
      <c r="B233">
        <v>1</v>
      </c>
      <c r="C233" t="s">
        <v>208</v>
      </c>
      <c r="D233">
        <v>2</v>
      </c>
      <c r="E233" s="1" t="s">
        <v>113</v>
      </c>
      <c r="F233">
        <v>540000</v>
      </c>
      <c r="G233">
        <v>408</v>
      </c>
      <c r="H233">
        <v>805</v>
      </c>
      <c r="I233">
        <v>1</v>
      </c>
    </row>
    <row r="234" spans="1:9" x14ac:dyDescent="0.25">
      <c r="A234" s="1">
        <v>4050946684686</v>
      </c>
      <c r="B234">
        <v>1</v>
      </c>
      <c r="C234" t="s">
        <v>208</v>
      </c>
      <c r="D234">
        <v>2</v>
      </c>
      <c r="E234" s="1" t="s">
        <v>116</v>
      </c>
      <c r="F234">
        <v>540000</v>
      </c>
      <c r="G234">
        <v>408</v>
      </c>
      <c r="H234">
        <v>805</v>
      </c>
      <c r="I234">
        <v>1</v>
      </c>
    </row>
    <row r="235" spans="1:9" x14ac:dyDescent="0.25">
      <c r="A235" s="1">
        <v>4050946684983</v>
      </c>
      <c r="B235">
        <v>1</v>
      </c>
      <c r="C235" t="s">
        <v>209</v>
      </c>
      <c r="D235">
        <v>2</v>
      </c>
      <c r="E235" s="1" t="s">
        <v>106</v>
      </c>
      <c r="F235">
        <v>460000</v>
      </c>
      <c r="G235">
        <v>408</v>
      </c>
      <c r="H235">
        <v>805</v>
      </c>
      <c r="I235">
        <v>1</v>
      </c>
    </row>
    <row r="236" spans="1:9" x14ac:dyDescent="0.25">
      <c r="A236" s="1">
        <v>4050946686130</v>
      </c>
      <c r="B236">
        <v>1</v>
      </c>
      <c r="C236" t="s">
        <v>210</v>
      </c>
      <c r="D236">
        <v>2</v>
      </c>
      <c r="E236" s="1" t="s">
        <v>2</v>
      </c>
      <c r="F236">
        <v>850000</v>
      </c>
      <c r="G236">
        <v>408</v>
      </c>
      <c r="H236">
        <v>805</v>
      </c>
      <c r="I236">
        <v>1</v>
      </c>
    </row>
    <row r="237" spans="1:9" x14ac:dyDescent="0.25">
      <c r="A237" s="1">
        <v>4050946686147</v>
      </c>
      <c r="B237">
        <v>2</v>
      </c>
      <c r="C237" t="s">
        <v>210</v>
      </c>
      <c r="D237">
        <v>2</v>
      </c>
      <c r="E237" s="1" t="s">
        <v>5</v>
      </c>
      <c r="F237">
        <v>850000</v>
      </c>
      <c r="G237">
        <v>408</v>
      </c>
      <c r="H237">
        <v>805</v>
      </c>
      <c r="I237">
        <v>1</v>
      </c>
    </row>
    <row r="238" spans="1:9" x14ac:dyDescent="0.25">
      <c r="A238" s="1">
        <v>4050946686154</v>
      </c>
      <c r="B238">
        <v>1</v>
      </c>
      <c r="C238" t="s">
        <v>210</v>
      </c>
      <c r="D238">
        <v>2</v>
      </c>
      <c r="E238" s="1" t="s">
        <v>6</v>
      </c>
      <c r="F238">
        <v>850000</v>
      </c>
      <c r="G238">
        <v>408</v>
      </c>
      <c r="H238">
        <v>805</v>
      </c>
      <c r="I238">
        <v>1</v>
      </c>
    </row>
    <row r="239" spans="1:9" x14ac:dyDescent="0.25">
      <c r="A239" s="1">
        <v>4050946686161</v>
      </c>
      <c r="B239">
        <v>1</v>
      </c>
      <c r="C239" t="s">
        <v>210</v>
      </c>
      <c r="D239">
        <v>2</v>
      </c>
      <c r="E239" s="1" t="s">
        <v>1</v>
      </c>
      <c r="F239">
        <v>850000</v>
      </c>
      <c r="G239">
        <v>408</v>
      </c>
      <c r="H239">
        <v>805</v>
      </c>
      <c r="I239">
        <v>1</v>
      </c>
    </row>
    <row r="240" spans="1:9" x14ac:dyDescent="0.25">
      <c r="A240" s="1">
        <v>4050946686178</v>
      </c>
      <c r="B240">
        <v>1</v>
      </c>
      <c r="C240" t="s">
        <v>210</v>
      </c>
      <c r="D240">
        <v>2</v>
      </c>
      <c r="E240" s="1" t="s">
        <v>8</v>
      </c>
      <c r="F240">
        <v>850000</v>
      </c>
      <c r="G240">
        <v>408</v>
      </c>
      <c r="H240">
        <v>805</v>
      </c>
      <c r="I240">
        <v>1</v>
      </c>
    </row>
    <row r="241" spans="1:9" x14ac:dyDescent="0.25">
      <c r="A241" s="1">
        <v>4050946687816</v>
      </c>
      <c r="B241">
        <v>1</v>
      </c>
      <c r="C241" t="s">
        <v>211</v>
      </c>
      <c r="D241">
        <v>2</v>
      </c>
      <c r="E241" s="1" t="s">
        <v>2</v>
      </c>
      <c r="F241">
        <v>630000</v>
      </c>
      <c r="G241">
        <v>408</v>
      </c>
      <c r="H241">
        <v>805</v>
      </c>
      <c r="I241">
        <v>1</v>
      </c>
    </row>
    <row r="242" spans="1:9" x14ac:dyDescent="0.25">
      <c r="A242" s="1">
        <v>4050946694289</v>
      </c>
      <c r="B242">
        <v>2</v>
      </c>
      <c r="C242" t="s">
        <v>212</v>
      </c>
      <c r="D242">
        <v>2</v>
      </c>
      <c r="E242" s="1" t="s">
        <v>5</v>
      </c>
      <c r="F242">
        <v>990000</v>
      </c>
      <c r="G242">
        <v>408</v>
      </c>
      <c r="H242">
        <v>805</v>
      </c>
      <c r="I242">
        <v>1</v>
      </c>
    </row>
    <row r="243" spans="1:9" x14ac:dyDescent="0.25">
      <c r="A243" s="1">
        <v>4050946698522</v>
      </c>
      <c r="B243">
        <v>1</v>
      </c>
      <c r="C243" t="s">
        <v>213</v>
      </c>
      <c r="D243">
        <v>2</v>
      </c>
      <c r="E243" s="1" t="s">
        <v>2</v>
      </c>
      <c r="F243">
        <v>710000</v>
      </c>
      <c r="G243">
        <v>408</v>
      </c>
      <c r="H243">
        <v>805</v>
      </c>
      <c r="I243">
        <v>1</v>
      </c>
    </row>
    <row r="244" spans="1:9" x14ac:dyDescent="0.25">
      <c r="A244" s="1">
        <v>4050946704865</v>
      </c>
      <c r="B244">
        <v>2</v>
      </c>
      <c r="C244" t="s">
        <v>214</v>
      </c>
      <c r="D244">
        <v>2</v>
      </c>
      <c r="E244" s="1" t="s">
        <v>106</v>
      </c>
      <c r="F244">
        <v>370000</v>
      </c>
      <c r="G244">
        <v>408</v>
      </c>
      <c r="H244">
        <v>805</v>
      </c>
      <c r="I244">
        <v>1</v>
      </c>
    </row>
    <row r="245" spans="1:9" x14ac:dyDescent="0.25">
      <c r="A245" s="1">
        <v>4050946716639</v>
      </c>
      <c r="B245">
        <v>2</v>
      </c>
      <c r="C245" t="s">
        <v>215</v>
      </c>
      <c r="D245">
        <v>2</v>
      </c>
      <c r="E245" s="1" t="s">
        <v>101</v>
      </c>
      <c r="F245">
        <v>670000</v>
      </c>
      <c r="G245">
        <v>408</v>
      </c>
      <c r="H245">
        <v>805</v>
      </c>
      <c r="I245">
        <v>1</v>
      </c>
    </row>
    <row r="246" spans="1:9" x14ac:dyDescent="0.25">
      <c r="A246" s="1">
        <v>4050946716820</v>
      </c>
      <c r="B246">
        <v>2</v>
      </c>
      <c r="C246" t="s">
        <v>216</v>
      </c>
      <c r="D246">
        <v>2</v>
      </c>
      <c r="E246" s="1" t="s">
        <v>113</v>
      </c>
      <c r="F246">
        <v>470000</v>
      </c>
      <c r="G246">
        <v>408</v>
      </c>
      <c r="H246">
        <v>805</v>
      </c>
      <c r="I246">
        <v>1</v>
      </c>
    </row>
    <row r="247" spans="1:9" x14ac:dyDescent="0.25">
      <c r="A247" s="1">
        <v>4050946727338</v>
      </c>
      <c r="B247">
        <v>1</v>
      </c>
      <c r="C247" t="s">
        <v>217</v>
      </c>
      <c r="D247">
        <v>2</v>
      </c>
      <c r="E247" s="1" t="s">
        <v>2</v>
      </c>
      <c r="F247">
        <v>990000</v>
      </c>
      <c r="G247">
        <v>408</v>
      </c>
      <c r="H247">
        <v>805</v>
      </c>
      <c r="I247">
        <v>1</v>
      </c>
    </row>
    <row r="248" spans="1:9" x14ac:dyDescent="0.25">
      <c r="A248" s="1">
        <v>4050946741211</v>
      </c>
      <c r="B248">
        <v>1</v>
      </c>
      <c r="C248" t="s">
        <v>218</v>
      </c>
      <c r="D248">
        <v>2</v>
      </c>
      <c r="E248" s="1" t="s">
        <v>2</v>
      </c>
      <c r="F248">
        <v>1060000</v>
      </c>
      <c r="G248">
        <v>408</v>
      </c>
      <c r="H248">
        <v>805</v>
      </c>
      <c r="I248">
        <v>1</v>
      </c>
    </row>
    <row r="249" spans="1:9" x14ac:dyDescent="0.25">
      <c r="A249" s="1">
        <v>4050946742355</v>
      </c>
      <c r="B249">
        <v>1</v>
      </c>
      <c r="C249" t="s">
        <v>219</v>
      </c>
      <c r="D249">
        <v>2</v>
      </c>
      <c r="E249" s="1" t="s">
        <v>2</v>
      </c>
      <c r="F249">
        <v>710000</v>
      </c>
      <c r="G249">
        <v>408</v>
      </c>
      <c r="H249">
        <v>805</v>
      </c>
      <c r="I249">
        <v>1</v>
      </c>
    </row>
    <row r="250" spans="1:9" x14ac:dyDescent="0.25">
      <c r="A250" s="1">
        <v>4050946767037</v>
      </c>
      <c r="B250">
        <v>2</v>
      </c>
      <c r="C250" t="s">
        <v>220</v>
      </c>
      <c r="D250">
        <v>2</v>
      </c>
      <c r="E250" s="1" t="s">
        <v>101</v>
      </c>
      <c r="F250">
        <v>500000</v>
      </c>
      <c r="G250">
        <v>408</v>
      </c>
      <c r="H250">
        <v>805</v>
      </c>
      <c r="I250">
        <v>1</v>
      </c>
    </row>
    <row r="251" spans="1:9" x14ac:dyDescent="0.25">
      <c r="A251" s="1">
        <v>4050946767044</v>
      </c>
      <c r="B251">
        <v>1</v>
      </c>
      <c r="C251" t="s">
        <v>220</v>
      </c>
      <c r="D251">
        <v>2</v>
      </c>
      <c r="E251" s="1" t="s">
        <v>113</v>
      </c>
      <c r="F251">
        <v>500000</v>
      </c>
      <c r="G251">
        <v>408</v>
      </c>
      <c r="H251">
        <v>805</v>
      </c>
      <c r="I251">
        <v>1</v>
      </c>
    </row>
    <row r="252" spans="1:9" x14ac:dyDescent="0.25">
      <c r="A252" s="1">
        <v>4050946767051</v>
      </c>
      <c r="B252">
        <v>1</v>
      </c>
      <c r="C252" t="s">
        <v>220</v>
      </c>
      <c r="D252">
        <v>2</v>
      </c>
      <c r="E252" s="1" t="s">
        <v>116</v>
      </c>
      <c r="F252">
        <v>500000</v>
      </c>
      <c r="G252">
        <v>408</v>
      </c>
      <c r="H252">
        <v>805</v>
      </c>
      <c r="I252">
        <v>1</v>
      </c>
    </row>
    <row r="253" spans="1:9" x14ac:dyDescent="0.25">
      <c r="A253" s="1">
        <v>4050946817879</v>
      </c>
      <c r="B253">
        <v>2</v>
      </c>
      <c r="C253" t="s">
        <v>221</v>
      </c>
      <c r="D253">
        <v>2</v>
      </c>
      <c r="E253" s="1" t="s">
        <v>113</v>
      </c>
      <c r="F253">
        <v>630000</v>
      </c>
      <c r="G253">
        <v>408</v>
      </c>
      <c r="H253">
        <v>805</v>
      </c>
      <c r="I253">
        <v>1</v>
      </c>
    </row>
    <row r="254" spans="1:9" x14ac:dyDescent="0.25">
      <c r="A254" s="1">
        <v>4050946817916</v>
      </c>
      <c r="B254">
        <v>1</v>
      </c>
      <c r="C254" t="s">
        <v>222</v>
      </c>
      <c r="D254">
        <v>2</v>
      </c>
      <c r="E254" s="1" t="s">
        <v>2</v>
      </c>
      <c r="F254">
        <v>670000</v>
      </c>
      <c r="G254">
        <v>408</v>
      </c>
      <c r="H254">
        <v>805</v>
      </c>
      <c r="I254">
        <v>1</v>
      </c>
    </row>
    <row r="255" spans="1:9" x14ac:dyDescent="0.25">
      <c r="A255" s="1">
        <v>4050946819187</v>
      </c>
      <c r="B255">
        <v>1</v>
      </c>
      <c r="C255" t="s">
        <v>223</v>
      </c>
      <c r="D255">
        <v>2</v>
      </c>
      <c r="E255" s="1" t="s">
        <v>116</v>
      </c>
      <c r="F255">
        <v>370000</v>
      </c>
      <c r="G255">
        <v>408</v>
      </c>
      <c r="H255">
        <v>805</v>
      </c>
      <c r="I255">
        <v>1</v>
      </c>
    </row>
    <row r="256" spans="1:9" x14ac:dyDescent="0.25">
      <c r="A256" s="1">
        <v>4050946819194</v>
      </c>
      <c r="B256">
        <v>1</v>
      </c>
      <c r="C256" t="s">
        <v>223</v>
      </c>
      <c r="D256">
        <v>2</v>
      </c>
      <c r="E256" s="1" t="s">
        <v>104</v>
      </c>
      <c r="F256">
        <v>370000</v>
      </c>
      <c r="G256">
        <v>408</v>
      </c>
      <c r="H256">
        <v>805</v>
      </c>
      <c r="I256">
        <v>1</v>
      </c>
    </row>
    <row r="257" spans="1:9" x14ac:dyDescent="0.25">
      <c r="A257" s="1">
        <v>4050946835118</v>
      </c>
      <c r="B257">
        <v>2</v>
      </c>
      <c r="C257" t="s">
        <v>170</v>
      </c>
      <c r="D257">
        <v>2</v>
      </c>
      <c r="E257" s="1" t="s">
        <v>106</v>
      </c>
      <c r="F257">
        <v>580000</v>
      </c>
      <c r="G257">
        <v>408</v>
      </c>
      <c r="H257">
        <v>805</v>
      </c>
      <c r="I257">
        <v>1</v>
      </c>
    </row>
    <row r="258" spans="1:9" x14ac:dyDescent="0.25">
      <c r="A258" s="1">
        <v>4050946835156</v>
      </c>
      <c r="B258">
        <v>1</v>
      </c>
      <c r="C258" t="s">
        <v>170</v>
      </c>
      <c r="D258">
        <v>2</v>
      </c>
      <c r="E258" s="1" t="s">
        <v>104</v>
      </c>
      <c r="F258">
        <v>580000</v>
      </c>
      <c r="G258">
        <v>408</v>
      </c>
      <c r="H258">
        <v>805</v>
      </c>
      <c r="I258">
        <v>1</v>
      </c>
    </row>
    <row r="259" spans="1:9" x14ac:dyDescent="0.25">
      <c r="A259" s="1">
        <v>4050946835880</v>
      </c>
      <c r="B259">
        <v>1</v>
      </c>
      <c r="C259" t="s">
        <v>171</v>
      </c>
      <c r="D259">
        <v>2</v>
      </c>
      <c r="E259" s="1" t="s">
        <v>104</v>
      </c>
      <c r="F259">
        <v>390000</v>
      </c>
      <c r="G259">
        <v>408</v>
      </c>
      <c r="H259">
        <v>805</v>
      </c>
      <c r="I259">
        <v>1</v>
      </c>
    </row>
    <row r="260" spans="1:9" x14ac:dyDescent="0.25">
      <c r="A260" s="1">
        <v>4050946866921</v>
      </c>
      <c r="B260">
        <v>4</v>
      </c>
      <c r="C260" t="s">
        <v>33</v>
      </c>
      <c r="D260">
        <v>2</v>
      </c>
      <c r="E260" s="1">
        <v>36</v>
      </c>
      <c r="F260">
        <v>970000</v>
      </c>
      <c r="G260">
        <v>408</v>
      </c>
      <c r="H260">
        <v>805</v>
      </c>
      <c r="I260">
        <v>1</v>
      </c>
    </row>
    <row r="261" spans="1:9" x14ac:dyDescent="0.25">
      <c r="A261" s="1">
        <v>4050946866938</v>
      </c>
      <c r="B261">
        <v>4</v>
      </c>
      <c r="C261" t="s">
        <v>33</v>
      </c>
      <c r="D261">
        <v>2</v>
      </c>
      <c r="E261" s="1">
        <v>38</v>
      </c>
      <c r="F261">
        <v>970000</v>
      </c>
      <c r="G261">
        <v>408</v>
      </c>
      <c r="H261">
        <v>805</v>
      </c>
      <c r="I261">
        <v>1</v>
      </c>
    </row>
    <row r="262" spans="1:9" x14ac:dyDescent="0.25">
      <c r="A262" s="1">
        <v>4050946971243</v>
      </c>
      <c r="B262">
        <v>1</v>
      </c>
      <c r="C262" t="s">
        <v>224</v>
      </c>
      <c r="D262">
        <v>2</v>
      </c>
      <c r="E262" s="1">
        <v>92</v>
      </c>
      <c r="F262">
        <v>390000</v>
      </c>
      <c r="G262">
        <v>408</v>
      </c>
      <c r="H262">
        <v>805</v>
      </c>
      <c r="I262">
        <v>1</v>
      </c>
    </row>
    <row r="263" spans="1:9" x14ac:dyDescent="0.25">
      <c r="A263" s="1">
        <v>4050946971267</v>
      </c>
      <c r="B263">
        <v>1</v>
      </c>
      <c r="C263" t="s">
        <v>224</v>
      </c>
      <c r="D263">
        <v>2</v>
      </c>
      <c r="E263" s="1" t="s">
        <v>98</v>
      </c>
      <c r="F263">
        <v>390000</v>
      </c>
      <c r="G263">
        <v>408</v>
      </c>
      <c r="H263">
        <v>805</v>
      </c>
      <c r="I263">
        <v>1</v>
      </c>
    </row>
    <row r="264" spans="1:9" x14ac:dyDescent="0.25">
      <c r="A264" s="1">
        <v>4050946971274</v>
      </c>
      <c r="B264">
        <v>2</v>
      </c>
      <c r="C264" t="s">
        <v>224</v>
      </c>
      <c r="D264">
        <v>2</v>
      </c>
      <c r="E264" s="1" t="s">
        <v>99</v>
      </c>
      <c r="F264">
        <v>390000</v>
      </c>
      <c r="G264">
        <v>408</v>
      </c>
      <c r="H264">
        <v>805</v>
      </c>
      <c r="I264">
        <v>1</v>
      </c>
    </row>
    <row r="265" spans="1:9" x14ac:dyDescent="0.25">
      <c r="A265" s="1">
        <v>4050946971281</v>
      </c>
      <c r="B265">
        <v>1</v>
      </c>
      <c r="C265" t="s">
        <v>224</v>
      </c>
      <c r="D265">
        <v>2</v>
      </c>
      <c r="E265" s="1" t="s">
        <v>106</v>
      </c>
      <c r="F265">
        <v>390000</v>
      </c>
      <c r="G265">
        <v>408</v>
      </c>
      <c r="H265">
        <v>805</v>
      </c>
      <c r="I265">
        <v>1</v>
      </c>
    </row>
    <row r="266" spans="1:9" x14ac:dyDescent="0.25">
      <c r="A266" s="1">
        <v>4050946971298</v>
      </c>
      <c r="B266">
        <v>1</v>
      </c>
      <c r="C266" t="s">
        <v>224</v>
      </c>
      <c r="D266">
        <v>2</v>
      </c>
      <c r="E266" s="1" t="s">
        <v>101</v>
      </c>
      <c r="F266">
        <v>390000</v>
      </c>
      <c r="G266">
        <v>408</v>
      </c>
      <c r="H266">
        <v>805</v>
      </c>
      <c r="I266">
        <v>1</v>
      </c>
    </row>
    <row r="267" spans="1:9" x14ac:dyDescent="0.25">
      <c r="A267" s="1">
        <v>4050946971304</v>
      </c>
      <c r="B267">
        <v>1</v>
      </c>
      <c r="C267" t="s">
        <v>224</v>
      </c>
      <c r="D267">
        <v>2</v>
      </c>
      <c r="E267" s="1" t="s">
        <v>113</v>
      </c>
      <c r="F267">
        <v>390000</v>
      </c>
      <c r="G267">
        <v>408</v>
      </c>
      <c r="H267">
        <v>805</v>
      </c>
      <c r="I267">
        <v>1</v>
      </c>
    </row>
    <row r="268" spans="1:9" x14ac:dyDescent="0.25">
      <c r="A268" s="1">
        <v>4050947027680</v>
      </c>
      <c r="B268">
        <v>48</v>
      </c>
      <c r="C268" t="s">
        <v>225</v>
      </c>
      <c r="D268">
        <v>2</v>
      </c>
      <c r="E268" s="1" t="s">
        <v>226</v>
      </c>
      <c r="F268">
        <v>1840000</v>
      </c>
      <c r="G268">
        <v>408</v>
      </c>
      <c r="H268">
        <v>805</v>
      </c>
      <c r="I268">
        <v>1</v>
      </c>
    </row>
    <row r="269" spans="1:9" x14ac:dyDescent="0.25">
      <c r="A269" s="1">
        <v>4050947874154</v>
      </c>
      <c r="B269">
        <v>4</v>
      </c>
      <c r="C269" t="s">
        <v>185</v>
      </c>
      <c r="D269">
        <v>2</v>
      </c>
      <c r="E269" s="1" t="s">
        <v>107</v>
      </c>
      <c r="F269">
        <v>560000</v>
      </c>
      <c r="G269">
        <v>408</v>
      </c>
      <c r="H269">
        <v>805</v>
      </c>
      <c r="I269">
        <v>1</v>
      </c>
    </row>
    <row r="270" spans="1:9" x14ac:dyDescent="0.25">
      <c r="A270" s="1">
        <v>4050947874161</v>
      </c>
      <c r="B270">
        <v>3</v>
      </c>
      <c r="C270" t="s">
        <v>185</v>
      </c>
      <c r="D270">
        <v>2</v>
      </c>
      <c r="E270" s="1" t="s">
        <v>104</v>
      </c>
      <c r="F270">
        <v>560000</v>
      </c>
      <c r="G270">
        <v>408</v>
      </c>
      <c r="H270">
        <v>805</v>
      </c>
      <c r="I270">
        <v>1</v>
      </c>
    </row>
    <row r="271" spans="1:9" x14ac:dyDescent="0.25">
      <c r="A271" s="1">
        <v>4050947874239</v>
      </c>
      <c r="B271">
        <v>1</v>
      </c>
      <c r="C271" t="s">
        <v>186</v>
      </c>
      <c r="D271">
        <v>2</v>
      </c>
      <c r="E271" s="1" t="s">
        <v>113</v>
      </c>
      <c r="F271">
        <v>560000</v>
      </c>
      <c r="G271">
        <v>408</v>
      </c>
      <c r="H271">
        <v>805</v>
      </c>
      <c r="I271">
        <v>1</v>
      </c>
    </row>
    <row r="272" spans="1:9" x14ac:dyDescent="0.25">
      <c r="A272" s="1">
        <v>4050947874246</v>
      </c>
      <c r="B272">
        <v>2</v>
      </c>
      <c r="C272" t="s">
        <v>186</v>
      </c>
      <c r="D272">
        <v>2</v>
      </c>
      <c r="E272" s="1" t="s">
        <v>103</v>
      </c>
      <c r="F272">
        <v>560000</v>
      </c>
      <c r="G272">
        <v>408</v>
      </c>
      <c r="H272">
        <v>805</v>
      </c>
      <c r="I272">
        <v>1</v>
      </c>
    </row>
    <row r="273" spans="1:9" x14ac:dyDescent="0.25">
      <c r="A273" s="1">
        <v>4050947874253</v>
      </c>
      <c r="B273">
        <v>3</v>
      </c>
      <c r="C273" t="s">
        <v>186</v>
      </c>
      <c r="D273">
        <v>2</v>
      </c>
      <c r="E273" s="1" t="s">
        <v>107</v>
      </c>
      <c r="F273">
        <v>560000</v>
      </c>
      <c r="G273">
        <v>408</v>
      </c>
      <c r="H273">
        <v>805</v>
      </c>
      <c r="I273">
        <v>1</v>
      </c>
    </row>
    <row r="274" spans="1:9" x14ac:dyDescent="0.25">
      <c r="A274" s="1">
        <v>4050947874277</v>
      </c>
      <c r="B274">
        <v>2</v>
      </c>
      <c r="C274" t="s">
        <v>186</v>
      </c>
      <c r="D274">
        <v>2</v>
      </c>
      <c r="E274" s="1" t="s">
        <v>227</v>
      </c>
      <c r="F274">
        <v>560000</v>
      </c>
      <c r="G274">
        <v>408</v>
      </c>
      <c r="H274">
        <v>805</v>
      </c>
      <c r="I274">
        <v>1</v>
      </c>
    </row>
    <row r="275" spans="1:9" x14ac:dyDescent="0.25">
      <c r="A275" s="1">
        <v>4050947874437</v>
      </c>
      <c r="B275">
        <v>1</v>
      </c>
      <c r="C275" t="s">
        <v>228</v>
      </c>
      <c r="D275">
        <v>2</v>
      </c>
      <c r="E275" s="1" t="s">
        <v>113</v>
      </c>
      <c r="F275">
        <v>540000</v>
      </c>
      <c r="G275">
        <v>408</v>
      </c>
      <c r="H275">
        <v>805</v>
      </c>
      <c r="I275">
        <v>1</v>
      </c>
    </row>
    <row r="276" spans="1:9" x14ac:dyDescent="0.25">
      <c r="A276" s="1">
        <v>4050947874444</v>
      </c>
      <c r="B276">
        <v>1</v>
      </c>
      <c r="C276" t="s">
        <v>228</v>
      </c>
      <c r="D276">
        <v>2</v>
      </c>
      <c r="E276" s="1" t="s">
        <v>103</v>
      </c>
      <c r="F276">
        <v>540000</v>
      </c>
      <c r="G276">
        <v>408</v>
      </c>
      <c r="H276">
        <v>805</v>
      </c>
      <c r="I276">
        <v>1</v>
      </c>
    </row>
    <row r="277" spans="1:9" x14ac:dyDescent="0.25">
      <c r="A277" s="1">
        <v>4050947874451</v>
      </c>
      <c r="B277">
        <v>5</v>
      </c>
      <c r="C277" t="s">
        <v>228</v>
      </c>
      <c r="D277">
        <v>2</v>
      </c>
      <c r="E277" s="1" t="s">
        <v>107</v>
      </c>
      <c r="F277">
        <v>540000</v>
      </c>
      <c r="G277">
        <v>408</v>
      </c>
      <c r="H277">
        <v>805</v>
      </c>
      <c r="I277">
        <v>1</v>
      </c>
    </row>
    <row r="278" spans="1:9" x14ac:dyDescent="0.25">
      <c r="A278" s="1">
        <v>4050947874468</v>
      </c>
      <c r="B278">
        <v>1</v>
      </c>
      <c r="C278" t="s">
        <v>228</v>
      </c>
      <c r="D278">
        <v>2</v>
      </c>
      <c r="E278" s="1" t="s">
        <v>104</v>
      </c>
      <c r="F278">
        <v>540000</v>
      </c>
      <c r="G278">
        <v>408</v>
      </c>
      <c r="H278">
        <v>805</v>
      </c>
      <c r="I278">
        <v>1</v>
      </c>
    </row>
    <row r="279" spans="1:9" x14ac:dyDescent="0.25">
      <c r="A279" s="1">
        <v>4050947874833</v>
      </c>
      <c r="B279">
        <v>2</v>
      </c>
      <c r="C279" t="s">
        <v>187</v>
      </c>
      <c r="D279">
        <v>2</v>
      </c>
      <c r="E279" s="1" t="s">
        <v>113</v>
      </c>
      <c r="F279">
        <v>310000</v>
      </c>
      <c r="G279">
        <v>408</v>
      </c>
      <c r="H279">
        <v>805</v>
      </c>
      <c r="I279">
        <v>1</v>
      </c>
    </row>
    <row r="280" spans="1:9" x14ac:dyDescent="0.25">
      <c r="A280" s="1">
        <v>4050947874840</v>
      </c>
      <c r="B280">
        <v>1</v>
      </c>
      <c r="C280" t="s">
        <v>187</v>
      </c>
      <c r="D280">
        <v>2</v>
      </c>
      <c r="E280" s="1" t="s">
        <v>103</v>
      </c>
      <c r="F280">
        <v>310000</v>
      </c>
      <c r="G280">
        <v>408</v>
      </c>
      <c r="H280">
        <v>805</v>
      </c>
      <c r="I280">
        <v>1</v>
      </c>
    </row>
    <row r="281" spans="1:9" x14ac:dyDescent="0.25">
      <c r="A281" s="1">
        <v>4050947874871</v>
      </c>
      <c r="B281">
        <v>1</v>
      </c>
      <c r="C281" t="s">
        <v>187</v>
      </c>
      <c r="D281">
        <v>2</v>
      </c>
      <c r="E281" s="1" t="s">
        <v>227</v>
      </c>
      <c r="F281">
        <v>310000</v>
      </c>
      <c r="G281">
        <v>408</v>
      </c>
      <c r="H281">
        <v>805</v>
      </c>
      <c r="I281">
        <v>1</v>
      </c>
    </row>
    <row r="282" spans="1:9" x14ac:dyDescent="0.25">
      <c r="A282" s="1">
        <v>4050947960833</v>
      </c>
      <c r="B282">
        <v>1</v>
      </c>
      <c r="C282" t="s">
        <v>229</v>
      </c>
      <c r="D282">
        <v>2</v>
      </c>
      <c r="E282" s="1" t="s">
        <v>106</v>
      </c>
      <c r="F282">
        <v>670000</v>
      </c>
      <c r="G282">
        <v>408</v>
      </c>
      <c r="H282">
        <v>805</v>
      </c>
      <c r="I282">
        <v>1</v>
      </c>
    </row>
    <row r="283" spans="1:9" x14ac:dyDescent="0.25">
      <c r="A283" s="1">
        <v>4050947960871</v>
      </c>
      <c r="B283">
        <v>1</v>
      </c>
      <c r="C283" t="s">
        <v>229</v>
      </c>
      <c r="D283">
        <v>2</v>
      </c>
      <c r="E283" s="1" t="s">
        <v>104</v>
      </c>
      <c r="F283">
        <v>670000</v>
      </c>
      <c r="G283">
        <v>408</v>
      </c>
      <c r="H283">
        <v>805</v>
      </c>
      <c r="I283">
        <v>1</v>
      </c>
    </row>
    <row r="284" spans="1:9" x14ac:dyDescent="0.25">
      <c r="A284" s="1">
        <v>4050947960918</v>
      </c>
      <c r="B284">
        <v>1</v>
      </c>
      <c r="C284" t="s">
        <v>230</v>
      </c>
      <c r="D284">
        <v>2</v>
      </c>
      <c r="E284" s="1" t="s">
        <v>101</v>
      </c>
      <c r="F284">
        <v>670000</v>
      </c>
      <c r="G284">
        <v>408</v>
      </c>
      <c r="H284">
        <v>805</v>
      </c>
      <c r="I284">
        <v>1</v>
      </c>
    </row>
    <row r="285" spans="1:9" x14ac:dyDescent="0.25">
      <c r="A285" s="1">
        <v>4050947961762</v>
      </c>
      <c r="B285">
        <v>1</v>
      </c>
      <c r="C285" t="s">
        <v>231</v>
      </c>
      <c r="D285">
        <v>2</v>
      </c>
      <c r="E285" s="1" t="s">
        <v>113</v>
      </c>
      <c r="F285">
        <v>780000</v>
      </c>
      <c r="G285">
        <v>408</v>
      </c>
      <c r="H285">
        <v>805</v>
      </c>
      <c r="I285">
        <v>1</v>
      </c>
    </row>
    <row r="286" spans="1:9" x14ac:dyDescent="0.25">
      <c r="A286" s="1">
        <v>4050947975806</v>
      </c>
      <c r="B286">
        <v>1</v>
      </c>
      <c r="C286" t="s">
        <v>232</v>
      </c>
      <c r="D286">
        <v>2</v>
      </c>
      <c r="E286" s="1" t="s">
        <v>133</v>
      </c>
      <c r="F286">
        <v>430000</v>
      </c>
      <c r="G286">
        <v>408</v>
      </c>
      <c r="H286">
        <v>805</v>
      </c>
      <c r="I286">
        <v>1</v>
      </c>
    </row>
    <row r="287" spans="1:9" x14ac:dyDescent="0.25">
      <c r="A287" s="1">
        <v>4050947975981</v>
      </c>
      <c r="B287">
        <v>1</v>
      </c>
      <c r="C287" t="s">
        <v>233</v>
      </c>
      <c r="D287">
        <v>2</v>
      </c>
      <c r="E287" s="1" t="s">
        <v>133</v>
      </c>
      <c r="F287">
        <v>430000</v>
      </c>
      <c r="G287">
        <v>408</v>
      </c>
      <c r="H287">
        <v>805</v>
      </c>
      <c r="I287">
        <v>1</v>
      </c>
    </row>
    <row r="288" spans="1:9" x14ac:dyDescent="0.25">
      <c r="A288" s="1">
        <v>4050947976056</v>
      </c>
      <c r="B288">
        <v>2</v>
      </c>
      <c r="C288" t="s">
        <v>234</v>
      </c>
      <c r="D288">
        <v>2</v>
      </c>
      <c r="E288" s="1" t="s">
        <v>58</v>
      </c>
      <c r="F288">
        <v>430000</v>
      </c>
      <c r="G288">
        <v>408</v>
      </c>
      <c r="H288">
        <v>805</v>
      </c>
      <c r="I288">
        <v>1</v>
      </c>
    </row>
    <row r="289" spans="1:9" x14ac:dyDescent="0.25">
      <c r="A289" s="1">
        <v>4050947976063</v>
      </c>
      <c r="B289">
        <v>4</v>
      </c>
      <c r="C289" t="s">
        <v>234</v>
      </c>
      <c r="D289">
        <v>2</v>
      </c>
      <c r="E289" s="1" t="s">
        <v>59</v>
      </c>
      <c r="F289">
        <v>430000</v>
      </c>
      <c r="G289">
        <v>408</v>
      </c>
      <c r="H289">
        <v>805</v>
      </c>
      <c r="I289">
        <v>1</v>
      </c>
    </row>
    <row r="290" spans="1:9" x14ac:dyDescent="0.25">
      <c r="A290" s="1">
        <v>4050947976070</v>
      </c>
      <c r="B290">
        <v>6</v>
      </c>
      <c r="C290" t="s">
        <v>234</v>
      </c>
      <c r="D290">
        <v>2</v>
      </c>
      <c r="E290" s="1" t="s">
        <v>133</v>
      </c>
      <c r="F290">
        <v>430000</v>
      </c>
      <c r="G290">
        <v>408</v>
      </c>
      <c r="H290">
        <v>805</v>
      </c>
      <c r="I290">
        <v>1</v>
      </c>
    </row>
    <row r="291" spans="1:9" x14ac:dyDescent="0.25">
      <c r="A291" s="1">
        <v>4050947976087</v>
      </c>
      <c r="B291">
        <v>4</v>
      </c>
      <c r="C291" t="s">
        <v>234</v>
      </c>
      <c r="D291">
        <v>2</v>
      </c>
      <c r="E291" s="1" t="s">
        <v>142</v>
      </c>
      <c r="F291">
        <v>430000</v>
      </c>
      <c r="G291">
        <v>408</v>
      </c>
      <c r="H291">
        <v>805</v>
      </c>
      <c r="I291">
        <v>1</v>
      </c>
    </row>
    <row r="292" spans="1:9" x14ac:dyDescent="0.25">
      <c r="A292" s="1">
        <v>4050947976094</v>
      </c>
      <c r="B292">
        <v>1</v>
      </c>
      <c r="C292" t="s">
        <v>234</v>
      </c>
      <c r="D292">
        <v>2</v>
      </c>
      <c r="E292" s="1" t="s">
        <v>150</v>
      </c>
      <c r="F292">
        <v>430000</v>
      </c>
      <c r="G292">
        <v>408</v>
      </c>
      <c r="H292">
        <v>805</v>
      </c>
      <c r="I292">
        <v>1</v>
      </c>
    </row>
    <row r="293" spans="1:9" x14ac:dyDescent="0.25">
      <c r="A293" s="1">
        <v>4050947976155</v>
      </c>
      <c r="B293">
        <v>2</v>
      </c>
      <c r="C293" t="s">
        <v>235</v>
      </c>
      <c r="D293">
        <v>2</v>
      </c>
      <c r="E293" s="1" t="s">
        <v>59</v>
      </c>
      <c r="F293">
        <v>430000</v>
      </c>
      <c r="G293">
        <v>408</v>
      </c>
      <c r="H293">
        <v>805</v>
      </c>
      <c r="I293">
        <v>1</v>
      </c>
    </row>
    <row r="294" spans="1:9" x14ac:dyDescent="0.25">
      <c r="A294" s="1">
        <v>4050947976162</v>
      </c>
      <c r="B294">
        <v>3</v>
      </c>
      <c r="C294" t="s">
        <v>235</v>
      </c>
      <c r="D294">
        <v>2</v>
      </c>
      <c r="E294" s="1" t="s">
        <v>133</v>
      </c>
      <c r="F294">
        <v>430000</v>
      </c>
      <c r="G294">
        <v>408</v>
      </c>
      <c r="H294">
        <v>805</v>
      </c>
      <c r="I294">
        <v>1</v>
      </c>
    </row>
    <row r="295" spans="1:9" x14ac:dyDescent="0.25">
      <c r="A295" s="1">
        <v>4050947976179</v>
      </c>
      <c r="B295">
        <v>1</v>
      </c>
      <c r="C295" t="s">
        <v>235</v>
      </c>
      <c r="D295">
        <v>2</v>
      </c>
      <c r="E295" s="1" t="s">
        <v>142</v>
      </c>
      <c r="F295">
        <v>430000</v>
      </c>
      <c r="G295">
        <v>408</v>
      </c>
      <c r="H295">
        <v>805</v>
      </c>
      <c r="I295">
        <v>1</v>
      </c>
    </row>
    <row r="296" spans="1:9" x14ac:dyDescent="0.25">
      <c r="A296" s="1">
        <v>4050947976247</v>
      </c>
      <c r="B296">
        <v>2</v>
      </c>
      <c r="C296" t="s">
        <v>236</v>
      </c>
      <c r="D296">
        <v>2</v>
      </c>
      <c r="E296" s="1" t="s">
        <v>59</v>
      </c>
      <c r="F296">
        <v>430000</v>
      </c>
      <c r="G296">
        <v>408</v>
      </c>
      <c r="H296">
        <v>805</v>
      </c>
      <c r="I296">
        <v>1</v>
      </c>
    </row>
    <row r="297" spans="1:9" x14ac:dyDescent="0.25">
      <c r="A297" s="1">
        <v>4050947976254</v>
      </c>
      <c r="B297">
        <v>5</v>
      </c>
      <c r="C297" t="s">
        <v>236</v>
      </c>
      <c r="D297">
        <v>2</v>
      </c>
      <c r="E297" s="1" t="s">
        <v>133</v>
      </c>
      <c r="F297">
        <v>430000</v>
      </c>
      <c r="G297">
        <v>408</v>
      </c>
      <c r="H297">
        <v>805</v>
      </c>
      <c r="I297">
        <v>1</v>
      </c>
    </row>
    <row r="298" spans="1:9" x14ac:dyDescent="0.25">
      <c r="A298" s="1">
        <v>4050947976261</v>
      </c>
      <c r="B298">
        <v>4</v>
      </c>
      <c r="C298" t="s">
        <v>236</v>
      </c>
      <c r="D298">
        <v>2</v>
      </c>
      <c r="E298" s="1" t="s">
        <v>142</v>
      </c>
      <c r="F298">
        <v>430000</v>
      </c>
      <c r="G298">
        <v>408</v>
      </c>
      <c r="H298">
        <v>805</v>
      </c>
      <c r="I298">
        <v>1</v>
      </c>
    </row>
    <row r="299" spans="1:9" x14ac:dyDescent="0.25">
      <c r="A299" s="1">
        <v>4050947976445</v>
      </c>
      <c r="B299">
        <v>2</v>
      </c>
      <c r="C299" t="s">
        <v>237</v>
      </c>
      <c r="D299">
        <v>2</v>
      </c>
      <c r="E299" s="1" t="s">
        <v>142</v>
      </c>
      <c r="F299">
        <v>430000</v>
      </c>
      <c r="G299">
        <v>408</v>
      </c>
      <c r="H299">
        <v>805</v>
      </c>
      <c r="I299">
        <v>1</v>
      </c>
    </row>
    <row r="300" spans="1:9" x14ac:dyDescent="0.25">
      <c r="A300" s="1">
        <v>4050948107251</v>
      </c>
      <c r="B300">
        <v>1</v>
      </c>
      <c r="C300" t="s">
        <v>238</v>
      </c>
      <c r="D300">
        <v>2</v>
      </c>
      <c r="E300" s="1" t="s">
        <v>2</v>
      </c>
      <c r="F300">
        <v>850000</v>
      </c>
      <c r="G300">
        <v>408</v>
      </c>
      <c r="H300">
        <v>805</v>
      </c>
      <c r="I300">
        <v>1</v>
      </c>
    </row>
    <row r="301" spans="1:9" x14ac:dyDescent="0.25">
      <c r="A301" s="1">
        <v>4050948348777</v>
      </c>
      <c r="B301">
        <v>1</v>
      </c>
      <c r="C301" t="s">
        <v>239</v>
      </c>
      <c r="D301">
        <v>2</v>
      </c>
      <c r="E301" s="1" t="s">
        <v>142</v>
      </c>
      <c r="F301">
        <v>970000</v>
      </c>
      <c r="G301">
        <v>408</v>
      </c>
      <c r="H301">
        <v>805</v>
      </c>
      <c r="I301">
        <v>1</v>
      </c>
    </row>
    <row r="302" spans="1:9" x14ac:dyDescent="0.25">
      <c r="A302" s="1">
        <v>4050948348784</v>
      </c>
      <c r="B302">
        <v>1</v>
      </c>
      <c r="C302" t="s">
        <v>239</v>
      </c>
      <c r="D302">
        <v>2</v>
      </c>
      <c r="E302" s="1" t="s">
        <v>150</v>
      </c>
      <c r="F302">
        <v>970000</v>
      </c>
      <c r="G302">
        <v>408</v>
      </c>
      <c r="H302">
        <v>805</v>
      </c>
      <c r="I302">
        <v>1</v>
      </c>
    </row>
    <row r="303" spans="1:9" x14ac:dyDescent="0.25">
      <c r="A303" s="1">
        <v>4050948348821</v>
      </c>
      <c r="B303">
        <v>1</v>
      </c>
      <c r="C303" t="s">
        <v>240</v>
      </c>
      <c r="D303">
        <v>2</v>
      </c>
      <c r="E303" s="1" t="s">
        <v>59</v>
      </c>
      <c r="F303">
        <v>970000</v>
      </c>
      <c r="G303">
        <v>408</v>
      </c>
      <c r="H303">
        <v>805</v>
      </c>
      <c r="I303">
        <v>1</v>
      </c>
    </row>
    <row r="304" spans="1:9" x14ac:dyDescent="0.25">
      <c r="A304" s="1">
        <v>4050948348838</v>
      </c>
      <c r="B304">
        <v>2</v>
      </c>
      <c r="C304" t="s">
        <v>240</v>
      </c>
      <c r="D304">
        <v>2</v>
      </c>
      <c r="E304" s="1" t="s">
        <v>133</v>
      </c>
      <c r="F304">
        <v>970000</v>
      </c>
      <c r="G304">
        <v>408</v>
      </c>
      <c r="H304">
        <v>805</v>
      </c>
      <c r="I304">
        <v>1</v>
      </c>
    </row>
    <row r="305" spans="1:9" x14ac:dyDescent="0.25">
      <c r="A305" s="1">
        <v>4050948348845</v>
      </c>
      <c r="B305">
        <v>1</v>
      </c>
      <c r="C305" t="s">
        <v>240</v>
      </c>
      <c r="D305">
        <v>2</v>
      </c>
      <c r="E305" s="1" t="s">
        <v>142</v>
      </c>
      <c r="F305">
        <v>970000</v>
      </c>
      <c r="G305">
        <v>408</v>
      </c>
      <c r="H305">
        <v>805</v>
      </c>
      <c r="I305">
        <v>1</v>
      </c>
    </row>
    <row r="306" spans="1:9" x14ac:dyDescent="0.25">
      <c r="A306" s="1">
        <v>4050948348906</v>
      </c>
      <c r="B306">
        <v>1</v>
      </c>
      <c r="C306" t="s">
        <v>241</v>
      </c>
      <c r="D306">
        <v>2</v>
      </c>
      <c r="E306" s="1" t="s">
        <v>133</v>
      </c>
      <c r="F306">
        <v>970000</v>
      </c>
      <c r="G306">
        <v>408</v>
      </c>
      <c r="H306">
        <v>805</v>
      </c>
      <c r="I306">
        <v>1</v>
      </c>
    </row>
    <row r="307" spans="1:9" x14ac:dyDescent="0.25">
      <c r="A307" s="1">
        <v>4050948348913</v>
      </c>
      <c r="B307">
        <v>2</v>
      </c>
      <c r="C307" t="s">
        <v>241</v>
      </c>
      <c r="D307">
        <v>2</v>
      </c>
      <c r="E307" s="1" t="s">
        <v>142</v>
      </c>
      <c r="F307">
        <v>970000</v>
      </c>
      <c r="G307">
        <v>408</v>
      </c>
      <c r="H307">
        <v>805</v>
      </c>
      <c r="I307">
        <v>1</v>
      </c>
    </row>
    <row r="308" spans="1:9" x14ac:dyDescent="0.25">
      <c r="A308" s="1">
        <v>4050948349064</v>
      </c>
      <c r="B308">
        <v>1</v>
      </c>
      <c r="C308" t="s">
        <v>242</v>
      </c>
      <c r="D308">
        <v>2</v>
      </c>
      <c r="E308" s="1" t="s">
        <v>150</v>
      </c>
      <c r="F308">
        <v>970000</v>
      </c>
      <c r="G308">
        <v>408</v>
      </c>
      <c r="H308">
        <v>805</v>
      </c>
      <c r="I308">
        <v>1</v>
      </c>
    </row>
    <row r="309" spans="1:9" x14ac:dyDescent="0.25">
      <c r="A309" s="1">
        <v>4050948946546</v>
      </c>
      <c r="B309">
        <v>1</v>
      </c>
      <c r="C309" t="s">
        <v>243</v>
      </c>
      <c r="D309">
        <v>2</v>
      </c>
      <c r="E309" s="1" t="s">
        <v>106</v>
      </c>
      <c r="F309">
        <v>420000</v>
      </c>
      <c r="G309">
        <v>408</v>
      </c>
      <c r="H309">
        <v>805</v>
      </c>
      <c r="I309">
        <v>1</v>
      </c>
    </row>
    <row r="310" spans="1:9" x14ac:dyDescent="0.25">
      <c r="A310" s="1">
        <v>4050948946591</v>
      </c>
      <c r="B310">
        <v>1</v>
      </c>
      <c r="C310" t="s">
        <v>244</v>
      </c>
      <c r="D310">
        <v>2</v>
      </c>
      <c r="E310" s="1" t="s">
        <v>106</v>
      </c>
      <c r="F310">
        <v>420000</v>
      </c>
      <c r="G310">
        <v>408</v>
      </c>
      <c r="H310">
        <v>805</v>
      </c>
      <c r="I310">
        <v>1</v>
      </c>
    </row>
    <row r="311" spans="1:9" x14ac:dyDescent="0.25">
      <c r="A311" s="1">
        <v>4050949172784</v>
      </c>
      <c r="B311">
        <v>1</v>
      </c>
      <c r="C311" t="s">
        <v>245</v>
      </c>
      <c r="D311">
        <v>2</v>
      </c>
      <c r="E311" s="1" t="s">
        <v>2</v>
      </c>
      <c r="F311">
        <v>650000</v>
      </c>
      <c r="G311">
        <v>408</v>
      </c>
      <c r="H311">
        <v>805</v>
      </c>
      <c r="I311">
        <v>1</v>
      </c>
    </row>
    <row r="312" spans="1:9" x14ac:dyDescent="0.25">
      <c r="A312" s="1">
        <v>4050949933194</v>
      </c>
      <c r="B312">
        <v>1</v>
      </c>
      <c r="C312" t="s">
        <v>15</v>
      </c>
      <c r="D312">
        <v>2</v>
      </c>
      <c r="E312" s="1" t="s">
        <v>2</v>
      </c>
      <c r="F312">
        <v>1130000</v>
      </c>
      <c r="G312">
        <v>408</v>
      </c>
      <c r="H312">
        <v>805</v>
      </c>
      <c r="I312">
        <v>1</v>
      </c>
    </row>
    <row r="313" spans="1:9" x14ac:dyDescent="0.25">
      <c r="A313" s="1">
        <v>4050949933200</v>
      </c>
      <c r="B313">
        <v>3</v>
      </c>
      <c r="C313" t="s">
        <v>15</v>
      </c>
      <c r="D313">
        <v>2</v>
      </c>
      <c r="E313" s="1" t="s">
        <v>5</v>
      </c>
      <c r="F313">
        <v>1130000</v>
      </c>
      <c r="G313">
        <v>408</v>
      </c>
      <c r="H313">
        <v>805</v>
      </c>
      <c r="I313">
        <v>1</v>
      </c>
    </row>
    <row r="314" spans="1:9" x14ac:dyDescent="0.25">
      <c r="A314" s="1">
        <v>4050949933316</v>
      </c>
      <c r="B314">
        <v>2</v>
      </c>
      <c r="C314" t="s">
        <v>18</v>
      </c>
      <c r="D314">
        <v>2</v>
      </c>
      <c r="E314" s="1" t="s">
        <v>2</v>
      </c>
      <c r="F314">
        <v>1100000</v>
      </c>
      <c r="G314">
        <v>408</v>
      </c>
      <c r="H314">
        <v>805</v>
      </c>
      <c r="I314">
        <v>1</v>
      </c>
    </row>
    <row r="315" spans="1:9" x14ac:dyDescent="0.25">
      <c r="A315" s="1">
        <v>4050949933323</v>
      </c>
      <c r="B315">
        <v>1</v>
      </c>
      <c r="C315" t="s">
        <v>18</v>
      </c>
      <c r="D315">
        <v>2</v>
      </c>
      <c r="E315" s="1" t="s">
        <v>5</v>
      </c>
      <c r="F315">
        <v>1100000</v>
      </c>
      <c r="G315">
        <v>408</v>
      </c>
      <c r="H315">
        <v>805</v>
      </c>
      <c r="I315">
        <v>1</v>
      </c>
    </row>
    <row r="316" spans="1:9" x14ac:dyDescent="0.25">
      <c r="A316" s="1">
        <v>4050949978195</v>
      </c>
      <c r="B316">
        <v>1</v>
      </c>
      <c r="C316" t="s">
        <v>246</v>
      </c>
      <c r="D316">
        <v>2</v>
      </c>
      <c r="E316" s="1" t="s">
        <v>2</v>
      </c>
      <c r="F316">
        <v>580000</v>
      </c>
      <c r="G316">
        <v>408</v>
      </c>
      <c r="H316">
        <v>805</v>
      </c>
      <c r="I316">
        <v>1</v>
      </c>
    </row>
    <row r="317" spans="1:9" x14ac:dyDescent="0.25">
      <c r="A317" s="1">
        <v>4050949987852</v>
      </c>
      <c r="B317">
        <v>1</v>
      </c>
      <c r="C317" t="s">
        <v>247</v>
      </c>
      <c r="D317">
        <v>2</v>
      </c>
      <c r="E317" s="1" t="s">
        <v>99</v>
      </c>
      <c r="F317">
        <v>850000</v>
      </c>
      <c r="G317">
        <v>408</v>
      </c>
      <c r="H317">
        <v>805</v>
      </c>
      <c r="I317">
        <v>1</v>
      </c>
    </row>
    <row r="318" spans="1:9" x14ac:dyDescent="0.25">
      <c r="A318" s="1">
        <v>4050951043201</v>
      </c>
      <c r="B318">
        <v>1</v>
      </c>
      <c r="C318" t="s">
        <v>248</v>
      </c>
      <c r="D318">
        <v>2</v>
      </c>
      <c r="E318" s="1" t="s">
        <v>2</v>
      </c>
      <c r="F318">
        <v>970000</v>
      </c>
      <c r="G318">
        <v>408</v>
      </c>
      <c r="H318">
        <v>805</v>
      </c>
      <c r="I318">
        <v>1</v>
      </c>
    </row>
    <row r="319" spans="1:9" x14ac:dyDescent="0.25">
      <c r="A319" s="1">
        <v>4050951097938</v>
      </c>
      <c r="B319">
        <v>3</v>
      </c>
      <c r="C319" t="s">
        <v>249</v>
      </c>
      <c r="D319">
        <v>2</v>
      </c>
      <c r="E319" s="1" t="s">
        <v>2</v>
      </c>
      <c r="F319">
        <v>1140000</v>
      </c>
      <c r="G319">
        <v>408</v>
      </c>
      <c r="H319">
        <v>805</v>
      </c>
      <c r="I319">
        <v>1</v>
      </c>
    </row>
    <row r="320" spans="1:9" x14ac:dyDescent="0.25">
      <c r="A320" s="1">
        <v>4050951120421</v>
      </c>
      <c r="B320">
        <v>1</v>
      </c>
      <c r="C320" t="s">
        <v>250</v>
      </c>
      <c r="D320">
        <v>2</v>
      </c>
      <c r="E320" s="1">
        <v>98</v>
      </c>
      <c r="F320">
        <v>540000</v>
      </c>
      <c r="G320">
        <v>408</v>
      </c>
      <c r="H320">
        <v>805</v>
      </c>
      <c r="I320">
        <v>1</v>
      </c>
    </row>
    <row r="321" spans="1:9" x14ac:dyDescent="0.25">
      <c r="A321" s="1">
        <v>4050951148500</v>
      </c>
      <c r="B321">
        <v>1</v>
      </c>
      <c r="C321" t="s">
        <v>251</v>
      </c>
      <c r="D321">
        <v>2</v>
      </c>
      <c r="E321" s="1">
        <v>38</v>
      </c>
      <c r="F321">
        <v>710000</v>
      </c>
      <c r="G321">
        <v>408</v>
      </c>
      <c r="H321">
        <v>805</v>
      </c>
      <c r="I321">
        <v>1</v>
      </c>
    </row>
    <row r="322" spans="1:9" x14ac:dyDescent="0.25">
      <c r="A322" s="1">
        <v>4050951148517</v>
      </c>
      <c r="B322">
        <v>1</v>
      </c>
      <c r="C322" t="s">
        <v>251</v>
      </c>
      <c r="D322">
        <v>2</v>
      </c>
      <c r="E322" s="1">
        <v>40</v>
      </c>
      <c r="F322">
        <v>710000</v>
      </c>
      <c r="G322">
        <v>408</v>
      </c>
      <c r="H322">
        <v>805</v>
      </c>
      <c r="I322">
        <v>1</v>
      </c>
    </row>
    <row r="323" spans="1:9" x14ac:dyDescent="0.25">
      <c r="A323" s="1">
        <v>4050951150121</v>
      </c>
      <c r="B323">
        <v>2</v>
      </c>
      <c r="C323" t="s">
        <v>252</v>
      </c>
      <c r="D323">
        <v>2</v>
      </c>
      <c r="E323" s="1" t="s">
        <v>98</v>
      </c>
      <c r="F323">
        <v>520000</v>
      </c>
      <c r="G323">
        <v>408</v>
      </c>
      <c r="H323">
        <v>805</v>
      </c>
      <c r="I323">
        <v>1</v>
      </c>
    </row>
    <row r="324" spans="1:9" x14ac:dyDescent="0.25">
      <c r="A324" s="1">
        <v>4050951158127</v>
      </c>
      <c r="B324">
        <v>1</v>
      </c>
      <c r="C324" t="s">
        <v>253</v>
      </c>
      <c r="D324">
        <v>2</v>
      </c>
      <c r="E324" s="1" t="s">
        <v>2</v>
      </c>
      <c r="F324">
        <v>750000</v>
      </c>
      <c r="G324">
        <v>408</v>
      </c>
      <c r="H324">
        <v>805</v>
      </c>
      <c r="I324">
        <v>1</v>
      </c>
    </row>
    <row r="325" spans="1:9" x14ac:dyDescent="0.25">
      <c r="A325" s="1">
        <v>4050951272748</v>
      </c>
      <c r="B325">
        <v>1</v>
      </c>
      <c r="C325" t="s">
        <v>254</v>
      </c>
      <c r="D325">
        <v>2</v>
      </c>
      <c r="E325" s="1" t="s">
        <v>113</v>
      </c>
      <c r="F325">
        <v>650000</v>
      </c>
      <c r="G325">
        <v>408</v>
      </c>
      <c r="H325">
        <v>805</v>
      </c>
      <c r="I325">
        <v>1</v>
      </c>
    </row>
    <row r="326" spans="1:9" x14ac:dyDescent="0.25">
      <c r="A326" s="1">
        <v>4050951272755</v>
      </c>
      <c r="B326">
        <v>1</v>
      </c>
      <c r="C326" t="s">
        <v>254</v>
      </c>
      <c r="D326">
        <v>2</v>
      </c>
      <c r="E326" s="1" t="s">
        <v>116</v>
      </c>
      <c r="F326">
        <v>650000</v>
      </c>
      <c r="G326">
        <v>408</v>
      </c>
      <c r="H326">
        <v>805</v>
      </c>
      <c r="I326">
        <v>1</v>
      </c>
    </row>
    <row r="327" spans="1:9" x14ac:dyDescent="0.25">
      <c r="A327" s="1">
        <v>4050951289043</v>
      </c>
      <c r="B327">
        <v>1</v>
      </c>
      <c r="C327" t="s">
        <v>255</v>
      </c>
      <c r="D327">
        <v>2</v>
      </c>
      <c r="E327" s="1" t="s">
        <v>2</v>
      </c>
      <c r="F327">
        <v>560000</v>
      </c>
      <c r="G327">
        <v>408</v>
      </c>
      <c r="H327">
        <v>805</v>
      </c>
      <c r="I327">
        <v>1</v>
      </c>
    </row>
    <row r="328" spans="1:9" x14ac:dyDescent="0.25">
      <c r="A328" s="1">
        <v>4050951605324</v>
      </c>
      <c r="B328">
        <v>3</v>
      </c>
      <c r="C328" t="s">
        <v>256</v>
      </c>
      <c r="D328">
        <v>2</v>
      </c>
      <c r="E328" s="1" t="s">
        <v>2</v>
      </c>
      <c r="F328">
        <v>1130000</v>
      </c>
      <c r="G328">
        <v>408</v>
      </c>
      <c r="H328">
        <v>805</v>
      </c>
      <c r="I328">
        <v>1</v>
      </c>
    </row>
    <row r="329" spans="1:9" x14ac:dyDescent="0.25">
      <c r="A329" s="1">
        <v>4050951605331</v>
      </c>
      <c r="B329">
        <v>2</v>
      </c>
      <c r="C329" t="s">
        <v>256</v>
      </c>
      <c r="D329">
        <v>2</v>
      </c>
      <c r="E329" s="1" t="s">
        <v>5</v>
      </c>
      <c r="F329">
        <v>1130000</v>
      </c>
      <c r="G329">
        <v>408</v>
      </c>
      <c r="H329">
        <v>805</v>
      </c>
      <c r="I329">
        <v>1</v>
      </c>
    </row>
    <row r="330" spans="1:9" x14ac:dyDescent="0.25">
      <c r="A330" s="1">
        <v>4050951605348</v>
      </c>
      <c r="B330">
        <v>1</v>
      </c>
      <c r="C330" t="s">
        <v>256</v>
      </c>
      <c r="D330">
        <v>2</v>
      </c>
      <c r="E330" s="1" t="s">
        <v>6</v>
      </c>
      <c r="F330">
        <v>1130000</v>
      </c>
      <c r="G330">
        <v>408</v>
      </c>
      <c r="H330">
        <v>805</v>
      </c>
      <c r="I330">
        <v>1</v>
      </c>
    </row>
    <row r="331" spans="1:9" x14ac:dyDescent="0.25">
      <c r="A331" s="1">
        <v>4050951605379</v>
      </c>
      <c r="B331">
        <v>1</v>
      </c>
      <c r="C331" t="s">
        <v>256</v>
      </c>
      <c r="D331">
        <v>2</v>
      </c>
      <c r="E331" s="1" t="s">
        <v>13</v>
      </c>
      <c r="F331">
        <v>1130000</v>
      </c>
      <c r="G331">
        <v>408</v>
      </c>
      <c r="H331">
        <v>805</v>
      </c>
      <c r="I331">
        <v>1</v>
      </c>
    </row>
    <row r="332" spans="1:9" x14ac:dyDescent="0.25">
      <c r="A332" s="1">
        <v>4050952386130</v>
      </c>
      <c r="B332">
        <v>1</v>
      </c>
      <c r="C332" t="s">
        <v>257</v>
      </c>
      <c r="D332">
        <v>2</v>
      </c>
      <c r="E332" s="1">
        <v>40</v>
      </c>
      <c r="F332">
        <v>1140000</v>
      </c>
      <c r="G332">
        <v>408</v>
      </c>
      <c r="H332">
        <v>805</v>
      </c>
      <c r="I332">
        <v>1</v>
      </c>
    </row>
    <row r="333" spans="1:9" x14ac:dyDescent="0.25">
      <c r="A333" s="1">
        <v>4050953495077</v>
      </c>
      <c r="B333">
        <v>2</v>
      </c>
      <c r="C333" t="s">
        <v>258</v>
      </c>
      <c r="D333">
        <v>2</v>
      </c>
      <c r="E333" s="1" t="s">
        <v>259</v>
      </c>
      <c r="F333">
        <v>2060000</v>
      </c>
      <c r="G333">
        <v>408</v>
      </c>
      <c r="H333">
        <v>805</v>
      </c>
      <c r="I333">
        <v>1</v>
      </c>
    </row>
    <row r="334" spans="1:9" x14ac:dyDescent="0.25">
      <c r="A334" s="1">
        <v>4050955281999</v>
      </c>
      <c r="B334">
        <v>1</v>
      </c>
      <c r="C334" t="s">
        <v>260</v>
      </c>
      <c r="D334">
        <v>2</v>
      </c>
      <c r="E334" s="1" t="s">
        <v>8</v>
      </c>
      <c r="F334">
        <v>610000</v>
      </c>
      <c r="G334">
        <v>408</v>
      </c>
      <c r="H334">
        <v>805</v>
      </c>
      <c r="I334">
        <v>1</v>
      </c>
    </row>
    <row r="335" spans="1:9" x14ac:dyDescent="0.25">
      <c r="A335" s="1">
        <v>4050955282095</v>
      </c>
      <c r="B335">
        <v>2</v>
      </c>
      <c r="C335" t="s">
        <v>261</v>
      </c>
      <c r="D335">
        <v>2</v>
      </c>
      <c r="E335" s="1" t="s">
        <v>8</v>
      </c>
      <c r="F335">
        <v>610000</v>
      </c>
      <c r="G335">
        <v>408</v>
      </c>
      <c r="H335">
        <v>805</v>
      </c>
      <c r="I335">
        <v>1</v>
      </c>
    </row>
    <row r="336" spans="1:9" x14ac:dyDescent="0.25">
      <c r="A336" s="1">
        <v>4050955325464</v>
      </c>
      <c r="B336">
        <v>1</v>
      </c>
      <c r="C336" t="s">
        <v>262</v>
      </c>
      <c r="D336">
        <v>2</v>
      </c>
      <c r="E336" s="1">
        <v>44</v>
      </c>
      <c r="F336">
        <v>850000</v>
      </c>
      <c r="G336">
        <v>408</v>
      </c>
      <c r="H336">
        <v>805</v>
      </c>
      <c r="I336">
        <v>1</v>
      </c>
    </row>
    <row r="337" spans="1:9" x14ac:dyDescent="0.25">
      <c r="A337" s="1">
        <v>4050955333643</v>
      </c>
      <c r="B337">
        <v>2</v>
      </c>
      <c r="C337" t="s">
        <v>263</v>
      </c>
      <c r="D337">
        <v>2</v>
      </c>
      <c r="E337" s="1" t="s">
        <v>264</v>
      </c>
      <c r="F337">
        <v>970000</v>
      </c>
      <c r="G337">
        <v>408</v>
      </c>
      <c r="H337">
        <v>805</v>
      </c>
      <c r="I337">
        <v>1</v>
      </c>
    </row>
    <row r="338" spans="1:9" x14ac:dyDescent="0.25">
      <c r="A338" s="1">
        <v>4050955333650</v>
      </c>
      <c r="B338">
        <v>2</v>
      </c>
      <c r="C338" t="s">
        <v>263</v>
      </c>
      <c r="D338">
        <v>2</v>
      </c>
      <c r="E338" s="1" t="s">
        <v>265</v>
      </c>
      <c r="F338">
        <v>970000</v>
      </c>
      <c r="G338">
        <v>408</v>
      </c>
      <c r="H338">
        <v>805</v>
      </c>
      <c r="I338">
        <v>1</v>
      </c>
    </row>
    <row r="339" spans="1:9" x14ac:dyDescent="0.25">
      <c r="A339" s="1">
        <v>4050955333780</v>
      </c>
      <c r="B339">
        <v>1</v>
      </c>
      <c r="C339" t="s">
        <v>266</v>
      </c>
      <c r="D339">
        <v>2</v>
      </c>
      <c r="E339" s="1">
        <v>46</v>
      </c>
      <c r="F339">
        <v>970000</v>
      </c>
      <c r="G339">
        <v>408</v>
      </c>
      <c r="H339">
        <v>805</v>
      </c>
      <c r="I339">
        <v>1</v>
      </c>
    </row>
    <row r="340" spans="1:9" x14ac:dyDescent="0.25">
      <c r="A340" s="1">
        <v>4050955334978</v>
      </c>
      <c r="B340">
        <v>10</v>
      </c>
      <c r="C340" t="s">
        <v>267</v>
      </c>
      <c r="D340">
        <v>2</v>
      </c>
      <c r="E340" s="1" t="s">
        <v>268</v>
      </c>
      <c r="F340">
        <v>1280000</v>
      </c>
      <c r="G340">
        <v>408</v>
      </c>
      <c r="H340">
        <v>805</v>
      </c>
      <c r="I340">
        <v>1</v>
      </c>
    </row>
    <row r="341" spans="1:9" x14ac:dyDescent="0.25">
      <c r="A341" s="1">
        <v>4050955334992</v>
      </c>
      <c r="B341">
        <v>1</v>
      </c>
      <c r="C341" t="s">
        <v>267</v>
      </c>
      <c r="D341">
        <v>2</v>
      </c>
      <c r="E341" s="1" t="s">
        <v>269</v>
      </c>
      <c r="F341">
        <v>1280000</v>
      </c>
      <c r="G341">
        <v>408</v>
      </c>
      <c r="H341">
        <v>805</v>
      </c>
      <c r="I341">
        <v>1</v>
      </c>
    </row>
    <row r="342" spans="1:9" x14ac:dyDescent="0.25">
      <c r="A342" s="1">
        <v>4050955335067</v>
      </c>
      <c r="B342">
        <v>1</v>
      </c>
      <c r="C342" t="s">
        <v>267</v>
      </c>
      <c r="D342">
        <v>2</v>
      </c>
      <c r="E342" s="1" t="s">
        <v>270</v>
      </c>
      <c r="F342">
        <v>1280000</v>
      </c>
      <c r="G342">
        <v>408</v>
      </c>
      <c r="H342">
        <v>805</v>
      </c>
      <c r="I342">
        <v>1</v>
      </c>
    </row>
    <row r="343" spans="1:9" x14ac:dyDescent="0.25">
      <c r="A343" s="1">
        <v>4050955335098</v>
      </c>
      <c r="B343">
        <v>2</v>
      </c>
      <c r="C343" t="s">
        <v>267</v>
      </c>
      <c r="D343">
        <v>2</v>
      </c>
      <c r="E343" s="1" t="s">
        <v>268</v>
      </c>
      <c r="F343">
        <v>1280000</v>
      </c>
      <c r="G343">
        <v>408</v>
      </c>
      <c r="H343">
        <v>805</v>
      </c>
      <c r="I343">
        <v>1</v>
      </c>
    </row>
    <row r="344" spans="1:9" x14ac:dyDescent="0.25">
      <c r="A344" s="1">
        <v>4050955335111</v>
      </c>
      <c r="B344">
        <v>2</v>
      </c>
      <c r="C344" t="s">
        <v>267</v>
      </c>
      <c r="D344">
        <v>2</v>
      </c>
      <c r="E344" s="1" t="s">
        <v>269</v>
      </c>
      <c r="F344">
        <v>1280000</v>
      </c>
      <c r="G344">
        <v>408</v>
      </c>
      <c r="H344">
        <v>805</v>
      </c>
      <c r="I344">
        <v>1</v>
      </c>
    </row>
    <row r="345" spans="1:9" x14ac:dyDescent="0.25">
      <c r="A345" s="1">
        <v>4050955335159</v>
      </c>
      <c r="B345">
        <v>3</v>
      </c>
      <c r="C345" t="s">
        <v>271</v>
      </c>
      <c r="D345">
        <v>2</v>
      </c>
      <c r="E345" s="1" t="s">
        <v>268</v>
      </c>
      <c r="F345">
        <v>1280000</v>
      </c>
      <c r="G345">
        <v>408</v>
      </c>
      <c r="H345">
        <v>805</v>
      </c>
      <c r="I345">
        <v>1</v>
      </c>
    </row>
    <row r="346" spans="1:9" x14ac:dyDescent="0.25">
      <c r="A346" s="1">
        <v>4050955335296</v>
      </c>
      <c r="B346">
        <v>2</v>
      </c>
      <c r="C346" t="s">
        <v>271</v>
      </c>
      <c r="D346">
        <v>2</v>
      </c>
      <c r="E346" s="1" t="s">
        <v>269</v>
      </c>
      <c r="F346">
        <v>1280000</v>
      </c>
      <c r="G346">
        <v>408</v>
      </c>
      <c r="H346">
        <v>805</v>
      </c>
      <c r="I346">
        <v>1</v>
      </c>
    </row>
    <row r="347" spans="1:9" x14ac:dyDescent="0.25">
      <c r="A347" s="1">
        <v>4050955335692</v>
      </c>
      <c r="B347">
        <v>5</v>
      </c>
      <c r="C347" t="s">
        <v>272</v>
      </c>
      <c r="D347">
        <v>2</v>
      </c>
      <c r="E347" s="1" t="s">
        <v>268</v>
      </c>
      <c r="F347">
        <v>1280000</v>
      </c>
      <c r="G347">
        <v>408</v>
      </c>
      <c r="H347">
        <v>805</v>
      </c>
      <c r="I347">
        <v>1</v>
      </c>
    </row>
    <row r="348" spans="1:9" x14ac:dyDescent="0.25">
      <c r="A348" s="1">
        <v>4050955335715</v>
      </c>
      <c r="B348">
        <v>4</v>
      </c>
      <c r="C348" t="s">
        <v>272</v>
      </c>
      <c r="D348">
        <v>2</v>
      </c>
      <c r="E348" s="1" t="s">
        <v>269</v>
      </c>
      <c r="F348">
        <v>1280000</v>
      </c>
      <c r="G348">
        <v>408</v>
      </c>
      <c r="H348">
        <v>805</v>
      </c>
      <c r="I348">
        <v>1</v>
      </c>
    </row>
    <row r="349" spans="1:9" x14ac:dyDescent="0.25">
      <c r="A349" s="1">
        <v>4050955335753</v>
      </c>
      <c r="B349">
        <v>3</v>
      </c>
      <c r="C349" t="s">
        <v>272</v>
      </c>
      <c r="D349">
        <v>2</v>
      </c>
      <c r="E349" s="1" t="s">
        <v>273</v>
      </c>
      <c r="F349">
        <v>1280000</v>
      </c>
      <c r="G349">
        <v>408</v>
      </c>
      <c r="H349">
        <v>805</v>
      </c>
      <c r="I349">
        <v>1</v>
      </c>
    </row>
    <row r="350" spans="1:9" x14ac:dyDescent="0.25">
      <c r="A350" s="1">
        <v>4050955335784</v>
      </c>
      <c r="B350">
        <v>3</v>
      </c>
      <c r="C350" t="s">
        <v>272</v>
      </c>
      <c r="D350">
        <v>2</v>
      </c>
      <c r="E350" s="1" t="s">
        <v>270</v>
      </c>
      <c r="F350">
        <v>1280000</v>
      </c>
      <c r="G350">
        <v>408</v>
      </c>
      <c r="H350">
        <v>805</v>
      </c>
      <c r="I350">
        <v>1</v>
      </c>
    </row>
    <row r="351" spans="1:9" x14ac:dyDescent="0.25">
      <c r="A351" s="1">
        <v>4050955335814</v>
      </c>
      <c r="B351">
        <v>1</v>
      </c>
      <c r="C351" t="s">
        <v>272</v>
      </c>
      <c r="D351">
        <v>2</v>
      </c>
      <c r="E351" s="1" t="s">
        <v>268</v>
      </c>
      <c r="F351">
        <v>1280000</v>
      </c>
      <c r="G351">
        <v>408</v>
      </c>
      <c r="H351">
        <v>805</v>
      </c>
      <c r="I351">
        <v>1</v>
      </c>
    </row>
    <row r="352" spans="1:9" x14ac:dyDescent="0.25">
      <c r="A352" s="1">
        <v>4050955335838</v>
      </c>
      <c r="B352">
        <v>1</v>
      </c>
      <c r="C352" t="s">
        <v>272</v>
      </c>
      <c r="D352">
        <v>2</v>
      </c>
      <c r="E352" s="1" t="s">
        <v>269</v>
      </c>
      <c r="F352">
        <v>1280000</v>
      </c>
      <c r="G352">
        <v>408</v>
      </c>
      <c r="H352">
        <v>805</v>
      </c>
      <c r="I352">
        <v>1</v>
      </c>
    </row>
    <row r="353" spans="1:9" x14ac:dyDescent="0.25">
      <c r="A353" s="1">
        <v>4050955393357</v>
      </c>
      <c r="B353">
        <v>1</v>
      </c>
      <c r="C353" t="s">
        <v>274</v>
      </c>
      <c r="D353">
        <v>2</v>
      </c>
      <c r="E353" s="1" t="s">
        <v>269</v>
      </c>
      <c r="F353">
        <v>1060000</v>
      </c>
      <c r="G353">
        <v>408</v>
      </c>
      <c r="H353">
        <v>805</v>
      </c>
      <c r="I353">
        <v>1</v>
      </c>
    </row>
    <row r="354" spans="1:9" x14ac:dyDescent="0.25">
      <c r="A354" s="1">
        <v>4050955706324</v>
      </c>
      <c r="B354">
        <v>2</v>
      </c>
      <c r="C354" t="s">
        <v>275</v>
      </c>
      <c r="D354">
        <v>2</v>
      </c>
      <c r="E354" s="1">
        <v>46</v>
      </c>
      <c r="F354">
        <v>850000</v>
      </c>
      <c r="G354">
        <v>408</v>
      </c>
      <c r="H354">
        <v>805</v>
      </c>
      <c r="I354">
        <v>1</v>
      </c>
    </row>
    <row r="355" spans="1:9" x14ac:dyDescent="0.25">
      <c r="A355" s="1">
        <v>4050955852168</v>
      </c>
      <c r="B355">
        <v>1</v>
      </c>
      <c r="C355" t="s">
        <v>276</v>
      </c>
      <c r="D355">
        <v>2</v>
      </c>
      <c r="E355" s="1">
        <v>32</v>
      </c>
      <c r="F355">
        <v>1060000</v>
      </c>
      <c r="G355">
        <v>408</v>
      </c>
      <c r="H355">
        <v>805</v>
      </c>
      <c r="I355">
        <v>1</v>
      </c>
    </row>
    <row r="356" spans="1:9" x14ac:dyDescent="0.25">
      <c r="A356" s="1">
        <v>4050955852175</v>
      </c>
      <c r="B356">
        <v>3</v>
      </c>
      <c r="C356" t="s">
        <v>276</v>
      </c>
      <c r="D356">
        <v>2</v>
      </c>
      <c r="E356" s="1">
        <v>34</v>
      </c>
      <c r="F356">
        <v>1060000</v>
      </c>
      <c r="G356">
        <v>408</v>
      </c>
      <c r="H356">
        <v>805</v>
      </c>
      <c r="I356">
        <v>1</v>
      </c>
    </row>
    <row r="357" spans="1:9" x14ac:dyDescent="0.25">
      <c r="A357" s="1">
        <v>4050955852182</v>
      </c>
      <c r="B357">
        <v>5</v>
      </c>
      <c r="C357" t="s">
        <v>276</v>
      </c>
      <c r="D357">
        <v>2</v>
      </c>
      <c r="E357" s="1">
        <v>36</v>
      </c>
      <c r="F357">
        <v>1060000</v>
      </c>
      <c r="G357">
        <v>408</v>
      </c>
      <c r="H357">
        <v>805</v>
      </c>
      <c r="I357">
        <v>1</v>
      </c>
    </row>
    <row r="358" spans="1:9" x14ac:dyDescent="0.25">
      <c r="A358" s="1">
        <v>4050955852199</v>
      </c>
      <c r="B358">
        <v>4</v>
      </c>
      <c r="C358" t="s">
        <v>276</v>
      </c>
      <c r="D358">
        <v>2</v>
      </c>
      <c r="E358" s="1">
        <v>38</v>
      </c>
      <c r="F358">
        <v>1060000</v>
      </c>
      <c r="G358">
        <v>408</v>
      </c>
      <c r="H358">
        <v>805</v>
      </c>
      <c r="I358">
        <v>1</v>
      </c>
    </row>
    <row r="359" spans="1:9" x14ac:dyDescent="0.25">
      <c r="A359" s="1">
        <v>4050955852205</v>
      </c>
      <c r="B359">
        <v>1</v>
      </c>
      <c r="C359" t="s">
        <v>276</v>
      </c>
      <c r="D359">
        <v>2</v>
      </c>
      <c r="E359" s="1">
        <v>40</v>
      </c>
      <c r="F359">
        <v>1060000</v>
      </c>
      <c r="G359">
        <v>408</v>
      </c>
      <c r="H359">
        <v>805</v>
      </c>
      <c r="I359">
        <v>1</v>
      </c>
    </row>
    <row r="360" spans="1:9" x14ac:dyDescent="0.25">
      <c r="A360" s="1">
        <v>4050956148871</v>
      </c>
      <c r="B360">
        <v>2</v>
      </c>
      <c r="C360" t="s">
        <v>277</v>
      </c>
      <c r="D360">
        <v>2</v>
      </c>
      <c r="E360" s="1" t="s">
        <v>116</v>
      </c>
      <c r="F360">
        <v>430000</v>
      </c>
      <c r="G360">
        <v>408</v>
      </c>
      <c r="H360">
        <v>805</v>
      </c>
      <c r="I360">
        <v>1</v>
      </c>
    </row>
    <row r="361" spans="1:9" x14ac:dyDescent="0.25">
      <c r="A361" s="1">
        <v>4050956148888</v>
      </c>
      <c r="B361">
        <v>1</v>
      </c>
      <c r="C361" t="s">
        <v>277</v>
      </c>
      <c r="D361">
        <v>2</v>
      </c>
      <c r="E361" s="1" t="s">
        <v>104</v>
      </c>
      <c r="F361">
        <v>430000</v>
      </c>
      <c r="G361">
        <v>408</v>
      </c>
      <c r="H361">
        <v>805</v>
      </c>
      <c r="I361">
        <v>1</v>
      </c>
    </row>
    <row r="362" spans="1:9" x14ac:dyDescent="0.25">
      <c r="A362" s="1">
        <v>4050956150348</v>
      </c>
      <c r="B362">
        <v>1</v>
      </c>
      <c r="C362" t="s">
        <v>278</v>
      </c>
      <c r="D362">
        <v>2</v>
      </c>
      <c r="E362" s="1" t="s">
        <v>113</v>
      </c>
      <c r="F362">
        <v>460000</v>
      </c>
      <c r="G362">
        <v>408</v>
      </c>
      <c r="H362">
        <v>805</v>
      </c>
      <c r="I362">
        <v>1</v>
      </c>
    </row>
    <row r="363" spans="1:9" x14ac:dyDescent="0.25">
      <c r="A363" s="1">
        <v>4050956150652</v>
      </c>
      <c r="B363">
        <v>2</v>
      </c>
      <c r="C363" t="s">
        <v>279</v>
      </c>
      <c r="D363">
        <v>2</v>
      </c>
      <c r="E363" s="1" t="s">
        <v>106</v>
      </c>
      <c r="F363">
        <v>650000</v>
      </c>
      <c r="G363">
        <v>408</v>
      </c>
      <c r="H363">
        <v>805</v>
      </c>
      <c r="I363">
        <v>1</v>
      </c>
    </row>
    <row r="364" spans="1:9" x14ac:dyDescent="0.25">
      <c r="A364" s="1">
        <v>4050956150669</v>
      </c>
      <c r="B364">
        <v>1</v>
      </c>
      <c r="C364" t="s">
        <v>279</v>
      </c>
      <c r="D364">
        <v>2</v>
      </c>
      <c r="E364" s="1" t="s">
        <v>101</v>
      </c>
      <c r="F364">
        <v>650000</v>
      </c>
      <c r="G364">
        <v>408</v>
      </c>
      <c r="H364">
        <v>805</v>
      </c>
      <c r="I364">
        <v>1</v>
      </c>
    </row>
    <row r="365" spans="1:9" x14ac:dyDescent="0.25">
      <c r="A365" s="1">
        <v>4050956150676</v>
      </c>
      <c r="B365">
        <v>2</v>
      </c>
      <c r="C365" t="s">
        <v>279</v>
      </c>
      <c r="D365">
        <v>2</v>
      </c>
      <c r="E365" s="1" t="s">
        <v>113</v>
      </c>
      <c r="F365">
        <v>650000</v>
      </c>
      <c r="G365">
        <v>408</v>
      </c>
      <c r="H365">
        <v>805</v>
      </c>
      <c r="I365">
        <v>1</v>
      </c>
    </row>
    <row r="366" spans="1:9" x14ac:dyDescent="0.25">
      <c r="A366" s="1">
        <v>4050956150683</v>
      </c>
      <c r="B366">
        <v>4</v>
      </c>
      <c r="C366" t="s">
        <v>279</v>
      </c>
      <c r="D366">
        <v>2</v>
      </c>
      <c r="E366" s="1" t="s">
        <v>116</v>
      </c>
      <c r="F366">
        <v>650000</v>
      </c>
      <c r="G366">
        <v>408</v>
      </c>
      <c r="H366">
        <v>805</v>
      </c>
      <c r="I366">
        <v>1</v>
      </c>
    </row>
    <row r="367" spans="1:9" x14ac:dyDescent="0.25">
      <c r="A367" s="1">
        <v>4050956150690</v>
      </c>
      <c r="B367">
        <v>1</v>
      </c>
      <c r="C367" t="s">
        <v>279</v>
      </c>
      <c r="D367">
        <v>2</v>
      </c>
      <c r="E367" s="1" t="s">
        <v>107</v>
      </c>
      <c r="F367">
        <v>650000</v>
      </c>
      <c r="G367">
        <v>408</v>
      </c>
      <c r="H367">
        <v>805</v>
      </c>
      <c r="I367">
        <v>1</v>
      </c>
    </row>
    <row r="368" spans="1:9" x14ac:dyDescent="0.25">
      <c r="A368" s="1">
        <v>4050956151130</v>
      </c>
      <c r="B368">
        <v>1</v>
      </c>
      <c r="C368" t="s">
        <v>17</v>
      </c>
      <c r="D368">
        <v>2</v>
      </c>
      <c r="E368" s="1" t="s">
        <v>106</v>
      </c>
      <c r="F368">
        <v>850000</v>
      </c>
      <c r="G368">
        <v>408</v>
      </c>
      <c r="H368">
        <v>805</v>
      </c>
      <c r="I368">
        <v>1</v>
      </c>
    </row>
    <row r="369" spans="1:9" x14ac:dyDescent="0.25">
      <c r="A369" s="1">
        <v>4050956151161</v>
      </c>
      <c r="B369">
        <v>2</v>
      </c>
      <c r="C369" t="s">
        <v>17</v>
      </c>
      <c r="D369">
        <v>2</v>
      </c>
      <c r="E369" s="1" t="s">
        <v>116</v>
      </c>
      <c r="F369">
        <v>850000</v>
      </c>
      <c r="G369">
        <v>408</v>
      </c>
      <c r="H369">
        <v>805</v>
      </c>
      <c r="I369">
        <v>1</v>
      </c>
    </row>
    <row r="370" spans="1:9" x14ac:dyDescent="0.25">
      <c r="A370" s="1">
        <v>4050956151178</v>
      </c>
      <c r="B370">
        <v>1</v>
      </c>
      <c r="C370" t="s">
        <v>17</v>
      </c>
      <c r="D370">
        <v>2</v>
      </c>
      <c r="E370" s="1" t="s">
        <v>107</v>
      </c>
      <c r="F370">
        <v>850000</v>
      </c>
      <c r="G370">
        <v>408</v>
      </c>
      <c r="H370">
        <v>805</v>
      </c>
      <c r="I370">
        <v>1</v>
      </c>
    </row>
    <row r="371" spans="1:9" x14ac:dyDescent="0.25">
      <c r="A371" s="1">
        <v>4050956682610</v>
      </c>
      <c r="B371">
        <v>1</v>
      </c>
      <c r="C371" t="s">
        <v>280</v>
      </c>
      <c r="D371">
        <v>2</v>
      </c>
      <c r="E371" s="1">
        <v>42</v>
      </c>
      <c r="F371">
        <v>470000</v>
      </c>
      <c r="G371">
        <v>408</v>
      </c>
      <c r="H371">
        <v>805</v>
      </c>
      <c r="I371">
        <v>1</v>
      </c>
    </row>
    <row r="372" spans="1:9" x14ac:dyDescent="0.25">
      <c r="A372" s="1">
        <v>4050956683266</v>
      </c>
      <c r="B372">
        <v>1</v>
      </c>
      <c r="C372" t="s">
        <v>281</v>
      </c>
      <c r="D372">
        <v>2</v>
      </c>
      <c r="E372" s="1" t="s">
        <v>99</v>
      </c>
      <c r="F372">
        <v>580000</v>
      </c>
      <c r="G372">
        <v>408</v>
      </c>
      <c r="H372">
        <v>805</v>
      </c>
      <c r="I372">
        <v>1</v>
      </c>
    </row>
    <row r="373" spans="1:9" x14ac:dyDescent="0.25">
      <c r="A373" s="1">
        <v>4050956701885</v>
      </c>
      <c r="B373">
        <v>1</v>
      </c>
      <c r="C373" t="s">
        <v>282</v>
      </c>
      <c r="D373">
        <v>2</v>
      </c>
      <c r="E373" s="1">
        <v>40</v>
      </c>
      <c r="F373">
        <v>710000</v>
      </c>
      <c r="G373">
        <v>408</v>
      </c>
      <c r="H373">
        <v>805</v>
      </c>
      <c r="I373">
        <v>1</v>
      </c>
    </row>
    <row r="374" spans="1:9" x14ac:dyDescent="0.25">
      <c r="A374" s="1">
        <v>4050956701892</v>
      </c>
      <c r="B374">
        <v>1</v>
      </c>
      <c r="C374" t="s">
        <v>282</v>
      </c>
      <c r="D374">
        <v>2</v>
      </c>
      <c r="E374" s="1">
        <v>42</v>
      </c>
      <c r="F374">
        <v>710000</v>
      </c>
      <c r="G374">
        <v>408</v>
      </c>
      <c r="H374">
        <v>805</v>
      </c>
      <c r="I374">
        <v>1</v>
      </c>
    </row>
    <row r="375" spans="1:9" x14ac:dyDescent="0.25">
      <c r="A375" s="1">
        <v>4050956701977</v>
      </c>
      <c r="B375">
        <v>2</v>
      </c>
      <c r="C375" t="s">
        <v>283</v>
      </c>
      <c r="D375">
        <v>2</v>
      </c>
      <c r="E375" s="1">
        <v>40</v>
      </c>
      <c r="F375">
        <v>710000</v>
      </c>
      <c r="G375">
        <v>408</v>
      </c>
      <c r="H375">
        <v>805</v>
      </c>
      <c r="I375">
        <v>1</v>
      </c>
    </row>
    <row r="376" spans="1:9" x14ac:dyDescent="0.25">
      <c r="A376" s="1">
        <v>4050956701984</v>
      </c>
      <c r="B376">
        <v>2</v>
      </c>
      <c r="C376" t="s">
        <v>283</v>
      </c>
      <c r="D376">
        <v>2</v>
      </c>
      <c r="E376" s="1">
        <v>42</v>
      </c>
      <c r="F376">
        <v>710000</v>
      </c>
      <c r="G376">
        <v>408</v>
      </c>
      <c r="H376">
        <v>805</v>
      </c>
      <c r="I376">
        <v>1</v>
      </c>
    </row>
    <row r="377" spans="1:9" x14ac:dyDescent="0.25">
      <c r="A377" s="1">
        <v>4050956702158</v>
      </c>
      <c r="B377">
        <v>1</v>
      </c>
      <c r="C377" t="s">
        <v>284</v>
      </c>
      <c r="D377">
        <v>2</v>
      </c>
      <c r="E377" s="1" t="s">
        <v>150</v>
      </c>
      <c r="F377">
        <v>1240000</v>
      </c>
      <c r="G377">
        <v>408</v>
      </c>
      <c r="H377">
        <v>805</v>
      </c>
      <c r="I377">
        <v>1</v>
      </c>
    </row>
    <row r="378" spans="1:9" x14ac:dyDescent="0.25">
      <c r="A378" s="1">
        <v>4050956703971</v>
      </c>
      <c r="B378">
        <v>1</v>
      </c>
      <c r="C378" t="s">
        <v>285</v>
      </c>
      <c r="D378">
        <v>2</v>
      </c>
      <c r="E378" s="1" t="s">
        <v>113</v>
      </c>
      <c r="F378">
        <v>850000</v>
      </c>
      <c r="G378">
        <v>408</v>
      </c>
      <c r="H378">
        <v>805</v>
      </c>
      <c r="I378">
        <v>1</v>
      </c>
    </row>
    <row r="379" spans="1:9" x14ac:dyDescent="0.25">
      <c r="A379" s="1">
        <v>4050956703995</v>
      </c>
      <c r="B379">
        <v>1</v>
      </c>
      <c r="C379" t="s">
        <v>285</v>
      </c>
      <c r="D379">
        <v>2</v>
      </c>
      <c r="E379" s="1" t="s">
        <v>116</v>
      </c>
      <c r="F379">
        <v>850000</v>
      </c>
      <c r="G379">
        <v>408</v>
      </c>
      <c r="H379">
        <v>805</v>
      </c>
      <c r="I379">
        <v>1</v>
      </c>
    </row>
    <row r="380" spans="1:9" x14ac:dyDescent="0.25">
      <c r="A380" s="1">
        <v>4050956704138</v>
      </c>
      <c r="B380">
        <v>3</v>
      </c>
      <c r="C380" t="s">
        <v>286</v>
      </c>
      <c r="D380">
        <v>2</v>
      </c>
      <c r="E380" s="1" t="s">
        <v>101</v>
      </c>
      <c r="F380">
        <v>670000</v>
      </c>
      <c r="G380">
        <v>408</v>
      </c>
      <c r="H380">
        <v>805</v>
      </c>
      <c r="I380">
        <v>1</v>
      </c>
    </row>
    <row r="381" spans="1:9" x14ac:dyDescent="0.25">
      <c r="A381" s="1">
        <v>4050956704152</v>
      </c>
      <c r="B381">
        <v>2</v>
      </c>
      <c r="C381" t="s">
        <v>286</v>
      </c>
      <c r="D381">
        <v>2</v>
      </c>
      <c r="E381" s="1" t="s">
        <v>113</v>
      </c>
      <c r="F381">
        <v>670000</v>
      </c>
      <c r="G381">
        <v>408</v>
      </c>
      <c r="H381">
        <v>805</v>
      </c>
      <c r="I381">
        <v>1</v>
      </c>
    </row>
    <row r="382" spans="1:9" x14ac:dyDescent="0.25">
      <c r="A382" s="1">
        <v>4050956704176</v>
      </c>
      <c r="B382">
        <v>1</v>
      </c>
      <c r="C382" t="s">
        <v>286</v>
      </c>
      <c r="D382">
        <v>2</v>
      </c>
      <c r="E382" s="1" t="s">
        <v>116</v>
      </c>
      <c r="F382">
        <v>670000</v>
      </c>
      <c r="G382">
        <v>408</v>
      </c>
      <c r="H382">
        <v>805</v>
      </c>
      <c r="I382">
        <v>1</v>
      </c>
    </row>
    <row r="383" spans="1:9" x14ac:dyDescent="0.25">
      <c r="A383" s="1">
        <v>4050956704183</v>
      </c>
      <c r="B383">
        <v>2</v>
      </c>
      <c r="C383" t="s">
        <v>286</v>
      </c>
      <c r="D383">
        <v>2</v>
      </c>
      <c r="E383" s="1" t="s">
        <v>107</v>
      </c>
      <c r="F383">
        <v>670000</v>
      </c>
      <c r="G383">
        <v>408</v>
      </c>
      <c r="H383">
        <v>805</v>
      </c>
      <c r="I383">
        <v>1</v>
      </c>
    </row>
    <row r="384" spans="1:9" x14ac:dyDescent="0.25">
      <c r="A384" s="1">
        <v>4050956704190</v>
      </c>
      <c r="B384">
        <v>2</v>
      </c>
      <c r="C384" t="s">
        <v>286</v>
      </c>
      <c r="D384">
        <v>2</v>
      </c>
      <c r="E384" s="1" t="s">
        <v>104</v>
      </c>
      <c r="F384">
        <v>670000</v>
      </c>
      <c r="G384">
        <v>408</v>
      </c>
      <c r="H384">
        <v>805</v>
      </c>
      <c r="I384">
        <v>1</v>
      </c>
    </row>
    <row r="385" spans="1:9" x14ac:dyDescent="0.25">
      <c r="A385" s="1">
        <v>4050956704213</v>
      </c>
      <c r="B385">
        <v>3</v>
      </c>
      <c r="C385" t="s">
        <v>286</v>
      </c>
      <c r="D385">
        <v>2</v>
      </c>
      <c r="E385" s="1" t="s">
        <v>287</v>
      </c>
      <c r="F385">
        <v>670000</v>
      </c>
      <c r="G385">
        <v>408</v>
      </c>
      <c r="H385">
        <v>805</v>
      </c>
      <c r="I385">
        <v>1</v>
      </c>
    </row>
    <row r="386" spans="1:9" x14ac:dyDescent="0.25">
      <c r="A386" s="1">
        <v>4050956704220</v>
      </c>
      <c r="B386">
        <v>3</v>
      </c>
      <c r="C386" t="s">
        <v>288</v>
      </c>
      <c r="D386">
        <v>2</v>
      </c>
      <c r="E386" s="1" t="s">
        <v>101</v>
      </c>
      <c r="F386">
        <v>670000</v>
      </c>
      <c r="G386">
        <v>408</v>
      </c>
      <c r="H386">
        <v>805</v>
      </c>
      <c r="I386">
        <v>1</v>
      </c>
    </row>
    <row r="387" spans="1:9" x14ac:dyDescent="0.25">
      <c r="A387" s="1">
        <v>4050956704244</v>
      </c>
      <c r="B387">
        <v>2</v>
      </c>
      <c r="C387" t="s">
        <v>288</v>
      </c>
      <c r="D387">
        <v>2</v>
      </c>
      <c r="E387" s="1" t="s">
        <v>113</v>
      </c>
      <c r="F387">
        <v>670000</v>
      </c>
      <c r="G387">
        <v>408</v>
      </c>
      <c r="H387">
        <v>805</v>
      </c>
      <c r="I387">
        <v>1</v>
      </c>
    </row>
    <row r="388" spans="1:9" x14ac:dyDescent="0.25">
      <c r="A388" s="1">
        <v>4050956704268</v>
      </c>
      <c r="B388">
        <v>2</v>
      </c>
      <c r="C388" t="s">
        <v>288</v>
      </c>
      <c r="D388">
        <v>2</v>
      </c>
      <c r="E388" s="1" t="s">
        <v>116</v>
      </c>
      <c r="F388">
        <v>670000</v>
      </c>
      <c r="G388">
        <v>408</v>
      </c>
      <c r="H388">
        <v>805</v>
      </c>
      <c r="I388">
        <v>1</v>
      </c>
    </row>
    <row r="389" spans="1:9" x14ac:dyDescent="0.25">
      <c r="A389" s="1">
        <v>4050956704275</v>
      </c>
      <c r="B389">
        <v>2</v>
      </c>
      <c r="C389" t="s">
        <v>288</v>
      </c>
      <c r="D389">
        <v>2</v>
      </c>
      <c r="E389" s="1" t="s">
        <v>107</v>
      </c>
      <c r="F389">
        <v>670000</v>
      </c>
      <c r="G389">
        <v>408</v>
      </c>
      <c r="H389">
        <v>805</v>
      </c>
      <c r="I389">
        <v>1</v>
      </c>
    </row>
    <row r="390" spans="1:9" x14ac:dyDescent="0.25">
      <c r="A390" s="1">
        <v>4050956704282</v>
      </c>
      <c r="B390">
        <v>1</v>
      </c>
      <c r="C390" t="s">
        <v>288</v>
      </c>
      <c r="D390">
        <v>2</v>
      </c>
      <c r="E390" s="1" t="s">
        <v>104</v>
      </c>
      <c r="F390">
        <v>670000</v>
      </c>
      <c r="G390">
        <v>408</v>
      </c>
      <c r="H390">
        <v>805</v>
      </c>
      <c r="I390">
        <v>1</v>
      </c>
    </row>
    <row r="391" spans="1:9" x14ac:dyDescent="0.25">
      <c r="A391" s="1">
        <v>4050956704305</v>
      </c>
      <c r="B391">
        <v>1</v>
      </c>
      <c r="C391" t="s">
        <v>288</v>
      </c>
      <c r="D391">
        <v>2</v>
      </c>
      <c r="E391" s="1" t="s">
        <v>287</v>
      </c>
      <c r="F391">
        <v>670000</v>
      </c>
      <c r="G391">
        <v>408</v>
      </c>
      <c r="H391">
        <v>805</v>
      </c>
      <c r="I391">
        <v>1</v>
      </c>
    </row>
    <row r="392" spans="1:9" x14ac:dyDescent="0.25">
      <c r="A392" s="1">
        <v>4050956708181</v>
      </c>
      <c r="B392">
        <v>1</v>
      </c>
      <c r="C392" t="s">
        <v>289</v>
      </c>
      <c r="D392">
        <v>2</v>
      </c>
      <c r="E392" s="1">
        <v>92</v>
      </c>
      <c r="F392">
        <v>700000</v>
      </c>
      <c r="G392">
        <v>408</v>
      </c>
      <c r="H392">
        <v>805</v>
      </c>
      <c r="I392">
        <v>1</v>
      </c>
    </row>
    <row r="393" spans="1:9" x14ac:dyDescent="0.25">
      <c r="A393" s="1">
        <v>4050956708198</v>
      </c>
      <c r="B393">
        <v>1</v>
      </c>
      <c r="C393" t="s">
        <v>289</v>
      </c>
      <c r="D393">
        <v>2</v>
      </c>
      <c r="E393" s="1">
        <v>98</v>
      </c>
      <c r="F393">
        <v>700000</v>
      </c>
      <c r="G393">
        <v>408</v>
      </c>
      <c r="H393">
        <v>805</v>
      </c>
      <c r="I393">
        <v>1</v>
      </c>
    </row>
    <row r="394" spans="1:9" x14ac:dyDescent="0.25">
      <c r="A394" s="1">
        <v>4050956708211</v>
      </c>
      <c r="B394">
        <v>1</v>
      </c>
      <c r="C394" t="s">
        <v>289</v>
      </c>
      <c r="D394">
        <v>2</v>
      </c>
      <c r="E394" s="1" t="s">
        <v>99</v>
      </c>
      <c r="F394">
        <v>700000</v>
      </c>
      <c r="G394">
        <v>408</v>
      </c>
      <c r="H394">
        <v>805</v>
      </c>
      <c r="I394">
        <v>1</v>
      </c>
    </row>
    <row r="395" spans="1:9" x14ac:dyDescent="0.25">
      <c r="A395" s="1">
        <v>4050956708273</v>
      </c>
      <c r="B395">
        <v>1</v>
      </c>
      <c r="C395" t="s">
        <v>289</v>
      </c>
      <c r="D395">
        <v>2</v>
      </c>
      <c r="E395" s="1" t="s">
        <v>104</v>
      </c>
      <c r="F395">
        <v>700000</v>
      </c>
      <c r="G395">
        <v>408</v>
      </c>
      <c r="H395">
        <v>805</v>
      </c>
      <c r="I395">
        <v>1</v>
      </c>
    </row>
    <row r="396" spans="1:9" x14ac:dyDescent="0.25">
      <c r="A396" s="1">
        <v>4050956708280</v>
      </c>
      <c r="B396">
        <v>1</v>
      </c>
      <c r="C396" t="s">
        <v>289</v>
      </c>
      <c r="D396">
        <v>2</v>
      </c>
      <c r="E396" s="1" t="s">
        <v>287</v>
      </c>
      <c r="F396">
        <v>700000</v>
      </c>
      <c r="G396">
        <v>408</v>
      </c>
      <c r="H396">
        <v>805</v>
      </c>
      <c r="I396">
        <v>1</v>
      </c>
    </row>
    <row r="397" spans="1:9" x14ac:dyDescent="0.25">
      <c r="A397" s="1">
        <v>4050956708419</v>
      </c>
      <c r="B397">
        <v>1</v>
      </c>
      <c r="C397" t="s">
        <v>290</v>
      </c>
      <c r="D397">
        <v>2</v>
      </c>
      <c r="E397" s="1">
        <v>98</v>
      </c>
      <c r="F397">
        <v>630000</v>
      </c>
      <c r="G397">
        <v>408</v>
      </c>
      <c r="H397">
        <v>805</v>
      </c>
      <c r="I397">
        <v>1</v>
      </c>
    </row>
    <row r="398" spans="1:9" x14ac:dyDescent="0.25">
      <c r="A398" s="1">
        <v>4050956708426</v>
      </c>
      <c r="B398">
        <v>1</v>
      </c>
      <c r="C398" t="s">
        <v>290</v>
      </c>
      <c r="D398">
        <v>2</v>
      </c>
      <c r="E398" s="1" t="s">
        <v>98</v>
      </c>
      <c r="F398">
        <v>630000</v>
      </c>
      <c r="G398">
        <v>408</v>
      </c>
      <c r="H398">
        <v>805</v>
      </c>
      <c r="I398">
        <v>1</v>
      </c>
    </row>
    <row r="399" spans="1:9" x14ac:dyDescent="0.25">
      <c r="A399" s="1">
        <v>4050956708433</v>
      </c>
      <c r="B399">
        <v>3</v>
      </c>
      <c r="C399" t="s">
        <v>290</v>
      </c>
      <c r="D399">
        <v>2</v>
      </c>
      <c r="E399" s="1" t="s">
        <v>99</v>
      </c>
      <c r="F399">
        <v>630000</v>
      </c>
      <c r="G399">
        <v>408</v>
      </c>
      <c r="H399">
        <v>805</v>
      </c>
      <c r="I399">
        <v>1</v>
      </c>
    </row>
    <row r="400" spans="1:9" x14ac:dyDescent="0.25">
      <c r="A400" s="1">
        <v>4050956708440</v>
      </c>
      <c r="B400">
        <v>2</v>
      </c>
      <c r="C400" t="s">
        <v>290</v>
      </c>
      <c r="D400">
        <v>2</v>
      </c>
      <c r="E400" s="1" t="s">
        <v>106</v>
      </c>
      <c r="F400">
        <v>630000</v>
      </c>
      <c r="G400">
        <v>408</v>
      </c>
      <c r="H400">
        <v>805</v>
      </c>
      <c r="I400">
        <v>1</v>
      </c>
    </row>
    <row r="401" spans="1:9" x14ac:dyDescent="0.25">
      <c r="A401" s="1">
        <v>4050956708457</v>
      </c>
      <c r="B401">
        <v>1</v>
      </c>
      <c r="C401" t="s">
        <v>290</v>
      </c>
      <c r="D401">
        <v>2</v>
      </c>
      <c r="E401" s="1" t="s">
        <v>101</v>
      </c>
      <c r="F401">
        <v>630000</v>
      </c>
      <c r="G401">
        <v>408</v>
      </c>
      <c r="H401">
        <v>805</v>
      </c>
      <c r="I401">
        <v>1</v>
      </c>
    </row>
    <row r="402" spans="1:9" x14ac:dyDescent="0.25">
      <c r="A402" s="1">
        <v>4050956708464</v>
      </c>
      <c r="B402">
        <v>2</v>
      </c>
      <c r="C402" t="s">
        <v>290</v>
      </c>
      <c r="D402">
        <v>2</v>
      </c>
      <c r="E402" s="1" t="s">
        <v>113</v>
      </c>
      <c r="F402">
        <v>630000</v>
      </c>
      <c r="G402">
        <v>408</v>
      </c>
      <c r="H402">
        <v>805</v>
      </c>
      <c r="I402">
        <v>1</v>
      </c>
    </row>
    <row r="403" spans="1:9" x14ac:dyDescent="0.25">
      <c r="A403" s="1">
        <v>4050956708471</v>
      </c>
      <c r="B403">
        <v>2</v>
      </c>
      <c r="C403" t="s">
        <v>290</v>
      </c>
      <c r="D403">
        <v>2</v>
      </c>
      <c r="E403" s="1" t="s">
        <v>116</v>
      </c>
      <c r="F403">
        <v>630000</v>
      </c>
      <c r="G403">
        <v>408</v>
      </c>
      <c r="H403">
        <v>805</v>
      </c>
      <c r="I403">
        <v>1</v>
      </c>
    </row>
    <row r="404" spans="1:9" x14ac:dyDescent="0.25">
      <c r="A404" s="1">
        <v>4050956708488</v>
      </c>
      <c r="B404">
        <v>2</v>
      </c>
      <c r="C404" t="s">
        <v>290</v>
      </c>
      <c r="D404">
        <v>2</v>
      </c>
      <c r="E404" s="1" t="s">
        <v>107</v>
      </c>
      <c r="F404">
        <v>630000</v>
      </c>
      <c r="G404">
        <v>408</v>
      </c>
      <c r="H404">
        <v>805</v>
      </c>
      <c r="I404">
        <v>1</v>
      </c>
    </row>
    <row r="405" spans="1:9" x14ac:dyDescent="0.25">
      <c r="A405" s="1">
        <v>4050956708495</v>
      </c>
      <c r="B405">
        <v>2</v>
      </c>
      <c r="C405" t="s">
        <v>290</v>
      </c>
      <c r="D405">
        <v>2</v>
      </c>
      <c r="E405" s="1" t="s">
        <v>104</v>
      </c>
      <c r="F405">
        <v>630000</v>
      </c>
      <c r="G405">
        <v>408</v>
      </c>
      <c r="H405">
        <v>805</v>
      </c>
      <c r="I405">
        <v>1</v>
      </c>
    </row>
    <row r="406" spans="1:9" x14ac:dyDescent="0.25">
      <c r="A406" s="1">
        <v>4050956708501</v>
      </c>
      <c r="B406">
        <v>4</v>
      </c>
      <c r="C406" t="s">
        <v>290</v>
      </c>
      <c r="D406">
        <v>2</v>
      </c>
      <c r="E406" s="1" t="s">
        <v>287</v>
      </c>
      <c r="F406">
        <v>630000</v>
      </c>
      <c r="G406">
        <v>408</v>
      </c>
      <c r="H406">
        <v>805</v>
      </c>
      <c r="I406">
        <v>1</v>
      </c>
    </row>
    <row r="407" spans="1:9" x14ac:dyDescent="0.25">
      <c r="A407" s="1">
        <v>4050956708648</v>
      </c>
      <c r="B407">
        <v>1</v>
      </c>
      <c r="C407" t="s">
        <v>291</v>
      </c>
      <c r="D407">
        <v>2</v>
      </c>
      <c r="E407" s="1" t="s">
        <v>98</v>
      </c>
      <c r="F407">
        <v>470000</v>
      </c>
      <c r="G407">
        <v>408</v>
      </c>
      <c r="H407">
        <v>805</v>
      </c>
      <c r="I407">
        <v>1</v>
      </c>
    </row>
    <row r="408" spans="1:9" x14ac:dyDescent="0.25">
      <c r="A408" s="1">
        <v>4050956708655</v>
      </c>
      <c r="B408">
        <v>1</v>
      </c>
      <c r="C408" t="s">
        <v>291</v>
      </c>
      <c r="D408">
        <v>2</v>
      </c>
      <c r="E408" s="1" t="s">
        <v>99</v>
      </c>
      <c r="F408">
        <v>470000</v>
      </c>
      <c r="G408">
        <v>408</v>
      </c>
      <c r="H408">
        <v>805</v>
      </c>
      <c r="I408">
        <v>1</v>
      </c>
    </row>
    <row r="409" spans="1:9" x14ac:dyDescent="0.25">
      <c r="A409" s="1">
        <v>4050956708679</v>
      </c>
      <c r="B409">
        <v>1</v>
      </c>
      <c r="C409" t="s">
        <v>291</v>
      </c>
      <c r="D409">
        <v>2</v>
      </c>
      <c r="E409" s="1" t="s">
        <v>101</v>
      </c>
      <c r="F409">
        <v>470000</v>
      </c>
      <c r="G409">
        <v>408</v>
      </c>
      <c r="H409">
        <v>805</v>
      </c>
      <c r="I409">
        <v>1</v>
      </c>
    </row>
    <row r="410" spans="1:9" x14ac:dyDescent="0.25">
      <c r="A410" s="1">
        <v>4050956708686</v>
      </c>
      <c r="B410">
        <v>2</v>
      </c>
      <c r="C410" t="s">
        <v>291</v>
      </c>
      <c r="D410">
        <v>2</v>
      </c>
      <c r="E410" s="1" t="s">
        <v>113</v>
      </c>
      <c r="F410">
        <v>470000</v>
      </c>
      <c r="G410">
        <v>408</v>
      </c>
      <c r="H410">
        <v>805</v>
      </c>
      <c r="I410">
        <v>1</v>
      </c>
    </row>
    <row r="411" spans="1:9" x14ac:dyDescent="0.25">
      <c r="A411" s="1">
        <v>4050956708709</v>
      </c>
      <c r="B411">
        <v>1</v>
      </c>
      <c r="C411" t="s">
        <v>291</v>
      </c>
      <c r="D411">
        <v>2</v>
      </c>
      <c r="E411" s="1" t="s">
        <v>107</v>
      </c>
      <c r="F411">
        <v>470000</v>
      </c>
      <c r="G411">
        <v>408</v>
      </c>
      <c r="H411">
        <v>805</v>
      </c>
      <c r="I411">
        <v>1</v>
      </c>
    </row>
    <row r="412" spans="1:9" x14ac:dyDescent="0.25">
      <c r="A412" s="1">
        <v>4050956708723</v>
      </c>
      <c r="B412">
        <v>2</v>
      </c>
      <c r="C412" t="s">
        <v>291</v>
      </c>
      <c r="D412">
        <v>2</v>
      </c>
      <c r="E412" s="1" t="s">
        <v>287</v>
      </c>
      <c r="F412">
        <v>470000</v>
      </c>
      <c r="G412">
        <v>408</v>
      </c>
      <c r="H412">
        <v>805</v>
      </c>
      <c r="I412">
        <v>1</v>
      </c>
    </row>
    <row r="413" spans="1:9" x14ac:dyDescent="0.25">
      <c r="A413" s="1">
        <v>4050956708761</v>
      </c>
      <c r="B413">
        <v>1</v>
      </c>
      <c r="C413" t="s">
        <v>292</v>
      </c>
      <c r="D413">
        <v>2</v>
      </c>
      <c r="E413" s="1" t="s">
        <v>99</v>
      </c>
      <c r="F413">
        <v>470000</v>
      </c>
      <c r="G413">
        <v>408</v>
      </c>
      <c r="H413">
        <v>805</v>
      </c>
      <c r="I413">
        <v>1</v>
      </c>
    </row>
    <row r="414" spans="1:9" x14ac:dyDescent="0.25">
      <c r="A414" s="1">
        <v>4050956708778</v>
      </c>
      <c r="B414">
        <v>1</v>
      </c>
      <c r="C414" t="s">
        <v>292</v>
      </c>
      <c r="D414">
        <v>2</v>
      </c>
      <c r="E414" s="1" t="s">
        <v>106</v>
      </c>
      <c r="F414">
        <v>470000</v>
      </c>
      <c r="G414">
        <v>408</v>
      </c>
      <c r="H414">
        <v>805</v>
      </c>
      <c r="I414">
        <v>1</v>
      </c>
    </row>
    <row r="415" spans="1:9" x14ac:dyDescent="0.25">
      <c r="A415" s="1">
        <v>4050956709645</v>
      </c>
      <c r="B415">
        <v>3</v>
      </c>
      <c r="C415" t="s">
        <v>293</v>
      </c>
      <c r="D415">
        <v>2</v>
      </c>
      <c r="E415" s="1" t="s">
        <v>2</v>
      </c>
      <c r="F415">
        <v>1410000</v>
      </c>
      <c r="G415">
        <v>408</v>
      </c>
      <c r="H415">
        <v>805</v>
      </c>
      <c r="I415">
        <v>1</v>
      </c>
    </row>
    <row r="416" spans="1:9" x14ac:dyDescent="0.25">
      <c r="A416" s="1">
        <v>4050956709669</v>
      </c>
      <c r="B416">
        <v>1</v>
      </c>
      <c r="C416" t="s">
        <v>293</v>
      </c>
      <c r="D416">
        <v>2</v>
      </c>
      <c r="E416" s="1" t="s">
        <v>5</v>
      </c>
      <c r="F416">
        <v>1410000</v>
      </c>
      <c r="G416">
        <v>408</v>
      </c>
      <c r="H416">
        <v>805</v>
      </c>
      <c r="I416">
        <v>1</v>
      </c>
    </row>
    <row r="417" spans="1:9" x14ac:dyDescent="0.25">
      <c r="A417" s="1">
        <v>4050956710085</v>
      </c>
      <c r="B417">
        <v>3</v>
      </c>
      <c r="C417" t="s">
        <v>294</v>
      </c>
      <c r="D417">
        <v>2</v>
      </c>
      <c r="E417" s="1" t="s">
        <v>2</v>
      </c>
      <c r="F417">
        <v>800000</v>
      </c>
      <c r="G417">
        <v>408</v>
      </c>
      <c r="H417">
        <v>805</v>
      </c>
      <c r="I417">
        <v>1</v>
      </c>
    </row>
    <row r="418" spans="1:9" x14ac:dyDescent="0.25">
      <c r="A418" s="1">
        <v>4050956710108</v>
      </c>
      <c r="B418">
        <v>2</v>
      </c>
      <c r="C418" t="s">
        <v>294</v>
      </c>
      <c r="D418">
        <v>2</v>
      </c>
      <c r="E418" s="1" t="s">
        <v>5</v>
      </c>
      <c r="F418">
        <v>800000</v>
      </c>
      <c r="G418">
        <v>408</v>
      </c>
      <c r="H418">
        <v>805</v>
      </c>
      <c r="I418">
        <v>1</v>
      </c>
    </row>
    <row r="419" spans="1:9" x14ac:dyDescent="0.25">
      <c r="A419" s="1">
        <v>4050956710306</v>
      </c>
      <c r="B419">
        <v>1</v>
      </c>
      <c r="C419" t="s">
        <v>295</v>
      </c>
      <c r="D419">
        <v>2</v>
      </c>
      <c r="E419" s="1" t="s">
        <v>2</v>
      </c>
      <c r="F419">
        <v>800000</v>
      </c>
      <c r="G419">
        <v>408</v>
      </c>
      <c r="H419">
        <v>805</v>
      </c>
      <c r="I419">
        <v>1</v>
      </c>
    </row>
    <row r="420" spans="1:9" x14ac:dyDescent="0.25">
      <c r="A420" s="1">
        <v>4050956712362</v>
      </c>
      <c r="B420">
        <v>1</v>
      </c>
      <c r="C420" t="s">
        <v>21</v>
      </c>
      <c r="D420">
        <v>2</v>
      </c>
      <c r="E420" s="1" t="s">
        <v>98</v>
      </c>
      <c r="F420">
        <v>630000</v>
      </c>
      <c r="G420">
        <v>408</v>
      </c>
      <c r="H420">
        <v>805</v>
      </c>
      <c r="I420">
        <v>1</v>
      </c>
    </row>
    <row r="421" spans="1:9" x14ac:dyDescent="0.25">
      <c r="A421" s="1">
        <v>4050956712379</v>
      </c>
      <c r="B421">
        <v>2</v>
      </c>
      <c r="C421" t="s">
        <v>21</v>
      </c>
      <c r="D421">
        <v>2</v>
      </c>
      <c r="E421" s="1" t="s">
        <v>99</v>
      </c>
      <c r="F421">
        <v>630000</v>
      </c>
      <c r="G421">
        <v>408</v>
      </c>
      <c r="H421">
        <v>805</v>
      </c>
      <c r="I421">
        <v>1</v>
      </c>
    </row>
    <row r="422" spans="1:9" x14ac:dyDescent="0.25">
      <c r="A422" s="1">
        <v>4050956712386</v>
      </c>
      <c r="B422">
        <v>2</v>
      </c>
      <c r="C422" t="s">
        <v>21</v>
      </c>
      <c r="D422">
        <v>2</v>
      </c>
      <c r="E422" s="1" t="s">
        <v>106</v>
      </c>
      <c r="F422">
        <v>630000</v>
      </c>
      <c r="G422">
        <v>408</v>
      </c>
      <c r="H422">
        <v>805</v>
      </c>
      <c r="I422">
        <v>1</v>
      </c>
    </row>
    <row r="423" spans="1:9" x14ac:dyDescent="0.25">
      <c r="A423" s="1">
        <v>4050956712393</v>
      </c>
      <c r="B423">
        <v>1</v>
      </c>
      <c r="C423" t="s">
        <v>21</v>
      </c>
      <c r="D423">
        <v>2</v>
      </c>
      <c r="E423" s="1" t="s">
        <v>101</v>
      </c>
      <c r="F423">
        <v>630000</v>
      </c>
      <c r="G423">
        <v>408</v>
      </c>
      <c r="H423">
        <v>805</v>
      </c>
      <c r="I423">
        <v>1</v>
      </c>
    </row>
    <row r="424" spans="1:9" x14ac:dyDescent="0.25">
      <c r="A424" s="1">
        <v>4050956712409</v>
      </c>
      <c r="B424">
        <v>1</v>
      </c>
      <c r="C424" t="s">
        <v>21</v>
      </c>
      <c r="D424">
        <v>2</v>
      </c>
      <c r="E424" s="1" t="s">
        <v>113</v>
      </c>
      <c r="F424">
        <v>630000</v>
      </c>
      <c r="G424">
        <v>408</v>
      </c>
      <c r="H424">
        <v>805</v>
      </c>
      <c r="I424">
        <v>1</v>
      </c>
    </row>
    <row r="425" spans="1:9" x14ac:dyDescent="0.25">
      <c r="A425" s="1">
        <v>4050956712416</v>
      </c>
      <c r="B425">
        <v>1</v>
      </c>
      <c r="C425" t="s">
        <v>21</v>
      </c>
      <c r="D425">
        <v>2</v>
      </c>
      <c r="E425" s="1" t="s">
        <v>116</v>
      </c>
      <c r="F425">
        <v>630000</v>
      </c>
      <c r="G425">
        <v>408</v>
      </c>
      <c r="H425">
        <v>805</v>
      </c>
      <c r="I425">
        <v>1</v>
      </c>
    </row>
    <row r="426" spans="1:9" x14ac:dyDescent="0.25">
      <c r="A426" s="1">
        <v>4050956712423</v>
      </c>
      <c r="B426">
        <v>2</v>
      </c>
      <c r="C426" t="s">
        <v>21</v>
      </c>
      <c r="D426">
        <v>2</v>
      </c>
      <c r="E426" s="1" t="s">
        <v>107</v>
      </c>
      <c r="F426">
        <v>630000</v>
      </c>
      <c r="G426">
        <v>408</v>
      </c>
      <c r="H426">
        <v>805</v>
      </c>
      <c r="I426">
        <v>1</v>
      </c>
    </row>
    <row r="427" spans="1:9" x14ac:dyDescent="0.25">
      <c r="A427" s="1">
        <v>4050956712430</v>
      </c>
      <c r="B427">
        <v>2</v>
      </c>
      <c r="C427" t="s">
        <v>21</v>
      </c>
      <c r="D427">
        <v>2</v>
      </c>
      <c r="E427" s="1" t="s">
        <v>104</v>
      </c>
      <c r="F427">
        <v>630000</v>
      </c>
      <c r="G427">
        <v>408</v>
      </c>
      <c r="H427">
        <v>805</v>
      </c>
      <c r="I427">
        <v>1</v>
      </c>
    </row>
    <row r="428" spans="1:9" x14ac:dyDescent="0.25">
      <c r="A428" s="1">
        <v>4050956724341</v>
      </c>
      <c r="B428">
        <v>1</v>
      </c>
      <c r="C428" t="s">
        <v>296</v>
      </c>
      <c r="D428">
        <v>2</v>
      </c>
      <c r="E428" s="1" t="s">
        <v>297</v>
      </c>
      <c r="F428">
        <v>970000</v>
      </c>
      <c r="G428">
        <v>408</v>
      </c>
      <c r="H428">
        <v>805</v>
      </c>
      <c r="I428">
        <v>1</v>
      </c>
    </row>
    <row r="429" spans="1:9" x14ac:dyDescent="0.25">
      <c r="A429" s="1">
        <v>4050956724358</v>
      </c>
      <c r="B429">
        <v>1</v>
      </c>
      <c r="C429" t="s">
        <v>296</v>
      </c>
      <c r="D429">
        <v>2</v>
      </c>
      <c r="E429" s="1" t="s">
        <v>2</v>
      </c>
      <c r="F429">
        <v>970000</v>
      </c>
      <c r="G429">
        <v>408</v>
      </c>
      <c r="H429">
        <v>805</v>
      </c>
      <c r="I429">
        <v>1</v>
      </c>
    </row>
    <row r="430" spans="1:9" x14ac:dyDescent="0.25">
      <c r="A430" s="1">
        <v>4050956732391</v>
      </c>
      <c r="B430">
        <v>1</v>
      </c>
      <c r="C430" t="s">
        <v>298</v>
      </c>
      <c r="D430">
        <v>2</v>
      </c>
      <c r="E430" s="1">
        <v>2</v>
      </c>
      <c r="F430">
        <v>650000</v>
      </c>
      <c r="G430">
        <v>408</v>
      </c>
      <c r="H430">
        <v>805</v>
      </c>
      <c r="I430">
        <v>1</v>
      </c>
    </row>
    <row r="431" spans="1:9" x14ac:dyDescent="0.25">
      <c r="A431" s="1">
        <v>4050956732407</v>
      </c>
      <c r="B431">
        <v>2</v>
      </c>
      <c r="C431" t="s">
        <v>298</v>
      </c>
      <c r="D431">
        <v>2</v>
      </c>
      <c r="E431" s="1">
        <v>3</v>
      </c>
      <c r="F431">
        <v>650000</v>
      </c>
      <c r="G431">
        <v>408</v>
      </c>
      <c r="H431">
        <v>805</v>
      </c>
      <c r="I431">
        <v>1</v>
      </c>
    </row>
    <row r="432" spans="1:9" x14ac:dyDescent="0.25">
      <c r="A432" s="1">
        <v>4050956732414</v>
      </c>
      <c r="B432">
        <v>4</v>
      </c>
      <c r="C432" t="s">
        <v>298</v>
      </c>
      <c r="D432">
        <v>2</v>
      </c>
      <c r="E432" s="1">
        <v>4</v>
      </c>
      <c r="F432">
        <v>650000</v>
      </c>
      <c r="G432">
        <v>408</v>
      </c>
      <c r="H432">
        <v>805</v>
      </c>
      <c r="I432">
        <v>1</v>
      </c>
    </row>
    <row r="433" spans="1:9" x14ac:dyDescent="0.25">
      <c r="A433" s="1">
        <v>4050956732421</v>
      </c>
      <c r="B433">
        <v>1</v>
      </c>
      <c r="C433" t="s">
        <v>298</v>
      </c>
      <c r="D433">
        <v>2</v>
      </c>
      <c r="E433" s="1">
        <v>5</v>
      </c>
      <c r="F433">
        <v>650000</v>
      </c>
      <c r="G433">
        <v>408</v>
      </c>
      <c r="H433">
        <v>805</v>
      </c>
      <c r="I433">
        <v>1</v>
      </c>
    </row>
    <row r="434" spans="1:9" x14ac:dyDescent="0.25">
      <c r="A434" s="1">
        <v>4050956732582</v>
      </c>
      <c r="B434">
        <v>1</v>
      </c>
      <c r="C434" t="s">
        <v>299</v>
      </c>
      <c r="D434">
        <v>2</v>
      </c>
      <c r="E434" s="1">
        <v>1</v>
      </c>
      <c r="F434">
        <v>670000</v>
      </c>
      <c r="G434">
        <v>408</v>
      </c>
      <c r="H434">
        <v>805</v>
      </c>
      <c r="I434">
        <v>1</v>
      </c>
    </row>
    <row r="435" spans="1:9" x14ac:dyDescent="0.25">
      <c r="A435" s="1">
        <v>4050956732599</v>
      </c>
      <c r="B435">
        <v>3</v>
      </c>
      <c r="C435" t="s">
        <v>299</v>
      </c>
      <c r="D435">
        <v>2</v>
      </c>
      <c r="E435" s="1">
        <v>2</v>
      </c>
      <c r="F435">
        <v>670000</v>
      </c>
      <c r="G435">
        <v>408</v>
      </c>
      <c r="H435">
        <v>805</v>
      </c>
      <c r="I435">
        <v>1</v>
      </c>
    </row>
    <row r="436" spans="1:9" x14ac:dyDescent="0.25">
      <c r="A436" s="1">
        <v>4050956732605</v>
      </c>
      <c r="B436">
        <v>3</v>
      </c>
      <c r="C436" t="s">
        <v>299</v>
      </c>
      <c r="D436">
        <v>2</v>
      </c>
      <c r="E436" s="1">
        <v>3</v>
      </c>
      <c r="F436">
        <v>670000</v>
      </c>
      <c r="G436">
        <v>408</v>
      </c>
      <c r="H436">
        <v>805</v>
      </c>
      <c r="I436">
        <v>1</v>
      </c>
    </row>
    <row r="437" spans="1:9" x14ac:dyDescent="0.25">
      <c r="A437" s="1">
        <v>4050956732612</v>
      </c>
      <c r="B437">
        <v>9</v>
      </c>
      <c r="C437" t="s">
        <v>299</v>
      </c>
      <c r="D437">
        <v>2</v>
      </c>
      <c r="E437" s="1">
        <v>4</v>
      </c>
      <c r="F437">
        <v>670000</v>
      </c>
      <c r="G437">
        <v>408</v>
      </c>
      <c r="H437">
        <v>805</v>
      </c>
      <c r="I437">
        <v>1</v>
      </c>
    </row>
    <row r="438" spans="1:9" x14ac:dyDescent="0.25">
      <c r="A438" s="1">
        <v>4050956732629</v>
      </c>
      <c r="B438">
        <v>4</v>
      </c>
      <c r="C438" t="s">
        <v>299</v>
      </c>
      <c r="D438">
        <v>2</v>
      </c>
      <c r="E438" s="1">
        <v>5</v>
      </c>
      <c r="F438">
        <v>670000</v>
      </c>
      <c r="G438">
        <v>408</v>
      </c>
      <c r="H438">
        <v>805</v>
      </c>
      <c r="I438">
        <v>1</v>
      </c>
    </row>
    <row r="439" spans="1:9" x14ac:dyDescent="0.25">
      <c r="A439" s="1">
        <v>4050956732865</v>
      </c>
      <c r="B439">
        <v>1</v>
      </c>
      <c r="C439" t="s">
        <v>300</v>
      </c>
      <c r="D439">
        <v>2</v>
      </c>
      <c r="E439" s="1">
        <v>98</v>
      </c>
      <c r="F439">
        <v>370000</v>
      </c>
      <c r="G439">
        <v>408</v>
      </c>
      <c r="H439">
        <v>805</v>
      </c>
      <c r="I439">
        <v>1</v>
      </c>
    </row>
    <row r="440" spans="1:9" x14ac:dyDescent="0.25">
      <c r="A440" s="1">
        <v>4050956732940</v>
      </c>
      <c r="B440">
        <v>1</v>
      </c>
      <c r="C440" t="s">
        <v>300</v>
      </c>
      <c r="D440">
        <v>2</v>
      </c>
      <c r="E440" s="1" t="s">
        <v>287</v>
      </c>
      <c r="F440">
        <v>370000</v>
      </c>
      <c r="G440">
        <v>408</v>
      </c>
      <c r="H440">
        <v>805</v>
      </c>
      <c r="I440">
        <v>1</v>
      </c>
    </row>
    <row r="441" spans="1:9" x14ac:dyDescent="0.25">
      <c r="A441" s="1">
        <v>4050956733008</v>
      </c>
      <c r="B441">
        <v>2</v>
      </c>
      <c r="C441" t="s">
        <v>301</v>
      </c>
      <c r="D441">
        <v>2</v>
      </c>
      <c r="E441" s="1">
        <v>5</v>
      </c>
      <c r="F441">
        <v>540000</v>
      </c>
      <c r="G441">
        <v>408</v>
      </c>
      <c r="H441">
        <v>805</v>
      </c>
      <c r="I441">
        <v>1</v>
      </c>
    </row>
    <row r="442" spans="1:9" x14ac:dyDescent="0.25">
      <c r="A442" s="1">
        <v>4050956733077</v>
      </c>
      <c r="B442">
        <v>1</v>
      </c>
      <c r="C442" t="s">
        <v>302</v>
      </c>
      <c r="D442">
        <v>2</v>
      </c>
      <c r="E442" s="1">
        <v>2</v>
      </c>
      <c r="F442">
        <v>460000</v>
      </c>
      <c r="G442">
        <v>408</v>
      </c>
      <c r="H442">
        <v>805</v>
      </c>
      <c r="I442">
        <v>1</v>
      </c>
    </row>
    <row r="443" spans="1:9" x14ac:dyDescent="0.25">
      <c r="A443" s="1">
        <v>4050956733084</v>
      </c>
      <c r="B443">
        <v>2</v>
      </c>
      <c r="C443" t="s">
        <v>302</v>
      </c>
      <c r="D443">
        <v>2</v>
      </c>
      <c r="E443" s="1">
        <v>3</v>
      </c>
      <c r="F443">
        <v>460000</v>
      </c>
      <c r="G443">
        <v>408</v>
      </c>
      <c r="H443">
        <v>805</v>
      </c>
      <c r="I443">
        <v>1</v>
      </c>
    </row>
    <row r="444" spans="1:9" x14ac:dyDescent="0.25">
      <c r="A444" s="1">
        <v>4050956733107</v>
      </c>
      <c r="B444">
        <v>1</v>
      </c>
      <c r="C444" t="s">
        <v>302</v>
      </c>
      <c r="D444">
        <v>2</v>
      </c>
      <c r="E444" s="1">
        <v>5</v>
      </c>
      <c r="F444">
        <v>460000</v>
      </c>
      <c r="G444">
        <v>408</v>
      </c>
      <c r="H444">
        <v>805</v>
      </c>
      <c r="I444">
        <v>1</v>
      </c>
    </row>
    <row r="445" spans="1:9" x14ac:dyDescent="0.25">
      <c r="A445" s="1">
        <v>4050956761384</v>
      </c>
      <c r="B445">
        <v>1</v>
      </c>
      <c r="C445" t="s">
        <v>303</v>
      </c>
      <c r="D445">
        <v>2</v>
      </c>
      <c r="E445" s="1" t="s">
        <v>106</v>
      </c>
      <c r="F445">
        <v>650000</v>
      </c>
      <c r="G445">
        <v>408</v>
      </c>
      <c r="H445">
        <v>805</v>
      </c>
      <c r="I445">
        <v>1</v>
      </c>
    </row>
    <row r="446" spans="1:9" x14ac:dyDescent="0.25">
      <c r="A446" s="1">
        <v>4050956761414</v>
      </c>
      <c r="B446">
        <v>1</v>
      </c>
      <c r="C446" t="s">
        <v>303</v>
      </c>
      <c r="D446">
        <v>2</v>
      </c>
      <c r="E446" s="1" t="s">
        <v>116</v>
      </c>
      <c r="F446">
        <v>650000</v>
      </c>
      <c r="G446">
        <v>408</v>
      </c>
      <c r="H446">
        <v>805</v>
      </c>
      <c r="I446">
        <v>1</v>
      </c>
    </row>
    <row r="447" spans="1:9" x14ac:dyDescent="0.25">
      <c r="A447" s="1">
        <v>4050956761421</v>
      </c>
      <c r="B447">
        <v>2</v>
      </c>
      <c r="C447" t="s">
        <v>303</v>
      </c>
      <c r="D447">
        <v>2</v>
      </c>
      <c r="E447" s="1" t="s">
        <v>107</v>
      </c>
      <c r="F447">
        <v>650000</v>
      </c>
      <c r="G447">
        <v>408</v>
      </c>
      <c r="H447">
        <v>805</v>
      </c>
      <c r="I447">
        <v>1</v>
      </c>
    </row>
    <row r="448" spans="1:9" x14ac:dyDescent="0.25">
      <c r="A448" s="1">
        <v>4050956761438</v>
      </c>
      <c r="B448">
        <v>1</v>
      </c>
      <c r="C448" t="s">
        <v>303</v>
      </c>
      <c r="D448">
        <v>2</v>
      </c>
      <c r="E448" s="1" t="s">
        <v>104</v>
      </c>
      <c r="F448">
        <v>650000</v>
      </c>
      <c r="G448">
        <v>408</v>
      </c>
      <c r="H448">
        <v>805</v>
      </c>
      <c r="I448">
        <v>1</v>
      </c>
    </row>
    <row r="449" spans="1:9" x14ac:dyDescent="0.25">
      <c r="A449" s="1">
        <v>4050956761445</v>
      </c>
      <c r="B449">
        <v>1</v>
      </c>
      <c r="C449" t="s">
        <v>303</v>
      </c>
      <c r="D449">
        <v>2</v>
      </c>
      <c r="E449" s="1" t="s">
        <v>287</v>
      </c>
      <c r="F449">
        <v>650000</v>
      </c>
      <c r="G449">
        <v>408</v>
      </c>
      <c r="H449">
        <v>805</v>
      </c>
      <c r="I449">
        <v>1</v>
      </c>
    </row>
    <row r="450" spans="1:9" x14ac:dyDescent="0.25">
      <c r="A450" s="1">
        <v>4050956786479</v>
      </c>
      <c r="B450">
        <v>2</v>
      </c>
      <c r="C450" t="s">
        <v>304</v>
      </c>
      <c r="D450">
        <v>2</v>
      </c>
      <c r="E450" s="1" t="s">
        <v>5</v>
      </c>
      <c r="F450">
        <v>1060000</v>
      </c>
      <c r="G450">
        <v>408</v>
      </c>
      <c r="H450">
        <v>805</v>
      </c>
      <c r="I450">
        <v>1</v>
      </c>
    </row>
    <row r="451" spans="1:9" x14ac:dyDescent="0.25">
      <c r="A451" s="1">
        <v>4050956786486</v>
      </c>
      <c r="B451">
        <v>2</v>
      </c>
      <c r="C451" t="s">
        <v>304</v>
      </c>
      <c r="D451">
        <v>2</v>
      </c>
      <c r="E451" s="1" t="s">
        <v>6</v>
      </c>
      <c r="F451">
        <v>1060000</v>
      </c>
      <c r="G451">
        <v>408</v>
      </c>
      <c r="H451">
        <v>805</v>
      </c>
      <c r="I451">
        <v>1</v>
      </c>
    </row>
    <row r="452" spans="1:9" x14ac:dyDescent="0.25">
      <c r="A452" s="1">
        <v>4050956799516</v>
      </c>
      <c r="B452">
        <v>1</v>
      </c>
      <c r="C452" t="s">
        <v>305</v>
      </c>
      <c r="D452">
        <v>2</v>
      </c>
      <c r="E452" s="1" t="s">
        <v>148</v>
      </c>
      <c r="F452">
        <v>1020000</v>
      </c>
      <c r="G452">
        <v>408</v>
      </c>
      <c r="H452">
        <v>805</v>
      </c>
      <c r="I452">
        <v>1</v>
      </c>
    </row>
    <row r="453" spans="1:9" x14ac:dyDescent="0.25">
      <c r="A453" s="1">
        <v>4050956839564</v>
      </c>
      <c r="B453">
        <v>1</v>
      </c>
      <c r="C453" t="s">
        <v>306</v>
      </c>
      <c r="D453">
        <v>2</v>
      </c>
      <c r="E453" s="1" t="s">
        <v>2</v>
      </c>
      <c r="F453">
        <v>850000</v>
      </c>
      <c r="G453">
        <v>408</v>
      </c>
      <c r="H453">
        <v>805</v>
      </c>
      <c r="I453">
        <v>1</v>
      </c>
    </row>
    <row r="454" spans="1:9" x14ac:dyDescent="0.25">
      <c r="A454" s="1">
        <v>4050956864870</v>
      </c>
      <c r="B454">
        <v>1</v>
      </c>
      <c r="C454" t="s">
        <v>307</v>
      </c>
      <c r="D454">
        <v>2</v>
      </c>
      <c r="E454" s="1">
        <v>2</v>
      </c>
      <c r="F454">
        <v>650000</v>
      </c>
      <c r="G454">
        <v>408</v>
      </c>
      <c r="H454">
        <v>805</v>
      </c>
      <c r="I454">
        <v>1</v>
      </c>
    </row>
    <row r="455" spans="1:9" x14ac:dyDescent="0.25">
      <c r="A455" s="1">
        <v>4050956864887</v>
      </c>
      <c r="B455">
        <v>1</v>
      </c>
      <c r="C455" t="s">
        <v>307</v>
      </c>
      <c r="D455">
        <v>2</v>
      </c>
      <c r="E455" s="1">
        <v>3</v>
      </c>
      <c r="F455">
        <v>650000</v>
      </c>
      <c r="G455">
        <v>408</v>
      </c>
      <c r="H455">
        <v>805</v>
      </c>
      <c r="I455">
        <v>1</v>
      </c>
    </row>
    <row r="456" spans="1:9" x14ac:dyDescent="0.25">
      <c r="A456" s="1">
        <v>4050956865334</v>
      </c>
      <c r="B456">
        <v>1</v>
      </c>
      <c r="C456" t="s">
        <v>308</v>
      </c>
      <c r="D456">
        <v>2</v>
      </c>
      <c r="E456" s="1">
        <v>0</v>
      </c>
      <c r="F456">
        <v>460000</v>
      </c>
      <c r="G456">
        <v>408</v>
      </c>
      <c r="H456">
        <v>805</v>
      </c>
      <c r="I456">
        <v>1</v>
      </c>
    </row>
    <row r="457" spans="1:9" x14ac:dyDescent="0.25">
      <c r="A457" s="1">
        <v>4050956875043</v>
      </c>
      <c r="B457">
        <v>1</v>
      </c>
      <c r="C457" t="s">
        <v>309</v>
      </c>
      <c r="D457">
        <v>2</v>
      </c>
      <c r="E457" s="1" t="s">
        <v>106</v>
      </c>
      <c r="F457">
        <v>870000</v>
      </c>
      <c r="G457">
        <v>408</v>
      </c>
      <c r="H457">
        <v>805</v>
      </c>
      <c r="I457">
        <v>1</v>
      </c>
    </row>
    <row r="458" spans="1:9" x14ac:dyDescent="0.25">
      <c r="A458" s="1">
        <v>4050956876002</v>
      </c>
      <c r="B458">
        <v>1</v>
      </c>
      <c r="C458" t="s">
        <v>310</v>
      </c>
      <c r="D458">
        <v>2</v>
      </c>
      <c r="E458" s="1" t="s">
        <v>101</v>
      </c>
      <c r="F458">
        <v>460000</v>
      </c>
      <c r="G458">
        <v>408</v>
      </c>
      <c r="H458">
        <v>805</v>
      </c>
      <c r="I458">
        <v>1</v>
      </c>
    </row>
    <row r="459" spans="1:9" x14ac:dyDescent="0.25">
      <c r="A459" s="1">
        <v>4050956882867</v>
      </c>
      <c r="B459">
        <v>4</v>
      </c>
      <c r="C459" t="s">
        <v>311</v>
      </c>
      <c r="D459">
        <v>2</v>
      </c>
      <c r="E459" s="1" t="s">
        <v>2</v>
      </c>
      <c r="F459">
        <v>740000</v>
      </c>
      <c r="G459">
        <v>408</v>
      </c>
      <c r="H459">
        <v>805</v>
      </c>
      <c r="I459">
        <v>1</v>
      </c>
    </row>
    <row r="460" spans="1:9" x14ac:dyDescent="0.25">
      <c r="A460" s="1">
        <v>4050956882881</v>
      </c>
      <c r="B460">
        <v>1</v>
      </c>
      <c r="C460" t="s">
        <v>311</v>
      </c>
      <c r="D460">
        <v>2</v>
      </c>
      <c r="E460" s="1" t="s">
        <v>5</v>
      </c>
      <c r="F460">
        <v>740000</v>
      </c>
      <c r="G460">
        <v>408</v>
      </c>
      <c r="H460">
        <v>805</v>
      </c>
      <c r="I460">
        <v>1</v>
      </c>
    </row>
    <row r="461" spans="1:9" x14ac:dyDescent="0.25">
      <c r="A461" s="1">
        <v>4050956884021</v>
      </c>
      <c r="B461">
        <v>1</v>
      </c>
      <c r="C461" t="s">
        <v>312</v>
      </c>
      <c r="D461">
        <v>2</v>
      </c>
      <c r="E461" s="1" t="s">
        <v>2</v>
      </c>
      <c r="F461">
        <v>710000</v>
      </c>
      <c r="G461">
        <v>408</v>
      </c>
      <c r="H461">
        <v>805</v>
      </c>
      <c r="I461">
        <v>1</v>
      </c>
    </row>
    <row r="462" spans="1:9" x14ac:dyDescent="0.25">
      <c r="A462" s="1">
        <v>4050956884045</v>
      </c>
      <c r="B462">
        <v>2</v>
      </c>
      <c r="C462" t="s">
        <v>312</v>
      </c>
      <c r="D462">
        <v>2</v>
      </c>
      <c r="E462" s="1" t="s">
        <v>5</v>
      </c>
      <c r="F462">
        <v>710000</v>
      </c>
      <c r="G462">
        <v>408</v>
      </c>
      <c r="H462">
        <v>805</v>
      </c>
      <c r="I462">
        <v>1</v>
      </c>
    </row>
    <row r="463" spans="1:9" x14ac:dyDescent="0.25">
      <c r="A463" s="1">
        <v>4050956903784</v>
      </c>
      <c r="B463">
        <v>1</v>
      </c>
      <c r="C463" t="s">
        <v>313</v>
      </c>
      <c r="D463">
        <v>2</v>
      </c>
      <c r="E463" s="1" t="s">
        <v>13</v>
      </c>
      <c r="F463">
        <v>500000</v>
      </c>
      <c r="G463">
        <v>408</v>
      </c>
      <c r="H463">
        <v>805</v>
      </c>
      <c r="I463">
        <v>1</v>
      </c>
    </row>
    <row r="464" spans="1:9" x14ac:dyDescent="0.25">
      <c r="A464" s="1">
        <v>4050956907515</v>
      </c>
      <c r="B464">
        <v>1</v>
      </c>
      <c r="C464" t="s">
        <v>314</v>
      </c>
      <c r="D464">
        <v>2</v>
      </c>
      <c r="E464" s="1" t="s">
        <v>1</v>
      </c>
      <c r="F464">
        <v>760000</v>
      </c>
      <c r="G464">
        <v>408</v>
      </c>
      <c r="H464">
        <v>805</v>
      </c>
      <c r="I464">
        <v>1</v>
      </c>
    </row>
    <row r="465" spans="1:9" x14ac:dyDescent="0.25">
      <c r="A465" s="1">
        <v>4050956907522</v>
      </c>
      <c r="B465">
        <v>2</v>
      </c>
      <c r="C465" t="s">
        <v>314</v>
      </c>
      <c r="D465">
        <v>2</v>
      </c>
      <c r="E465" s="1" t="s">
        <v>8</v>
      </c>
      <c r="F465">
        <v>760000</v>
      </c>
      <c r="G465">
        <v>408</v>
      </c>
      <c r="H465">
        <v>805</v>
      </c>
      <c r="I465">
        <v>1</v>
      </c>
    </row>
    <row r="466" spans="1:9" x14ac:dyDescent="0.25">
      <c r="A466" s="1">
        <v>4050956907904</v>
      </c>
      <c r="B466">
        <v>1</v>
      </c>
      <c r="C466" t="s">
        <v>315</v>
      </c>
      <c r="D466">
        <v>2</v>
      </c>
      <c r="E466" s="1" t="s">
        <v>8</v>
      </c>
      <c r="F466">
        <v>580000</v>
      </c>
      <c r="G466">
        <v>408</v>
      </c>
      <c r="H466">
        <v>805</v>
      </c>
      <c r="I466">
        <v>1</v>
      </c>
    </row>
    <row r="467" spans="1:9" x14ac:dyDescent="0.25">
      <c r="A467" s="1">
        <v>4050956908086</v>
      </c>
      <c r="B467">
        <v>1</v>
      </c>
      <c r="C467" t="s">
        <v>316</v>
      </c>
      <c r="D467">
        <v>2</v>
      </c>
      <c r="E467" s="1" t="s">
        <v>1</v>
      </c>
      <c r="F467">
        <v>560000</v>
      </c>
      <c r="G467">
        <v>408</v>
      </c>
      <c r="H467">
        <v>805</v>
      </c>
      <c r="I467">
        <v>1</v>
      </c>
    </row>
    <row r="468" spans="1:9" x14ac:dyDescent="0.25">
      <c r="A468" s="1">
        <v>4050956908109</v>
      </c>
      <c r="B468">
        <v>1</v>
      </c>
      <c r="C468" t="s">
        <v>316</v>
      </c>
      <c r="D468">
        <v>2</v>
      </c>
      <c r="E468" s="1" t="s">
        <v>13</v>
      </c>
      <c r="F468">
        <v>560000</v>
      </c>
      <c r="G468">
        <v>408</v>
      </c>
      <c r="H468">
        <v>805</v>
      </c>
      <c r="I468">
        <v>1</v>
      </c>
    </row>
    <row r="469" spans="1:9" x14ac:dyDescent="0.25">
      <c r="A469" s="1">
        <v>4050956908116</v>
      </c>
      <c r="B469">
        <v>1</v>
      </c>
      <c r="C469" t="s">
        <v>317</v>
      </c>
      <c r="D469">
        <v>2</v>
      </c>
      <c r="E469" s="1" t="s">
        <v>61</v>
      </c>
      <c r="F469">
        <v>590000</v>
      </c>
      <c r="G469">
        <v>408</v>
      </c>
      <c r="H469">
        <v>805</v>
      </c>
      <c r="I469">
        <v>1</v>
      </c>
    </row>
    <row r="470" spans="1:9" x14ac:dyDescent="0.25">
      <c r="A470" s="1">
        <v>4050956921511</v>
      </c>
      <c r="B470">
        <v>1</v>
      </c>
      <c r="C470" t="s">
        <v>318</v>
      </c>
      <c r="D470">
        <v>2</v>
      </c>
      <c r="E470" s="1" t="s">
        <v>99</v>
      </c>
      <c r="F470">
        <v>390000</v>
      </c>
      <c r="G470">
        <v>408</v>
      </c>
      <c r="H470">
        <v>805</v>
      </c>
      <c r="I470">
        <v>1</v>
      </c>
    </row>
    <row r="471" spans="1:9" x14ac:dyDescent="0.25">
      <c r="A471" s="1">
        <v>4050956921535</v>
      </c>
      <c r="B471">
        <v>1</v>
      </c>
      <c r="C471" t="s">
        <v>318</v>
      </c>
      <c r="D471">
        <v>2</v>
      </c>
      <c r="E471" s="1" t="s">
        <v>101</v>
      </c>
      <c r="F471">
        <v>390000</v>
      </c>
      <c r="G471">
        <v>408</v>
      </c>
      <c r="H471">
        <v>805</v>
      </c>
      <c r="I471">
        <v>1</v>
      </c>
    </row>
    <row r="472" spans="1:9" x14ac:dyDescent="0.25">
      <c r="A472" s="1">
        <v>4050956921542</v>
      </c>
      <c r="B472">
        <v>2</v>
      </c>
      <c r="C472" t="s">
        <v>318</v>
      </c>
      <c r="D472">
        <v>2</v>
      </c>
      <c r="E472" s="1" t="s">
        <v>113</v>
      </c>
      <c r="F472">
        <v>390000</v>
      </c>
      <c r="G472">
        <v>408</v>
      </c>
      <c r="H472">
        <v>805</v>
      </c>
      <c r="I472">
        <v>1</v>
      </c>
    </row>
    <row r="473" spans="1:9" x14ac:dyDescent="0.25">
      <c r="A473" s="1">
        <v>4050956923744</v>
      </c>
      <c r="B473">
        <v>1</v>
      </c>
      <c r="C473" t="s">
        <v>319</v>
      </c>
      <c r="D473">
        <v>2</v>
      </c>
      <c r="E473" s="1" t="s">
        <v>98</v>
      </c>
      <c r="F473">
        <v>390000</v>
      </c>
      <c r="G473">
        <v>408</v>
      </c>
      <c r="H473">
        <v>805</v>
      </c>
      <c r="I473">
        <v>1</v>
      </c>
    </row>
    <row r="474" spans="1:9" x14ac:dyDescent="0.25">
      <c r="A474" s="1">
        <v>4050956923782</v>
      </c>
      <c r="B474">
        <v>1</v>
      </c>
      <c r="C474" t="s">
        <v>319</v>
      </c>
      <c r="D474">
        <v>2</v>
      </c>
      <c r="E474" s="1" t="s">
        <v>113</v>
      </c>
      <c r="F474">
        <v>390000</v>
      </c>
      <c r="G474">
        <v>408</v>
      </c>
      <c r="H474">
        <v>805</v>
      </c>
      <c r="I474">
        <v>1</v>
      </c>
    </row>
    <row r="475" spans="1:9" x14ac:dyDescent="0.25">
      <c r="A475" s="1">
        <v>4050956925946</v>
      </c>
      <c r="B475">
        <v>1</v>
      </c>
      <c r="C475" t="s">
        <v>320</v>
      </c>
      <c r="D475">
        <v>2</v>
      </c>
      <c r="E475" s="1" t="s">
        <v>106</v>
      </c>
      <c r="F475">
        <v>700000</v>
      </c>
      <c r="G475">
        <v>408</v>
      </c>
      <c r="H475">
        <v>805</v>
      </c>
      <c r="I475">
        <v>1</v>
      </c>
    </row>
    <row r="476" spans="1:9" x14ac:dyDescent="0.25">
      <c r="A476" s="1">
        <v>4050956925953</v>
      </c>
      <c r="B476">
        <v>1</v>
      </c>
      <c r="C476" t="s">
        <v>320</v>
      </c>
      <c r="D476">
        <v>2</v>
      </c>
      <c r="E476" s="1" t="s">
        <v>101</v>
      </c>
      <c r="F476">
        <v>700000</v>
      </c>
      <c r="G476">
        <v>408</v>
      </c>
      <c r="H476">
        <v>805</v>
      </c>
      <c r="I476">
        <v>1</v>
      </c>
    </row>
    <row r="477" spans="1:9" x14ac:dyDescent="0.25">
      <c r="A477" s="1">
        <v>4050956928473</v>
      </c>
      <c r="B477">
        <v>1</v>
      </c>
      <c r="C477" t="s">
        <v>321</v>
      </c>
      <c r="D477">
        <v>2</v>
      </c>
      <c r="E477" s="1">
        <v>62</v>
      </c>
      <c r="F477">
        <v>580000</v>
      </c>
      <c r="G477">
        <v>408</v>
      </c>
      <c r="H477">
        <v>805</v>
      </c>
      <c r="I477">
        <v>1</v>
      </c>
    </row>
    <row r="478" spans="1:9" x14ac:dyDescent="0.25">
      <c r="A478" s="1">
        <v>4050956937543</v>
      </c>
      <c r="B478">
        <v>1</v>
      </c>
      <c r="C478" t="s">
        <v>322</v>
      </c>
      <c r="D478">
        <v>2</v>
      </c>
      <c r="E478" s="1" t="s">
        <v>8</v>
      </c>
      <c r="F478">
        <v>950000</v>
      </c>
      <c r="G478">
        <v>408</v>
      </c>
      <c r="H478">
        <v>805</v>
      </c>
      <c r="I478">
        <v>1</v>
      </c>
    </row>
    <row r="479" spans="1:9" x14ac:dyDescent="0.25">
      <c r="A479" s="1">
        <v>4050956937567</v>
      </c>
      <c r="B479">
        <v>1</v>
      </c>
      <c r="C479" t="s">
        <v>323</v>
      </c>
      <c r="D479">
        <v>2</v>
      </c>
      <c r="E479" s="1" t="s">
        <v>2</v>
      </c>
      <c r="F479">
        <v>950000</v>
      </c>
      <c r="G479">
        <v>408</v>
      </c>
      <c r="H479">
        <v>805</v>
      </c>
      <c r="I479">
        <v>1</v>
      </c>
    </row>
    <row r="480" spans="1:9" x14ac:dyDescent="0.25">
      <c r="A480" s="1">
        <v>4050956937574</v>
      </c>
      <c r="B480">
        <v>1</v>
      </c>
      <c r="C480" t="s">
        <v>323</v>
      </c>
      <c r="D480">
        <v>2</v>
      </c>
      <c r="E480" s="1" t="s">
        <v>5</v>
      </c>
      <c r="F480">
        <v>950000</v>
      </c>
      <c r="G480">
        <v>408</v>
      </c>
      <c r="H480">
        <v>805</v>
      </c>
      <c r="I480">
        <v>1</v>
      </c>
    </row>
    <row r="481" spans="1:9" x14ac:dyDescent="0.25">
      <c r="A481" s="1">
        <v>4050956937581</v>
      </c>
      <c r="B481">
        <v>2</v>
      </c>
      <c r="C481" t="s">
        <v>323</v>
      </c>
      <c r="D481">
        <v>2</v>
      </c>
      <c r="E481" s="1" t="s">
        <v>6</v>
      </c>
      <c r="F481">
        <v>950000</v>
      </c>
      <c r="G481">
        <v>408</v>
      </c>
      <c r="H481">
        <v>805</v>
      </c>
      <c r="I481">
        <v>1</v>
      </c>
    </row>
    <row r="482" spans="1:9" x14ac:dyDescent="0.25">
      <c r="A482" s="1">
        <v>4050956937598</v>
      </c>
      <c r="B482">
        <v>2</v>
      </c>
      <c r="C482" t="s">
        <v>323</v>
      </c>
      <c r="D482">
        <v>2</v>
      </c>
      <c r="E482" s="1" t="s">
        <v>1</v>
      </c>
      <c r="F482">
        <v>950000</v>
      </c>
      <c r="G482">
        <v>408</v>
      </c>
      <c r="H482">
        <v>805</v>
      </c>
      <c r="I482">
        <v>1</v>
      </c>
    </row>
    <row r="483" spans="1:9" x14ac:dyDescent="0.25">
      <c r="A483" s="1">
        <v>4050956937604</v>
      </c>
      <c r="B483">
        <v>1</v>
      </c>
      <c r="C483" t="s">
        <v>323</v>
      </c>
      <c r="D483">
        <v>2</v>
      </c>
      <c r="E483" s="1" t="s">
        <v>8</v>
      </c>
      <c r="F483">
        <v>950000</v>
      </c>
      <c r="G483">
        <v>408</v>
      </c>
      <c r="H483">
        <v>805</v>
      </c>
      <c r="I483">
        <v>1</v>
      </c>
    </row>
    <row r="484" spans="1:9" x14ac:dyDescent="0.25">
      <c r="A484" s="1">
        <v>4050956938236</v>
      </c>
      <c r="B484">
        <v>1</v>
      </c>
      <c r="C484" t="s">
        <v>324</v>
      </c>
      <c r="D484">
        <v>2</v>
      </c>
      <c r="E484" s="1" t="s">
        <v>5</v>
      </c>
      <c r="F484">
        <v>970000</v>
      </c>
      <c r="G484">
        <v>408</v>
      </c>
      <c r="H484">
        <v>805</v>
      </c>
      <c r="I484">
        <v>1</v>
      </c>
    </row>
    <row r="485" spans="1:9" x14ac:dyDescent="0.25">
      <c r="A485" s="1">
        <v>4050956938243</v>
      </c>
      <c r="B485">
        <v>2</v>
      </c>
      <c r="C485" t="s">
        <v>324</v>
      </c>
      <c r="D485">
        <v>2</v>
      </c>
      <c r="E485" s="1" t="s">
        <v>6</v>
      </c>
      <c r="F485">
        <v>970000</v>
      </c>
      <c r="G485">
        <v>408</v>
      </c>
      <c r="H485">
        <v>805</v>
      </c>
      <c r="I485">
        <v>1</v>
      </c>
    </row>
    <row r="486" spans="1:9" x14ac:dyDescent="0.25">
      <c r="A486" s="1">
        <v>4050956938250</v>
      </c>
      <c r="B486">
        <v>4</v>
      </c>
      <c r="C486" t="s">
        <v>324</v>
      </c>
      <c r="D486">
        <v>2</v>
      </c>
      <c r="E486" s="1" t="s">
        <v>1</v>
      </c>
      <c r="F486">
        <v>970000</v>
      </c>
      <c r="G486">
        <v>408</v>
      </c>
      <c r="H486">
        <v>805</v>
      </c>
      <c r="I486">
        <v>1</v>
      </c>
    </row>
    <row r="487" spans="1:9" x14ac:dyDescent="0.25">
      <c r="A487" s="1">
        <v>4050956938267</v>
      </c>
      <c r="B487">
        <v>3</v>
      </c>
      <c r="C487" t="s">
        <v>324</v>
      </c>
      <c r="D487">
        <v>2</v>
      </c>
      <c r="E487" s="1" t="s">
        <v>8</v>
      </c>
      <c r="F487">
        <v>970000</v>
      </c>
      <c r="G487">
        <v>408</v>
      </c>
      <c r="H487">
        <v>805</v>
      </c>
      <c r="I487">
        <v>1</v>
      </c>
    </row>
    <row r="488" spans="1:9" x14ac:dyDescent="0.25">
      <c r="A488" s="1">
        <v>4050956938274</v>
      </c>
      <c r="B488">
        <v>1</v>
      </c>
      <c r="C488" t="s">
        <v>324</v>
      </c>
      <c r="D488">
        <v>2</v>
      </c>
      <c r="E488" s="1" t="s">
        <v>13</v>
      </c>
      <c r="F488">
        <v>970000</v>
      </c>
      <c r="G488">
        <v>408</v>
      </c>
      <c r="H488">
        <v>805</v>
      </c>
      <c r="I488">
        <v>1</v>
      </c>
    </row>
    <row r="489" spans="1:9" x14ac:dyDescent="0.25">
      <c r="A489" s="1">
        <v>4050956938311</v>
      </c>
      <c r="B489">
        <v>1</v>
      </c>
      <c r="C489" t="s">
        <v>325</v>
      </c>
      <c r="D489">
        <v>2</v>
      </c>
      <c r="E489" s="1" t="s">
        <v>1</v>
      </c>
      <c r="F489">
        <v>970000</v>
      </c>
      <c r="G489">
        <v>408</v>
      </c>
      <c r="H489">
        <v>805</v>
      </c>
      <c r="I489">
        <v>1</v>
      </c>
    </row>
    <row r="490" spans="1:9" x14ac:dyDescent="0.25">
      <c r="A490" s="1">
        <v>4050956938328</v>
      </c>
      <c r="B490">
        <v>1</v>
      </c>
      <c r="C490" t="s">
        <v>325</v>
      </c>
      <c r="D490">
        <v>2</v>
      </c>
      <c r="E490" s="1" t="s">
        <v>8</v>
      </c>
      <c r="F490">
        <v>970000</v>
      </c>
      <c r="G490">
        <v>408</v>
      </c>
      <c r="H490">
        <v>805</v>
      </c>
      <c r="I490">
        <v>1</v>
      </c>
    </row>
    <row r="491" spans="1:9" x14ac:dyDescent="0.25">
      <c r="A491" s="1">
        <v>4050956939837</v>
      </c>
      <c r="B491">
        <v>1</v>
      </c>
      <c r="C491" t="s">
        <v>326</v>
      </c>
      <c r="D491">
        <v>2</v>
      </c>
      <c r="E491" s="1" t="s">
        <v>13</v>
      </c>
      <c r="F491">
        <v>1100000</v>
      </c>
      <c r="G491">
        <v>408</v>
      </c>
      <c r="H491">
        <v>805</v>
      </c>
      <c r="I491">
        <v>1</v>
      </c>
    </row>
    <row r="492" spans="1:9" x14ac:dyDescent="0.25">
      <c r="A492" s="1">
        <v>4050956939950</v>
      </c>
      <c r="B492">
        <v>1</v>
      </c>
      <c r="C492" t="s">
        <v>327</v>
      </c>
      <c r="D492">
        <v>2</v>
      </c>
      <c r="E492" s="1" t="s">
        <v>13</v>
      </c>
      <c r="F492">
        <v>1080000</v>
      </c>
      <c r="G492">
        <v>408</v>
      </c>
      <c r="H492">
        <v>805</v>
      </c>
      <c r="I492">
        <v>1</v>
      </c>
    </row>
    <row r="493" spans="1:9" x14ac:dyDescent="0.25">
      <c r="A493" s="1">
        <v>4050956940192</v>
      </c>
      <c r="B493">
        <v>1</v>
      </c>
      <c r="C493" t="s">
        <v>328</v>
      </c>
      <c r="D493">
        <v>2</v>
      </c>
      <c r="E493" s="1" t="s">
        <v>13</v>
      </c>
      <c r="F493">
        <v>850000</v>
      </c>
      <c r="G493">
        <v>408</v>
      </c>
      <c r="H493">
        <v>805</v>
      </c>
      <c r="I493">
        <v>1</v>
      </c>
    </row>
    <row r="494" spans="1:9" x14ac:dyDescent="0.25">
      <c r="A494" s="1">
        <v>4050956942837</v>
      </c>
      <c r="B494">
        <v>2</v>
      </c>
      <c r="C494" t="s">
        <v>329</v>
      </c>
      <c r="D494">
        <v>2</v>
      </c>
      <c r="E494" s="1" t="s">
        <v>1</v>
      </c>
      <c r="F494">
        <v>750000</v>
      </c>
      <c r="G494">
        <v>408</v>
      </c>
      <c r="H494">
        <v>805</v>
      </c>
      <c r="I494">
        <v>1</v>
      </c>
    </row>
    <row r="495" spans="1:9" x14ac:dyDescent="0.25">
      <c r="A495" s="1">
        <v>4050956942844</v>
      </c>
      <c r="B495">
        <v>2</v>
      </c>
      <c r="C495" t="s">
        <v>329</v>
      </c>
      <c r="D495">
        <v>2</v>
      </c>
      <c r="E495" s="1" t="s">
        <v>8</v>
      </c>
      <c r="F495">
        <v>750000</v>
      </c>
      <c r="G495">
        <v>408</v>
      </c>
      <c r="H495">
        <v>805</v>
      </c>
      <c r="I495">
        <v>1</v>
      </c>
    </row>
    <row r="496" spans="1:9" x14ac:dyDescent="0.25">
      <c r="A496" s="1">
        <v>4050956942851</v>
      </c>
      <c r="B496">
        <v>2</v>
      </c>
      <c r="C496" t="s">
        <v>329</v>
      </c>
      <c r="D496">
        <v>2</v>
      </c>
      <c r="E496" s="1" t="s">
        <v>13</v>
      </c>
      <c r="F496">
        <v>750000</v>
      </c>
      <c r="G496">
        <v>408</v>
      </c>
      <c r="H496">
        <v>805</v>
      </c>
      <c r="I496">
        <v>1</v>
      </c>
    </row>
    <row r="497" spans="1:9" x14ac:dyDescent="0.25">
      <c r="A497" s="1">
        <v>4050956942936</v>
      </c>
      <c r="B497">
        <v>2</v>
      </c>
      <c r="C497" t="s">
        <v>330</v>
      </c>
      <c r="D497">
        <v>2</v>
      </c>
      <c r="E497" s="1" t="s">
        <v>5</v>
      </c>
      <c r="F497">
        <v>990000</v>
      </c>
      <c r="G497">
        <v>408</v>
      </c>
      <c r="H497">
        <v>805</v>
      </c>
      <c r="I497">
        <v>1</v>
      </c>
    </row>
    <row r="498" spans="1:9" x14ac:dyDescent="0.25">
      <c r="A498" s="1">
        <v>4050956942943</v>
      </c>
      <c r="B498">
        <v>10</v>
      </c>
      <c r="C498" t="s">
        <v>330</v>
      </c>
      <c r="D498">
        <v>2</v>
      </c>
      <c r="E498" s="1" t="s">
        <v>6</v>
      </c>
      <c r="F498">
        <v>990000</v>
      </c>
      <c r="G498">
        <v>408</v>
      </c>
      <c r="H498">
        <v>805</v>
      </c>
      <c r="I498">
        <v>1</v>
      </c>
    </row>
    <row r="499" spans="1:9" x14ac:dyDescent="0.25">
      <c r="A499" s="1">
        <v>4050956942950</v>
      </c>
      <c r="B499">
        <v>6</v>
      </c>
      <c r="C499" t="s">
        <v>330</v>
      </c>
      <c r="D499">
        <v>2</v>
      </c>
      <c r="E499" s="1" t="s">
        <v>1</v>
      </c>
      <c r="F499">
        <v>990000</v>
      </c>
      <c r="G499">
        <v>408</v>
      </c>
      <c r="H499">
        <v>805</v>
      </c>
      <c r="I499">
        <v>1</v>
      </c>
    </row>
    <row r="500" spans="1:9" x14ac:dyDescent="0.25">
      <c r="A500" s="1">
        <v>4050956942967</v>
      </c>
      <c r="B500">
        <v>3</v>
      </c>
      <c r="C500" t="s">
        <v>330</v>
      </c>
      <c r="D500">
        <v>2</v>
      </c>
      <c r="E500" s="1" t="s">
        <v>8</v>
      </c>
      <c r="F500">
        <v>990000</v>
      </c>
      <c r="G500">
        <v>408</v>
      </c>
      <c r="H500">
        <v>805</v>
      </c>
      <c r="I500">
        <v>1</v>
      </c>
    </row>
    <row r="501" spans="1:9" x14ac:dyDescent="0.25">
      <c r="A501" s="1">
        <v>4050956942974</v>
      </c>
      <c r="B501">
        <v>2</v>
      </c>
      <c r="C501" t="s">
        <v>330</v>
      </c>
      <c r="D501">
        <v>2</v>
      </c>
      <c r="E501" s="1" t="s">
        <v>13</v>
      </c>
      <c r="F501">
        <v>990000</v>
      </c>
      <c r="G501">
        <v>408</v>
      </c>
      <c r="H501">
        <v>805</v>
      </c>
      <c r="I501">
        <v>1</v>
      </c>
    </row>
    <row r="502" spans="1:9" x14ac:dyDescent="0.25">
      <c r="A502" s="1">
        <v>4050956943209</v>
      </c>
      <c r="B502">
        <v>2</v>
      </c>
      <c r="C502" t="s">
        <v>331</v>
      </c>
      <c r="D502">
        <v>2</v>
      </c>
      <c r="E502" s="1" t="s">
        <v>8</v>
      </c>
      <c r="F502">
        <v>710000</v>
      </c>
      <c r="G502">
        <v>408</v>
      </c>
      <c r="H502">
        <v>805</v>
      </c>
      <c r="I502">
        <v>1</v>
      </c>
    </row>
    <row r="503" spans="1:9" x14ac:dyDescent="0.25">
      <c r="A503" s="1">
        <v>4050956943247</v>
      </c>
      <c r="B503">
        <v>1</v>
      </c>
      <c r="C503" t="s">
        <v>332</v>
      </c>
      <c r="D503">
        <v>2</v>
      </c>
      <c r="E503" s="1" t="s">
        <v>6</v>
      </c>
      <c r="F503">
        <v>710000</v>
      </c>
      <c r="G503">
        <v>408</v>
      </c>
      <c r="H503">
        <v>805</v>
      </c>
      <c r="I503">
        <v>1</v>
      </c>
    </row>
    <row r="504" spans="1:9" x14ac:dyDescent="0.25">
      <c r="A504" s="1">
        <v>4050956943254</v>
      </c>
      <c r="B504">
        <v>1</v>
      </c>
      <c r="C504" t="s">
        <v>332</v>
      </c>
      <c r="D504">
        <v>2</v>
      </c>
      <c r="E504" s="1" t="s">
        <v>1</v>
      </c>
      <c r="F504">
        <v>710000</v>
      </c>
      <c r="G504">
        <v>408</v>
      </c>
      <c r="H504">
        <v>805</v>
      </c>
      <c r="I504">
        <v>1</v>
      </c>
    </row>
    <row r="505" spans="1:9" x14ac:dyDescent="0.25">
      <c r="A505" s="1">
        <v>4050956943261</v>
      </c>
      <c r="B505">
        <v>1</v>
      </c>
      <c r="C505" t="s">
        <v>332</v>
      </c>
      <c r="D505">
        <v>2</v>
      </c>
      <c r="E505" s="1" t="s">
        <v>8</v>
      </c>
      <c r="F505">
        <v>710000</v>
      </c>
      <c r="G505">
        <v>408</v>
      </c>
      <c r="H505">
        <v>805</v>
      </c>
      <c r="I505">
        <v>1</v>
      </c>
    </row>
    <row r="506" spans="1:9" x14ac:dyDescent="0.25">
      <c r="A506" s="1">
        <v>4050956943278</v>
      </c>
      <c r="B506">
        <v>2</v>
      </c>
      <c r="C506" t="s">
        <v>332</v>
      </c>
      <c r="D506">
        <v>2</v>
      </c>
      <c r="E506" s="1" t="s">
        <v>13</v>
      </c>
      <c r="F506">
        <v>710000</v>
      </c>
      <c r="G506">
        <v>408</v>
      </c>
      <c r="H506">
        <v>805</v>
      </c>
      <c r="I506">
        <v>1</v>
      </c>
    </row>
    <row r="507" spans="1:9" x14ac:dyDescent="0.25">
      <c r="A507" s="1">
        <v>4050956954755</v>
      </c>
      <c r="B507">
        <v>1</v>
      </c>
      <c r="C507" t="s">
        <v>333</v>
      </c>
      <c r="D507">
        <v>2</v>
      </c>
      <c r="E507" s="1" t="s">
        <v>98</v>
      </c>
      <c r="F507">
        <v>470000</v>
      </c>
      <c r="G507">
        <v>408</v>
      </c>
      <c r="H507">
        <v>805</v>
      </c>
      <c r="I507">
        <v>1</v>
      </c>
    </row>
    <row r="508" spans="1:9" x14ac:dyDescent="0.25">
      <c r="A508" s="1">
        <v>4050956956445</v>
      </c>
      <c r="B508">
        <v>1</v>
      </c>
      <c r="C508" t="s">
        <v>334</v>
      </c>
      <c r="D508">
        <v>2</v>
      </c>
      <c r="E508" s="1">
        <v>2</v>
      </c>
      <c r="F508">
        <v>740000</v>
      </c>
      <c r="G508">
        <v>408</v>
      </c>
      <c r="H508">
        <v>805</v>
      </c>
      <c r="I508">
        <v>1</v>
      </c>
    </row>
    <row r="509" spans="1:9" x14ac:dyDescent="0.25">
      <c r="A509" s="1">
        <v>4050956957404</v>
      </c>
      <c r="B509">
        <v>1</v>
      </c>
      <c r="C509" t="s">
        <v>335</v>
      </c>
      <c r="D509">
        <v>2</v>
      </c>
      <c r="E509" s="1">
        <v>2</v>
      </c>
      <c r="F509">
        <v>930000</v>
      </c>
      <c r="G509">
        <v>408</v>
      </c>
      <c r="H509">
        <v>805</v>
      </c>
      <c r="I509">
        <v>1</v>
      </c>
    </row>
    <row r="510" spans="1:9" x14ac:dyDescent="0.25">
      <c r="A510" s="1">
        <v>4050956957411</v>
      </c>
      <c r="B510">
        <v>1</v>
      </c>
      <c r="C510" t="s">
        <v>335</v>
      </c>
      <c r="D510">
        <v>2</v>
      </c>
      <c r="E510" s="1">
        <v>3</v>
      </c>
      <c r="F510">
        <v>930000</v>
      </c>
      <c r="G510">
        <v>408</v>
      </c>
      <c r="H510">
        <v>805</v>
      </c>
      <c r="I510">
        <v>1</v>
      </c>
    </row>
    <row r="511" spans="1:9" x14ac:dyDescent="0.25">
      <c r="A511" s="1">
        <v>4050956957428</v>
      </c>
      <c r="B511">
        <v>2</v>
      </c>
      <c r="C511" t="s">
        <v>335</v>
      </c>
      <c r="D511">
        <v>2</v>
      </c>
      <c r="E511" s="1">
        <v>4</v>
      </c>
      <c r="F511">
        <v>930000</v>
      </c>
      <c r="G511">
        <v>408</v>
      </c>
      <c r="H511">
        <v>805</v>
      </c>
      <c r="I511">
        <v>1</v>
      </c>
    </row>
    <row r="512" spans="1:9" x14ac:dyDescent="0.25">
      <c r="A512" s="1">
        <v>4050956960800</v>
      </c>
      <c r="B512">
        <v>2</v>
      </c>
      <c r="C512" t="s">
        <v>336</v>
      </c>
      <c r="D512">
        <v>2</v>
      </c>
      <c r="E512" s="1" t="s">
        <v>297</v>
      </c>
      <c r="F512">
        <v>740000</v>
      </c>
      <c r="G512">
        <v>408</v>
      </c>
      <c r="H512">
        <v>805</v>
      </c>
      <c r="I512">
        <v>1</v>
      </c>
    </row>
    <row r="513" spans="1:9" x14ac:dyDescent="0.25">
      <c r="A513" s="1">
        <v>4050956960817</v>
      </c>
      <c r="B513">
        <v>2</v>
      </c>
      <c r="C513" t="s">
        <v>336</v>
      </c>
      <c r="D513">
        <v>2</v>
      </c>
      <c r="E513" s="1" t="s">
        <v>2</v>
      </c>
      <c r="F513">
        <v>740000</v>
      </c>
      <c r="G513">
        <v>408</v>
      </c>
      <c r="H513">
        <v>805</v>
      </c>
      <c r="I513">
        <v>1</v>
      </c>
    </row>
    <row r="514" spans="1:9" x14ac:dyDescent="0.25">
      <c r="A514" s="1">
        <v>4050956960947</v>
      </c>
      <c r="B514">
        <v>2</v>
      </c>
      <c r="C514" t="s">
        <v>337</v>
      </c>
      <c r="D514">
        <v>2</v>
      </c>
      <c r="E514" s="1" t="s">
        <v>297</v>
      </c>
      <c r="F514">
        <v>740000</v>
      </c>
      <c r="G514">
        <v>408</v>
      </c>
      <c r="H514">
        <v>805</v>
      </c>
      <c r="I514">
        <v>1</v>
      </c>
    </row>
    <row r="515" spans="1:9" x14ac:dyDescent="0.25">
      <c r="A515" s="1">
        <v>4050956960954</v>
      </c>
      <c r="B515">
        <v>1</v>
      </c>
      <c r="C515" t="s">
        <v>337</v>
      </c>
      <c r="D515">
        <v>2</v>
      </c>
      <c r="E515" s="1" t="s">
        <v>2</v>
      </c>
      <c r="F515">
        <v>740000</v>
      </c>
      <c r="G515">
        <v>408</v>
      </c>
      <c r="H515">
        <v>805</v>
      </c>
      <c r="I515">
        <v>1</v>
      </c>
    </row>
    <row r="516" spans="1:9" x14ac:dyDescent="0.25">
      <c r="A516" s="1">
        <v>4050956961159</v>
      </c>
      <c r="B516">
        <v>1</v>
      </c>
      <c r="C516" t="s">
        <v>338</v>
      </c>
      <c r="D516">
        <v>2</v>
      </c>
      <c r="E516" s="1" t="s">
        <v>2</v>
      </c>
      <c r="F516">
        <v>670000</v>
      </c>
      <c r="G516">
        <v>408</v>
      </c>
      <c r="H516">
        <v>805</v>
      </c>
      <c r="I516">
        <v>1</v>
      </c>
    </row>
    <row r="517" spans="1:9" x14ac:dyDescent="0.25">
      <c r="A517" s="1">
        <v>4050956961432</v>
      </c>
      <c r="B517">
        <v>1</v>
      </c>
      <c r="C517" t="s">
        <v>339</v>
      </c>
      <c r="D517">
        <v>2</v>
      </c>
      <c r="E517" s="1" t="s">
        <v>297</v>
      </c>
      <c r="F517">
        <v>670000</v>
      </c>
      <c r="G517">
        <v>408</v>
      </c>
      <c r="H517">
        <v>805</v>
      </c>
      <c r="I517">
        <v>1</v>
      </c>
    </row>
    <row r="518" spans="1:9" x14ac:dyDescent="0.25">
      <c r="A518" s="1">
        <v>4050956961449</v>
      </c>
      <c r="B518">
        <v>1</v>
      </c>
      <c r="C518" t="s">
        <v>339</v>
      </c>
      <c r="D518">
        <v>2</v>
      </c>
      <c r="E518" s="1" t="s">
        <v>2</v>
      </c>
      <c r="F518">
        <v>670000</v>
      </c>
      <c r="G518">
        <v>408</v>
      </c>
      <c r="H518">
        <v>805</v>
      </c>
      <c r="I518">
        <v>1</v>
      </c>
    </row>
    <row r="519" spans="1:9" x14ac:dyDescent="0.25">
      <c r="A519" s="1">
        <v>4050956963504</v>
      </c>
      <c r="B519">
        <v>1</v>
      </c>
      <c r="C519" t="s">
        <v>340</v>
      </c>
      <c r="D519">
        <v>2</v>
      </c>
      <c r="E519" s="1">
        <v>0</v>
      </c>
      <c r="F519">
        <v>520000</v>
      </c>
      <c r="G519">
        <v>408</v>
      </c>
      <c r="H519">
        <v>805</v>
      </c>
      <c r="I519">
        <v>1</v>
      </c>
    </row>
    <row r="520" spans="1:9" x14ac:dyDescent="0.25">
      <c r="A520" s="1">
        <v>4050956963511</v>
      </c>
      <c r="B520">
        <v>1</v>
      </c>
      <c r="C520" t="s">
        <v>340</v>
      </c>
      <c r="D520">
        <v>2</v>
      </c>
      <c r="E520" s="1">
        <v>1</v>
      </c>
      <c r="F520">
        <v>520000</v>
      </c>
      <c r="G520">
        <v>408</v>
      </c>
      <c r="H520">
        <v>805</v>
      </c>
      <c r="I520">
        <v>1</v>
      </c>
    </row>
    <row r="521" spans="1:9" x14ac:dyDescent="0.25">
      <c r="A521" s="1">
        <v>4050956963528</v>
      </c>
      <c r="B521">
        <v>1</v>
      </c>
      <c r="C521" t="s">
        <v>340</v>
      </c>
      <c r="D521">
        <v>2</v>
      </c>
      <c r="E521" s="1">
        <v>2</v>
      </c>
      <c r="F521">
        <v>520000</v>
      </c>
      <c r="G521">
        <v>408</v>
      </c>
      <c r="H521">
        <v>805</v>
      </c>
      <c r="I521">
        <v>1</v>
      </c>
    </row>
    <row r="522" spans="1:9" x14ac:dyDescent="0.25">
      <c r="A522" s="1">
        <v>4050956963535</v>
      </c>
      <c r="B522">
        <v>3</v>
      </c>
      <c r="C522" t="s">
        <v>340</v>
      </c>
      <c r="D522">
        <v>2</v>
      </c>
      <c r="E522" s="1">
        <v>3</v>
      </c>
      <c r="F522">
        <v>520000</v>
      </c>
      <c r="G522">
        <v>408</v>
      </c>
      <c r="H522">
        <v>805</v>
      </c>
      <c r="I522">
        <v>1</v>
      </c>
    </row>
    <row r="523" spans="1:9" x14ac:dyDescent="0.25">
      <c r="A523" s="1">
        <v>4050956963542</v>
      </c>
      <c r="B523">
        <v>2</v>
      </c>
      <c r="C523" t="s">
        <v>340</v>
      </c>
      <c r="D523">
        <v>2</v>
      </c>
      <c r="E523" s="1">
        <v>4</v>
      </c>
      <c r="F523">
        <v>520000</v>
      </c>
      <c r="G523">
        <v>408</v>
      </c>
      <c r="H523">
        <v>805</v>
      </c>
      <c r="I523">
        <v>1</v>
      </c>
    </row>
    <row r="524" spans="1:9" x14ac:dyDescent="0.25">
      <c r="A524" s="1">
        <v>4050956963603</v>
      </c>
      <c r="B524">
        <v>1</v>
      </c>
      <c r="C524" t="s">
        <v>341</v>
      </c>
      <c r="D524">
        <v>2</v>
      </c>
      <c r="E524" s="1">
        <v>0</v>
      </c>
      <c r="F524">
        <v>520000</v>
      </c>
      <c r="G524">
        <v>408</v>
      </c>
      <c r="H524">
        <v>805</v>
      </c>
      <c r="I524">
        <v>1</v>
      </c>
    </row>
    <row r="525" spans="1:9" x14ac:dyDescent="0.25">
      <c r="A525" s="1">
        <v>4050956963627</v>
      </c>
      <c r="B525">
        <v>1</v>
      </c>
      <c r="C525" t="s">
        <v>341</v>
      </c>
      <c r="D525">
        <v>2</v>
      </c>
      <c r="E525" s="1">
        <v>2</v>
      </c>
      <c r="F525">
        <v>520000</v>
      </c>
      <c r="G525">
        <v>408</v>
      </c>
      <c r="H525">
        <v>805</v>
      </c>
      <c r="I525">
        <v>1</v>
      </c>
    </row>
    <row r="526" spans="1:9" x14ac:dyDescent="0.25">
      <c r="A526" s="1">
        <v>4050956963658</v>
      </c>
      <c r="B526">
        <v>1</v>
      </c>
      <c r="C526" t="s">
        <v>341</v>
      </c>
      <c r="D526">
        <v>2</v>
      </c>
      <c r="E526" s="1">
        <v>5</v>
      </c>
      <c r="F526">
        <v>520000</v>
      </c>
      <c r="G526">
        <v>408</v>
      </c>
      <c r="H526">
        <v>805</v>
      </c>
      <c r="I526">
        <v>1</v>
      </c>
    </row>
    <row r="527" spans="1:9" x14ac:dyDescent="0.25">
      <c r="A527" s="1">
        <v>4050956963979</v>
      </c>
      <c r="B527">
        <v>1</v>
      </c>
      <c r="C527" t="s">
        <v>342</v>
      </c>
      <c r="D527">
        <v>2</v>
      </c>
      <c r="E527" s="1">
        <v>0</v>
      </c>
      <c r="F527">
        <v>470000</v>
      </c>
      <c r="G527">
        <v>408</v>
      </c>
      <c r="H527">
        <v>805</v>
      </c>
      <c r="I527">
        <v>1</v>
      </c>
    </row>
    <row r="528" spans="1:9" x14ac:dyDescent="0.25">
      <c r="A528" s="1">
        <v>4050956963986</v>
      </c>
      <c r="B528">
        <v>2</v>
      </c>
      <c r="C528" t="s">
        <v>342</v>
      </c>
      <c r="D528">
        <v>2</v>
      </c>
      <c r="E528" s="1">
        <v>1</v>
      </c>
      <c r="F528">
        <v>470000</v>
      </c>
      <c r="G528">
        <v>408</v>
      </c>
      <c r="H528">
        <v>805</v>
      </c>
      <c r="I528">
        <v>1</v>
      </c>
    </row>
    <row r="529" spans="1:9" x14ac:dyDescent="0.25">
      <c r="A529" s="1">
        <v>4050956963993</v>
      </c>
      <c r="B529">
        <v>2</v>
      </c>
      <c r="C529" t="s">
        <v>342</v>
      </c>
      <c r="D529">
        <v>2</v>
      </c>
      <c r="E529" s="1">
        <v>2</v>
      </c>
      <c r="F529">
        <v>470000</v>
      </c>
      <c r="G529">
        <v>408</v>
      </c>
      <c r="H529">
        <v>805</v>
      </c>
      <c r="I529">
        <v>1</v>
      </c>
    </row>
    <row r="530" spans="1:9" x14ac:dyDescent="0.25">
      <c r="A530" s="1">
        <v>4050956964006</v>
      </c>
      <c r="B530">
        <v>2</v>
      </c>
      <c r="C530" t="s">
        <v>342</v>
      </c>
      <c r="D530">
        <v>2</v>
      </c>
      <c r="E530" s="1">
        <v>3</v>
      </c>
      <c r="F530">
        <v>470000</v>
      </c>
      <c r="G530">
        <v>408</v>
      </c>
      <c r="H530">
        <v>805</v>
      </c>
      <c r="I530">
        <v>1</v>
      </c>
    </row>
    <row r="531" spans="1:9" x14ac:dyDescent="0.25">
      <c r="A531" s="1">
        <v>4050956964013</v>
      </c>
      <c r="B531">
        <v>2</v>
      </c>
      <c r="C531" t="s">
        <v>342</v>
      </c>
      <c r="D531">
        <v>2</v>
      </c>
      <c r="E531" s="1">
        <v>4</v>
      </c>
      <c r="F531">
        <v>470000</v>
      </c>
      <c r="G531">
        <v>408</v>
      </c>
      <c r="H531">
        <v>805</v>
      </c>
      <c r="I531">
        <v>1</v>
      </c>
    </row>
    <row r="532" spans="1:9" x14ac:dyDescent="0.25">
      <c r="A532" s="1">
        <v>4050956966185</v>
      </c>
      <c r="B532">
        <v>1</v>
      </c>
      <c r="C532" t="s">
        <v>343</v>
      </c>
      <c r="D532">
        <v>2</v>
      </c>
      <c r="E532" s="1">
        <v>1</v>
      </c>
      <c r="F532">
        <v>700000</v>
      </c>
      <c r="G532">
        <v>408</v>
      </c>
      <c r="H532">
        <v>805</v>
      </c>
      <c r="I532">
        <v>1</v>
      </c>
    </row>
    <row r="533" spans="1:9" x14ac:dyDescent="0.25">
      <c r="A533" s="1">
        <v>4050956966192</v>
      </c>
      <c r="B533">
        <v>1</v>
      </c>
      <c r="C533" t="s">
        <v>343</v>
      </c>
      <c r="D533">
        <v>2</v>
      </c>
      <c r="E533" s="1">
        <v>2</v>
      </c>
      <c r="F533">
        <v>700000</v>
      </c>
      <c r="G533">
        <v>408</v>
      </c>
      <c r="H533">
        <v>805</v>
      </c>
      <c r="I533">
        <v>1</v>
      </c>
    </row>
    <row r="534" spans="1:9" x14ac:dyDescent="0.25">
      <c r="A534" s="1">
        <v>4050956966215</v>
      </c>
      <c r="B534">
        <v>1</v>
      </c>
      <c r="C534" t="s">
        <v>343</v>
      </c>
      <c r="D534">
        <v>2</v>
      </c>
      <c r="E534" s="1">
        <v>4</v>
      </c>
      <c r="F534">
        <v>700000</v>
      </c>
      <c r="G534">
        <v>408</v>
      </c>
      <c r="H534">
        <v>805</v>
      </c>
      <c r="I534">
        <v>1</v>
      </c>
    </row>
    <row r="535" spans="1:9" x14ac:dyDescent="0.25">
      <c r="A535" s="1">
        <v>4050956966918</v>
      </c>
      <c r="B535">
        <v>1</v>
      </c>
      <c r="C535" t="s">
        <v>344</v>
      </c>
      <c r="D535">
        <v>2</v>
      </c>
      <c r="E535" s="1">
        <v>4</v>
      </c>
      <c r="F535">
        <v>560000</v>
      </c>
      <c r="G535">
        <v>408</v>
      </c>
      <c r="H535">
        <v>805</v>
      </c>
      <c r="I535">
        <v>1</v>
      </c>
    </row>
    <row r="536" spans="1:9" x14ac:dyDescent="0.25">
      <c r="A536" s="1">
        <v>4050956968103</v>
      </c>
      <c r="B536">
        <v>2</v>
      </c>
      <c r="C536" t="s">
        <v>345</v>
      </c>
      <c r="D536">
        <v>2</v>
      </c>
      <c r="E536" s="1">
        <v>0</v>
      </c>
      <c r="F536">
        <v>520000</v>
      </c>
      <c r="G536">
        <v>408</v>
      </c>
      <c r="H536">
        <v>805</v>
      </c>
      <c r="I536">
        <v>1</v>
      </c>
    </row>
    <row r="537" spans="1:9" x14ac:dyDescent="0.25">
      <c r="A537" s="1">
        <v>4050956968110</v>
      </c>
      <c r="B537">
        <v>2</v>
      </c>
      <c r="C537" t="s">
        <v>345</v>
      </c>
      <c r="D537">
        <v>2</v>
      </c>
      <c r="E537" s="1">
        <v>1</v>
      </c>
      <c r="F537">
        <v>520000</v>
      </c>
      <c r="G537">
        <v>408</v>
      </c>
      <c r="H537">
        <v>805</v>
      </c>
      <c r="I537">
        <v>1</v>
      </c>
    </row>
    <row r="538" spans="1:9" x14ac:dyDescent="0.25">
      <c r="A538" s="1">
        <v>4050956968134</v>
      </c>
      <c r="B538">
        <v>3</v>
      </c>
      <c r="C538" t="s">
        <v>345</v>
      </c>
      <c r="D538">
        <v>2</v>
      </c>
      <c r="E538" s="1">
        <v>3</v>
      </c>
      <c r="F538">
        <v>520000</v>
      </c>
      <c r="G538">
        <v>408</v>
      </c>
      <c r="H538">
        <v>805</v>
      </c>
      <c r="I538">
        <v>1</v>
      </c>
    </row>
    <row r="539" spans="1:9" x14ac:dyDescent="0.25">
      <c r="A539" s="1">
        <v>4050956968141</v>
      </c>
      <c r="B539">
        <v>3</v>
      </c>
      <c r="C539" t="s">
        <v>345</v>
      </c>
      <c r="D539">
        <v>2</v>
      </c>
      <c r="E539" s="1">
        <v>4</v>
      </c>
      <c r="F539">
        <v>520000</v>
      </c>
      <c r="G539">
        <v>408</v>
      </c>
      <c r="H539">
        <v>805</v>
      </c>
      <c r="I539">
        <v>1</v>
      </c>
    </row>
    <row r="540" spans="1:9" x14ac:dyDescent="0.25">
      <c r="A540" s="1">
        <v>4050956968158</v>
      </c>
      <c r="B540">
        <v>1</v>
      </c>
      <c r="C540" t="s">
        <v>345</v>
      </c>
      <c r="D540">
        <v>2</v>
      </c>
      <c r="E540" s="1">
        <v>5</v>
      </c>
      <c r="F540">
        <v>520000</v>
      </c>
      <c r="G540">
        <v>408</v>
      </c>
      <c r="H540">
        <v>805</v>
      </c>
      <c r="I540">
        <v>1</v>
      </c>
    </row>
    <row r="541" spans="1:9" x14ac:dyDescent="0.25">
      <c r="A541" s="1">
        <v>4050956968837</v>
      </c>
      <c r="B541">
        <v>1</v>
      </c>
      <c r="C541" t="s">
        <v>346</v>
      </c>
      <c r="D541">
        <v>2</v>
      </c>
      <c r="E541" s="1" t="s">
        <v>133</v>
      </c>
      <c r="F541">
        <v>780000</v>
      </c>
      <c r="G541">
        <v>408</v>
      </c>
      <c r="H541">
        <v>805</v>
      </c>
      <c r="I541">
        <v>1</v>
      </c>
    </row>
    <row r="542" spans="1:9" x14ac:dyDescent="0.25">
      <c r="A542" s="1">
        <v>4050956968844</v>
      </c>
      <c r="B542">
        <v>1</v>
      </c>
      <c r="C542" t="s">
        <v>346</v>
      </c>
      <c r="D542">
        <v>2</v>
      </c>
      <c r="E542" s="1" t="s">
        <v>142</v>
      </c>
      <c r="F542">
        <v>780000</v>
      </c>
      <c r="G542">
        <v>408</v>
      </c>
      <c r="H542">
        <v>805</v>
      </c>
      <c r="I542">
        <v>1</v>
      </c>
    </row>
    <row r="543" spans="1:9" x14ac:dyDescent="0.25">
      <c r="A543" s="1">
        <v>4050956974548</v>
      </c>
      <c r="B543">
        <v>2</v>
      </c>
      <c r="C543" t="s">
        <v>347</v>
      </c>
      <c r="D543">
        <v>2</v>
      </c>
      <c r="E543" s="1" t="s">
        <v>2</v>
      </c>
      <c r="F543">
        <v>710000</v>
      </c>
      <c r="G543">
        <v>408</v>
      </c>
      <c r="H543">
        <v>805</v>
      </c>
      <c r="I543">
        <v>1</v>
      </c>
    </row>
    <row r="544" spans="1:9" x14ac:dyDescent="0.25">
      <c r="A544" s="1">
        <v>4050956979383</v>
      </c>
      <c r="B544">
        <v>1</v>
      </c>
      <c r="C544" t="s">
        <v>348</v>
      </c>
      <c r="D544">
        <v>2</v>
      </c>
      <c r="E544" s="1" t="s">
        <v>2</v>
      </c>
      <c r="F544">
        <v>580000</v>
      </c>
      <c r="G544">
        <v>408</v>
      </c>
      <c r="H544">
        <v>805</v>
      </c>
      <c r="I544">
        <v>1</v>
      </c>
    </row>
    <row r="545" spans="1:9" x14ac:dyDescent="0.25">
      <c r="A545" s="1">
        <v>4050956979451</v>
      </c>
      <c r="B545">
        <v>5</v>
      </c>
      <c r="C545" t="s">
        <v>349</v>
      </c>
      <c r="D545">
        <v>2</v>
      </c>
      <c r="E545" s="1" t="s">
        <v>2</v>
      </c>
      <c r="F545">
        <v>580000</v>
      </c>
      <c r="G545">
        <v>408</v>
      </c>
      <c r="H545">
        <v>805</v>
      </c>
      <c r="I545">
        <v>1</v>
      </c>
    </row>
    <row r="546" spans="1:9" x14ac:dyDescent="0.25">
      <c r="A546" s="1">
        <v>4050956979529</v>
      </c>
      <c r="B546">
        <v>5</v>
      </c>
      <c r="C546" t="s">
        <v>350</v>
      </c>
      <c r="D546">
        <v>2</v>
      </c>
      <c r="E546" s="1" t="s">
        <v>2</v>
      </c>
      <c r="F546">
        <v>560000</v>
      </c>
      <c r="G546">
        <v>408</v>
      </c>
      <c r="H546">
        <v>805</v>
      </c>
      <c r="I546">
        <v>1</v>
      </c>
    </row>
    <row r="547" spans="1:9" x14ac:dyDescent="0.25">
      <c r="A547" s="1">
        <v>4050956983793</v>
      </c>
      <c r="B547">
        <v>1</v>
      </c>
      <c r="C547" t="s">
        <v>351</v>
      </c>
      <c r="D547">
        <v>2</v>
      </c>
      <c r="E547" s="1" t="s">
        <v>2</v>
      </c>
      <c r="F547">
        <v>740000</v>
      </c>
      <c r="G547">
        <v>408</v>
      </c>
      <c r="H547">
        <v>805</v>
      </c>
      <c r="I547">
        <v>1</v>
      </c>
    </row>
    <row r="548" spans="1:9" x14ac:dyDescent="0.25">
      <c r="A548" s="1">
        <v>4050956983809</v>
      </c>
      <c r="B548">
        <v>1</v>
      </c>
      <c r="C548" t="s">
        <v>351</v>
      </c>
      <c r="D548">
        <v>2</v>
      </c>
      <c r="E548" s="1" t="s">
        <v>5</v>
      </c>
      <c r="F548">
        <v>740000</v>
      </c>
      <c r="G548">
        <v>408</v>
      </c>
      <c r="H548">
        <v>805</v>
      </c>
      <c r="I548">
        <v>1</v>
      </c>
    </row>
    <row r="549" spans="1:9" x14ac:dyDescent="0.25">
      <c r="A549" s="1">
        <v>4050956984004</v>
      </c>
      <c r="B549">
        <v>3</v>
      </c>
      <c r="C549" t="s">
        <v>352</v>
      </c>
      <c r="D549">
        <v>2</v>
      </c>
      <c r="E549" s="1" t="s">
        <v>2</v>
      </c>
      <c r="F549">
        <v>590000</v>
      </c>
      <c r="G549">
        <v>408</v>
      </c>
      <c r="H549">
        <v>805</v>
      </c>
      <c r="I549">
        <v>1</v>
      </c>
    </row>
    <row r="550" spans="1:9" x14ac:dyDescent="0.25">
      <c r="A550" s="1">
        <v>4050956984141</v>
      </c>
      <c r="B550">
        <v>3</v>
      </c>
      <c r="C550" t="s">
        <v>353</v>
      </c>
      <c r="D550">
        <v>2</v>
      </c>
      <c r="E550" s="1" t="s">
        <v>2</v>
      </c>
      <c r="F550">
        <v>450000</v>
      </c>
      <c r="G550">
        <v>408</v>
      </c>
      <c r="H550">
        <v>805</v>
      </c>
      <c r="I550">
        <v>1</v>
      </c>
    </row>
    <row r="551" spans="1:9" x14ac:dyDescent="0.25">
      <c r="A551" s="1">
        <v>4050956984288</v>
      </c>
      <c r="B551">
        <v>1</v>
      </c>
      <c r="C551" t="s">
        <v>354</v>
      </c>
      <c r="D551">
        <v>2</v>
      </c>
      <c r="E551" s="1" t="s">
        <v>2</v>
      </c>
      <c r="F551">
        <v>450000</v>
      </c>
      <c r="G551">
        <v>408</v>
      </c>
      <c r="H551">
        <v>805</v>
      </c>
      <c r="I551">
        <v>1</v>
      </c>
    </row>
    <row r="552" spans="1:9" x14ac:dyDescent="0.25">
      <c r="A552" s="1">
        <v>4050956984295</v>
      </c>
      <c r="B552">
        <v>1</v>
      </c>
      <c r="C552" t="s">
        <v>354</v>
      </c>
      <c r="D552">
        <v>2</v>
      </c>
      <c r="E552" s="1" t="s">
        <v>5</v>
      </c>
      <c r="F552">
        <v>450000</v>
      </c>
      <c r="G552">
        <v>408</v>
      </c>
      <c r="H552">
        <v>805</v>
      </c>
      <c r="I552">
        <v>1</v>
      </c>
    </row>
    <row r="553" spans="1:9" x14ac:dyDescent="0.25">
      <c r="A553" s="1">
        <v>4050956986626</v>
      </c>
      <c r="B553">
        <v>1</v>
      </c>
      <c r="C553" t="s">
        <v>355</v>
      </c>
      <c r="D553">
        <v>2</v>
      </c>
      <c r="E553" s="1" t="s">
        <v>2</v>
      </c>
      <c r="F553">
        <v>670000</v>
      </c>
      <c r="G553">
        <v>408</v>
      </c>
      <c r="H553">
        <v>805</v>
      </c>
      <c r="I553">
        <v>1</v>
      </c>
    </row>
    <row r="554" spans="1:9" x14ac:dyDescent="0.25">
      <c r="A554" s="1">
        <v>4050956987043</v>
      </c>
      <c r="B554">
        <v>2</v>
      </c>
      <c r="C554" t="s">
        <v>356</v>
      </c>
      <c r="D554">
        <v>2</v>
      </c>
      <c r="E554" s="1" t="s">
        <v>2</v>
      </c>
      <c r="F554">
        <v>670000</v>
      </c>
      <c r="G554">
        <v>408</v>
      </c>
      <c r="H554">
        <v>805</v>
      </c>
      <c r="I554">
        <v>1</v>
      </c>
    </row>
    <row r="555" spans="1:9" x14ac:dyDescent="0.25">
      <c r="A555" s="1">
        <v>4050956989467</v>
      </c>
      <c r="B555">
        <v>1</v>
      </c>
      <c r="C555" t="s">
        <v>357</v>
      </c>
      <c r="D555">
        <v>2</v>
      </c>
      <c r="E555" s="1" t="s">
        <v>101</v>
      </c>
      <c r="F555">
        <v>500000</v>
      </c>
      <c r="G555">
        <v>408</v>
      </c>
      <c r="H555">
        <v>805</v>
      </c>
      <c r="I555">
        <v>1</v>
      </c>
    </row>
    <row r="556" spans="1:9" x14ac:dyDescent="0.25">
      <c r="A556" s="1">
        <v>4050956989474</v>
      </c>
      <c r="B556">
        <v>1</v>
      </c>
      <c r="C556" t="s">
        <v>357</v>
      </c>
      <c r="D556">
        <v>2</v>
      </c>
      <c r="E556" s="1" t="s">
        <v>113</v>
      </c>
      <c r="F556">
        <v>500000</v>
      </c>
      <c r="G556">
        <v>408</v>
      </c>
      <c r="H556">
        <v>805</v>
      </c>
      <c r="I556">
        <v>1</v>
      </c>
    </row>
    <row r="557" spans="1:9" x14ac:dyDescent="0.25">
      <c r="A557" s="1">
        <v>4050956989511</v>
      </c>
      <c r="B557">
        <v>2</v>
      </c>
      <c r="C557" t="s">
        <v>358</v>
      </c>
      <c r="D557">
        <v>2</v>
      </c>
      <c r="E557" s="1" t="s">
        <v>101</v>
      </c>
      <c r="F557">
        <v>500000</v>
      </c>
      <c r="G557">
        <v>408</v>
      </c>
      <c r="H557">
        <v>805</v>
      </c>
      <c r="I557">
        <v>1</v>
      </c>
    </row>
    <row r="558" spans="1:9" x14ac:dyDescent="0.25">
      <c r="A558" s="1">
        <v>4050956989528</v>
      </c>
      <c r="B558">
        <v>1</v>
      </c>
      <c r="C558" t="s">
        <v>358</v>
      </c>
      <c r="D558">
        <v>2</v>
      </c>
      <c r="E558" s="1" t="s">
        <v>113</v>
      </c>
      <c r="F558">
        <v>500000</v>
      </c>
      <c r="G558">
        <v>408</v>
      </c>
      <c r="H558">
        <v>805</v>
      </c>
      <c r="I558">
        <v>1</v>
      </c>
    </row>
    <row r="559" spans="1:9" x14ac:dyDescent="0.25">
      <c r="A559" s="1">
        <v>4050956989535</v>
      </c>
      <c r="B559">
        <v>1</v>
      </c>
      <c r="C559" t="s">
        <v>358</v>
      </c>
      <c r="D559">
        <v>2</v>
      </c>
      <c r="E559" s="1" t="s">
        <v>116</v>
      </c>
      <c r="F559">
        <v>500000</v>
      </c>
      <c r="G559">
        <v>408</v>
      </c>
      <c r="H559">
        <v>805</v>
      </c>
      <c r="I559">
        <v>1</v>
      </c>
    </row>
    <row r="560" spans="1:9" x14ac:dyDescent="0.25">
      <c r="A560" s="1">
        <v>4050956989542</v>
      </c>
      <c r="B560">
        <v>4</v>
      </c>
      <c r="C560" t="s">
        <v>358</v>
      </c>
      <c r="D560">
        <v>2</v>
      </c>
      <c r="E560" s="1" t="s">
        <v>104</v>
      </c>
      <c r="F560">
        <v>500000</v>
      </c>
      <c r="G560">
        <v>408</v>
      </c>
      <c r="H560">
        <v>805</v>
      </c>
      <c r="I560">
        <v>1</v>
      </c>
    </row>
    <row r="561" spans="1:9" x14ac:dyDescent="0.25">
      <c r="A561" s="1">
        <v>4050956989559</v>
      </c>
      <c r="B561">
        <v>2</v>
      </c>
      <c r="C561" t="s">
        <v>358</v>
      </c>
      <c r="D561">
        <v>2</v>
      </c>
      <c r="E561" s="1" t="s">
        <v>287</v>
      </c>
      <c r="F561">
        <v>500000</v>
      </c>
      <c r="G561">
        <v>408</v>
      </c>
      <c r="H561">
        <v>805</v>
      </c>
      <c r="I561">
        <v>1</v>
      </c>
    </row>
    <row r="562" spans="1:9" x14ac:dyDescent="0.25">
      <c r="A562" s="1">
        <v>4050956990418</v>
      </c>
      <c r="B562">
        <v>3</v>
      </c>
      <c r="C562" t="s">
        <v>359</v>
      </c>
      <c r="D562">
        <v>2</v>
      </c>
      <c r="E562" s="1" t="s">
        <v>98</v>
      </c>
      <c r="F562">
        <v>470000</v>
      </c>
      <c r="G562">
        <v>408</v>
      </c>
      <c r="H562">
        <v>805</v>
      </c>
      <c r="I562">
        <v>1</v>
      </c>
    </row>
    <row r="563" spans="1:9" x14ac:dyDescent="0.25">
      <c r="A563" s="1">
        <v>4050956990425</v>
      </c>
      <c r="B563">
        <v>3</v>
      </c>
      <c r="C563" t="s">
        <v>359</v>
      </c>
      <c r="D563">
        <v>2</v>
      </c>
      <c r="E563" s="1" t="s">
        <v>99</v>
      </c>
      <c r="F563">
        <v>470000</v>
      </c>
      <c r="G563">
        <v>408</v>
      </c>
      <c r="H563">
        <v>805</v>
      </c>
      <c r="I563">
        <v>1</v>
      </c>
    </row>
    <row r="564" spans="1:9" x14ac:dyDescent="0.25">
      <c r="A564" s="1">
        <v>4050956990432</v>
      </c>
      <c r="B564">
        <v>3</v>
      </c>
      <c r="C564" t="s">
        <v>359</v>
      </c>
      <c r="D564">
        <v>2</v>
      </c>
      <c r="E564" s="1" t="s">
        <v>106</v>
      </c>
      <c r="F564">
        <v>470000</v>
      </c>
      <c r="G564">
        <v>408</v>
      </c>
      <c r="H564">
        <v>805</v>
      </c>
      <c r="I564">
        <v>1</v>
      </c>
    </row>
    <row r="565" spans="1:9" x14ac:dyDescent="0.25">
      <c r="A565" s="1">
        <v>4050956990449</v>
      </c>
      <c r="B565">
        <v>1</v>
      </c>
      <c r="C565" t="s">
        <v>359</v>
      </c>
      <c r="D565">
        <v>2</v>
      </c>
      <c r="E565" s="1" t="s">
        <v>101</v>
      </c>
      <c r="F565">
        <v>470000</v>
      </c>
      <c r="G565">
        <v>408</v>
      </c>
      <c r="H565">
        <v>805</v>
      </c>
      <c r="I565">
        <v>1</v>
      </c>
    </row>
    <row r="566" spans="1:9" x14ac:dyDescent="0.25">
      <c r="A566" s="1">
        <v>4050956990456</v>
      </c>
      <c r="B566">
        <v>4</v>
      </c>
      <c r="C566" t="s">
        <v>359</v>
      </c>
      <c r="D566">
        <v>2</v>
      </c>
      <c r="E566" s="1" t="s">
        <v>113</v>
      </c>
      <c r="F566">
        <v>470000</v>
      </c>
      <c r="G566">
        <v>408</v>
      </c>
      <c r="H566">
        <v>805</v>
      </c>
      <c r="I566">
        <v>1</v>
      </c>
    </row>
    <row r="567" spans="1:9" x14ac:dyDescent="0.25">
      <c r="A567" s="1">
        <v>4051042407384</v>
      </c>
      <c r="B567">
        <v>2</v>
      </c>
      <c r="C567" t="s">
        <v>360</v>
      </c>
      <c r="D567">
        <v>28</v>
      </c>
      <c r="E567" s="1" t="s">
        <v>195</v>
      </c>
      <c r="F567">
        <v>610000</v>
      </c>
      <c r="G567">
        <v>408</v>
      </c>
      <c r="H567">
        <v>805</v>
      </c>
      <c r="I567">
        <v>1</v>
      </c>
    </row>
    <row r="568" spans="1:9" x14ac:dyDescent="0.25">
      <c r="A568" s="1">
        <v>4051042637101</v>
      </c>
      <c r="B568">
        <v>2</v>
      </c>
      <c r="C568" t="s">
        <v>361</v>
      </c>
      <c r="D568">
        <v>28</v>
      </c>
      <c r="E568" s="1" t="s">
        <v>195</v>
      </c>
      <c r="F568">
        <v>610000</v>
      </c>
      <c r="G568">
        <v>408</v>
      </c>
      <c r="H568">
        <v>805</v>
      </c>
      <c r="I568">
        <v>1</v>
      </c>
    </row>
    <row r="569" spans="1:9" x14ac:dyDescent="0.25">
      <c r="A569" s="1">
        <v>4051042672997</v>
      </c>
      <c r="B569">
        <v>1</v>
      </c>
      <c r="C569" t="s">
        <v>362</v>
      </c>
      <c r="D569">
        <v>28</v>
      </c>
      <c r="E569" s="1" t="s">
        <v>195</v>
      </c>
      <c r="F569">
        <v>520000</v>
      </c>
      <c r="G569">
        <v>408</v>
      </c>
      <c r="H569">
        <v>805</v>
      </c>
      <c r="I569">
        <v>1</v>
      </c>
    </row>
    <row r="570" spans="1:9" x14ac:dyDescent="0.25">
      <c r="A570" s="1">
        <v>4051932031231</v>
      </c>
      <c r="B570">
        <v>3</v>
      </c>
      <c r="C570" t="s">
        <v>363</v>
      </c>
      <c r="D570">
        <v>2</v>
      </c>
      <c r="E570" s="1">
        <v>48</v>
      </c>
      <c r="F570">
        <v>1240000</v>
      </c>
      <c r="G570">
        <v>408</v>
      </c>
      <c r="H570">
        <v>805</v>
      </c>
      <c r="I570">
        <v>1</v>
      </c>
    </row>
    <row r="571" spans="1:9" x14ac:dyDescent="0.25">
      <c r="A571" s="1">
        <v>4051932031286</v>
      </c>
      <c r="B571">
        <v>2</v>
      </c>
      <c r="C571" t="s">
        <v>363</v>
      </c>
      <c r="D571">
        <v>2</v>
      </c>
      <c r="E571" s="1" t="s">
        <v>364</v>
      </c>
      <c r="F571">
        <v>1240000</v>
      </c>
      <c r="G571">
        <v>408</v>
      </c>
      <c r="H571">
        <v>805</v>
      </c>
      <c r="I571">
        <v>1</v>
      </c>
    </row>
    <row r="572" spans="1:9" x14ac:dyDescent="0.25">
      <c r="A572" s="1">
        <v>4051932031293</v>
      </c>
      <c r="B572">
        <v>2</v>
      </c>
      <c r="C572" t="s">
        <v>363</v>
      </c>
      <c r="D572">
        <v>2</v>
      </c>
      <c r="E572" s="1" t="s">
        <v>365</v>
      </c>
      <c r="F572">
        <v>1240000</v>
      </c>
      <c r="G572">
        <v>408</v>
      </c>
      <c r="H572">
        <v>805</v>
      </c>
      <c r="I572">
        <v>1</v>
      </c>
    </row>
    <row r="573" spans="1:9" x14ac:dyDescent="0.25">
      <c r="A573" s="1">
        <v>4051932031958</v>
      </c>
      <c r="B573">
        <v>1</v>
      </c>
      <c r="C573" t="s">
        <v>366</v>
      </c>
      <c r="D573">
        <v>2</v>
      </c>
      <c r="E573" s="1" t="s">
        <v>265</v>
      </c>
      <c r="F573">
        <v>1280000</v>
      </c>
      <c r="G573">
        <v>408</v>
      </c>
      <c r="H573">
        <v>805</v>
      </c>
      <c r="I573">
        <v>1</v>
      </c>
    </row>
    <row r="574" spans="1:9" x14ac:dyDescent="0.25">
      <c r="A574" s="1">
        <v>4051932049588</v>
      </c>
      <c r="B574">
        <v>1</v>
      </c>
      <c r="C574" t="s">
        <v>367</v>
      </c>
      <c r="D574">
        <v>2</v>
      </c>
      <c r="E574" s="1" t="s">
        <v>2</v>
      </c>
      <c r="F574">
        <v>710000</v>
      </c>
      <c r="G574">
        <v>408</v>
      </c>
      <c r="H574">
        <v>805</v>
      </c>
      <c r="I574">
        <v>1</v>
      </c>
    </row>
    <row r="575" spans="1:9" x14ac:dyDescent="0.25">
      <c r="A575" s="1">
        <v>4051932061931</v>
      </c>
      <c r="B575">
        <v>2</v>
      </c>
      <c r="C575" t="s">
        <v>368</v>
      </c>
      <c r="D575">
        <v>2</v>
      </c>
      <c r="E575" s="1" t="s">
        <v>116</v>
      </c>
      <c r="F575">
        <v>460000</v>
      </c>
      <c r="G575">
        <v>408</v>
      </c>
      <c r="H575">
        <v>805</v>
      </c>
      <c r="I575">
        <v>1</v>
      </c>
    </row>
    <row r="576" spans="1:9" x14ac:dyDescent="0.25">
      <c r="A576" s="1">
        <v>4051932061948</v>
      </c>
      <c r="B576">
        <v>1</v>
      </c>
      <c r="C576" t="s">
        <v>368</v>
      </c>
      <c r="D576">
        <v>2</v>
      </c>
      <c r="E576" s="1" t="s">
        <v>104</v>
      </c>
      <c r="F576">
        <v>460000</v>
      </c>
      <c r="G576">
        <v>408</v>
      </c>
      <c r="H576">
        <v>805</v>
      </c>
      <c r="I576">
        <v>1</v>
      </c>
    </row>
    <row r="577" spans="1:9" x14ac:dyDescent="0.25">
      <c r="A577" s="1">
        <v>4051932069449</v>
      </c>
      <c r="B577">
        <v>1</v>
      </c>
      <c r="C577" t="s">
        <v>369</v>
      </c>
      <c r="D577">
        <v>2</v>
      </c>
      <c r="E577" s="1" t="s">
        <v>142</v>
      </c>
      <c r="F577">
        <v>1240000</v>
      </c>
      <c r="G577">
        <v>408</v>
      </c>
      <c r="H577">
        <v>805</v>
      </c>
      <c r="I577">
        <v>1</v>
      </c>
    </row>
    <row r="578" spans="1:9" x14ac:dyDescent="0.25">
      <c r="A578" s="1">
        <v>4051932166407</v>
      </c>
      <c r="B578">
        <v>1</v>
      </c>
      <c r="C578" t="s">
        <v>370</v>
      </c>
      <c r="D578">
        <v>2</v>
      </c>
      <c r="E578" s="1" t="s">
        <v>8</v>
      </c>
      <c r="F578">
        <v>850000</v>
      </c>
      <c r="G578">
        <v>408</v>
      </c>
      <c r="H578">
        <v>805</v>
      </c>
      <c r="I578">
        <v>1</v>
      </c>
    </row>
    <row r="579" spans="1:9" x14ac:dyDescent="0.25">
      <c r="A579" s="1">
        <v>4051932168302</v>
      </c>
      <c r="B579">
        <v>1</v>
      </c>
      <c r="C579" t="s">
        <v>371</v>
      </c>
      <c r="D579">
        <v>2</v>
      </c>
      <c r="E579" s="1" t="s">
        <v>8</v>
      </c>
      <c r="F579">
        <v>820000</v>
      </c>
      <c r="G579">
        <v>408</v>
      </c>
      <c r="H579">
        <v>805</v>
      </c>
      <c r="I579">
        <v>1</v>
      </c>
    </row>
    <row r="580" spans="1:9" x14ac:dyDescent="0.25">
      <c r="A580" s="1">
        <v>4051932174815</v>
      </c>
      <c r="B580">
        <v>2</v>
      </c>
      <c r="C580" t="s">
        <v>372</v>
      </c>
      <c r="D580">
        <v>2</v>
      </c>
      <c r="E580" s="1" t="s">
        <v>1</v>
      </c>
      <c r="F580">
        <v>800000</v>
      </c>
      <c r="G580">
        <v>408</v>
      </c>
      <c r="H580">
        <v>805</v>
      </c>
      <c r="I580">
        <v>1</v>
      </c>
    </row>
    <row r="581" spans="1:9" x14ac:dyDescent="0.25">
      <c r="A581" s="1">
        <v>4051932174822</v>
      </c>
      <c r="B581">
        <v>1</v>
      </c>
      <c r="C581" t="s">
        <v>372</v>
      </c>
      <c r="D581">
        <v>2</v>
      </c>
      <c r="E581" s="1" t="s">
        <v>8</v>
      </c>
      <c r="F581">
        <v>800000</v>
      </c>
      <c r="G581">
        <v>408</v>
      </c>
      <c r="H581">
        <v>805</v>
      </c>
      <c r="I581">
        <v>1</v>
      </c>
    </row>
    <row r="582" spans="1:9" x14ac:dyDescent="0.25">
      <c r="A582" s="1">
        <v>4051932174884</v>
      </c>
      <c r="B582">
        <v>2</v>
      </c>
      <c r="C582" t="s">
        <v>373</v>
      </c>
      <c r="D582">
        <v>2</v>
      </c>
      <c r="E582" s="1" t="s">
        <v>8</v>
      </c>
      <c r="F582">
        <v>800000</v>
      </c>
      <c r="G582">
        <v>408</v>
      </c>
      <c r="H582">
        <v>805</v>
      </c>
      <c r="I582">
        <v>1</v>
      </c>
    </row>
    <row r="583" spans="1:9" x14ac:dyDescent="0.25">
      <c r="A583" s="1">
        <v>4051932175621</v>
      </c>
      <c r="B583">
        <v>1</v>
      </c>
      <c r="C583" t="s">
        <v>374</v>
      </c>
      <c r="D583">
        <v>2</v>
      </c>
      <c r="E583" s="1" t="s">
        <v>2</v>
      </c>
      <c r="F583">
        <v>950000</v>
      </c>
      <c r="G583">
        <v>408</v>
      </c>
      <c r="H583">
        <v>805</v>
      </c>
      <c r="I583">
        <v>1</v>
      </c>
    </row>
    <row r="584" spans="1:9" x14ac:dyDescent="0.25">
      <c r="A584" s="1">
        <v>4051932175638</v>
      </c>
      <c r="B584">
        <v>2</v>
      </c>
      <c r="C584" t="s">
        <v>374</v>
      </c>
      <c r="D584">
        <v>2</v>
      </c>
      <c r="E584" s="1" t="s">
        <v>5</v>
      </c>
      <c r="F584">
        <v>950000</v>
      </c>
      <c r="G584">
        <v>408</v>
      </c>
      <c r="H584">
        <v>805</v>
      </c>
      <c r="I584">
        <v>1</v>
      </c>
    </row>
    <row r="585" spans="1:9" x14ac:dyDescent="0.25">
      <c r="A585" s="1">
        <v>4051932175645</v>
      </c>
      <c r="B585">
        <v>3</v>
      </c>
      <c r="C585" t="s">
        <v>374</v>
      </c>
      <c r="D585">
        <v>2</v>
      </c>
      <c r="E585" s="1" t="s">
        <v>6</v>
      </c>
      <c r="F585">
        <v>950000</v>
      </c>
      <c r="G585">
        <v>408</v>
      </c>
      <c r="H585">
        <v>805</v>
      </c>
      <c r="I585">
        <v>1</v>
      </c>
    </row>
    <row r="586" spans="1:9" x14ac:dyDescent="0.25">
      <c r="A586" s="1">
        <v>4051932175652</v>
      </c>
      <c r="B586">
        <v>5</v>
      </c>
      <c r="C586" t="s">
        <v>374</v>
      </c>
      <c r="D586">
        <v>2</v>
      </c>
      <c r="E586" s="1" t="s">
        <v>1</v>
      </c>
      <c r="F586">
        <v>950000</v>
      </c>
      <c r="G586">
        <v>408</v>
      </c>
      <c r="H586">
        <v>805</v>
      </c>
      <c r="I586">
        <v>1</v>
      </c>
    </row>
    <row r="587" spans="1:9" x14ac:dyDescent="0.25">
      <c r="A587" s="1">
        <v>4051932175669</v>
      </c>
      <c r="B587">
        <v>2</v>
      </c>
      <c r="C587" t="s">
        <v>374</v>
      </c>
      <c r="D587">
        <v>2</v>
      </c>
      <c r="E587" s="1" t="s">
        <v>8</v>
      </c>
      <c r="F587">
        <v>950000</v>
      </c>
      <c r="G587">
        <v>408</v>
      </c>
      <c r="H587">
        <v>805</v>
      </c>
      <c r="I587">
        <v>1</v>
      </c>
    </row>
    <row r="588" spans="1:9" x14ac:dyDescent="0.25">
      <c r="A588" s="1">
        <v>4051932177366</v>
      </c>
      <c r="B588">
        <v>1</v>
      </c>
      <c r="C588" t="s">
        <v>375</v>
      </c>
      <c r="D588">
        <v>2</v>
      </c>
      <c r="E588" s="1" t="s">
        <v>2</v>
      </c>
      <c r="F588">
        <v>950000</v>
      </c>
      <c r="G588">
        <v>408</v>
      </c>
      <c r="H588">
        <v>805</v>
      </c>
      <c r="I588">
        <v>1</v>
      </c>
    </row>
    <row r="589" spans="1:9" x14ac:dyDescent="0.25">
      <c r="A589" s="1">
        <v>4051932177373</v>
      </c>
      <c r="B589">
        <v>1</v>
      </c>
      <c r="C589" t="s">
        <v>375</v>
      </c>
      <c r="D589">
        <v>2</v>
      </c>
      <c r="E589" s="1" t="s">
        <v>5</v>
      </c>
      <c r="F589">
        <v>950000</v>
      </c>
      <c r="G589">
        <v>408</v>
      </c>
      <c r="H589">
        <v>805</v>
      </c>
      <c r="I589">
        <v>1</v>
      </c>
    </row>
    <row r="590" spans="1:9" x14ac:dyDescent="0.25">
      <c r="A590" s="1">
        <v>4051932177380</v>
      </c>
      <c r="B590">
        <v>4</v>
      </c>
      <c r="C590" t="s">
        <v>375</v>
      </c>
      <c r="D590">
        <v>2</v>
      </c>
      <c r="E590" s="1" t="s">
        <v>6</v>
      </c>
      <c r="F590">
        <v>950000</v>
      </c>
      <c r="G590">
        <v>408</v>
      </c>
      <c r="H590">
        <v>805</v>
      </c>
      <c r="I590">
        <v>1</v>
      </c>
    </row>
    <row r="591" spans="1:9" x14ac:dyDescent="0.25">
      <c r="A591" s="1">
        <v>4051932177397</v>
      </c>
      <c r="B591">
        <v>4</v>
      </c>
      <c r="C591" t="s">
        <v>375</v>
      </c>
      <c r="D591">
        <v>2</v>
      </c>
      <c r="E591" s="1" t="s">
        <v>1</v>
      </c>
      <c r="F591">
        <v>950000</v>
      </c>
      <c r="G591">
        <v>408</v>
      </c>
      <c r="H591">
        <v>805</v>
      </c>
      <c r="I591">
        <v>1</v>
      </c>
    </row>
    <row r="592" spans="1:9" x14ac:dyDescent="0.25">
      <c r="A592" s="1">
        <v>4051932177403</v>
      </c>
      <c r="B592">
        <v>3</v>
      </c>
      <c r="C592" t="s">
        <v>375</v>
      </c>
      <c r="D592">
        <v>2</v>
      </c>
      <c r="E592" s="1" t="s">
        <v>8</v>
      </c>
      <c r="F592">
        <v>950000</v>
      </c>
      <c r="G592">
        <v>408</v>
      </c>
      <c r="H592">
        <v>805</v>
      </c>
      <c r="I592">
        <v>1</v>
      </c>
    </row>
    <row r="593" spans="1:9" x14ac:dyDescent="0.25">
      <c r="A593" s="1">
        <v>4051932177410</v>
      </c>
      <c r="B593">
        <v>2</v>
      </c>
      <c r="C593" t="s">
        <v>375</v>
      </c>
      <c r="D593">
        <v>2</v>
      </c>
      <c r="E593" s="1" t="s">
        <v>13</v>
      </c>
      <c r="F593">
        <v>950000</v>
      </c>
      <c r="G593">
        <v>408</v>
      </c>
      <c r="H593">
        <v>805</v>
      </c>
      <c r="I593">
        <v>1</v>
      </c>
    </row>
    <row r="594" spans="1:9" x14ac:dyDescent="0.25">
      <c r="A594" s="1">
        <v>4051932177434</v>
      </c>
      <c r="B594">
        <v>1</v>
      </c>
      <c r="C594" t="s">
        <v>376</v>
      </c>
      <c r="D594">
        <v>2</v>
      </c>
      <c r="E594" s="1" t="s">
        <v>5</v>
      </c>
      <c r="F594">
        <v>950000</v>
      </c>
      <c r="G594">
        <v>408</v>
      </c>
      <c r="H594">
        <v>805</v>
      </c>
      <c r="I594">
        <v>1</v>
      </c>
    </row>
    <row r="595" spans="1:9" x14ac:dyDescent="0.25">
      <c r="A595" s="1">
        <v>4051932177441</v>
      </c>
      <c r="B595">
        <v>5</v>
      </c>
      <c r="C595" t="s">
        <v>376</v>
      </c>
      <c r="D595">
        <v>2</v>
      </c>
      <c r="E595" s="1" t="s">
        <v>6</v>
      </c>
      <c r="F595">
        <v>950000</v>
      </c>
      <c r="G595">
        <v>408</v>
      </c>
      <c r="H595">
        <v>805</v>
      </c>
      <c r="I595">
        <v>1</v>
      </c>
    </row>
    <row r="596" spans="1:9" x14ac:dyDescent="0.25">
      <c r="A596" s="1">
        <v>4051932177458</v>
      </c>
      <c r="B596">
        <v>3</v>
      </c>
      <c r="C596" t="s">
        <v>376</v>
      </c>
      <c r="D596">
        <v>2</v>
      </c>
      <c r="E596" s="1" t="s">
        <v>1</v>
      </c>
      <c r="F596">
        <v>950000</v>
      </c>
      <c r="G596">
        <v>408</v>
      </c>
      <c r="H596">
        <v>805</v>
      </c>
      <c r="I596">
        <v>1</v>
      </c>
    </row>
    <row r="597" spans="1:9" x14ac:dyDescent="0.25">
      <c r="A597" s="1">
        <v>4051932177465</v>
      </c>
      <c r="B597">
        <v>1</v>
      </c>
      <c r="C597" t="s">
        <v>376</v>
      </c>
      <c r="D597">
        <v>2</v>
      </c>
      <c r="E597" s="1" t="s">
        <v>8</v>
      </c>
      <c r="F597">
        <v>950000</v>
      </c>
      <c r="G597">
        <v>408</v>
      </c>
      <c r="H597">
        <v>805</v>
      </c>
      <c r="I597">
        <v>1</v>
      </c>
    </row>
    <row r="598" spans="1:9" x14ac:dyDescent="0.25">
      <c r="A598" s="1">
        <v>4051932177472</v>
      </c>
      <c r="B598">
        <v>2</v>
      </c>
      <c r="C598" t="s">
        <v>376</v>
      </c>
      <c r="D598">
        <v>2</v>
      </c>
      <c r="E598" s="1" t="s">
        <v>13</v>
      </c>
      <c r="F598">
        <v>950000</v>
      </c>
      <c r="G598">
        <v>408</v>
      </c>
      <c r="H598">
        <v>805</v>
      </c>
      <c r="I598">
        <v>1</v>
      </c>
    </row>
    <row r="599" spans="1:9" x14ac:dyDescent="0.25">
      <c r="A599" s="1">
        <v>4051932178226</v>
      </c>
      <c r="B599">
        <v>1</v>
      </c>
      <c r="C599" t="s">
        <v>377</v>
      </c>
      <c r="D599">
        <v>2</v>
      </c>
      <c r="E599" s="1" t="s">
        <v>6</v>
      </c>
      <c r="F599">
        <v>710000</v>
      </c>
      <c r="G599">
        <v>408</v>
      </c>
      <c r="H599">
        <v>805</v>
      </c>
      <c r="I599">
        <v>1</v>
      </c>
    </row>
    <row r="600" spans="1:9" x14ac:dyDescent="0.25">
      <c r="A600" s="1">
        <v>4051932178233</v>
      </c>
      <c r="B600">
        <v>2</v>
      </c>
      <c r="C600" t="s">
        <v>377</v>
      </c>
      <c r="D600">
        <v>2</v>
      </c>
      <c r="E600" s="1" t="s">
        <v>1</v>
      </c>
      <c r="F600">
        <v>710000</v>
      </c>
      <c r="G600">
        <v>408</v>
      </c>
      <c r="H600">
        <v>805</v>
      </c>
      <c r="I600">
        <v>1</v>
      </c>
    </row>
    <row r="601" spans="1:9" x14ac:dyDescent="0.25">
      <c r="A601" s="1">
        <v>4051932194134</v>
      </c>
      <c r="B601">
        <v>3</v>
      </c>
      <c r="C601" t="s">
        <v>378</v>
      </c>
      <c r="D601">
        <v>2</v>
      </c>
      <c r="E601" s="1" t="s">
        <v>2</v>
      </c>
      <c r="F601">
        <v>710000</v>
      </c>
      <c r="G601">
        <v>408</v>
      </c>
      <c r="H601">
        <v>805</v>
      </c>
      <c r="I601">
        <v>1</v>
      </c>
    </row>
    <row r="602" spans="1:9" x14ac:dyDescent="0.25">
      <c r="A602" s="1">
        <v>4051932194158</v>
      </c>
      <c r="B602">
        <v>2</v>
      </c>
      <c r="C602" t="s">
        <v>378</v>
      </c>
      <c r="D602">
        <v>2</v>
      </c>
      <c r="E602" s="1" t="s">
        <v>5</v>
      </c>
      <c r="F602">
        <v>710000</v>
      </c>
      <c r="G602">
        <v>408</v>
      </c>
      <c r="H602">
        <v>805</v>
      </c>
      <c r="I602">
        <v>1</v>
      </c>
    </row>
    <row r="603" spans="1:9" x14ac:dyDescent="0.25">
      <c r="A603" s="1">
        <v>4051932194356</v>
      </c>
      <c r="B603">
        <v>4</v>
      </c>
      <c r="C603" t="s">
        <v>379</v>
      </c>
      <c r="D603">
        <v>2</v>
      </c>
      <c r="E603" s="1" t="s">
        <v>2</v>
      </c>
      <c r="F603">
        <v>710000</v>
      </c>
      <c r="G603">
        <v>408</v>
      </c>
      <c r="H603">
        <v>805</v>
      </c>
      <c r="I603">
        <v>1</v>
      </c>
    </row>
    <row r="604" spans="1:9" x14ac:dyDescent="0.25">
      <c r="A604" s="1">
        <v>4051932199641</v>
      </c>
      <c r="B604">
        <v>3</v>
      </c>
      <c r="C604" t="s">
        <v>380</v>
      </c>
      <c r="D604">
        <v>2</v>
      </c>
      <c r="E604" s="1" t="s">
        <v>2</v>
      </c>
      <c r="F604">
        <v>1060000</v>
      </c>
      <c r="G604">
        <v>408</v>
      </c>
      <c r="H604">
        <v>805</v>
      </c>
      <c r="I604">
        <v>1</v>
      </c>
    </row>
    <row r="605" spans="1:9" x14ac:dyDescent="0.25">
      <c r="A605" s="1">
        <v>4051932199665</v>
      </c>
      <c r="B605">
        <v>7</v>
      </c>
      <c r="C605" t="s">
        <v>380</v>
      </c>
      <c r="D605">
        <v>2</v>
      </c>
      <c r="E605" s="1" t="s">
        <v>5</v>
      </c>
      <c r="F605">
        <v>1060000</v>
      </c>
      <c r="G605">
        <v>408</v>
      </c>
      <c r="H605">
        <v>805</v>
      </c>
      <c r="I605">
        <v>1</v>
      </c>
    </row>
    <row r="606" spans="1:9" x14ac:dyDescent="0.25">
      <c r="A606" s="1">
        <v>4051932199757</v>
      </c>
      <c r="B606">
        <v>3</v>
      </c>
      <c r="C606" t="s">
        <v>381</v>
      </c>
      <c r="D606">
        <v>2</v>
      </c>
      <c r="E606" s="1" t="s">
        <v>2</v>
      </c>
      <c r="F606">
        <v>1060000</v>
      </c>
      <c r="G606">
        <v>408</v>
      </c>
      <c r="H606">
        <v>805</v>
      </c>
      <c r="I606">
        <v>1</v>
      </c>
    </row>
    <row r="607" spans="1:9" x14ac:dyDescent="0.25">
      <c r="A607" s="1">
        <v>4051932199771</v>
      </c>
      <c r="B607">
        <v>7</v>
      </c>
      <c r="C607" t="s">
        <v>381</v>
      </c>
      <c r="D607">
        <v>2</v>
      </c>
      <c r="E607" s="1" t="s">
        <v>5</v>
      </c>
      <c r="F607">
        <v>1060000</v>
      </c>
      <c r="G607">
        <v>408</v>
      </c>
      <c r="H607">
        <v>805</v>
      </c>
      <c r="I607">
        <v>1</v>
      </c>
    </row>
    <row r="608" spans="1:9" x14ac:dyDescent="0.25">
      <c r="A608" s="1">
        <v>4051932205564</v>
      </c>
      <c r="B608">
        <v>1</v>
      </c>
      <c r="C608" t="s">
        <v>382</v>
      </c>
      <c r="D608">
        <v>2</v>
      </c>
      <c r="E608" s="1" t="s">
        <v>2</v>
      </c>
      <c r="F608">
        <v>800000</v>
      </c>
      <c r="G608">
        <v>408</v>
      </c>
      <c r="H608">
        <v>805</v>
      </c>
      <c r="I608">
        <v>1</v>
      </c>
    </row>
    <row r="609" spans="1:9" x14ac:dyDescent="0.25">
      <c r="A609" s="1">
        <v>4051932206769</v>
      </c>
      <c r="B609">
        <v>1</v>
      </c>
      <c r="C609" t="s">
        <v>383</v>
      </c>
      <c r="D609">
        <v>2</v>
      </c>
      <c r="E609" s="1" t="s">
        <v>5</v>
      </c>
      <c r="F609">
        <v>710000</v>
      </c>
      <c r="G609">
        <v>408</v>
      </c>
      <c r="H609">
        <v>805</v>
      </c>
      <c r="I609">
        <v>1</v>
      </c>
    </row>
    <row r="610" spans="1:9" x14ac:dyDescent="0.25">
      <c r="A610" s="1">
        <v>4051932206820</v>
      </c>
      <c r="B610">
        <v>1</v>
      </c>
      <c r="C610" t="s">
        <v>384</v>
      </c>
      <c r="D610">
        <v>2</v>
      </c>
      <c r="E610" s="1" t="s">
        <v>2</v>
      </c>
      <c r="F610">
        <v>710000</v>
      </c>
      <c r="G610">
        <v>408</v>
      </c>
      <c r="H610">
        <v>805</v>
      </c>
      <c r="I610">
        <v>1</v>
      </c>
    </row>
    <row r="611" spans="1:9" x14ac:dyDescent="0.25">
      <c r="A611" s="1">
        <v>4051932206837</v>
      </c>
      <c r="B611">
        <v>1</v>
      </c>
      <c r="C611" t="s">
        <v>384</v>
      </c>
      <c r="D611">
        <v>2</v>
      </c>
      <c r="E611" s="1" t="s">
        <v>5</v>
      </c>
      <c r="F611">
        <v>710000</v>
      </c>
      <c r="G611">
        <v>408</v>
      </c>
      <c r="H611">
        <v>805</v>
      </c>
      <c r="I611">
        <v>1</v>
      </c>
    </row>
    <row r="612" spans="1:9" x14ac:dyDescent="0.25">
      <c r="A612" s="1">
        <v>4051932206844</v>
      </c>
      <c r="B612">
        <v>1</v>
      </c>
      <c r="C612" t="s">
        <v>384</v>
      </c>
      <c r="D612">
        <v>2</v>
      </c>
      <c r="E612" s="1" t="s">
        <v>6</v>
      </c>
      <c r="F612">
        <v>710000</v>
      </c>
      <c r="G612">
        <v>408</v>
      </c>
      <c r="H612">
        <v>805</v>
      </c>
      <c r="I612">
        <v>1</v>
      </c>
    </row>
    <row r="613" spans="1:9" x14ac:dyDescent="0.25">
      <c r="A613" s="1">
        <v>4051932207537</v>
      </c>
      <c r="B613">
        <v>2</v>
      </c>
      <c r="C613" t="s">
        <v>385</v>
      </c>
      <c r="D613">
        <v>2</v>
      </c>
      <c r="E613" s="1" t="s">
        <v>5</v>
      </c>
      <c r="F613">
        <v>1140000</v>
      </c>
      <c r="G613">
        <v>408</v>
      </c>
      <c r="H613">
        <v>805</v>
      </c>
      <c r="I613">
        <v>1</v>
      </c>
    </row>
    <row r="614" spans="1:9" x14ac:dyDescent="0.25">
      <c r="A614" s="1">
        <v>4051932207551</v>
      </c>
      <c r="B614">
        <v>1</v>
      </c>
      <c r="C614" t="s">
        <v>385</v>
      </c>
      <c r="D614">
        <v>2</v>
      </c>
      <c r="E614" s="1" t="s">
        <v>1</v>
      </c>
      <c r="F614">
        <v>1140000</v>
      </c>
      <c r="G614">
        <v>408</v>
      </c>
      <c r="H614">
        <v>805</v>
      </c>
      <c r="I614">
        <v>1</v>
      </c>
    </row>
    <row r="615" spans="1:9" x14ac:dyDescent="0.25">
      <c r="A615" s="1">
        <v>4051932207599</v>
      </c>
      <c r="B615">
        <v>2</v>
      </c>
      <c r="C615" t="s">
        <v>386</v>
      </c>
      <c r="D615">
        <v>2</v>
      </c>
      <c r="E615" s="1" t="s">
        <v>2</v>
      </c>
      <c r="F615">
        <v>930000</v>
      </c>
      <c r="G615">
        <v>408</v>
      </c>
      <c r="H615">
        <v>805</v>
      </c>
      <c r="I615">
        <v>1</v>
      </c>
    </row>
    <row r="616" spans="1:9" x14ac:dyDescent="0.25">
      <c r="A616" s="1">
        <v>4051932207605</v>
      </c>
      <c r="B616">
        <v>2</v>
      </c>
      <c r="C616" t="s">
        <v>386</v>
      </c>
      <c r="D616">
        <v>2</v>
      </c>
      <c r="E616" s="1" t="s">
        <v>5</v>
      </c>
      <c r="F616">
        <v>930000</v>
      </c>
      <c r="G616">
        <v>408</v>
      </c>
      <c r="H616">
        <v>805</v>
      </c>
      <c r="I616">
        <v>1</v>
      </c>
    </row>
    <row r="617" spans="1:9" x14ac:dyDescent="0.25">
      <c r="A617" s="1">
        <v>4051932207612</v>
      </c>
      <c r="B617">
        <v>6</v>
      </c>
      <c r="C617" t="s">
        <v>386</v>
      </c>
      <c r="D617">
        <v>2</v>
      </c>
      <c r="E617" s="1" t="s">
        <v>6</v>
      </c>
      <c r="F617">
        <v>930000</v>
      </c>
      <c r="G617">
        <v>408</v>
      </c>
      <c r="H617">
        <v>805</v>
      </c>
      <c r="I617">
        <v>1</v>
      </c>
    </row>
    <row r="618" spans="1:9" x14ac:dyDescent="0.25">
      <c r="A618" s="1">
        <v>4051932207629</v>
      </c>
      <c r="B618">
        <v>1</v>
      </c>
      <c r="C618" t="s">
        <v>386</v>
      </c>
      <c r="D618">
        <v>2</v>
      </c>
      <c r="E618" s="1" t="s">
        <v>1</v>
      </c>
      <c r="F618">
        <v>930000</v>
      </c>
      <c r="G618">
        <v>408</v>
      </c>
      <c r="H618">
        <v>805</v>
      </c>
      <c r="I618">
        <v>1</v>
      </c>
    </row>
    <row r="619" spans="1:9" x14ac:dyDescent="0.25">
      <c r="A619" s="1">
        <v>4051932207636</v>
      </c>
      <c r="B619">
        <v>1</v>
      </c>
      <c r="C619" t="s">
        <v>386</v>
      </c>
      <c r="D619">
        <v>2</v>
      </c>
      <c r="E619" s="1" t="s">
        <v>8</v>
      </c>
      <c r="F619">
        <v>930000</v>
      </c>
      <c r="G619">
        <v>408</v>
      </c>
      <c r="H619">
        <v>805</v>
      </c>
      <c r="I619">
        <v>1</v>
      </c>
    </row>
    <row r="620" spans="1:9" x14ac:dyDescent="0.25">
      <c r="A620" s="1">
        <v>4051932207667</v>
      </c>
      <c r="B620">
        <v>2</v>
      </c>
      <c r="C620" t="s">
        <v>387</v>
      </c>
      <c r="D620">
        <v>2</v>
      </c>
      <c r="E620" s="1" t="s">
        <v>2</v>
      </c>
      <c r="F620">
        <v>930000</v>
      </c>
      <c r="G620">
        <v>408</v>
      </c>
      <c r="H620">
        <v>805</v>
      </c>
      <c r="I620">
        <v>1</v>
      </c>
    </row>
    <row r="621" spans="1:9" x14ac:dyDescent="0.25">
      <c r="A621" s="1">
        <v>4051932207674</v>
      </c>
      <c r="B621">
        <v>4</v>
      </c>
      <c r="C621" t="s">
        <v>387</v>
      </c>
      <c r="D621">
        <v>2</v>
      </c>
      <c r="E621" s="1" t="s">
        <v>5</v>
      </c>
      <c r="F621">
        <v>930000</v>
      </c>
      <c r="G621">
        <v>408</v>
      </c>
      <c r="H621">
        <v>805</v>
      </c>
      <c r="I621">
        <v>1</v>
      </c>
    </row>
    <row r="622" spans="1:9" x14ac:dyDescent="0.25">
      <c r="A622" s="1">
        <v>4051932207698</v>
      </c>
      <c r="B622">
        <v>1</v>
      </c>
      <c r="C622" t="s">
        <v>387</v>
      </c>
      <c r="D622">
        <v>2</v>
      </c>
      <c r="E622" s="1" t="s">
        <v>1</v>
      </c>
      <c r="F622">
        <v>930000</v>
      </c>
      <c r="G622">
        <v>408</v>
      </c>
      <c r="H622">
        <v>805</v>
      </c>
      <c r="I622">
        <v>1</v>
      </c>
    </row>
    <row r="623" spans="1:9" x14ac:dyDescent="0.25">
      <c r="A623" s="1">
        <v>4051932207995</v>
      </c>
      <c r="B623">
        <v>4</v>
      </c>
      <c r="C623" t="s">
        <v>32</v>
      </c>
      <c r="D623">
        <v>2</v>
      </c>
      <c r="E623" s="1" t="s">
        <v>2</v>
      </c>
      <c r="F623">
        <v>1060000</v>
      </c>
      <c r="G623">
        <v>408</v>
      </c>
      <c r="H623">
        <v>805</v>
      </c>
      <c r="I623">
        <v>1</v>
      </c>
    </row>
    <row r="624" spans="1:9" x14ac:dyDescent="0.25">
      <c r="A624" s="1">
        <v>4051932208008</v>
      </c>
      <c r="B624">
        <v>6</v>
      </c>
      <c r="C624" t="s">
        <v>32</v>
      </c>
      <c r="D624">
        <v>2</v>
      </c>
      <c r="E624" s="1" t="s">
        <v>5</v>
      </c>
      <c r="F624">
        <v>1060000</v>
      </c>
      <c r="G624">
        <v>408</v>
      </c>
      <c r="H624">
        <v>805</v>
      </c>
      <c r="I624">
        <v>1</v>
      </c>
    </row>
    <row r="625" spans="1:9" x14ac:dyDescent="0.25">
      <c r="A625" s="1">
        <v>4051932208336</v>
      </c>
      <c r="B625">
        <v>2</v>
      </c>
      <c r="C625" t="s">
        <v>388</v>
      </c>
      <c r="D625">
        <v>2</v>
      </c>
      <c r="E625" s="1" t="s">
        <v>2</v>
      </c>
      <c r="F625">
        <v>930000</v>
      </c>
      <c r="G625">
        <v>408</v>
      </c>
      <c r="H625">
        <v>805</v>
      </c>
      <c r="I625">
        <v>1</v>
      </c>
    </row>
    <row r="626" spans="1:9" x14ac:dyDescent="0.25">
      <c r="A626" s="1">
        <v>4051932208404</v>
      </c>
      <c r="B626">
        <v>2</v>
      </c>
      <c r="C626" t="s">
        <v>389</v>
      </c>
      <c r="D626">
        <v>2</v>
      </c>
      <c r="E626" s="1" t="s">
        <v>2</v>
      </c>
      <c r="F626">
        <v>930000</v>
      </c>
      <c r="G626">
        <v>408</v>
      </c>
      <c r="H626">
        <v>805</v>
      </c>
      <c r="I626">
        <v>1</v>
      </c>
    </row>
    <row r="627" spans="1:9" x14ac:dyDescent="0.25">
      <c r="A627" s="1">
        <v>4051932208411</v>
      </c>
      <c r="B627">
        <v>3</v>
      </c>
      <c r="C627" t="s">
        <v>389</v>
      </c>
      <c r="D627">
        <v>2</v>
      </c>
      <c r="E627" s="1" t="s">
        <v>5</v>
      </c>
      <c r="F627">
        <v>930000</v>
      </c>
      <c r="G627">
        <v>408</v>
      </c>
      <c r="H627">
        <v>805</v>
      </c>
      <c r="I627">
        <v>1</v>
      </c>
    </row>
    <row r="628" spans="1:9" x14ac:dyDescent="0.25">
      <c r="A628" s="1">
        <v>4051932208473</v>
      </c>
      <c r="B628">
        <v>2</v>
      </c>
      <c r="C628" t="s">
        <v>390</v>
      </c>
      <c r="D628">
        <v>2</v>
      </c>
      <c r="E628" s="1" t="s">
        <v>2</v>
      </c>
      <c r="F628">
        <v>930000</v>
      </c>
      <c r="G628">
        <v>408</v>
      </c>
      <c r="H628">
        <v>805</v>
      </c>
      <c r="I628">
        <v>1</v>
      </c>
    </row>
    <row r="629" spans="1:9" x14ac:dyDescent="0.25">
      <c r="A629" s="1">
        <v>4051932208480</v>
      </c>
      <c r="B629">
        <v>1</v>
      </c>
      <c r="C629" t="s">
        <v>390</v>
      </c>
      <c r="D629">
        <v>2</v>
      </c>
      <c r="E629" s="1" t="s">
        <v>5</v>
      </c>
      <c r="F629">
        <v>930000</v>
      </c>
      <c r="G629">
        <v>408</v>
      </c>
      <c r="H629">
        <v>805</v>
      </c>
      <c r="I629">
        <v>1</v>
      </c>
    </row>
    <row r="630" spans="1:9" x14ac:dyDescent="0.25">
      <c r="A630" s="1">
        <v>4051932208558</v>
      </c>
      <c r="B630">
        <v>1</v>
      </c>
      <c r="C630" t="s">
        <v>391</v>
      </c>
      <c r="D630">
        <v>2</v>
      </c>
      <c r="E630" s="1" t="s">
        <v>5</v>
      </c>
      <c r="F630">
        <v>930000</v>
      </c>
      <c r="G630">
        <v>408</v>
      </c>
      <c r="H630">
        <v>805</v>
      </c>
      <c r="I630">
        <v>1</v>
      </c>
    </row>
    <row r="631" spans="1:9" x14ac:dyDescent="0.25">
      <c r="A631" s="1">
        <v>4051932208626</v>
      </c>
      <c r="B631">
        <v>2</v>
      </c>
      <c r="C631" t="s">
        <v>392</v>
      </c>
      <c r="D631">
        <v>2</v>
      </c>
      <c r="E631" s="1" t="s">
        <v>5</v>
      </c>
      <c r="F631">
        <v>930000</v>
      </c>
      <c r="G631">
        <v>408</v>
      </c>
      <c r="H631">
        <v>805</v>
      </c>
      <c r="I631">
        <v>1</v>
      </c>
    </row>
    <row r="632" spans="1:9" x14ac:dyDescent="0.25">
      <c r="A632" s="1">
        <v>4051932208688</v>
      </c>
      <c r="B632">
        <v>1</v>
      </c>
      <c r="C632" t="s">
        <v>393</v>
      </c>
      <c r="D632">
        <v>2</v>
      </c>
      <c r="E632" s="1" t="s">
        <v>2</v>
      </c>
      <c r="F632">
        <v>800000</v>
      </c>
      <c r="G632">
        <v>408</v>
      </c>
      <c r="H632">
        <v>805</v>
      </c>
      <c r="I632">
        <v>1</v>
      </c>
    </row>
    <row r="633" spans="1:9" x14ac:dyDescent="0.25">
      <c r="A633" s="1">
        <v>4051932208756</v>
      </c>
      <c r="B633">
        <v>1</v>
      </c>
      <c r="C633" t="s">
        <v>394</v>
      </c>
      <c r="D633">
        <v>2</v>
      </c>
      <c r="E633" s="1" t="s">
        <v>2</v>
      </c>
      <c r="F633">
        <v>800000</v>
      </c>
      <c r="G633">
        <v>408</v>
      </c>
      <c r="H633">
        <v>805</v>
      </c>
      <c r="I633">
        <v>1</v>
      </c>
    </row>
    <row r="634" spans="1:9" x14ac:dyDescent="0.25">
      <c r="A634" s="1">
        <v>4051932208824</v>
      </c>
      <c r="B634">
        <v>1</v>
      </c>
      <c r="C634" t="s">
        <v>395</v>
      </c>
      <c r="D634">
        <v>2</v>
      </c>
      <c r="E634" s="1" t="s">
        <v>2</v>
      </c>
      <c r="F634">
        <v>800000</v>
      </c>
      <c r="G634">
        <v>408</v>
      </c>
      <c r="H634">
        <v>805</v>
      </c>
      <c r="I634">
        <v>1</v>
      </c>
    </row>
    <row r="635" spans="1:9" x14ac:dyDescent="0.25">
      <c r="A635" s="1">
        <v>4051932208893</v>
      </c>
      <c r="B635">
        <v>1</v>
      </c>
      <c r="C635" t="s">
        <v>396</v>
      </c>
      <c r="D635">
        <v>2</v>
      </c>
      <c r="E635" s="1" t="s">
        <v>2</v>
      </c>
      <c r="F635">
        <v>800000</v>
      </c>
      <c r="G635">
        <v>408</v>
      </c>
      <c r="H635">
        <v>805</v>
      </c>
      <c r="I635">
        <v>1</v>
      </c>
    </row>
    <row r="636" spans="1:9" x14ac:dyDescent="0.25">
      <c r="A636" s="1">
        <v>4051932208909</v>
      </c>
      <c r="B636">
        <v>1</v>
      </c>
      <c r="C636" t="s">
        <v>396</v>
      </c>
      <c r="D636">
        <v>2</v>
      </c>
      <c r="E636" s="1" t="s">
        <v>5</v>
      </c>
      <c r="F636">
        <v>800000</v>
      </c>
      <c r="G636">
        <v>408</v>
      </c>
      <c r="H636">
        <v>805</v>
      </c>
      <c r="I636">
        <v>1</v>
      </c>
    </row>
    <row r="637" spans="1:9" x14ac:dyDescent="0.25">
      <c r="A637" s="1">
        <v>4051932209036</v>
      </c>
      <c r="B637">
        <v>2</v>
      </c>
      <c r="C637" t="s">
        <v>397</v>
      </c>
      <c r="D637">
        <v>2</v>
      </c>
      <c r="E637" s="1" t="s">
        <v>2</v>
      </c>
      <c r="F637">
        <v>710000</v>
      </c>
      <c r="G637">
        <v>408</v>
      </c>
      <c r="H637">
        <v>805</v>
      </c>
      <c r="I637">
        <v>1</v>
      </c>
    </row>
    <row r="638" spans="1:9" x14ac:dyDescent="0.25">
      <c r="A638" s="1">
        <v>4051932209104</v>
      </c>
      <c r="B638">
        <v>1</v>
      </c>
      <c r="C638" t="s">
        <v>398</v>
      </c>
      <c r="D638">
        <v>2</v>
      </c>
      <c r="E638" s="1" t="s">
        <v>2</v>
      </c>
      <c r="F638">
        <v>710000</v>
      </c>
      <c r="G638">
        <v>408</v>
      </c>
      <c r="H638">
        <v>805</v>
      </c>
      <c r="I638">
        <v>1</v>
      </c>
    </row>
    <row r="639" spans="1:9" x14ac:dyDescent="0.25">
      <c r="A639" s="1">
        <v>4051932209173</v>
      </c>
      <c r="B639">
        <v>1</v>
      </c>
      <c r="C639" t="s">
        <v>399</v>
      </c>
      <c r="D639">
        <v>2</v>
      </c>
      <c r="E639" s="1" t="s">
        <v>2</v>
      </c>
      <c r="F639">
        <v>710000</v>
      </c>
      <c r="G639">
        <v>408</v>
      </c>
      <c r="H639">
        <v>805</v>
      </c>
      <c r="I639">
        <v>1</v>
      </c>
    </row>
    <row r="640" spans="1:9" x14ac:dyDescent="0.25">
      <c r="A640" s="1">
        <v>4051932211534</v>
      </c>
      <c r="B640">
        <v>1</v>
      </c>
      <c r="C640" t="s">
        <v>400</v>
      </c>
      <c r="D640">
        <v>2</v>
      </c>
      <c r="E640" s="1" t="s">
        <v>2</v>
      </c>
      <c r="F640">
        <v>1020000</v>
      </c>
      <c r="G640">
        <v>408</v>
      </c>
      <c r="H640">
        <v>805</v>
      </c>
      <c r="I640">
        <v>1</v>
      </c>
    </row>
    <row r="641" spans="1:9" x14ac:dyDescent="0.25">
      <c r="A641" s="1">
        <v>4051932222301</v>
      </c>
      <c r="B641">
        <v>1</v>
      </c>
      <c r="C641" t="s">
        <v>401</v>
      </c>
      <c r="D641">
        <v>2</v>
      </c>
      <c r="E641" s="1">
        <v>42</v>
      </c>
      <c r="F641">
        <v>700000</v>
      </c>
      <c r="G641">
        <v>408</v>
      </c>
      <c r="H641">
        <v>805</v>
      </c>
      <c r="I641">
        <v>1</v>
      </c>
    </row>
    <row r="642" spans="1:9" x14ac:dyDescent="0.25">
      <c r="A642" s="1">
        <v>4051932225807</v>
      </c>
      <c r="B642">
        <v>3</v>
      </c>
      <c r="C642" t="s">
        <v>402</v>
      </c>
      <c r="D642">
        <v>2</v>
      </c>
      <c r="E642" s="1">
        <v>2</v>
      </c>
      <c r="F642">
        <v>700000</v>
      </c>
      <c r="G642">
        <v>408</v>
      </c>
      <c r="H642">
        <v>805</v>
      </c>
      <c r="I642">
        <v>1</v>
      </c>
    </row>
    <row r="643" spans="1:9" x14ac:dyDescent="0.25">
      <c r="A643" s="1">
        <v>4051932225814</v>
      </c>
      <c r="B643">
        <v>2</v>
      </c>
      <c r="C643" t="s">
        <v>402</v>
      </c>
      <c r="D643">
        <v>2</v>
      </c>
      <c r="E643" s="1">
        <v>3</v>
      </c>
      <c r="F643">
        <v>700000</v>
      </c>
      <c r="G643">
        <v>408</v>
      </c>
      <c r="H643">
        <v>805</v>
      </c>
      <c r="I643">
        <v>1</v>
      </c>
    </row>
    <row r="644" spans="1:9" x14ac:dyDescent="0.25">
      <c r="A644" s="1">
        <v>4051932225821</v>
      </c>
      <c r="B644">
        <v>5</v>
      </c>
      <c r="C644" t="s">
        <v>402</v>
      </c>
      <c r="D644">
        <v>2</v>
      </c>
      <c r="E644" s="1">
        <v>4</v>
      </c>
      <c r="F644">
        <v>700000</v>
      </c>
      <c r="G644">
        <v>408</v>
      </c>
      <c r="H644">
        <v>805</v>
      </c>
      <c r="I644">
        <v>1</v>
      </c>
    </row>
    <row r="645" spans="1:9" x14ac:dyDescent="0.25">
      <c r="A645" s="1">
        <v>4051932225883</v>
      </c>
      <c r="B645">
        <v>2</v>
      </c>
      <c r="C645" t="s">
        <v>403</v>
      </c>
      <c r="D645">
        <v>2</v>
      </c>
      <c r="E645" s="1" t="s">
        <v>106</v>
      </c>
      <c r="F645">
        <v>500000</v>
      </c>
      <c r="G645">
        <v>408</v>
      </c>
      <c r="H645">
        <v>805</v>
      </c>
      <c r="I645">
        <v>1</v>
      </c>
    </row>
    <row r="646" spans="1:9" x14ac:dyDescent="0.25">
      <c r="A646" s="1">
        <v>4051932225890</v>
      </c>
      <c r="B646">
        <v>2</v>
      </c>
      <c r="C646" t="s">
        <v>403</v>
      </c>
      <c r="D646">
        <v>2</v>
      </c>
      <c r="E646" s="1" t="s">
        <v>101</v>
      </c>
      <c r="F646">
        <v>500000</v>
      </c>
      <c r="G646">
        <v>408</v>
      </c>
      <c r="H646">
        <v>805</v>
      </c>
      <c r="I646">
        <v>1</v>
      </c>
    </row>
    <row r="647" spans="1:9" x14ac:dyDescent="0.25">
      <c r="A647" s="1">
        <v>4051932225906</v>
      </c>
      <c r="B647">
        <v>2</v>
      </c>
      <c r="C647" t="s">
        <v>403</v>
      </c>
      <c r="D647">
        <v>2</v>
      </c>
      <c r="E647" s="1" t="s">
        <v>113</v>
      </c>
      <c r="F647">
        <v>500000</v>
      </c>
      <c r="G647">
        <v>408</v>
      </c>
      <c r="H647">
        <v>805</v>
      </c>
      <c r="I647">
        <v>1</v>
      </c>
    </row>
    <row r="648" spans="1:9" x14ac:dyDescent="0.25">
      <c r="A648" s="1">
        <v>4051932225920</v>
      </c>
      <c r="B648">
        <v>2</v>
      </c>
      <c r="C648" t="s">
        <v>403</v>
      </c>
      <c r="D648">
        <v>2</v>
      </c>
      <c r="E648" s="1" t="s">
        <v>107</v>
      </c>
      <c r="F648">
        <v>500000</v>
      </c>
      <c r="G648">
        <v>408</v>
      </c>
      <c r="H648">
        <v>805</v>
      </c>
      <c r="I648">
        <v>1</v>
      </c>
    </row>
    <row r="649" spans="1:9" x14ac:dyDescent="0.25">
      <c r="A649" s="1">
        <v>4051932225937</v>
      </c>
      <c r="B649">
        <v>2</v>
      </c>
      <c r="C649" t="s">
        <v>403</v>
      </c>
      <c r="D649">
        <v>2</v>
      </c>
      <c r="E649" s="1" t="s">
        <v>104</v>
      </c>
      <c r="F649">
        <v>500000</v>
      </c>
      <c r="G649">
        <v>408</v>
      </c>
      <c r="H649">
        <v>805</v>
      </c>
      <c r="I649">
        <v>1</v>
      </c>
    </row>
    <row r="650" spans="1:9" x14ac:dyDescent="0.25">
      <c r="A650" s="1">
        <v>4051932225944</v>
      </c>
      <c r="B650">
        <v>1</v>
      </c>
      <c r="C650" t="s">
        <v>403</v>
      </c>
      <c r="D650">
        <v>2</v>
      </c>
      <c r="E650" s="1" t="s">
        <v>287</v>
      </c>
      <c r="F650">
        <v>500000</v>
      </c>
      <c r="G650">
        <v>408</v>
      </c>
      <c r="H650">
        <v>805</v>
      </c>
      <c r="I650">
        <v>1</v>
      </c>
    </row>
    <row r="651" spans="1:9" x14ac:dyDescent="0.25">
      <c r="A651" s="1">
        <v>4051932225951</v>
      </c>
      <c r="B651">
        <v>1</v>
      </c>
      <c r="C651" t="s">
        <v>404</v>
      </c>
      <c r="D651">
        <v>2</v>
      </c>
      <c r="E651" s="1">
        <v>0</v>
      </c>
      <c r="F651">
        <v>610000</v>
      </c>
      <c r="G651">
        <v>408</v>
      </c>
      <c r="H651">
        <v>805</v>
      </c>
      <c r="I651">
        <v>1</v>
      </c>
    </row>
    <row r="652" spans="1:9" x14ac:dyDescent="0.25">
      <c r="A652" s="1">
        <v>4051932225968</v>
      </c>
      <c r="B652">
        <v>1</v>
      </c>
      <c r="C652" t="s">
        <v>404</v>
      </c>
      <c r="D652">
        <v>2</v>
      </c>
      <c r="E652" s="1">
        <v>1</v>
      </c>
      <c r="F652">
        <v>610000</v>
      </c>
      <c r="G652">
        <v>408</v>
      </c>
      <c r="H652">
        <v>805</v>
      </c>
      <c r="I652">
        <v>1</v>
      </c>
    </row>
    <row r="653" spans="1:9" x14ac:dyDescent="0.25">
      <c r="A653" s="1">
        <v>4051932225982</v>
      </c>
      <c r="B653">
        <v>1</v>
      </c>
      <c r="C653" t="s">
        <v>404</v>
      </c>
      <c r="D653">
        <v>2</v>
      </c>
      <c r="E653" s="1">
        <v>3</v>
      </c>
      <c r="F653">
        <v>610000</v>
      </c>
      <c r="G653">
        <v>408</v>
      </c>
      <c r="H653">
        <v>805</v>
      </c>
      <c r="I653">
        <v>1</v>
      </c>
    </row>
    <row r="654" spans="1:9" x14ac:dyDescent="0.25">
      <c r="A654" s="1">
        <v>4051932225999</v>
      </c>
      <c r="B654">
        <v>4</v>
      </c>
      <c r="C654" t="s">
        <v>404</v>
      </c>
      <c r="D654">
        <v>2</v>
      </c>
      <c r="E654" s="1">
        <v>4</v>
      </c>
      <c r="F654">
        <v>610000</v>
      </c>
      <c r="G654">
        <v>408</v>
      </c>
      <c r="H654">
        <v>805</v>
      </c>
      <c r="I654">
        <v>1</v>
      </c>
    </row>
    <row r="655" spans="1:9" x14ac:dyDescent="0.25">
      <c r="A655" s="1">
        <v>4051932226361</v>
      </c>
      <c r="B655">
        <v>1</v>
      </c>
      <c r="C655" t="s">
        <v>405</v>
      </c>
      <c r="D655">
        <v>2</v>
      </c>
      <c r="E655" s="1">
        <v>1</v>
      </c>
      <c r="F655">
        <v>470000</v>
      </c>
      <c r="G655">
        <v>408</v>
      </c>
      <c r="H655">
        <v>805</v>
      </c>
      <c r="I655">
        <v>1</v>
      </c>
    </row>
    <row r="656" spans="1:9" x14ac:dyDescent="0.25">
      <c r="A656" s="1">
        <v>4051932226378</v>
      </c>
      <c r="B656">
        <v>2</v>
      </c>
      <c r="C656" t="s">
        <v>405</v>
      </c>
      <c r="D656">
        <v>2</v>
      </c>
      <c r="E656" s="1">
        <v>2</v>
      </c>
      <c r="F656">
        <v>470000</v>
      </c>
      <c r="G656">
        <v>408</v>
      </c>
      <c r="H656">
        <v>805</v>
      </c>
      <c r="I656">
        <v>1</v>
      </c>
    </row>
    <row r="657" spans="1:9" x14ac:dyDescent="0.25">
      <c r="A657" s="1">
        <v>4051932226385</v>
      </c>
      <c r="B657">
        <v>1</v>
      </c>
      <c r="C657" t="s">
        <v>405</v>
      </c>
      <c r="D657">
        <v>2</v>
      </c>
      <c r="E657" s="1">
        <v>3</v>
      </c>
      <c r="F657">
        <v>470000</v>
      </c>
      <c r="G657">
        <v>408</v>
      </c>
      <c r="H657">
        <v>805</v>
      </c>
      <c r="I657">
        <v>1</v>
      </c>
    </row>
    <row r="658" spans="1:9" x14ac:dyDescent="0.25">
      <c r="A658" s="1">
        <v>4051932226392</v>
      </c>
      <c r="B658">
        <v>1</v>
      </c>
      <c r="C658" t="s">
        <v>405</v>
      </c>
      <c r="D658">
        <v>2</v>
      </c>
      <c r="E658" s="1">
        <v>4</v>
      </c>
      <c r="F658">
        <v>470000</v>
      </c>
      <c r="G658">
        <v>408</v>
      </c>
      <c r="H658">
        <v>805</v>
      </c>
      <c r="I658">
        <v>1</v>
      </c>
    </row>
    <row r="659" spans="1:9" x14ac:dyDescent="0.25">
      <c r="A659" s="1">
        <v>4051932246185</v>
      </c>
      <c r="B659">
        <v>1</v>
      </c>
      <c r="C659" t="s">
        <v>406</v>
      </c>
      <c r="D659">
        <v>2</v>
      </c>
      <c r="E659" s="1" t="s">
        <v>2</v>
      </c>
      <c r="F659">
        <v>750000</v>
      </c>
      <c r="G659">
        <v>408</v>
      </c>
      <c r="H659">
        <v>805</v>
      </c>
      <c r="I659">
        <v>1</v>
      </c>
    </row>
    <row r="660" spans="1:9" x14ac:dyDescent="0.25">
      <c r="A660" s="1">
        <v>4051932246192</v>
      </c>
      <c r="B660">
        <v>2</v>
      </c>
      <c r="C660" t="s">
        <v>406</v>
      </c>
      <c r="D660">
        <v>2</v>
      </c>
      <c r="E660" s="1" t="s">
        <v>5</v>
      </c>
      <c r="F660">
        <v>750000</v>
      </c>
      <c r="G660">
        <v>408</v>
      </c>
      <c r="H660">
        <v>805</v>
      </c>
      <c r="I660">
        <v>1</v>
      </c>
    </row>
    <row r="661" spans="1:9" x14ac:dyDescent="0.25">
      <c r="A661" s="1">
        <v>4051932246321</v>
      </c>
      <c r="B661">
        <v>3</v>
      </c>
      <c r="C661" t="s">
        <v>407</v>
      </c>
      <c r="D661">
        <v>2</v>
      </c>
      <c r="E661" s="1" t="s">
        <v>2</v>
      </c>
      <c r="F661">
        <v>840000</v>
      </c>
      <c r="G661">
        <v>408</v>
      </c>
      <c r="H661">
        <v>805</v>
      </c>
      <c r="I661">
        <v>1</v>
      </c>
    </row>
    <row r="662" spans="1:9" x14ac:dyDescent="0.25">
      <c r="A662" s="1">
        <v>4051932246338</v>
      </c>
      <c r="B662">
        <v>3</v>
      </c>
      <c r="C662" t="s">
        <v>407</v>
      </c>
      <c r="D662">
        <v>2</v>
      </c>
      <c r="E662" s="1" t="s">
        <v>5</v>
      </c>
      <c r="F662">
        <v>840000</v>
      </c>
      <c r="G662">
        <v>408</v>
      </c>
      <c r="H662">
        <v>805</v>
      </c>
      <c r="I662">
        <v>1</v>
      </c>
    </row>
    <row r="663" spans="1:9" x14ac:dyDescent="0.25">
      <c r="A663" s="1">
        <v>4051932246390</v>
      </c>
      <c r="B663">
        <v>3</v>
      </c>
      <c r="C663" t="s">
        <v>408</v>
      </c>
      <c r="D663">
        <v>2</v>
      </c>
      <c r="E663" s="1" t="s">
        <v>2</v>
      </c>
      <c r="F663">
        <v>760000</v>
      </c>
      <c r="G663">
        <v>408</v>
      </c>
      <c r="H663">
        <v>805</v>
      </c>
      <c r="I663">
        <v>1</v>
      </c>
    </row>
    <row r="664" spans="1:9" x14ac:dyDescent="0.25">
      <c r="A664" s="1">
        <v>4051932246406</v>
      </c>
      <c r="B664">
        <v>4</v>
      </c>
      <c r="C664" t="s">
        <v>408</v>
      </c>
      <c r="D664">
        <v>2</v>
      </c>
      <c r="E664" s="1" t="s">
        <v>5</v>
      </c>
      <c r="F664">
        <v>760000</v>
      </c>
      <c r="G664">
        <v>408</v>
      </c>
      <c r="H664">
        <v>805</v>
      </c>
      <c r="I664">
        <v>1</v>
      </c>
    </row>
    <row r="665" spans="1:9" x14ac:dyDescent="0.25">
      <c r="A665" s="1">
        <v>4051932246413</v>
      </c>
      <c r="B665">
        <v>1</v>
      </c>
      <c r="C665" t="s">
        <v>408</v>
      </c>
      <c r="D665">
        <v>2</v>
      </c>
      <c r="E665" s="1" t="s">
        <v>6</v>
      </c>
      <c r="F665">
        <v>760000</v>
      </c>
      <c r="G665">
        <v>408</v>
      </c>
      <c r="H665">
        <v>805</v>
      </c>
      <c r="I665">
        <v>1</v>
      </c>
    </row>
    <row r="666" spans="1:9" x14ac:dyDescent="0.25">
      <c r="A666" s="1">
        <v>4051932246536</v>
      </c>
      <c r="B666">
        <v>2</v>
      </c>
      <c r="C666" t="s">
        <v>409</v>
      </c>
      <c r="D666">
        <v>2</v>
      </c>
      <c r="E666" s="1" t="s">
        <v>2</v>
      </c>
      <c r="F666">
        <v>750000</v>
      </c>
      <c r="G666">
        <v>408</v>
      </c>
      <c r="H666">
        <v>805</v>
      </c>
      <c r="I666">
        <v>1</v>
      </c>
    </row>
    <row r="667" spans="1:9" x14ac:dyDescent="0.25">
      <c r="A667" s="1">
        <v>4051932246543</v>
      </c>
      <c r="B667">
        <v>1</v>
      </c>
      <c r="C667" t="s">
        <v>409</v>
      </c>
      <c r="D667">
        <v>2</v>
      </c>
      <c r="E667" s="1" t="s">
        <v>5</v>
      </c>
      <c r="F667">
        <v>750000</v>
      </c>
      <c r="G667">
        <v>408</v>
      </c>
      <c r="H667">
        <v>805</v>
      </c>
      <c r="I667">
        <v>1</v>
      </c>
    </row>
    <row r="668" spans="1:9" x14ac:dyDescent="0.25">
      <c r="A668" s="1">
        <v>4051932246604</v>
      </c>
      <c r="B668">
        <v>4</v>
      </c>
      <c r="C668" t="s">
        <v>410</v>
      </c>
      <c r="D668">
        <v>2</v>
      </c>
      <c r="E668" s="1" t="s">
        <v>2</v>
      </c>
      <c r="F668">
        <v>750000</v>
      </c>
      <c r="G668">
        <v>408</v>
      </c>
      <c r="H668">
        <v>805</v>
      </c>
      <c r="I668">
        <v>1</v>
      </c>
    </row>
    <row r="669" spans="1:9" x14ac:dyDescent="0.25">
      <c r="A669" s="1">
        <v>4051932246611</v>
      </c>
      <c r="B669">
        <v>1</v>
      </c>
      <c r="C669" t="s">
        <v>410</v>
      </c>
      <c r="D669">
        <v>2</v>
      </c>
      <c r="E669" s="1" t="s">
        <v>5</v>
      </c>
      <c r="F669">
        <v>750000</v>
      </c>
      <c r="G669">
        <v>408</v>
      </c>
      <c r="H669">
        <v>805</v>
      </c>
      <c r="I669">
        <v>1</v>
      </c>
    </row>
    <row r="670" spans="1:9" x14ac:dyDescent="0.25">
      <c r="A670" s="1">
        <v>4051932247090</v>
      </c>
      <c r="B670">
        <v>2</v>
      </c>
      <c r="C670" t="s">
        <v>411</v>
      </c>
      <c r="D670">
        <v>2</v>
      </c>
      <c r="E670" s="1" t="s">
        <v>2</v>
      </c>
      <c r="F670">
        <v>500000</v>
      </c>
      <c r="G670">
        <v>408</v>
      </c>
      <c r="H670">
        <v>805</v>
      </c>
      <c r="I670">
        <v>1</v>
      </c>
    </row>
    <row r="671" spans="1:9" x14ac:dyDescent="0.25">
      <c r="A671" s="1">
        <v>4051932247106</v>
      </c>
      <c r="B671">
        <v>2</v>
      </c>
      <c r="C671" t="s">
        <v>411</v>
      </c>
      <c r="D671">
        <v>2</v>
      </c>
      <c r="E671" s="1" t="s">
        <v>5</v>
      </c>
      <c r="F671">
        <v>500000</v>
      </c>
      <c r="G671">
        <v>408</v>
      </c>
      <c r="H671">
        <v>805</v>
      </c>
      <c r="I671">
        <v>1</v>
      </c>
    </row>
    <row r="672" spans="1:9" x14ac:dyDescent="0.25">
      <c r="A672" s="1">
        <v>4051932259451</v>
      </c>
      <c r="B672">
        <v>1</v>
      </c>
      <c r="C672" t="s">
        <v>412</v>
      </c>
      <c r="D672">
        <v>2</v>
      </c>
      <c r="E672" s="1" t="s">
        <v>2</v>
      </c>
      <c r="F672">
        <v>610000</v>
      </c>
      <c r="G672">
        <v>408</v>
      </c>
      <c r="H672">
        <v>805</v>
      </c>
      <c r="I672">
        <v>1</v>
      </c>
    </row>
    <row r="673" spans="1:9" x14ac:dyDescent="0.25">
      <c r="A673" s="1">
        <v>4051932259468</v>
      </c>
      <c r="B673">
        <v>3</v>
      </c>
      <c r="C673" t="s">
        <v>412</v>
      </c>
      <c r="D673">
        <v>2</v>
      </c>
      <c r="E673" s="1" t="s">
        <v>5</v>
      </c>
      <c r="F673">
        <v>610000</v>
      </c>
      <c r="G673">
        <v>408</v>
      </c>
      <c r="H673">
        <v>805</v>
      </c>
      <c r="I673">
        <v>1</v>
      </c>
    </row>
    <row r="674" spans="1:9" x14ac:dyDescent="0.25">
      <c r="A674" s="1">
        <v>4051932259475</v>
      </c>
      <c r="B674">
        <v>2</v>
      </c>
      <c r="C674" t="s">
        <v>412</v>
      </c>
      <c r="D674">
        <v>2</v>
      </c>
      <c r="E674" s="1" t="s">
        <v>6</v>
      </c>
      <c r="F674">
        <v>610000</v>
      </c>
      <c r="G674">
        <v>408</v>
      </c>
      <c r="H674">
        <v>805</v>
      </c>
      <c r="I674">
        <v>1</v>
      </c>
    </row>
    <row r="675" spans="1:9" x14ac:dyDescent="0.25">
      <c r="A675" s="1">
        <v>4051932259482</v>
      </c>
      <c r="B675">
        <v>3</v>
      </c>
      <c r="C675" t="s">
        <v>412</v>
      </c>
      <c r="D675">
        <v>2</v>
      </c>
      <c r="E675" s="1" t="s">
        <v>1</v>
      </c>
      <c r="F675">
        <v>610000</v>
      </c>
      <c r="G675">
        <v>408</v>
      </c>
      <c r="H675">
        <v>805</v>
      </c>
      <c r="I675">
        <v>1</v>
      </c>
    </row>
    <row r="676" spans="1:9" x14ac:dyDescent="0.25">
      <c r="A676" s="1">
        <v>4051932259499</v>
      </c>
      <c r="B676">
        <v>2</v>
      </c>
      <c r="C676" t="s">
        <v>412</v>
      </c>
      <c r="D676">
        <v>2</v>
      </c>
      <c r="E676" s="1" t="s">
        <v>8</v>
      </c>
      <c r="F676">
        <v>610000</v>
      </c>
      <c r="G676">
        <v>408</v>
      </c>
      <c r="H676">
        <v>805</v>
      </c>
      <c r="I676">
        <v>1</v>
      </c>
    </row>
    <row r="677" spans="1:9" x14ac:dyDescent="0.25">
      <c r="A677" s="1">
        <v>4051932259628</v>
      </c>
      <c r="B677">
        <v>4</v>
      </c>
      <c r="C677" t="s">
        <v>413</v>
      </c>
      <c r="D677">
        <v>2</v>
      </c>
      <c r="E677" s="1" t="s">
        <v>6</v>
      </c>
      <c r="F677">
        <v>670000</v>
      </c>
      <c r="G677">
        <v>408</v>
      </c>
      <c r="H677">
        <v>805</v>
      </c>
      <c r="I677">
        <v>1</v>
      </c>
    </row>
    <row r="678" spans="1:9" x14ac:dyDescent="0.25">
      <c r="A678" s="1">
        <v>4051932259635</v>
      </c>
      <c r="B678">
        <v>1</v>
      </c>
      <c r="C678" t="s">
        <v>413</v>
      </c>
      <c r="D678">
        <v>2</v>
      </c>
      <c r="E678" s="1" t="s">
        <v>1</v>
      </c>
      <c r="F678">
        <v>670000</v>
      </c>
      <c r="G678">
        <v>408</v>
      </c>
      <c r="H678">
        <v>805</v>
      </c>
      <c r="I678">
        <v>1</v>
      </c>
    </row>
    <row r="679" spans="1:9" x14ac:dyDescent="0.25">
      <c r="A679" s="1">
        <v>4051932259642</v>
      </c>
      <c r="B679">
        <v>1</v>
      </c>
      <c r="C679" t="s">
        <v>413</v>
      </c>
      <c r="D679">
        <v>2</v>
      </c>
      <c r="E679" s="1" t="s">
        <v>8</v>
      </c>
      <c r="F679">
        <v>670000</v>
      </c>
      <c r="G679">
        <v>408</v>
      </c>
      <c r="H679">
        <v>805</v>
      </c>
      <c r="I679">
        <v>1</v>
      </c>
    </row>
    <row r="680" spans="1:9" x14ac:dyDescent="0.25">
      <c r="A680" s="1">
        <v>4051932259673</v>
      </c>
      <c r="B680">
        <v>4</v>
      </c>
      <c r="C680" t="s">
        <v>414</v>
      </c>
      <c r="D680">
        <v>2</v>
      </c>
      <c r="E680" s="1" t="s">
        <v>6</v>
      </c>
      <c r="F680">
        <v>670000</v>
      </c>
      <c r="G680">
        <v>408</v>
      </c>
      <c r="H680">
        <v>805</v>
      </c>
      <c r="I680">
        <v>1</v>
      </c>
    </row>
    <row r="681" spans="1:9" x14ac:dyDescent="0.25">
      <c r="A681" s="1">
        <v>4051932259680</v>
      </c>
      <c r="B681">
        <v>4</v>
      </c>
      <c r="C681" t="s">
        <v>414</v>
      </c>
      <c r="D681">
        <v>2</v>
      </c>
      <c r="E681" s="1" t="s">
        <v>1</v>
      </c>
      <c r="F681">
        <v>670000</v>
      </c>
      <c r="G681">
        <v>408</v>
      </c>
      <c r="H681">
        <v>805</v>
      </c>
      <c r="I681">
        <v>1</v>
      </c>
    </row>
    <row r="682" spans="1:9" x14ac:dyDescent="0.25">
      <c r="A682" s="1">
        <v>4051932259697</v>
      </c>
      <c r="B682">
        <v>1</v>
      </c>
      <c r="C682" t="s">
        <v>414</v>
      </c>
      <c r="D682">
        <v>2</v>
      </c>
      <c r="E682" s="1" t="s">
        <v>8</v>
      </c>
      <c r="F682">
        <v>670000</v>
      </c>
      <c r="G682">
        <v>408</v>
      </c>
      <c r="H682">
        <v>805</v>
      </c>
      <c r="I682">
        <v>1</v>
      </c>
    </row>
    <row r="683" spans="1:9" x14ac:dyDescent="0.25">
      <c r="A683" s="1">
        <v>4051932259710</v>
      </c>
      <c r="B683">
        <v>3</v>
      </c>
      <c r="C683" t="s">
        <v>415</v>
      </c>
      <c r="D683">
        <v>2</v>
      </c>
      <c r="E683" s="1" t="s">
        <v>5</v>
      </c>
      <c r="F683">
        <v>670000</v>
      </c>
      <c r="G683">
        <v>408</v>
      </c>
      <c r="H683">
        <v>805</v>
      </c>
      <c r="I683">
        <v>1</v>
      </c>
    </row>
    <row r="684" spans="1:9" x14ac:dyDescent="0.25">
      <c r="A684" s="1">
        <v>4051932259727</v>
      </c>
      <c r="B684">
        <v>3</v>
      </c>
      <c r="C684" t="s">
        <v>415</v>
      </c>
      <c r="D684">
        <v>2</v>
      </c>
      <c r="E684" s="1" t="s">
        <v>6</v>
      </c>
      <c r="F684">
        <v>670000</v>
      </c>
      <c r="G684">
        <v>408</v>
      </c>
      <c r="H684">
        <v>805</v>
      </c>
      <c r="I684">
        <v>1</v>
      </c>
    </row>
    <row r="685" spans="1:9" x14ac:dyDescent="0.25">
      <c r="A685" s="1">
        <v>4051932259734</v>
      </c>
      <c r="B685">
        <v>3</v>
      </c>
      <c r="C685" t="s">
        <v>415</v>
      </c>
      <c r="D685">
        <v>2</v>
      </c>
      <c r="E685" s="1" t="s">
        <v>1</v>
      </c>
      <c r="F685">
        <v>670000</v>
      </c>
      <c r="G685">
        <v>408</v>
      </c>
      <c r="H685">
        <v>805</v>
      </c>
      <c r="I685">
        <v>1</v>
      </c>
    </row>
    <row r="686" spans="1:9" x14ac:dyDescent="0.25">
      <c r="A686" s="1">
        <v>4051932259741</v>
      </c>
      <c r="B686">
        <v>3</v>
      </c>
      <c r="C686" t="s">
        <v>415</v>
      </c>
      <c r="D686">
        <v>2</v>
      </c>
      <c r="E686" s="1" t="s">
        <v>8</v>
      </c>
      <c r="F686">
        <v>670000</v>
      </c>
      <c r="G686">
        <v>408</v>
      </c>
      <c r="H686">
        <v>805</v>
      </c>
      <c r="I686">
        <v>1</v>
      </c>
    </row>
    <row r="687" spans="1:9" x14ac:dyDescent="0.25">
      <c r="A687" s="1">
        <v>4051932269443</v>
      </c>
      <c r="B687">
        <v>4</v>
      </c>
      <c r="C687" t="s">
        <v>416</v>
      </c>
      <c r="D687">
        <v>2</v>
      </c>
      <c r="E687" s="1" t="s">
        <v>2</v>
      </c>
      <c r="F687">
        <v>800000</v>
      </c>
      <c r="G687">
        <v>408</v>
      </c>
      <c r="H687">
        <v>805</v>
      </c>
      <c r="I687">
        <v>1</v>
      </c>
    </row>
    <row r="688" spans="1:9" x14ac:dyDescent="0.25">
      <c r="A688" s="1">
        <v>4051932269450</v>
      </c>
      <c r="B688">
        <v>3</v>
      </c>
      <c r="C688" t="s">
        <v>416</v>
      </c>
      <c r="D688">
        <v>2</v>
      </c>
      <c r="E688" s="1" t="s">
        <v>5</v>
      </c>
      <c r="F688">
        <v>800000</v>
      </c>
      <c r="G688">
        <v>408</v>
      </c>
      <c r="H688">
        <v>805</v>
      </c>
      <c r="I688">
        <v>1</v>
      </c>
    </row>
    <row r="689" spans="1:9" x14ac:dyDescent="0.25">
      <c r="A689" s="1">
        <v>4051932269511</v>
      </c>
      <c r="B689">
        <v>1</v>
      </c>
      <c r="C689" t="s">
        <v>417</v>
      </c>
      <c r="D689">
        <v>2</v>
      </c>
      <c r="E689" s="1" t="s">
        <v>2</v>
      </c>
      <c r="F689">
        <v>800000</v>
      </c>
      <c r="G689">
        <v>408</v>
      </c>
      <c r="H689">
        <v>805</v>
      </c>
      <c r="I689">
        <v>1</v>
      </c>
    </row>
    <row r="690" spans="1:9" x14ac:dyDescent="0.25">
      <c r="A690" s="1">
        <v>4051932269580</v>
      </c>
      <c r="B690">
        <v>4</v>
      </c>
      <c r="C690" t="s">
        <v>418</v>
      </c>
      <c r="D690">
        <v>2</v>
      </c>
      <c r="E690" s="1" t="s">
        <v>2</v>
      </c>
      <c r="F690">
        <v>930000</v>
      </c>
      <c r="G690">
        <v>408</v>
      </c>
      <c r="H690">
        <v>805</v>
      </c>
      <c r="I690">
        <v>1</v>
      </c>
    </row>
    <row r="691" spans="1:9" x14ac:dyDescent="0.25">
      <c r="A691" s="1">
        <v>4051932269597</v>
      </c>
      <c r="B691">
        <v>2</v>
      </c>
      <c r="C691" t="s">
        <v>418</v>
      </c>
      <c r="D691">
        <v>2</v>
      </c>
      <c r="E691" s="1" t="s">
        <v>5</v>
      </c>
      <c r="F691">
        <v>930000</v>
      </c>
      <c r="G691">
        <v>408</v>
      </c>
      <c r="H691">
        <v>805</v>
      </c>
      <c r="I691">
        <v>1</v>
      </c>
    </row>
    <row r="692" spans="1:9" x14ac:dyDescent="0.25">
      <c r="A692" s="1">
        <v>4051932269658</v>
      </c>
      <c r="B692">
        <v>2</v>
      </c>
      <c r="C692" t="s">
        <v>419</v>
      </c>
      <c r="D692">
        <v>2</v>
      </c>
      <c r="E692" s="1" t="s">
        <v>2</v>
      </c>
      <c r="F692">
        <v>930000</v>
      </c>
      <c r="G692">
        <v>408</v>
      </c>
      <c r="H692">
        <v>805</v>
      </c>
      <c r="I692">
        <v>1</v>
      </c>
    </row>
    <row r="693" spans="1:9" x14ac:dyDescent="0.25">
      <c r="A693" s="1">
        <v>4051932269665</v>
      </c>
      <c r="B693">
        <v>3</v>
      </c>
      <c r="C693" t="s">
        <v>419</v>
      </c>
      <c r="D693">
        <v>2</v>
      </c>
      <c r="E693" s="1" t="s">
        <v>5</v>
      </c>
      <c r="F693">
        <v>930000</v>
      </c>
      <c r="G693">
        <v>408</v>
      </c>
      <c r="H693">
        <v>805</v>
      </c>
      <c r="I693">
        <v>1</v>
      </c>
    </row>
    <row r="694" spans="1:9" x14ac:dyDescent="0.25">
      <c r="A694" s="1">
        <v>4051932269726</v>
      </c>
      <c r="B694">
        <v>2</v>
      </c>
      <c r="C694" t="s">
        <v>420</v>
      </c>
      <c r="D694">
        <v>2</v>
      </c>
      <c r="E694" s="1" t="s">
        <v>2</v>
      </c>
      <c r="F694">
        <v>1060000</v>
      </c>
      <c r="G694">
        <v>408</v>
      </c>
      <c r="H694">
        <v>805</v>
      </c>
      <c r="I694">
        <v>1</v>
      </c>
    </row>
    <row r="695" spans="1:9" x14ac:dyDescent="0.25">
      <c r="A695" s="1">
        <v>4051932269795</v>
      </c>
      <c r="B695">
        <v>1</v>
      </c>
      <c r="C695" t="s">
        <v>36</v>
      </c>
      <c r="D695">
        <v>2</v>
      </c>
      <c r="E695" s="1" t="s">
        <v>2</v>
      </c>
      <c r="F695">
        <v>1060000</v>
      </c>
      <c r="G695">
        <v>408</v>
      </c>
      <c r="H695">
        <v>805</v>
      </c>
      <c r="I695">
        <v>1</v>
      </c>
    </row>
    <row r="696" spans="1:9" x14ac:dyDescent="0.25">
      <c r="A696" s="1">
        <v>4051932269856</v>
      </c>
      <c r="B696">
        <v>1</v>
      </c>
      <c r="C696" t="s">
        <v>36</v>
      </c>
      <c r="D696">
        <v>2</v>
      </c>
      <c r="E696" s="1" t="s">
        <v>421</v>
      </c>
      <c r="F696">
        <v>1060000</v>
      </c>
      <c r="G696">
        <v>408</v>
      </c>
      <c r="H696">
        <v>805</v>
      </c>
      <c r="I696">
        <v>1</v>
      </c>
    </row>
    <row r="697" spans="1:9" x14ac:dyDescent="0.25">
      <c r="A697" s="1">
        <v>4051932271880</v>
      </c>
      <c r="B697">
        <v>3</v>
      </c>
      <c r="C697" t="s">
        <v>422</v>
      </c>
      <c r="D697">
        <v>2</v>
      </c>
      <c r="E697" s="1" t="s">
        <v>5</v>
      </c>
      <c r="F697">
        <v>850000</v>
      </c>
      <c r="G697">
        <v>408</v>
      </c>
      <c r="H697">
        <v>805</v>
      </c>
      <c r="I697">
        <v>1</v>
      </c>
    </row>
    <row r="698" spans="1:9" x14ac:dyDescent="0.25">
      <c r="A698" s="1">
        <v>4051932273136</v>
      </c>
      <c r="B698">
        <v>1</v>
      </c>
      <c r="C698" t="s">
        <v>423</v>
      </c>
      <c r="D698">
        <v>2</v>
      </c>
      <c r="E698" s="1" t="s">
        <v>2</v>
      </c>
      <c r="F698">
        <v>1500000</v>
      </c>
      <c r="G698">
        <v>408</v>
      </c>
      <c r="H698">
        <v>805</v>
      </c>
      <c r="I698">
        <v>1</v>
      </c>
    </row>
    <row r="699" spans="1:9" x14ac:dyDescent="0.25">
      <c r="A699" s="1">
        <v>4051932273198</v>
      </c>
      <c r="B699">
        <v>1</v>
      </c>
      <c r="C699" t="s">
        <v>424</v>
      </c>
      <c r="D699">
        <v>2</v>
      </c>
      <c r="E699" s="1" t="s">
        <v>2</v>
      </c>
      <c r="F699">
        <v>1500000</v>
      </c>
      <c r="G699">
        <v>408</v>
      </c>
      <c r="H699">
        <v>805</v>
      </c>
      <c r="I699">
        <v>1</v>
      </c>
    </row>
    <row r="700" spans="1:9" x14ac:dyDescent="0.25">
      <c r="A700" s="1">
        <v>4051932274997</v>
      </c>
      <c r="B700">
        <v>1</v>
      </c>
      <c r="C700" t="s">
        <v>425</v>
      </c>
      <c r="D700">
        <v>2</v>
      </c>
      <c r="E700" s="1">
        <v>0</v>
      </c>
      <c r="F700">
        <v>610000</v>
      </c>
      <c r="G700">
        <v>408</v>
      </c>
      <c r="H700">
        <v>805</v>
      </c>
      <c r="I700">
        <v>1</v>
      </c>
    </row>
    <row r="701" spans="1:9" x14ac:dyDescent="0.25">
      <c r="A701" s="1">
        <v>4051932275017</v>
      </c>
      <c r="B701">
        <v>2</v>
      </c>
      <c r="C701" t="s">
        <v>425</v>
      </c>
      <c r="D701">
        <v>2</v>
      </c>
      <c r="E701" s="1">
        <v>2</v>
      </c>
      <c r="F701">
        <v>610000</v>
      </c>
      <c r="G701">
        <v>408</v>
      </c>
      <c r="H701">
        <v>805</v>
      </c>
      <c r="I701">
        <v>1</v>
      </c>
    </row>
    <row r="702" spans="1:9" x14ac:dyDescent="0.25">
      <c r="A702" s="1">
        <v>4051932275024</v>
      </c>
      <c r="B702">
        <v>1</v>
      </c>
      <c r="C702" t="s">
        <v>425</v>
      </c>
      <c r="D702">
        <v>2</v>
      </c>
      <c r="E702" s="1">
        <v>3</v>
      </c>
      <c r="F702">
        <v>610000</v>
      </c>
      <c r="G702">
        <v>408</v>
      </c>
      <c r="H702">
        <v>805</v>
      </c>
      <c r="I702">
        <v>1</v>
      </c>
    </row>
    <row r="703" spans="1:9" x14ac:dyDescent="0.25">
      <c r="A703" s="1">
        <v>4051932275031</v>
      </c>
      <c r="B703">
        <v>5</v>
      </c>
      <c r="C703" t="s">
        <v>425</v>
      </c>
      <c r="D703">
        <v>2</v>
      </c>
      <c r="E703" s="1">
        <v>4</v>
      </c>
      <c r="F703">
        <v>610000</v>
      </c>
      <c r="G703">
        <v>408</v>
      </c>
      <c r="H703">
        <v>805</v>
      </c>
      <c r="I703">
        <v>1</v>
      </c>
    </row>
    <row r="704" spans="1:9" x14ac:dyDescent="0.25">
      <c r="A704" s="1">
        <v>4051932275048</v>
      </c>
      <c r="B704">
        <v>1</v>
      </c>
      <c r="C704" t="s">
        <v>425</v>
      </c>
      <c r="D704">
        <v>2</v>
      </c>
      <c r="E704" s="1">
        <v>5</v>
      </c>
      <c r="F704">
        <v>610000</v>
      </c>
      <c r="G704">
        <v>408</v>
      </c>
      <c r="H704">
        <v>805</v>
      </c>
      <c r="I704">
        <v>1</v>
      </c>
    </row>
    <row r="705" spans="1:9" x14ac:dyDescent="0.25">
      <c r="A705" s="1">
        <v>4051932275123</v>
      </c>
      <c r="B705">
        <v>2</v>
      </c>
      <c r="C705" t="s">
        <v>426</v>
      </c>
      <c r="D705">
        <v>2</v>
      </c>
      <c r="E705" s="1">
        <v>4</v>
      </c>
      <c r="F705">
        <v>610000</v>
      </c>
      <c r="G705">
        <v>408</v>
      </c>
      <c r="H705">
        <v>805</v>
      </c>
      <c r="I705">
        <v>1</v>
      </c>
    </row>
    <row r="706" spans="1:9" x14ac:dyDescent="0.25">
      <c r="A706" s="1">
        <v>4051932297248</v>
      </c>
      <c r="B706">
        <v>3</v>
      </c>
      <c r="C706" t="s">
        <v>427</v>
      </c>
      <c r="D706">
        <v>2</v>
      </c>
      <c r="E706" s="1" t="s">
        <v>2</v>
      </c>
      <c r="F706">
        <v>700000</v>
      </c>
      <c r="G706">
        <v>408</v>
      </c>
      <c r="H706">
        <v>805</v>
      </c>
      <c r="I706">
        <v>1</v>
      </c>
    </row>
    <row r="707" spans="1:9" x14ac:dyDescent="0.25">
      <c r="A707" s="1">
        <v>4051932298207</v>
      </c>
      <c r="B707">
        <v>4</v>
      </c>
      <c r="C707" t="s">
        <v>428</v>
      </c>
      <c r="D707">
        <v>2</v>
      </c>
      <c r="E707" s="1" t="s">
        <v>2</v>
      </c>
      <c r="F707">
        <v>370000</v>
      </c>
      <c r="G707">
        <v>408</v>
      </c>
      <c r="H707">
        <v>805</v>
      </c>
      <c r="I707">
        <v>1</v>
      </c>
    </row>
    <row r="708" spans="1:9" x14ac:dyDescent="0.25">
      <c r="A708" s="1">
        <v>4051932377803</v>
      </c>
      <c r="B708">
        <v>2</v>
      </c>
      <c r="C708" t="s">
        <v>429</v>
      </c>
      <c r="D708">
        <v>2</v>
      </c>
      <c r="E708" s="1" t="s">
        <v>99</v>
      </c>
      <c r="F708">
        <v>630000</v>
      </c>
      <c r="G708">
        <v>408</v>
      </c>
      <c r="H708">
        <v>805</v>
      </c>
      <c r="I708">
        <v>1</v>
      </c>
    </row>
    <row r="709" spans="1:9" x14ac:dyDescent="0.25">
      <c r="A709" s="1">
        <v>4051932378084</v>
      </c>
      <c r="B709">
        <v>1</v>
      </c>
      <c r="C709" t="s">
        <v>430</v>
      </c>
      <c r="D709">
        <v>2</v>
      </c>
      <c r="E709" s="1">
        <v>98</v>
      </c>
      <c r="F709">
        <v>670000</v>
      </c>
      <c r="G709">
        <v>408</v>
      </c>
      <c r="H709">
        <v>805</v>
      </c>
      <c r="I709">
        <v>1</v>
      </c>
    </row>
    <row r="710" spans="1:9" x14ac:dyDescent="0.25">
      <c r="A710" s="1">
        <v>4051932378091</v>
      </c>
      <c r="B710">
        <v>1</v>
      </c>
      <c r="C710" t="s">
        <v>430</v>
      </c>
      <c r="D710">
        <v>2</v>
      </c>
      <c r="E710" s="1" t="s">
        <v>98</v>
      </c>
      <c r="F710">
        <v>670000</v>
      </c>
      <c r="G710">
        <v>408</v>
      </c>
      <c r="H710">
        <v>805</v>
      </c>
      <c r="I710">
        <v>1</v>
      </c>
    </row>
    <row r="711" spans="1:9" x14ac:dyDescent="0.25">
      <c r="A711" s="1">
        <v>4051932378107</v>
      </c>
      <c r="B711">
        <v>2</v>
      </c>
      <c r="C711" t="s">
        <v>430</v>
      </c>
      <c r="D711">
        <v>2</v>
      </c>
      <c r="E711" s="1" t="s">
        <v>99</v>
      </c>
      <c r="F711">
        <v>670000</v>
      </c>
      <c r="G711">
        <v>408</v>
      </c>
      <c r="H711">
        <v>805</v>
      </c>
      <c r="I711">
        <v>1</v>
      </c>
    </row>
    <row r="712" spans="1:9" x14ac:dyDescent="0.25">
      <c r="A712" s="1">
        <v>4051932378114</v>
      </c>
      <c r="B712">
        <v>4</v>
      </c>
      <c r="C712" t="s">
        <v>430</v>
      </c>
      <c r="D712">
        <v>2</v>
      </c>
      <c r="E712" s="1" t="s">
        <v>106</v>
      </c>
      <c r="F712">
        <v>670000</v>
      </c>
      <c r="G712">
        <v>408</v>
      </c>
      <c r="H712">
        <v>805</v>
      </c>
      <c r="I712">
        <v>1</v>
      </c>
    </row>
    <row r="713" spans="1:9" x14ac:dyDescent="0.25">
      <c r="A713" s="1">
        <v>4051932378121</v>
      </c>
      <c r="B713">
        <v>5</v>
      </c>
      <c r="C713" t="s">
        <v>430</v>
      </c>
      <c r="D713">
        <v>2</v>
      </c>
      <c r="E713" s="1" t="s">
        <v>101</v>
      </c>
      <c r="F713">
        <v>670000</v>
      </c>
      <c r="G713">
        <v>408</v>
      </c>
      <c r="H713">
        <v>805</v>
      </c>
      <c r="I713">
        <v>1</v>
      </c>
    </row>
    <row r="714" spans="1:9" x14ac:dyDescent="0.25">
      <c r="A714" s="1">
        <v>4051932378138</v>
      </c>
      <c r="B714">
        <v>5</v>
      </c>
      <c r="C714" t="s">
        <v>430</v>
      </c>
      <c r="D714">
        <v>2</v>
      </c>
      <c r="E714" s="1" t="s">
        <v>113</v>
      </c>
      <c r="F714">
        <v>670000</v>
      </c>
      <c r="G714">
        <v>408</v>
      </c>
      <c r="H714">
        <v>805</v>
      </c>
      <c r="I714">
        <v>1</v>
      </c>
    </row>
    <row r="715" spans="1:9" x14ac:dyDescent="0.25">
      <c r="A715" s="1">
        <v>4051932378145</v>
      </c>
      <c r="B715">
        <v>4</v>
      </c>
      <c r="C715" t="s">
        <v>430</v>
      </c>
      <c r="D715">
        <v>2</v>
      </c>
      <c r="E715" s="1" t="s">
        <v>116</v>
      </c>
      <c r="F715">
        <v>670000</v>
      </c>
      <c r="G715">
        <v>408</v>
      </c>
      <c r="H715">
        <v>805</v>
      </c>
      <c r="I715">
        <v>1</v>
      </c>
    </row>
    <row r="716" spans="1:9" x14ac:dyDescent="0.25">
      <c r="A716" s="1">
        <v>4051932378152</v>
      </c>
      <c r="B716">
        <v>5</v>
      </c>
      <c r="C716" t="s">
        <v>430</v>
      </c>
      <c r="D716">
        <v>2</v>
      </c>
      <c r="E716" s="1" t="s">
        <v>107</v>
      </c>
      <c r="F716">
        <v>670000</v>
      </c>
      <c r="G716">
        <v>408</v>
      </c>
      <c r="H716">
        <v>805</v>
      </c>
      <c r="I716">
        <v>1</v>
      </c>
    </row>
    <row r="717" spans="1:9" x14ac:dyDescent="0.25">
      <c r="A717" s="1">
        <v>4051932378169</v>
      </c>
      <c r="B717">
        <v>5</v>
      </c>
      <c r="C717" t="s">
        <v>430</v>
      </c>
      <c r="D717">
        <v>2</v>
      </c>
      <c r="E717" s="1" t="s">
        <v>104</v>
      </c>
      <c r="F717">
        <v>670000</v>
      </c>
      <c r="G717">
        <v>408</v>
      </c>
      <c r="H717">
        <v>805</v>
      </c>
      <c r="I717">
        <v>1</v>
      </c>
    </row>
    <row r="718" spans="1:9" x14ac:dyDescent="0.25">
      <c r="A718" s="1">
        <v>4051932378176</v>
      </c>
      <c r="B718">
        <v>5</v>
      </c>
      <c r="C718" t="s">
        <v>430</v>
      </c>
      <c r="D718">
        <v>2</v>
      </c>
      <c r="E718" s="1" t="s">
        <v>287</v>
      </c>
      <c r="F718">
        <v>670000</v>
      </c>
      <c r="G718">
        <v>408</v>
      </c>
      <c r="H718">
        <v>805</v>
      </c>
      <c r="I718">
        <v>1</v>
      </c>
    </row>
    <row r="719" spans="1:9" x14ac:dyDescent="0.25">
      <c r="A719" s="1">
        <v>4051932380926</v>
      </c>
      <c r="B719">
        <v>1</v>
      </c>
      <c r="C719" t="s">
        <v>431</v>
      </c>
      <c r="D719">
        <v>2</v>
      </c>
      <c r="E719" s="1" t="s">
        <v>101</v>
      </c>
      <c r="F719">
        <v>500000</v>
      </c>
      <c r="G719">
        <v>408</v>
      </c>
      <c r="H719">
        <v>805</v>
      </c>
      <c r="I719">
        <v>1</v>
      </c>
    </row>
    <row r="720" spans="1:9" x14ac:dyDescent="0.25">
      <c r="A720" s="1">
        <v>4051932380964</v>
      </c>
      <c r="B720">
        <v>1</v>
      </c>
      <c r="C720" t="s">
        <v>431</v>
      </c>
      <c r="D720">
        <v>2</v>
      </c>
      <c r="E720" s="1" t="s">
        <v>116</v>
      </c>
      <c r="F720">
        <v>500000</v>
      </c>
      <c r="G720">
        <v>408</v>
      </c>
      <c r="H720">
        <v>805</v>
      </c>
      <c r="I720">
        <v>1</v>
      </c>
    </row>
    <row r="721" spans="1:9" x14ac:dyDescent="0.25">
      <c r="A721" s="1">
        <v>4051932384788</v>
      </c>
      <c r="B721">
        <v>2</v>
      </c>
      <c r="C721" t="s">
        <v>432</v>
      </c>
      <c r="D721">
        <v>2</v>
      </c>
      <c r="E721" s="1" t="s">
        <v>113</v>
      </c>
      <c r="F721">
        <v>670000</v>
      </c>
      <c r="G721">
        <v>408</v>
      </c>
      <c r="H721">
        <v>805</v>
      </c>
      <c r="I721">
        <v>1</v>
      </c>
    </row>
    <row r="722" spans="1:9" x14ac:dyDescent="0.25">
      <c r="A722" s="1">
        <v>4051932384801</v>
      </c>
      <c r="B722">
        <v>1</v>
      </c>
      <c r="C722" t="s">
        <v>432</v>
      </c>
      <c r="D722">
        <v>2</v>
      </c>
      <c r="E722" s="1" t="s">
        <v>116</v>
      </c>
      <c r="F722">
        <v>670000</v>
      </c>
      <c r="G722">
        <v>408</v>
      </c>
      <c r="H722">
        <v>805</v>
      </c>
      <c r="I722">
        <v>1</v>
      </c>
    </row>
    <row r="723" spans="1:9" x14ac:dyDescent="0.25">
      <c r="A723" s="1">
        <v>4051932384818</v>
      </c>
      <c r="B723">
        <v>1</v>
      </c>
      <c r="C723" t="s">
        <v>432</v>
      </c>
      <c r="D723">
        <v>2</v>
      </c>
      <c r="E723" s="1" t="s">
        <v>107</v>
      </c>
      <c r="F723">
        <v>670000</v>
      </c>
      <c r="G723">
        <v>408</v>
      </c>
      <c r="H723">
        <v>805</v>
      </c>
      <c r="I723">
        <v>1</v>
      </c>
    </row>
    <row r="724" spans="1:9" x14ac:dyDescent="0.25">
      <c r="A724" s="1">
        <v>4051932384825</v>
      </c>
      <c r="B724">
        <v>2</v>
      </c>
      <c r="C724" t="s">
        <v>432</v>
      </c>
      <c r="D724">
        <v>2</v>
      </c>
      <c r="E724" s="1" t="s">
        <v>104</v>
      </c>
      <c r="F724">
        <v>670000</v>
      </c>
      <c r="G724">
        <v>408</v>
      </c>
      <c r="H724">
        <v>805</v>
      </c>
      <c r="I724">
        <v>1</v>
      </c>
    </row>
    <row r="725" spans="1:9" x14ac:dyDescent="0.25">
      <c r="A725" s="1">
        <v>4051932384849</v>
      </c>
      <c r="B725">
        <v>1</v>
      </c>
      <c r="C725" t="s">
        <v>432</v>
      </c>
      <c r="D725">
        <v>2</v>
      </c>
      <c r="E725" s="1" t="s">
        <v>287</v>
      </c>
      <c r="F725">
        <v>670000</v>
      </c>
      <c r="G725">
        <v>408</v>
      </c>
      <c r="H725">
        <v>805</v>
      </c>
      <c r="I725">
        <v>1</v>
      </c>
    </row>
    <row r="726" spans="1:9" x14ac:dyDescent="0.25">
      <c r="A726" s="1">
        <v>4051932391410</v>
      </c>
      <c r="B726">
        <v>1</v>
      </c>
      <c r="C726" t="s">
        <v>22</v>
      </c>
      <c r="D726">
        <v>2</v>
      </c>
      <c r="E726" s="1" t="s">
        <v>113</v>
      </c>
      <c r="F726">
        <v>710000</v>
      </c>
      <c r="G726">
        <v>408</v>
      </c>
      <c r="H726">
        <v>805</v>
      </c>
      <c r="I726">
        <v>1</v>
      </c>
    </row>
    <row r="727" spans="1:9" x14ac:dyDescent="0.25">
      <c r="A727" s="1">
        <v>4051932391427</v>
      </c>
      <c r="B727">
        <v>1</v>
      </c>
      <c r="C727" t="s">
        <v>22</v>
      </c>
      <c r="D727">
        <v>2</v>
      </c>
      <c r="E727" s="1" t="s">
        <v>116</v>
      </c>
      <c r="F727">
        <v>710000</v>
      </c>
      <c r="G727">
        <v>408</v>
      </c>
      <c r="H727">
        <v>805</v>
      </c>
      <c r="I727">
        <v>1</v>
      </c>
    </row>
    <row r="728" spans="1:9" x14ac:dyDescent="0.25">
      <c r="A728" s="1">
        <v>4051932391434</v>
      </c>
      <c r="B728">
        <v>1</v>
      </c>
      <c r="C728" t="s">
        <v>22</v>
      </c>
      <c r="D728">
        <v>2</v>
      </c>
      <c r="E728" s="1" t="s">
        <v>104</v>
      </c>
      <c r="F728">
        <v>710000</v>
      </c>
      <c r="G728">
        <v>408</v>
      </c>
      <c r="H728">
        <v>805</v>
      </c>
      <c r="I728">
        <v>1</v>
      </c>
    </row>
    <row r="729" spans="1:9" x14ac:dyDescent="0.25">
      <c r="A729" s="1">
        <v>4051932458632</v>
      </c>
      <c r="B729">
        <v>1</v>
      </c>
      <c r="C729" t="s">
        <v>433</v>
      </c>
      <c r="D729">
        <v>2</v>
      </c>
      <c r="E729" s="1">
        <v>46</v>
      </c>
      <c r="F729">
        <v>1000000</v>
      </c>
      <c r="G729">
        <v>408</v>
      </c>
      <c r="H729">
        <v>805</v>
      </c>
      <c r="I729">
        <v>1</v>
      </c>
    </row>
    <row r="730" spans="1:9" x14ac:dyDescent="0.25">
      <c r="A730" s="1">
        <v>4051932458649</v>
      </c>
      <c r="B730">
        <v>1</v>
      </c>
      <c r="C730" t="s">
        <v>433</v>
      </c>
      <c r="D730">
        <v>2</v>
      </c>
      <c r="E730" s="1">
        <v>48</v>
      </c>
      <c r="F730">
        <v>1000000</v>
      </c>
      <c r="G730">
        <v>408</v>
      </c>
      <c r="H730">
        <v>805</v>
      </c>
      <c r="I730">
        <v>1</v>
      </c>
    </row>
    <row r="731" spans="1:9" x14ac:dyDescent="0.25">
      <c r="A731" s="1">
        <v>4051932458755</v>
      </c>
      <c r="B731">
        <v>2</v>
      </c>
      <c r="C731" t="s">
        <v>434</v>
      </c>
      <c r="D731">
        <v>2</v>
      </c>
      <c r="E731" s="1">
        <v>46</v>
      </c>
      <c r="F731">
        <v>1000000</v>
      </c>
      <c r="G731">
        <v>408</v>
      </c>
      <c r="H731">
        <v>805</v>
      </c>
      <c r="I731">
        <v>1</v>
      </c>
    </row>
    <row r="732" spans="1:9" x14ac:dyDescent="0.25">
      <c r="A732" s="1">
        <v>4051932458762</v>
      </c>
      <c r="B732">
        <v>1</v>
      </c>
      <c r="C732" t="s">
        <v>434</v>
      </c>
      <c r="D732">
        <v>2</v>
      </c>
      <c r="E732" s="1">
        <v>48</v>
      </c>
      <c r="F732">
        <v>1000000</v>
      </c>
      <c r="G732">
        <v>408</v>
      </c>
      <c r="H732">
        <v>805</v>
      </c>
      <c r="I732">
        <v>1</v>
      </c>
    </row>
    <row r="733" spans="1:9" x14ac:dyDescent="0.25">
      <c r="A733" s="1">
        <v>4051932462431</v>
      </c>
      <c r="B733">
        <v>1</v>
      </c>
      <c r="C733" t="s">
        <v>435</v>
      </c>
      <c r="D733">
        <v>2</v>
      </c>
      <c r="E733" s="1" t="s">
        <v>157</v>
      </c>
      <c r="F733">
        <v>560000</v>
      </c>
      <c r="G733">
        <v>408</v>
      </c>
      <c r="H733">
        <v>805</v>
      </c>
      <c r="I733">
        <v>1</v>
      </c>
    </row>
    <row r="734" spans="1:9" x14ac:dyDescent="0.25">
      <c r="A734" s="1">
        <v>4051932462462</v>
      </c>
      <c r="B734">
        <v>1</v>
      </c>
      <c r="C734" t="s">
        <v>435</v>
      </c>
      <c r="D734">
        <v>2</v>
      </c>
      <c r="E734" s="1" t="s">
        <v>106</v>
      </c>
      <c r="F734">
        <v>560000</v>
      </c>
      <c r="G734">
        <v>408</v>
      </c>
      <c r="H734">
        <v>805</v>
      </c>
      <c r="I734">
        <v>1</v>
      </c>
    </row>
    <row r="735" spans="1:9" x14ac:dyDescent="0.25">
      <c r="A735" s="1">
        <v>4051932462585</v>
      </c>
      <c r="B735">
        <v>1</v>
      </c>
      <c r="C735" t="s">
        <v>436</v>
      </c>
      <c r="D735">
        <v>2</v>
      </c>
      <c r="E735" s="1" t="s">
        <v>98</v>
      </c>
      <c r="F735">
        <v>580000</v>
      </c>
      <c r="G735">
        <v>408</v>
      </c>
      <c r="H735">
        <v>805</v>
      </c>
      <c r="I735">
        <v>1</v>
      </c>
    </row>
    <row r="736" spans="1:9" x14ac:dyDescent="0.25">
      <c r="A736" s="1">
        <v>4051932462592</v>
      </c>
      <c r="B736">
        <v>3</v>
      </c>
      <c r="C736" t="s">
        <v>436</v>
      </c>
      <c r="D736">
        <v>2</v>
      </c>
      <c r="E736" s="1" t="s">
        <v>99</v>
      </c>
      <c r="F736">
        <v>580000</v>
      </c>
      <c r="G736">
        <v>408</v>
      </c>
      <c r="H736">
        <v>805</v>
      </c>
      <c r="I736">
        <v>1</v>
      </c>
    </row>
    <row r="737" spans="1:9" x14ac:dyDescent="0.25">
      <c r="A737" s="1">
        <v>4051932462608</v>
      </c>
      <c r="B737">
        <v>1</v>
      </c>
      <c r="C737" t="s">
        <v>436</v>
      </c>
      <c r="D737">
        <v>2</v>
      </c>
      <c r="E737" s="1" t="s">
        <v>106</v>
      </c>
      <c r="F737">
        <v>580000</v>
      </c>
      <c r="G737">
        <v>408</v>
      </c>
      <c r="H737">
        <v>805</v>
      </c>
      <c r="I737">
        <v>1</v>
      </c>
    </row>
    <row r="738" spans="1:9" x14ac:dyDescent="0.25">
      <c r="A738" s="1">
        <v>4051932462615</v>
      </c>
      <c r="B738">
        <v>1</v>
      </c>
      <c r="C738" t="s">
        <v>436</v>
      </c>
      <c r="D738">
        <v>2</v>
      </c>
      <c r="E738" s="1" t="s">
        <v>101</v>
      </c>
      <c r="F738">
        <v>580000</v>
      </c>
      <c r="G738">
        <v>408</v>
      </c>
      <c r="H738">
        <v>805</v>
      </c>
      <c r="I738">
        <v>1</v>
      </c>
    </row>
    <row r="739" spans="1:9" x14ac:dyDescent="0.25">
      <c r="A739" s="1">
        <v>4051932462622</v>
      </c>
      <c r="B739">
        <v>1</v>
      </c>
      <c r="C739" t="s">
        <v>436</v>
      </c>
      <c r="D739">
        <v>2</v>
      </c>
      <c r="E739" s="1" t="s">
        <v>113</v>
      </c>
      <c r="F739">
        <v>580000</v>
      </c>
      <c r="G739">
        <v>408</v>
      </c>
      <c r="H739">
        <v>805</v>
      </c>
      <c r="I739">
        <v>1</v>
      </c>
    </row>
    <row r="740" spans="1:9" x14ac:dyDescent="0.25">
      <c r="A740" s="1">
        <v>4051932469829</v>
      </c>
      <c r="B740">
        <v>1</v>
      </c>
      <c r="C740" t="s">
        <v>437</v>
      </c>
      <c r="D740">
        <v>2</v>
      </c>
      <c r="E740" s="1" t="s">
        <v>13</v>
      </c>
      <c r="F740">
        <v>710000</v>
      </c>
      <c r="G740">
        <v>408</v>
      </c>
      <c r="H740">
        <v>805</v>
      </c>
      <c r="I740">
        <v>1</v>
      </c>
    </row>
    <row r="741" spans="1:9" x14ac:dyDescent="0.25">
      <c r="A741" s="1">
        <v>4051932469898</v>
      </c>
      <c r="B741">
        <v>1</v>
      </c>
      <c r="C741" t="s">
        <v>438</v>
      </c>
      <c r="D741">
        <v>2</v>
      </c>
      <c r="E741" s="1" t="s">
        <v>1</v>
      </c>
      <c r="F741">
        <v>710000</v>
      </c>
      <c r="G741">
        <v>408</v>
      </c>
      <c r="H741">
        <v>805</v>
      </c>
      <c r="I741">
        <v>1</v>
      </c>
    </row>
    <row r="742" spans="1:9" x14ac:dyDescent="0.25">
      <c r="A742" s="1">
        <v>4051932470146</v>
      </c>
      <c r="B742">
        <v>1</v>
      </c>
      <c r="C742" t="s">
        <v>439</v>
      </c>
      <c r="D742">
        <v>2</v>
      </c>
      <c r="E742" s="1" t="s">
        <v>6</v>
      </c>
      <c r="F742">
        <v>520000</v>
      </c>
      <c r="G742">
        <v>408</v>
      </c>
      <c r="H742">
        <v>805</v>
      </c>
      <c r="I742">
        <v>1</v>
      </c>
    </row>
    <row r="743" spans="1:9" x14ac:dyDescent="0.25">
      <c r="A743" s="1">
        <v>4051932470160</v>
      </c>
      <c r="B743">
        <v>5</v>
      </c>
      <c r="C743" t="s">
        <v>439</v>
      </c>
      <c r="D743">
        <v>2</v>
      </c>
      <c r="E743" s="1" t="s">
        <v>1</v>
      </c>
      <c r="F743">
        <v>520000</v>
      </c>
      <c r="G743">
        <v>408</v>
      </c>
      <c r="H743">
        <v>805</v>
      </c>
      <c r="I743">
        <v>1</v>
      </c>
    </row>
    <row r="744" spans="1:9" x14ac:dyDescent="0.25">
      <c r="A744" s="1">
        <v>4051932470184</v>
      </c>
      <c r="B744">
        <v>4</v>
      </c>
      <c r="C744" t="s">
        <v>439</v>
      </c>
      <c r="D744">
        <v>2</v>
      </c>
      <c r="E744" s="1" t="s">
        <v>13</v>
      </c>
      <c r="F744">
        <v>520000</v>
      </c>
      <c r="G744">
        <v>408</v>
      </c>
      <c r="H744">
        <v>805</v>
      </c>
      <c r="I744">
        <v>1</v>
      </c>
    </row>
    <row r="745" spans="1:9" x14ac:dyDescent="0.25">
      <c r="A745" s="1">
        <v>4051932472140</v>
      </c>
      <c r="B745">
        <v>2</v>
      </c>
      <c r="C745" t="s">
        <v>440</v>
      </c>
      <c r="D745">
        <v>2</v>
      </c>
      <c r="E745" s="1" t="s">
        <v>1</v>
      </c>
      <c r="F745">
        <v>750000</v>
      </c>
      <c r="G745">
        <v>408</v>
      </c>
      <c r="H745">
        <v>805</v>
      </c>
      <c r="I745">
        <v>1</v>
      </c>
    </row>
    <row r="746" spans="1:9" x14ac:dyDescent="0.25">
      <c r="A746" s="1">
        <v>4051932472157</v>
      </c>
      <c r="B746">
        <v>1</v>
      </c>
      <c r="C746" t="s">
        <v>440</v>
      </c>
      <c r="D746">
        <v>2</v>
      </c>
      <c r="E746" s="1" t="s">
        <v>8</v>
      </c>
      <c r="F746">
        <v>750000</v>
      </c>
      <c r="G746">
        <v>408</v>
      </c>
      <c r="H746">
        <v>805</v>
      </c>
      <c r="I746">
        <v>1</v>
      </c>
    </row>
    <row r="747" spans="1:9" x14ac:dyDescent="0.25">
      <c r="A747" s="1">
        <v>4051932524641</v>
      </c>
      <c r="B747">
        <v>1</v>
      </c>
      <c r="C747" t="s">
        <v>441</v>
      </c>
      <c r="D747">
        <v>2</v>
      </c>
      <c r="E747" s="1" t="s">
        <v>99</v>
      </c>
      <c r="F747">
        <v>740000</v>
      </c>
      <c r="G747">
        <v>408</v>
      </c>
      <c r="H747">
        <v>805</v>
      </c>
      <c r="I747">
        <v>1</v>
      </c>
    </row>
    <row r="748" spans="1:9" x14ac:dyDescent="0.25">
      <c r="A748" s="1">
        <v>4051932524719</v>
      </c>
      <c r="B748">
        <v>1</v>
      </c>
      <c r="C748" t="s">
        <v>441</v>
      </c>
      <c r="D748">
        <v>2</v>
      </c>
      <c r="E748" s="1" t="s">
        <v>287</v>
      </c>
      <c r="F748">
        <v>740000</v>
      </c>
      <c r="G748">
        <v>408</v>
      </c>
      <c r="H748">
        <v>805</v>
      </c>
      <c r="I748">
        <v>1</v>
      </c>
    </row>
    <row r="749" spans="1:9" x14ac:dyDescent="0.25">
      <c r="A749" s="1">
        <v>4051932526034</v>
      </c>
      <c r="B749">
        <v>1</v>
      </c>
      <c r="C749" t="s">
        <v>442</v>
      </c>
      <c r="D749">
        <v>2</v>
      </c>
      <c r="E749" s="1" t="s">
        <v>113</v>
      </c>
      <c r="F749">
        <v>540000</v>
      </c>
      <c r="G749">
        <v>408</v>
      </c>
      <c r="H749">
        <v>805</v>
      </c>
      <c r="I749">
        <v>1</v>
      </c>
    </row>
    <row r="750" spans="1:9" x14ac:dyDescent="0.25">
      <c r="A750" s="1">
        <v>4051932526096</v>
      </c>
      <c r="B750">
        <v>1</v>
      </c>
      <c r="C750" t="s">
        <v>443</v>
      </c>
      <c r="D750">
        <v>2</v>
      </c>
      <c r="E750" s="1" t="s">
        <v>99</v>
      </c>
      <c r="F750">
        <v>540000</v>
      </c>
      <c r="G750">
        <v>408</v>
      </c>
      <c r="H750">
        <v>805</v>
      </c>
      <c r="I750">
        <v>1</v>
      </c>
    </row>
    <row r="751" spans="1:9" x14ac:dyDescent="0.25">
      <c r="A751" s="1">
        <v>4051932526140</v>
      </c>
      <c r="B751">
        <v>1</v>
      </c>
      <c r="C751" t="s">
        <v>443</v>
      </c>
      <c r="D751">
        <v>2</v>
      </c>
      <c r="E751" s="1" t="s">
        <v>107</v>
      </c>
      <c r="F751">
        <v>540000</v>
      </c>
      <c r="G751">
        <v>408</v>
      </c>
      <c r="H751">
        <v>805</v>
      </c>
      <c r="I751">
        <v>1</v>
      </c>
    </row>
    <row r="752" spans="1:9" x14ac:dyDescent="0.25">
      <c r="A752" s="1">
        <v>4051932531847</v>
      </c>
      <c r="B752">
        <v>1</v>
      </c>
      <c r="C752" t="s">
        <v>444</v>
      </c>
      <c r="D752">
        <v>2</v>
      </c>
      <c r="E752" s="1" t="s">
        <v>106</v>
      </c>
      <c r="F752">
        <v>420000</v>
      </c>
      <c r="G752">
        <v>408</v>
      </c>
      <c r="H752">
        <v>805</v>
      </c>
      <c r="I752">
        <v>1</v>
      </c>
    </row>
    <row r="753" spans="1:9" x14ac:dyDescent="0.25">
      <c r="A753" s="1">
        <v>4051932531885</v>
      </c>
      <c r="B753">
        <v>1</v>
      </c>
      <c r="C753" t="s">
        <v>444</v>
      </c>
      <c r="D753">
        <v>2</v>
      </c>
      <c r="E753" s="1" t="s">
        <v>107</v>
      </c>
      <c r="F753">
        <v>420000</v>
      </c>
      <c r="G753">
        <v>408</v>
      </c>
      <c r="H753">
        <v>805</v>
      </c>
      <c r="I753">
        <v>1</v>
      </c>
    </row>
    <row r="754" spans="1:9" x14ac:dyDescent="0.25">
      <c r="A754" s="1">
        <v>4051932531892</v>
      </c>
      <c r="B754">
        <v>1</v>
      </c>
      <c r="C754" t="s">
        <v>444</v>
      </c>
      <c r="D754">
        <v>2</v>
      </c>
      <c r="E754" s="1" t="s">
        <v>104</v>
      </c>
      <c r="F754">
        <v>420000</v>
      </c>
      <c r="G754">
        <v>408</v>
      </c>
      <c r="H754">
        <v>805</v>
      </c>
      <c r="I754">
        <v>1</v>
      </c>
    </row>
    <row r="755" spans="1:9" x14ac:dyDescent="0.25">
      <c r="A755" s="1">
        <v>4051932531953</v>
      </c>
      <c r="B755">
        <v>1</v>
      </c>
      <c r="C755" t="s">
        <v>445</v>
      </c>
      <c r="D755">
        <v>2</v>
      </c>
      <c r="E755" s="1" t="s">
        <v>106</v>
      </c>
      <c r="F755">
        <v>420000</v>
      </c>
      <c r="G755">
        <v>408</v>
      </c>
      <c r="H755">
        <v>805</v>
      </c>
      <c r="I755">
        <v>1</v>
      </c>
    </row>
    <row r="756" spans="1:9" x14ac:dyDescent="0.25">
      <c r="A756" s="1">
        <v>4051932531977</v>
      </c>
      <c r="B756">
        <v>1</v>
      </c>
      <c r="C756" t="s">
        <v>445</v>
      </c>
      <c r="D756">
        <v>2</v>
      </c>
      <c r="E756" s="1" t="s">
        <v>113</v>
      </c>
      <c r="F756">
        <v>420000</v>
      </c>
      <c r="G756">
        <v>408</v>
      </c>
      <c r="H756">
        <v>805</v>
      </c>
      <c r="I756">
        <v>1</v>
      </c>
    </row>
    <row r="757" spans="1:9" x14ac:dyDescent="0.25">
      <c r="A757" s="1">
        <v>4051932531984</v>
      </c>
      <c r="B757">
        <v>2</v>
      </c>
      <c r="C757" t="s">
        <v>445</v>
      </c>
      <c r="D757">
        <v>2</v>
      </c>
      <c r="E757" s="1" t="s">
        <v>116</v>
      </c>
      <c r="F757">
        <v>420000</v>
      </c>
      <c r="G757">
        <v>408</v>
      </c>
      <c r="H757">
        <v>805</v>
      </c>
      <c r="I757">
        <v>1</v>
      </c>
    </row>
    <row r="758" spans="1:9" x14ac:dyDescent="0.25">
      <c r="A758" s="1">
        <v>4051932531991</v>
      </c>
      <c r="B758">
        <v>1</v>
      </c>
      <c r="C758" t="s">
        <v>445</v>
      </c>
      <c r="D758">
        <v>2</v>
      </c>
      <c r="E758" s="1" t="s">
        <v>107</v>
      </c>
      <c r="F758">
        <v>420000</v>
      </c>
      <c r="G758">
        <v>408</v>
      </c>
      <c r="H758">
        <v>805</v>
      </c>
      <c r="I758">
        <v>1</v>
      </c>
    </row>
    <row r="759" spans="1:9" x14ac:dyDescent="0.25">
      <c r="A759" s="1">
        <v>4051932555270</v>
      </c>
      <c r="B759">
        <v>1</v>
      </c>
      <c r="C759" t="s">
        <v>446</v>
      </c>
      <c r="D759">
        <v>2</v>
      </c>
      <c r="E759" s="1" t="s">
        <v>2</v>
      </c>
      <c r="F759">
        <v>1060000</v>
      </c>
      <c r="G759">
        <v>408</v>
      </c>
      <c r="H759">
        <v>805</v>
      </c>
      <c r="I759">
        <v>1</v>
      </c>
    </row>
    <row r="760" spans="1:9" x14ac:dyDescent="0.25">
      <c r="A760" s="1">
        <v>4051932555287</v>
      </c>
      <c r="B760">
        <v>1</v>
      </c>
      <c r="C760" t="s">
        <v>446</v>
      </c>
      <c r="D760">
        <v>2</v>
      </c>
      <c r="E760" s="1" t="s">
        <v>5</v>
      </c>
      <c r="F760">
        <v>1060000</v>
      </c>
      <c r="G760">
        <v>408</v>
      </c>
      <c r="H760">
        <v>805</v>
      </c>
      <c r="I760">
        <v>1</v>
      </c>
    </row>
    <row r="761" spans="1:9" x14ac:dyDescent="0.25">
      <c r="A761" s="1">
        <v>4051932905136</v>
      </c>
      <c r="B761">
        <v>1</v>
      </c>
      <c r="C761" t="s">
        <v>358</v>
      </c>
      <c r="D761">
        <v>2</v>
      </c>
      <c r="E761" s="1" t="s">
        <v>107</v>
      </c>
      <c r="F761">
        <v>500000</v>
      </c>
      <c r="G761">
        <v>408</v>
      </c>
      <c r="H761">
        <v>805</v>
      </c>
      <c r="I761">
        <v>1</v>
      </c>
    </row>
    <row r="762" spans="1:9" x14ac:dyDescent="0.25">
      <c r="A762" s="1">
        <v>4051932918044</v>
      </c>
      <c r="B762">
        <v>1</v>
      </c>
      <c r="C762" t="s">
        <v>357</v>
      </c>
      <c r="D762">
        <v>2</v>
      </c>
      <c r="E762" s="1" t="s">
        <v>106</v>
      </c>
      <c r="F762">
        <v>500000</v>
      </c>
      <c r="G762">
        <v>408</v>
      </c>
      <c r="H762">
        <v>805</v>
      </c>
      <c r="I762">
        <v>1</v>
      </c>
    </row>
    <row r="763" spans="1:9" x14ac:dyDescent="0.25">
      <c r="A763" s="1">
        <v>4051932918051</v>
      </c>
      <c r="B763">
        <v>1</v>
      </c>
      <c r="C763" t="s">
        <v>358</v>
      </c>
      <c r="D763">
        <v>2</v>
      </c>
      <c r="E763" s="1" t="s">
        <v>106</v>
      </c>
      <c r="F763">
        <v>500000</v>
      </c>
      <c r="G763">
        <v>408</v>
      </c>
      <c r="H763">
        <v>805</v>
      </c>
      <c r="I763">
        <v>1</v>
      </c>
    </row>
    <row r="764" spans="1:9" x14ac:dyDescent="0.25">
      <c r="A764" s="1">
        <v>4051932985626</v>
      </c>
      <c r="B764">
        <v>1</v>
      </c>
      <c r="C764" t="s">
        <v>447</v>
      </c>
      <c r="D764">
        <v>2</v>
      </c>
      <c r="E764" s="1" t="s">
        <v>106</v>
      </c>
      <c r="F764">
        <v>670000</v>
      </c>
      <c r="G764">
        <v>408</v>
      </c>
      <c r="H764">
        <v>805</v>
      </c>
      <c r="I764">
        <v>1</v>
      </c>
    </row>
    <row r="765" spans="1:9" x14ac:dyDescent="0.25">
      <c r="A765" s="1">
        <v>4051932986364</v>
      </c>
      <c r="B765">
        <v>1</v>
      </c>
      <c r="C765" t="s">
        <v>22</v>
      </c>
      <c r="D765">
        <v>2</v>
      </c>
      <c r="E765" s="1" t="s">
        <v>106</v>
      </c>
      <c r="F765">
        <v>710000</v>
      </c>
      <c r="G765">
        <v>408</v>
      </c>
      <c r="H765">
        <v>805</v>
      </c>
      <c r="I765">
        <v>1</v>
      </c>
    </row>
    <row r="766" spans="1:9" x14ac:dyDescent="0.25">
      <c r="A766" s="1">
        <v>4051932986418</v>
      </c>
      <c r="B766">
        <v>1</v>
      </c>
      <c r="C766" t="s">
        <v>22</v>
      </c>
      <c r="D766">
        <v>2</v>
      </c>
      <c r="E766" s="1" t="s">
        <v>227</v>
      </c>
      <c r="F766">
        <v>710000</v>
      </c>
      <c r="G766">
        <v>408</v>
      </c>
      <c r="H766">
        <v>805</v>
      </c>
      <c r="I766">
        <v>1</v>
      </c>
    </row>
    <row r="767" spans="1:9" x14ac:dyDescent="0.25">
      <c r="A767" s="1">
        <v>4051933138298</v>
      </c>
      <c r="B767">
        <v>4</v>
      </c>
      <c r="C767" t="s">
        <v>286</v>
      </c>
      <c r="D767">
        <v>2</v>
      </c>
      <c r="E767" s="1" t="s">
        <v>106</v>
      </c>
      <c r="F767">
        <v>670000</v>
      </c>
      <c r="G767">
        <v>408</v>
      </c>
      <c r="H767">
        <v>805</v>
      </c>
      <c r="I767">
        <v>1</v>
      </c>
    </row>
    <row r="768" spans="1:9" x14ac:dyDescent="0.25">
      <c r="A768" s="1">
        <v>4051933138304</v>
      </c>
      <c r="B768">
        <v>1</v>
      </c>
      <c r="C768" t="s">
        <v>288</v>
      </c>
      <c r="D768">
        <v>2</v>
      </c>
      <c r="E768" s="1" t="s">
        <v>106</v>
      </c>
      <c r="F768">
        <v>670000</v>
      </c>
      <c r="G768">
        <v>408</v>
      </c>
      <c r="H768">
        <v>805</v>
      </c>
      <c r="I768">
        <v>1</v>
      </c>
    </row>
    <row r="769" spans="1:9" x14ac:dyDescent="0.25">
      <c r="A769" s="1">
        <v>4051933357750</v>
      </c>
      <c r="B769">
        <v>2</v>
      </c>
      <c r="C769" t="s">
        <v>448</v>
      </c>
      <c r="D769">
        <v>2</v>
      </c>
      <c r="E769" s="1">
        <v>38</v>
      </c>
      <c r="F769">
        <v>1040000</v>
      </c>
      <c r="G769">
        <v>408</v>
      </c>
      <c r="H769">
        <v>805</v>
      </c>
      <c r="I769">
        <v>1</v>
      </c>
    </row>
    <row r="770" spans="1:9" x14ac:dyDescent="0.25">
      <c r="A770" s="1">
        <v>4051933439838</v>
      </c>
      <c r="B770">
        <v>1</v>
      </c>
      <c r="C770" t="s">
        <v>449</v>
      </c>
      <c r="D770">
        <v>2</v>
      </c>
      <c r="E770" s="1" t="s">
        <v>450</v>
      </c>
      <c r="F770">
        <v>2580000</v>
      </c>
      <c r="G770">
        <v>408</v>
      </c>
      <c r="H770">
        <v>805</v>
      </c>
      <c r="I770">
        <v>1</v>
      </c>
    </row>
    <row r="771" spans="1:9" x14ac:dyDescent="0.25">
      <c r="A771" s="1">
        <v>4051933439852</v>
      </c>
      <c r="B771">
        <v>1</v>
      </c>
      <c r="C771" t="s">
        <v>449</v>
      </c>
      <c r="D771">
        <v>2</v>
      </c>
      <c r="E771" s="1" t="s">
        <v>451</v>
      </c>
      <c r="F771">
        <v>2580000</v>
      </c>
      <c r="G771">
        <v>408</v>
      </c>
      <c r="H771">
        <v>805</v>
      </c>
      <c r="I771">
        <v>1</v>
      </c>
    </row>
    <row r="772" spans="1:9" x14ac:dyDescent="0.25">
      <c r="A772" s="1">
        <v>4051933440940</v>
      </c>
      <c r="B772">
        <v>1</v>
      </c>
      <c r="C772" t="s">
        <v>452</v>
      </c>
      <c r="D772">
        <v>2</v>
      </c>
      <c r="E772" s="1" t="s">
        <v>453</v>
      </c>
      <c r="F772">
        <v>3790000</v>
      </c>
      <c r="G772">
        <v>408</v>
      </c>
      <c r="H772">
        <v>805</v>
      </c>
      <c r="I772">
        <v>1</v>
      </c>
    </row>
    <row r="773" spans="1:9" x14ac:dyDescent="0.25">
      <c r="A773" s="1">
        <v>4051933440971</v>
      </c>
      <c r="B773">
        <v>2</v>
      </c>
      <c r="C773" t="s">
        <v>452</v>
      </c>
      <c r="D773">
        <v>2</v>
      </c>
      <c r="E773" s="1" t="s">
        <v>454</v>
      </c>
      <c r="F773">
        <v>3790000</v>
      </c>
      <c r="G773">
        <v>408</v>
      </c>
      <c r="H773">
        <v>805</v>
      </c>
      <c r="I773">
        <v>1</v>
      </c>
    </row>
    <row r="774" spans="1:9" x14ac:dyDescent="0.25">
      <c r="A774" s="1">
        <v>4051933478233</v>
      </c>
      <c r="B774">
        <v>1</v>
      </c>
      <c r="C774" t="s">
        <v>455</v>
      </c>
      <c r="D774">
        <v>2</v>
      </c>
      <c r="E774" s="1">
        <v>32</v>
      </c>
      <c r="F774">
        <v>630000</v>
      </c>
      <c r="G774">
        <v>408</v>
      </c>
      <c r="H774">
        <v>805</v>
      </c>
      <c r="I774">
        <v>1</v>
      </c>
    </row>
    <row r="775" spans="1:9" x14ac:dyDescent="0.25">
      <c r="A775" s="1">
        <v>4051933478264</v>
      </c>
      <c r="B775">
        <v>3</v>
      </c>
      <c r="C775" t="s">
        <v>455</v>
      </c>
      <c r="D775">
        <v>2</v>
      </c>
      <c r="E775" s="1">
        <v>38</v>
      </c>
      <c r="F775">
        <v>630000</v>
      </c>
      <c r="G775">
        <v>408</v>
      </c>
      <c r="H775">
        <v>805</v>
      </c>
      <c r="I775">
        <v>1</v>
      </c>
    </row>
    <row r="776" spans="1:9" x14ac:dyDescent="0.25">
      <c r="A776" s="1">
        <v>4051933478271</v>
      </c>
      <c r="B776">
        <v>1</v>
      </c>
      <c r="C776" t="s">
        <v>455</v>
      </c>
      <c r="D776">
        <v>2</v>
      </c>
      <c r="E776" s="1">
        <v>40</v>
      </c>
      <c r="F776">
        <v>630000</v>
      </c>
      <c r="G776">
        <v>408</v>
      </c>
      <c r="H776">
        <v>805</v>
      </c>
      <c r="I776">
        <v>1</v>
      </c>
    </row>
    <row r="777" spans="1:9" x14ac:dyDescent="0.25">
      <c r="A777" s="1">
        <v>4051933478288</v>
      </c>
      <c r="B777">
        <v>1</v>
      </c>
      <c r="C777" t="s">
        <v>455</v>
      </c>
      <c r="D777">
        <v>2</v>
      </c>
      <c r="E777" s="1">
        <v>42</v>
      </c>
      <c r="F777">
        <v>630000</v>
      </c>
      <c r="G777">
        <v>408</v>
      </c>
      <c r="H777">
        <v>805</v>
      </c>
      <c r="I777">
        <v>1</v>
      </c>
    </row>
    <row r="778" spans="1:9" x14ac:dyDescent="0.25">
      <c r="A778" s="1">
        <v>4051933480984</v>
      </c>
      <c r="B778">
        <v>1</v>
      </c>
      <c r="C778" t="s">
        <v>456</v>
      </c>
      <c r="D778">
        <v>2</v>
      </c>
      <c r="E778" s="1" t="s">
        <v>273</v>
      </c>
      <c r="F778">
        <v>2400000</v>
      </c>
      <c r="G778">
        <v>408</v>
      </c>
      <c r="H778">
        <v>805</v>
      </c>
      <c r="I778">
        <v>1</v>
      </c>
    </row>
    <row r="779" spans="1:9" x14ac:dyDescent="0.25">
      <c r="A779" s="1">
        <v>4051933480991</v>
      </c>
      <c r="B779">
        <v>1</v>
      </c>
      <c r="C779" t="s">
        <v>456</v>
      </c>
      <c r="D779">
        <v>2</v>
      </c>
      <c r="E779" s="1" t="s">
        <v>450</v>
      </c>
      <c r="F779">
        <v>2400000</v>
      </c>
      <c r="G779">
        <v>408</v>
      </c>
      <c r="H779">
        <v>805</v>
      </c>
      <c r="I779">
        <v>1</v>
      </c>
    </row>
    <row r="780" spans="1:9" x14ac:dyDescent="0.25">
      <c r="A780" s="1">
        <v>4051933481035</v>
      </c>
      <c r="B780">
        <v>1</v>
      </c>
      <c r="C780" t="s">
        <v>456</v>
      </c>
      <c r="D780">
        <v>2</v>
      </c>
      <c r="E780" s="1" t="s">
        <v>457</v>
      </c>
      <c r="F780">
        <v>2400000</v>
      </c>
      <c r="G780">
        <v>408</v>
      </c>
      <c r="H780">
        <v>805</v>
      </c>
      <c r="I780">
        <v>1</v>
      </c>
    </row>
    <row r="781" spans="1:9" x14ac:dyDescent="0.25">
      <c r="A781" s="1">
        <v>4051933481189</v>
      </c>
      <c r="B781">
        <v>1</v>
      </c>
      <c r="C781" t="s">
        <v>458</v>
      </c>
      <c r="D781">
        <v>2</v>
      </c>
      <c r="E781" s="1" t="s">
        <v>273</v>
      </c>
      <c r="F781">
        <v>2580000</v>
      </c>
      <c r="G781">
        <v>408</v>
      </c>
      <c r="H781">
        <v>805</v>
      </c>
      <c r="I781">
        <v>1</v>
      </c>
    </row>
    <row r="782" spans="1:9" x14ac:dyDescent="0.25">
      <c r="A782" s="1">
        <v>4051933481196</v>
      </c>
      <c r="B782">
        <v>1</v>
      </c>
      <c r="C782" t="s">
        <v>458</v>
      </c>
      <c r="D782">
        <v>2</v>
      </c>
      <c r="E782" s="1" t="s">
        <v>450</v>
      </c>
      <c r="F782">
        <v>2580000</v>
      </c>
      <c r="G782">
        <v>408</v>
      </c>
      <c r="H782">
        <v>805</v>
      </c>
      <c r="I782">
        <v>1</v>
      </c>
    </row>
    <row r="783" spans="1:9" x14ac:dyDescent="0.25">
      <c r="A783" s="1">
        <v>4051933938454</v>
      </c>
      <c r="B783">
        <v>1</v>
      </c>
      <c r="C783" t="s">
        <v>332</v>
      </c>
      <c r="D783">
        <v>2</v>
      </c>
      <c r="E783" s="1" t="s">
        <v>297</v>
      </c>
      <c r="F783">
        <v>710000</v>
      </c>
      <c r="G783">
        <v>408</v>
      </c>
      <c r="H783">
        <v>805</v>
      </c>
      <c r="I783">
        <v>1</v>
      </c>
    </row>
    <row r="784" spans="1:9" x14ac:dyDescent="0.25">
      <c r="A784" s="1">
        <v>4051934040736</v>
      </c>
      <c r="B784">
        <v>1</v>
      </c>
      <c r="C784" t="s">
        <v>459</v>
      </c>
      <c r="D784">
        <v>2</v>
      </c>
      <c r="E784" s="1" t="s">
        <v>1</v>
      </c>
      <c r="F784">
        <v>800000</v>
      </c>
      <c r="G784">
        <v>408</v>
      </c>
      <c r="H784">
        <v>805</v>
      </c>
      <c r="I784">
        <v>1</v>
      </c>
    </row>
    <row r="785" spans="1:9" x14ac:dyDescent="0.25">
      <c r="A785" s="1">
        <v>4051934042174</v>
      </c>
      <c r="B785">
        <v>2</v>
      </c>
      <c r="C785" t="s">
        <v>460</v>
      </c>
      <c r="D785">
        <v>2</v>
      </c>
      <c r="E785" s="1" t="s">
        <v>8</v>
      </c>
      <c r="F785">
        <v>800000</v>
      </c>
      <c r="G785">
        <v>408</v>
      </c>
      <c r="H785">
        <v>805</v>
      </c>
      <c r="I785">
        <v>1</v>
      </c>
    </row>
    <row r="786" spans="1:9" x14ac:dyDescent="0.25">
      <c r="A786" s="1">
        <v>4051934042303</v>
      </c>
      <c r="B786">
        <v>1</v>
      </c>
      <c r="C786" t="s">
        <v>461</v>
      </c>
      <c r="D786">
        <v>2</v>
      </c>
      <c r="E786" s="1" t="s">
        <v>8</v>
      </c>
      <c r="F786">
        <v>800000</v>
      </c>
      <c r="G786">
        <v>408</v>
      </c>
      <c r="H786">
        <v>805</v>
      </c>
      <c r="I786">
        <v>1</v>
      </c>
    </row>
    <row r="787" spans="1:9" x14ac:dyDescent="0.25">
      <c r="A787" s="1">
        <v>4051937325229</v>
      </c>
      <c r="B787">
        <v>1</v>
      </c>
      <c r="C787" t="s">
        <v>462</v>
      </c>
      <c r="D787">
        <v>2</v>
      </c>
      <c r="E787" s="1" t="s">
        <v>61</v>
      </c>
      <c r="F787">
        <v>680000</v>
      </c>
      <c r="G787">
        <v>408</v>
      </c>
      <c r="H787">
        <v>805</v>
      </c>
      <c r="I787">
        <v>1</v>
      </c>
    </row>
    <row r="788" spans="1:9" x14ac:dyDescent="0.25">
      <c r="A788" s="1">
        <v>4051937327568</v>
      </c>
      <c r="B788">
        <v>1</v>
      </c>
      <c r="C788" t="s">
        <v>462</v>
      </c>
      <c r="D788">
        <v>2</v>
      </c>
      <c r="E788" s="1" t="s">
        <v>86</v>
      </c>
      <c r="F788">
        <v>680000</v>
      </c>
      <c r="G788">
        <v>408</v>
      </c>
      <c r="H788">
        <v>805</v>
      </c>
      <c r="I788">
        <v>1</v>
      </c>
    </row>
    <row r="789" spans="1:9" x14ac:dyDescent="0.25">
      <c r="A789" s="1">
        <v>4051937679117</v>
      </c>
      <c r="B789">
        <v>2</v>
      </c>
      <c r="C789" t="s">
        <v>463</v>
      </c>
      <c r="D789">
        <v>2</v>
      </c>
      <c r="E789" s="1" t="s">
        <v>91</v>
      </c>
      <c r="F789">
        <v>730000</v>
      </c>
      <c r="G789">
        <v>408</v>
      </c>
      <c r="H789">
        <v>805</v>
      </c>
      <c r="I789">
        <v>1</v>
      </c>
    </row>
    <row r="790" spans="1:9" x14ac:dyDescent="0.25">
      <c r="A790" s="1">
        <v>4051937751011</v>
      </c>
      <c r="B790">
        <v>1</v>
      </c>
      <c r="C790" t="s">
        <v>464</v>
      </c>
      <c r="D790">
        <v>28</v>
      </c>
      <c r="E790" s="1" t="s">
        <v>86</v>
      </c>
      <c r="F790">
        <v>730000</v>
      </c>
      <c r="G790">
        <v>408</v>
      </c>
      <c r="H790">
        <v>805</v>
      </c>
      <c r="I790">
        <v>1</v>
      </c>
    </row>
    <row r="791" spans="1:9" x14ac:dyDescent="0.25">
      <c r="A791" s="1">
        <v>4051937770821</v>
      </c>
      <c r="B791">
        <v>1</v>
      </c>
      <c r="C791" t="s">
        <v>465</v>
      </c>
      <c r="D791">
        <v>28</v>
      </c>
      <c r="E791" s="1" t="s">
        <v>70</v>
      </c>
      <c r="F791">
        <v>1950000</v>
      </c>
      <c r="G791">
        <v>408</v>
      </c>
      <c r="H791">
        <v>805</v>
      </c>
      <c r="I791">
        <v>1</v>
      </c>
    </row>
    <row r="792" spans="1:9" x14ac:dyDescent="0.25">
      <c r="A792" s="1">
        <v>4051937770845</v>
      </c>
      <c r="B792">
        <v>1</v>
      </c>
      <c r="C792" t="s">
        <v>465</v>
      </c>
      <c r="D792">
        <v>28</v>
      </c>
      <c r="E792" s="1" t="s">
        <v>90</v>
      </c>
      <c r="F792">
        <v>1950000</v>
      </c>
      <c r="G792">
        <v>408</v>
      </c>
      <c r="H792">
        <v>805</v>
      </c>
      <c r="I792">
        <v>1</v>
      </c>
    </row>
    <row r="793" spans="1:9" x14ac:dyDescent="0.25">
      <c r="A793" s="1">
        <v>4051937791062</v>
      </c>
      <c r="B793">
        <v>1</v>
      </c>
      <c r="C793" t="s">
        <v>466</v>
      </c>
      <c r="D793">
        <v>28</v>
      </c>
      <c r="E793" s="1" t="s">
        <v>91</v>
      </c>
      <c r="F793">
        <v>560000</v>
      </c>
      <c r="G793">
        <v>408</v>
      </c>
      <c r="H793">
        <v>805</v>
      </c>
      <c r="I793">
        <v>1</v>
      </c>
    </row>
    <row r="794" spans="1:9" x14ac:dyDescent="0.25">
      <c r="A794" s="1">
        <v>4051937798511</v>
      </c>
      <c r="B794">
        <v>1</v>
      </c>
      <c r="C794" t="s">
        <v>467</v>
      </c>
      <c r="D794">
        <v>28</v>
      </c>
      <c r="E794" s="1" t="s">
        <v>86</v>
      </c>
      <c r="F794">
        <v>730000</v>
      </c>
      <c r="G794">
        <v>408</v>
      </c>
      <c r="H794">
        <v>805</v>
      </c>
      <c r="I794">
        <v>1</v>
      </c>
    </row>
    <row r="795" spans="1:9" x14ac:dyDescent="0.25">
      <c r="A795" s="1">
        <v>4051937825460</v>
      </c>
      <c r="B795">
        <v>3</v>
      </c>
      <c r="C795" t="s">
        <v>468</v>
      </c>
      <c r="D795">
        <v>28</v>
      </c>
      <c r="E795" s="1" t="s">
        <v>70</v>
      </c>
      <c r="F795">
        <v>1120000</v>
      </c>
      <c r="G795">
        <v>408</v>
      </c>
      <c r="H795">
        <v>805</v>
      </c>
      <c r="I795">
        <v>1</v>
      </c>
    </row>
    <row r="796" spans="1:9" x14ac:dyDescent="0.25">
      <c r="A796" s="1">
        <v>4051937826160</v>
      </c>
      <c r="B796">
        <v>1</v>
      </c>
      <c r="C796" t="s">
        <v>469</v>
      </c>
      <c r="D796">
        <v>28</v>
      </c>
      <c r="E796" s="1" t="s">
        <v>70</v>
      </c>
      <c r="F796">
        <v>470000</v>
      </c>
      <c r="G796">
        <v>408</v>
      </c>
      <c r="H796">
        <v>805</v>
      </c>
      <c r="I796">
        <v>1</v>
      </c>
    </row>
    <row r="797" spans="1:9" x14ac:dyDescent="0.25">
      <c r="A797" s="1">
        <v>4051937830020</v>
      </c>
      <c r="B797">
        <v>1</v>
      </c>
      <c r="C797" t="s">
        <v>470</v>
      </c>
      <c r="D797">
        <v>28</v>
      </c>
      <c r="E797" s="1" t="s">
        <v>86</v>
      </c>
      <c r="F797">
        <v>1950000</v>
      </c>
      <c r="G797">
        <v>408</v>
      </c>
      <c r="H797">
        <v>805</v>
      </c>
      <c r="I797">
        <v>1</v>
      </c>
    </row>
    <row r="798" spans="1:9" x14ac:dyDescent="0.25">
      <c r="A798" s="1">
        <v>4051937855269</v>
      </c>
      <c r="B798">
        <v>1</v>
      </c>
      <c r="C798" t="s">
        <v>471</v>
      </c>
      <c r="D798">
        <v>2</v>
      </c>
      <c r="E798" s="1" t="s">
        <v>113</v>
      </c>
      <c r="F798">
        <v>420000</v>
      </c>
      <c r="G798">
        <v>408</v>
      </c>
      <c r="H798">
        <v>805</v>
      </c>
      <c r="I798">
        <v>1</v>
      </c>
    </row>
    <row r="799" spans="1:9" x14ac:dyDescent="0.25">
      <c r="A799" s="1">
        <v>4051937878510</v>
      </c>
      <c r="B799">
        <v>1</v>
      </c>
      <c r="C799" t="s">
        <v>472</v>
      </c>
      <c r="D799">
        <v>2</v>
      </c>
      <c r="E799" s="1" t="s">
        <v>473</v>
      </c>
      <c r="F799">
        <v>590000</v>
      </c>
      <c r="G799">
        <v>408</v>
      </c>
      <c r="H799">
        <v>805</v>
      </c>
      <c r="I799">
        <v>1</v>
      </c>
    </row>
    <row r="800" spans="1:9" x14ac:dyDescent="0.25">
      <c r="A800" s="1">
        <v>4051937878527</v>
      </c>
      <c r="B800">
        <v>1</v>
      </c>
      <c r="C800" t="s">
        <v>472</v>
      </c>
      <c r="D800">
        <v>2</v>
      </c>
      <c r="E800" s="1" t="s">
        <v>474</v>
      </c>
      <c r="F800">
        <v>590000</v>
      </c>
      <c r="G800">
        <v>408</v>
      </c>
      <c r="H800">
        <v>805</v>
      </c>
      <c r="I800">
        <v>1</v>
      </c>
    </row>
    <row r="801" spans="1:9" x14ac:dyDescent="0.25">
      <c r="A801" s="1">
        <v>4051937878558</v>
      </c>
      <c r="B801">
        <v>2</v>
      </c>
      <c r="C801" t="s">
        <v>472</v>
      </c>
      <c r="D801">
        <v>2</v>
      </c>
      <c r="E801" s="1" t="s">
        <v>104</v>
      </c>
      <c r="F801">
        <v>590000</v>
      </c>
      <c r="G801">
        <v>408</v>
      </c>
      <c r="H801">
        <v>805</v>
      </c>
      <c r="I801">
        <v>1</v>
      </c>
    </row>
    <row r="802" spans="1:9" x14ac:dyDescent="0.25">
      <c r="A802" s="1">
        <v>4051937878602</v>
      </c>
      <c r="B802">
        <v>1</v>
      </c>
      <c r="C802" t="s">
        <v>472</v>
      </c>
      <c r="D802">
        <v>2</v>
      </c>
      <c r="E802" s="1" t="s">
        <v>98</v>
      </c>
      <c r="F802">
        <v>590000</v>
      </c>
      <c r="G802">
        <v>408</v>
      </c>
      <c r="H802">
        <v>805</v>
      </c>
      <c r="I802">
        <v>1</v>
      </c>
    </row>
    <row r="803" spans="1:9" x14ac:dyDescent="0.25">
      <c r="A803" s="1">
        <v>4051937878633</v>
      </c>
      <c r="B803">
        <v>1</v>
      </c>
      <c r="C803" t="s">
        <v>472</v>
      </c>
      <c r="D803">
        <v>2</v>
      </c>
      <c r="E803" s="1" t="s">
        <v>106</v>
      </c>
      <c r="F803">
        <v>590000</v>
      </c>
      <c r="G803">
        <v>408</v>
      </c>
      <c r="H803">
        <v>805</v>
      </c>
      <c r="I803">
        <v>1</v>
      </c>
    </row>
    <row r="804" spans="1:9" x14ac:dyDescent="0.25">
      <c r="A804" s="1">
        <v>4051937878640</v>
      </c>
      <c r="B804">
        <v>1</v>
      </c>
      <c r="C804" t="s">
        <v>472</v>
      </c>
      <c r="D804">
        <v>2</v>
      </c>
      <c r="E804" s="1" t="s">
        <v>99</v>
      </c>
      <c r="F804">
        <v>590000</v>
      </c>
      <c r="G804">
        <v>408</v>
      </c>
      <c r="H804">
        <v>805</v>
      </c>
      <c r="I804">
        <v>1</v>
      </c>
    </row>
    <row r="805" spans="1:9" x14ac:dyDescent="0.25">
      <c r="A805" s="1">
        <v>4051937878657</v>
      </c>
      <c r="B805">
        <v>2</v>
      </c>
      <c r="C805" t="s">
        <v>472</v>
      </c>
      <c r="D805">
        <v>2</v>
      </c>
      <c r="E805" s="1" t="s">
        <v>101</v>
      </c>
      <c r="F805">
        <v>590000</v>
      </c>
      <c r="G805">
        <v>408</v>
      </c>
      <c r="H805">
        <v>805</v>
      </c>
      <c r="I805">
        <v>1</v>
      </c>
    </row>
    <row r="806" spans="1:9" x14ac:dyDescent="0.25">
      <c r="A806" s="1">
        <v>4051937878916</v>
      </c>
      <c r="B806">
        <v>3</v>
      </c>
      <c r="C806" t="s">
        <v>475</v>
      </c>
      <c r="D806">
        <v>2</v>
      </c>
      <c r="E806" s="1" t="s">
        <v>86</v>
      </c>
      <c r="F806">
        <v>290000</v>
      </c>
      <c r="G806">
        <v>408</v>
      </c>
      <c r="H806">
        <v>805</v>
      </c>
      <c r="I806">
        <v>1</v>
      </c>
    </row>
    <row r="807" spans="1:9" x14ac:dyDescent="0.25">
      <c r="A807" s="1">
        <v>4051937881794</v>
      </c>
      <c r="B807">
        <v>2</v>
      </c>
      <c r="C807" t="s">
        <v>476</v>
      </c>
      <c r="D807">
        <v>2</v>
      </c>
      <c r="E807" s="1" t="s">
        <v>90</v>
      </c>
      <c r="F807">
        <v>290000</v>
      </c>
      <c r="G807">
        <v>408</v>
      </c>
      <c r="H807">
        <v>805</v>
      </c>
      <c r="I807">
        <v>1</v>
      </c>
    </row>
    <row r="808" spans="1:9" x14ac:dyDescent="0.25">
      <c r="A808" s="1">
        <v>4051937881824</v>
      </c>
      <c r="B808">
        <v>2</v>
      </c>
      <c r="C808" t="s">
        <v>476</v>
      </c>
      <c r="D808">
        <v>2</v>
      </c>
      <c r="E808" s="1" t="s">
        <v>91</v>
      </c>
      <c r="F808">
        <v>290000</v>
      </c>
      <c r="G808">
        <v>408</v>
      </c>
      <c r="H808">
        <v>805</v>
      </c>
      <c r="I808">
        <v>1</v>
      </c>
    </row>
    <row r="809" spans="1:9" x14ac:dyDescent="0.25">
      <c r="A809" s="1">
        <v>4051937881831</v>
      </c>
      <c r="B809">
        <v>4</v>
      </c>
      <c r="C809" t="s">
        <v>476</v>
      </c>
      <c r="D809">
        <v>2</v>
      </c>
      <c r="E809" s="1" t="s">
        <v>70</v>
      </c>
      <c r="F809">
        <v>290000</v>
      </c>
      <c r="G809">
        <v>408</v>
      </c>
      <c r="H809">
        <v>805</v>
      </c>
      <c r="I809">
        <v>1</v>
      </c>
    </row>
    <row r="810" spans="1:9" x14ac:dyDescent="0.25">
      <c r="A810" s="1">
        <v>4051937881855</v>
      </c>
      <c r="B810">
        <v>4</v>
      </c>
      <c r="C810" t="s">
        <v>476</v>
      </c>
      <c r="D810">
        <v>2</v>
      </c>
      <c r="E810" s="1" t="s">
        <v>86</v>
      </c>
      <c r="F810">
        <v>290000</v>
      </c>
      <c r="G810">
        <v>408</v>
      </c>
      <c r="H810">
        <v>805</v>
      </c>
      <c r="I810">
        <v>1</v>
      </c>
    </row>
    <row r="811" spans="1:9" x14ac:dyDescent="0.25">
      <c r="A811" s="1">
        <v>4051937883040</v>
      </c>
      <c r="B811">
        <v>1</v>
      </c>
      <c r="C811" t="s">
        <v>477</v>
      </c>
      <c r="D811">
        <v>2</v>
      </c>
      <c r="E811" s="1" t="s">
        <v>86</v>
      </c>
      <c r="F811">
        <v>290000</v>
      </c>
      <c r="G811">
        <v>408</v>
      </c>
      <c r="H811">
        <v>805</v>
      </c>
      <c r="I811">
        <v>1</v>
      </c>
    </row>
    <row r="812" spans="1:9" x14ac:dyDescent="0.25">
      <c r="A812" s="1">
        <v>4051937883057</v>
      </c>
      <c r="B812">
        <v>2</v>
      </c>
      <c r="C812" t="s">
        <v>477</v>
      </c>
      <c r="D812">
        <v>2</v>
      </c>
      <c r="E812" s="1" t="s">
        <v>70</v>
      </c>
      <c r="F812">
        <v>290000</v>
      </c>
      <c r="G812">
        <v>408</v>
      </c>
      <c r="H812">
        <v>805</v>
      </c>
      <c r="I812">
        <v>1</v>
      </c>
    </row>
    <row r="813" spans="1:9" x14ac:dyDescent="0.25">
      <c r="A813" s="1">
        <v>4051937884337</v>
      </c>
      <c r="B813">
        <v>1</v>
      </c>
      <c r="C813" t="s">
        <v>477</v>
      </c>
      <c r="D813">
        <v>2</v>
      </c>
      <c r="E813" s="1" t="s">
        <v>90</v>
      </c>
      <c r="F813">
        <v>290000</v>
      </c>
      <c r="G813">
        <v>408</v>
      </c>
      <c r="H813">
        <v>805</v>
      </c>
      <c r="I813">
        <v>1</v>
      </c>
    </row>
    <row r="814" spans="1:9" x14ac:dyDescent="0.25">
      <c r="A814" s="1">
        <v>4051937887437</v>
      </c>
      <c r="B814">
        <v>2</v>
      </c>
      <c r="C814" t="s">
        <v>478</v>
      </c>
      <c r="D814">
        <v>2</v>
      </c>
      <c r="E814" s="1" t="s">
        <v>70</v>
      </c>
      <c r="F814">
        <v>290000</v>
      </c>
      <c r="G814">
        <v>408</v>
      </c>
      <c r="H814">
        <v>805</v>
      </c>
      <c r="I814">
        <v>1</v>
      </c>
    </row>
    <row r="815" spans="1:9" x14ac:dyDescent="0.25">
      <c r="A815" s="1">
        <v>4051937887468</v>
      </c>
      <c r="B815">
        <v>3</v>
      </c>
      <c r="C815" t="s">
        <v>478</v>
      </c>
      <c r="D815">
        <v>2</v>
      </c>
      <c r="E815" s="1" t="s">
        <v>90</v>
      </c>
      <c r="F815">
        <v>290000</v>
      </c>
      <c r="G815">
        <v>408</v>
      </c>
      <c r="H815">
        <v>805</v>
      </c>
      <c r="I815">
        <v>1</v>
      </c>
    </row>
    <row r="816" spans="1:9" x14ac:dyDescent="0.25">
      <c r="A816" s="1">
        <v>4051937888489</v>
      </c>
      <c r="B816">
        <v>1</v>
      </c>
      <c r="C816" t="s">
        <v>478</v>
      </c>
      <c r="D816">
        <v>2</v>
      </c>
      <c r="E816" s="1" t="s">
        <v>91</v>
      </c>
      <c r="F816">
        <v>290000</v>
      </c>
      <c r="G816">
        <v>408</v>
      </c>
      <c r="H816">
        <v>805</v>
      </c>
      <c r="I816">
        <v>1</v>
      </c>
    </row>
    <row r="817" spans="1:9" x14ac:dyDescent="0.25">
      <c r="A817" s="1">
        <v>4051937888496</v>
      </c>
      <c r="B817">
        <v>6</v>
      </c>
      <c r="C817" t="s">
        <v>478</v>
      </c>
      <c r="D817">
        <v>2</v>
      </c>
      <c r="E817" s="1" t="s">
        <v>86</v>
      </c>
      <c r="F817">
        <v>290000</v>
      </c>
      <c r="G817">
        <v>408</v>
      </c>
      <c r="H817">
        <v>805</v>
      </c>
      <c r="I817">
        <v>1</v>
      </c>
    </row>
    <row r="818" spans="1:9" x14ac:dyDescent="0.25">
      <c r="A818" s="1">
        <v>4051937945137</v>
      </c>
      <c r="B818">
        <v>1</v>
      </c>
      <c r="C818" t="s">
        <v>479</v>
      </c>
      <c r="D818">
        <v>2</v>
      </c>
      <c r="E818" s="1" t="s">
        <v>474</v>
      </c>
      <c r="F818">
        <v>560000</v>
      </c>
      <c r="G818">
        <v>408</v>
      </c>
      <c r="H818">
        <v>805</v>
      </c>
      <c r="I818">
        <v>1</v>
      </c>
    </row>
    <row r="819" spans="1:9" x14ac:dyDescent="0.25">
      <c r="A819" s="1">
        <v>4051937950582</v>
      </c>
      <c r="B819">
        <v>1</v>
      </c>
      <c r="C819" t="s">
        <v>480</v>
      </c>
      <c r="D819">
        <v>2</v>
      </c>
      <c r="E819" s="1" t="s">
        <v>473</v>
      </c>
      <c r="F819">
        <v>590000</v>
      </c>
      <c r="G819">
        <v>408</v>
      </c>
      <c r="H819">
        <v>805</v>
      </c>
      <c r="I819">
        <v>1</v>
      </c>
    </row>
    <row r="820" spans="1:9" x14ac:dyDescent="0.25">
      <c r="A820" s="1">
        <v>4051937950650</v>
      </c>
      <c r="B820">
        <v>1</v>
      </c>
      <c r="C820" t="s">
        <v>480</v>
      </c>
      <c r="D820">
        <v>2</v>
      </c>
      <c r="E820" s="1" t="s">
        <v>474</v>
      </c>
      <c r="F820">
        <v>590000</v>
      </c>
      <c r="G820">
        <v>408</v>
      </c>
      <c r="H820">
        <v>805</v>
      </c>
      <c r="I820">
        <v>1</v>
      </c>
    </row>
    <row r="821" spans="1:9" x14ac:dyDescent="0.25">
      <c r="A821" s="1">
        <v>4051938094742</v>
      </c>
      <c r="B821">
        <v>1</v>
      </c>
      <c r="C821" t="s">
        <v>481</v>
      </c>
      <c r="D821">
        <v>28</v>
      </c>
      <c r="E821" s="1" t="s">
        <v>13</v>
      </c>
      <c r="F821">
        <v>670000</v>
      </c>
      <c r="G821">
        <v>408</v>
      </c>
      <c r="H821">
        <v>805</v>
      </c>
      <c r="I821">
        <v>1</v>
      </c>
    </row>
    <row r="822" spans="1:9" x14ac:dyDescent="0.25">
      <c r="A822" s="1">
        <v>4051938110619</v>
      </c>
      <c r="B822">
        <v>2</v>
      </c>
      <c r="C822" t="s">
        <v>482</v>
      </c>
      <c r="D822">
        <v>2</v>
      </c>
      <c r="E822" s="1" t="s">
        <v>90</v>
      </c>
      <c r="F822">
        <v>850000</v>
      </c>
      <c r="G822">
        <v>408</v>
      </c>
      <c r="H822">
        <v>805</v>
      </c>
      <c r="I822">
        <v>1</v>
      </c>
    </row>
    <row r="823" spans="1:9" x14ac:dyDescent="0.25">
      <c r="A823" s="1">
        <v>4051938115157</v>
      </c>
      <c r="B823">
        <v>2</v>
      </c>
      <c r="C823" t="s">
        <v>483</v>
      </c>
      <c r="D823">
        <v>28</v>
      </c>
      <c r="E823" s="1" t="s">
        <v>91</v>
      </c>
      <c r="F823">
        <v>780000</v>
      </c>
      <c r="G823">
        <v>408</v>
      </c>
      <c r="H823">
        <v>805</v>
      </c>
      <c r="I823">
        <v>1</v>
      </c>
    </row>
    <row r="824" spans="1:9" x14ac:dyDescent="0.25">
      <c r="A824" s="1">
        <v>4051938115164</v>
      </c>
      <c r="B824">
        <v>1</v>
      </c>
      <c r="C824" t="s">
        <v>483</v>
      </c>
      <c r="D824">
        <v>28</v>
      </c>
      <c r="E824" s="1" t="s">
        <v>90</v>
      </c>
      <c r="F824">
        <v>780000</v>
      </c>
      <c r="G824">
        <v>408</v>
      </c>
      <c r="H824">
        <v>805</v>
      </c>
      <c r="I824">
        <v>1</v>
      </c>
    </row>
    <row r="825" spans="1:9" x14ac:dyDescent="0.25">
      <c r="A825" s="1">
        <v>4051938118752</v>
      </c>
      <c r="B825">
        <v>1</v>
      </c>
      <c r="C825" t="s">
        <v>484</v>
      </c>
      <c r="D825">
        <v>28</v>
      </c>
      <c r="E825" s="1" t="s">
        <v>297</v>
      </c>
      <c r="F825">
        <v>730000</v>
      </c>
      <c r="G825">
        <v>408</v>
      </c>
      <c r="H825">
        <v>805</v>
      </c>
      <c r="I825">
        <v>1</v>
      </c>
    </row>
    <row r="826" spans="1:9" x14ac:dyDescent="0.25">
      <c r="A826" s="1">
        <v>4051938158017</v>
      </c>
      <c r="B826">
        <v>1</v>
      </c>
      <c r="C826" t="s">
        <v>485</v>
      </c>
      <c r="D826">
        <v>28</v>
      </c>
      <c r="E826" s="1" t="s">
        <v>70</v>
      </c>
      <c r="F826">
        <v>550000</v>
      </c>
      <c r="G826">
        <v>408</v>
      </c>
      <c r="H826">
        <v>805</v>
      </c>
      <c r="I826">
        <v>1</v>
      </c>
    </row>
    <row r="827" spans="1:9" x14ac:dyDescent="0.25">
      <c r="A827" s="1">
        <v>4051938158291</v>
      </c>
      <c r="B827">
        <v>1</v>
      </c>
      <c r="C827" t="s">
        <v>486</v>
      </c>
      <c r="D827">
        <v>28</v>
      </c>
      <c r="E827" s="1" t="s">
        <v>13</v>
      </c>
      <c r="F827">
        <v>820000</v>
      </c>
      <c r="G827">
        <v>408</v>
      </c>
      <c r="H827">
        <v>805</v>
      </c>
      <c r="I827">
        <v>1</v>
      </c>
    </row>
    <row r="828" spans="1:9" x14ac:dyDescent="0.25">
      <c r="A828" s="1">
        <v>4051938158666</v>
      </c>
      <c r="B828">
        <v>1</v>
      </c>
      <c r="C828" t="s">
        <v>487</v>
      </c>
      <c r="D828">
        <v>28</v>
      </c>
      <c r="E828" s="1" t="s">
        <v>61</v>
      </c>
      <c r="F828">
        <v>630000</v>
      </c>
      <c r="G828">
        <v>408</v>
      </c>
      <c r="H828">
        <v>805</v>
      </c>
      <c r="I828">
        <v>1</v>
      </c>
    </row>
    <row r="829" spans="1:9" x14ac:dyDescent="0.25">
      <c r="A829" s="1">
        <v>4051938329950</v>
      </c>
      <c r="B829">
        <v>2</v>
      </c>
      <c r="C829" t="s">
        <v>488</v>
      </c>
      <c r="D829">
        <v>28</v>
      </c>
      <c r="E829" s="1" t="s">
        <v>61</v>
      </c>
      <c r="F829">
        <v>1100000</v>
      </c>
      <c r="G829">
        <v>408</v>
      </c>
      <c r="H829">
        <v>805</v>
      </c>
      <c r="I829">
        <v>1</v>
      </c>
    </row>
    <row r="830" spans="1:9" x14ac:dyDescent="0.25">
      <c r="A830" s="1">
        <v>4051938337399</v>
      </c>
      <c r="B830">
        <v>1</v>
      </c>
      <c r="C830" t="s">
        <v>489</v>
      </c>
      <c r="D830">
        <v>28</v>
      </c>
      <c r="E830" s="1" t="s">
        <v>86</v>
      </c>
      <c r="F830">
        <v>1100000</v>
      </c>
      <c r="G830">
        <v>408</v>
      </c>
      <c r="H830">
        <v>805</v>
      </c>
      <c r="I830">
        <v>1</v>
      </c>
    </row>
    <row r="831" spans="1:9" x14ac:dyDescent="0.25">
      <c r="A831" s="1">
        <v>4051938337429</v>
      </c>
      <c r="B831">
        <v>1</v>
      </c>
      <c r="C831" t="s">
        <v>489</v>
      </c>
      <c r="D831">
        <v>28</v>
      </c>
      <c r="E831" s="1" t="s">
        <v>61</v>
      </c>
      <c r="F831">
        <v>1100000</v>
      </c>
      <c r="G831">
        <v>408</v>
      </c>
      <c r="H831">
        <v>805</v>
      </c>
      <c r="I831">
        <v>1</v>
      </c>
    </row>
    <row r="832" spans="1:9" x14ac:dyDescent="0.25">
      <c r="A832" s="1">
        <v>4051938406293</v>
      </c>
      <c r="B832">
        <v>1</v>
      </c>
      <c r="C832" t="s">
        <v>490</v>
      </c>
      <c r="D832">
        <v>28</v>
      </c>
      <c r="E832" s="1" t="s">
        <v>70</v>
      </c>
      <c r="F832">
        <v>1050000</v>
      </c>
      <c r="G832">
        <v>408</v>
      </c>
      <c r="H832">
        <v>805</v>
      </c>
      <c r="I832">
        <v>1</v>
      </c>
    </row>
    <row r="833" spans="1:9" x14ac:dyDescent="0.25">
      <c r="A833" s="1">
        <v>4051938409195</v>
      </c>
      <c r="B833">
        <v>1</v>
      </c>
      <c r="C833" t="s">
        <v>491</v>
      </c>
      <c r="D833">
        <v>28</v>
      </c>
      <c r="E833" s="1" t="s">
        <v>90</v>
      </c>
      <c r="F833">
        <v>870000</v>
      </c>
      <c r="G833">
        <v>408</v>
      </c>
      <c r="H833">
        <v>805</v>
      </c>
      <c r="I833">
        <v>1</v>
      </c>
    </row>
    <row r="834" spans="1:9" x14ac:dyDescent="0.25">
      <c r="A834" s="1">
        <v>4051938409218</v>
      </c>
      <c r="B834">
        <v>1</v>
      </c>
      <c r="C834" t="s">
        <v>491</v>
      </c>
      <c r="D834">
        <v>28</v>
      </c>
      <c r="E834" s="1" t="s">
        <v>86</v>
      </c>
      <c r="F834">
        <v>870000</v>
      </c>
      <c r="G834">
        <v>408</v>
      </c>
      <c r="H834">
        <v>805</v>
      </c>
      <c r="I834">
        <v>1</v>
      </c>
    </row>
    <row r="835" spans="1:9" x14ac:dyDescent="0.25">
      <c r="A835" s="1">
        <v>4051938409225</v>
      </c>
      <c r="B835">
        <v>1</v>
      </c>
      <c r="C835" t="s">
        <v>491</v>
      </c>
      <c r="D835">
        <v>28</v>
      </c>
      <c r="E835" s="1" t="s">
        <v>70</v>
      </c>
      <c r="F835">
        <v>870000</v>
      </c>
      <c r="G835">
        <v>408</v>
      </c>
      <c r="H835">
        <v>805</v>
      </c>
      <c r="I835">
        <v>1</v>
      </c>
    </row>
    <row r="836" spans="1:9" x14ac:dyDescent="0.25">
      <c r="A836" s="1">
        <v>4051938411808</v>
      </c>
      <c r="B836">
        <v>1</v>
      </c>
      <c r="C836" t="s">
        <v>492</v>
      </c>
      <c r="D836">
        <v>28</v>
      </c>
      <c r="E836" s="1" t="s">
        <v>86</v>
      </c>
      <c r="F836">
        <v>430000</v>
      </c>
      <c r="G836">
        <v>408</v>
      </c>
      <c r="H836">
        <v>805</v>
      </c>
      <c r="I836">
        <v>1</v>
      </c>
    </row>
    <row r="837" spans="1:9" x14ac:dyDescent="0.25">
      <c r="A837" s="1">
        <v>4051938412218</v>
      </c>
      <c r="B837">
        <v>1</v>
      </c>
      <c r="C837" t="s">
        <v>493</v>
      </c>
      <c r="D837">
        <v>28</v>
      </c>
      <c r="E837" s="1" t="s">
        <v>61</v>
      </c>
      <c r="F837">
        <v>700000</v>
      </c>
      <c r="G837">
        <v>408</v>
      </c>
      <c r="H837">
        <v>805</v>
      </c>
      <c r="I837">
        <v>1</v>
      </c>
    </row>
    <row r="838" spans="1:9" x14ac:dyDescent="0.25">
      <c r="A838" s="1">
        <v>4051938418036</v>
      </c>
      <c r="B838">
        <v>1</v>
      </c>
      <c r="C838" t="s">
        <v>494</v>
      </c>
      <c r="D838">
        <v>28</v>
      </c>
      <c r="E838" s="1" t="s">
        <v>70</v>
      </c>
      <c r="F838">
        <v>1500000</v>
      </c>
      <c r="G838">
        <v>408</v>
      </c>
      <c r="H838">
        <v>805</v>
      </c>
      <c r="I838">
        <v>1</v>
      </c>
    </row>
    <row r="839" spans="1:9" x14ac:dyDescent="0.25">
      <c r="A839" s="1">
        <v>4051938421296</v>
      </c>
      <c r="B839">
        <v>1</v>
      </c>
      <c r="C839" t="s">
        <v>494</v>
      </c>
      <c r="D839">
        <v>28</v>
      </c>
      <c r="E839" s="1" t="s">
        <v>86</v>
      </c>
      <c r="F839">
        <v>1500000</v>
      </c>
      <c r="G839">
        <v>408</v>
      </c>
      <c r="H839">
        <v>805</v>
      </c>
      <c r="I839">
        <v>1</v>
      </c>
    </row>
    <row r="840" spans="1:9" x14ac:dyDescent="0.25">
      <c r="A840" s="1">
        <v>4051938421302</v>
      </c>
      <c r="B840">
        <v>1</v>
      </c>
      <c r="C840" t="s">
        <v>494</v>
      </c>
      <c r="D840">
        <v>28</v>
      </c>
      <c r="E840" s="1" t="s">
        <v>90</v>
      </c>
      <c r="F840">
        <v>1500000</v>
      </c>
      <c r="G840">
        <v>408</v>
      </c>
      <c r="H840">
        <v>805</v>
      </c>
      <c r="I840">
        <v>1</v>
      </c>
    </row>
    <row r="841" spans="1:9" x14ac:dyDescent="0.25">
      <c r="A841" s="1">
        <v>4051938422781</v>
      </c>
      <c r="B841">
        <v>1</v>
      </c>
      <c r="C841" t="s">
        <v>38</v>
      </c>
      <c r="D841">
        <v>28</v>
      </c>
      <c r="E841" s="1" t="s">
        <v>86</v>
      </c>
      <c r="F841">
        <v>900000</v>
      </c>
      <c r="G841">
        <v>408</v>
      </c>
      <c r="H841">
        <v>805</v>
      </c>
      <c r="I841">
        <v>1</v>
      </c>
    </row>
    <row r="842" spans="1:9" x14ac:dyDescent="0.25">
      <c r="A842" s="1">
        <v>4051938500274</v>
      </c>
      <c r="B842">
        <v>1</v>
      </c>
      <c r="C842" t="s">
        <v>495</v>
      </c>
      <c r="D842">
        <v>2</v>
      </c>
      <c r="E842" s="1" t="s">
        <v>116</v>
      </c>
      <c r="F842">
        <v>560000</v>
      </c>
      <c r="G842">
        <v>408</v>
      </c>
      <c r="H842">
        <v>805</v>
      </c>
      <c r="I842">
        <v>1</v>
      </c>
    </row>
    <row r="843" spans="1:9" x14ac:dyDescent="0.25">
      <c r="A843" s="1">
        <v>4051938517937</v>
      </c>
      <c r="B843">
        <v>3</v>
      </c>
      <c r="C843" t="s">
        <v>496</v>
      </c>
      <c r="D843">
        <v>2</v>
      </c>
      <c r="E843" s="1" t="s">
        <v>61</v>
      </c>
      <c r="F843">
        <v>1050000</v>
      </c>
      <c r="G843">
        <v>408</v>
      </c>
      <c r="H843">
        <v>805</v>
      </c>
      <c r="I843">
        <v>1</v>
      </c>
    </row>
    <row r="844" spans="1:9" x14ac:dyDescent="0.25">
      <c r="A844" s="1">
        <v>4051938534743</v>
      </c>
      <c r="B844">
        <v>1</v>
      </c>
      <c r="C844" t="s">
        <v>497</v>
      </c>
      <c r="D844">
        <v>2</v>
      </c>
      <c r="E844" s="1" t="s">
        <v>106</v>
      </c>
      <c r="F844">
        <v>680000</v>
      </c>
      <c r="G844">
        <v>408</v>
      </c>
      <c r="H844">
        <v>805</v>
      </c>
      <c r="I844">
        <v>1</v>
      </c>
    </row>
    <row r="845" spans="1:9" x14ac:dyDescent="0.25">
      <c r="A845" s="1">
        <v>4051938569578</v>
      </c>
      <c r="B845">
        <v>1</v>
      </c>
      <c r="C845" t="s">
        <v>498</v>
      </c>
      <c r="D845">
        <v>2</v>
      </c>
      <c r="E845" s="1" t="s">
        <v>104</v>
      </c>
      <c r="F845">
        <v>470000</v>
      </c>
      <c r="G845">
        <v>408</v>
      </c>
      <c r="H845">
        <v>805</v>
      </c>
      <c r="I845">
        <v>1</v>
      </c>
    </row>
    <row r="846" spans="1:9" x14ac:dyDescent="0.25">
      <c r="A846" s="1">
        <v>4051938573681</v>
      </c>
      <c r="B846">
        <v>1</v>
      </c>
      <c r="C846" t="s">
        <v>498</v>
      </c>
      <c r="D846">
        <v>2</v>
      </c>
      <c r="E846" s="1" t="s">
        <v>473</v>
      </c>
      <c r="F846">
        <v>470000</v>
      </c>
      <c r="G846">
        <v>408</v>
      </c>
      <c r="H846">
        <v>805</v>
      </c>
      <c r="I846">
        <v>1</v>
      </c>
    </row>
    <row r="847" spans="1:9" x14ac:dyDescent="0.25">
      <c r="A847" s="1">
        <v>4051938573698</v>
      </c>
      <c r="B847">
        <v>1</v>
      </c>
      <c r="C847" t="s">
        <v>498</v>
      </c>
      <c r="D847">
        <v>2</v>
      </c>
      <c r="E847" s="1" t="s">
        <v>107</v>
      </c>
      <c r="F847">
        <v>470000</v>
      </c>
      <c r="G847">
        <v>408</v>
      </c>
      <c r="H847">
        <v>805</v>
      </c>
      <c r="I847">
        <v>1</v>
      </c>
    </row>
    <row r="848" spans="1:9" x14ac:dyDescent="0.25">
      <c r="A848" s="1">
        <v>4051938573728</v>
      </c>
      <c r="B848">
        <v>2</v>
      </c>
      <c r="C848" t="s">
        <v>498</v>
      </c>
      <c r="D848">
        <v>2</v>
      </c>
      <c r="E848" s="1" t="s">
        <v>474</v>
      </c>
      <c r="F848">
        <v>470000</v>
      </c>
      <c r="G848">
        <v>408</v>
      </c>
      <c r="H848">
        <v>805</v>
      </c>
      <c r="I848">
        <v>1</v>
      </c>
    </row>
    <row r="849" spans="1:9" x14ac:dyDescent="0.25">
      <c r="A849" s="1">
        <v>4051938573773</v>
      </c>
      <c r="B849">
        <v>1</v>
      </c>
      <c r="C849" t="s">
        <v>498</v>
      </c>
      <c r="D849">
        <v>2</v>
      </c>
      <c r="E849" s="1" t="s">
        <v>101</v>
      </c>
      <c r="F849">
        <v>470000</v>
      </c>
      <c r="G849">
        <v>408</v>
      </c>
      <c r="H849">
        <v>805</v>
      </c>
      <c r="I849">
        <v>1</v>
      </c>
    </row>
    <row r="850" spans="1:9" x14ac:dyDescent="0.25">
      <c r="A850" s="1">
        <v>4051938573810</v>
      </c>
      <c r="B850">
        <v>2</v>
      </c>
      <c r="C850" t="s">
        <v>498</v>
      </c>
      <c r="D850">
        <v>2</v>
      </c>
      <c r="E850" s="1" t="s">
        <v>106</v>
      </c>
      <c r="F850">
        <v>470000</v>
      </c>
      <c r="G850">
        <v>408</v>
      </c>
      <c r="H850">
        <v>805</v>
      </c>
      <c r="I850">
        <v>1</v>
      </c>
    </row>
    <row r="851" spans="1:9" x14ac:dyDescent="0.25">
      <c r="A851" s="1">
        <v>4051938586315</v>
      </c>
      <c r="B851">
        <v>1</v>
      </c>
      <c r="C851" t="s">
        <v>499</v>
      </c>
      <c r="D851">
        <v>28</v>
      </c>
      <c r="E851" s="1" t="s">
        <v>13</v>
      </c>
      <c r="F851">
        <v>1170000</v>
      </c>
      <c r="G851">
        <v>408</v>
      </c>
      <c r="H851">
        <v>805</v>
      </c>
      <c r="I851">
        <v>1</v>
      </c>
    </row>
    <row r="852" spans="1:9" x14ac:dyDescent="0.25">
      <c r="A852" s="1">
        <v>4051938589149</v>
      </c>
      <c r="B852">
        <v>1</v>
      </c>
      <c r="C852" t="s">
        <v>500</v>
      </c>
      <c r="D852">
        <v>28</v>
      </c>
      <c r="E852" s="1" t="s">
        <v>61</v>
      </c>
      <c r="F852">
        <v>340000</v>
      </c>
      <c r="G852">
        <v>408</v>
      </c>
      <c r="H852">
        <v>805</v>
      </c>
      <c r="I852">
        <v>1</v>
      </c>
    </row>
    <row r="853" spans="1:9" x14ac:dyDescent="0.25">
      <c r="A853" s="1">
        <v>4051938596574</v>
      </c>
      <c r="B853">
        <v>1</v>
      </c>
      <c r="C853" t="s">
        <v>501</v>
      </c>
      <c r="D853">
        <v>28</v>
      </c>
      <c r="E853" s="1" t="s">
        <v>91</v>
      </c>
      <c r="F853">
        <v>700000</v>
      </c>
      <c r="G853">
        <v>408</v>
      </c>
      <c r="H853">
        <v>805</v>
      </c>
      <c r="I853">
        <v>1</v>
      </c>
    </row>
    <row r="854" spans="1:9" x14ac:dyDescent="0.25">
      <c r="A854" s="1">
        <v>4051938784353</v>
      </c>
      <c r="B854">
        <v>1</v>
      </c>
      <c r="C854" t="s">
        <v>502</v>
      </c>
      <c r="D854">
        <v>28</v>
      </c>
      <c r="E854" s="1" t="s">
        <v>503</v>
      </c>
      <c r="F854">
        <v>480000</v>
      </c>
      <c r="G854">
        <v>408</v>
      </c>
      <c r="H854">
        <v>805</v>
      </c>
      <c r="I854">
        <v>1</v>
      </c>
    </row>
    <row r="855" spans="1:9" x14ac:dyDescent="0.25">
      <c r="A855" s="1">
        <v>4051938786562</v>
      </c>
      <c r="B855">
        <v>1</v>
      </c>
      <c r="C855" t="s">
        <v>504</v>
      </c>
      <c r="D855">
        <v>28</v>
      </c>
      <c r="E855" s="1" t="s">
        <v>80</v>
      </c>
      <c r="F855">
        <v>480000</v>
      </c>
      <c r="G855">
        <v>408</v>
      </c>
      <c r="H855">
        <v>805</v>
      </c>
      <c r="I855">
        <v>1</v>
      </c>
    </row>
    <row r="856" spans="1:9" x14ac:dyDescent="0.25">
      <c r="A856" s="1">
        <v>4051938786623</v>
      </c>
      <c r="B856">
        <v>3</v>
      </c>
      <c r="C856" t="s">
        <v>504</v>
      </c>
      <c r="D856">
        <v>28</v>
      </c>
      <c r="E856" s="1" t="s">
        <v>77</v>
      </c>
      <c r="F856">
        <v>480000</v>
      </c>
      <c r="G856">
        <v>408</v>
      </c>
      <c r="H856">
        <v>805</v>
      </c>
      <c r="I856">
        <v>1</v>
      </c>
    </row>
    <row r="857" spans="1:9" x14ac:dyDescent="0.25">
      <c r="A857" s="1">
        <v>4051942841929</v>
      </c>
      <c r="B857">
        <v>1</v>
      </c>
      <c r="C857" t="s">
        <v>505</v>
      </c>
      <c r="D857">
        <v>28</v>
      </c>
      <c r="E857" s="1" t="s">
        <v>86</v>
      </c>
      <c r="F857">
        <v>870000</v>
      </c>
      <c r="G857">
        <v>408</v>
      </c>
      <c r="H857">
        <v>805</v>
      </c>
      <c r="I857">
        <v>1</v>
      </c>
    </row>
    <row r="858" spans="1:9" x14ac:dyDescent="0.25">
      <c r="A858" s="1">
        <v>4052548096973</v>
      </c>
      <c r="B858">
        <v>1</v>
      </c>
      <c r="C858" t="s">
        <v>506</v>
      </c>
      <c r="D858">
        <v>2</v>
      </c>
      <c r="E858" s="1" t="s">
        <v>86</v>
      </c>
      <c r="F858">
        <v>1240000</v>
      </c>
      <c r="G858">
        <v>408</v>
      </c>
      <c r="H858">
        <v>805</v>
      </c>
      <c r="I858">
        <v>1</v>
      </c>
    </row>
    <row r="859" spans="1:9" x14ac:dyDescent="0.25">
      <c r="A859" s="1">
        <v>4052548097031</v>
      </c>
      <c r="B859">
        <v>1</v>
      </c>
      <c r="C859" t="s">
        <v>506</v>
      </c>
      <c r="D859">
        <v>2</v>
      </c>
      <c r="E859" s="1" t="s">
        <v>91</v>
      </c>
      <c r="F859">
        <v>1240000</v>
      </c>
      <c r="G859">
        <v>408</v>
      </c>
      <c r="H859">
        <v>805</v>
      </c>
      <c r="I859">
        <v>1</v>
      </c>
    </row>
    <row r="860" spans="1:9" x14ac:dyDescent="0.25">
      <c r="A860" s="1">
        <v>4052549819090</v>
      </c>
      <c r="B860">
        <v>1</v>
      </c>
      <c r="C860" t="s">
        <v>507</v>
      </c>
      <c r="D860">
        <v>2</v>
      </c>
      <c r="E860" s="1" t="s">
        <v>508</v>
      </c>
      <c r="F860">
        <v>730000</v>
      </c>
      <c r="G860">
        <v>408</v>
      </c>
      <c r="H860">
        <v>805</v>
      </c>
      <c r="I860">
        <v>1</v>
      </c>
    </row>
    <row r="861" spans="1:9" x14ac:dyDescent="0.25">
      <c r="A861" s="1">
        <v>4052549819106</v>
      </c>
      <c r="B861">
        <v>3</v>
      </c>
      <c r="C861" t="s">
        <v>507</v>
      </c>
      <c r="D861">
        <v>2</v>
      </c>
      <c r="E861" s="1" t="s">
        <v>509</v>
      </c>
      <c r="F861">
        <v>730000</v>
      </c>
      <c r="G861">
        <v>408</v>
      </c>
      <c r="H861">
        <v>805</v>
      </c>
      <c r="I861">
        <v>1</v>
      </c>
    </row>
    <row r="862" spans="1:9" x14ac:dyDescent="0.25">
      <c r="A862" s="1">
        <v>4052549819113</v>
      </c>
      <c r="B862">
        <v>1</v>
      </c>
      <c r="C862" t="s">
        <v>507</v>
      </c>
      <c r="D862">
        <v>2</v>
      </c>
      <c r="E862" s="1" t="s">
        <v>510</v>
      </c>
      <c r="F862">
        <v>730000</v>
      </c>
      <c r="G862">
        <v>408</v>
      </c>
      <c r="H862">
        <v>805</v>
      </c>
      <c r="I862">
        <v>1</v>
      </c>
    </row>
    <row r="863" spans="1:9" x14ac:dyDescent="0.25">
      <c r="A863" s="1">
        <v>4052551001209</v>
      </c>
      <c r="B863">
        <v>2</v>
      </c>
      <c r="C863" t="s">
        <v>511</v>
      </c>
      <c r="D863">
        <v>2</v>
      </c>
      <c r="E863" s="1" t="s">
        <v>512</v>
      </c>
      <c r="F863">
        <v>1630000</v>
      </c>
      <c r="G863">
        <v>408</v>
      </c>
      <c r="H863">
        <v>805</v>
      </c>
      <c r="I863">
        <v>1</v>
      </c>
    </row>
    <row r="864" spans="1:9" x14ac:dyDescent="0.25">
      <c r="A864" s="1">
        <v>4052551215750</v>
      </c>
      <c r="B864">
        <v>1</v>
      </c>
      <c r="C864" t="s">
        <v>513</v>
      </c>
      <c r="D864">
        <v>2</v>
      </c>
      <c r="E864" s="1" t="s">
        <v>474</v>
      </c>
      <c r="F864">
        <v>630000</v>
      </c>
      <c r="G864">
        <v>408</v>
      </c>
      <c r="H864">
        <v>805</v>
      </c>
      <c r="I864">
        <v>1</v>
      </c>
    </row>
    <row r="865" spans="1:9" x14ac:dyDescent="0.25">
      <c r="A865" s="1">
        <v>4052551215767</v>
      </c>
      <c r="B865">
        <v>2</v>
      </c>
      <c r="C865" t="s">
        <v>513</v>
      </c>
      <c r="D865">
        <v>2</v>
      </c>
      <c r="E865" s="1" t="s">
        <v>473</v>
      </c>
      <c r="F865">
        <v>630000</v>
      </c>
      <c r="G865">
        <v>408</v>
      </c>
      <c r="H865">
        <v>805</v>
      </c>
      <c r="I865">
        <v>1</v>
      </c>
    </row>
    <row r="866" spans="1:9" x14ac:dyDescent="0.25">
      <c r="A866" s="1">
        <v>4052551215781</v>
      </c>
      <c r="B866">
        <v>1</v>
      </c>
      <c r="C866" t="s">
        <v>513</v>
      </c>
      <c r="D866">
        <v>2</v>
      </c>
      <c r="E866" s="1" t="s">
        <v>99</v>
      </c>
      <c r="F866">
        <v>630000</v>
      </c>
      <c r="G866">
        <v>408</v>
      </c>
      <c r="H866">
        <v>805</v>
      </c>
      <c r="I866">
        <v>1</v>
      </c>
    </row>
    <row r="867" spans="1:9" x14ac:dyDescent="0.25">
      <c r="A867" s="1">
        <v>4052551294243</v>
      </c>
      <c r="B867">
        <v>1</v>
      </c>
      <c r="C867" t="s">
        <v>514</v>
      </c>
      <c r="D867">
        <v>2</v>
      </c>
      <c r="E867" s="1" t="s">
        <v>1</v>
      </c>
      <c r="F867">
        <v>930000</v>
      </c>
      <c r="G867">
        <v>408</v>
      </c>
      <c r="H867">
        <v>805</v>
      </c>
      <c r="I867">
        <v>1</v>
      </c>
    </row>
    <row r="868" spans="1:9" x14ac:dyDescent="0.25">
      <c r="A868" s="1">
        <v>4052551298746</v>
      </c>
      <c r="B868">
        <v>1</v>
      </c>
      <c r="C868" t="s">
        <v>515</v>
      </c>
      <c r="D868">
        <v>2</v>
      </c>
      <c r="E868" s="1" t="s">
        <v>116</v>
      </c>
      <c r="F868">
        <v>730000</v>
      </c>
      <c r="G868">
        <v>408</v>
      </c>
      <c r="H868">
        <v>805</v>
      </c>
      <c r="I868">
        <v>1</v>
      </c>
    </row>
    <row r="869" spans="1:9" x14ac:dyDescent="0.25">
      <c r="A869" s="1">
        <v>4052551304072</v>
      </c>
      <c r="B869">
        <v>1</v>
      </c>
      <c r="C869" t="s">
        <v>516</v>
      </c>
      <c r="D869">
        <v>2</v>
      </c>
      <c r="E869" s="1" t="s">
        <v>1</v>
      </c>
      <c r="F869">
        <v>930000</v>
      </c>
      <c r="G869">
        <v>408</v>
      </c>
      <c r="H869">
        <v>805</v>
      </c>
      <c r="I869">
        <v>1</v>
      </c>
    </row>
    <row r="870" spans="1:9" x14ac:dyDescent="0.25">
      <c r="A870" s="1">
        <v>4052552361340</v>
      </c>
      <c r="B870">
        <v>1</v>
      </c>
      <c r="C870" t="s">
        <v>517</v>
      </c>
      <c r="D870">
        <v>2</v>
      </c>
      <c r="E870" s="1" t="s">
        <v>2</v>
      </c>
      <c r="F870">
        <v>680000</v>
      </c>
      <c r="G870">
        <v>408</v>
      </c>
      <c r="H870">
        <v>805</v>
      </c>
      <c r="I870">
        <v>1</v>
      </c>
    </row>
    <row r="871" spans="1:9" x14ac:dyDescent="0.25">
      <c r="A871" s="1">
        <v>4052552938405</v>
      </c>
      <c r="B871">
        <v>1</v>
      </c>
      <c r="C871" t="s">
        <v>518</v>
      </c>
      <c r="D871">
        <v>2</v>
      </c>
      <c r="E871" s="1" t="s">
        <v>86</v>
      </c>
      <c r="F871">
        <v>990000</v>
      </c>
      <c r="G871">
        <v>408</v>
      </c>
      <c r="H871">
        <v>805</v>
      </c>
      <c r="I871">
        <v>1</v>
      </c>
    </row>
    <row r="872" spans="1:9" x14ac:dyDescent="0.25">
      <c r="A872" s="1">
        <v>4052554284340</v>
      </c>
      <c r="B872">
        <v>1</v>
      </c>
      <c r="C872" t="s">
        <v>519</v>
      </c>
      <c r="D872">
        <v>2</v>
      </c>
      <c r="E872" s="1" t="s">
        <v>91</v>
      </c>
      <c r="F872">
        <v>560000</v>
      </c>
      <c r="G872">
        <v>408</v>
      </c>
      <c r="H872">
        <v>805</v>
      </c>
      <c r="I872">
        <v>1</v>
      </c>
    </row>
    <row r="873" spans="1:9" x14ac:dyDescent="0.25">
      <c r="A873" s="1">
        <v>4052555135801</v>
      </c>
      <c r="B873">
        <v>1</v>
      </c>
      <c r="C873" t="s">
        <v>520</v>
      </c>
      <c r="D873">
        <v>28</v>
      </c>
      <c r="E873" s="1" t="s">
        <v>90</v>
      </c>
      <c r="F873">
        <v>630000</v>
      </c>
      <c r="G873">
        <v>408</v>
      </c>
      <c r="H873">
        <v>805</v>
      </c>
      <c r="I873">
        <v>1</v>
      </c>
    </row>
    <row r="874" spans="1:9" x14ac:dyDescent="0.25">
      <c r="A874" s="1">
        <v>4052555221252</v>
      </c>
      <c r="B874">
        <v>1</v>
      </c>
      <c r="C874" t="s">
        <v>521</v>
      </c>
      <c r="D874">
        <v>28</v>
      </c>
      <c r="E874" s="1" t="s">
        <v>61</v>
      </c>
      <c r="F874">
        <v>810000</v>
      </c>
      <c r="G874">
        <v>408</v>
      </c>
      <c r="H874">
        <v>805</v>
      </c>
      <c r="I874">
        <v>1</v>
      </c>
    </row>
    <row r="875" spans="1:9" x14ac:dyDescent="0.25">
      <c r="A875" s="1">
        <v>4052555420259</v>
      </c>
      <c r="B875">
        <v>1</v>
      </c>
      <c r="C875" t="s">
        <v>522</v>
      </c>
      <c r="D875">
        <v>28</v>
      </c>
      <c r="E875" s="1" t="s">
        <v>70</v>
      </c>
      <c r="F875">
        <v>470000</v>
      </c>
      <c r="G875">
        <v>408</v>
      </c>
      <c r="H875">
        <v>805</v>
      </c>
      <c r="I875">
        <v>1</v>
      </c>
    </row>
    <row r="876" spans="1:9" x14ac:dyDescent="0.25">
      <c r="A876" s="1">
        <v>4052555601672</v>
      </c>
      <c r="B876">
        <v>2</v>
      </c>
      <c r="C876" t="s">
        <v>523</v>
      </c>
      <c r="D876">
        <v>28</v>
      </c>
      <c r="E876" s="1" t="s">
        <v>70</v>
      </c>
      <c r="F876">
        <v>600000</v>
      </c>
      <c r="G876">
        <v>408</v>
      </c>
      <c r="H876">
        <v>805</v>
      </c>
      <c r="I876">
        <v>1</v>
      </c>
    </row>
    <row r="877" spans="1:9" x14ac:dyDescent="0.25">
      <c r="A877" s="1">
        <v>4052555601740</v>
      </c>
      <c r="B877">
        <v>1</v>
      </c>
      <c r="C877" t="s">
        <v>523</v>
      </c>
      <c r="D877">
        <v>28</v>
      </c>
      <c r="E877" s="1" t="s">
        <v>91</v>
      </c>
      <c r="F877">
        <v>600000</v>
      </c>
      <c r="G877">
        <v>408</v>
      </c>
      <c r="H877">
        <v>805</v>
      </c>
      <c r="I877">
        <v>1</v>
      </c>
    </row>
    <row r="878" spans="1:9" x14ac:dyDescent="0.25">
      <c r="A878" s="1">
        <v>4052555616638</v>
      </c>
      <c r="B878">
        <v>1</v>
      </c>
      <c r="C878" t="s">
        <v>524</v>
      </c>
      <c r="D878">
        <v>28</v>
      </c>
      <c r="E878" s="1" t="s">
        <v>86</v>
      </c>
      <c r="F878">
        <v>1320000</v>
      </c>
      <c r="G878">
        <v>408</v>
      </c>
      <c r="H878">
        <v>805</v>
      </c>
      <c r="I878">
        <v>1</v>
      </c>
    </row>
    <row r="879" spans="1:9" x14ac:dyDescent="0.25">
      <c r="A879" s="1">
        <v>4052555623308</v>
      </c>
      <c r="B879">
        <v>2</v>
      </c>
      <c r="C879" t="s">
        <v>525</v>
      </c>
      <c r="D879">
        <v>28</v>
      </c>
      <c r="E879" s="1" t="s">
        <v>70</v>
      </c>
      <c r="F879">
        <v>600000</v>
      </c>
      <c r="G879">
        <v>408</v>
      </c>
      <c r="H879">
        <v>805</v>
      </c>
      <c r="I879">
        <v>1</v>
      </c>
    </row>
    <row r="880" spans="1:9" x14ac:dyDescent="0.25">
      <c r="A880" s="1">
        <v>4052555642347</v>
      </c>
      <c r="B880">
        <v>1</v>
      </c>
      <c r="C880" t="s">
        <v>526</v>
      </c>
      <c r="D880">
        <v>28</v>
      </c>
      <c r="E880" s="1" t="s">
        <v>61</v>
      </c>
      <c r="F880">
        <v>970000</v>
      </c>
      <c r="G880">
        <v>408</v>
      </c>
      <c r="H880">
        <v>805</v>
      </c>
      <c r="I880">
        <v>1</v>
      </c>
    </row>
    <row r="881" spans="1:9" x14ac:dyDescent="0.25">
      <c r="A881" s="1">
        <v>4052555656320</v>
      </c>
      <c r="B881">
        <v>1</v>
      </c>
      <c r="C881" t="s">
        <v>527</v>
      </c>
      <c r="D881">
        <v>28</v>
      </c>
      <c r="E881" s="1" t="s">
        <v>86</v>
      </c>
      <c r="F881">
        <v>1600000</v>
      </c>
      <c r="G881">
        <v>408</v>
      </c>
      <c r="H881">
        <v>805</v>
      </c>
      <c r="I881">
        <v>1</v>
      </c>
    </row>
    <row r="882" spans="1:9" x14ac:dyDescent="0.25">
      <c r="A882" s="1">
        <v>4052555661324</v>
      </c>
      <c r="B882">
        <v>1</v>
      </c>
      <c r="C882" t="s">
        <v>528</v>
      </c>
      <c r="D882">
        <v>28</v>
      </c>
      <c r="E882" s="1" t="s">
        <v>90</v>
      </c>
      <c r="F882">
        <v>1070000</v>
      </c>
      <c r="G882">
        <v>408</v>
      </c>
      <c r="H882">
        <v>805</v>
      </c>
      <c r="I882">
        <v>1</v>
      </c>
    </row>
    <row r="883" spans="1:9" x14ac:dyDescent="0.25">
      <c r="A883" s="1">
        <v>4052555661348</v>
      </c>
      <c r="B883">
        <v>1</v>
      </c>
      <c r="C883" t="s">
        <v>528</v>
      </c>
      <c r="D883">
        <v>28</v>
      </c>
      <c r="E883" s="1" t="s">
        <v>61</v>
      </c>
      <c r="F883">
        <v>1070000</v>
      </c>
      <c r="G883">
        <v>408</v>
      </c>
      <c r="H883">
        <v>805</v>
      </c>
      <c r="I883">
        <v>1</v>
      </c>
    </row>
    <row r="884" spans="1:9" x14ac:dyDescent="0.25">
      <c r="A884" s="1">
        <v>4052555661522</v>
      </c>
      <c r="B884">
        <v>1</v>
      </c>
      <c r="C884" t="s">
        <v>529</v>
      </c>
      <c r="D884">
        <v>28</v>
      </c>
      <c r="E884" s="1" t="s">
        <v>86</v>
      </c>
      <c r="F884">
        <v>730000</v>
      </c>
      <c r="G884">
        <v>408</v>
      </c>
      <c r="H884">
        <v>805</v>
      </c>
      <c r="I884">
        <v>1</v>
      </c>
    </row>
    <row r="885" spans="1:9" x14ac:dyDescent="0.25">
      <c r="A885" s="1">
        <v>4052555665278</v>
      </c>
      <c r="B885">
        <v>1</v>
      </c>
      <c r="C885" t="s">
        <v>530</v>
      </c>
      <c r="D885">
        <v>28</v>
      </c>
      <c r="E885" s="1" t="s">
        <v>61</v>
      </c>
      <c r="F885">
        <v>1130000</v>
      </c>
      <c r="G885">
        <v>408</v>
      </c>
      <c r="H885">
        <v>805</v>
      </c>
      <c r="I885">
        <v>1</v>
      </c>
    </row>
    <row r="886" spans="1:9" x14ac:dyDescent="0.25">
      <c r="A886" s="1">
        <v>4052555665766</v>
      </c>
      <c r="B886">
        <v>1</v>
      </c>
      <c r="C886" t="s">
        <v>531</v>
      </c>
      <c r="D886">
        <v>28</v>
      </c>
      <c r="E886" s="1" t="s">
        <v>61</v>
      </c>
      <c r="F886">
        <v>1070000</v>
      </c>
      <c r="G886">
        <v>408</v>
      </c>
      <c r="H886">
        <v>805</v>
      </c>
      <c r="I886">
        <v>1</v>
      </c>
    </row>
    <row r="887" spans="1:9" x14ac:dyDescent="0.25">
      <c r="A887" s="1">
        <v>4053518636199</v>
      </c>
      <c r="B887">
        <v>1</v>
      </c>
      <c r="C887" t="s">
        <v>532</v>
      </c>
      <c r="D887">
        <v>2</v>
      </c>
      <c r="E887" s="1" t="s">
        <v>86</v>
      </c>
      <c r="F887">
        <v>870000</v>
      </c>
      <c r="G887">
        <v>408</v>
      </c>
      <c r="H887">
        <v>805</v>
      </c>
      <c r="I887">
        <v>1</v>
      </c>
    </row>
    <row r="888" spans="1:9" x14ac:dyDescent="0.25">
      <c r="A888" s="1">
        <v>4053518678816</v>
      </c>
      <c r="B888">
        <v>1</v>
      </c>
      <c r="C888" t="s">
        <v>533</v>
      </c>
      <c r="D888">
        <v>2</v>
      </c>
      <c r="E888" s="1" t="s">
        <v>91</v>
      </c>
      <c r="F888">
        <v>730000</v>
      </c>
      <c r="G888">
        <v>408</v>
      </c>
      <c r="H888">
        <v>805</v>
      </c>
      <c r="I888">
        <v>1</v>
      </c>
    </row>
    <row r="889" spans="1:9" x14ac:dyDescent="0.25">
      <c r="A889" s="1">
        <v>4053518709961</v>
      </c>
      <c r="B889">
        <v>1</v>
      </c>
      <c r="C889" t="s">
        <v>534</v>
      </c>
      <c r="D889">
        <v>28</v>
      </c>
      <c r="E889" s="1" t="s">
        <v>86</v>
      </c>
      <c r="F889">
        <v>1080000</v>
      </c>
      <c r="G889">
        <v>408</v>
      </c>
      <c r="H889">
        <v>805</v>
      </c>
      <c r="I889">
        <v>1</v>
      </c>
    </row>
    <row r="890" spans="1:9" x14ac:dyDescent="0.25">
      <c r="A890" s="1">
        <v>4053518709985</v>
      </c>
      <c r="B890">
        <v>1</v>
      </c>
      <c r="C890" t="s">
        <v>534</v>
      </c>
      <c r="D890">
        <v>28</v>
      </c>
      <c r="E890" s="1" t="s">
        <v>61</v>
      </c>
      <c r="F890">
        <v>1080000</v>
      </c>
      <c r="G890">
        <v>408</v>
      </c>
      <c r="H890">
        <v>805</v>
      </c>
      <c r="I890">
        <v>1</v>
      </c>
    </row>
    <row r="891" spans="1:9" x14ac:dyDescent="0.25">
      <c r="A891" s="1">
        <v>4053518992516</v>
      </c>
      <c r="B891">
        <v>1</v>
      </c>
      <c r="C891" t="s">
        <v>535</v>
      </c>
      <c r="D891">
        <v>28</v>
      </c>
      <c r="E891" s="1" t="s">
        <v>61</v>
      </c>
      <c r="F891">
        <v>590000</v>
      </c>
      <c r="G891">
        <v>408</v>
      </c>
      <c r="H891">
        <v>805</v>
      </c>
      <c r="I891">
        <v>1</v>
      </c>
    </row>
    <row r="892" spans="1:9" x14ac:dyDescent="0.25">
      <c r="A892" s="1">
        <v>4054065058564</v>
      </c>
      <c r="B892">
        <v>2</v>
      </c>
      <c r="C892" t="s">
        <v>536</v>
      </c>
      <c r="D892">
        <v>2</v>
      </c>
      <c r="E892" s="1">
        <v>4</v>
      </c>
      <c r="F892">
        <v>560000</v>
      </c>
      <c r="G892">
        <v>408</v>
      </c>
      <c r="H892">
        <v>805</v>
      </c>
      <c r="I892">
        <v>1</v>
      </c>
    </row>
    <row r="893" spans="1:9" x14ac:dyDescent="0.25">
      <c r="A893" s="1">
        <v>4054065077596</v>
      </c>
      <c r="B893">
        <v>1</v>
      </c>
      <c r="C893" t="s">
        <v>537</v>
      </c>
      <c r="D893">
        <v>2</v>
      </c>
      <c r="E893" s="1" t="s">
        <v>101</v>
      </c>
      <c r="F893">
        <v>470000</v>
      </c>
      <c r="G893">
        <v>408</v>
      </c>
      <c r="H893">
        <v>805</v>
      </c>
      <c r="I893">
        <v>1</v>
      </c>
    </row>
    <row r="894" spans="1:9" x14ac:dyDescent="0.25">
      <c r="A894" s="1">
        <v>4054065086833</v>
      </c>
      <c r="B894">
        <v>1</v>
      </c>
      <c r="C894" t="s">
        <v>538</v>
      </c>
      <c r="D894">
        <v>2</v>
      </c>
      <c r="E894" s="1" t="s">
        <v>106</v>
      </c>
      <c r="F894">
        <v>740000</v>
      </c>
      <c r="G894">
        <v>408</v>
      </c>
      <c r="H894">
        <v>805</v>
      </c>
      <c r="I894">
        <v>1</v>
      </c>
    </row>
    <row r="895" spans="1:9" x14ac:dyDescent="0.25">
      <c r="A895" s="1">
        <v>4054065153122</v>
      </c>
      <c r="B895">
        <v>1</v>
      </c>
      <c r="C895" t="s">
        <v>539</v>
      </c>
      <c r="D895">
        <v>2</v>
      </c>
      <c r="E895" s="1">
        <v>4</v>
      </c>
      <c r="F895">
        <v>500000</v>
      </c>
      <c r="G895">
        <v>408</v>
      </c>
      <c r="H895">
        <v>805</v>
      </c>
      <c r="I895">
        <v>1</v>
      </c>
    </row>
    <row r="896" spans="1:9" x14ac:dyDescent="0.25">
      <c r="A896" s="1">
        <v>4054065282303</v>
      </c>
      <c r="B896">
        <v>1</v>
      </c>
      <c r="C896" t="s">
        <v>540</v>
      </c>
      <c r="D896">
        <v>2</v>
      </c>
      <c r="E896" s="1" t="s">
        <v>106</v>
      </c>
      <c r="F896">
        <v>560000</v>
      </c>
      <c r="G896">
        <v>408</v>
      </c>
      <c r="H896">
        <v>805</v>
      </c>
      <c r="I896">
        <v>1</v>
      </c>
    </row>
    <row r="897" spans="1:9" x14ac:dyDescent="0.25">
      <c r="A897" s="1">
        <v>4054065405368</v>
      </c>
      <c r="B897">
        <v>1</v>
      </c>
      <c r="C897" t="s">
        <v>541</v>
      </c>
      <c r="D897">
        <v>2</v>
      </c>
      <c r="E897" s="1">
        <v>3</v>
      </c>
      <c r="F897">
        <v>800000</v>
      </c>
      <c r="G897">
        <v>408</v>
      </c>
      <c r="H897">
        <v>805</v>
      </c>
      <c r="I897">
        <v>1</v>
      </c>
    </row>
    <row r="898" spans="1:9" x14ac:dyDescent="0.25">
      <c r="A898" s="1">
        <v>4054065405405</v>
      </c>
      <c r="B898">
        <v>1</v>
      </c>
      <c r="C898" t="s">
        <v>541</v>
      </c>
      <c r="D898">
        <v>2</v>
      </c>
      <c r="E898" s="1">
        <v>4</v>
      </c>
      <c r="F898">
        <v>800000</v>
      </c>
      <c r="G898">
        <v>408</v>
      </c>
      <c r="H898">
        <v>805</v>
      </c>
      <c r="I898">
        <v>1</v>
      </c>
    </row>
    <row r="899" spans="1:9" x14ac:dyDescent="0.25">
      <c r="A899" s="1">
        <v>4054065409489</v>
      </c>
      <c r="B899">
        <v>1</v>
      </c>
      <c r="C899" t="s">
        <v>541</v>
      </c>
      <c r="D899">
        <v>2</v>
      </c>
      <c r="E899" s="1">
        <v>5</v>
      </c>
      <c r="F899">
        <v>800000</v>
      </c>
      <c r="G899">
        <v>408</v>
      </c>
      <c r="H899">
        <v>805</v>
      </c>
      <c r="I899">
        <v>1</v>
      </c>
    </row>
    <row r="900" spans="1:9" x14ac:dyDescent="0.25">
      <c r="A900" s="1">
        <v>4054065445685</v>
      </c>
      <c r="B900">
        <v>1</v>
      </c>
      <c r="C900" t="s">
        <v>542</v>
      </c>
      <c r="D900">
        <v>2</v>
      </c>
      <c r="E900" s="1" t="s">
        <v>509</v>
      </c>
      <c r="F900">
        <v>450000</v>
      </c>
      <c r="G900">
        <v>408</v>
      </c>
      <c r="H900">
        <v>805</v>
      </c>
      <c r="I900">
        <v>1</v>
      </c>
    </row>
    <row r="901" spans="1:9" x14ac:dyDescent="0.25">
      <c r="A901" s="1">
        <v>4054065483458</v>
      </c>
      <c r="B901">
        <v>1</v>
      </c>
      <c r="C901" t="s">
        <v>543</v>
      </c>
      <c r="D901">
        <v>2</v>
      </c>
      <c r="E901" s="1">
        <v>5</v>
      </c>
      <c r="F901">
        <v>590000</v>
      </c>
      <c r="G901">
        <v>408</v>
      </c>
      <c r="H901">
        <v>805</v>
      </c>
      <c r="I901">
        <v>1</v>
      </c>
    </row>
    <row r="902" spans="1:9" x14ac:dyDescent="0.25">
      <c r="A902" s="1">
        <v>4054065489238</v>
      </c>
      <c r="B902">
        <v>4</v>
      </c>
      <c r="C902" t="s">
        <v>544</v>
      </c>
      <c r="D902">
        <v>2</v>
      </c>
      <c r="E902" s="1" t="s">
        <v>474</v>
      </c>
      <c r="F902">
        <v>710000</v>
      </c>
      <c r="G902">
        <v>408</v>
      </c>
      <c r="H902">
        <v>805</v>
      </c>
      <c r="I902">
        <v>1</v>
      </c>
    </row>
    <row r="903" spans="1:9" x14ac:dyDescent="0.25">
      <c r="A903" s="1">
        <v>4054065489337</v>
      </c>
      <c r="B903">
        <v>1</v>
      </c>
      <c r="C903" t="s">
        <v>544</v>
      </c>
      <c r="D903">
        <v>2</v>
      </c>
      <c r="E903" s="1" t="s">
        <v>473</v>
      </c>
      <c r="F903">
        <v>710000</v>
      </c>
      <c r="G903">
        <v>408</v>
      </c>
      <c r="H903">
        <v>805</v>
      </c>
      <c r="I903">
        <v>1</v>
      </c>
    </row>
    <row r="904" spans="1:9" x14ac:dyDescent="0.25">
      <c r="A904" s="1">
        <v>4054065489368</v>
      </c>
      <c r="B904">
        <v>1</v>
      </c>
      <c r="C904" t="s">
        <v>544</v>
      </c>
      <c r="D904">
        <v>2</v>
      </c>
      <c r="E904" s="1" t="s">
        <v>287</v>
      </c>
      <c r="F904">
        <v>710000</v>
      </c>
      <c r="G904">
        <v>408</v>
      </c>
      <c r="H904">
        <v>805</v>
      </c>
      <c r="I904">
        <v>1</v>
      </c>
    </row>
    <row r="905" spans="1:9" x14ac:dyDescent="0.25">
      <c r="A905" s="1">
        <v>4054065491279</v>
      </c>
      <c r="B905">
        <v>1</v>
      </c>
      <c r="C905" t="s">
        <v>544</v>
      </c>
      <c r="D905">
        <v>2</v>
      </c>
      <c r="E905" s="1" t="s">
        <v>99</v>
      </c>
      <c r="F905">
        <v>710000</v>
      </c>
      <c r="G905">
        <v>408</v>
      </c>
      <c r="H905">
        <v>805</v>
      </c>
      <c r="I905">
        <v>1</v>
      </c>
    </row>
    <row r="906" spans="1:9" x14ac:dyDescent="0.25">
      <c r="A906" s="1">
        <v>4054065645511</v>
      </c>
      <c r="B906">
        <v>4</v>
      </c>
      <c r="C906" t="s">
        <v>545</v>
      </c>
      <c r="D906">
        <v>2</v>
      </c>
      <c r="E906" s="1" t="s">
        <v>98</v>
      </c>
      <c r="F906">
        <v>740000</v>
      </c>
      <c r="G906">
        <v>408</v>
      </c>
      <c r="H906">
        <v>805</v>
      </c>
      <c r="I906">
        <v>1</v>
      </c>
    </row>
    <row r="907" spans="1:9" x14ac:dyDescent="0.25">
      <c r="A907" s="1">
        <v>4054065645528</v>
      </c>
      <c r="B907">
        <v>2</v>
      </c>
      <c r="C907" t="s">
        <v>545</v>
      </c>
      <c r="D907">
        <v>2</v>
      </c>
      <c r="E907" s="1" t="s">
        <v>99</v>
      </c>
      <c r="F907">
        <v>740000</v>
      </c>
      <c r="G907">
        <v>408</v>
      </c>
      <c r="H907">
        <v>805</v>
      </c>
      <c r="I907">
        <v>1</v>
      </c>
    </row>
    <row r="908" spans="1:9" x14ac:dyDescent="0.25">
      <c r="A908" s="1">
        <v>4054065707721</v>
      </c>
      <c r="B908">
        <v>1</v>
      </c>
      <c r="C908" t="s">
        <v>546</v>
      </c>
      <c r="D908">
        <v>2</v>
      </c>
      <c r="E908" s="1" t="s">
        <v>99</v>
      </c>
      <c r="F908">
        <v>330000</v>
      </c>
      <c r="G908">
        <v>408</v>
      </c>
      <c r="H908">
        <v>805</v>
      </c>
      <c r="I908">
        <v>1</v>
      </c>
    </row>
    <row r="909" spans="1:9" x14ac:dyDescent="0.25">
      <c r="A909" s="1">
        <v>4054065825715</v>
      </c>
      <c r="B909">
        <v>1</v>
      </c>
      <c r="C909" t="s">
        <v>547</v>
      </c>
      <c r="D909">
        <v>2</v>
      </c>
      <c r="E909" s="1" t="s">
        <v>106</v>
      </c>
      <c r="F909">
        <v>590000</v>
      </c>
      <c r="G909">
        <v>408</v>
      </c>
      <c r="H909">
        <v>805</v>
      </c>
      <c r="I909">
        <v>1</v>
      </c>
    </row>
    <row r="910" spans="1:9" x14ac:dyDescent="0.25">
      <c r="A910" s="1">
        <v>4054065825746</v>
      </c>
      <c r="B910">
        <v>1</v>
      </c>
      <c r="C910" t="s">
        <v>547</v>
      </c>
      <c r="D910">
        <v>2</v>
      </c>
      <c r="E910" s="1" t="s">
        <v>99</v>
      </c>
      <c r="F910">
        <v>590000</v>
      </c>
      <c r="G910">
        <v>408</v>
      </c>
      <c r="H910">
        <v>805</v>
      </c>
      <c r="I910">
        <v>1</v>
      </c>
    </row>
    <row r="911" spans="1:9" x14ac:dyDescent="0.25">
      <c r="A911" s="1">
        <v>4054065934554</v>
      </c>
      <c r="B911">
        <v>1</v>
      </c>
      <c r="C911" t="s">
        <v>548</v>
      </c>
      <c r="D911">
        <v>2</v>
      </c>
      <c r="E911" s="1" t="s">
        <v>116</v>
      </c>
      <c r="F911">
        <v>470000</v>
      </c>
      <c r="G911">
        <v>408</v>
      </c>
      <c r="H911">
        <v>805</v>
      </c>
      <c r="I911">
        <v>1</v>
      </c>
    </row>
    <row r="912" spans="1:9" x14ac:dyDescent="0.25">
      <c r="A912" s="1">
        <v>4054065934561</v>
      </c>
      <c r="B912">
        <v>1</v>
      </c>
      <c r="C912" t="s">
        <v>548</v>
      </c>
      <c r="D912">
        <v>2</v>
      </c>
      <c r="E912" s="1" t="s">
        <v>113</v>
      </c>
      <c r="F912">
        <v>470000</v>
      </c>
      <c r="G912">
        <v>408</v>
      </c>
      <c r="H912">
        <v>805</v>
      </c>
      <c r="I912">
        <v>1</v>
      </c>
    </row>
    <row r="913" spans="1:9" x14ac:dyDescent="0.25">
      <c r="A913" s="1">
        <v>4054065934578</v>
      </c>
      <c r="B913">
        <v>1</v>
      </c>
      <c r="C913" t="s">
        <v>548</v>
      </c>
      <c r="D913">
        <v>2</v>
      </c>
      <c r="E913" s="1" t="s">
        <v>107</v>
      </c>
      <c r="F913">
        <v>470000</v>
      </c>
      <c r="G913">
        <v>408</v>
      </c>
      <c r="H913">
        <v>805</v>
      </c>
      <c r="I913">
        <v>1</v>
      </c>
    </row>
    <row r="914" spans="1:9" x14ac:dyDescent="0.25">
      <c r="A914" s="1">
        <v>4054069200440</v>
      </c>
      <c r="B914">
        <v>1</v>
      </c>
      <c r="C914" t="s">
        <v>549</v>
      </c>
      <c r="D914">
        <v>2</v>
      </c>
      <c r="E914" s="1" t="s">
        <v>473</v>
      </c>
      <c r="F914">
        <v>680000</v>
      </c>
      <c r="G914">
        <v>408</v>
      </c>
      <c r="H914">
        <v>805</v>
      </c>
      <c r="I914">
        <v>1</v>
      </c>
    </row>
    <row r="915" spans="1:9" x14ac:dyDescent="0.25">
      <c r="A915" s="1">
        <v>4054069200464</v>
      </c>
      <c r="B915">
        <v>1</v>
      </c>
      <c r="C915" t="s">
        <v>549</v>
      </c>
      <c r="D915">
        <v>2</v>
      </c>
      <c r="E915" s="1" t="s">
        <v>474</v>
      </c>
      <c r="F915">
        <v>680000</v>
      </c>
      <c r="G915">
        <v>408</v>
      </c>
      <c r="H915">
        <v>805</v>
      </c>
      <c r="I915">
        <v>1</v>
      </c>
    </row>
    <row r="916" spans="1:9" x14ac:dyDescent="0.25">
      <c r="A916" s="1">
        <v>4054069336729</v>
      </c>
      <c r="B916">
        <v>1</v>
      </c>
      <c r="C916" t="s">
        <v>549</v>
      </c>
      <c r="D916">
        <v>2</v>
      </c>
      <c r="E916" s="1" t="s">
        <v>101</v>
      </c>
      <c r="F916">
        <v>680000</v>
      </c>
      <c r="G916">
        <v>408</v>
      </c>
      <c r="H916">
        <v>805</v>
      </c>
      <c r="I916">
        <v>1</v>
      </c>
    </row>
    <row r="917" spans="1:9" x14ac:dyDescent="0.25">
      <c r="A917" s="1">
        <v>4054069336767</v>
      </c>
      <c r="B917">
        <v>1</v>
      </c>
      <c r="C917" t="s">
        <v>549</v>
      </c>
      <c r="D917">
        <v>2</v>
      </c>
      <c r="E917" s="1" t="s">
        <v>106</v>
      </c>
      <c r="F917">
        <v>680000</v>
      </c>
      <c r="G917">
        <v>408</v>
      </c>
      <c r="H917">
        <v>805</v>
      </c>
      <c r="I917">
        <v>1</v>
      </c>
    </row>
    <row r="918" spans="1:9" x14ac:dyDescent="0.25">
      <c r="A918" s="1">
        <v>4054069336804</v>
      </c>
      <c r="B918">
        <v>1</v>
      </c>
      <c r="C918" t="s">
        <v>549</v>
      </c>
      <c r="D918">
        <v>2</v>
      </c>
      <c r="E918" s="1" t="s">
        <v>100</v>
      </c>
      <c r="F918">
        <v>680000</v>
      </c>
      <c r="G918">
        <v>408</v>
      </c>
      <c r="H918">
        <v>805</v>
      </c>
      <c r="I918">
        <v>1</v>
      </c>
    </row>
    <row r="919" spans="1:9" x14ac:dyDescent="0.25">
      <c r="A919" s="1">
        <v>4054069537676</v>
      </c>
      <c r="B919">
        <v>1</v>
      </c>
      <c r="C919" t="s">
        <v>550</v>
      </c>
      <c r="D919">
        <v>28</v>
      </c>
      <c r="E919" s="1" t="s">
        <v>76</v>
      </c>
      <c r="F919">
        <v>520000</v>
      </c>
      <c r="G919">
        <v>408</v>
      </c>
      <c r="H919">
        <v>805</v>
      </c>
      <c r="I919">
        <v>1</v>
      </c>
    </row>
    <row r="920" spans="1:9" x14ac:dyDescent="0.25">
      <c r="A920" s="1">
        <v>4054069544865</v>
      </c>
      <c r="B920">
        <v>1</v>
      </c>
      <c r="C920" t="s">
        <v>551</v>
      </c>
      <c r="D920">
        <v>28</v>
      </c>
      <c r="E920" s="1" t="s">
        <v>552</v>
      </c>
      <c r="F920">
        <v>840000</v>
      </c>
      <c r="G920">
        <v>408</v>
      </c>
      <c r="H920">
        <v>805</v>
      </c>
      <c r="I920">
        <v>1</v>
      </c>
    </row>
    <row r="921" spans="1:9" x14ac:dyDescent="0.25">
      <c r="A921" s="1">
        <v>4054069560827</v>
      </c>
      <c r="B921">
        <v>1</v>
      </c>
      <c r="C921" t="s">
        <v>553</v>
      </c>
      <c r="D921">
        <v>28</v>
      </c>
      <c r="E921" s="1" t="s">
        <v>503</v>
      </c>
      <c r="F921">
        <v>500000</v>
      </c>
      <c r="G921">
        <v>408</v>
      </c>
      <c r="H921">
        <v>805</v>
      </c>
      <c r="I921">
        <v>1</v>
      </c>
    </row>
    <row r="922" spans="1:9" x14ac:dyDescent="0.25">
      <c r="A922" s="1">
        <v>4054069560834</v>
      </c>
      <c r="B922">
        <v>1</v>
      </c>
      <c r="C922" t="s">
        <v>553</v>
      </c>
      <c r="D922">
        <v>28</v>
      </c>
      <c r="E922" s="1" t="s">
        <v>77</v>
      </c>
      <c r="F922">
        <v>500000</v>
      </c>
      <c r="G922">
        <v>408</v>
      </c>
      <c r="H922">
        <v>805</v>
      </c>
      <c r="I922">
        <v>1</v>
      </c>
    </row>
    <row r="923" spans="1:9" x14ac:dyDescent="0.25">
      <c r="A923" s="1">
        <v>4054069560841</v>
      </c>
      <c r="B923">
        <v>4</v>
      </c>
      <c r="C923" t="s">
        <v>553</v>
      </c>
      <c r="D923">
        <v>28</v>
      </c>
      <c r="E923" s="1" t="s">
        <v>80</v>
      </c>
      <c r="F923">
        <v>500000</v>
      </c>
      <c r="G923">
        <v>408</v>
      </c>
      <c r="H923">
        <v>805</v>
      </c>
      <c r="I923">
        <v>1</v>
      </c>
    </row>
    <row r="924" spans="1:9" x14ac:dyDescent="0.25">
      <c r="A924" s="1">
        <v>4054069560858</v>
      </c>
      <c r="B924">
        <v>3</v>
      </c>
      <c r="C924" t="s">
        <v>553</v>
      </c>
      <c r="D924">
        <v>28</v>
      </c>
      <c r="E924" s="1" t="s">
        <v>76</v>
      </c>
      <c r="F924">
        <v>500000</v>
      </c>
      <c r="G924">
        <v>408</v>
      </c>
      <c r="H924">
        <v>805</v>
      </c>
      <c r="I924">
        <v>1</v>
      </c>
    </row>
    <row r="925" spans="1:9" x14ac:dyDescent="0.25">
      <c r="A925" s="1">
        <v>4054069574176</v>
      </c>
      <c r="B925">
        <v>1</v>
      </c>
      <c r="C925" t="s">
        <v>554</v>
      </c>
      <c r="D925">
        <v>28</v>
      </c>
      <c r="E925" s="1" t="s">
        <v>552</v>
      </c>
      <c r="F925">
        <v>500000</v>
      </c>
      <c r="G925">
        <v>408</v>
      </c>
      <c r="H925">
        <v>805</v>
      </c>
      <c r="I925">
        <v>1</v>
      </c>
    </row>
    <row r="926" spans="1:9" x14ac:dyDescent="0.25">
      <c r="A926" s="1">
        <v>4054069574237</v>
      </c>
      <c r="B926">
        <v>1</v>
      </c>
      <c r="C926" t="s">
        <v>554</v>
      </c>
      <c r="D926">
        <v>28</v>
      </c>
      <c r="E926" s="1" t="s">
        <v>503</v>
      </c>
      <c r="F926">
        <v>500000</v>
      </c>
      <c r="G926">
        <v>408</v>
      </c>
      <c r="H926">
        <v>805</v>
      </c>
      <c r="I926">
        <v>1</v>
      </c>
    </row>
    <row r="927" spans="1:9" x14ac:dyDescent="0.25">
      <c r="A927" s="1">
        <v>4054069585691</v>
      </c>
      <c r="B927">
        <v>1</v>
      </c>
      <c r="C927" t="s">
        <v>555</v>
      </c>
      <c r="D927">
        <v>28</v>
      </c>
      <c r="E927" s="1" t="s">
        <v>503</v>
      </c>
      <c r="F927">
        <v>630000</v>
      </c>
      <c r="G927">
        <v>408</v>
      </c>
      <c r="H927">
        <v>805</v>
      </c>
      <c r="I927">
        <v>1</v>
      </c>
    </row>
    <row r="928" spans="1:9" x14ac:dyDescent="0.25">
      <c r="A928" s="1">
        <v>4054069591333</v>
      </c>
      <c r="B928">
        <v>1</v>
      </c>
      <c r="C928" t="s">
        <v>556</v>
      </c>
      <c r="D928">
        <v>28</v>
      </c>
      <c r="E928" s="1" t="s">
        <v>76</v>
      </c>
      <c r="F928">
        <v>520000</v>
      </c>
      <c r="G928">
        <v>408</v>
      </c>
      <c r="H928">
        <v>805</v>
      </c>
      <c r="I928">
        <v>1</v>
      </c>
    </row>
    <row r="929" spans="1:9" x14ac:dyDescent="0.25">
      <c r="A929" s="1">
        <v>4054069608376</v>
      </c>
      <c r="B929">
        <v>1</v>
      </c>
      <c r="C929" t="s">
        <v>557</v>
      </c>
      <c r="D929">
        <v>28</v>
      </c>
      <c r="E929" s="1" t="s">
        <v>77</v>
      </c>
      <c r="F929">
        <v>500000</v>
      </c>
      <c r="G929">
        <v>408</v>
      </c>
      <c r="H929">
        <v>805</v>
      </c>
      <c r="I929">
        <v>1</v>
      </c>
    </row>
    <row r="930" spans="1:9" x14ac:dyDescent="0.25">
      <c r="A930" s="1">
        <v>4054069608390</v>
      </c>
      <c r="B930">
        <v>1</v>
      </c>
      <c r="C930" t="s">
        <v>557</v>
      </c>
      <c r="D930">
        <v>28</v>
      </c>
      <c r="E930" s="1" t="s">
        <v>80</v>
      </c>
      <c r="F930">
        <v>500000</v>
      </c>
      <c r="G930">
        <v>408</v>
      </c>
      <c r="H930">
        <v>805</v>
      </c>
      <c r="I930">
        <v>1</v>
      </c>
    </row>
    <row r="931" spans="1:9" x14ac:dyDescent="0.25">
      <c r="A931" s="1">
        <v>4054069608420</v>
      </c>
      <c r="B931">
        <v>1</v>
      </c>
      <c r="C931" t="s">
        <v>557</v>
      </c>
      <c r="D931">
        <v>28</v>
      </c>
      <c r="E931" s="1" t="s">
        <v>503</v>
      </c>
      <c r="F931">
        <v>500000</v>
      </c>
      <c r="G931">
        <v>408</v>
      </c>
      <c r="H931">
        <v>805</v>
      </c>
      <c r="I931">
        <v>1</v>
      </c>
    </row>
    <row r="932" spans="1:9" x14ac:dyDescent="0.25">
      <c r="A932" s="1">
        <v>4054069608444</v>
      </c>
      <c r="B932">
        <v>1</v>
      </c>
      <c r="C932" t="s">
        <v>557</v>
      </c>
      <c r="D932">
        <v>28</v>
      </c>
      <c r="E932" s="1" t="s">
        <v>76</v>
      </c>
      <c r="F932">
        <v>500000</v>
      </c>
      <c r="G932">
        <v>408</v>
      </c>
      <c r="H932">
        <v>805</v>
      </c>
      <c r="I932">
        <v>1</v>
      </c>
    </row>
    <row r="933" spans="1:9" x14ac:dyDescent="0.25">
      <c r="A933" s="1">
        <v>4054069643230</v>
      </c>
      <c r="B933">
        <v>1</v>
      </c>
      <c r="C933" t="s">
        <v>558</v>
      </c>
      <c r="D933">
        <v>28</v>
      </c>
      <c r="E933" s="1" t="s">
        <v>77</v>
      </c>
      <c r="F933">
        <v>500000</v>
      </c>
      <c r="G933">
        <v>408</v>
      </c>
      <c r="H933">
        <v>805</v>
      </c>
      <c r="I933">
        <v>1</v>
      </c>
    </row>
    <row r="934" spans="1:9" x14ac:dyDescent="0.25">
      <c r="A934" s="1">
        <v>4054069643254</v>
      </c>
      <c r="B934">
        <v>1</v>
      </c>
      <c r="C934" t="s">
        <v>558</v>
      </c>
      <c r="D934">
        <v>28</v>
      </c>
      <c r="E934" s="1" t="s">
        <v>80</v>
      </c>
      <c r="F934">
        <v>500000</v>
      </c>
      <c r="G934">
        <v>408</v>
      </c>
      <c r="H934">
        <v>805</v>
      </c>
      <c r="I934">
        <v>1</v>
      </c>
    </row>
    <row r="935" spans="1:9" x14ac:dyDescent="0.25">
      <c r="A935" s="1">
        <v>4054069643308</v>
      </c>
      <c r="B935">
        <v>1</v>
      </c>
      <c r="C935" t="s">
        <v>558</v>
      </c>
      <c r="D935">
        <v>28</v>
      </c>
      <c r="E935" s="1" t="s">
        <v>552</v>
      </c>
      <c r="F935">
        <v>500000</v>
      </c>
      <c r="G935">
        <v>408</v>
      </c>
      <c r="H935">
        <v>805</v>
      </c>
      <c r="I935">
        <v>1</v>
      </c>
    </row>
    <row r="936" spans="1:9" x14ac:dyDescent="0.25">
      <c r="A936" s="1">
        <v>4054069647252</v>
      </c>
      <c r="B936">
        <v>1</v>
      </c>
      <c r="C936" t="s">
        <v>559</v>
      </c>
      <c r="D936">
        <v>28</v>
      </c>
      <c r="E936" s="1" t="s">
        <v>77</v>
      </c>
      <c r="F936">
        <v>610000</v>
      </c>
      <c r="G936">
        <v>408</v>
      </c>
      <c r="H936">
        <v>805</v>
      </c>
      <c r="I936">
        <v>1</v>
      </c>
    </row>
    <row r="937" spans="1:9" x14ac:dyDescent="0.25">
      <c r="A937" s="1">
        <v>4054069647269</v>
      </c>
      <c r="B937">
        <v>1</v>
      </c>
      <c r="C937" t="s">
        <v>559</v>
      </c>
      <c r="D937">
        <v>28</v>
      </c>
      <c r="E937" s="1" t="s">
        <v>76</v>
      </c>
      <c r="F937">
        <v>610000</v>
      </c>
      <c r="G937">
        <v>408</v>
      </c>
      <c r="H937">
        <v>805</v>
      </c>
      <c r="I937">
        <v>1</v>
      </c>
    </row>
    <row r="938" spans="1:9" x14ac:dyDescent="0.25">
      <c r="A938" s="1">
        <v>4054069730954</v>
      </c>
      <c r="B938">
        <v>1</v>
      </c>
      <c r="C938" t="s">
        <v>560</v>
      </c>
      <c r="D938">
        <v>28</v>
      </c>
      <c r="E938" s="1" t="s">
        <v>70</v>
      </c>
      <c r="F938">
        <v>430000</v>
      </c>
      <c r="G938">
        <v>408</v>
      </c>
      <c r="H938">
        <v>805</v>
      </c>
      <c r="I938">
        <v>1</v>
      </c>
    </row>
    <row r="939" spans="1:9" x14ac:dyDescent="0.25">
      <c r="A939" s="1">
        <v>4054069731005</v>
      </c>
      <c r="B939">
        <v>1</v>
      </c>
      <c r="C939" t="s">
        <v>560</v>
      </c>
      <c r="D939">
        <v>28</v>
      </c>
      <c r="E939" s="1" t="s">
        <v>297</v>
      </c>
      <c r="F939">
        <v>430000</v>
      </c>
      <c r="G939">
        <v>408</v>
      </c>
      <c r="H939">
        <v>805</v>
      </c>
      <c r="I939">
        <v>1</v>
      </c>
    </row>
    <row r="940" spans="1:9" x14ac:dyDescent="0.25">
      <c r="A940" s="1">
        <v>4054071160251</v>
      </c>
      <c r="B940">
        <v>1</v>
      </c>
      <c r="C940" t="s">
        <v>561</v>
      </c>
      <c r="D940">
        <v>28</v>
      </c>
      <c r="E940" s="1" t="s">
        <v>91</v>
      </c>
      <c r="F940">
        <v>750000</v>
      </c>
      <c r="G940">
        <v>408</v>
      </c>
      <c r="H940">
        <v>805</v>
      </c>
      <c r="I940">
        <v>1</v>
      </c>
    </row>
    <row r="941" spans="1:9" x14ac:dyDescent="0.25">
      <c r="A941" s="1">
        <v>4054072193753</v>
      </c>
      <c r="B941">
        <v>1</v>
      </c>
      <c r="C941" t="s">
        <v>562</v>
      </c>
      <c r="D941">
        <v>2</v>
      </c>
      <c r="E941" s="1" t="s">
        <v>86</v>
      </c>
      <c r="F941">
        <v>980000</v>
      </c>
      <c r="G941">
        <v>408</v>
      </c>
      <c r="H941">
        <v>805</v>
      </c>
      <c r="I941">
        <v>1</v>
      </c>
    </row>
    <row r="942" spans="1:9" x14ac:dyDescent="0.25">
      <c r="A942" s="1">
        <v>4054072193807</v>
      </c>
      <c r="B942">
        <v>2</v>
      </c>
      <c r="C942" t="s">
        <v>562</v>
      </c>
      <c r="D942">
        <v>2</v>
      </c>
      <c r="E942" s="1" t="s">
        <v>61</v>
      </c>
      <c r="F942">
        <v>980000</v>
      </c>
      <c r="G942">
        <v>408</v>
      </c>
      <c r="H942">
        <v>805</v>
      </c>
      <c r="I942">
        <v>1</v>
      </c>
    </row>
    <row r="943" spans="1:9" x14ac:dyDescent="0.25">
      <c r="A943" s="1">
        <v>4054072424628</v>
      </c>
      <c r="B943">
        <v>1</v>
      </c>
      <c r="C943" t="s">
        <v>563</v>
      </c>
      <c r="D943">
        <v>2</v>
      </c>
      <c r="E943" s="1" t="s">
        <v>61</v>
      </c>
      <c r="F943">
        <v>790000</v>
      </c>
      <c r="G943">
        <v>408</v>
      </c>
      <c r="H943">
        <v>805</v>
      </c>
      <c r="I943">
        <v>1</v>
      </c>
    </row>
    <row r="944" spans="1:9" x14ac:dyDescent="0.25">
      <c r="A944" s="1">
        <v>4054072545231</v>
      </c>
      <c r="B944">
        <v>1</v>
      </c>
      <c r="C944" t="s">
        <v>564</v>
      </c>
      <c r="D944">
        <v>2</v>
      </c>
      <c r="E944" s="1" t="s">
        <v>61</v>
      </c>
      <c r="F944">
        <v>800000</v>
      </c>
      <c r="G944">
        <v>408</v>
      </c>
      <c r="H944">
        <v>805</v>
      </c>
      <c r="I944">
        <v>1</v>
      </c>
    </row>
    <row r="945" spans="1:9" x14ac:dyDescent="0.25">
      <c r="A945" s="1">
        <v>4054074162092</v>
      </c>
      <c r="B945">
        <v>1</v>
      </c>
      <c r="C945" t="s">
        <v>566</v>
      </c>
      <c r="D945">
        <v>28</v>
      </c>
      <c r="E945" s="1" t="s">
        <v>70</v>
      </c>
      <c r="F945">
        <v>1500000</v>
      </c>
      <c r="G945">
        <v>408</v>
      </c>
      <c r="H945">
        <v>805</v>
      </c>
      <c r="I945">
        <v>1</v>
      </c>
    </row>
    <row r="946" spans="1:9" x14ac:dyDescent="0.25">
      <c r="A946" s="1">
        <v>4054074166243</v>
      </c>
      <c r="B946">
        <v>2</v>
      </c>
      <c r="C946" t="s">
        <v>566</v>
      </c>
      <c r="D946">
        <v>28</v>
      </c>
      <c r="E946" s="1" t="s">
        <v>90</v>
      </c>
      <c r="F946">
        <v>1500000</v>
      </c>
      <c r="G946">
        <v>408</v>
      </c>
      <c r="H946">
        <v>805</v>
      </c>
      <c r="I946">
        <v>1</v>
      </c>
    </row>
    <row r="947" spans="1:9" x14ac:dyDescent="0.25">
      <c r="A947" s="1">
        <v>4054074591229</v>
      </c>
      <c r="B947">
        <v>2</v>
      </c>
      <c r="C947" t="s">
        <v>567</v>
      </c>
      <c r="D947">
        <v>28</v>
      </c>
      <c r="E947" s="1" t="s">
        <v>86</v>
      </c>
      <c r="F947">
        <v>1280000</v>
      </c>
      <c r="G947">
        <v>408</v>
      </c>
      <c r="H947">
        <v>805</v>
      </c>
      <c r="I947">
        <v>1</v>
      </c>
    </row>
    <row r="948" spans="1:9" x14ac:dyDescent="0.25">
      <c r="A948" s="1">
        <v>4054708877576</v>
      </c>
      <c r="B948">
        <v>3</v>
      </c>
      <c r="C948" t="s">
        <v>568</v>
      </c>
      <c r="D948">
        <v>28</v>
      </c>
      <c r="E948" s="1" t="s">
        <v>77</v>
      </c>
      <c r="F948">
        <v>830000</v>
      </c>
      <c r="G948">
        <v>408</v>
      </c>
      <c r="H948">
        <v>805</v>
      </c>
      <c r="I948">
        <v>1</v>
      </c>
    </row>
    <row r="949" spans="1:9" x14ac:dyDescent="0.25">
      <c r="A949" s="1">
        <v>4054708877590</v>
      </c>
      <c r="B949">
        <v>1</v>
      </c>
      <c r="C949" t="s">
        <v>568</v>
      </c>
      <c r="D949">
        <v>28</v>
      </c>
      <c r="E949" s="1" t="s">
        <v>503</v>
      </c>
      <c r="F949">
        <v>830000</v>
      </c>
      <c r="G949">
        <v>408</v>
      </c>
      <c r="H949">
        <v>805</v>
      </c>
      <c r="I949">
        <v>1</v>
      </c>
    </row>
    <row r="950" spans="1:9" x14ac:dyDescent="0.25">
      <c r="A950" s="1">
        <v>4054709128844</v>
      </c>
      <c r="B950">
        <v>1</v>
      </c>
      <c r="C950" t="s">
        <v>569</v>
      </c>
      <c r="D950">
        <v>2</v>
      </c>
      <c r="E950" s="1" t="s">
        <v>100</v>
      </c>
      <c r="F950">
        <v>1170000</v>
      </c>
      <c r="G950">
        <v>408</v>
      </c>
      <c r="H950">
        <v>805</v>
      </c>
      <c r="I950">
        <v>1</v>
      </c>
    </row>
    <row r="951" spans="1:9" x14ac:dyDescent="0.25">
      <c r="A951" s="1">
        <v>4054709128875</v>
      </c>
      <c r="B951">
        <v>1</v>
      </c>
      <c r="C951" t="s">
        <v>569</v>
      </c>
      <c r="D951">
        <v>2</v>
      </c>
      <c r="E951" s="1" t="s">
        <v>227</v>
      </c>
      <c r="F951">
        <v>1170000</v>
      </c>
      <c r="G951">
        <v>408</v>
      </c>
      <c r="H951">
        <v>805</v>
      </c>
      <c r="I951">
        <v>1</v>
      </c>
    </row>
    <row r="952" spans="1:9" x14ac:dyDescent="0.25">
      <c r="A952" s="1">
        <v>4054709128912</v>
      </c>
      <c r="B952">
        <v>1</v>
      </c>
      <c r="C952" t="s">
        <v>569</v>
      </c>
      <c r="D952">
        <v>2</v>
      </c>
      <c r="E952" s="1" t="s">
        <v>113</v>
      </c>
      <c r="F952">
        <v>1170000</v>
      </c>
      <c r="G952">
        <v>408</v>
      </c>
      <c r="H952">
        <v>805</v>
      </c>
      <c r="I952">
        <v>1</v>
      </c>
    </row>
    <row r="953" spans="1:9" x14ac:dyDescent="0.25">
      <c r="A953" s="1">
        <v>4054709481451</v>
      </c>
      <c r="B953">
        <v>1</v>
      </c>
      <c r="C953" t="s">
        <v>570</v>
      </c>
      <c r="D953">
        <v>2</v>
      </c>
      <c r="E953" s="1" t="s">
        <v>101</v>
      </c>
      <c r="F953">
        <v>980000</v>
      </c>
      <c r="G953">
        <v>408</v>
      </c>
      <c r="H953">
        <v>805</v>
      </c>
      <c r="I953">
        <v>1</v>
      </c>
    </row>
    <row r="954" spans="1:9" x14ac:dyDescent="0.25">
      <c r="A954" s="1">
        <v>4054709481567</v>
      </c>
      <c r="B954">
        <v>1</v>
      </c>
      <c r="C954" t="s">
        <v>570</v>
      </c>
      <c r="D954">
        <v>2</v>
      </c>
      <c r="E954" s="1" t="s">
        <v>100</v>
      </c>
      <c r="F954">
        <v>980000</v>
      </c>
      <c r="G954">
        <v>408</v>
      </c>
      <c r="H954">
        <v>805</v>
      </c>
      <c r="I954">
        <v>1</v>
      </c>
    </row>
    <row r="955" spans="1:9" x14ac:dyDescent="0.25">
      <c r="A955" s="1">
        <v>4054709490125</v>
      </c>
      <c r="B955">
        <v>1</v>
      </c>
      <c r="C955" t="s">
        <v>571</v>
      </c>
      <c r="D955">
        <v>2</v>
      </c>
      <c r="E955" s="1" t="s">
        <v>101</v>
      </c>
      <c r="F955">
        <v>980000</v>
      </c>
      <c r="G955">
        <v>408</v>
      </c>
      <c r="H955">
        <v>805</v>
      </c>
      <c r="I955">
        <v>1</v>
      </c>
    </row>
    <row r="956" spans="1:9" x14ac:dyDescent="0.25">
      <c r="A956" s="1">
        <v>4054709490149</v>
      </c>
      <c r="B956">
        <v>1</v>
      </c>
      <c r="C956" t="s">
        <v>571</v>
      </c>
      <c r="D956">
        <v>2</v>
      </c>
      <c r="E956" s="1" t="s">
        <v>102</v>
      </c>
      <c r="F956">
        <v>980000</v>
      </c>
      <c r="G956">
        <v>408</v>
      </c>
      <c r="H956">
        <v>805</v>
      </c>
      <c r="I956">
        <v>1</v>
      </c>
    </row>
    <row r="957" spans="1:9" x14ac:dyDescent="0.25">
      <c r="A957" s="1">
        <v>4054709490163</v>
      </c>
      <c r="B957">
        <v>1</v>
      </c>
      <c r="C957" t="s">
        <v>571</v>
      </c>
      <c r="D957">
        <v>2</v>
      </c>
      <c r="E957" s="1" t="s">
        <v>113</v>
      </c>
      <c r="F957">
        <v>980000</v>
      </c>
      <c r="G957">
        <v>408</v>
      </c>
      <c r="H957">
        <v>805</v>
      </c>
      <c r="I957">
        <v>1</v>
      </c>
    </row>
    <row r="958" spans="1:9" x14ac:dyDescent="0.25">
      <c r="A958" s="1">
        <v>4054709606878</v>
      </c>
      <c r="B958">
        <v>1</v>
      </c>
      <c r="C958" t="s">
        <v>572</v>
      </c>
      <c r="D958">
        <v>2</v>
      </c>
      <c r="E958" s="1" t="s">
        <v>61</v>
      </c>
      <c r="F958">
        <v>1410000</v>
      </c>
      <c r="G958">
        <v>408</v>
      </c>
      <c r="H958">
        <v>805</v>
      </c>
      <c r="I958">
        <v>1</v>
      </c>
    </row>
    <row r="959" spans="1:9" x14ac:dyDescent="0.25">
      <c r="A959" s="1">
        <v>4054709611810</v>
      </c>
      <c r="B959">
        <v>1</v>
      </c>
      <c r="C959" t="s">
        <v>573</v>
      </c>
      <c r="D959">
        <v>2</v>
      </c>
      <c r="E959" s="1" t="s">
        <v>106</v>
      </c>
      <c r="F959">
        <v>1040000</v>
      </c>
      <c r="G959">
        <v>408</v>
      </c>
      <c r="H959">
        <v>805</v>
      </c>
      <c r="I959">
        <v>1</v>
      </c>
    </row>
    <row r="960" spans="1:9" x14ac:dyDescent="0.25">
      <c r="A960" s="1">
        <v>4054709611865</v>
      </c>
      <c r="B960">
        <v>1</v>
      </c>
      <c r="C960" t="s">
        <v>573</v>
      </c>
      <c r="D960">
        <v>2</v>
      </c>
      <c r="E960" s="1" t="s">
        <v>102</v>
      </c>
      <c r="F960">
        <v>1040000</v>
      </c>
      <c r="G960">
        <v>408</v>
      </c>
      <c r="H960">
        <v>805</v>
      </c>
      <c r="I960">
        <v>1</v>
      </c>
    </row>
    <row r="961" spans="1:9" x14ac:dyDescent="0.25">
      <c r="A961" s="1">
        <v>4054709624513</v>
      </c>
      <c r="B961">
        <v>1</v>
      </c>
      <c r="C961" t="s">
        <v>574</v>
      </c>
      <c r="D961">
        <v>2</v>
      </c>
      <c r="E961" s="1" t="s">
        <v>575</v>
      </c>
      <c r="F961">
        <v>1140000</v>
      </c>
      <c r="G961">
        <v>408</v>
      </c>
      <c r="H961">
        <v>805</v>
      </c>
      <c r="I961">
        <v>1</v>
      </c>
    </row>
    <row r="962" spans="1:9" x14ac:dyDescent="0.25">
      <c r="A962" s="1">
        <v>4054709624520</v>
      </c>
      <c r="B962">
        <v>1</v>
      </c>
      <c r="C962" t="s">
        <v>574</v>
      </c>
      <c r="D962">
        <v>2</v>
      </c>
      <c r="E962" s="1" t="s">
        <v>576</v>
      </c>
      <c r="F962">
        <v>1140000</v>
      </c>
      <c r="G962">
        <v>408</v>
      </c>
      <c r="H962">
        <v>805</v>
      </c>
      <c r="I962">
        <v>1</v>
      </c>
    </row>
    <row r="963" spans="1:9" x14ac:dyDescent="0.25">
      <c r="A963" s="1">
        <v>4054709624582</v>
      </c>
      <c r="B963">
        <v>1</v>
      </c>
      <c r="C963" t="s">
        <v>574</v>
      </c>
      <c r="D963">
        <v>2</v>
      </c>
      <c r="E963" s="1" t="s">
        <v>577</v>
      </c>
      <c r="F963">
        <v>1140000</v>
      </c>
      <c r="G963">
        <v>408</v>
      </c>
      <c r="H963">
        <v>805</v>
      </c>
      <c r="I963">
        <v>1</v>
      </c>
    </row>
    <row r="964" spans="1:9" x14ac:dyDescent="0.25">
      <c r="A964" s="1">
        <v>4054712029541</v>
      </c>
      <c r="B964">
        <v>1</v>
      </c>
      <c r="C964" t="s">
        <v>578</v>
      </c>
      <c r="D964">
        <v>2</v>
      </c>
      <c r="E964" s="1" t="s">
        <v>106</v>
      </c>
      <c r="F964">
        <v>590000</v>
      </c>
      <c r="G964">
        <v>408</v>
      </c>
      <c r="H964">
        <v>805</v>
      </c>
      <c r="I964">
        <v>1</v>
      </c>
    </row>
    <row r="965" spans="1:9" x14ac:dyDescent="0.25">
      <c r="A965" s="1">
        <v>4054712136973</v>
      </c>
      <c r="B965">
        <v>1</v>
      </c>
      <c r="C965" t="s">
        <v>579</v>
      </c>
      <c r="D965">
        <v>28</v>
      </c>
      <c r="E965" s="1" t="s">
        <v>61</v>
      </c>
      <c r="F965">
        <v>710000</v>
      </c>
      <c r="G965">
        <v>408</v>
      </c>
      <c r="H965">
        <v>805</v>
      </c>
      <c r="I965">
        <v>1</v>
      </c>
    </row>
    <row r="966" spans="1:9" x14ac:dyDescent="0.25">
      <c r="A966" s="1">
        <v>4054712136997</v>
      </c>
      <c r="B966">
        <v>1</v>
      </c>
      <c r="C966" t="s">
        <v>579</v>
      </c>
      <c r="D966">
        <v>28</v>
      </c>
      <c r="E966" s="1" t="s">
        <v>86</v>
      </c>
      <c r="F966">
        <v>710000</v>
      </c>
      <c r="G966">
        <v>408</v>
      </c>
      <c r="H966">
        <v>805</v>
      </c>
      <c r="I966">
        <v>1</v>
      </c>
    </row>
    <row r="967" spans="1:9" x14ac:dyDescent="0.25">
      <c r="A967" s="1">
        <v>4054712449424</v>
      </c>
      <c r="B967">
        <v>1</v>
      </c>
      <c r="C967" t="s">
        <v>580</v>
      </c>
      <c r="D967">
        <v>2</v>
      </c>
      <c r="E967" s="1" t="s">
        <v>581</v>
      </c>
      <c r="F967">
        <v>850000</v>
      </c>
      <c r="G967">
        <v>408</v>
      </c>
      <c r="H967">
        <v>805</v>
      </c>
      <c r="I967">
        <v>1</v>
      </c>
    </row>
    <row r="968" spans="1:9" x14ac:dyDescent="0.25">
      <c r="A968" s="1">
        <v>4054712463413</v>
      </c>
      <c r="B968">
        <v>1</v>
      </c>
      <c r="C968" t="s">
        <v>16</v>
      </c>
      <c r="D968">
        <v>2</v>
      </c>
      <c r="E968" s="1" t="s">
        <v>86</v>
      </c>
      <c r="F968">
        <v>2060000</v>
      </c>
      <c r="G968">
        <v>408</v>
      </c>
      <c r="H968">
        <v>805</v>
      </c>
      <c r="I968">
        <v>1</v>
      </c>
    </row>
    <row r="969" spans="1:9" x14ac:dyDescent="0.25">
      <c r="A969" s="1">
        <v>4054712463499</v>
      </c>
      <c r="B969">
        <v>2</v>
      </c>
      <c r="C969" t="s">
        <v>16</v>
      </c>
      <c r="D969">
        <v>2</v>
      </c>
      <c r="E969" s="1" t="s">
        <v>90</v>
      </c>
      <c r="F969">
        <v>2060000</v>
      </c>
      <c r="G969">
        <v>408</v>
      </c>
      <c r="H969">
        <v>805</v>
      </c>
      <c r="I969">
        <v>1</v>
      </c>
    </row>
    <row r="970" spans="1:9" x14ac:dyDescent="0.25">
      <c r="A970" s="1">
        <v>4054712470640</v>
      </c>
      <c r="B970">
        <v>1</v>
      </c>
      <c r="C970" t="s">
        <v>582</v>
      </c>
      <c r="D970">
        <v>2</v>
      </c>
      <c r="E970" s="1" t="s">
        <v>581</v>
      </c>
      <c r="F970">
        <v>800000</v>
      </c>
      <c r="G970">
        <v>408</v>
      </c>
      <c r="H970">
        <v>805</v>
      </c>
      <c r="I970">
        <v>1</v>
      </c>
    </row>
    <row r="971" spans="1:9" x14ac:dyDescent="0.25">
      <c r="A971" s="1">
        <v>4054712615386</v>
      </c>
      <c r="B971">
        <v>4</v>
      </c>
      <c r="C971" t="s">
        <v>583</v>
      </c>
      <c r="D971">
        <v>2</v>
      </c>
      <c r="E971" s="1" t="s">
        <v>98</v>
      </c>
      <c r="F971">
        <v>760000</v>
      </c>
      <c r="G971">
        <v>408</v>
      </c>
      <c r="H971">
        <v>805</v>
      </c>
      <c r="I971">
        <v>1</v>
      </c>
    </row>
    <row r="972" spans="1:9" x14ac:dyDescent="0.25">
      <c r="A972" s="1">
        <v>4054712615416</v>
      </c>
      <c r="B972">
        <v>1</v>
      </c>
      <c r="C972" t="s">
        <v>583</v>
      </c>
      <c r="D972">
        <v>2</v>
      </c>
      <c r="E972" s="1" t="s">
        <v>473</v>
      </c>
      <c r="F972">
        <v>760000</v>
      </c>
      <c r="G972">
        <v>408</v>
      </c>
      <c r="H972">
        <v>805</v>
      </c>
      <c r="I972">
        <v>1</v>
      </c>
    </row>
    <row r="973" spans="1:9" x14ac:dyDescent="0.25">
      <c r="A973" s="1">
        <v>4054712615461</v>
      </c>
      <c r="B973">
        <v>3</v>
      </c>
      <c r="C973" t="s">
        <v>583</v>
      </c>
      <c r="D973">
        <v>2</v>
      </c>
      <c r="E973" s="1" t="s">
        <v>99</v>
      </c>
      <c r="F973">
        <v>760000</v>
      </c>
      <c r="G973">
        <v>408</v>
      </c>
      <c r="H973">
        <v>805</v>
      </c>
      <c r="I973">
        <v>1</v>
      </c>
    </row>
    <row r="974" spans="1:9" x14ac:dyDescent="0.25">
      <c r="A974" s="1">
        <v>4054712635384</v>
      </c>
      <c r="B974">
        <v>2</v>
      </c>
      <c r="C974" t="s">
        <v>584</v>
      </c>
      <c r="D974">
        <v>28</v>
      </c>
      <c r="E974" s="1" t="s">
        <v>297</v>
      </c>
      <c r="F974">
        <v>1450000</v>
      </c>
      <c r="G974">
        <v>408</v>
      </c>
      <c r="H974">
        <v>805</v>
      </c>
      <c r="I974">
        <v>1</v>
      </c>
    </row>
    <row r="975" spans="1:9" x14ac:dyDescent="0.25">
      <c r="A975" s="1">
        <v>4054712635407</v>
      </c>
      <c r="B975">
        <v>2</v>
      </c>
      <c r="C975" t="s">
        <v>584</v>
      </c>
      <c r="D975">
        <v>28</v>
      </c>
      <c r="E975" s="1" t="s">
        <v>61</v>
      </c>
      <c r="F975">
        <v>1450000</v>
      </c>
      <c r="G975">
        <v>408</v>
      </c>
      <c r="H975">
        <v>805</v>
      </c>
      <c r="I975">
        <v>1</v>
      </c>
    </row>
    <row r="976" spans="1:9" x14ac:dyDescent="0.25">
      <c r="A976" s="1">
        <v>4054712689028</v>
      </c>
      <c r="B976">
        <v>1</v>
      </c>
      <c r="C976" t="s">
        <v>585</v>
      </c>
      <c r="D976">
        <v>2</v>
      </c>
      <c r="E976" s="1" t="s">
        <v>581</v>
      </c>
      <c r="F976">
        <v>670000</v>
      </c>
      <c r="G976">
        <v>408</v>
      </c>
      <c r="H976">
        <v>805</v>
      </c>
      <c r="I976">
        <v>1</v>
      </c>
    </row>
    <row r="977" spans="1:9" x14ac:dyDescent="0.25">
      <c r="A977" s="1">
        <v>4054713001638</v>
      </c>
      <c r="B977">
        <v>2</v>
      </c>
      <c r="C977" t="s">
        <v>586</v>
      </c>
      <c r="D977">
        <v>2</v>
      </c>
      <c r="E977" s="1" t="s">
        <v>106</v>
      </c>
      <c r="F977">
        <v>390000</v>
      </c>
      <c r="G977">
        <v>408</v>
      </c>
      <c r="H977">
        <v>805</v>
      </c>
      <c r="I977">
        <v>1</v>
      </c>
    </row>
    <row r="978" spans="1:9" x14ac:dyDescent="0.25">
      <c r="A978" s="1">
        <v>4054713726531</v>
      </c>
      <c r="B978">
        <v>1</v>
      </c>
      <c r="C978" t="s">
        <v>587</v>
      </c>
      <c r="D978">
        <v>2</v>
      </c>
      <c r="E978" s="1" t="s">
        <v>588</v>
      </c>
      <c r="F978">
        <v>1930000</v>
      </c>
      <c r="G978">
        <v>408</v>
      </c>
      <c r="H978">
        <v>805</v>
      </c>
      <c r="I978">
        <v>1</v>
      </c>
    </row>
    <row r="979" spans="1:9" x14ac:dyDescent="0.25">
      <c r="A979" s="1">
        <v>4054713726555</v>
      </c>
      <c r="B979">
        <v>1</v>
      </c>
      <c r="C979" t="s">
        <v>587</v>
      </c>
      <c r="D979">
        <v>2</v>
      </c>
      <c r="E979" s="1" t="s">
        <v>575</v>
      </c>
      <c r="F979">
        <v>1930000</v>
      </c>
      <c r="G979">
        <v>408</v>
      </c>
      <c r="H979">
        <v>805</v>
      </c>
      <c r="I979">
        <v>1</v>
      </c>
    </row>
    <row r="980" spans="1:9" x14ac:dyDescent="0.25">
      <c r="A980" s="1">
        <v>4054713990994</v>
      </c>
      <c r="B980">
        <v>2</v>
      </c>
      <c r="C980" t="s">
        <v>589</v>
      </c>
      <c r="D980">
        <v>2</v>
      </c>
      <c r="E980" s="1" t="s">
        <v>588</v>
      </c>
      <c r="F980">
        <v>1930000</v>
      </c>
      <c r="G980">
        <v>408</v>
      </c>
      <c r="H980">
        <v>805</v>
      </c>
      <c r="I980">
        <v>1</v>
      </c>
    </row>
    <row r="981" spans="1:9" x14ac:dyDescent="0.25">
      <c r="A981" s="1">
        <v>4054713991038</v>
      </c>
      <c r="B981">
        <v>1</v>
      </c>
      <c r="C981" t="s">
        <v>589</v>
      </c>
      <c r="D981">
        <v>2</v>
      </c>
      <c r="E981" s="1" t="s">
        <v>575</v>
      </c>
      <c r="F981">
        <v>1930000</v>
      </c>
      <c r="G981">
        <v>408</v>
      </c>
      <c r="H981">
        <v>805</v>
      </c>
      <c r="I981">
        <v>1</v>
      </c>
    </row>
    <row r="982" spans="1:9" x14ac:dyDescent="0.25">
      <c r="A982" s="1">
        <v>4054714016587</v>
      </c>
      <c r="B982">
        <v>2</v>
      </c>
      <c r="C982" t="s">
        <v>590</v>
      </c>
      <c r="D982">
        <v>28</v>
      </c>
      <c r="E982" s="1" t="s">
        <v>61</v>
      </c>
      <c r="F982">
        <v>1410000</v>
      </c>
      <c r="G982">
        <v>408</v>
      </c>
      <c r="H982">
        <v>805</v>
      </c>
      <c r="I982">
        <v>1</v>
      </c>
    </row>
    <row r="983" spans="1:9" x14ac:dyDescent="0.25">
      <c r="A983" s="1">
        <v>4054714044986</v>
      </c>
      <c r="B983">
        <v>1</v>
      </c>
      <c r="C983" t="s">
        <v>592</v>
      </c>
      <c r="D983">
        <v>2</v>
      </c>
      <c r="E983" s="1" t="s">
        <v>98</v>
      </c>
      <c r="F983">
        <v>590000</v>
      </c>
      <c r="G983">
        <v>408</v>
      </c>
      <c r="H983">
        <v>805</v>
      </c>
      <c r="I983">
        <v>1</v>
      </c>
    </row>
    <row r="984" spans="1:9" x14ac:dyDescent="0.25">
      <c r="A984" s="1">
        <v>4054714044993</v>
      </c>
      <c r="B984">
        <v>1</v>
      </c>
      <c r="C984" t="s">
        <v>592</v>
      </c>
      <c r="D984">
        <v>2</v>
      </c>
      <c r="E984" s="1" t="s">
        <v>101</v>
      </c>
      <c r="F984">
        <v>590000</v>
      </c>
      <c r="G984">
        <v>408</v>
      </c>
      <c r="H984">
        <v>805</v>
      </c>
      <c r="I984">
        <v>1</v>
      </c>
    </row>
    <row r="985" spans="1:9" x14ac:dyDescent="0.25">
      <c r="A985" s="1">
        <v>4054714045006</v>
      </c>
      <c r="B985">
        <v>1</v>
      </c>
      <c r="C985" t="s">
        <v>592</v>
      </c>
      <c r="D985">
        <v>2</v>
      </c>
      <c r="E985" s="1" t="s">
        <v>113</v>
      </c>
      <c r="F985">
        <v>590000</v>
      </c>
      <c r="G985">
        <v>408</v>
      </c>
      <c r="H985">
        <v>805</v>
      </c>
      <c r="I985">
        <v>1</v>
      </c>
    </row>
    <row r="986" spans="1:9" x14ac:dyDescent="0.25">
      <c r="A986" s="1">
        <v>4054714045051</v>
      </c>
      <c r="B986">
        <v>1</v>
      </c>
      <c r="C986" t="s">
        <v>592</v>
      </c>
      <c r="D986">
        <v>2</v>
      </c>
      <c r="E986" s="1" t="s">
        <v>106</v>
      </c>
      <c r="F986">
        <v>590000</v>
      </c>
      <c r="G986">
        <v>408</v>
      </c>
      <c r="H986">
        <v>805</v>
      </c>
      <c r="I986">
        <v>1</v>
      </c>
    </row>
    <row r="987" spans="1:9" x14ac:dyDescent="0.25">
      <c r="A987" s="1">
        <v>4054714046515</v>
      </c>
      <c r="B987">
        <v>1</v>
      </c>
      <c r="C987" t="s">
        <v>593</v>
      </c>
      <c r="D987">
        <v>2</v>
      </c>
      <c r="E987" s="1" t="s">
        <v>2</v>
      </c>
      <c r="F987">
        <v>930000</v>
      </c>
      <c r="G987">
        <v>408</v>
      </c>
      <c r="H987">
        <v>805</v>
      </c>
      <c r="I987">
        <v>1</v>
      </c>
    </row>
    <row r="988" spans="1:9" x14ac:dyDescent="0.25">
      <c r="A988" s="1">
        <v>4054714046539</v>
      </c>
      <c r="B988">
        <v>1</v>
      </c>
      <c r="C988" t="s">
        <v>593</v>
      </c>
      <c r="D988">
        <v>2</v>
      </c>
      <c r="E988" s="1" t="s">
        <v>2</v>
      </c>
      <c r="F988">
        <v>930000</v>
      </c>
      <c r="G988">
        <v>408</v>
      </c>
      <c r="H988">
        <v>805</v>
      </c>
      <c r="I988">
        <v>1</v>
      </c>
    </row>
    <row r="989" spans="1:9" x14ac:dyDescent="0.25">
      <c r="A989" s="1">
        <v>4054714055623</v>
      </c>
      <c r="B989">
        <v>1</v>
      </c>
      <c r="C989" t="s">
        <v>594</v>
      </c>
      <c r="D989">
        <v>28</v>
      </c>
      <c r="E989" s="1" t="s">
        <v>61</v>
      </c>
      <c r="F989">
        <v>1070000</v>
      </c>
      <c r="G989">
        <v>408</v>
      </c>
      <c r="H989">
        <v>805</v>
      </c>
      <c r="I989">
        <v>1</v>
      </c>
    </row>
    <row r="990" spans="1:9" x14ac:dyDescent="0.25">
      <c r="A990" s="1">
        <v>4054714080083</v>
      </c>
      <c r="B990">
        <v>1</v>
      </c>
      <c r="C990" t="s">
        <v>595</v>
      </c>
      <c r="D990">
        <v>2</v>
      </c>
      <c r="E990" s="1" t="s">
        <v>86</v>
      </c>
      <c r="F990">
        <v>860000</v>
      </c>
      <c r="G990">
        <v>408</v>
      </c>
      <c r="H990">
        <v>805</v>
      </c>
      <c r="I990">
        <v>1</v>
      </c>
    </row>
    <row r="991" spans="1:9" x14ac:dyDescent="0.25">
      <c r="A991" s="1">
        <v>4054714136469</v>
      </c>
      <c r="B991">
        <v>1</v>
      </c>
      <c r="C991" t="s">
        <v>596</v>
      </c>
      <c r="D991">
        <v>2</v>
      </c>
      <c r="E991" s="1" t="s">
        <v>86</v>
      </c>
      <c r="F991">
        <v>790000</v>
      </c>
      <c r="G991">
        <v>408</v>
      </c>
      <c r="H991">
        <v>805</v>
      </c>
      <c r="I991">
        <v>1</v>
      </c>
    </row>
    <row r="992" spans="1:9" x14ac:dyDescent="0.25">
      <c r="A992" s="1">
        <v>4054714160730</v>
      </c>
      <c r="B992">
        <v>1</v>
      </c>
      <c r="C992" t="s">
        <v>597</v>
      </c>
      <c r="D992">
        <v>2</v>
      </c>
      <c r="E992" s="1" t="s">
        <v>473</v>
      </c>
      <c r="F992">
        <v>500000</v>
      </c>
      <c r="G992">
        <v>408</v>
      </c>
      <c r="H992">
        <v>805</v>
      </c>
      <c r="I992">
        <v>1</v>
      </c>
    </row>
    <row r="993" spans="1:9" x14ac:dyDescent="0.25">
      <c r="A993" s="1">
        <v>4054714160792</v>
      </c>
      <c r="B993">
        <v>1</v>
      </c>
      <c r="C993" t="s">
        <v>597</v>
      </c>
      <c r="D993">
        <v>2</v>
      </c>
      <c r="E993" s="1" t="s">
        <v>474</v>
      </c>
      <c r="F993">
        <v>500000</v>
      </c>
      <c r="G993">
        <v>408</v>
      </c>
      <c r="H993">
        <v>805</v>
      </c>
      <c r="I993">
        <v>1</v>
      </c>
    </row>
    <row r="994" spans="1:9" x14ac:dyDescent="0.25">
      <c r="A994" s="1">
        <v>4054714170432</v>
      </c>
      <c r="B994">
        <v>3</v>
      </c>
      <c r="C994" t="s">
        <v>598</v>
      </c>
      <c r="D994">
        <v>2</v>
      </c>
      <c r="E994" s="1" t="s">
        <v>61</v>
      </c>
      <c r="F994">
        <v>790000</v>
      </c>
      <c r="G994">
        <v>408</v>
      </c>
      <c r="H994">
        <v>805</v>
      </c>
      <c r="I994">
        <v>1</v>
      </c>
    </row>
    <row r="995" spans="1:9" x14ac:dyDescent="0.25">
      <c r="A995" s="1">
        <v>4054714173174</v>
      </c>
      <c r="B995">
        <v>1</v>
      </c>
      <c r="C995" t="s">
        <v>599</v>
      </c>
      <c r="D995">
        <v>2</v>
      </c>
      <c r="E995" s="1" t="s">
        <v>116</v>
      </c>
      <c r="F995">
        <v>840000</v>
      </c>
      <c r="G995">
        <v>408</v>
      </c>
      <c r="H995">
        <v>805</v>
      </c>
      <c r="I995">
        <v>1</v>
      </c>
    </row>
    <row r="996" spans="1:9" x14ac:dyDescent="0.25">
      <c r="A996" s="1">
        <v>4054714173211</v>
      </c>
      <c r="B996">
        <v>1</v>
      </c>
      <c r="C996" t="s">
        <v>599</v>
      </c>
      <c r="D996">
        <v>2</v>
      </c>
      <c r="E996" s="1" t="s">
        <v>227</v>
      </c>
      <c r="F996">
        <v>840000</v>
      </c>
      <c r="G996">
        <v>408</v>
      </c>
      <c r="H996">
        <v>805</v>
      </c>
      <c r="I996">
        <v>1</v>
      </c>
    </row>
    <row r="997" spans="1:9" x14ac:dyDescent="0.25">
      <c r="A997" s="1">
        <v>4054714177288</v>
      </c>
      <c r="B997">
        <v>2</v>
      </c>
      <c r="C997" t="s">
        <v>599</v>
      </c>
      <c r="D997">
        <v>2</v>
      </c>
      <c r="E997" s="1" t="s">
        <v>106</v>
      </c>
      <c r="F997">
        <v>840000</v>
      </c>
      <c r="G997">
        <v>408</v>
      </c>
      <c r="H997">
        <v>805</v>
      </c>
      <c r="I997">
        <v>1</v>
      </c>
    </row>
    <row r="998" spans="1:9" x14ac:dyDescent="0.25">
      <c r="A998" s="1">
        <v>4054714177301</v>
      </c>
      <c r="B998">
        <v>2</v>
      </c>
      <c r="C998" t="s">
        <v>599</v>
      </c>
      <c r="D998">
        <v>2</v>
      </c>
      <c r="E998" s="1" t="s">
        <v>107</v>
      </c>
      <c r="F998">
        <v>840000</v>
      </c>
      <c r="G998">
        <v>408</v>
      </c>
      <c r="H998">
        <v>805</v>
      </c>
      <c r="I998">
        <v>1</v>
      </c>
    </row>
    <row r="999" spans="1:9" x14ac:dyDescent="0.25">
      <c r="A999" s="1">
        <v>4054714177332</v>
      </c>
      <c r="B999">
        <v>3</v>
      </c>
      <c r="C999" t="s">
        <v>599</v>
      </c>
      <c r="D999">
        <v>2</v>
      </c>
      <c r="E999" s="1" t="s">
        <v>104</v>
      </c>
      <c r="F999">
        <v>840000</v>
      </c>
      <c r="G999">
        <v>408</v>
      </c>
      <c r="H999">
        <v>805</v>
      </c>
      <c r="I999">
        <v>1</v>
      </c>
    </row>
    <row r="1000" spans="1:9" x14ac:dyDescent="0.25">
      <c r="A1000" s="1">
        <v>4054714177981</v>
      </c>
      <c r="B1000">
        <v>1</v>
      </c>
      <c r="C1000" t="s">
        <v>600</v>
      </c>
      <c r="D1000">
        <v>2</v>
      </c>
      <c r="E1000" s="1" t="s">
        <v>601</v>
      </c>
      <c r="F1000">
        <v>790000</v>
      </c>
      <c r="G1000">
        <v>408</v>
      </c>
      <c r="H1000">
        <v>805</v>
      </c>
      <c r="I1000">
        <v>1</v>
      </c>
    </row>
    <row r="1001" spans="1:9" x14ac:dyDescent="0.25">
      <c r="A1001" s="1">
        <v>4054714183340</v>
      </c>
      <c r="B1001">
        <v>1</v>
      </c>
      <c r="C1001" t="s">
        <v>602</v>
      </c>
      <c r="D1001">
        <v>2</v>
      </c>
      <c r="E1001" s="1" t="s">
        <v>61</v>
      </c>
      <c r="F1001">
        <v>930000</v>
      </c>
      <c r="G1001">
        <v>408</v>
      </c>
      <c r="H1001">
        <v>805</v>
      </c>
      <c r="I1001">
        <v>1</v>
      </c>
    </row>
    <row r="1002" spans="1:9" x14ac:dyDescent="0.25">
      <c r="A1002" s="1">
        <v>4054714183371</v>
      </c>
      <c r="B1002">
        <v>2</v>
      </c>
      <c r="C1002" t="s">
        <v>602</v>
      </c>
      <c r="D1002">
        <v>2</v>
      </c>
      <c r="E1002" s="1" t="s">
        <v>70</v>
      </c>
      <c r="F1002">
        <v>930000</v>
      </c>
      <c r="G1002">
        <v>408</v>
      </c>
      <c r="H1002">
        <v>805</v>
      </c>
      <c r="I1002">
        <v>1</v>
      </c>
    </row>
    <row r="1003" spans="1:9" x14ac:dyDescent="0.25">
      <c r="A1003" s="1">
        <v>4054714190898</v>
      </c>
      <c r="B1003">
        <v>1</v>
      </c>
      <c r="C1003" t="s">
        <v>603</v>
      </c>
      <c r="D1003">
        <v>2</v>
      </c>
      <c r="E1003" s="1" t="s">
        <v>604</v>
      </c>
      <c r="F1003">
        <v>790000</v>
      </c>
      <c r="G1003">
        <v>408</v>
      </c>
      <c r="H1003">
        <v>805</v>
      </c>
      <c r="I1003">
        <v>1</v>
      </c>
    </row>
    <row r="1004" spans="1:9" x14ac:dyDescent="0.25">
      <c r="A1004" s="1">
        <v>4054714252848</v>
      </c>
      <c r="B1004">
        <v>1</v>
      </c>
      <c r="C1004" t="s">
        <v>605</v>
      </c>
      <c r="D1004">
        <v>2</v>
      </c>
      <c r="E1004" s="1" t="s">
        <v>86</v>
      </c>
      <c r="F1004">
        <v>790000</v>
      </c>
      <c r="G1004">
        <v>408</v>
      </c>
      <c r="H1004">
        <v>805</v>
      </c>
      <c r="I1004">
        <v>1</v>
      </c>
    </row>
    <row r="1005" spans="1:9" x14ac:dyDescent="0.25">
      <c r="A1005" s="1">
        <v>4054714252916</v>
      </c>
      <c r="B1005">
        <v>3</v>
      </c>
      <c r="C1005" t="s">
        <v>605</v>
      </c>
      <c r="D1005">
        <v>2</v>
      </c>
      <c r="E1005" s="1" t="s">
        <v>90</v>
      </c>
      <c r="F1005">
        <v>790000</v>
      </c>
      <c r="G1005">
        <v>408</v>
      </c>
      <c r="H1005">
        <v>805</v>
      </c>
      <c r="I1005">
        <v>1</v>
      </c>
    </row>
    <row r="1006" spans="1:9" x14ac:dyDescent="0.25">
      <c r="A1006" s="1">
        <v>4054714256952</v>
      </c>
      <c r="B1006">
        <v>1</v>
      </c>
      <c r="C1006" t="s">
        <v>606</v>
      </c>
      <c r="D1006">
        <v>2</v>
      </c>
      <c r="E1006" s="1" t="s">
        <v>70</v>
      </c>
      <c r="F1006">
        <v>1110000</v>
      </c>
      <c r="G1006">
        <v>408</v>
      </c>
      <c r="H1006">
        <v>805</v>
      </c>
      <c r="I1006">
        <v>1</v>
      </c>
    </row>
    <row r="1007" spans="1:9" x14ac:dyDescent="0.25">
      <c r="A1007" s="1">
        <v>4054714282463</v>
      </c>
      <c r="B1007">
        <v>2</v>
      </c>
      <c r="C1007" t="s">
        <v>607</v>
      </c>
      <c r="D1007">
        <v>2</v>
      </c>
      <c r="E1007" s="1" t="s">
        <v>61</v>
      </c>
      <c r="F1007">
        <v>840000</v>
      </c>
      <c r="G1007">
        <v>408</v>
      </c>
      <c r="H1007">
        <v>805</v>
      </c>
      <c r="I1007">
        <v>1</v>
      </c>
    </row>
    <row r="1008" spans="1:9" x14ac:dyDescent="0.25">
      <c r="A1008" s="1">
        <v>4054714292127</v>
      </c>
      <c r="B1008">
        <v>1</v>
      </c>
      <c r="C1008" t="s">
        <v>608</v>
      </c>
      <c r="D1008">
        <v>2</v>
      </c>
      <c r="E1008" s="1" t="s">
        <v>2</v>
      </c>
      <c r="F1008">
        <v>840000</v>
      </c>
      <c r="G1008">
        <v>408</v>
      </c>
      <c r="H1008">
        <v>805</v>
      </c>
      <c r="I1008">
        <v>1</v>
      </c>
    </row>
    <row r="1009" spans="1:9" x14ac:dyDescent="0.25">
      <c r="A1009" s="1">
        <v>4054714292769</v>
      </c>
      <c r="B1009">
        <v>2</v>
      </c>
      <c r="C1009" t="s">
        <v>609</v>
      </c>
      <c r="D1009">
        <v>2</v>
      </c>
      <c r="E1009" s="1">
        <v>4</v>
      </c>
      <c r="F1009">
        <v>690000</v>
      </c>
      <c r="G1009">
        <v>408</v>
      </c>
      <c r="H1009">
        <v>805</v>
      </c>
      <c r="I1009">
        <v>1</v>
      </c>
    </row>
    <row r="1010" spans="1:9" x14ac:dyDescent="0.25">
      <c r="A1010" s="1">
        <v>4054714293506</v>
      </c>
      <c r="B1010">
        <v>1</v>
      </c>
      <c r="C1010" t="s">
        <v>610</v>
      </c>
      <c r="D1010">
        <v>28</v>
      </c>
      <c r="E1010" s="1" t="s">
        <v>61</v>
      </c>
      <c r="F1010">
        <v>1070000</v>
      </c>
      <c r="G1010">
        <v>408</v>
      </c>
      <c r="H1010">
        <v>805</v>
      </c>
      <c r="I1010">
        <v>1</v>
      </c>
    </row>
    <row r="1011" spans="1:9" x14ac:dyDescent="0.25">
      <c r="A1011" s="1">
        <v>4054714296859</v>
      </c>
      <c r="B1011">
        <v>1</v>
      </c>
      <c r="C1011" t="s">
        <v>609</v>
      </c>
      <c r="D1011">
        <v>2</v>
      </c>
      <c r="E1011" s="1">
        <v>2</v>
      </c>
      <c r="F1011">
        <v>690000</v>
      </c>
      <c r="G1011">
        <v>408</v>
      </c>
      <c r="H1011">
        <v>805</v>
      </c>
      <c r="I1011">
        <v>1</v>
      </c>
    </row>
    <row r="1012" spans="1:9" x14ac:dyDescent="0.25">
      <c r="A1012" s="1">
        <v>4054714299829</v>
      </c>
      <c r="B1012">
        <v>1</v>
      </c>
      <c r="C1012" t="s">
        <v>611</v>
      </c>
      <c r="D1012">
        <v>2</v>
      </c>
      <c r="E1012" s="1" t="s">
        <v>61</v>
      </c>
      <c r="F1012">
        <v>790000</v>
      </c>
      <c r="G1012">
        <v>408</v>
      </c>
      <c r="H1012">
        <v>805</v>
      </c>
      <c r="I1012">
        <v>1</v>
      </c>
    </row>
    <row r="1013" spans="1:9" x14ac:dyDescent="0.25">
      <c r="A1013" s="1">
        <v>4054714309047</v>
      </c>
      <c r="B1013">
        <v>4</v>
      </c>
      <c r="C1013" t="s">
        <v>612</v>
      </c>
      <c r="D1013">
        <v>2</v>
      </c>
      <c r="E1013" s="1" t="s">
        <v>70</v>
      </c>
      <c r="F1013">
        <v>790000</v>
      </c>
      <c r="G1013">
        <v>408</v>
      </c>
      <c r="H1013">
        <v>805</v>
      </c>
      <c r="I1013">
        <v>1</v>
      </c>
    </row>
    <row r="1014" spans="1:9" x14ac:dyDescent="0.25">
      <c r="A1014" s="1">
        <v>4054714309092</v>
      </c>
      <c r="B1014">
        <v>9</v>
      </c>
      <c r="C1014" t="s">
        <v>612</v>
      </c>
      <c r="D1014">
        <v>2</v>
      </c>
      <c r="E1014" s="1" t="s">
        <v>90</v>
      </c>
      <c r="F1014">
        <v>790000</v>
      </c>
      <c r="G1014">
        <v>408</v>
      </c>
      <c r="H1014">
        <v>805</v>
      </c>
      <c r="I1014">
        <v>1</v>
      </c>
    </row>
    <row r="1015" spans="1:9" x14ac:dyDescent="0.25">
      <c r="A1015" s="1">
        <v>4054714309115</v>
      </c>
      <c r="B1015">
        <v>6</v>
      </c>
      <c r="C1015" t="s">
        <v>612</v>
      </c>
      <c r="D1015">
        <v>2</v>
      </c>
      <c r="E1015" s="1" t="s">
        <v>86</v>
      </c>
      <c r="F1015">
        <v>790000</v>
      </c>
      <c r="G1015">
        <v>408</v>
      </c>
      <c r="H1015">
        <v>805</v>
      </c>
      <c r="I1015">
        <v>1</v>
      </c>
    </row>
    <row r="1016" spans="1:9" x14ac:dyDescent="0.25">
      <c r="A1016" s="1">
        <v>4054714309528</v>
      </c>
      <c r="B1016">
        <v>1</v>
      </c>
      <c r="C1016" t="s">
        <v>613</v>
      </c>
      <c r="D1016">
        <v>2</v>
      </c>
      <c r="E1016" s="1" t="s">
        <v>2</v>
      </c>
      <c r="F1016">
        <v>930000</v>
      </c>
      <c r="G1016">
        <v>408</v>
      </c>
      <c r="H1016">
        <v>805</v>
      </c>
      <c r="I1016">
        <v>1</v>
      </c>
    </row>
    <row r="1017" spans="1:9" x14ac:dyDescent="0.25">
      <c r="A1017" s="1">
        <v>4054714322114</v>
      </c>
      <c r="B1017">
        <v>3</v>
      </c>
      <c r="C1017" t="s">
        <v>614</v>
      </c>
      <c r="D1017">
        <v>2</v>
      </c>
      <c r="E1017" s="1" t="s">
        <v>61</v>
      </c>
      <c r="F1017">
        <v>1070000</v>
      </c>
      <c r="G1017">
        <v>408</v>
      </c>
      <c r="H1017">
        <v>805</v>
      </c>
      <c r="I1017">
        <v>1</v>
      </c>
    </row>
    <row r="1018" spans="1:9" x14ac:dyDescent="0.25">
      <c r="A1018" s="1">
        <v>4054714334872</v>
      </c>
      <c r="B1018">
        <v>2</v>
      </c>
      <c r="C1018" t="s">
        <v>615</v>
      </c>
      <c r="D1018">
        <v>2</v>
      </c>
      <c r="E1018" s="1">
        <v>4</v>
      </c>
      <c r="F1018">
        <v>590000</v>
      </c>
      <c r="G1018">
        <v>408</v>
      </c>
      <c r="H1018">
        <v>805</v>
      </c>
      <c r="I1018">
        <v>1</v>
      </c>
    </row>
    <row r="1019" spans="1:9" x14ac:dyDescent="0.25">
      <c r="A1019" s="1">
        <v>4054714338979</v>
      </c>
      <c r="B1019">
        <v>2</v>
      </c>
      <c r="C1019" t="s">
        <v>615</v>
      </c>
      <c r="D1019">
        <v>2</v>
      </c>
      <c r="E1019" s="1">
        <v>2</v>
      </c>
      <c r="F1019">
        <v>590000</v>
      </c>
      <c r="G1019">
        <v>408</v>
      </c>
      <c r="H1019">
        <v>805</v>
      </c>
      <c r="I1019">
        <v>1</v>
      </c>
    </row>
    <row r="1020" spans="1:9" x14ac:dyDescent="0.25">
      <c r="A1020" s="1">
        <v>4054714338993</v>
      </c>
      <c r="B1020">
        <v>2</v>
      </c>
      <c r="C1020" t="s">
        <v>615</v>
      </c>
      <c r="D1020">
        <v>2</v>
      </c>
      <c r="E1020" s="1">
        <v>3</v>
      </c>
      <c r="F1020">
        <v>590000</v>
      </c>
      <c r="G1020">
        <v>408</v>
      </c>
      <c r="H1020">
        <v>805</v>
      </c>
      <c r="I1020">
        <v>1</v>
      </c>
    </row>
    <row r="1021" spans="1:9" x14ac:dyDescent="0.25">
      <c r="A1021" s="1">
        <v>4054714339051</v>
      </c>
      <c r="B1021">
        <v>1</v>
      </c>
      <c r="C1021" t="s">
        <v>615</v>
      </c>
      <c r="D1021">
        <v>2</v>
      </c>
      <c r="E1021" s="1">
        <v>1</v>
      </c>
      <c r="F1021">
        <v>590000</v>
      </c>
      <c r="G1021">
        <v>408</v>
      </c>
      <c r="H1021">
        <v>805</v>
      </c>
      <c r="I1021">
        <v>1</v>
      </c>
    </row>
    <row r="1022" spans="1:9" x14ac:dyDescent="0.25">
      <c r="A1022" s="1">
        <v>4054714339747</v>
      </c>
      <c r="B1022">
        <v>1</v>
      </c>
      <c r="C1022" t="s">
        <v>616</v>
      </c>
      <c r="D1022">
        <v>2</v>
      </c>
      <c r="E1022" s="1" t="s">
        <v>2</v>
      </c>
      <c r="F1022">
        <v>930000</v>
      </c>
      <c r="G1022">
        <v>408</v>
      </c>
      <c r="H1022">
        <v>805</v>
      </c>
      <c r="I1022">
        <v>1</v>
      </c>
    </row>
    <row r="1023" spans="1:9" x14ac:dyDescent="0.25">
      <c r="A1023" s="1">
        <v>4054714366835</v>
      </c>
      <c r="B1023">
        <v>1</v>
      </c>
      <c r="C1023" t="s">
        <v>617</v>
      </c>
      <c r="D1023">
        <v>2</v>
      </c>
      <c r="E1023" s="1" t="s">
        <v>509</v>
      </c>
      <c r="F1023">
        <v>2260000</v>
      </c>
      <c r="G1023">
        <v>408</v>
      </c>
      <c r="H1023">
        <v>805</v>
      </c>
      <c r="I1023">
        <v>1</v>
      </c>
    </row>
    <row r="1024" spans="1:9" x14ac:dyDescent="0.25">
      <c r="A1024" s="1">
        <v>4054714474219</v>
      </c>
      <c r="B1024">
        <v>1</v>
      </c>
      <c r="C1024" t="s">
        <v>618</v>
      </c>
      <c r="D1024">
        <v>2</v>
      </c>
      <c r="E1024" s="1" t="s">
        <v>86</v>
      </c>
      <c r="F1024">
        <v>570000</v>
      </c>
      <c r="G1024">
        <v>408</v>
      </c>
      <c r="H1024">
        <v>805</v>
      </c>
      <c r="I1024">
        <v>1</v>
      </c>
    </row>
    <row r="1025" spans="1:9" x14ac:dyDescent="0.25">
      <c r="A1025" s="1">
        <v>4054714560615</v>
      </c>
      <c r="B1025">
        <v>1</v>
      </c>
      <c r="C1025" t="s">
        <v>619</v>
      </c>
      <c r="D1025">
        <v>2</v>
      </c>
      <c r="E1025" s="1" t="s">
        <v>91</v>
      </c>
      <c r="F1025">
        <v>740000</v>
      </c>
      <c r="G1025">
        <v>408</v>
      </c>
      <c r="H1025">
        <v>805</v>
      </c>
      <c r="I1025">
        <v>1</v>
      </c>
    </row>
    <row r="1026" spans="1:9" x14ac:dyDescent="0.25">
      <c r="A1026" s="1">
        <v>4054714581023</v>
      </c>
      <c r="B1026">
        <v>1</v>
      </c>
      <c r="C1026" t="s">
        <v>620</v>
      </c>
      <c r="D1026">
        <v>2</v>
      </c>
      <c r="E1026" s="1" t="s">
        <v>621</v>
      </c>
      <c r="F1026">
        <v>1140000</v>
      </c>
      <c r="G1026">
        <v>408</v>
      </c>
      <c r="H1026">
        <v>805</v>
      </c>
      <c r="I1026">
        <v>1</v>
      </c>
    </row>
    <row r="1027" spans="1:9" x14ac:dyDescent="0.25">
      <c r="A1027" s="1">
        <v>4054714787470</v>
      </c>
      <c r="B1027">
        <v>1</v>
      </c>
      <c r="C1027" t="s">
        <v>622</v>
      </c>
      <c r="D1027">
        <v>28</v>
      </c>
      <c r="E1027" s="1" t="s">
        <v>70</v>
      </c>
      <c r="F1027">
        <v>520000</v>
      </c>
      <c r="G1027">
        <v>408</v>
      </c>
      <c r="H1027">
        <v>805</v>
      </c>
      <c r="I1027">
        <v>1</v>
      </c>
    </row>
    <row r="1028" spans="1:9" x14ac:dyDescent="0.25">
      <c r="A1028" s="1">
        <v>4054714788521</v>
      </c>
      <c r="B1028">
        <v>1</v>
      </c>
      <c r="C1028" t="s">
        <v>623</v>
      </c>
      <c r="D1028">
        <v>2</v>
      </c>
      <c r="E1028" s="1" t="s">
        <v>70</v>
      </c>
      <c r="F1028">
        <v>790000</v>
      </c>
      <c r="G1028">
        <v>408</v>
      </c>
      <c r="H1028">
        <v>805</v>
      </c>
      <c r="I1028">
        <v>1</v>
      </c>
    </row>
    <row r="1029" spans="1:9" x14ac:dyDescent="0.25">
      <c r="A1029" s="1">
        <v>4054714797950</v>
      </c>
      <c r="B1029">
        <v>1</v>
      </c>
      <c r="C1029" t="s">
        <v>624</v>
      </c>
      <c r="D1029">
        <v>28</v>
      </c>
      <c r="E1029" s="1" t="s">
        <v>297</v>
      </c>
      <c r="F1029">
        <v>1070000</v>
      </c>
      <c r="G1029">
        <v>408</v>
      </c>
      <c r="H1029">
        <v>805</v>
      </c>
      <c r="I1029">
        <v>1</v>
      </c>
    </row>
    <row r="1030" spans="1:9" x14ac:dyDescent="0.25">
      <c r="A1030" s="1">
        <v>4054714806805</v>
      </c>
      <c r="B1030">
        <v>1</v>
      </c>
      <c r="C1030" t="s">
        <v>625</v>
      </c>
      <c r="D1030">
        <v>28</v>
      </c>
      <c r="E1030" s="1" t="s">
        <v>297</v>
      </c>
      <c r="F1030">
        <v>550000</v>
      </c>
      <c r="G1030">
        <v>408</v>
      </c>
      <c r="H1030">
        <v>805</v>
      </c>
      <c r="I1030">
        <v>1</v>
      </c>
    </row>
    <row r="1031" spans="1:9" x14ac:dyDescent="0.25">
      <c r="A1031" s="1">
        <v>4054714819447</v>
      </c>
      <c r="B1031">
        <v>1</v>
      </c>
      <c r="C1031" t="s">
        <v>626</v>
      </c>
      <c r="D1031">
        <v>2</v>
      </c>
      <c r="E1031" s="1" t="s">
        <v>61</v>
      </c>
      <c r="F1031">
        <v>590000</v>
      </c>
      <c r="G1031">
        <v>408</v>
      </c>
      <c r="H1031">
        <v>805</v>
      </c>
      <c r="I1031">
        <v>1</v>
      </c>
    </row>
    <row r="1032" spans="1:9" x14ac:dyDescent="0.25">
      <c r="A1032" s="1">
        <v>4054714819485</v>
      </c>
      <c r="B1032">
        <v>1</v>
      </c>
      <c r="C1032" t="s">
        <v>626</v>
      </c>
      <c r="D1032">
        <v>2</v>
      </c>
      <c r="E1032" s="1" t="s">
        <v>297</v>
      </c>
      <c r="F1032">
        <v>590000</v>
      </c>
      <c r="G1032">
        <v>408</v>
      </c>
      <c r="H1032">
        <v>805</v>
      </c>
      <c r="I1032">
        <v>1</v>
      </c>
    </row>
    <row r="1033" spans="1:9" x14ac:dyDescent="0.25">
      <c r="A1033" s="1">
        <v>4054714867264</v>
      </c>
      <c r="B1033">
        <v>1</v>
      </c>
      <c r="C1033" t="s">
        <v>627</v>
      </c>
      <c r="D1033">
        <v>28</v>
      </c>
      <c r="E1033" s="1" t="s">
        <v>297</v>
      </c>
      <c r="F1033">
        <v>1070000</v>
      </c>
      <c r="G1033">
        <v>408</v>
      </c>
      <c r="H1033">
        <v>805</v>
      </c>
      <c r="I1033">
        <v>1</v>
      </c>
    </row>
    <row r="1034" spans="1:9" x14ac:dyDescent="0.25">
      <c r="A1034" s="1">
        <v>4054714919093</v>
      </c>
      <c r="B1034">
        <v>1</v>
      </c>
      <c r="C1034" t="s">
        <v>628</v>
      </c>
      <c r="D1034">
        <v>28</v>
      </c>
      <c r="E1034" s="1" t="s">
        <v>297</v>
      </c>
      <c r="F1034">
        <v>550000</v>
      </c>
      <c r="G1034">
        <v>408</v>
      </c>
      <c r="H1034">
        <v>805</v>
      </c>
      <c r="I1034">
        <v>1</v>
      </c>
    </row>
    <row r="1035" spans="1:9" x14ac:dyDescent="0.25">
      <c r="A1035" s="1">
        <v>4055008432526</v>
      </c>
      <c r="B1035">
        <v>1</v>
      </c>
      <c r="C1035" t="s">
        <v>629</v>
      </c>
      <c r="D1035">
        <v>2</v>
      </c>
      <c r="E1035" s="1" t="s">
        <v>269</v>
      </c>
      <c r="F1035">
        <v>1810000</v>
      </c>
      <c r="G1035">
        <v>408</v>
      </c>
      <c r="H1035">
        <v>805</v>
      </c>
      <c r="I1035">
        <v>1</v>
      </c>
    </row>
    <row r="1036" spans="1:9" x14ac:dyDescent="0.25">
      <c r="A1036" s="1">
        <v>4055008479378</v>
      </c>
      <c r="B1036">
        <v>2</v>
      </c>
      <c r="C1036" t="s">
        <v>630</v>
      </c>
      <c r="D1036">
        <v>2</v>
      </c>
      <c r="E1036" s="1" t="s">
        <v>269</v>
      </c>
      <c r="F1036">
        <v>1810000</v>
      </c>
      <c r="G1036">
        <v>408</v>
      </c>
      <c r="H1036">
        <v>805</v>
      </c>
      <c r="I1036">
        <v>1</v>
      </c>
    </row>
    <row r="1037" spans="1:9" x14ac:dyDescent="0.25">
      <c r="A1037" s="1">
        <v>4055011240651</v>
      </c>
      <c r="B1037">
        <v>4</v>
      </c>
      <c r="C1037" t="s">
        <v>631</v>
      </c>
      <c r="D1037">
        <v>2</v>
      </c>
      <c r="E1037" s="1" t="s">
        <v>2</v>
      </c>
      <c r="F1037">
        <v>550000</v>
      </c>
      <c r="G1037">
        <v>408</v>
      </c>
      <c r="H1037">
        <v>805</v>
      </c>
      <c r="I1037">
        <v>1</v>
      </c>
    </row>
    <row r="1038" spans="1:9" x14ac:dyDescent="0.25">
      <c r="A1038" s="1">
        <v>4055011240705</v>
      </c>
      <c r="B1038">
        <v>2</v>
      </c>
      <c r="C1038" t="s">
        <v>631</v>
      </c>
      <c r="D1038">
        <v>2</v>
      </c>
      <c r="E1038" s="1" t="s">
        <v>86</v>
      </c>
      <c r="F1038">
        <v>550000</v>
      </c>
      <c r="G1038">
        <v>408</v>
      </c>
      <c r="H1038">
        <v>805</v>
      </c>
      <c r="I1038">
        <v>1</v>
      </c>
    </row>
    <row r="1039" spans="1:9" x14ac:dyDescent="0.25">
      <c r="A1039" s="1">
        <v>4055011317629</v>
      </c>
      <c r="B1039">
        <v>1</v>
      </c>
      <c r="C1039" t="s">
        <v>632</v>
      </c>
      <c r="D1039">
        <v>2</v>
      </c>
      <c r="E1039" s="1" t="s">
        <v>577</v>
      </c>
      <c r="F1039">
        <v>1290000</v>
      </c>
      <c r="G1039">
        <v>408</v>
      </c>
      <c r="H1039">
        <v>805</v>
      </c>
      <c r="I1039">
        <v>1</v>
      </c>
    </row>
    <row r="1040" spans="1:9" x14ac:dyDescent="0.25">
      <c r="A1040" s="1">
        <v>4055011317742</v>
      </c>
      <c r="B1040">
        <v>1</v>
      </c>
      <c r="C1040" t="s">
        <v>632</v>
      </c>
      <c r="D1040">
        <v>2</v>
      </c>
      <c r="E1040" s="1" t="s">
        <v>575</v>
      </c>
      <c r="F1040">
        <v>1290000</v>
      </c>
      <c r="G1040">
        <v>408</v>
      </c>
      <c r="H1040">
        <v>805</v>
      </c>
      <c r="I1040">
        <v>1</v>
      </c>
    </row>
    <row r="1041" spans="1:9" x14ac:dyDescent="0.25">
      <c r="A1041" s="1">
        <v>4055011335289</v>
      </c>
      <c r="B1041">
        <v>1</v>
      </c>
      <c r="C1041" t="s">
        <v>633</v>
      </c>
      <c r="D1041">
        <v>2</v>
      </c>
      <c r="E1041" s="1" t="s">
        <v>474</v>
      </c>
      <c r="F1041">
        <v>690000</v>
      </c>
      <c r="G1041">
        <v>408</v>
      </c>
      <c r="H1041">
        <v>805</v>
      </c>
      <c r="I1041">
        <v>1</v>
      </c>
    </row>
    <row r="1042" spans="1:9" x14ac:dyDescent="0.25">
      <c r="A1042" s="1">
        <v>4055011361431</v>
      </c>
      <c r="B1042">
        <v>3</v>
      </c>
      <c r="C1042" t="s">
        <v>634</v>
      </c>
      <c r="D1042">
        <v>2</v>
      </c>
      <c r="E1042" s="1" t="s">
        <v>575</v>
      </c>
      <c r="F1042">
        <v>1290000</v>
      </c>
      <c r="G1042">
        <v>408</v>
      </c>
      <c r="H1042">
        <v>805</v>
      </c>
      <c r="I1042">
        <v>1</v>
      </c>
    </row>
    <row r="1043" spans="1:9" x14ac:dyDescent="0.25">
      <c r="A1043" s="1">
        <v>4055011361493</v>
      </c>
      <c r="B1043">
        <v>1</v>
      </c>
      <c r="C1043" t="s">
        <v>634</v>
      </c>
      <c r="D1043">
        <v>2</v>
      </c>
      <c r="E1043" s="1" t="s">
        <v>576</v>
      </c>
      <c r="F1043">
        <v>1290000</v>
      </c>
      <c r="G1043">
        <v>408</v>
      </c>
      <c r="H1043">
        <v>805</v>
      </c>
      <c r="I1043">
        <v>1</v>
      </c>
    </row>
    <row r="1044" spans="1:9" x14ac:dyDescent="0.25">
      <c r="A1044" s="1">
        <v>4055011374455</v>
      </c>
      <c r="B1044">
        <v>1</v>
      </c>
      <c r="C1044" t="s">
        <v>635</v>
      </c>
      <c r="D1044">
        <v>2</v>
      </c>
      <c r="E1044" s="1" t="s">
        <v>99</v>
      </c>
      <c r="F1044">
        <v>590000</v>
      </c>
      <c r="G1044">
        <v>408</v>
      </c>
      <c r="H1044">
        <v>805</v>
      </c>
      <c r="I1044">
        <v>1</v>
      </c>
    </row>
    <row r="1045" spans="1:9" x14ac:dyDescent="0.25">
      <c r="A1045" s="1">
        <v>4055011734242</v>
      </c>
      <c r="B1045">
        <v>3</v>
      </c>
      <c r="C1045" t="s">
        <v>636</v>
      </c>
      <c r="D1045">
        <v>2</v>
      </c>
      <c r="E1045" s="1" t="s">
        <v>104</v>
      </c>
      <c r="F1045">
        <v>550000</v>
      </c>
      <c r="G1045">
        <v>408</v>
      </c>
      <c r="H1045">
        <v>805</v>
      </c>
      <c r="I1045">
        <v>1</v>
      </c>
    </row>
    <row r="1046" spans="1:9" x14ac:dyDescent="0.25">
      <c r="A1046" s="1">
        <v>4055011734259</v>
      </c>
      <c r="B1046">
        <v>1</v>
      </c>
      <c r="C1046" t="s">
        <v>636</v>
      </c>
      <c r="D1046">
        <v>2</v>
      </c>
      <c r="E1046" s="1" t="s">
        <v>227</v>
      </c>
      <c r="F1046">
        <v>550000</v>
      </c>
      <c r="G1046">
        <v>408</v>
      </c>
      <c r="H1046">
        <v>805</v>
      </c>
      <c r="I1046">
        <v>1</v>
      </c>
    </row>
    <row r="1047" spans="1:9" x14ac:dyDescent="0.25">
      <c r="A1047" s="1">
        <v>4055011738486</v>
      </c>
      <c r="B1047">
        <v>2</v>
      </c>
      <c r="C1047" t="s">
        <v>636</v>
      </c>
      <c r="D1047">
        <v>2</v>
      </c>
      <c r="E1047" s="1" t="s">
        <v>113</v>
      </c>
      <c r="F1047">
        <v>550000</v>
      </c>
      <c r="G1047">
        <v>408</v>
      </c>
      <c r="H1047">
        <v>805</v>
      </c>
      <c r="I1047">
        <v>1</v>
      </c>
    </row>
    <row r="1048" spans="1:9" x14ac:dyDescent="0.25">
      <c r="A1048" s="1">
        <v>4055011738523</v>
      </c>
      <c r="B1048">
        <v>4</v>
      </c>
      <c r="C1048" t="s">
        <v>636</v>
      </c>
      <c r="D1048">
        <v>2</v>
      </c>
      <c r="E1048" s="1" t="s">
        <v>116</v>
      </c>
      <c r="F1048">
        <v>550000</v>
      </c>
      <c r="G1048">
        <v>408</v>
      </c>
      <c r="H1048">
        <v>805</v>
      </c>
      <c r="I1048">
        <v>1</v>
      </c>
    </row>
    <row r="1049" spans="1:9" x14ac:dyDescent="0.25">
      <c r="A1049" s="1">
        <v>4055011746689</v>
      </c>
      <c r="B1049">
        <v>1</v>
      </c>
      <c r="C1049" t="s">
        <v>637</v>
      </c>
      <c r="D1049">
        <v>2</v>
      </c>
      <c r="E1049" s="1" t="s">
        <v>113</v>
      </c>
      <c r="F1049">
        <v>790000</v>
      </c>
      <c r="G1049">
        <v>408</v>
      </c>
      <c r="H1049">
        <v>805</v>
      </c>
      <c r="I1049">
        <v>1</v>
      </c>
    </row>
    <row r="1050" spans="1:9" x14ac:dyDescent="0.25">
      <c r="A1050" s="1">
        <v>4055012115538</v>
      </c>
      <c r="B1050">
        <v>1</v>
      </c>
      <c r="C1050">
        <v>929685</v>
      </c>
      <c r="D1050">
        <v>2</v>
      </c>
      <c r="E1050" s="1" t="s">
        <v>591</v>
      </c>
      <c r="F1050">
        <v>690000</v>
      </c>
      <c r="G1050">
        <v>408</v>
      </c>
      <c r="H1050">
        <v>805</v>
      </c>
      <c r="I1050">
        <v>1</v>
      </c>
    </row>
    <row r="1051" spans="1:9" x14ac:dyDescent="0.25">
      <c r="A1051" s="1">
        <v>4055012159266</v>
      </c>
      <c r="B1051">
        <v>1</v>
      </c>
      <c r="C1051" t="s">
        <v>639</v>
      </c>
      <c r="D1051">
        <v>2</v>
      </c>
      <c r="E1051" s="1" t="s">
        <v>473</v>
      </c>
      <c r="F1051">
        <v>890000</v>
      </c>
      <c r="G1051">
        <v>408</v>
      </c>
      <c r="H1051">
        <v>805</v>
      </c>
      <c r="I1051">
        <v>1</v>
      </c>
    </row>
    <row r="1052" spans="1:9" x14ac:dyDescent="0.25">
      <c r="A1052" s="1">
        <v>4055012159280</v>
      </c>
      <c r="B1052">
        <v>2</v>
      </c>
      <c r="C1052" t="s">
        <v>639</v>
      </c>
      <c r="D1052">
        <v>2</v>
      </c>
      <c r="E1052" s="1" t="s">
        <v>474</v>
      </c>
      <c r="F1052">
        <v>890000</v>
      </c>
      <c r="G1052">
        <v>408</v>
      </c>
      <c r="H1052">
        <v>805</v>
      </c>
      <c r="I1052">
        <v>1</v>
      </c>
    </row>
    <row r="1053" spans="1:9" x14ac:dyDescent="0.25">
      <c r="A1053" s="1">
        <v>4055012159310</v>
      </c>
      <c r="B1053">
        <v>1</v>
      </c>
      <c r="C1053" t="s">
        <v>639</v>
      </c>
      <c r="D1053">
        <v>2</v>
      </c>
      <c r="E1053" s="1" t="s">
        <v>98</v>
      </c>
      <c r="F1053">
        <v>890000</v>
      </c>
      <c r="G1053">
        <v>408</v>
      </c>
      <c r="H1053">
        <v>805</v>
      </c>
      <c r="I1053">
        <v>1</v>
      </c>
    </row>
    <row r="1054" spans="1:9" x14ac:dyDescent="0.25">
      <c r="A1054" s="1">
        <v>4055012174764</v>
      </c>
      <c r="B1054">
        <v>2</v>
      </c>
      <c r="C1054" t="s">
        <v>640</v>
      </c>
      <c r="D1054">
        <v>2</v>
      </c>
      <c r="E1054" s="1" t="s">
        <v>116</v>
      </c>
      <c r="F1054">
        <v>480000</v>
      </c>
      <c r="G1054">
        <v>408</v>
      </c>
      <c r="H1054">
        <v>805</v>
      </c>
      <c r="I1054">
        <v>1</v>
      </c>
    </row>
    <row r="1055" spans="1:9" x14ac:dyDescent="0.25">
      <c r="A1055" s="1">
        <v>4055012174795</v>
      </c>
      <c r="B1055">
        <v>1</v>
      </c>
      <c r="C1055" t="s">
        <v>640</v>
      </c>
      <c r="D1055">
        <v>2</v>
      </c>
      <c r="E1055" s="1" t="s">
        <v>104</v>
      </c>
      <c r="F1055">
        <v>480000</v>
      </c>
      <c r="G1055">
        <v>408</v>
      </c>
      <c r="H1055">
        <v>805</v>
      </c>
      <c r="I1055">
        <v>1</v>
      </c>
    </row>
    <row r="1056" spans="1:9" x14ac:dyDescent="0.25">
      <c r="A1056" s="1">
        <v>4055012245402</v>
      </c>
      <c r="B1056">
        <v>1</v>
      </c>
      <c r="C1056" t="s">
        <v>641</v>
      </c>
      <c r="D1056">
        <v>2</v>
      </c>
      <c r="E1056" s="1" t="s">
        <v>86</v>
      </c>
      <c r="F1056">
        <v>1170000</v>
      </c>
      <c r="G1056">
        <v>408</v>
      </c>
      <c r="H1056">
        <v>805</v>
      </c>
      <c r="I1056">
        <v>1</v>
      </c>
    </row>
    <row r="1057" spans="1:9" x14ac:dyDescent="0.25">
      <c r="A1057" s="1">
        <v>4055012249769</v>
      </c>
      <c r="B1057">
        <v>2</v>
      </c>
      <c r="C1057" t="s">
        <v>642</v>
      </c>
      <c r="D1057">
        <v>2</v>
      </c>
      <c r="E1057" s="1" t="s">
        <v>86</v>
      </c>
      <c r="F1057">
        <v>1400000</v>
      </c>
      <c r="G1057">
        <v>408</v>
      </c>
      <c r="H1057">
        <v>805</v>
      </c>
      <c r="I1057">
        <v>1</v>
      </c>
    </row>
    <row r="1058" spans="1:9" x14ac:dyDescent="0.25">
      <c r="A1058" s="1">
        <v>4055012249905</v>
      </c>
      <c r="B1058">
        <v>1</v>
      </c>
      <c r="C1058" t="s">
        <v>642</v>
      </c>
      <c r="D1058">
        <v>2</v>
      </c>
      <c r="E1058" s="1" t="s">
        <v>70</v>
      </c>
      <c r="F1058">
        <v>1400000</v>
      </c>
      <c r="G1058">
        <v>408</v>
      </c>
      <c r="H1058">
        <v>805</v>
      </c>
      <c r="I1058">
        <v>1</v>
      </c>
    </row>
    <row r="1059" spans="1:9" x14ac:dyDescent="0.25">
      <c r="A1059" s="1">
        <v>4055012260184</v>
      </c>
      <c r="B1059">
        <v>1</v>
      </c>
      <c r="C1059" t="s">
        <v>643</v>
      </c>
      <c r="D1059">
        <v>2</v>
      </c>
      <c r="E1059" s="1" t="s">
        <v>575</v>
      </c>
      <c r="F1059">
        <v>1140000</v>
      </c>
      <c r="G1059">
        <v>408</v>
      </c>
      <c r="H1059">
        <v>805</v>
      </c>
      <c r="I1059">
        <v>1</v>
      </c>
    </row>
    <row r="1060" spans="1:9" x14ac:dyDescent="0.25">
      <c r="A1060" s="1">
        <v>4055012450141</v>
      </c>
      <c r="B1060">
        <v>1</v>
      </c>
      <c r="C1060" t="s">
        <v>644</v>
      </c>
      <c r="D1060">
        <v>2</v>
      </c>
      <c r="E1060" s="1" t="s">
        <v>576</v>
      </c>
      <c r="F1060">
        <v>890000</v>
      </c>
      <c r="G1060">
        <v>408</v>
      </c>
      <c r="H1060">
        <v>805</v>
      </c>
      <c r="I1060">
        <v>1</v>
      </c>
    </row>
    <row r="1061" spans="1:9" x14ac:dyDescent="0.25">
      <c r="A1061" s="1">
        <v>4055012450219</v>
      </c>
      <c r="B1061">
        <v>3</v>
      </c>
      <c r="C1061" t="s">
        <v>644</v>
      </c>
      <c r="D1061">
        <v>2</v>
      </c>
      <c r="E1061" s="1" t="s">
        <v>575</v>
      </c>
      <c r="F1061">
        <v>890000</v>
      </c>
      <c r="G1061">
        <v>408</v>
      </c>
      <c r="H1061">
        <v>805</v>
      </c>
      <c r="I1061">
        <v>1</v>
      </c>
    </row>
    <row r="1062" spans="1:9" x14ac:dyDescent="0.25">
      <c r="A1062" s="1">
        <v>4055012486270</v>
      </c>
      <c r="B1062">
        <v>1</v>
      </c>
      <c r="C1062" t="s">
        <v>645</v>
      </c>
      <c r="D1062">
        <v>2</v>
      </c>
      <c r="E1062" s="1" t="s">
        <v>61</v>
      </c>
      <c r="F1062">
        <v>500000</v>
      </c>
      <c r="G1062">
        <v>408</v>
      </c>
      <c r="H1062">
        <v>805</v>
      </c>
      <c r="I1062">
        <v>1</v>
      </c>
    </row>
    <row r="1063" spans="1:9" x14ac:dyDescent="0.25">
      <c r="A1063" s="1">
        <v>4055012714052</v>
      </c>
      <c r="B1063">
        <v>1</v>
      </c>
      <c r="C1063" t="s">
        <v>646</v>
      </c>
      <c r="D1063">
        <v>2</v>
      </c>
      <c r="E1063" s="1" t="s">
        <v>604</v>
      </c>
      <c r="F1063">
        <v>1220000</v>
      </c>
      <c r="G1063">
        <v>408</v>
      </c>
      <c r="H1063">
        <v>805</v>
      </c>
      <c r="I1063">
        <v>1</v>
      </c>
    </row>
    <row r="1064" spans="1:9" x14ac:dyDescent="0.25">
      <c r="A1064" s="1">
        <v>4055012794788</v>
      </c>
      <c r="B1064">
        <v>1</v>
      </c>
      <c r="C1064" t="s">
        <v>27</v>
      </c>
      <c r="D1064">
        <v>2</v>
      </c>
      <c r="E1064" s="1" t="s">
        <v>576</v>
      </c>
      <c r="F1064">
        <v>1070000</v>
      </c>
      <c r="G1064">
        <v>408</v>
      </c>
      <c r="H1064">
        <v>805</v>
      </c>
      <c r="I1064">
        <v>1</v>
      </c>
    </row>
    <row r="1065" spans="1:9" x14ac:dyDescent="0.25">
      <c r="A1065" s="1">
        <v>4055012794795</v>
      </c>
      <c r="B1065">
        <v>1</v>
      </c>
      <c r="C1065" t="s">
        <v>27</v>
      </c>
      <c r="D1065">
        <v>2</v>
      </c>
      <c r="E1065" s="1" t="s">
        <v>575</v>
      </c>
      <c r="F1065">
        <v>1070000</v>
      </c>
      <c r="G1065">
        <v>408</v>
      </c>
      <c r="H1065">
        <v>805</v>
      </c>
      <c r="I1065">
        <v>1</v>
      </c>
    </row>
    <row r="1066" spans="1:9" x14ac:dyDescent="0.25">
      <c r="A1066" s="1">
        <v>4055012853843</v>
      </c>
      <c r="B1066">
        <v>1</v>
      </c>
      <c r="C1066" t="s">
        <v>648</v>
      </c>
      <c r="D1066">
        <v>2</v>
      </c>
      <c r="E1066" s="1" t="s">
        <v>604</v>
      </c>
      <c r="F1066">
        <v>640000</v>
      </c>
      <c r="G1066">
        <v>408</v>
      </c>
      <c r="H1066">
        <v>805</v>
      </c>
      <c r="I1066">
        <v>1</v>
      </c>
    </row>
    <row r="1067" spans="1:9" x14ac:dyDescent="0.25">
      <c r="A1067" s="1">
        <v>4055012888470</v>
      </c>
      <c r="B1067">
        <v>2</v>
      </c>
      <c r="C1067" t="s">
        <v>649</v>
      </c>
      <c r="D1067">
        <v>2</v>
      </c>
      <c r="E1067" s="1" t="s">
        <v>509</v>
      </c>
      <c r="F1067">
        <v>1290000</v>
      </c>
      <c r="G1067">
        <v>408</v>
      </c>
      <c r="H1067">
        <v>805</v>
      </c>
      <c r="I1067">
        <v>1</v>
      </c>
    </row>
    <row r="1068" spans="1:9" x14ac:dyDescent="0.25">
      <c r="A1068" s="1">
        <v>4055012888517</v>
      </c>
      <c r="B1068">
        <v>1</v>
      </c>
      <c r="C1068" t="s">
        <v>649</v>
      </c>
      <c r="D1068">
        <v>2</v>
      </c>
      <c r="E1068" s="1" t="s">
        <v>510</v>
      </c>
      <c r="F1068">
        <v>1290000</v>
      </c>
      <c r="G1068">
        <v>408</v>
      </c>
      <c r="H1068">
        <v>805</v>
      </c>
      <c r="I1068">
        <v>1</v>
      </c>
    </row>
    <row r="1069" spans="1:9" x14ac:dyDescent="0.25">
      <c r="A1069" s="1">
        <v>4055012888531</v>
      </c>
      <c r="B1069">
        <v>4</v>
      </c>
      <c r="C1069" t="s">
        <v>649</v>
      </c>
      <c r="D1069">
        <v>2</v>
      </c>
      <c r="E1069" s="1" t="s">
        <v>601</v>
      </c>
      <c r="F1069">
        <v>1290000</v>
      </c>
      <c r="G1069">
        <v>408</v>
      </c>
      <c r="H1069">
        <v>805</v>
      </c>
      <c r="I1069">
        <v>1</v>
      </c>
    </row>
    <row r="1070" spans="1:9" x14ac:dyDescent="0.25">
      <c r="A1070" s="1">
        <v>4055012888548</v>
      </c>
      <c r="B1070">
        <v>1</v>
      </c>
      <c r="C1070" t="s">
        <v>649</v>
      </c>
      <c r="D1070">
        <v>2</v>
      </c>
      <c r="E1070" s="1" t="s">
        <v>604</v>
      </c>
      <c r="F1070">
        <v>1290000</v>
      </c>
      <c r="G1070">
        <v>408</v>
      </c>
      <c r="H1070">
        <v>805</v>
      </c>
      <c r="I1070">
        <v>1</v>
      </c>
    </row>
    <row r="1071" spans="1:9" x14ac:dyDescent="0.25">
      <c r="A1071" s="1">
        <v>4055013003377</v>
      </c>
      <c r="B1071">
        <v>1</v>
      </c>
      <c r="C1071" t="s">
        <v>650</v>
      </c>
      <c r="D1071">
        <v>28</v>
      </c>
      <c r="E1071" s="1" t="s">
        <v>91</v>
      </c>
      <c r="F1071">
        <v>690000</v>
      </c>
      <c r="G1071">
        <v>408</v>
      </c>
      <c r="H1071">
        <v>805</v>
      </c>
      <c r="I1071">
        <v>1</v>
      </c>
    </row>
    <row r="1072" spans="1:9" x14ac:dyDescent="0.25">
      <c r="A1072" s="1">
        <v>4055013026550</v>
      </c>
      <c r="B1072">
        <v>2</v>
      </c>
      <c r="C1072" t="s">
        <v>651</v>
      </c>
      <c r="D1072">
        <v>28</v>
      </c>
      <c r="E1072" s="1" t="s">
        <v>70</v>
      </c>
      <c r="F1072">
        <v>840000</v>
      </c>
      <c r="G1072">
        <v>408</v>
      </c>
      <c r="H1072">
        <v>805</v>
      </c>
      <c r="I1072">
        <v>1</v>
      </c>
    </row>
    <row r="1073" spans="1:9" x14ac:dyDescent="0.25">
      <c r="A1073" s="1">
        <v>4055013043502</v>
      </c>
      <c r="B1073">
        <v>1</v>
      </c>
      <c r="C1073" t="s">
        <v>652</v>
      </c>
      <c r="D1073">
        <v>28</v>
      </c>
      <c r="E1073" s="1" t="s">
        <v>86</v>
      </c>
      <c r="F1073">
        <v>780000</v>
      </c>
      <c r="G1073">
        <v>408</v>
      </c>
      <c r="H1073">
        <v>805</v>
      </c>
      <c r="I1073">
        <v>1</v>
      </c>
    </row>
    <row r="1074" spans="1:9" x14ac:dyDescent="0.25">
      <c r="A1074" s="1">
        <v>4055013078115</v>
      </c>
      <c r="B1074">
        <v>1</v>
      </c>
      <c r="C1074" t="s">
        <v>653</v>
      </c>
      <c r="D1074">
        <v>28</v>
      </c>
      <c r="E1074" s="1" t="s">
        <v>61</v>
      </c>
      <c r="F1074">
        <v>740000</v>
      </c>
      <c r="G1074">
        <v>408</v>
      </c>
      <c r="H1074">
        <v>805</v>
      </c>
      <c r="I1074">
        <v>1</v>
      </c>
    </row>
    <row r="1075" spans="1:9" x14ac:dyDescent="0.25">
      <c r="A1075" s="1">
        <v>4055013103299</v>
      </c>
      <c r="B1075">
        <v>1</v>
      </c>
      <c r="C1075" t="s">
        <v>654</v>
      </c>
      <c r="D1075">
        <v>2</v>
      </c>
      <c r="E1075" s="1" t="s">
        <v>604</v>
      </c>
      <c r="F1075">
        <v>740000</v>
      </c>
      <c r="G1075">
        <v>408</v>
      </c>
      <c r="H1075">
        <v>805</v>
      </c>
      <c r="I1075">
        <v>1</v>
      </c>
    </row>
    <row r="1076" spans="1:9" x14ac:dyDescent="0.25">
      <c r="A1076" s="1">
        <v>4055013103312</v>
      </c>
      <c r="B1076">
        <v>1</v>
      </c>
      <c r="C1076" t="s">
        <v>654</v>
      </c>
      <c r="D1076">
        <v>2</v>
      </c>
      <c r="E1076" s="1" t="s">
        <v>601</v>
      </c>
      <c r="F1076">
        <v>740000</v>
      </c>
      <c r="G1076">
        <v>408</v>
      </c>
      <c r="H1076">
        <v>805</v>
      </c>
      <c r="I1076">
        <v>1</v>
      </c>
    </row>
    <row r="1077" spans="1:9" x14ac:dyDescent="0.25">
      <c r="A1077" s="1">
        <v>4055013103336</v>
      </c>
      <c r="B1077">
        <v>3</v>
      </c>
      <c r="C1077" t="s">
        <v>654</v>
      </c>
      <c r="D1077">
        <v>2</v>
      </c>
      <c r="E1077" s="1" t="s">
        <v>510</v>
      </c>
      <c r="F1077">
        <v>740000</v>
      </c>
      <c r="G1077">
        <v>408</v>
      </c>
      <c r="H1077">
        <v>805</v>
      </c>
      <c r="I1077">
        <v>1</v>
      </c>
    </row>
    <row r="1078" spans="1:9" x14ac:dyDescent="0.25">
      <c r="A1078" s="1">
        <v>4055013150002</v>
      </c>
      <c r="B1078">
        <v>1</v>
      </c>
      <c r="C1078" t="s">
        <v>655</v>
      </c>
      <c r="D1078">
        <v>2</v>
      </c>
      <c r="E1078" s="1" t="s">
        <v>510</v>
      </c>
      <c r="F1078">
        <v>1790000</v>
      </c>
      <c r="G1078">
        <v>408</v>
      </c>
      <c r="H1078">
        <v>805</v>
      </c>
      <c r="I1078">
        <v>1</v>
      </c>
    </row>
    <row r="1079" spans="1:9" x14ac:dyDescent="0.25">
      <c r="A1079" s="1">
        <v>4055013173155</v>
      </c>
      <c r="B1079">
        <v>4</v>
      </c>
      <c r="C1079" t="s">
        <v>656</v>
      </c>
      <c r="D1079">
        <v>28</v>
      </c>
      <c r="E1079" s="1" t="s">
        <v>86</v>
      </c>
      <c r="F1079">
        <v>640000</v>
      </c>
      <c r="G1079">
        <v>408</v>
      </c>
      <c r="H1079">
        <v>805</v>
      </c>
      <c r="I1079">
        <v>1</v>
      </c>
    </row>
    <row r="1080" spans="1:9" x14ac:dyDescent="0.25">
      <c r="A1080" s="1">
        <v>4055013177214</v>
      </c>
      <c r="B1080">
        <v>3</v>
      </c>
      <c r="C1080" t="s">
        <v>656</v>
      </c>
      <c r="D1080">
        <v>28</v>
      </c>
      <c r="E1080" s="1" t="s">
        <v>61</v>
      </c>
      <c r="F1080">
        <v>640000</v>
      </c>
      <c r="G1080">
        <v>408</v>
      </c>
      <c r="H1080">
        <v>805</v>
      </c>
      <c r="I1080">
        <v>1</v>
      </c>
    </row>
    <row r="1081" spans="1:9" x14ac:dyDescent="0.25">
      <c r="A1081" s="1">
        <v>4055013177221</v>
      </c>
      <c r="B1081">
        <v>1</v>
      </c>
      <c r="C1081" t="s">
        <v>656</v>
      </c>
      <c r="D1081">
        <v>28</v>
      </c>
      <c r="E1081" s="1" t="s">
        <v>90</v>
      </c>
      <c r="F1081">
        <v>640000</v>
      </c>
      <c r="G1081">
        <v>408</v>
      </c>
      <c r="H1081">
        <v>805</v>
      </c>
      <c r="I1081">
        <v>1</v>
      </c>
    </row>
    <row r="1082" spans="1:9" x14ac:dyDescent="0.25">
      <c r="A1082" s="1">
        <v>4055013177252</v>
      </c>
      <c r="B1082">
        <v>1</v>
      </c>
      <c r="C1082" t="s">
        <v>656</v>
      </c>
      <c r="D1082">
        <v>28</v>
      </c>
      <c r="E1082" s="1" t="s">
        <v>70</v>
      </c>
      <c r="F1082">
        <v>640000</v>
      </c>
      <c r="G1082">
        <v>408</v>
      </c>
      <c r="H1082">
        <v>805</v>
      </c>
      <c r="I1082">
        <v>1</v>
      </c>
    </row>
    <row r="1083" spans="1:9" x14ac:dyDescent="0.25">
      <c r="A1083" s="1">
        <v>4055013182331</v>
      </c>
      <c r="B1083">
        <v>6</v>
      </c>
      <c r="C1083" t="s">
        <v>657</v>
      </c>
      <c r="D1083">
        <v>2</v>
      </c>
      <c r="E1083" s="1" t="s">
        <v>86</v>
      </c>
      <c r="F1083">
        <v>1790000</v>
      </c>
      <c r="G1083">
        <v>408</v>
      </c>
      <c r="H1083">
        <v>805</v>
      </c>
      <c r="I1083">
        <v>1</v>
      </c>
    </row>
    <row r="1084" spans="1:9" x14ac:dyDescent="0.25">
      <c r="A1084" s="1">
        <v>4055013186001</v>
      </c>
      <c r="B1084">
        <v>1</v>
      </c>
      <c r="C1084" t="s">
        <v>658</v>
      </c>
      <c r="D1084">
        <v>28</v>
      </c>
      <c r="E1084" s="1" t="s">
        <v>61</v>
      </c>
      <c r="F1084">
        <v>550000</v>
      </c>
      <c r="G1084">
        <v>408</v>
      </c>
      <c r="H1084">
        <v>805</v>
      </c>
      <c r="I1084">
        <v>1</v>
      </c>
    </row>
    <row r="1085" spans="1:9" x14ac:dyDescent="0.25">
      <c r="A1085" s="1">
        <v>4055013186490</v>
      </c>
      <c r="B1085">
        <v>1</v>
      </c>
      <c r="C1085" t="s">
        <v>657</v>
      </c>
      <c r="D1085">
        <v>2</v>
      </c>
      <c r="E1085" s="1" t="s">
        <v>61</v>
      </c>
      <c r="F1085">
        <v>1790000</v>
      </c>
      <c r="G1085">
        <v>408</v>
      </c>
      <c r="H1085">
        <v>805</v>
      </c>
      <c r="I1085">
        <v>1</v>
      </c>
    </row>
    <row r="1086" spans="1:9" x14ac:dyDescent="0.25">
      <c r="A1086" s="1">
        <v>4055013197472</v>
      </c>
      <c r="B1086">
        <v>1</v>
      </c>
      <c r="C1086" t="s">
        <v>660</v>
      </c>
      <c r="D1086">
        <v>2</v>
      </c>
      <c r="E1086" s="1" t="s">
        <v>510</v>
      </c>
      <c r="F1086">
        <v>840000</v>
      </c>
      <c r="G1086">
        <v>408</v>
      </c>
      <c r="H1086">
        <v>805</v>
      </c>
      <c r="I1086">
        <v>1</v>
      </c>
    </row>
    <row r="1087" spans="1:9" x14ac:dyDescent="0.25">
      <c r="A1087" s="1">
        <v>4055013197519</v>
      </c>
      <c r="B1087">
        <v>1</v>
      </c>
      <c r="C1087" t="s">
        <v>660</v>
      </c>
      <c r="D1087">
        <v>2</v>
      </c>
      <c r="E1087" s="1" t="s">
        <v>601</v>
      </c>
      <c r="F1087">
        <v>840000</v>
      </c>
      <c r="G1087">
        <v>408</v>
      </c>
      <c r="H1087">
        <v>805</v>
      </c>
      <c r="I1087">
        <v>1</v>
      </c>
    </row>
    <row r="1088" spans="1:9" x14ac:dyDescent="0.25">
      <c r="A1088" s="1">
        <v>4055013197649</v>
      </c>
      <c r="B1088">
        <v>1</v>
      </c>
      <c r="C1088" t="s">
        <v>660</v>
      </c>
      <c r="D1088">
        <v>2</v>
      </c>
      <c r="E1088" s="1" t="s">
        <v>508</v>
      </c>
      <c r="F1088">
        <v>840000</v>
      </c>
      <c r="G1088">
        <v>408</v>
      </c>
      <c r="H1088">
        <v>805</v>
      </c>
      <c r="I1088">
        <v>1</v>
      </c>
    </row>
    <row r="1089" spans="1:9" x14ac:dyDescent="0.25">
      <c r="A1089" s="1">
        <v>4055013197748</v>
      </c>
      <c r="B1089">
        <v>1</v>
      </c>
      <c r="C1089" t="s">
        <v>659</v>
      </c>
      <c r="D1089">
        <v>2</v>
      </c>
      <c r="E1089" s="1" t="s">
        <v>604</v>
      </c>
      <c r="F1089">
        <v>1290000</v>
      </c>
      <c r="G1089">
        <v>408</v>
      </c>
      <c r="H1089">
        <v>805</v>
      </c>
      <c r="I1089">
        <v>1</v>
      </c>
    </row>
    <row r="1090" spans="1:9" x14ac:dyDescent="0.25">
      <c r="A1090" s="1">
        <v>4055013326742</v>
      </c>
      <c r="B1090">
        <v>1</v>
      </c>
      <c r="C1090" t="s">
        <v>661</v>
      </c>
      <c r="D1090">
        <v>28</v>
      </c>
      <c r="E1090" s="1" t="s">
        <v>61</v>
      </c>
      <c r="F1090">
        <v>640000</v>
      </c>
      <c r="G1090">
        <v>408</v>
      </c>
      <c r="H1090">
        <v>805</v>
      </c>
      <c r="I1090">
        <v>1</v>
      </c>
    </row>
    <row r="1091" spans="1:9" x14ac:dyDescent="0.25">
      <c r="A1091" s="1">
        <v>4055013335355</v>
      </c>
      <c r="B1091">
        <v>6</v>
      </c>
      <c r="C1091" t="s">
        <v>662</v>
      </c>
      <c r="D1091">
        <v>28</v>
      </c>
      <c r="E1091" s="1" t="s">
        <v>86</v>
      </c>
      <c r="F1091">
        <v>590000</v>
      </c>
      <c r="G1091">
        <v>408</v>
      </c>
      <c r="H1091">
        <v>805</v>
      </c>
      <c r="I1091">
        <v>1</v>
      </c>
    </row>
    <row r="1092" spans="1:9" x14ac:dyDescent="0.25">
      <c r="A1092" s="1">
        <v>4055013335379</v>
      </c>
      <c r="B1092">
        <v>4</v>
      </c>
      <c r="C1092" t="s">
        <v>662</v>
      </c>
      <c r="D1092">
        <v>28</v>
      </c>
      <c r="E1092" s="1" t="s">
        <v>70</v>
      </c>
      <c r="F1092">
        <v>590000</v>
      </c>
      <c r="G1092">
        <v>408</v>
      </c>
      <c r="H1092">
        <v>805</v>
      </c>
      <c r="I1092">
        <v>1</v>
      </c>
    </row>
    <row r="1093" spans="1:9" x14ac:dyDescent="0.25">
      <c r="A1093" s="1">
        <v>4055013335386</v>
      </c>
      <c r="B1093">
        <v>3</v>
      </c>
      <c r="C1093" t="s">
        <v>662</v>
      </c>
      <c r="D1093">
        <v>28</v>
      </c>
      <c r="E1093" s="1" t="s">
        <v>61</v>
      </c>
      <c r="F1093">
        <v>590000</v>
      </c>
      <c r="G1093">
        <v>408</v>
      </c>
      <c r="H1093">
        <v>805</v>
      </c>
      <c r="I1093">
        <v>1</v>
      </c>
    </row>
    <row r="1094" spans="1:9" x14ac:dyDescent="0.25">
      <c r="A1094" s="1">
        <v>4055013335409</v>
      </c>
      <c r="B1094">
        <v>8</v>
      </c>
      <c r="C1094" t="s">
        <v>662</v>
      </c>
      <c r="D1094">
        <v>28</v>
      </c>
      <c r="E1094" s="1" t="s">
        <v>90</v>
      </c>
      <c r="F1094">
        <v>590000</v>
      </c>
      <c r="G1094">
        <v>408</v>
      </c>
      <c r="H1094">
        <v>805</v>
      </c>
      <c r="I1094">
        <v>1</v>
      </c>
    </row>
    <row r="1095" spans="1:9" x14ac:dyDescent="0.25">
      <c r="A1095" s="1">
        <v>4055013369794</v>
      </c>
      <c r="B1095">
        <v>1</v>
      </c>
      <c r="C1095" t="s">
        <v>663</v>
      </c>
      <c r="D1095">
        <v>28</v>
      </c>
      <c r="E1095" s="1" t="s">
        <v>70</v>
      </c>
      <c r="F1095">
        <v>590000</v>
      </c>
      <c r="G1095">
        <v>408</v>
      </c>
      <c r="H1095">
        <v>805</v>
      </c>
      <c r="I1095">
        <v>1</v>
      </c>
    </row>
    <row r="1096" spans="1:9" x14ac:dyDescent="0.25">
      <c r="A1096" s="1">
        <v>4055013374484</v>
      </c>
      <c r="B1096">
        <v>1</v>
      </c>
      <c r="C1096" t="s">
        <v>664</v>
      </c>
      <c r="D1096">
        <v>28</v>
      </c>
      <c r="E1096" s="1" t="s">
        <v>297</v>
      </c>
      <c r="F1096">
        <v>550000</v>
      </c>
      <c r="G1096">
        <v>408</v>
      </c>
      <c r="H1096">
        <v>805</v>
      </c>
      <c r="I1096">
        <v>1</v>
      </c>
    </row>
    <row r="1097" spans="1:9" x14ac:dyDescent="0.25">
      <c r="A1097" s="1">
        <v>4055013374491</v>
      </c>
      <c r="B1097">
        <v>1</v>
      </c>
      <c r="C1097" t="s">
        <v>664</v>
      </c>
      <c r="D1097">
        <v>28</v>
      </c>
      <c r="E1097" s="1" t="s">
        <v>61</v>
      </c>
      <c r="F1097">
        <v>550000</v>
      </c>
      <c r="G1097">
        <v>408</v>
      </c>
      <c r="H1097">
        <v>805</v>
      </c>
      <c r="I1097">
        <v>1</v>
      </c>
    </row>
    <row r="1098" spans="1:9" x14ac:dyDescent="0.25">
      <c r="A1098" s="1">
        <v>4055013374514</v>
      </c>
      <c r="B1098">
        <v>1</v>
      </c>
      <c r="C1098" t="s">
        <v>664</v>
      </c>
      <c r="D1098">
        <v>28</v>
      </c>
      <c r="E1098" s="1" t="s">
        <v>86</v>
      </c>
      <c r="F1098">
        <v>550000</v>
      </c>
      <c r="G1098">
        <v>408</v>
      </c>
      <c r="H1098">
        <v>805</v>
      </c>
      <c r="I1098">
        <v>1</v>
      </c>
    </row>
    <row r="1099" spans="1:9" x14ac:dyDescent="0.25">
      <c r="A1099" s="1">
        <v>4055013387491</v>
      </c>
      <c r="B1099">
        <v>1</v>
      </c>
      <c r="C1099" t="s">
        <v>665</v>
      </c>
      <c r="D1099">
        <v>28</v>
      </c>
      <c r="E1099" s="1" t="s">
        <v>90</v>
      </c>
      <c r="F1099">
        <v>590000</v>
      </c>
      <c r="G1099">
        <v>408</v>
      </c>
      <c r="H1099">
        <v>805</v>
      </c>
      <c r="I1099">
        <v>1</v>
      </c>
    </row>
    <row r="1100" spans="1:9" x14ac:dyDescent="0.25">
      <c r="A1100" s="1">
        <v>4055013387514</v>
      </c>
      <c r="B1100">
        <v>5</v>
      </c>
      <c r="C1100" t="s">
        <v>665</v>
      </c>
      <c r="D1100">
        <v>28</v>
      </c>
      <c r="E1100" s="1" t="s">
        <v>86</v>
      </c>
      <c r="F1100">
        <v>590000</v>
      </c>
      <c r="G1100">
        <v>408</v>
      </c>
      <c r="H1100">
        <v>805</v>
      </c>
      <c r="I1100">
        <v>1</v>
      </c>
    </row>
    <row r="1101" spans="1:9" x14ac:dyDescent="0.25">
      <c r="A1101" s="1">
        <v>4055013387521</v>
      </c>
      <c r="B1101">
        <v>1</v>
      </c>
      <c r="C1101" t="s">
        <v>665</v>
      </c>
      <c r="D1101">
        <v>28</v>
      </c>
      <c r="E1101" s="1" t="s">
        <v>70</v>
      </c>
      <c r="F1101">
        <v>590000</v>
      </c>
      <c r="G1101">
        <v>408</v>
      </c>
      <c r="H1101">
        <v>805</v>
      </c>
      <c r="I1101">
        <v>1</v>
      </c>
    </row>
    <row r="1102" spans="1:9" x14ac:dyDescent="0.25">
      <c r="A1102" s="1">
        <v>4055013387538</v>
      </c>
      <c r="B1102">
        <v>1</v>
      </c>
      <c r="C1102" t="s">
        <v>665</v>
      </c>
      <c r="D1102">
        <v>28</v>
      </c>
      <c r="E1102" s="1" t="s">
        <v>61</v>
      </c>
      <c r="F1102">
        <v>590000</v>
      </c>
      <c r="G1102">
        <v>408</v>
      </c>
      <c r="H1102">
        <v>805</v>
      </c>
      <c r="I1102">
        <v>1</v>
      </c>
    </row>
    <row r="1103" spans="1:9" x14ac:dyDescent="0.25">
      <c r="A1103" s="1">
        <v>4055013551564</v>
      </c>
      <c r="B1103">
        <v>1</v>
      </c>
      <c r="C1103" t="s">
        <v>666</v>
      </c>
      <c r="D1103">
        <v>2</v>
      </c>
      <c r="E1103" s="1" t="s">
        <v>61</v>
      </c>
      <c r="F1103">
        <v>930000</v>
      </c>
      <c r="G1103">
        <v>408</v>
      </c>
      <c r="H1103">
        <v>805</v>
      </c>
      <c r="I1103">
        <v>1</v>
      </c>
    </row>
    <row r="1104" spans="1:9" x14ac:dyDescent="0.25">
      <c r="A1104" s="1">
        <v>4055013622165</v>
      </c>
      <c r="B1104">
        <v>1</v>
      </c>
      <c r="C1104" t="s">
        <v>667</v>
      </c>
      <c r="D1104">
        <v>28</v>
      </c>
      <c r="E1104" s="1" t="s">
        <v>61</v>
      </c>
      <c r="F1104">
        <v>690000</v>
      </c>
      <c r="G1104">
        <v>408</v>
      </c>
      <c r="H1104">
        <v>805</v>
      </c>
      <c r="I1104">
        <v>1</v>
      </c>
    </row>
    <row r="1105" spans="1:9" x14ac:dyDescent="0.25">
      <c r="A1105" s="1">
        <v>4055013623209</v>
      </c>
      <c r="B1105">
        <v>2</v>
      </c>
      <c r="C1105" t="s">
        <v>668</v>
      </c>
      <c r="D1105">
        <v>28</v>
      </c>
      <c r="E1105" s="1" t="s">
        <v>86</v>
      </c>
      <c r="F1105">
        <v>640000</v>
      </c>
      <c r="G1105">
        <v>408</v>
      </c>
      <c r="H1105">
        <v>805</v>
      </c>
      <c r="I1105">
        <v>1</v>
      </c>
    </row>
    <row r="1106" spans="1:9" x14ac:dyDescent="0.25">
      <c r="A1106" s="1">
        <v>4055013623254</v>
      </c>
      <c r="B1106">
        <v>1</v>
      </c>
      <c r="C1106" t="s">
        <v>668</v>
      </c>
      <c r="D1106">
        <v>28</v>
      </c>
      <c r="E1106" s="1" t="s">
        <v>61</v>
      </c>
      <c r="F1106">
        <v>640000</v>
      </c>
      <c r="G1106">
        <v>408</v>
      </c>
      <c r="H1106">
        <v>805</v>
      </c>
      <c r="I1106">
        <v>1</v>
      </c>
    </row>
    <row r="1107" spans="1:9" x14ac:dyDescent="0.25">
      <c r="A1107" s="1">
        <v>4055013627719</v>
      </c>
      <c r="B1107">
        <v>1</v>
      </c>
      <c r="C1107" t="s">
        <v>669</v>
      </c>
      <c r="D1107">
        <v>28</v>
      </c>
      <c r="E1107" s="1" t="s">
        <v>86</v>
      </c>
      <c r="F1107">
        <v>590000</v>
      </c>
      <c r="G1107">
        <v>408</v>
      </c>
      <c r="H1107">
        <v>805</v>
      </c>
      <c r="I1107">
        <v>1</v>
      </c>
    </row>
    <row r="1108" spans="1:9" x14ac:dyDescent="0.25">
      <c r="A1108" s="1">
        <v>4055013627757</v>
      </c>
      <c r="B1108">
        <v>2</v>
      </c>
      <c r="C1108" t="s">
        <v>669</v>
      </c>
      <c r="D1108">
        <v>28</v>
      </c>
      <c r="E1108" s="1" t="s">
        <v>70</v>
      </c>
      <c r="F1108">
        <v>590000</v>
      </c>
      <c r="G1108">
        <v>408</v>
      </c>
      <c r="H1108">
        <v>805</v>
      </c>
      <c r="I1108">
        <v>1</v>
      </c>
    </row>
    <row r="1109" spans="1:9" x14ac:dyDescent="0.25">
      <c r="A1109" s="1">
        <v>4055013661942</v>
      </c>
      <c r="B1109">
        <v>2</v>
      </c>
      <c r="C1109" t="s">
        <v>670</v>
      </c>
      <c r="D1109">
        <v>28</v>
      </c>
      <c r="E1109" s="1" t="s">
        <v>90</v>
      </c>
      <c r="F1109">
        <v>590000</v>
      </c>
      <c r="G1109">
        <v>408</v>
      </c>
      <c r="H1109">
        <v>805</v>
      </c>
      <c r="I1109">
        <v>1</v>
      </c>
    </row>
    <row r="1110" spans="1:9" x14ac:dyDescent="0.25">
      <c r="A1110" s="1">
        <v>4055013937283</v>
      </c>
      <c r="B1110">
        <v>1</v>
      </c>
      <c r="C1110" t="s">
        <v>671</v>
      </c>
      <c r="D1110">
        <v>2</v>
      </c>
      <c r="E1110" s="1" t="s">
        <v>86</v>
      </c>
      <c r="F1110">
        <v>740000</v>
      </c>
      <c r="G1110">
        <v>408</v>
      </c>
      <c r="H1110">
        <v>805</v>
      </c>
      <c r="I1110">
        <v>1</v>
      </c>
    </row>
    <row r="1111" spans="1:9" x14ac:dyDescent="0.25">
      <c r="A1111" s="1">
        <v>4055013940085</v>
      </c>
      <c r="B1111">
        <v>3</v>
      </c>
      <c r="C1111" t="s">
        <v>672</v>
      </c>
      <c r="D1111">
        <v>2</v>
      </c>
      <c r="E1111" s="1" t="s">
        <v>86</v>
      </c>
      <c r="F1111">
        <v>1070000</v>
      </c>
      <c r="G1111">
        <v>408</v>
      </c>
      <c r="H1111">
        <v>805</v>
      </c>
      <c r="I1111">
        <v>1</v>
      </c>
    </row>
    <row r="1112" spans="1:9" x14ac:dyDescent="0.25">
      <c r="A1112" s="1">
        <v>4055013940108</v>
      </c>
      <c r="B1112">
        <v>1</v>
      </c>
      <c r="C1112" t="s">
        <v>672</v>
      </c>
      <c r="D1112">
        <v>2</v>
      </c>
      <c r="E1112" s="1" t="s">
        <v>70</v>
      </c>
      <c r="F1112">
        <v>1070000</v>
      </c>
      <c r="G1112">
        <v>408</v>
      </c>
      <c r="H1112">
        <v>805</v>
      </c>
      <c r="I1112">
        <v>1</v>
      </c>
    </row>
    <row r="1113" spans="1:9" x14ac:dyDescent="0.25">
      <c r="A1113" s="1">
        <v>4055013940139</v>
      </c>
      <c r="B1113">
        <v>2</v>
      </c>
      <c r="C1113" t="s">
        <v>672</v>
      </c>
      <c r="D1113">
        <v>2</v>
      </c>
      <c r="E1113" s="1" t="s">
        <v>90</v>
      </c>
      <c r="F1113">
        <v>1070000</v>
      </c>
      <c r="G1113">
        <v>408</v>
      </c>
      <c r="H1113">
        <v>805</v>
      </c>
      <c r="I1113">
        <v>1</v>
      </c>
    </row>
    <row r="1114" spans="1:9" x14ac:dyDescent="0.25">
      <c r="A1114" s="1">
        <v>4055013951692</v>
      </c>
      <c r="B1114">
        <v>1</v>
      </c>
      <c r="C1114" t="s">
        <v>673</v>
      </c>
      <c r="D1114">
        <v>2</v>
      </c>
      <c r="E1114" s="1" t="s">
        <v>116</v>
      </c>
      <c r="F1114">
        <v>640000</v>
      </c>
      <c r="G1114">
        <v>408</v>
      </c>
      <c r="H1114">
        <v>805</v>
      </c>
      <c r="I1114">
        <v>1</v>
      </c>
    </row>
    <row r="1115" spans="1:9" x14ac:dyDescent="0.25">
      <c r="A1115" s="1">
        <v>4055013951715</v>
      </c>
      <c r="B1115">
        <v>1</v>
      </c>
      <c r="C1115" t="s">
        <v>673</v>
      </c>
      <c r="D1115">
        <v>2</v>
      </c>
      <c r="E1115" s="1" t="s">
        <v>101</v>
      </c>
      <c r="F1115">
        <v>640000</v>
      </c>
      <c r="G1115">
        <v>408</v>
      </c>
      <c r="H1115">
        <v>805</v>
      </c>
      <c r="I1115">
        <v>1</v>
      </c>
    </row>
    <row r="1116" spans="1:9" x14ac:dyDescent="0.25">
      <c r="A1116" s="1">
        <v>4055014003451</v>
      </c>
      <c r="B1116">
        <v>1</v>
      </c>
      <c r="C1116" t="s">
        <v>674</v>
      </c>
      <c r="D1116">
        <v>2</v>
      </c>
      <c r="E1116" s="1" t="s">
        <v>601</v>
      </c>
      <c r="F1116">
        <v>840000</v>
      </c>
      <c r="G1116">
        <v>408</v>
      </c>
      <c r="H1116">
        <v>805</v>
      </c>
      <c r="I1116">
        <v>1</v>
      </c>
    </row>
    <row r="1117" spans="1:9" x14ac:dyDescent="0.25">
      <c r="A1117" s="1">
        <v>4055014003468</v>
      </c>
      <c r="B1117">
        <v>2</v>
      </c>
      <c r="C1117" t="s">
        <v>674</v>
      </c>
      <c r="D1117">
        <v>2</v>
      </c>
      <c r="E1117" s="1" t="s">
        <v>621</v>
      </c>
      <c r="F1117">
        <v>840000</v>
      </c>
      <c r="G1117">
        <v>408</v>
      </c>
      <c r="H1117">
        <v>805</v>
      </c>
      <c r="I1117">
        <v>1</v>
      </c>
    </row>
    <row r="1118" spans="1:9" x14ac:dyDescent="0.25">
      <c r="A1118" s="1">
        <v>4055014003482</v>
      </c>
      <c r="B1118">
        <v>2</v>
      </c>
      <c r="C1118" t="s">
        <v>674</v>
      </c>
      <c r="D1118">
        <v>2</v>
      </c>
      <c r="E1118" s="1" t="s">
        <v>604</v>
      </c>
      <c r="F1118">
        <v>840000</v>
      </c>
      <c r="G1118">
        <v>408</v>
      </c>
      <c r="H1118">
        <v>805</v>
      </c>
      <c r="I1118">
        <v>1</v>
      </c>
    </row>
    <row r="1119" spans="1:9" x14ac:dyDescent="0.25">
      <c r="A1119" s="1">
        <v>4055014003499</v>
      </c>
      <c r="B1119">
        <v>1</v>
      </c>
      <c r="C1119" t="s">
        <v>674</v>
      </c>
      <c r="D1119">
        <v>2</v>
      </c>
      <c r="E1119" s="1" t="s">
        <v>508</v>
      </c>
      <c r="F1119">
        <v>840000</v>
      </c>
      <c r="G1119">
        <v>408</v>
      </c>
      <c r="H1119">
        <v>805</v>
      </c>
      <c r="I1119">
        <v>1</v>
      </c>
    </row>
    <row r="1120" spans="1:9" x14ac:dyDescent="0.25">
      <c r="A1120" s="1">
        <v>4055014024937</v>
      </c>
      <c r="B1120">
        <v>1</v>
      </c>
      <c r="C1120" t="s">
        <v>675</v>
      </c>
      <c r="D1120">
        <v>2</v>
      </c>
      <c r="E1120" s="1" t="s">
        <v>106</v>
      </c>
      <c r="F1120">
        <v>640000</v>
      </c>
      <c r="G1120">
        <v>408</v>
      </c>
      <c r="H1120">
        <v>805</v>
      </c>
      <c r="I1120">
        <v>1</v>
      </c>
    </row>
    <row r="1121" spans="1:9" x14ac:dyDescent="0.25">
      <c r="A1121" s="1">
        <v>4055014024951</v>
      </c>
      <c r="B1121">
        <v>1</v>
      </c>
      <c r="C1121" t="s">
        <v>675</v>
      </c>
      <c r="D1121">
        <v>2</v>
      </c>
      <c r="E1121" s="1" t="s">
        <v>116</v>
      </c>
      <c r="F1121">
        <v>640000</v>
      </c>
      <c r="G1121">
        <v>408</v>
      </c>
      <c r="H1121">
        <v>805</v>
      </c>
      <c r="I1121">
        <v>1</v>
      </c>
    </row>
    <row r="1122" spans="1:9" x14ac:dyDescent="0.25">
      <c r="A1122" s="1">
        <v>4055014037913</v>
      </c>
      <c r="B1122">
        <v>1</v>
      </c>
      <c r="C1122" t="s">
        <v>676</v>
      </c>
      <c r="D1122">
        <v>2</v>
      </c>
      <c r="E1122" s="1" t="s">
        <v>61</v>
      </c>
      <c r="F1122">
        <v>1070000</v>
      </c>
      <c r="G1122">
        <v>408</v>
      </c>
      <c r="H1122">
        <v>805</v>
      </c>
      <c r="I1122">
        <v>1</v>
      </c>
    </row>
    <row r="1123" spans="1:9" x14ac:dyDescent="0.25">
      <c r="A1123" s="1">
        <v>4055014039238</v>
      </c>
      <c r="B1123">
        <v>1</v>
      </c>
      <c r="C1123" t="s">
        <v>677</v>
      </c>
      <c r="D1123">
        <v>2</v>
      </c>
      <c r="E1123" s="1">
        <v>5</v>
      </c>
      <c r="F1123">
        <v>790000</v>
      </c>
      <c r="G1123">
        <v>408</v>
      </c>
      <c r="H1123">
        <v>805</v>
      </c>
      <c r="I1123">
        <v>1</v>
      </c>
    </row>
    <row r="1124" spans="1:9" x14ac:dyDescent="0.25">
      <c r="A1124" s="1">
        <v>4055014043488</v>
      </c>
      <c r="B1124">
        <v>2</v>
      </c>
      <c r="C1124" t="s">
        <v>677</v>
      </c>
      <c r="D1124">
        <v>2</v>
      </c>
      <c r="E1124" s="1">
        <v>4</v>
      </c>
      <c r="F1124">
        <v>790000</v>
      </c>
      <c r="G1124">
        <v>408</v>
      </c>
      <c r="H1124">
        <v>805</v>
      </c>
      <c r="I1124">
        <v>1</v>
      </c>
    </row>
    <row r="1125" spans="1:9" x14ac:dyDescent="0.25">
      <c r="A1125" s="1">
        <v>4055014056464</v>
      </c>
      <c r="B1125">
        <v>1</v>
      </c>
      <c r="C1125" t="s">
        <v>678</v>
      </c>
      <c r="D1125">
        <v>2</v>
      </c>
      <c r="E1125" s="1" t="s">
        <v>61</v>
      </c>
      <c r="F1125">
        <v>920000</v>
      </c>
      <c r="G1125">
        <v>408</v>
      </c>
      <c r="H1125">
        <v>805</v>
      </c>
      <c r="I1125">
        <v>1</v>
      </c>
    </row>
    <row r="1126" spans="1:9" x14ac:dyDescent="0.25">
      <c r="A1126" s="1">
        <v>4055014056518</v>
      </c>
      <c r="B1126">
        <v>3</v>
      </c>
      <c r="C1126" t="s">
        <v>678</v>
      </c>
      <c r="D1126">
        <v>2</v>
      </c>
      <c r="E1126" s="1" t="s">
        <v>86</v>
      </c>
      <c r="F1126">
        <v>920000</v>
      </c>
      <c r="G1126">
        <v>408</v>
      </c>
      <c r="H1126">
        <v>805</v>
      </c>
      <c r="I1126">
        <v>1</v>
      </c>
    </row>
    <row r="1127" spans="1:9" x14ac:dyDescent="0.25">
      <c r="A1127" s="1">
        <v>4055014059274</v>
      </c>
      <c r="B1127">
        <v>1</v>
      </c>
      <c r="C1127" t="s">
        <v>679</v>
      </c>
      <c r="D1127">
        <v>2</v>
      </c>
      <c r="E1127" s="1" t="s">
        <v>61</v>
      </c>
      <c r="F1127">
        <v>930000</v>
      </c>
      <c r="G1127">
        <v>408</v>
      </c>
      <c r="H1127">
        <v>805</v>
      </c>
      <c r="I1127">
        <v>1</v>
      </c>
    </row>
    <row r="1128" spans="1:9" x14ac:dyDescent="0.25">
      <c r="A1128" s="1">
        <v>4055014060683</v>
      </c>
      <c r="B1128">
        <v>1</v>
      </c>
      <c r="C1128" t="s">
        <v>680</v>
      </c>
      <c r="D1128">
        <v>2</v>
      </c>
      <c r="E1128" s="1" t="s">
        <v>86</v>
      </c>
      <c r="F1128">
        <v>920000</v>
      </c>
      <c r="G1128">
        <v>408</v>
      </c>
      <c r="H1128">
        <v>805</v>
      </c>
      <c r="I1128">
        <v>1</v>
      </c>
    </row>
    <row r="1129" spans="1:9" x14ac:dyDescent="0.25">
      <c r="A1129" s="1">
        <v>4055014073812</v>
      </c>
      <c r="B1129">
        <v>1</v>
      </c>
      <c r="C1129" t="s">
        <v>681</v>
      </c>
      <c r="D1129">
        <v>2</v>
      </c>
      <c r="E1129" s="1" t="s">
        <v>107</v>
      </c>
      <c r="F1129">
        <v>640000</v>
      </c>
      <c r="G1129">
        <v>408</v>
      </c>
      <c r="H1129">
        <v>805</v>
      </c>
      <c r="I1129">
        <v>1</v>
      </c>
    </row>
    <row r="1130" spans="1:9" x14ac:dyDescent="0.25">
      <c r="A1130" s="1">
        <v>4055014073829</v>
      </c>
      <c r="B1130">
        <v>1</v>
      </c>
      <c r="C1130" t="s">
        <v>681</v>
      </c>
      <c r="D1130">
        <v>2</v>
      </c>
      <c r="E1130" s="1" t="s">
        <v>101</v>
      </c>
      <c r="F1130">
        <v>640000</v>
      </c>
      <c r="G1130">
        <v>408</v>
      </c>
      <c r="H1130">
        <v>805</v>
      </c>
      <c r="I1130">
        <v>1</v>
      </c>
    </row>
    <row r="1131" spans="1:9" x14ac:dyDescent="0.25">
      <c r="A1131" s="1">
        <v>4055014077889</v>
      </c>
      <c r="B1131">
        <v>1</v>
      </c>
      <c r="C1131" t="s">
        <v>681</v>
      </c>
      <c r="D1131">
        <v>2</v>
      </c>
      <c r="E1131" s="1" t="s">
        <v>116</v>
      </c>
      <c r="F1131">
        <v>640000</v>
      </c>
      <c r="G1131">
        <v>408</v>
      </c>
      <c r="H1131">
        <v>805</v>
      </c>
      <c r="I1131">
        <v>1</v>
      </c>
    </row>
    <row r="1132" spans="1:9" x14ac:dyDescent="0.25">
      <c r="A1132" s="1">
        <v>4055014077896</v>
      </c>
      <c r="B1132">
        <v>1</v>
      </c>
      <c r="C1132" t="s">
        <v>681</v>
      </c>
      <c r="D1132">
        <v>2</v>
      </c>
      <c r="E1132" s="1" t="s">
        <v>106</v>
      </c>
      <c r="F1132">
        <v>640000</v>
      </c>
      <c r="G1132">
        <v>408</v>
      </c>
      <c r="H1132">
        <v>805</v>
      </c>
      <c r="I1132">
        <v>1</v>
      </c>
    </row>
    <row r="1133" spans="1:9" x14ac:dyDescent="0.25">
      <c r="A1133" s="1">
        <v>4055014077902</v>
      </c>
      <c r="B1133">
        <v>2</v>
      </c>
      <c r="C1133" t="s">
        <v>681</v>
      </c>
      <c r="D1133">
        <v>2</v>
      </c>
      <c r="E1133" s="1" t="s">
        <v>287</v>
      </c>
      <c r="F1133">
        <v>640000</v>
      </c>
      <c r="G1133">
        <v>408</v>
      </c>
      <c r="H1133">
        <v>805</v>
      </c>
      <c r="I1133">
        <v>1</v>
      </c>
    </row>
    <row r="1134" spans="1:9" x14ac:dyDescent="0.25">
      <c r="A1134" s="1">
        <v>4055014077926</v>
      </c>
      <c r="B1134">
        <v>1</v>
      </c>
      <c r="C1134" t="s">
        <v>681</v>
      </c>
      <c r="D1134">
        <v>2</v>
      </c>
      <c r="E1134" s="1" t="s">
        <v>99</v>
      </c>
      <c r="F1134">
        <v>640000</v>
      </c>
      <c r="G1134">
        <v>408</v>
      </c>
      <c r="H1134">
        <v>805</v>
      </c>
      <c r="I1134">
        <v>1</v>
      </c>
    </row>
    <row r="1135" spans="1:9" x14ac:dyDescent="0.25">
      <c r="A1135" s="1">
        <v>4055014103274</v>
      </c>
      <c r="B1135">
        <v>1</v>
      </c>
      <c r="C1135" t="s">
        <v>682</v>
      </c>
      <c r="D1135">
        <v>2</v>
      </c>
      <c r="E1135" s="1" t="s">
        <v>61</v>
      </c>
      <c r="F1135">
        <v>840000</v>
      </c>
      <c r="G1135">
        <v>408</v>
      </c>
      <c r="H1135">
        <v>805</v>
      </c>
      <c r="I1135">
        <v>1</v>
      </c>
    </row>
    <row r="1136" spans="1:9" x14ac:dyDescent="0.25">
      <c r="A1136" s="1">
        <v>4055014104516</v>
      </c>
      <c r="B1136">
        <v>1</v>
      </c>
      <c r="C1136" t="s">
        <v>683</v>
      </c>
      <c r="D1136">
        <v>2</v>
      </c>
      <c r="E1136" s="1">
        <v>3</v>
      </c>
      <c r="F1136">
        <v>790000</v>
      </c>
      <c r="G1136">
        <v>408</v>
      </c>
      <c r="H1136">
        <v>805</v>
      </c>
      <c r="I1136">
        <v>1</v>
      </c>
    </row>
    <row r="1137" spans="1:9" x14ac:dyDescent="0.25">
      <c r="A1137" s="1">
        <v>4055014108590</v>
      </c>
      <c r="B1137">
        <v>1</v>
      </c>
      <c r="C1137" t="s">
        <v>683</v>
      </c>
      <c r="D1137">
        <v>2</v>
      </c>
      <c r="E1137" s="1">
        <v>4</v>
      </c>
      <c r="F1137">
        <v>790000</v>
      </c>
      <c r="G1137">
        <v>408</v>
      </c>
      <c r="H1137">
        <v>805</v>
      </c>
      <c r="I1137">
        <v>1</v>
      </c>
    </row>
    <row r="1138" spans="1:9" x14ac:dyDescent="0.25">
      <c r="A1138" s="1">
        <v>4055014113006</v>
      </c>
      <c r="B1138">
        <v>2</v>
      </c>
      <c r="C1138" t="s">
        <v>684</v>
      </c>
      <c r="D1138">
        <v>2</v>
      </c>
      <c r="E1138" s="1">
        <v>3</v>
      </c>
      <c r="F1138">
        <v>790000</v>
      </c>
      <c r="G1138">
        <v>408</v>
      </c>
      <c r="H1138">
        <v>805</v>
      </c>
      <c r="I1138">
        <v>1</v>
      </c>
    </row>
    <row r="1139" spans="1:9" x14ac:dyDescent="0.25">
      <c r="A1139" s="1">
        <v>4055014113051</v>
      </c>
      <c r="B1139">
        <v>1</v>
      </c>
      <c r="C1139" t="s">
        <v>684</v>
      </c>
      <c r="D1139">
        <v>2</v>
      </c>
      <c r="E1139" s="1">
        <v>2</v>
      </c>
      <c r="F1139">
        <v>790000</v>
      </c>
      <c r="G1139">
        <v>408</v>
      </c>
      <c r="H1139">
        <v>805</v>
      </c>
      <c r="I1139">
        <v>1</v>
      </c>
    </row>
    <row r="1140" spans="1:9" x14ac:dyDescent="0.25">
      <c r="A1140" s="1">
        <v>4055014113068</v>
      </c>
      <c r="B1140">
        <v>2</v>
      </c>
      <c r="C1140" t="s">
        <v>684</v>
      </c>
      <c r="D1140">
        <v>2</v>
      </c>
      <c r="E1140" s="1">
        <v>1</v>
      </c>
      <c r="F1140">
        <v>790000</v>
      </c>
      <c r="G1140">
        <v>408</v>
      </c>
      <c r="H1140">
        <v>805</v>
      </c>
      <c r="I1140">
        <v>1</v>
      </c>
    </row>
    <row r="1141" spans="1:9" x14ac:dyDescent="0.25">
      <c r="A1141" s="1">
        <v>4055014113075</v>
      </c>
      <c r="B1141">
        <v>1</v>
      </c>
      <c r="C1141" t="s">
        <v>684</v>
      </c>
      <c r="D1141">
        <v>2</v>
      </c>
      <c r="E1141" s="1">
        <v>4</v>
      </c>
      <c r="F1141">
        <v>790000</v>
      </c>
      <c r="G1141">
        <v>408</v>
      </c>
      <c r="H1141">
        <v>805</v>
      </c>
      <c r="I1141">
        <v>1</v>
      </c>
    </row>
    <row r="1142" spans="1:9" x14ac:dyDescent="0.25">
      <c r="A1142" s="1">
        <v>4055014140101</v>
      </c>
      <c r="B1142">
        <v>1</v>
      </c>
      <c r="C1142" t="s">
        <v>685</v>
      </c>
      <c r="D1142">
        <v>2</v>
      </c>
      <c r="E1142" s="1" t="s">
        <v>61</v>
      </c>
      <c r="F1142">
        <v>790000</v>
      </c>
      <c r="G1142">
        <v>408</v>
      </c>
      <c r="H1142">
        <v>805</v>
      </c>
      <c r="I1142">
        <v>1</v>
      </c>
    </row>
    <row r="1143" spans="1:9" x14ac:dyDescent="0.25">
      <c r="A1143" s="1">
        <v>4055014147971</v>
      </c>
      <c r="B1143">
        <v>2</v>
      </c>
      <c r="C1143" t="s">
        <v>686</v>
      </c>
      <c r="D1143">
        <v>2</v>
      </c>
      <c r="E1143" s="1">
        <v>3</v>
      </c>
      <c r="F1143">
        <v>790000</v>
      </c>
      <c r="G1143">
        <v>408</v>
      </c>
      <c r="H1143">
        <v>805</v>
      </c>
      <c r="I1143">
        <v>1</v>
      </c>
    </row>
    <row r="1144" spans="1:9" x14ac:dyDescent="0.25">
      <c r="A1144" s="1">
        <v>4055014151039</v>
      </c>
      <c r="B1144">
        <v>2</v>
      </c>
      <c r="C1144" t="s">
        <v>687</v>
      </c>
      <c r="D1144">
        <v>2</v>
      </c>
      <c r="E1144" s="1">
        <v>4</v>
      </c>
      <c r="F1144">
        <v>1000000</v>
      </c>
      <c r="G1144">
        <v>408</v>
      </c>
      <c r="H1144">
        <v>805</v>
      </c>
      <c r="I1144">
        <v>1</v>
      </c>
    </row>
    <row r="1145" spans="1:9" x14ac:dyDescent="0.25">
      <c r="A1145" s="1">
        <v>4055014152067</v>
      </c>
      <c r="B1145">
        <v>2</v>
      </c>
      <c r="C1145" t="s">
        <v>686</v>
      </c>
      <c r="D1145">
        <v>2</v>
      </c>
      <c r="E1145" s="1">
        <v>1</v>
      </c>
      <c r="F1145">
        <v>790000</v>
      </c>
      <c r="G1145">
        <v>408</v>
      </c>
      <c r="H1145">
        <v>805</v>
      </c>
      <c r="I1145">
        <v>1</v>
      </c>
    </row>
    <row r="1146" spans="1:9" x14ac:dyDescent="0.25">
      <c r="A1146" s="1">
        <v>4055014152135</v>
      </c>
      <c r="B1146">
        <v>2</v>
      </c>
      <c r="C1146" t="s">
        <v>686</v>
      </c>
      <c r="D1146">
        <v>2</v>
      </c>
      <c r="E1146" s="1">
        <v>5</v>
      </c>
      <c r="F1146">
        <v>790000</v>
      </c>
      <c r="G1146">
        <v>408</v>
      </c>
      <c r="H1146">
        <v>805</v>
      </c>
      <c r="I1146">
        <v>1</v>
      </c>
    </row>
    <row r="1147" spans="1:9" x14ac:dyDescent="0.25">
      <c r="A1147" s="1">
        <v>4055014152173</v>
      </c>
      <c r="B1147">
        <v>2</v>
      </c>
      <c r="C1147" t="s">
        <v>686</v>
      </c>
      <c r="D1147">
        <v>2</v>
      </c>
      <c r="E1147" s="1">
        <v>4</v>
      </c>
      <c r="F1147">
        <v>790000</v>
      </c>
      <c r="G1147">
        <v>408</v>
      </c>
      <c r="H1147">
        <v>805</v>
      </c>
      <c r="I1147">
        <v>1</v>
      </c>
    </row>
    <row r="1148" spans="1:9" x14ac:dyDescent="0.25">
      <c r="A1148" s="1">
        <v>4055014153989</v>
      </c>
      <c r="B1148">
        <v>1</v>
      </c>
      <c r="C1148" t="s">
        <v>688</v>
      </c>
      <c r="D1148">
        <v>2</v>
      </c>
      <c r="E1148" s="1" t="s">
        <v>61</v>
      </c>
      <c r="F1148">
        <v>690000</v>
      </c>
      <c r="G1148">
        <v>408</v>
      </c>
      <c r="H1148">
        <v>805</v>
      </c>
      <c r="I1148">
        <v>1</v>
      </c>
    </row>
    <row r="1149" spans="1:9" x14ac:dyDescent="0.25">
      <c r="A1149" s="1">
        <v>4055014171914</v>
      </c>
      <c r="B1149">
        <v>1</v>
      </c>
      <c r="C1149" t="s">
        <v>689</v>
      </c>
      <c r="D1149">
        <v>2</v>
      </c>
      <c r="E1149" s="1" t="s">
        <v>61</v>
      </c>
      <c r="F1149">
        <v>840000</v>
      </c>
      <c r="G1149">
        <v>408</v>
      </c>
      <c r="H1149">
        <v>805</v>
      </c>
      <c r="I1149">
        <v>1</v>
      </c>
    </row>
    <row r="1150" spans="1:9" x14ac:dyDescent="0.25">
      <c r="A1150" s="1">
        <v>4055014173239</v>
      </c>
      <c r="B1150">
        <v>1</v>
      </c>
      <c r="C1150" t="s">
        <v>690</v>
      </c>
      <c r="D1150">
        <v>2</v>
      </c>
      <c r="E1150" s="1" t="s">
        <v>510</v>
      </c>
      <c r="F1150">
        <v>740000</v>
      </c>
      <c r="G1150">
        <v>408</v>
      </c>
      <c r="H1150">
        <v>805</v>
      </c>
      <c r="I1150">
        <v>1</v>
      </c>
    </row>
    <row r="1151" spans="1:9" x14ac:dyDescent="0.25">
      <c r="A1151" s="1">
        <v>4055014173260</v>
      </c>
      <c r="B1151">
        <v>1</v>
      </c>
      <c r="C1151" t="s">
        <v>690</v>
      </c>
      <c r="D1151">
        <v>2</v>
      </c>
      <c r="E1151" s="1" t="s">
        <v>508</v>
      </c>
      <c r="F1151">
        <v>740000</v>
      </c>
      <c r="G1151">
        <v>408</v>
      </c>
      <c r="H1151">
        <v>805</v>
      </c>
      <c r="I1151">
        <v>1</v>
      </c>
    </row>
    <row r="1152" spans="1:9" x14ac:dyDescent="0.25">
      <c r="A1152" s="1">
        <v>4055014173284</v>
      </c>
      <c r="B1152">
        <v>2</v>
      </c>
      <c r="C1152" t="s">
        <v>690</v>
      </c>
      <c r="D1152">
        <v>2</v>
      </c>
      <c r="E1152" s="1" t="s">
        <v>621</v>
      </c>
      <c r="F1152">
        <v>740000</v>
      </c>
      <c r="G1152">
        <v>408</v>
      </c>
      <c r="H1152">
        <v>805</v>
      </c>
      <c r="I1152">
        <v>1</v>
      </c>
    </row>
    <row r="1153" spans="1:9" x14ac:dyDescent="0.25">
      <c r="A1153" s="1">
        <v>4055014198867</v>
      </c>
      <c r="B1153">
        <v>1</v>
      </c>
      <c r="C1153" t="s">
        <v>691</v>
      </c>
      <c r="D1153">
        <v>2</v>
      </c>
      <c r="E1153" s="1" t="s">
        <v>61</v>
      </c>
      <c r="F1153">
        <v>1070000</v>
      </c>
      <c r="G1153">
        <v>408</v>
      </c>
      <c r="H1153">
        <v>805</v>
      </c>
      <c r="I1153">
        <v>1</v>
      </c>
    </row>
    <row r="1154" spans="1:9" x14ac:dyDescent="0.25">
      <c r="A1154" s="1">
        <v>4055014200973</v>
      </c>
      <c r="B1154">
        <v>1</v>
      </c>
      <c r="C1154" t="s">
        <v>692</v>
      </c>
      <c r="D1154">
        <v>2</v>
      </c>
      <c r="E1154" s="1" t="s">
        <v>61</v>
      </c>
      <c r="F1154">
        <v>1430000</v>
      </c>
      <c r="G1154">
        <v>408</v>
      </c>
      <c r="H1154">
        <v>805</v>
      </c>
      <c r="I1154">
        <v>1</v>
      </c>
    </row>
    <row r="1155" spans="1:9" x14ac:dyDescent="0.25">
      <c r="A1155" s="1">
        <v>4055014206500</v>
      </c>
      <c r="B1155">
        <v>2</v>
      </c>
      <c r="C1155" t="s">
        <v>693</v>
      </c>
      <c r="D1155">
        <v>2</v>
      </c>
      <c r="E1155" s="1" t="s">
        <v>86</v>
      </c>
      <c r="F1155">
        <v>690000</v>
      </c>
      <c r="G1155">
        <v>408</v>
      </c>
      <c r="H1155">
        <v>805</v>
      </c>
      <c r="I1155">
        <v>1</v>
      </c>
    </row>
    <row r="1156" spans="1:9" x14ac:dyDescent="0.25">
      <c r="A1156" s="1">
        <v>4055014206524</v>
      </c>
      <c r="B1156">
        <v>1</v>
      </c>
      <c r="C1156" t="s">
        <v>693</v>
      </c>
      <c r="D1156">
        <v>2</v>
      </c>
      <c r="E1156" s="1" t="s">
        <v>90</v>
      </c>
      <c r="F1156">
        <v>690000</v>
      </c>
      <c r="G1156">
        <v>408</v>
      </c>
      <c r="H1156">
        <v>805</v>
      </c>
      <c r="I1156">
        <v>1</v>
      </c>
    </row>
    <row r="1157" spans="1:9" x14ac:dyDescent="0.25">
      <c r="A1157" s="1">
        <v>4055014237931</v>
      </c>
      <c r="B1157">
        <v>2</v>
      </c>
      <c r="C1157" t="s">
        <v>693</v>
      </c>
      <c r="D1157">
        <v>2</v>
      </c>
      <c r="E1157" s="1" t="s">
        <v>61</v>
      </c>
      <c r="F1157">
        <v>690000</v>
      </c>
      <c r="G1157">
        <v>408</v>
      </c>
      <c r="H1157">
        <v>805</v>
      </c>
      <c r="I1157">
        <v>1</v>
      </c>
    </row>
    <row r="1158" spans="1:9" x14ac:dyDescent="0.25">
      <c r="A1158" s="1">
        <v>4055014243765</v>
      </c>
      <c r="B1158">
        <v>2</v>
      </c>
      <c r="C1158" t="s">
        <v>694</v>
      </c>
      <c r="D1158">
        <v>2</v>
      </c>
      <c r="E1158" s="1" t="s">
        <v>98</v>
      </c>
      <c r="F1158">
        <v>590000</v>
      </c>
      <c r="G1158">
        <v>408</v>
      </c>
      <c r="H1158">
        <v>805</v>
      </c>
      <c r="I1158">
        <v>1</v>
      </c>
    </row>
    <row r="1159" spans="1:9" x14ac:dyDescent="0.25">
      <c r="A1159" s="1">
        <v>4055014274578</v>
      </c>
      <c r="B1159">
        <v>1</v>
      </c>
      <c r="C1159" t="s">
        <v>694</v>
      </c>
      <c r="D1159">
        <v>2</v>
      </c>
      <c r="E1159" s="1" t="s">
        <v>99</v>
      </c>
      <c r="F1159">
        <v>590000</v>
      </c>
      <c r="G1159">
        <v>408</v>
      </c>
      <c r="H1159">
        <v>805</v>
      </c>
      <c r="I1159">
        <v>1</v>
      </c>
    </row>
    <row r="1160" spans="1:9" x14ac:dyDescent="0.25">
      <c r="A1160" s="1">
        <v>4055014275438</v>
      </c>
      <c r="B1160">
        <v>1</v>
      </c>
      <c r="C1160" t="s">
        <v>694</v>
      </c>
      <c r="D1160">
        <v>2</v>
      </c>
      <c r="E1160" s="1" t="s">
        <v>473</v>
      </c>
      <c r="F1160">
        <v>590000</v>
      </c>
      <c r="G1160">
        <v>408</v>
      </c>
      <c r="H1160">
        <v>805</v>
      </c>
      <c r="I1160">
        <v>1</v>
      </c>
    </row>
    <row r="1161" spans="1:9" x14ac:dyDescent="0.25">
      <c r="A1161" s="1">
        <v>4055014283181</v>
      </c>
      <c r="B1161">
        <v>1</v>
      </c>
      <c r="C1161" t="s">
        <v>695</v>
      </c>
      <c r="D1161">
        <v>2</v>
      </c>
      <c r="E1161" s="1" t="s">
        <v>61</v>
      </c>
      <c r="F1161">
        <v>840000</v>
      </c>
      <c r="G1161">
        <v>408</v>
      </c>
      <c r="H1161">
        <v>805</v>
      </c>
      <c r="I1161">
        <v>1</v>
      </c>
    </row>
    <row r="1162" spans="1:9" x14ac:dyDescent="0.25">
      <c r="A1162" s="1">
        <v>4055014301519</v>
      </c>
      <c r="B1162">
        <v>1</v>
      </c>
      <c r="C1162" t="s">
        <v>696</v>
      </c>
      <c r="D1162">
        <v>2</v>
      </c>
      <c r="E1162" s="1" t="s">
        <v>100</v>
      </c>
      <c r="F1162">
        <v>590000</v>
      </c>
      <c r="G1162">
        <v>408</v>
      </c>
      <c r="H1162">
        <v>805</v>
      </c>
      <c r="I1162">
        <v>1</v>
      </c>
    </row>
    <row r="1163" spans="1:9" x14ac:dyDescent="0.25">
      <c r="A1163" s="1">
        <v>4055014301526</v>
      </c>
      <c r="B1163">
        <v>1</v>
      </c>
      <c r="C1163" t="s">
        <v>696</v>
      </c>
      <c r="D1163">
        <v>2</v>
      </c>
      <c r="E1163" s="1" t="s">
        <v>106</v>
      </c>
      <c r="F1163">
        <v>590000</v>
      </c>
      <c r="G1163">
        <v>408</v>
      </c>
      <c r="H1163">
        <v>805</v>
      </c>
      <c r="I1163">
        <v>1</v>
      </c>
    </row>
    <row r="1164" spans="1:9" x14ac:dyDescent="0.25">
      <c r="A1164" s="1">
        <v>4055014415865</v>
      </c>
      <c r="B1164">
        <v>3</v>
      </c>
      <c r="C1164" t="s">
        <v>698</v>
      </c>
      <c r="D1164">
        <v>2</v>
      </c>
      <c r="E1164" s="1" t="s">
        <v>61</v>
      </c>
      <c r="F1164">
        <v>1430000</v>
      </c>
      <c r="G1164">
        <v>408</v>
      </c>
      <c r="H1164">
        <v>805</v>
      </c>
      <c r="I1164">
        <v>1</v>
      </c>
    </row>
    <row r="1165" spans="1:9" x14ac:dyDescent="0.25">
      <c r="A1165" s="1">
        <v>4055014418323</v>
      </c>
      <c r="B1165">
        <v>1</v>
      </c>
      <c r="C1165" t="s">
        <v>699</v>
      </c>
      <c r="D1165">
        <v>2</v>
      </c>
      <c r="E1165" s="1" t="s">
        <v>473</v>
      </c>
      <c r="F1165">
        <v>1140000</v>
      </c>
      <c r="G1165">
        <v>408</v>
      </c>
      <c r="H1165">
        <v>805</v>
      </c>
      <c r="I1165">
        <v>1</v>
      </c>
    </row>
    <row r="1166" spans="1:9" x14ac:dyDescent="0.25">
      <c r="A1166" s="1">
        <v>4055014418347</v>
      </c>
      <c r="B1166">
        <v>1</v>
      </c>
      <c r="C1166" t="s">
        <v>699</v>
      </c>
      <c r="D1166">
        <v>2</v>
      </c>
      <c r="E1166" s="1" t="s">
        <v>98</v>
      </c>
      <c r="F1166">
        <v>1140000</v>
      </c>
      <c r="G1166">
        <v>408</v>
      </c>
      <c r="H1166">
        <v>805</v>
      </c>
      <c r="I1166">
        <v>1</v>
      </c>
    </row>
    <row r="1167" spans="1:9" x14ac:dyDescent="0.25">
      <c r="A1167" s="1">
        <v>4055014424287</v>
      </c>
      <c r="B1167">
        <v>1</v>
      </c>
      <c r="C1167" t="s">
        <v>700</v>
      </c>
      <c r="D1167">
        <v>2</v>
      </c>
      <c r="E1167" s="1" t="s">
        <v>98</v>
      </c>
      <c r="F1167">
        <v>790000</v>
      </c>
      <c r="G1167">
        <v>408</v>
      </c>
      <c r="H1167">
        <v>805</v>
      </c>
      <c r="I1167">
        <v>1</v>
      </c>
    </row>
    <row r="1168" spans="1:9" x14ac:dyDescent="0.25">
      <c r="A1168" s="1">
        <v>4055014448726</v>
      </c>
      <c r="B1168">
        <v>1</v>
      </c>
      <c r="C1168" t="s">
        <v>701</v>
      </c>
      <c r="D1168">
        <v>2</v>
      </c>
      <c r="E1168" s="1" t="s">
        <v>104</v>
      </c>
      <c r="F1168">
        <v>790000</v>
      </c>
      <c r="G1168">
        <v>408</v>
      </c>
      <c r="H1168">
        <v>805</v>
      </c>
      <c r="I1168">
        <v>1</v>
      </c>
    </row>
    <row r="1169" spans="1:9" x14ac:dyDescent="0.25">
      <c r="A1169" s="1">
        <v>4055014458602</v>
      </c>
      <c r="B1169">
        <v>1</v>
      </c>
      <c r="C1169" t="s">
        <v>702</v>
      </c>
      <c r="D1169">
        <v>2</v>
      </c>
      <c r="E1169" s="1" t="s">
        <v>113</v>
      </c>
      <c r="F1169">
        <v>590000</v>
      </c>
      <c r="G1169">
        <v>408</v>
      </c>
      <c r="H1169">
        <v>805</v>
      </c>
      <c r="I1169">
        <v>1</v>
      </c>
    </row>
    <row r="1170" spans="1:9" x14ac:dyDescent="0.25">
      <c r="A1170" s="1">
        <v>4055014458633</v>
      </c>
      <c r="B1170">
        <v>1</v>
      </c>
      <c r="C1170" t="s">
        <v>702</v>
      </c>
      <c r="D1170">
        <v>2</v>
      </c>
      <c r="E1170" s="1" t="s">
        <v>101</v>
      </c>
      <c r="F1170">
        <v>590000</v>
      </c>
      <c r="G1170">
        <v>408</v>
      </c>
      <c r="H1170">
        <v>805</v>
      </c>
      <c r="I1170">
        <v>1</v>
      </c>
    </row>
    <row r="1171" spans="1:9" x14ac:dyDescent="0.25">
      <c r="A1171" s="1">
        <v>4055014458695</v>
      </c>
      <c r="B1171">
        <v>1</v>
      </c>
      <c r="C1171" t="s">
        <v>702</v>
      </c>
      <c r="D1171">
        <v>2</v>
      </c>
      <c r="E1171" s="1" t="s">
        <v>104</v>
      </c>
      <c r="F1171">
        <v>590000</v>
      </c>
      <c r="G1171">
        <v>408</v>
      </c>
      <c r="H1171">
        <v>805</v>
      </c>
      <c r="I1171">
        <v>1</v>
      </c>
    </row>
    <row r="1172" spans="1:9" x14ac:dyDescent="0.25">
      <c r="A1172" s="1">
        <v>4055014458756</v>
      </c>
      <c r="B1172">
        <v>1</v>
      </c>
      <c r="C1172" t="s">
        <v>702</v>
      </c>
      <c r="D1172">
        <v>2</v>
      </c>
      <c r="E1172" s="1" t="s">
        <v>473</v>
      </c>
      <c r="F1172">
        <v>590000</v>
      </c>
      <c r="G1172">
        <v>408</v>
      </c>
      <c r="H1172">
        <v>805</v>
      </c>
      <c r="I1172">
        <v>1</v>
      </c>
    </row>
    <row r="1173" spans="1:9" x14ac:dyDescent="0.25">
      <c r="A1173" s="1">
        <v>4055014462845</v>
      </c>
      <c r="B1173">
        <v>1</v>
      </c>
      <c r="C1173" t="s">
        <v>702</v>
      </c>
      <c r="D1173">
        <v>2</v>
      </c>
      <c r="E1173" s="1" t="s">
        <v>474</v>
      </c>
      <c r="F1173">
        <v>590000</v>
      </c>
      <c r="G1173">
        <v>408</v>
      </c>
      <c r="H1173">
        <v>805</v>
      </c>
      <c r="I1173">
        <v>1</v>
      </c>
    </row>
    <row r="1174" spans="1:9" x14ac:dyDescent="0.25">
      <c r="A1174" s="1">
        <v>4055014462869</v>
      </c>
      <c r="B1174">
        <v>1</v>
      </c>
      <c r="C1174" t="s">
        <v>702</v>
      </c>
      <c r="D1174">
        <v>2</v>
      </c>
      <c r="E1174" s="1" t="s">
        <v>98</v>
      </c>
      <c r="F1174">
        <v>590000</v>
      </c>
      <c r="G1174">
        <v>408</v>
      </c>
      <c r="H1174">
        <v>805</v>
      </c>
      <c r="I1174">
        <v>1</v>
      </c>
    </row>
    <row r="1175" spans="1:9" x14ac:dyDescent="0.25">
      <c r="A1175" s="1">
        <v>4055014462876</v>
      </c>
      <c r="B1175">
        <v>1</v>
      </c>
      <c r="C1175" t="s">
        <v>702</v>
      </c>
      <c r="D1175">
        <v>2</v>
      </c>
      <c r="E1175" s="1" t="s">
        <v>287</v>
      </c>
      <c r="F1175">
        <v>590000</v>
      </c>
      <c r="G1175">
        <v>408</v>
      </c>
      <c r="H1175">
        <v>805</v>
      </c>
      <c r="I1175">
        <v>1</v>
      </c>
    </row>
    <row r="1176" spans="1:9" x14ac:dyDescent="0.25">
      <c r="A1176" s="1">
        <v>4055014462906</v>
      </c>
      <c r="B1176">
        <v>1</v>
      </c>
      <c r="C1176" t="s">
        <v>702</v>
      </c>
      <c r="D1176">
        <v>2</v>
      </c>
      <c r="E1176" s="1" t="s">
        <v>106</v>
      </c>
      <c r="F1176">
        <v>590000</v>
      </c>
      <c r="G1176">
        <v>408</v>
      </c>
      <c r="H1176">
        <v>805</v>
      </c>
      <c r="I1176">
        <v>1</v>
      </c>
    </row>
    <row r="1177" spans="1:9" x14ac:dyDescent="0.25">
      <c r="A1177" s="1">
        <v>4055014462944</v>
      </c>
      <c r="B1177">
        <v>1</v>
      </c>
      <c r="C1177" t="s">
        <v>702</v>
      </c>
      <c r="D1177">
        <v>2</v>
      </c>
      <c r="E1177" s="1" t="s">
        <v>99</v>
      </c>
      <c r="F1177">
        <v>590000</v>
      </c>
      <c r="G1177">
        <v>408</v>
      </c>
      <c r="H1177">
        <v>805</v>
      </c>
      <c r="I1177">
        <v>1</v>
      </c>
    </row>
    <row r="1178" spans="1:9" x14ac:dyDescent="0.25">
      <c r="A1178" s="1">
        <v>4055014463132</v>
      </c>
      <c r="B1178">
        <v>1</v>
      </c>
      <c r="C1178" t="s">
        <v>703</v>
      </c>
      <c r="D1178">
        <v>2</v>
      </c>
      <c r="E1178" s="1" t="s">
        <v>474</v>
      </c>
      <c r="F1178">
        <v>1070000</v>
      </c>
      <c r="G1178">
        <v>408</v>
      </c>
      <c r="H1178">
        <v>805</v>
      </c>
      <c r="I1178">
        <v>1</v>
      </c>
    </row>
    <row r="1179" spans="1:9" x14ac:dyDescent="0.25">
      <c r="A1179" s="1">
        <v>4055014470024</v>
      </c>
      <c r="B1179">
        <v>1</v>
      </c>
      <c r="C1179" t="s">
        <v>704</v>
      </c>
      <c r="D1179">
        <v>2</v>
      </c>
      <c r="E1179" s="1" t="s">
        <v>86</v>
      </c>
      <c r="F1179">
        <v>1220000</v>
      </c>
      <c r="G1179">
        <v>408</v>
      </c>
      <c r="H1179">
        <v>805</v>
      </c>
      <c r="I1179">
        <v>1</v>
      </c>
    </row>
    <row r="1180" spans="1:9" x14ac:dyDescent="0.25">
      <c r="A1180" s="1">
        <v>4055014476316</v>
      </c>
      <c r="B1180">
        <v>1</v>
      </c>
      <c r="C1180" t="s">
        <v>705</v>
      </c>
      <c r="D1180">
        <v>2</v>
      </c>
      <c r="E1180" s="1" t="s">
        <v>474</v>
      </c>
      <c r="F1180">
        <v>840000</v>
      </c>
      <c r="G1180">
        <v>408</v>
      </c>
      <c r="H1180">
        <v>805</v>
      </c>
      <c r="I1180">
        <v>1</v>
      </c>
    </row>
    <row r="1181" spans="1:9" x14ac:dyDescent="0.25">
      <c r="A1181" s="1">
        <v>4055014488456</v>
      </c>
      <c r="B1181">
        <v>1</v>
      </c>
      <c r="C1181" t="s">
        <v>706</v>
      </c>
      <c r="D1181">
        <v>2</v>
      </c>
      <c r="E1181" s="1" t="s">
        <v>101</v>
      </c>
      <c r="F1181">
        <v>590000</v>
      </c>
      <c r="G1181">
        <v>408</v>
      </c>
      <c r="H1181">
        <v>805</v>
      </c>
      <c r="I1181">
        <v>1</v>
      </c>
    </row>
    <row r="1182" spans="1:9" x14ac:dyDescent="0.25">
      <c r="A1182" s="1">
        <v>4055014488494</v>
      </c>
      <c r="B1182">
        <v>3</v>
      </c>
      <c r="C1182" t="s">
        <v>706</v>
      </c>
      <c r="D1182">
        <v>2</v>
      </c>
      <c r="E1182" s="1" t="s">
        <v>104</v>
      </c>
      <c r="F1182">
        <v>590000</v>
      </c>
      <c r="G1182">
        <v>408</v>
      </c>
      <c r="H1182">
        <v>805</v>
      </c>
      <c r="I1182">
        <v>1</v>
      </c>
    </row>
    <row r="1183" spans="1:9" x14ac:dyDescent="0.25">
      <c r="A1183" s="1">
        <v>4055014488500</v>
      </c>
      <c r="B1183">
        <v>1</v>
      </c>
      <c r="C1183" t="s">
        <v>706</v>
      </c>
      <c r="D1183">
        <v>2</v>
      </c>
      <c r="E1183" s="1" t="s">
        <v>227</v>
      </c>
      <c r="F1183">
        <v>590000</v>
      </c>
      <c r="G1183">
        <v>408</v>
      </c>
      <c r="H1183">
        <v>805</v>
      </c>
      <c r="I1183">
        <v>1</v>
      </c>
    </row>
    <row r="1184" spans="1:9" x14ac:dyDescent="0.25">
      <c r="A1184" s="1">
        <v>4055014488531</v>
      </c>
      <c r="B1184">
        <v>3</v>
      </c>
      <c r="C1184" t="s">
        <v>706</v>
      </c>
      <c r="D1184">
        <v>2</v>
      </c>
      <c r="E1184" s="1" t="s">
        <v>107</v>
      </c>
      <c r="F1184">
        <v>590000</v>
      </c>
      <c r="G1184">
        <v>408</v>
      </c>
      <c r="H1184">
        <v>805</v>
      </c>
      <c r="I1184">
        <v>1</v>
      </c>
    </row>
    <row r="1185" spans="1:9" x14ac:dyDescent="0.25">
      <c r="A1185" s="1">
        <v>4055014488555</v>
      </c>
      <c r="B1185">
        <v>1</v>
      </c>
      <c r="C1185" t="s">
        <v>706</v>
      </c>
      <c r="D1185">
        <v>2</v>
      </c>
      <c r="E1185" s="1" t="s">
        <v>106</v>
      </c>
      <c r="F1185">
        <v>590000</v>
      </c>
      <c r="G1185">
        <v>408</v>
      </c>
      <c r="H1185">
        <v>805</v>
      </c>
      <c r="I1185">
        <v>1</v>
      </c>
    </row>
    <row r="1186" spans="1:9" x14ac:dyDescent="0.25">
      <c r="A1186" s="1">
        <v>4055014488630</v>
      </c>
      <c r="B1186">
        <v>1</v>
      </c>
      <c r="C1186" t="s">
        <v>706</v>
      </c>
      <c r="D1186">
        <v>2</v>
      </c>
      <c r="E1186" s="1" t="s">
        <v>113</v>
      </c>
      <c r="F1186">
        <v>590000</v>
      </c>
      <c r="G1186">
        <v>408</v>
      </c>
      <c r="H1186">
        <v>805</v>
      </c>
      <c r="I1186">
        <v>1</v>
      </c>
    </row>
    <row r="1187" spans="1:9" x14ac:dyDescent="0.25">
      <c r="A1187" s="1">
        <v>4055014489613</v>
      </c>
      <c r="B1187">
        <v>1</v>
      </c>
      <c r="C1187" t="s">
        <v>707</v>
      </c>
      <c r="D1187">
        <v>2</v>
      </c>
      <c r="E1187" s="1" t="s">
        <v>106</v>
      </c>
      <c r="F1187">
        <v>1070000</v>
      </c>
      <c r="G1187">
        <v>408</v>
      </c>
      <c r="H1187">
        <v>805</v>
      </c>
      <c r="I1187">
        <v>1</v>
      </c>
    </row>
    <row r="1188" spans="1:9" x14ac:dyDescent="0.25">
      <c r="A1188" s="1">
        <v>4055014500073</v>
      </c>
      <c r="B1188">
        <v>1</v>
      </c>
      <c r="C1188" t="s">
        <v>708</v>
      </c>
      <c r="D1188">
        <v>2</v>
      </c>
      <c r="E1188" s="1" t="s">
        <v>61</v>
      </c>
      <c r="F1188">
        <v>1070000</v>
      </c>
      <c r="G1188">
        <v>408</v>
      </c>
      <c r="H1188">
        <v>805</v>
      </c>
      <c r="I1188">
        <v>1</v>
      </c>
    </row>
    <row r="1189" spans="1:9" x14ac:dyDescent="0.25">
      <c r="A1189" s="1">
        <v>4055014585056</v>
      </c>
      <c r="B1189">
        <v>1</v>
      </c>
      <c r="C1189" t="s">
        <v>709</v>
      </c>
      <c r="D1189">
        <v>2</v>
      </c>
      <c r="E1189" s="1" t="s">
        <v>61</v>
      </c>
      <c r="F1189">
        <v>640000</v>
      </c>
      <c r="G1189">
        <v>408</v>
      </c>
      <c r="H1189">
        <v>805</v>
      </c>
      <c r="I1189">
        <v>1</v>
      </c>
    </row>
    <row r="1190" spans="1:9" x14ac:dyDescent="0.25">
      <c r="A1190" s="1">
        <v>4055014593143</v>
      </c>
      <c r="B1190">
        <v>1</v>
      </c>
      <c r="C1190" t="s">
        <v>710</v>
      </c>
      <c r="D1190">
        <v>2</v>
      </c>
      <c r="E1190" s="1" t="s">
        <v>91</v>
      </c>
      <c r="F1190">
        <v>740000</v>
      </c>
      <c r="G1190">
        <v>408</v>
      </c>
      <c r="H1190">
        <v>805</v>
      </c>
      <c r="I1190">
        <v>1</v>
      </c>
    </row>
    <row r="1191" spans="1:9" x14ac:dyDescent="0.25">
      <c r="A1191" s="1">
        <v>4055014622232</v>
      </c>
      <c r="B1191">
        <v>1</v>
      </c>
      <c r="C1191" t="s">
        <v>711</v>
      </c>
      <c r="D1191">
        <v>2</v>
      </c>
      <c r="E1191" s="1" t="s">
        <v>473</v>
      </c>
      <c r="F1191">
        <v>860000</v>
      </c>
      <c r="G1191">
        <v>408</v>
      </c>
      <c r="H1191">
        <v>805</v>
      </c>
      <c r="I1191">
        <v>1</v>
      </c>
    </row>
    <row r="1192" spans="1:9" x14ac:dyDescent="0.25">
      <c r="A1192" s="1">
        <v>4055014622300</v>
      </c>
      <c r="B1192">
        <v>2</v>
      </c>
      <c r="C1192" t="s">
        <v>711</v>
      </c>
      <c r="D1192">
        <v>2</v>
      </c>
      <c r="E1192" s="1" t="s">
        <v>99</v>
      </c>
      <c r="F1192">
        <v>860000</v>
      </c>
      <c r="G1192">
        <v>408</v>
      </c>
      <c r="H1192">
        <v>805</v>
      </c>
      <c r="I1192">
        <v>1</v>
      </c>
    </row>
    <row r="1193" spans="1:9" x14ac:dyDescent="0.25">
      <c r="A1193" s="1">
        <v>4055014622409</v>
      </c>
      <c r="B1193">
        <v>2</v>
      </c>
      <c r="C1193" t="s">
        <v>711</v>
      </c>
      <c r="D1193">
        <v>2</v>
      </c>
      <c r="E1193" s="1" t="s">
        <v>474</v>
      </c>
      <c r="F1193">
        <v>860000</v>
      </c>
      <c r="G1193">
        <v>408</v>
      </c>
      <c r="H1193">
        <v>805</v>
      </c>
      <c r="I1193">
        <v>1</v>
      </c>
    </row>
    <row r="1194" spans="1:9" x14ac:dyDescent="0.25">
      <c r="A1194" s="1">
        <v>4055014622492</v>
      </c>
      <c r="B1194">
        <v>1</v>
      </c>
      <c r="C1194" t="s">
        <v>712</v>
      </c>
      <c r="D1194">
        <v>2</v>
      </c>
      <c r="E1194" s="1" t="s">
        <v>61</v>
      </c>
      <c r="F1194">
        <v>860000</v>
      </c>
      <c r="G1194">
        <v>408</v>
      </c>
      <c r="H1194">
        <v>805</v>
      </c>
      <c r="I1194">
        <v>1</v>
      </c>
    </row>
    <row r="1195" spans="1:9" x14ac:dyDescent="0.25">
      <c r="A1195" s="1">
        <v>4055014625769</v>
      </c>
      <c r="B1195">
        <v>1</v>
      </c>
      <c r="C1195" t="s">
        <v>713</v>
      </c>
      <c r="D1195">
        <v>2</v>
      </c>
      <c r="E1195" s="1" t="s">
        <v>61</v>
      </c>
      <c r="F1195">
        <v>1070000</v>
      </c>
      <c r="G1195">
        <v>408</v>
      </c>
      <c r="H1195">
        <v>805</v>
      </c>
      <c r="I1195">
        <v>1</v>
      </c>
    </row>
    <row r="1196" spans="1:9" x14ac:dyDescent="0.25">
      <c r="A1196" s="1">
        <v>4055014631791</v>
      </c>
      <c r="B1196">
        <v>1</v>
      </c>
      <c r="C1196" t="s">
        <v>714</v>
      </c>
      <c r="D1196">
        <v>2</v>
      </c>
      <c r="E1196" s="1" t="s">
        <v>113</v>
      </c>
      <c r="F1196">
        <v>690000</v>
      </c>
      <c r="G1196">
        <v>408</v>
      </c>
      <c r="H1196">
        <v>805</v>
      </c>
      <c r="I1196">
        <v>1</v>
      </c>
    </row>
    <row r="1197" spans="1:9" x14ac:dyDescent="0.25">
      <c r="A1197" s="1">
        <v>4055014631814</v>
      </c>
      <c r="B1197">
        <v>1</v>
      </c>
      <c r="C1197" t="s">
        <v>714</v>
      </c>
      <c r="D1197">
        <v>2</v>
      </c>
      <c r="E1197" s="1" t="s">
        <v>101</v>
      </c>
      <c r="F1197">
        <v>690000</v>
      </c>
      <c r="G1197">
        <v>408</v>
      </c>
      <c r="H1197">
        <v>805</v>
      </c>
      <c r="I1197">
        <v>1</v>
      </c>
    </row>
    <row r="1198" spans="1:9" x14ac:dyDescent="0.25">
      <c r="A1198" s="1">
        <v>4055014631845</v>
      </c>
      <c r="B1198">
        <v>1</v>
      </c>
      <c r="C1198" t="s">
        <v>714</v>
      </c>
      <c r="D1198">
        <v>2</v>
      </c>
      <c r="E1198" s="1" t="s">
        <v>106</v>
      </c>
      <c r="F1198">
        <v>690000</v>
      </c>
      <c r="G1198">
        <v>408</v>
      </c>
      <c r="H1198">
        <v>805</v>
      </c>
      <c r="I1198">
        <v>1</v>
      </c>
    </row>
    <row r="1199" spans="1:9" x14ac:dyDescent="0.25">
      <c r="A1199" s="1">
        <v>4055014631852</v>
      </c>
      <c r="B1199">
        <v>1</v>
      </c>
      <c r="C1199" t="s">
        <v>714</v>
      </c>
      <c r="D1199">
        <v>2</v>
      </c>
      <c r="E1199" s="1" t="s">
        <v>287</v>
      </c>
      <c r="F1199">
        <v>690000</v>
      </c>
      <c r="G1199">
        <v>408</v>
      </c>
      <c r="H1199">
        <v>805</v>
      </c>
      <c r="I1199">
        <v>1</v>
      </c>
    </row>
    <row r="1200" spans="1:9" x14ac:dyDescent="0.25">
      <c r="A1200" s="1">
        <v>4055014635911</v>
      </c>
      <c r="B1200">
        <v>1</v>
      </c>
      <c r="C1200" t="s">
        <v>714</v>
      </c>
      <c r="D1200">
        <v>2</v>
      </c>
      <c r="E1200" s="1" t="s">
        <v>474</v>
      </c>
      <c r="F1200">
        <v>690000</v>
      </c>
      <c r="G1200">
        <v>408</v>
      </c>
      <c r="H1200">
        <v>805</v>
      </c>
      <c r="I1200">
        <v>1</v>
      </c>
    </row>
    <row r="1201" spans="1:9" x14ac:dyDescent="0.25">
      <c r="A1201" s="1">
        <v>4055014635942</v>
      </c>
      <c r="B1201">
        <v>1</v>
      </c>
      <c r="C1201" t="s">
        <v>714</v>
      </c>
      <c r="D1201">
        <v>2</v>
      </c>
      <c r="E1201" s="1" t="s">
        <v>473</v>
      </c>
      <c r="F1201">
        <v>690000</v>
      </c>
      <c r="G1201">
        <v>408</v>
      </c>
      <c r="H1201">
        <v>805</v>
      </c>
      <c r="I1201">
        <v>1</v>
      </c>
    </row>
    <row r="1202" spans="1:9" x14ac:dyDescent="0.25">
      <c r="A1202" s="1">
        <v>4055014636017</v>
      </c>
      <c r="B1202">
        <v>1</v>
      </c>
      <c r="C1202" t="s">
        <v>714</v>
      </c>
      <c r="D1202">
        <v>2</v>
      </c>
      <c r="E1202" s="1" t="s">
        <v>107</v>
      </c>
      <c r="F1202">
        <v>690000</v>
      </c>
      <c r="G1202">
        <v>408</v>
      </c>
      <c r="H1202">
        <v>805</v>
      </c>
      <c r="I1202">
        <v>1</v>
      </c>
    </row>
    <row r="1203" spans="1:9" x14ac:dyDescent="0.25">
      <c r="A1203" s="1">
        <v>4055014636031</v>
      </c>
      <c r="B1203">
        <v>2</v>
      </c>
      <c r="C1203" t="s">
        <v>714</v>
      </c>
      <c r="D1203">
        <v>2</v>
      </c>
      <c r="E1203" s="1" t="s">
        <v>99</v>
      </c>
      <c r="F1203">
        <v>690000</v>
      </c>
      <c r="G1203">
        <v>408</v>
      </c>
      <c r="H1203">
        <v>805</v>
      </c>
      <c r="I1203">
        <v>1</v>
      </c>
    </row>
    <row r="1204" spans="1:9" x14ac:dyDescent="0.25">
      <c r="A1204" s="1">
        <v>4055014636048</v>
      </c>
      <c r="B1204">
        <v>1</v>
      </c>
      <c r="C1204" t="s">
        <v>714</v>
      </c>
      <c r="D1204">
        <v>2</v>
      </c>
      <c r="E1204" s="1" t="s">
        <v>116</v>
      </c>
      <c r="F1204">
        <v>690000</v>
      </c>
      <c r="G1204">
        <v>408</v>
      </c>
      <c r="H1204">
        <v>805</v>
      </c>
      <c r="I1204">
        <v>1</v>
      </c>
    </row>
    <row r="1205" spans="1:9" x14ac:dyDescent="0.25">
      <c r="A1205" s="1">
        <v>4055014659719</v>
      </c>
      <c r="B1205">
        <v>1</v>
      </c>
      <c r="C1205" t="s">
        <v>715</v>
      </c>
      <c r="D1205">
        <v>2</v>
      </c>
      <c r="E1205" s="1" t="s">
        <v>474</v>
      </c>
      <c r="F1205">
        <v>1140000</v>
      </c>
      <c r="G1205">
        <v>408</v>
      </c>
      <c r="H1205">
        <v>805</v>
      </c>
      <c r="I1205">
        <v>1</v>
      </c>
    </row>
    <row r="1206" spans="1:9" x14ac:dyDescent="0.25">
      <c r="A1206" s="1">
        <v>4055014659795</v>
      </c>
      <c r="B1206">
        <v>2</v>
      </c>
      <c r="C1206" t="s">
        <v>715</v>
      </c>
      <c r="D1206">
        <v>2</v>
      </c>
      <c r="E1206" s="1" t="s">
        <v>98</v>
      </c>
      <c r="F1206">
        <v>1140000</v>
      </c>
      <c r="G1206">
        <v>408</v>
      </c>
      <c r="H1206">
        <v>805</v>
      </c>
      <c r="I1206">
        <v>1</v>
      </c>
    </row>
    <row r="1207" spans="1:9" x14ac:dyDescent="0.25">
      <c r="A1207" s="1">
        <v>4055014697957</v>
      </c>
      <c r="B1207">
        <v>1</v>
      </c>
      <c r="C1207" t="s">
        <v>697</v>
      </c>
      <c r="D1207">
        <v>2</v>
      </c>
      <c r="E1207" s="1" t="s">
        <v>99</v>
      </c>
      <c r="F1207">
        <v>840000</v>
      </c>
      <c r="G1207">
        <v>408</v>
      </c>
      <c r="H1207">
        <v>805</v>
      </c>
      <c r="I1207">
        <v>1</v>
      </c>
    </row>
    <row r="1208" spans="1:9" x14ac:dyDescent="0.25">
      <c r="A1208" s="1">
        <v>4055014698725</v>
      </c>
      <c r="B1208">
        <v>1</v>
      </c>
      <c r="C1208" t="s">
        <v>716</v>
      </c>
      <c r="D1208">
        <v>2</v>
      </c>
      <c r="E1208" s="1" t="s">
        <v>227</v>
      </c>
      <c r="F1208">
        <v>500000</v>
      </c>
      <c r="G1208">
        <v>408</v>
      </c>
      <c r="H1208">
        <v>805</v>
      </c>
      <c r="I1208">
        <v>1</v>
      </c>
    </row>
    <row r="1209" spans="1:9" x14ac:dyDescent="0.25">
      <c r="A1209" s="1">
        <v>4055014700893</v>
      </c>
      <c r="B1209">
        <v>1</v>
      </c>
      <c r="C1209" t="s">
        <v>717</v>
      </c>
      <c r="D1209">
        <v>2</v>
      </c>
      <c r="E1209" s="1" t="s">
        <v>565</v>
      </c>
      <c r="F1209">
        <v>690000</v>
      </c>
      <c r="G1209">
        <v>408</v>
      </c>
      <c r="H1209">
        <v>805</v>
      </c>
      <c r="I1209">
        <v>1</v>
      </c>
    </row>
    <row r="1210" spans="1:9" x14ac:dyDescent="0.25">
      <c r="A1210" s="1">
        <v>4055014720068</v>
      </c>
      <c r="B1210">
        <v>1</v>
      </c>
      <c r="C1210" t="s">
        <v>718</v>
      </c>
      <c r="D1210">
        <v>2</v>
      </c>
      <c r="E1210" s="1" t="s">
        <v>719</v>
      </c>
      <c r="F1210">
        <v>890000</v>
      </c>
      <c r="G1210">
        <v>408</v>
      </c>
      <c r="H1210">
        <v>805</v>
      </c>
      <c r="I1210">
        <v>1</v>
      </c>
    </row>
    <row r="1211" spans="1:9" x14ac:dyDescent="0.25">
      <c r="A1211" s="1">
        <v>4055014720143</v>
      </c>
      <c r="B1211">
        <v>2</v>
      </c>
      <c r="C1211" t="s">
        <v>718</v>
      </c>
      <c r="D1211">
        <v>2</v>
      </c>
      <c r="E1211" s="1" t="s">
        <v>581</v>
      </c>
      <c r="F1211">
        <v>890000</v>
      </c>
      <c r="G1211">
        <v>408</v>
      </c>
      <c r="H1211">
        <v>805</v>
      </c>
      <c r="I1211">
        <v>1</v>
      </c>
    </row>
    <row r="1212" spans="1:9" x14ac:dyDescent="0.25">
      <c r="A1212" s="1">
        <v>4055014720174</v>
      </c>
      <c r="B1212">
        <v>1</v>
      </c>
      <c r="C1212" t="s">
        <v>718</v>
      </c>
      <c r="D1212">
        <v>2</v>
      </c>
      <c r="E1212" s="1" t="s">
        <v>720</v>
      </c>
      <c r="F1212">
        <v>890000</v>
      </c>
      <c r="G1212">
        <v>408</v>
      </c>
      <c r="H1212">
        <v>805</v>
      </c>
      <c r="I1212">
        <v>1</v>
      </c>
    </row>
    <row r="1213" spans="1:9" x14ac:dyDescent="0.25">
      <c r="A1213" s="1">
        <v>4055014720198</v>
      </c>
      <c r="B1213">
        <v>1</v>
      </c>
      <c r="C1213" t="s">
        <v>718</v>
      </c>
      <c r="D1213">
        <v>2</v>
      </c>
      <c r="E1213" s="1" t="s">
        <v>721</v>
      </c>
      <c r="F1213">
        <v>890000</v>
      </c>
      <c r="G1213">
        <v>408</v>
      </c>
      <c r="H1213">
        <v>805</v>
      </c>
      <c r="I1213">
        <v>1</v>
      </c>
    </row>
    <row r="1214" spans="1:9" x14ac:dyDescent="0.25">
      <c r="A1214" s="1">
        <v>4055014746860</v>
      </c>
      <c r="B1214">
        <v>2</v>
      </c>
      <c r="C1214" t="s">
        <v>19</v>
      </c>
      <c r="D1214">
        <v>2</v>
      </c>
      <c r="E1214" s="1" t="s">
        <v>90</v>
      </c>
      <c r="F1214">
        <v>1140000</v>
      </c>
      <c r="G1214">
        <v>408</v>
      </c>
      <c r="H1214">
        <v>805</v>
      </c>
      <c r="I1214">
        <v>1</v>
      </c>
    </row>
    <row r="1215" spans="1:9" x14ac:dyDescent="0.25">
      <c r="A1215" s="1">
        <v>4055014746945</v>
      </c>
      <c r="B1215">
        <v>1</v>
      </c>
      <c r="C1215" t="s">
        <v>19</v>
      </c>
      <c r="D1215">
        <v>2</v>
      </c>
      <c r="E1215" s="1" t="s">
        <v>86</v>
      </c>
      <c r="F1215">
        <v>1140000</v>
      </c>
      <c r="G1215">
        <v>408</v>
      </c>
      <c r="H1215">
        <v>805</v>
      </c>
      <c r="I1215">
        <v>1</v>
      </c>
    </row>
    <row r="1216" spans="1:9" x14ac:dyDescent="0.25">
      <c r="A1216" s="1">
        <v>4055014746990</v>
      </c>
      <c r="B1216">
        <v>1</v>
      </c>
      <c r="C1216" t="s">
        <v>19</v>
      </c>
      <c r="D1216">
        <v>2</v>
      </c>
      <c r="E1216" s="1" t="s">
        <v>61</v>
      </c>
      <c r="F1216">
        <v>1140000</v>
      </c>
      <c r="G1216">
        <v>408</v>
      </c>
      <c r="H1216">
        <v>805</v>
      </c>
      <c r="I1216">
        <v>1</v>
      </c>
    </row>
    <row r="1217" spans="1:9" x14ac:dyDescent="0.25">
      <c r="A1217" s="1">
        <v>4055014791464</v>
      </c>
      <c r="B1217">
        <v>1</v>
      </c>
      <c r="C1217" t="s">
        <v>722</v>
      </c>
      <c r="D1217">
        <v>2</v>
      </c>
      <c r="E1217" s="1" t="s">
        <v>61</v>
      </c>
      <c r="F1217">
        <v>1070000</v>
      </c>
      <c r="G1217">
        <v>408</v>
      </c>
      <c r="H1217">
        <v>805</v>
      </c>
      <c r="I1217">
        <v>1</v>
      </c>
    </row>
    <row r="1218" spans="1:9" x14ac:dyDescent="0.25">
      <c r="A1218" s="1">
        <v>4055014793840</v>
      </c>
      <c r="B1218">
        <v>1</v>
      </c>
      <c r="C1218" t="s">
        <v>723</v>
      </c>
      <c r="D1218">
        <v>2</v>
      </c>
      <c r="E1218" s="1" t="s">
        <v>720</v>
      </c>
      <c r="F1218">
        <v>890000</v>
      </c>
      <c r="G1218">
        <v>408</v>
      </c>
      <c r="H1218">
        <v>805</v>
      </c>
      <c r="I1218">
        <v>1</v>
      </c>
    </row>
    <row r="1219" spans="1:9" x14ac:dyDescent="0.25">
      <c r="A1219" s="1">
        <v>4055014801057</v>
      </c>
      <c r="B1219">
        <v>2</v>
      </c>
      <c r="C1219" t="s">
        <v>724</v>
      </c>
      <c r="D1219">
        <v>2</v>
      </c>
      <c r="E1219" s="1" t="s">
        <v>104</v>
      </c>
      <c r="F1219">
        <v>1000000</v>
      </c>
      <c r="G1219">
        <v>408</v>
      </c>
      <c r="H1219">
        <v>805</v>
      </c>
      <c r="I1219">
        <v>1</v>
      </c>
    </row>
    <row r="1220" spans="1:9" x14ac:dyDescent="0.25">
      <c r="A1220" s="1">
        <v>4055014804188</v>
      </c>
      <c r="B1220">
        <v>1</v>
      </c>
      <c r="C1220" t="s">
        <v>725</v>
      </c>
      <c r="D1220">
        <v>2</v>
      </c>
      <c r="E1220" s="1" t="s">
        <v>106</v>
      </c>
      <c r="F1220">
        <v>790000</v>
      </c>
      <c r="G1220">
        <v>408</v>
      </c>
      <c r="H1220">
        <v>805</v>
      </c>
      <c r="I1220">
        <v>1</v>
      </c>
    </row>
    <row r="1221" spans="1:9" x14ac:dyDescent="0.25">
      <c r="A1221" s="1">
        <v>4055014845419</v>
      </c>
      <c r="B1221">
        <v>3</v>
      </c>
      <c r="C1221" t="s">
        <v>726</v>
      </c>
      <c r="D1221">
        <v>2</v>
      </c>
      <c r="E1221" s="1">
        <v>6</v>
      </c>
      <c r="F1221">
        <v>790000</v>
      </c>
      <c r="G1221">
        <v>408</v>
      </c>
      <c r="H1221">
        <v>805</v>
      </c>
      <c r="I1221">
        <v>1</v>
      </c>
    </row>
    <row r="1222" spans="1:9" x14ac:dyDescent="0.25">
      <c r="A1222" s="1">
        <v>4055014845440</v>
      </c>
      <c r="B1222">
        <v>1</v>
      </c>
      <c r="C1222" t="s">
        <v>726</v>
      </c>
      <c r="D1222">
        <v>2</v>
      </c>
      <c r="E1222" s="1">
        <v>4</v>
      </c>
      <c r="F1222">
        <v>790000</v>
      </c>
      <c r="G1222">
        <v>408</v>
      </c>
      <c r="H1222">
        <v>805</v>
      </c>
      <c r="I1222">
        <v>1</v>
      </c>
    </row>
    <row r="1223" spans="1:9" x14ac:dyDescent="0.25">
      <c r="A1223" s="1">
        <v>4055014863284</v>
      </c>
      <c r="B1223">
        <v>1</v>
      </c>
      <c r="C1223" t="s">
        <v>727</v>
      </c>
      <c r="D1223">
        <v>2</v>
      </c>
      <c r="E1223" s="1" t="s">
        <v>61</v>
      </c>
      <c r="F1223">
        <v>910000</v>
      </c>
      <c r="G1223">
        <v>408</v>
      </c>
      <c r="H1223">
        <v>805</v>
      </c>
      <c r="I1223">
        <v>1</v>
      </c>
    </row>
    <row r="1224" spans="1:9" x14ac:dyDescent="0.25">
      <c r="A1224" s="1">
        <v>4055014866261</v>
      </c>
      <c r="B1224">
        <v>1</v>
      </c>
      <c r="C1224" t="s">
        <v>717</v>
      </c>
      <c r="D1224">
        <v>2</v>
      </c>
      <c r="E1224" s="1">
        <v>5</v>
      </c>
      <c r="F1224">
        <v>690000</v>
      </c>
      <c r="G1224">
        <v>408</v>
      </c>
      <c r="H1224">
        <v>805</v>
      </c>
      <c r="I1224">
        <v>1</v>
      </c>
    </row>
    <row r="1225" spans="1:9" x14ac:dyDescent="0.25">
      <c r="A1225" s="1">
        <v>4055014892895</v>
      </c>
      <c r="B1225">
        <v>3</v>
      </c>
      <c r="C1225" t="s">
        <v>728</v>
      </c>
      <c r="D1225">
        <v>2</v>
      </c>
      <c r="E1225" s="1">
        <v>4</v>
      </c>
      <c r="F1225">
        <v>790000</v>
      </c>
      <c r="G1225">
        <v>408</v>
      </c>
      <c r="H1225">
        <v>805</v>
      </c>
      <c r="I1225">
        <v>1</v>
      </c>
    </row>
    <row r="1226" spans="1:9" x14ac:dyDescent="0.25">
      <c r="A1226" s="1">
        <v>4055014894097</v>
      </c>
      <c r="B1226">
        <v>1</v>
      </c>
      <c r="C1226" t="s">
        <v>729</v>
      </c>
      <c r="D1226">
        <v>2</v>
      </c>
      <c r="E1226" s="1">
        <v>4</v>
      </c>
      <c r="F1226">
        <v>1000000</v>
      </c>
      <c r="G1226">
        <v>408</v>
      </c>
      <c r="H1226">
        <v>805</v>
      </c>
      <c r="I1226">
        <v>1</v>
      </c>
    </row>
    <row r="1227" spans="1:9" x14ac:dyDescent="0.25">
      <c r="A1227" s="1">
        <v>4055014894516</v>
      </c>
      <c r="B1227">
        <v>3</v>
      </c>
      <c r="C1227" t="s">
        <v>729</v>
      </c>
      <c r="D1227">
        <v>2</v>
      </c>
      <c r="E1227" s="1">
        <v>3</v>
      </c>
      <c r="F1227">
        <v>1000000</v>
      </c>
      <c r="G1227">
        <v>408</v>
      </c>
      <c r="H1227">
        <v>805</v>
      </c>
      <c r="I1227">
        <v>1</v>
      </c>
    </row>
    <row r="1228" spans="1:9" x14ac:dyDescent="0.25">
      <c r="A1228" s="1">
        <v>4055014917192</v>
      </c>
      <c r="B1228">
        <v>1</v>
      </c>
      <c r="C1228" t="s">
        <v>730</v>
      </c>
      <c r="D1228">
        <v>2</v>
      </c>
      <c r="E1228" s="1" t="s">
        <v>86</v>
      </c>
      <c r="F1228">
        <v>1240000</v>
      </c>
      <c r="G1228">
        <v>408</v>
      </c>
      <c r="H1228">
        <v>805</v>
      </c>
      <c r="I1228">
        <v>1</v>
      </c>
    </row>
    <row r="1229" spans="1:9" x14ac:dyDescent="0.25">
      <c r="A1229" s="1">
        <v>4055014917239</v>
      </c>
      <c r="B1229">
        <v>1</v>
      </c>
      <c r="C1229" t="s">
        <v>730</v>
      </c>
      <c r="D1229">
        <v>2</v>
      </c>
      <c r="E1229" s="1" t="s">
        <v>61</v>
      </c>
      <c r="F1229">
        <v>1240000</v>
      </c>
      <c r="G1229">
        <v>408</v>
      </c>
      <c r="H1229">
        <v>805</v>
      </c>
      <c r="I1229">
        <v>1</v>
      </c>
    </row>
    <row r="1230" spans="1:9" x14ac:dyDescent="0.25">
      <c r="A1230" s="1">
        <v>4055014921700</v>
      </c>
      <c r="B1230">
        <v>1</v>
      </c>
      <c r="C1230" t="s">
        <v>731</v>
      </c>
      <c r="D1230">
        <v>2</v>
      </c>
      <c r="E1230" s="1" t="s">
        <v>473</v>
      </c>
      <c r="F1230">
        <v>640000</v>
      </c>
      <c r="G1230">
        <v>408</v>
      </c>
      <c r="H1230">
        <v>805</v>
      </c>
      <c r="I1230">
        <v>1</v>
      </c>
    </row>
    <row r="1231" spans="1:9" x14ac:dyDescent="0.25">
      <c r="A1231" s="1">
        <v>4055014925814</v>
      </c>
      <c r="B1231">
        <v>2</v>
      </c>
      <c r="C1231" t="s">
        <v>731</v>
      </c>
      <c r="D1231">
        <v>2</v>
      </c>
      <c r="E1231" s="1" t="s">
        <v>474</v>
      </c>
      <c r="F1231">
        <v>640000</v>
      </c>
      <c r="G1231">
        <v>408</v>
      </c>
      <c r="H1231">
        <v>805</v>
      </c>
      <c r="I1231">
        <v>1</v>
      </c>
    </row>
    <row r="1232" spans="1:9" x14ac:dyDescent="0.25">
      <c r="A1232" s="1">
        <v>4055014932904</v>
      </c>
      <c r="B1232">
        <v>1</v>
      </c>
      <c r="C1232" t="s">
        <v>732</v>
      </c>
      <c r="D1232">
        <v>28</v>
      </c>
      <c r="E1232" s="1" t="s">
        <v>61</v>
      </c>
      <c r="F1232">
        <v>660000</v>
      </c>
      <c r="G1232">
        <v>408</v>
      </c>
      <c r="H1232">
        <v>805</v>
      </c>
      <c r="I1232">
        <v>1</v>
      </c>
    </row>
    <row r="1233" spans="1:9" x14ac:dyDescent="0.25">
      <c r="A1233" s="1">
        <v>4055014944983</v>
      </c>
      <c r="B1233">
        <v>1</v>
      </c>
      <c r="C1233" t="s">
        <v>733</v>
      </c>
      <c r="D1233">
        <v>28</v>
      </c>
      <c r="E1233" s="1" t="s">
        <v>70</v>
      </c>
      <c r="F1233">
        <v>550000</v>
      </c>
      <c r="G1233">
        <v>408</v>
      </c>
      <c r="H1233">
        <v>805</v>
      </c>
      <c r="I1233">
        <v>1</v>
      </c>
    </row>
    <row r="1234" spans="1:9" x14ac:dyDescent="0.25">
      <c r="A1234" s="1">
        <v>4055014983524</v>
      </c>
      <c r="B1234">
        <v>1</v>
      </c>
      <c r="C1234" t="s">
        <v>734</v>
      </c>
      <c r="D1234">
        <v>2</v>
      </c>
      <c r="E1234" s="1">
        <v>4</v>
      </c>
      <c r="F1234">
        <v>790000</v>
      </c>
      <c r="G1234">
        <v>408</v>
      </c>
      <c r="H1234">
        <v>805</v>
      </c>
      <c r="I1234">
        <v>1</v>
      </c>
    </row>
    <row r="1235" spans="1:9" x14ac:dyDescent="0.25">
      <c r="A1235" s="1">
        <v>4055015014883</v>
      </c>
      <c r="B1235">
        <v>1</v>
      </c>
      <c r="C1235" t="s">
        <v>735</v>
      </c>
      <c r="D1235">
        <v>2</v>
      </c>
      <c r="E1235" s="1" t="s">
        <v>86</v>
      </c>
      <c r="F1235">
        <v>640000</v>
      </c>
      <c r="G1235">
        <v>408</v>
      </c>
      <c r="H1235">
        <v>805</v>
      </c>
      <c r="I1235">
        <v>1</v>
      </c>
    </row>
    <row r="1236" spans="1:9" x14ac:dyDescent="0.25">
      <c r="A1236" s="1">
        <v>4055015090146</v>
      </c>
      <c r="B1236">
        <v>1</v>
      </c>
      <c r="C1236" t="s">
        <v>736</v>
      </c>
      <c r="D1236">
        <v>28</v>
      </c>
      <c r="E1236" s="1" t="s">
        <v>86</v>
      </c>
      <c r="F1236">
        <v>690000</v>
      </c>
      <c r="G1236">
        <v>408</v>
      </c>
      <c r="H1236">
        <v>805</v>
      </c>
      <c r="I1236">
        <v>1</v>
      </c>
    </row>
    <row r="1237" spans="1:9" x14ac:dyDescent="0.25">
      <c r="A1237" s="1">
        <v>4055015166025</v>
      </c>
      <c r="B1237">
        <v>2</v>
      </c>
      <c r="C1237" t="s">
        <v>737</v>
      </c>
      <c r="D1237">
        <v>2</v>
      </c>
      <c r="E1237" s="1" t="s">
        <v>86</v>
      </c>
      <c r="F1237">
        <v>740000</v>
      </c>
      <c r="G1237">
        <v>408</v>
      </c>
      <c r="H1237">
        <v>805</v>
      </c>
      <c r="I1237">
        <v>1</v>
      </c>
    </row>
    <row r="1238" spans="1:9" x14ac:dyDescent="0.25">
      <c r="A1238" s="1">
        <v>4055015166124</v>
      </c>
      <c r="B1238">
        <v>1</v>
      </c>
      <c r="C1238" t="s">
        <v>737</v>
      </c>
      <c r="D1238">
        <v>2</v>
      </c>
      <c r="E1238" s="1" t="s">
        <v>70</v>
      </c>
      <c r="F1238">
        <v>740000</v>
      </c>
      <c r="G1238">
        <v>408</v>
      </c>
      <c r="H1238">
        <v>805</v>
      </c>
      <c r="I1238">
        <v>1</v>
      </c>
    </row>
    <row r="1239" spans="1:9" x14ac:dyDescent="0.25">
      <c r="A1239" s="1">
        <v>4055015176505</v>
      </c>
      <c r="B1239">
        <v>1</v>
      </c>
      <c r="C1239" t="s">
        <v>738</v>
      </c>
      <c r="D1239">
        <v>28</v>
      </c>
      <c r="E1239" s="1" t="s">
        <v>61</v>
      </c>
      <c r="F1239">
        <v>1000000</v>
      </c>
      <c r="G1239">
        <v>408</v>
      </c>
      <c r="H1239">
        <v>805</v>
      </c>
      <c r="I1239">
        <v>1</v>
      </c>
    </row>
    <row r="1240" spans="1:9" x14ac:dyDescent="0.25">
      <c r="A1240" s="1">
        <v>4055015189017</v>
      </c>
      <c r="B1240">
        <v>1</v>
      </c>
      <c r="C1240" t="s">
        <v>739</v>
      </c>
      <c r="D1240">
        <v>2</v>
      </c>
      <c r="E1240" s="1" t="s">
        <v>70</v>
      </c>
      <c r="F1240">
        <v>930000</v>
      </c>
      <c r="G1240">
        <v>408</v>
      </c>
      <c r="H1240">
        <v>805</v>
      </c>
      <c r="I1240">
        <v>1</v>
      </c>
    </row>
    <row r="1241" spans="1:9" x14ac:dyDescent="0.25">
      <c r="A1241" s="1">
        <v>4055015189048</v>
      </c>
      <c r="B1241">
        <v>12</v>
      </c>
      <c r="C1241" t="s">
        <v>739</v>
      </c>
      <c r="D1241">
        <v>2</v>
      </c>
      <c r="E1241" s="1" t="s">
        <v>90</v>
      </c>
      <c r="F1241">
        <v>930000</v>
      </c>
      <c r="G1241">
        <v>408</v>
      </c>
      <c r="H1241">
        <v>805</v>
      </c>
      <c r="I1241">
        <v>1</v>
      </c>
    </row>
    <row r="1242" spans="1:9" x14ac:dyDescent="0.25">
      <c r="A1242" s="1">
        <v>4055015189062</v>
      </c>
      <c r="B1242">
        <v>4</v>
      </c>
      <c r="C1242" t="s">
        <v>739</v>
      </c>
      <c r="D1242">
        <v>2</v>
      </c>
      <c r="E1242" s="1" t="s">
        <v>86</v>
      </c>
      <c r="F1242">
        <v>930000</v>
      </c>
      <c r="G1242">
        <v>408</v>
      </c>
      <c r="H1242">
        <v>805</v>
      </c>
      <c r="I1242">
        <v>1</v>
      </c>
    </row>
    <row r="1243" spans="1:9" x14ac:dyDescent="0.25">
      <c r="A1243" s="1">
        <v>4055015189093</v>
      </c>
      <c r="B1243">
        <v>2</v>
      </c>
      <c r="C1243" t="s">
        <v>739</v>
      </c>
      <c r="D1243">
        <v>2</v>
      </c>
      <c r="E1243" s="1" t="s">
        <v>61</v>
      </c>
      <c r="F1243">
        <v>930000</v>
      </c>
      <c r="G1243">
        <v>408</v>
      </c>
      <c r="H1243">
        <v>805</v>
      </c>
      <c r="I1243">
        <v>1</v>
      </c>
    </row>
    <row r="1244" spans="1:9" x14ac:dyDescent="0.25">
      <c r="A1244" s="1">
        <v>4055015230634</v>
      </c>
      <c r="B1244">
        <v>1</v>
      </c>
      <c r="C1244" t="s">
        <v>740</v>
      </c>
      <c r="D1244">
        <v>28</v>
      </c>
      <c r="E1244" s="1" t="s">
        <v>86</v>
      </c>
      <c r="F1244">
        <v>690000</v>
      </c>
      <c r="G1244">
        <v>408</v>
      </c>
      <c r="H1244">
        <v>805</v>
      </c>
      <c r="I1244">
        <v>1</v>
      </c>
    </row>
    <row r="1245" spans="1:9" x14ac:dyDescent="0.25">
      <c r="A1245" s="1">
        <v>4055015230740</v>
      </c>
      <c r="B1245">
        <v>2</v>
      </c>
      <c r="C1245" t="s">
        <v>741</v>
      </c>
      <c r="D1245">
        <v>28</v>
      </c>
      <c r="E1245" s="1" t="s">
        <v>90</v>
      </c>
      <c r="F1245">
        <v>780000</v>
      </c>
      <c r="G1245">
        <v>408</v>
      </c>
      <c r="H1245">
        <v>805</v>
      </c>
      <c r="I1245">
        <v>1</v>
      </c>
    </row>
    <row r="1246" spans="1:9" x14ac:dyDescent="0.25">
      <c r="A1246" s="1">
        <v>4055015230764</v>
      </c>
      <c r="B1246">
        <v>2</v>
      </c>
      <c r="C1246" t="s">
        <v>741</v>
      </c>
      <c r="D1246">
        <v>28</v>
      </c>
      <c r="E1246" s="1" t="s">
        <v>86</v>
      </c>
      <c r="F1246">
        <v>780000</v>
      </c>
      <c r="G1246">
        <v>408</v>
      </c>
      <c r="H1246">
        <v>805</v>
      </c>
      <c r="I1246">
        <v>1</v>
      </c>
    </row>
    <row r="1247" spans="1:9" x14ac:dyDescent="0.25">
      <c r="A1247" s="1">
        <v>4055015254722</v>
      </c>
      <c r="B1247">
        <v>3</v>
      </c>
      <c r="C1247" t="s">
        <v>742</v>
      </c>
      <c r="D1247">
        <v>2</v>
      </c>
      <c r="E1247" s="1" t="s">
        <v>86</v>
      </c>
      <c r="F1247">
        <v>930000</v>
      </c>
      <c r="G1247">
        <v>408</v>
      </c>
      <c r="H1247">
        <v>805</v>
      </c>
      <c r="I1247">
        <v>1</v>
      </c>
    </row>
    <row r="1248" spans="1:9" x14ac:dyDescent="0.25">
      <c r="A1248" s="1">
        <v>4055015254753</v>
      </c>
      <c r="B1248">
        <v>2</v>
      </c>
      <c r="C1248" t="s">
        <v>742</v>
      </c>
      <c r="D1248">
        <v>2</v>
      </c>
      <c r="E1248" s="1" t="s">
        <v>70</v>
      </c>
      <c r="F1248">
        <v>930000</v>
      </c>
      <c r="G1248">
        <v>408</v>
      </c>
      <c r="H1248">
        <v>805</v>
      </c>
      <c r="I1248">
        <v>1</v>
      </c>
    </row>
    <row r="1249" spans="1:9" x14ac:dyDescent="0.25">
      <c r="A1249" s="1">
        <v>4055015258928</v>
      </c>
      <c r="B1249">
        <v>9</v>
      </c>
      <c r="C1249" t="s">
        <v>742</v>
      </c>
      <c r="D1249">
        <v>2</v>
      </c>
      <c r="E1249" s="1" t="s">
        <v>61</v>
      </c>
      <c r="F1249">
        <v>930000</v>
      </c>
      <c r="G1249">
        <v>408</v>
      </c>
      <c r="H1249">
        <v>805</v>
      </c>
      <c r="I1249">
        <v>1</v>
      </c>
    </row>
    <row r="1250" spans="1:9" x14ac:dyDescent="0.25">
      <c r="A1250" s="1">
        <v>4055015266824</v>
      </c>
      <c r="B1250">
        <v>4</v>
      </c>
      <c r="C1250" t="s">
        <v>743</v>
      </c>
      <c r="D1250">
        <v>2</v>
      </c>
      <c r="E1250" s="1" t="s">
        <v>297</v>
      </c>
      <c r="F1250">
        <v>740000</v>
      </c>
      <c r="G1250">
        <v>408</v>
      </c>
      <c r="H1250">
        <v>805</v>
      </c>
      <c r="I1250">
        <v>1</v>
      </c>
    </row>
    <row r="1251" spans="1:9" x14ac:dyDescent="0.25">
      <c r="A1251" s="1">
        <v>4055015266848</v>
      </c>
      <c r="B1251">
        <v>1</v>
      </c>
      <c r="C1251" t="s">
        <v>743</v>
      </c>
      <c r="D1251">
        <v>2</v>
      </c>
      <c r="E1251" s="1" t="s">
        <v>70</v>
      </c>
      <c r="F1251">
        <v>740000</v>
      </c>
      <c r="G1251">
        <v>408</v>
      </c>
      <c r="H1251">
        <v>805</v>
      </c>
      <c r="I1251">
        <v>1</v>
      </c>
    </row>
    <row r="1252" spans="1:9" x14ac:dyDescent="0.25">
      <c r="A1252" s="1">
        <v>4055015266862</v>
      </c>
      <c r="B1252">
        <v>1</v>
      </c>
      <c r="C1252" t="s">
        <v>743</v>
      </c>
      <c r="D1252">
        <v>2</v>
      </c>
      <c r="E1252" s="1" t="s">
        <v>90</v>
      </c>
      <c r="F1252">
        <v>740000</v>
      </c>
      <c r="G1252">
        <v>408</v>
      </c>
      <c r="H1252">
        <v>805</v>
      </c>
      <c r="I1252">
        <v>1</v>
      </c>
    </row>
    <row r="1253" spans="1:9" x14ac:dyDescent="0.25">
      <c r="A1253" s="1">
        <v>4055015266916</v>
      </c>
      <c r="B1253">
        <v>5</v>
      </c>
      <c r="C1253" t="s">
        <v>743</v>
      </c>
      <c r="D1253">
        <v>2</v>
      </c>
      <c r="E1253" s="1" t="s">
        <v>86</v>
      </c>
      <c r="F1253">
        <v>740000</v>
      </c>
      <c r="G1253">
        <v>408</v>
      </c>
      <c r="H1253">
        <v>805</v>
      </c>
      <c r="I1253">
        <v>1</v>
      </c>
    </row>
    <row r="1254" spans="1:9" x14ac:dyDescent="0.25">
      <c r="A1254" s="1">
        <v>4055015266923</v>
      </c>
      <c r="B1254">
        <v>1</v>
      </c>
      <c r="C1254" t="s">
        <v>743</v>
      </c>
      <c r="D1254">
        <v>2</v>
      </c>
      <c r="E1254" s="1" t="s">
        <v>61</v>
      </c>
      <c r="F1254">
        <v>740000</v>
      </c>
      <c r="G1254">
        <v>408</v>
      </c>
      <c r="H1254">
        <v>805</v>
      </c>
      <c r="I1254">
        <v>1</v>
      </c>
    </row>
    <row r="1255" spans="1:9" x14ac:dyDescent="0.25">
      <c r="A1255" s="1">
        <v>4055015294483</v>
      </c>
      <c r="B1255">
        <v>1</v>
      </c>
      <c r="C1255" t="s">
        <v>744</v>
      </c>
      <c r="D1255">
        <v>2</v>
      </c>
      <c r="E1255" s="1" t="s">
        <v>61</v>
      </c>
      <c r="F1255">
        <v>1050000</v>
      </c>
      <c r="G1255">
        <v>408</v>
      </c>
      <c r="H1255">
        <v>805</v>
      </c>
      <c r="I1255">
        <v>1</v>
      </c>
    </row>
    <row r="1256" spans="1:9" x14ac:dyDescent="0.25">
      <c r="A1256" s="1">
        <v>4055015347325</v>
      </c>
      <c r="B1256">
        <v>1</v>
      </c>
      <c r="C1256" t="s">
        <v>745</v>
      </c>
      <c r="D1256">
        <v>28</v>
      </c>
      <c r="E1256" s="1" t="s">
        <v>297</v>
      </c>
      <c r="F1256">
        <v>590000</v>
      </c>
      <c r="G1256">
        <v>408</v>
      </c>
      <c r="H1256">
        <v>805</v>
      </c>
      <c r="I1256">
        <v>1</v>
      </c>
    </row>
    <row r="1257" spans="1:9" x14ac:dyDescent="0.25">
      <c r="A1257" s="1">
        <v>4055015361543</v>
      </c>
      <c r="B1257">
        <v>1</v>
      </c>
      <c r="C1257" t="s">
        <v>745</v>
      </c>
      <c r="D1257">
        <v>28</v>
      </c>
      <c r="E1257" s="1" t="s">
        <v>86</v>
      </c>
      <c r="F1257">
        <v>590000</v>
      </c>
      <c r="G1257">
        <v>408</v>
      </c>
      <c r="H1257">
        <v>805</v>
      </c>
      <c r="I1257">
        <v>1</v>
      </c>
    </row>
    <row r="1258" spans="1:9" x14ac:dyDescent="0.25">
      <c r="A1258" s="1">
        <v>4055015370224</v>
      </c>
      <c r="B1258">
        <v>1</v>
      </c>
      <c r="C1258" t="s">
        <v>746</v>
      </c>
      <c r="D1258">
        <v>28</v>
      </c>
      <c r="E1258" s="1" t="s">
        <v>747</v>
      </c>
      <c r="F1258">
        <v>780000</v>
      </c>
      <c r="G1258">
        <v>408</v>
      </c>
      <c r="H1258">
        <v>805</v>
      </c>
      <c r="I1258">
        <v>1</v>
      </c>
    </row>
    <row r="1259" spans="1:9" x14ac:dyDescent="0.25">
      <c r="A1259" s="1">
        <v>4055015370231</v>
      </c>
      <c r="B1259">
        <v>1</v>
      </c>
      <c r="C1259" t="s">
        <v>746</v>
      </c>
      <c r="D1259">
        <v>28</v>
      </c>
      <c r="E1259" s="1" t="s">
        <v>748</v>
      </c>
      <c r="F1259">
        <v>780000</v>
      </c>
      <c r="G1259">
        <v>408</v>
      </c>
      <c r="H1259">
        <v>805</v>
      </c>
      <c r="I1259">
        <v>1</v>
      </c>
    </row>
    <row r="1260" spans="1:9" x14ac:dyDescent="0.25">
      <c r="A1260" s="1">
        <v>4055015370484</v>
      </c>
      <c r="B1260">
        <v>1</v>
      </c>
      <c r="C1260" t="s">
        <v>749</v>
      </c>
      <c r="D1260">
        <v>28</v>
      </c>
      <c r="E1260" s="1" t="s">
        <v>61</v>
      </c>
      <c r="F1260">
        <v>690000</v>
      </c>
      <c r="G1260">
        <v>408</v>
      </c>
      <c r="H1260">
        <v>805</v>
      </c>
      <c r="I1260">
        <v>1</v>
      </c>
    </row>
    <row r="1261" spans="1:9" x14ac:dyDescent="0.25">
      <c r="A1261" s="1">
        <v>4055015371986</v>
      </c>
      <c r="B1261">
        <v>2</v>
      </c>
      <c r="C1261" t="s">
        <v>750</v>
      </c>
      <c r="D1261">
        <v>28</v>
      </c>
      <c r="E1261" s="1" t="s">
        <v>297</v>
      </c>
      <c r="F1261">
        <v>1070000</v>
      </c>
      <c r="G1261">
        <v>408</v>
      </c>
      <c r="H1261">
        <v>805</v>
      </c>
      <c r="I1261">
        <v>1</v>
      </c>
    </row>
    <row r="1262" spans="1:9" x14ac:dyDescent="0.25">
      <c r="A1262" s="1">
        <v>4055015375953</v>
      </c>
      <c r="B1262">
        <v>1</v>
      </c>
      <c r="C1262" t="s">
        <v>751</v>
      </c>
      <c r="D1262">
        <v>28</v>
      </c>
      <c r="E1262" s="1" t="s">
        <v>297</v>
      </c>
      <c r="F1262">
        <v>1550000</v>
      </c>
      <c r="G1262">
        <v>408</v>
      </c>
      <c r="H1262">
        <v>805</v>
      </c>
      <c r="I1262">
        <v>1</v>
      </c>
    </row>
    <row r="1263" spans="1:9" x14ac:dyDescent="0.25">
      <c r="A1263" s="1">
        <v>4055015376004</v>
      </c>
      <c r="B1263">
        <v>1</v>
      </c>
      <c r="C1263" t="s">
        <v>751</v>
      </c>
      <c r="D1263">
        <v>28</v>
      </c>
      <c r="E1263" s="1" t="s">
        <v>747</v>
      </c>
      <c r="F1263">
        <v>1550000</v>
      </c>
      <c r="G1263">
        <v>408</v>
      </c>
      <c r="H1263">
        <v>805</v>
      </c>
      <c r="I1263">
        <v>1</v>
      </c>
    </row>
    <row r="1264" spans="1:9" x14ac:dyDescent="0.25">
      <c r="A1264" s="1">
        <v>4055015401577</v>
      </c>
      <c r="B1264">
        <v>2</v>
      </c>
      <c r="C1264" t="s">
        <v>752</v>
      </c>
      <c r="D1264">
        <v>28</v>
      </c>
      <c r="E1264" s="1" t="s">
        <v>747</v>
      </c>
      <c r="F1264">
        <v>930000</v>
      </c>
      <c r="G1264">
        <v>408</v>
      </c>
      <c r="H1264">
        <v>805</v>
      </c>
      <c r="I1264">
        <v>1</v>
      </c>
    </row>
    <row r="1265" spans="1:9" x14ac:dyDescent="0.25">
      <c r="A1265" s="1">
        <v>4055015401607</v>
      </c>
      <c r="B1265">
        <v>2</v>
      </c>
      <c r="C1265" t="s">
        <v>752</v>
      </c>
      <c r="D1265">
        <v>28</v>
      </c>
      <c r="E1265" s="1" t="s">
        <v>297</v>
      </c>
      <c r="F1265">
        <v>930000</v>
      </c>
      <c r="G1265">
        <v>408</v>
      </c>
      <c r="H1265">
        <v>805</v>
      </c>
      <c r="I1265">
        <v>1</v>
      </c>
    </row>
    <row r="1266" spans="1:9" x14ac:dyDescent="0.25">
      <c r="A1266" s="1">
        <v>4055015414355</v>
      </c>
      <c r="B1266">
        <v>1</v>
      </c>
      <c r="C1266" t="s">
        <v>753</v>
      </c>
      <c r="D1266">
        <v>28</v>
      </c>
      <c r="E1266" s="1" t="s">
        <v>748</v>
      </c>
      <c r="F1266">
        <v>450000</v>
      </c>
      <c r="G1266">
        <v>408</v>
      </c>
      <c r="H1266">
        <v>805</v>
      </c>
      <c r="I1266">
        <v>1</v>
      </c>
    </row>
    <row r="1267" spans="1:9" x14ac:dyDescent="0.25">
      <c r="A1267" s="1">
        <v>4055015414379</v>
      </c>
      <c r="B1267">
        <v>2</v>
      </c>
      <c r="C1267" t="s">
        <v>753</v>
      </c>
      <c r="D1267">
        <v>28</v>
      </c>
      <c r="E1267" s="1" t="s">
        <v>747</v>
      </c>
      <c r="F1267">
        <v>450000</v>
      </c>
      <c r="G1267">
        <v>408</v>
      </c>
      <c r="H1267">
        <v>805</v>
      </c>
      <c r="I1267">
        <v>1</v>
      </c>
    </row>
    <row r="1268" spans="1:9" x14ac:dyDescent="0.25">
      <c r="A1268" s="1">
        <v>4055015424408</v>
      </c>
      <c r="B1268">
        <v>1</v>
      </c>
      <c r="C1268" t="s">
        <v>754</v>
      </c>
      <c r="D1268">
        <v>28</v>
      </c>
      <c r="E1268" s="1" t="s">
        <v>297</v>
      </c>
      <c r="F1268">
        <v>550000</v>
      </c>
      <c r="G1268">
        <v>408</v>
      </c>
      <c r="H1268">
        <v>805</v>
      </c>
      <c r="I1268">
        <v>1</v>
      </c>
    </row>
    <row r="1269" spans="1:9" x14ac:dyDescent="0.25">
      <c r="A1269" s="1">
        <v>4055015424422</v>
      </c>
      <c r="B1269">
        <v>1</v>
      </c>
      <c r="C1269" t="s">
        <v>754</v>
      </c>
      <c r="D1269">
        <v>28</v>
      </c>
      <c r="E1269" s="1" t="s">
        <v>70</v>
      </c>
      <c r="F1269">
        <v>550000</v>
      </c>
      <c r="G1269">
        <v>408</v>
      </c>
      <c r="H1269">
        <v>805</v>
      </c>
      <c r="I1269">
        <v>1</v>
      </c>
    </row>
    <row r="1270" spans="1:9" x14ac:dyDescent="0.25">
      <c r="A1270" s="1">
        <v>4055015432014</v>
      </c>
      <c r="B1270">
        <v>1</v>
      </c>
      <c r="C1270" t="s">
        <v>755</v>
      </c>
      <c r="D1270">
        <v>28</v>
      </c>
      <c r="E1270" s="1" t="s">
        <v>747</v>
      </c>
      <c r="F1270">
        <v>930000</v>
      </c>
      <c r="G1270">
        <v>408</v>
      </c>
      <c r="H1270">
        <v>805</v>
      </c>
      <c r="I1270">
        <v>1</v>
      </c>
    </row>
    <row r="1271" spans="1:9" x14ac:dyDescent="0.25">
      <c r="A1271" s="1">
        <v>4055015432038</v>
      </c>
      <c r="B1271">
        <v>2</v>
      </c>
      <c r="C1271" t="s">
        <v>755</v>
      </c>
      <c r="D1271">
        <v>28</v>
      </c>
      <c r="E1271" s="1" t="s">
        <v>748</v>
      </c>
      <c r="F1271">
        <v>930000</v>
      </c>
      <c r="G1271">
        <v>408</v>
      </c>
      <c r="H1271">
        <v>805</v>
      </c>
      <c r="I1271">
        <v>1</v>
      </c>
    </row>
    <row r="1272" spans="1:9" x14ac:dyDescent="0.25">
      <c r="A1272" s="1">
        <v>4055015432045</v>
      </c>
      <c r="B1272">
        <v>1</v>
      </c>
      <c r="C1272" t="s">
        <v>755</v>
      </c>
      <c r="D1272">
        <v>28</v>
      </c>
      <c r="E1272" s="1" t="s">
        <v>297</v>
      </c>
      <c r="F1272">
        <v>930000</v>
      </c>
      <c r="G1272">
        <v>408</v>
      </c>
      <c r="H1272">
        <v>805</v>
      </c>
      <c r="I1272">
        <v>1</v>
      </c>
    </row>
    <row r="1273" spans="1:9" x14ac:dyDescent="0.25">
      <c r="A1273" s="1">
        <v>4055015432069</v>
      </c>
      <c r="B1273">
        <v>3</v>
      </c>
      <c r="C1273" t="s">
        <v>39</v>
      </c>
      <c r="D1273">
        <v>28</v>
      </c>
      <c r="E1273" s="1" t="s">
        <v>747</v>
      </c>
      <c r="F1273">
        <v>780000</v>
      </c>
      <c r="G1273">
        <v>408</v>
      </c>
      <c r="H1273">
        <v>805</v>
      </c>
      <c r="I1273">
        <v>1</v>
      </c>
    </row>
    <row r="1274" spans="1:9" x14ac:dyDescent="0.25">
      <c r="A1274" s="1">
        <v>4055015432076</v>
      </c>
      <c r="B1274">
        <v>1</v>
      </c>
      <c r="C1274" t="s">
        <v>39</v>
      </c>
      <c r="D1274">
        <v>28</v>
      </c>
      <c r="E1274" s="1" t="s">
        <v>756</v>
      </c>
      <c r="F1274">
        <v>780000</v>
      </c>
      <c r="G1274">
        <v>408</v>
      </c>
      <c r="H1274">
        <v>805</v>
      </c>
      <c r="I1274">
        <v>1</v>
      </c>
    </row>
    <row r="1275" spans="1:9" x14ac:dyDescent="0.25">
      <c r="A1275" s="1">
        <v>4055015432113</v>
      </c>
      <c r="B1275">
        <v>1</v>
      </c>
      <c r="C1275" t="s">
        <v>39</v>
      </c>
      <c r="D1275">
        <v>28</v>
      </c>
      <c r="E1275" s="1" t="s">
        <v>297</v>
      </c>
      <c r="F1275">
        <v>780000</v>
      </c>
      <c r="G1275">
        <v>408</v>
      </c>
      <c r="H1275">
        <v>805</v>
      </c>
      <c r="I1275">
        <v>1</v>
      </c>
    </row>
    <row r="1276" spans="1:9" x14ac:dyDescent="0.25">
      <c r="A1276" s="1">
        <v>4055015436227</v>
      </c>
      <c r="B1276">
        <v>1</v>
      </c>
      <c r="C1276" t="s">
        <v>39</v>
      </c>
      <c r="D1276">
        <v>28</v>
      </c>
      <c r="E1276" s="1" t="s">
        <v>748</v>
      </c>
      <c r="F1276">
        <v>780000</v>
      </c>
      <c r="G1276">
        <v>408</v>
      </c>
      <c r="H1276">
        <v>805</v>
      </c>
      <c r="I1276">
        <v>1</v>
      </c>
    </row>
    <row r="1277" spans="1:9" x14ac:dyDescent="0.25">
      <c r="A1277" s="1">
        <v>4055015479392</v>
      </c>
      <c r="B1277">
        <v>2</v>
      </c>
      <c r="C1277" t="s">
        <v>757</v>
      </c>
      <c r="D1277">
        <v>28</v>
      </c>
      <c r="E1277" s="1" t="s">
        <v>748</v>
      </c>
      <c r="F1277">
        <v>930000</v>
      </c>
      <c r="G1277">
        <v>408</v>
      </c>
      <c r="H1277">
        <v>805</v>
      </c>
      <c r="I1277">
        <v>1</v>
      </c>
    </row>
    <row r="1278" spans="1:9" x14ac:dyDescent="0.25">
      <c r="A1278" s="1">
        <v>4055015479439</v>
      </c>
      <c r="B1278">
        <v>1</v>
      </c>
      <c r="C1278" t="s">
        <v>757</v>
      </c>
      <c r="D1278">
        <v>28</v>
      </c>
      <c r="E1278" s="1" t="s">
        <v>756</v>
      </c>
      <c r="F1278">
        <v>930000</v>
      </c>
      <c r="G1278">
        <v>408</v>
      </c>
      <c r="H1278">
        <v>805</v>
      </c>
      <c r="I1278">
        <v>1</v>
      </c>
    </row>
    <row r="1279" spans="1:9" x14ac:dyDescent="0.25">
      <c r="A1279" s="1">
        <v>4055015514253</v>
      </c>
      <c r="B1279">
        <v>2</v>
      </c>
      <c r="C1279" t="s">
        <v>758</v>
      </c>
      <c r="D1279">
        <v>28</v>
      </c>
      <c r="E1279" s="1" t="s">
        <v>61</v>
      </c>
      <c r="F1279">
        <v>550000</v>
      </c>
      <c r="G1279">
        <v>408</v>
      </c>
      <c r="H1279">
        <v>805</v>
      </c>
      <c r="I1279">
        <v>1</v>
      </c>
    </row>
    <row r="1280" spans="1:9" x14ac:dyDescent="0.25">
      <c r="A1280" s="1">
        <v>4055015515519</v>
      </c>
      <c r="B1280">
        <v>4</v>
      </c>
      <c r="C1280" t="s">
        <v>759</v>
      </c>
      <c r="D1280">
        <v>28</v>
      </c>
      <c r="E1280" s="1" t="s">
        <v>61</v>
      </c>
      <c r="F1280">
        <v>550000</v>
      </c>
      <c r="G1280">
        <v>408</v>
      </c>
      <c r="H1280">
        <v>805</v>
      </c>
      <c r="I1280">
        <v>1</v>
      </c>
    </row>
    <row r="1281" spans="1:9" x14ac:dyDescent="0.25">
      <c r="A1281" s="1">
        <v>4055015561875</v>
      </c>
      <c r="B1281">
        <v>4</v>
      </c>
      <c r="C1281" t="s">
        <v>760</v>
      </c>
      <c r="D1281">
        <v>28</v>
      </c>
      <c r="E1281" s="1" t="s">
        <v>61</v>
      </c>
      <c r="F1281">
        <v>1120000</v>
      </c>
      <c r="G1281">
        <v>408</v>
      </c>
      <c r="H1281">
        <v>805</v>
      </c>
      <c r="I1281">
        <v>1</v>
      </c>
    </row>
    <row r="1282" spans="1:9" x14ac:dyDescent="0.25">
      <c r="A1282" s="1">
        <v>4055015561882</v>
      </c>
      <c r="B1282">
        <v>4</v>
      </c>
      <c r="C1282" t="s">
        <v>760</v>
      </c>
      <c r="D1282">
        <v>28</v>
      </c>
      <c r="E1282" s="1" t="s">
        <v>748</v>
      </c>
      <c r="F1282">
        <v>1120000</v>
      </c>
      <c r="G1282">
        <v>408</v>
      </c>
      <c r="H1282">
        <v>805</v>
      </c>
      <c r="I1282">
        <v>1</v>
      </c>
    </row>
    <row r="1283" spans="1:9" x14ac:dyDescent="0.25">
      <c r="A1283" s="1">
        <v>4055015561929</v>
      </c>
      <c r="B1283">
        <v>2</v>
      </c>
      <c r="C1283" t="s">
        <v>760</v>
      </c>
      <c r="D1283">
        <v>28</v>
      </c>
      <c r="E1283" s="1" t="s">
        <v>756</v>
      </c>
      <c r="F1283">
        <v>1120000</v>
      </c>
      <c r="G1283">
        <v>408</v>
      </c>
      <c r="H1283">
        <v>805</v>
      </c>
      <c r="I1283">
        <v>1</v>
      </c>
    </row>
    <row r="1284" spans="1:9" x14ac:dyDescent="0.25">
      <c r="A1284" s="1">
        <v>4055015561936</v>
      </c>
      <c r="B1284">
        <v>6</v>
      </c>
      <c r="C1284" t="s">
        <v>760</v>
      </c>
      <c r="D1284">
        <v>28</v>
      </c>
      <c r="E1284" s="1" t="s">
        <v>86</v>
      </c>
      <c r="F1284">
        <v>1120000</v>
      </c>
      <c r="G1284">
        <v>408</v>
      </c>
      <c r="H1284">
        <v>805</v>
      </c>
      <c r="I1284">
        <v>1</v>
      </c>
    </row>
    <row r="1285" spans="1:9" x14ac:dyDescent="0.25">
      <c r="A1285" s="1">
        <v>4055015561943</v>
      </c>
      <c r="B1285">
        <v>5</v>
      </c>
      <c r="C1285" t="s">
        <v>760</v>
      </c>
      <c r="D1285">
        <v>28</v>
      </c>
      <c r="E1285" s="1" t="s">
        <v>747</v>
      </c>
      <c r="F1285">
        <v>1120000</v>
      </c>
      <c r="G1285">
        <v>408</v>
      </c>
      <c r="H1285">
        <v>805</v>
      </c>
      <c r="I1285">
        <v>1</v>
      </c>
    </row>
    <row r="1286" spans="1:9" x14ac:dyDescent="0.25">
      <c r="A1286" s="1">
        <v>4055015561967</v>
      </c>
      <c r="B1286">
        <v>2</v>
      </c>
      <c r="C1286" t="s">
        <v>760</v>
      </c>
      <c r="D1286">
        <v>28</v>
      </c>
      <c r="E1286" s="1" t="s">
        <v>297</v>
      </c>
      <c r="F1286">
        <v>1120000</v>
      </c>
      <c r="G1286">
        <v>408</v>
      </c>
      <c r="H1286">
        <v>805</v>
      </c>
      <c r="I1286">
        <v>1</v>
      </c>
    </row>
    <row r="1287" spans="1:9" x14ac:dyDescent="0.25">
      <c r="A1287" s="1">
        <v>4055015574462</v>
      </c>
      <c r="B1287">
        <v>4</v>
      </c>
      <c r="C1287" t="s">
        <v>761</v>
      </c>
      <c r="D1287">
        <v>28</v>
      </c>
      <c r="E1287" s="1" t="s">
        <v>747</v>
      </c>
      <c r="F1287">
        <v>640000</v>
      </c>
      <c r="G1287">
        <v>408</v>
      </c>
      <c r="H1287">
        <v>805</v>
      </c>
      <c r="I1287">
        <v>1</v>
      </c>
    </row>
    <row r="1288" spans="1:9" x14ac:dyDescent="0.25">
      <c r="A1288" s="1">
        <v>4055015574486</v>
      </c>
      <c r="B1288">
        <v>3</v>
      </c>
      <c r="C1288" t="s">
        <v>761</v>
      </c>
      <c r="D1288">
        <v>28</v>
      </c>
      <c r="E1288" s="1" t="s">
        <v>748</v>
      </c>
      <c r="F1288">
        <v>640000</v>
      </c>
      <c r="G1288">
        <v>408</v>
      </c>
      <c r="H1288">
        <v>805</v>
      </c>
      <c r="I1288">
        <v>1</v>
      </c>
    </row>
    <row r="1289" spans="1:9" x14ac:dyDescent="0.25">
      <c r="A1289" s="1">
        <v>4055015578552</v>
      </c>
      <c r="B1289">
        <v>3</v>
      </c>
      <c r="C1289" t="s">
        <v>761</v>
      </c>
      <c r="D1289">
        <v>28</v>
      </c>
      <c r="E1289" s="1" t="s">
        <v>756</v>
      </c>
      <c r="F1289">
        <v>640000</v>
      </c>
      <c r="G1289">
        <v>408</v>
      </c>
      <c r="H1289">
        <v>805</v>
      </c>
      <c r="I1289">
        <v>1</v>
      </c>
    </row>
    <row r="1290" spans="1:9" x14ac:dyDescent="0.25">
      <c r="A1290" s="1">
        <v>4055015578583</v>
      </c>
      <c r="B1290">
        <v>2</v>
      </c>
      <c r="C1290" t="s">
        <v>761</v>
      </c>
      <c r="D1290">
        <v>28</v>
      </c>
      <c r="E1290" s="1" t="s">
        <v>61</v>
      </c>
      <c r="F1290">
        <v>640000</v>
      </c>
      <c r="G1290">
        <v>408</v>
      </c>
      <c r="H1290">
        <v>805</v>
      </c>
      <c r="I1290">
        <v>1</v>
      </c>
    </row>
    <row r="1291" spans="1:9" x14ac:dyDescent="0.25">
      <c r="A1291" s="1">
        <v>4055015578606</v>
      </c>
      <c r="B1291">
        <v>5</v>
      </c>
      <c r="C1291" t="s">
        <v>761</v>
      </c>
      <c r="D1291">
        <v>28</v>
      </c>
      <c r="E1291" s="1" t="s">
        <v>297</v>
      </c>
      <c r="F1291">
        <v>640000</v>
      </c>
      <c r="G1291">
        <v>408</v>
      </c>
      <c r="H1291">
        <v>805</v>
      </c>
      <c r="I1291">
        <v>1</v>
      </c>
    </row>
    <row r="1292" spans="1:9" x14ac:dyDescent="0.25">
      <c r="A1292" s="1">
        <v>4055016708095</v>
      </c>
      <c r="B1292">
        <v>1</v>
      </c>
      <c r="C1292" t="s">
        <v>762</v>
      </c>
      <c r="D1292">
        <v>2</v>
      </c>
      <c r="E1292" s="1" t="s">
        <v>509</v>
      </c>
      <c r="F1292">
        <v>1140000</v>
      </c>
      <c r="G1292">
        <v>408</v>
      </c>
      <c r="H1292">
        <v>805</v>
      </c>
      <c r="I1292">
        <v>1</v>
      </c>
    </row>
    <row r="1293" spans="1:9" x14ac:dyDescent="0.25">
      <c r="A1293" s="1">
        <v>4055016844779</v>
      </c>
      <c r="B1293">
        <v>1</v>
      </c>
      <c r="C1293" t="s">
        <v>763</v>
      </c>
      <c r="D1293">
        <v>2</v>
      </c>
      <c r="E1293" s="1" t="s">
        <v>61</v>
      </c>
      <c r="F1293">
        <v>1550000</v>
      </c>
      <c r="G1293">
        <v>408</v>
      </c>
      <c r="H1293">
        <v>805</v>
      </c>
      <c r="I1293">
        <v>1</v>
      </c>
    </row>
    <row r="1294" spans="1:9" x14ac:dyDescent="0.25">
      <c r="A1294" s="1">
        <v>4055016903902</v>
      </c>
      <c r="B1294">
        <v>3</v>
      </c>
      <c r="C1294" t="s">
        <v>764</v>
      </c>
      <c r="D1294">
        <v>2</v>
      </c>
      <c r="E1294" s="1" t="s">
        <v>58</v>
      </c>
      <c r="F1294">
        <v>740000</v>
      </c>
      <c r="G1294">
        <v>408</v>
      </c>
      <c r="H1294">
        <v>805</v>
      </c>
      <c r="I1294">
        <v>1</v>
      </c>
    </row>
    <row r="1295" spans="1:9" x14ac:dyDescent="0.25">
      <c r="A1295" s="1">
        <v>4055016903957</v>
      </c>
      <c r="B1295">
        <v>1</v>
      </c>
      <c r="C1295" t="s">
        <v>764</v>
      </c>
      <c r="D1295">
        <v>2</v>
      </c>
      <c r="E1295" s="1" t="s">
        <v>133</v>
      </c>
      <c r="F1295">
        <v>740000</v>
      </c>
      <c r="G1295">
        <v>408</v>
      </c>
      <c r="H1295">
        <v>805</v>
      </c>
      <c r="I1295">
        <v>1</v>
      </c>
    </row>
    <row r="1296" spans="1:9" x14ac:dyDescent="0.25">
      <c r="A1296" s="1">
        <v>4055016985229</v>
      </c>
      <c r="B1296">
        <v>1</v>
      </c>
      <c r="C1296" t="s">
        <v>765</v>
      </c>
      <c r="D1296">
        <v>2</v>
      </c>
      <c r="E1296" s="1" t="s">
        <v>61</v>
      </c>
      <c r="F1296">
        <v>890000</v>
      </c>
      <c r="G1296">
        <v>408</v>
      </c>
      <c r="H1296">
        <v>805</v>
      </c>
      <c r="I1296">
        <v>1</v>
      </c>
    </row>
    <row r="1297" spans="1:9" x14ac:dyDescent="0.25">
      <c r="A1297" s="1">
        <v>4055017002796</v>
      </c>
      <c r="B1297">
        <v>4</v>
      </c>
      <c r="C1297" t="s">
        <v>766</v>
      </c>
      <c r="D1297">
        <v>2</v>
      </c>
      <c r="E1297" s="1" t="s">
        <v>591</v>
      </c>
      <c r="F1297">
        <v>890000</v>
      </c>
      <c r="G1297">
        <v>408</v>
      </c>
      <c r="H1297">
        <v>805</v>
      </c>
      <c r="I1297">
        <v>1</v>
      </c>
    </row>
    <row r="1298" spans="1:9" x14ac:dyDescent="0.25">
      <c r="A1298" s="1">
        <v>4055017012412</v>
      </c>
      <c r="B1298">
        <v>2</v>
      </c>
      <c r="C1298" t="s">
        <v>767</v>
      </c>
      <c r="D1298">
        <v>2</v>
      </c>
      <c r="E1298" s="1" t="s">
        <v>2</v>
      </c>
      <c r="F1298">
        <v>640000</v>
      </c>
      <c r="G1298">
        <v>408</v>
      </c>
      <c r="H1298">
        <v>805</v>
      </c>
      <c r="I1298">
        <v>1</v>
      </c>
    </row>
    <row r="1299" spans="1:9" x14ac:dyDescent="0.25">
      <c r="A1299" s="1">
        <v>4055017012535</v>
      </c>
      <c r="B1299">
        <v>6</v>
      </c>
      <c r="C1299" t="s">
        <v>767</v>
      </c>
      <c r="D1299">
        <v>2</v>
      </c>
      <c r="E1299" s="1" t="s">
        <v>86</v>
      </c>
      <c r="F1299">
        <v>640000</v>
      </c>
      <c r="G1299">
        <v>408</v>
      </c>
      <c r="H1299">
        <v>805</v>
      </c>
      <c r="I1299">
        <v>1</v>
      </c>
    </row>
    <row r="1300" spans="1:9" x14ac:dyDescent="0.25">
      <c r="A1300" s="1">
        <v>4055017037521</v>
      </c>
      <c r="B1300">
        <v>7</v>
      </c>
      <c r="C1300" t="s">
        <v>768</v>
      </c>
      <c r="D1300">
        <v>2</v>
      </c>
      <c r="E1300" s="1" t="s">
        <v>638</v>
      </c>
      <c r="F1300">
        <v>890000</v>
      </c>
      <c r="G1300">
        <v>408</v>
      </c>
      <c r="H1300">
        <v>805</v>
      </c>
      <c r="I1300">
        <v>1</v>
      </c>
    </row>
    <row r="1301" spans="1:9" x14ac:dyDescent="0.25">
      <c r="A1301" s="1">
        <v>4055017037552</v>
      </c>
      <c r="B1301">
        <v>2</v>
      </c>
      <c r="C1301" t="s">
        <v>768</v>
      </c>
      <c r="D1301">
        <v>2</v>
      </c>
      <c r="E1301" s="1" t="s">
        <v>591</v>
      </c>
      <c r="F1301">
        <v>890000</v>
      </c>
      <c r="G1301">
        <v>408</v>
      </c>
      <c r="H1301">
        <v>805</v>
      </c>
      <c r="I1301">
        <v>1</v>
      </c>
    </row>
    <row r="1302" spans="1:9" x14ac:dyDescent="0.25">
      <c r="A1302" s="1">
        <v>4055017041863</v>
      </c>
      <c r="B1302">
        <v>1</v>
      </c>
      <c r="C1302" t="s">
        <v>769</v>
      </c>
      <c r="D1302">
        <v>2</v>
      </c>
      <c r="E1302" s="1" t="s">
        <v>70</v>
      </c>
      <c r="F1302">
        <v>1000000</v>
      </c>
      <c r="G1302">
        <v>408</v>
      </c>
      <c r="H1302">
        <v>805</v>
      </c>
      <c r="I1302">
        <v>1</v>
      </c>
    </row>
    <row r="1303" spans="1:9" x14ac:dyDescent="0.25">
      <c r="A1303" s="1">
        <v>4055017041917</v>
      </c>
      <c r="B1303">
        <v>1</v>
      </c>
      <c r="C1303" t="s">
        <v>769</v>
      </c>
      <c r="D1303">
        <v>2</v>
      </c>
      <c r="E1303" s="1" t="s">
        <v>90</v>
      </c>
      <c r="F1303">
        <v>1000000</v>
      </c>
      <c r="G1303">
        <v>408</v>
      </c>
      <c r="H1303">
        <v>805</v>
      </c>
      <c r="I1303">
        <v>1</v>
      </c>
    </row>
    <row r="1304" spans="1:9" x14ac:dyDescent="0.25">
      <c r="A1304" s="1">
        <v>4055017041931</v>
      </c>
      <c r="B1304">
        <v>2</v>
      </c>
      <c r="C1304" t="s">
        <v>769</v>
      </c>
      <c r="D1304">
        <v>2</v>
      </c>
      <c r="E1304" s="1" t="s">
        <v>86</v>
      </c>
      <c r="F1304">
        <v>1000000</v>
      </c>
      <c r="G1304">
        <v>408</v>
      </c>
      <c r="H1304">
        <v>805</v>
      </c>
      <c r="I1304">
        <v>1</v>
      </c>
    </row>
    <row r="1305" spans="1:9" x14ac:dyDescent="0.25">
      <c r="A1305" s="1">
        <v>4055017057321</v>
      </c>
      <c r="B1305">
        <v>9</v>
      </c>
      <c r="C1305" t="s">
        <v>766</v>
      </c>
      <c r="D1305">
        <v>2</v>
      </c>
      <c r="E1305" s="1" t="s">
        <v>638</v>
      </c>
      <c r="F1305">
        <v>890000</v>
      </c>
      <c r="G1305">
        <v>408</v>
      </c>
      <c r="H1305">
        <v>805</v>
      </c>
      <c r="I1305">
        <v>1</v>
      </c>
    </row>
    <row r="1306" spans="1:9" x14ac:dyDescent="0.25">
      <c r="A1306" s="1">
        <v>4055017108283</v>
      </c>
      <c r="B1306">
        <v>2</v>
      </c>
      <c r="C1306" t="s">
        <v>770</v>
      </c>
      <c r="D1306">
        <v>2</v>
      </c>
      <c r="E1306" s="1" t="s">
        <v>591</v>
      </c>
      <c r="F1306">
        <v>890000</v>
      </c>
      <c r="G1306">
        <v>408</v>
      </c>
      <c r="H1306">
        <v>805</v>
      </c>
      <c r="I1306">
        <v>1</v>
      </c>
    </row>
    <row r="1307" spans="1:9" x14ac:dyDescent="0.25">
      <c r="A1307" s="1">
        <v>4055017108290</v>
      </c>
      <c r="B1307">
        <v>5</v>
      </c>
      <c r="C1307" t="s">
        <v>770</v>
      </c>
      <c r="D1307">
        <v>2</v>
      </c>
      <c r="E1307" s="1" t="s">
        <v>638</v>
      </c>
      <c r="F1307">
        <v>890000</v>
      </c>
      <c r="G1307">
        <v>408</v>
      </c>
      <c r="H1307">
        <v>805</v>
      </c>
      <c r="I1307">
        <v>1</v>
      </c>
    </row>
    <row r="1308" spans="1:9" x14ac:dyDescent="0.25">
      <c r="A1308" s="1">
        <v>4055017121893</v>
      </c>
      <c r="B1308">
        <v>1</v>
      </c>
      <c r="C1308" t="s">
        <v>771</v>
      </c>
      <c r="D1308">
        <v>2</v>
      </c>
      <c r="E1308" s="1" t="s">
        <v>474</v>
      </c>
      <c r="F1308">
        <v>930000</v>
      </c>
      <c r="G1308">
        <v>408</v>
      </c>
      <c r="H1308">
        <v>805</v>
      </c>
      <c r="I1308">
        <v>1</v>
      </c>
    </row>
    <row r="1309" spans="1:9" x14ac:dyDescent="0.25">
      <c r="A1309" s="1">
        <v>4055017147466</v>
      </c>
      <c r="B1309">
        <v>1</v>
      </c>
      <c r="C1309" t="s">
        <v>772</v>
      </c>
      <c r="D1309">
        <v>2</v>
      </c>
      <c r="E1309" s="1" t="s">
        <v>8</v>
      </c>
      <c r="F1309">
        <v>790000</v>
      </c>
      <c r="G1309">
        <v>408</v>
      </c>
      <c r="H1309">
        <v>805</v>
      </c>
      <c r="I1309">
        <v>1</v>
      </c>
    </row>
    <row r="1310" spans="1:9" x14ac:dyDescent="0.25">
      <c r="A1310" s="1">
        <v>4055017247616</v>
      </c>
      <c r="B1310">
        <v>1</v>
      </c>
      <c r="C1310" t="s">
        <v>773</v>
      </c>
      <c r="D1310">
        <v>2</v>
      </c>
      <c r="E1310" s="1" t="s">
        <v>106</v>
      </c>
      <c r="F1310">
        <v>550000</v>
      </c>
      <c r="G1310">
        <v>408</v>
      </c>
      <c r="H1310">
        <v>805</v>
      </c>
      <c r="I1310">
        <v>1</v>
      </c>
    </row>
    <row r="1311" spans="1:9" x14ac:dyDescent="0.25">
      <c r="A1311" s="1">
        <v>4055017247777</v>
      </c>
      <c r="B1311">
        <v>1</v>
      </c>
      <c r="C1311" t="s">
        <v>773</v>
      </c>
      <c r="D1311">
        <v>2</v>
      </c>
      <c r="E1311" s="1" t="s">
        <v>99</v>
      </c>
      <c r="F1311">
        <v>550000</v>
      </c>
      <c r="G1311">
        <v>408</v>
      </c>
      <c r="H1311">
        <v>805</v>
      </c>
      <c r="I1311">
        <v>1</v>
      </c>
    </row>
    <row r="1312" spans="1:9" x14ac:dyDescent="0.25">
      <c r="A1312" s="1">
        <v>4055017268468</v>
      </c>
      <c r="B1312">
        <v>2</v>
      </c>
      <c r="C1312" t="s">
        <v>774</v>
      </c>
      <c r="D1312">
        <v>2</v>
      </c>
      <c r="E1312" s="1" t="s">
        <v>474</v>
      </c>
      <c r="F1312">
        <v>690000</v>
      </c>
      <c r="G1312">
        <v>408</v>
      </c>
      <c r="H1312">
        <v>805</v>
      </c>
      <c r="I1312">
        <v>1</v>
      </c>
    </row>
    <row r="1313" spans="1:9" x14ac:dyDescent="0.25">
      <c r="A1313" s="1">
        <v>4055017280934</v>
      </c>
      <c r="B1313">
        <v>1</v>
      </c>
      <c r="C1313" t="s">
        <v>775</v>
      </c>
      <c r="D1313">
        <v>2</v>
      </c>
      <c r="E1313" s="1" t="s">
        <v>474</v>
      </c>
      <c r="F1313">
        <v>930000</v>
      </c>
      <c r="G1313">
        <v>408</v>
      </c>
      <c r="H1313">
        <v>805</v>
      </c>
      <c r="I1313">
        <v>1</v>
      </c>
    </row>
    <row r="1314" spans="1:9" x14ac:dyDescent="0.25">
      <c r="A1314" s="1">
        <v>4055017294030</v>
      </c>
      <c r="B1314">
        <v>1</v>
      </c>
      <c r="C1314" t="s">
        <v>776</v>
      </c>
      <c r="D1314">
        <v>2</v>
      </c>
      <c r="E1314" s="1" t="s">
        <v>61</v>
      </c>
      <c r="F1314">
        <v>930000</v>
      </c>
      <c r="G1314">
        <v>408</v>
      </c>
      <c r="H1314">
        <v>805</v>
      </c>
      <c r="I1314">
        <v>1</v>
      </c>
    </row>
    <row r="1315" spans="1:9" x14ac:dyDescent="0.25">
      <c r="A1315" s="1">
        <v>4055017351290</v>
      </c>
      <c r="B1315">
        <v>1</v>
      </c>
      <c r="C1315" t="s">
        <v>777</v>
      </c>
      <c r="D1315">
        <v>2</v>
      </c>
      <c r="E1315" s="1" t="s">
        <v>61</v>
      </c>
      <c r="F1315">
        <v>1000000</v>
      </c>
      <c r="G1315">
        <v>408</v>
      </c>
      <c r="H1315">
        <v>805</v>
      </c>
      <c r="I1315">
        <v>1</v>
      </c>
    </row>
    <row r="1316" spans="1:9" x14ac:dyDescent="0.25">
      <c r="A1316" s="1">
        <v>4055017368816</v>
      </c>
      <c r="B1316">
        <v>1</v>
      </c>
      <c r="C1316" t="s">
        <v>778</v>
      </c>
      <c r="D1316">
        <v>2</v>
      </c>
      <c r="E1316" s="1" t="s">
        <v>101</v>
      </c>
      <c r="F1316">
        <v>790000</v>
      </c>
      <c r="G1316">
        <v>408</v>
      </c>
      <c r="H1316">
        <v>805</v>
      </c>
      <c r="I1316">
        <v>1</v>
      </c>
    </row>
    <row r="1317" spans="1:9" x14ac:dyDescent="0.25">
      <c r="A1317" s="1">
        <v>4055017395591</v>
      </c>
      <c r="B1317">
        <v>1</v>
      </c>
      <c r="C1317" t="s">
        <v>779</v>
      </c>
      <c r="D1317">
        <v>2</v>
      </c>
      <c r="E1317" s="1" t="s">
        <v>95</v>
      </c>
      <c r="F1317">
        <v>640000</v>
      </c>
      <c r="G1317">
        <v>408</v>
      </c>
      <c r="H1317">
        <v>805</v>
      </c>
      <c r="I1317">
        <v>1</v>
      </c>
    </row>
    <row r="1318" spans="1:9" x14ac:dyDescent="0.25">
      <c r="A1318" s="1">
        <v>4055017525288</v>
      </c>
      <c r="B1318">
        <v>1</v>
      </c>
      <c r="C1318" t="s">
        <v>780</v>
      </c>
      <c r="D1318">
        <v>2</v>
      </c>
      <c r="E1318" s="1" t="s">
        <v>99</v>
      </c>
      <c r="F1318">
        <v>870000</v>
      </c>
      <c r="G1318">
        <v>408</v>
      </c>
      <c r="H1318">
        <v>805</v>
      </c>
      <c r="I1318">
        <v>1</v>
      </c>
    </row>
    <row r="1319" spans="1:9" x14ac:dyDescent="0.25">
      <c r="A1319" s="1">
        <v>4055017525295</v>
      </c>
      <c r="B1319">
        <v>1</v>
      </c>
      <c r="C1319" t="s">
        <v>780</v>
      </c>
      <c r="D1319">
        <v>2</v>
      </c>
      <c r="E1319" s="1" t="s">
        <v>287</v>
      </c>
      <c r="F1319">
        <v>870000</v>
      </c>
      <c r="G1319">
        <v>408</v>
      </c>
      <c r="H1319">
        <v>805</v>
      </c>
      <c r="I1319">
        <v>1</v>
      </c>
    </row>
    <row r="1320" spans="1:9" x14ac:dyDescent="0.25">
      <c r="A1320" s="1">
        <v>4055017525332</v>
      </c>
      <c r="B1320">
        <v>1</v>
      </c>
      <c r="C1320" t="s">
        <v>780</v>
      </c>
      <c r="D1320">
        <v>2</v>
      </c>
      <c r="E1320" s="1" t="s">
        <v>474</v>
      </c>
      <c r="F1320">
        <v>870000</v>
      </c>
      <c r="G1320">
        <v>408</v>
      </c>
      <c r="H1320">
        <v>805</v>
      </c>
      <c r="I1320">
        <v>1</v>
      </c>
    </row>
    <row r="1321" spans="1:9" x14ac:dyDescent="0.25">
      <c r="A1321" s="1">
        <v>4055017740797</v>
      </c>
      <c r="B1321">
        <v>2</v>
      </c>
      <c r="C1321" t="s">
        <v>781</v>
      </c>
      <c r="D1321">
        <v>2</v>
      </c>
      <c r="E1321" s="1" t="s">
        <v>575</v>
      </c>
      <c r="F1321">
        <v>1000000</v>
      </c>
      <c r="G1321">
        <v>408</v>
      </c>
      <c r="H1321">
        <v>805</v>
      </c>
      <c r="I1321">
        <v>1</v>
      </c>
    </row>
    <row r="1322" spans="1:9" x14ac:dyDescent="0.25">
      <c r="A1322" s="1">
        <v>4055017745181</v>
      </c>
      <c r="B1322">
        <v>3</v>
      </c>
      <c r="C1322" t="s">
        <v>782</v>
      </c>
      <c r="D1322">
        <v>2</v>
      </c>
      <c r="E1322" s="1" t="s">
        <v>575</v>
      </c>
      <c r="F1322">
        <v>740000</v>
      </c>
      <c r="G1322">
        <v>408</v>
      </c>
      <c r="H1322">
        <v>805</v>
      </c>
      <c r="I1322">
        <v>1</v>
      </c>
    </row>
    <row r="1323" spans="1:9" x14ac:dyDescent="0.25">
      <c r="A1323" s="1">
        <v>4055017860631</v>
      </c>
      <c r="B1323">
        <v>1</v>
      </c>
      <c r="C1323" t="s">
        <v>783</v>
      </c>
      <c r="D1323">
        <v>28</v>
      </c>
      <c r="E1323" s="1" t="s">
        <v>61</v>
      </c>
      <c r="F1323">
        <v>890000</v>
      </c>
      <c r="G1323">
        <v>408</v>
      </c>
      <c r="H1323">
        <v>805</v>
      </c>
      <c r="I1323">
        <v>1</v>
      </c>
    </row>
    <row r="1324" spans="1:9" x14ac:dyDescent="0.25">
      <c r="A1324" s="1">
        <v>4055017868743</v>
      </c>
      <c r="B1324">
        <v>2</v>
      </c>
      <c r="C1324" t="s">
        <v>784</v>
      </c>
      <c r="D1324">
        <v>28</v>
      </c>
      <c r="E1324" s="1" t="s">
        <v>86</v>
      </c>
      <c r="F1324">
        <v>1410000</v>
      </c>
      <c r="G1324">
        <v>408</v>
      </c>
      <c r="H1324">
        <v>805</v>
      </c>
      <c r="I1324">
        <v>1</v>
      </c>
    </row>
    <row r="1325" spans="1:9" x14ac:dyDescent="0.25">
      <c r="A1325" s="1">
        <v>4055017868804</v>
      </c>
      <c r="B1325">
        <v>1</v>
      </c>
      <c r="C1325" t="s">
        <v>784</v>
      </c>
      <c r="D1325">
        <v>28</v>
      </c>
      <c r="E1325" s="1" t="s">
        <v>61</v>
      </c>
      <c r="F1325">
        <v>1410000</v>
      </c>
      <c r="G1325">
        <v>408</v>
      </c>
      <c r="H1325">
        <v>805</v>
      </c>
      <c r="I1325">
        <v>1</v>
      </c>
    </row>
    <row r="1326" spans="1:9" x14ac:dyDescent="0.25">
      <c r="A1326" s="1">
        <v>4055017881872</v>
      </c>
      <c r="B1326">
        <v>2</v>
      </c>
      <c r="C1326" t="s">
        <v>785</v>
      </c>
      <c r="D1326">
        <v>28</v>
      </c>
      <c r="E1326" s="1" t="s">
        <v>61</v>
      </c>
      <c r="F1326">
        <v>930000</v>
      </c>
      <c r="G1326">
        <v>408</v>
      </c>
      <c r="H1326">
        <v>805</v>
      </c>
      <c r="I1326">
        <v>1</v>
      </c>
    </row>
    <row r="1327" spans="1:9" x14ac:dyDescent="0.25">
      <c r="A1327" s="1">
        <v>4055017890140</v>
      </c>
      <c r="B1327">
        <v>1</v>
      </c>
      <c r="C1327" t="s">
        <v>786</v>
      </c>
      <c r="D1327">
        <v>28</v>
      </c>
      <c r="E1327" s="1" t="s">
        <v>86</v>
      </c>
      <c r="F1327">
        <v>890000</v>
      </c>
      <c r="G1327">
        <v>408</v>
      </c>
      <c r="H1327">
        <v>805</v>
      </c>
      <c r="I1327">
        <v>1</v>
      </c>
    </row>
    <row r="1328" spans="1:9" x14ac:dyDescent="0.25">
      <c r="A1328" s="1">
        <v>4055017970538</v>
      </c>
      <c r="B1328">
        <v>1</v>
      </c>
      <c r="C1328" t="s">
        <v>787</v>
      </c>
      <c r="D1328">
        <v>2</v>
      </c>
      <c r="E1328" s="1" t="s">
        <v>474</v>
      </c>
      <c r="F1328">
        <v>930000</v>
      </c>
      <c r="G1328">
        <v>408</v>
      </c>
      <c r="H1328">
        <v>805</v>
      </c>
      <c r="I1328">
        <v>1</v>
      </c>
    </row>
    <row r="1329" spans="1:9" x14ac:dyDescent="0.25">
      <c r="A1329" s="1">
        <v>4055338665793</v>
      </c>
      <c r="B1329">
        <v>1</v>
      </c>
      <c r="C1329" t="s">
        <v>788</v>
      </c>
      <c r="D1329">
        <v>2</v>
      </c>
      <c r="E1329" s="1" t="s">
        <v>576</v>
      </c>
      <c r="F1329">
        <v>1220000</v>
      </c>
      <c r="G1329">
        <v>408</v>
      </c>
      <c r="H1329">
        <v>805</v>
      </c>
      <c r="I1329">
        <v>1</v>
      </c>
    </row>
    <row r="1330" spans="1:9" x14ac:dyDescent="0.25">
      <c r="A1330" s="1">
        <v>4055338665854</v>
      </c>
      <c r="B1330">
        <v>1</v>
      </c>
      <c r="C1330" t="s">
        <v>788</v>
      </c>
      <c r="D1330">
        <v>2</v>
      </c>
      <c r="E1330" s="1" t="s">
        <v>575</v>
      </c>
      <c r="F1330">
        <v>1220000</v>
      </c>
      <c r="G1330">
        <v>408</v>
      </c>
      <c r="H1330">
        <v>805</v>
      </c>
      <c r="I1330">
        <v>1</v>
      </c>
    </row>
    <row r="1331" spans="1:9" x14ac:dyDescent="0.25">
      <c r="A1331" s="1">
        <v>4055338678588</v>
      </c>
      <c r="B1331">
        <v>2</v>
      </c>
      <c r="C1331" t="s">
        <v>789</v>
      </c>
      <c r="D1331">
        <v>2</v>
      </c>
      <c r="E1331" s="1" t="s">
        <v>575</v>
      </c>
      <c r="F1331">
        <v>1140000</v>
      </c>
      <c r="G1331">
        <v>408</v>
      </c>
      <c r="H1331">
        <v>805</v>
      </c>
      <c r="I1331">
        <v>1</v>
      </c>
    </row>
    <row r="1332" spans="1:9" x14ac:dyDescent="0.25">
      <c r="A1332" s="1">
        <v>4055339003570</v>
      </c>
      <c r="B1332">
        <v>1</v>
      </c>
      <c r="C1332" t="s">
        <v>790</v>
      </c>
      <c r="D1332">
        <v>2</v>
      </c>
      <c r="E1332" s="1" t="s">
        <v>576</v>
      </c>
      <c r="F1332">
        <v>1290000</v>
      </c>
      <c r="G1332">
        <v>408</v>
      </c>
      <c r="H1332">
        <v>805</v>
      </c>
      <c r="I1332">
        <v>1</v>
      </c>
    </row>
    <row r="1333" spans="1:9" x14ac:dyDescent="0.25">
      <c r="A1333" s="1">
        <v>4055339003587</v>
      </c>
      <c r="B1333">
        <v>1</v>
      </c>
      <c r="C1333" t="s">
        <v>790</v>
      </c>
      <c r="D1333">
        <v>2</v>
      </c>
      <c r="E1333" s="1" t="s">
        <v>575</v>
      </c>
      <c r="F1333">
        <v>1290000</v>
      </c>
      <c r="G1333">
        <v>408</v>
      </c>
      <c r="H1333">
        <v>805</v>
      </c>
      <c r="I1333">
        <v>1</v>
      </c>
    </row>
    <row r="1334" spans="1:9" x14ac:dyDescent="0.25">
      <c r="A1334" s="1">
        <v>4055339003648</v>
      </c>
      <c r="B1334">
        <v>1</v>
      </c>
      <c r="C1334" t="s">
        <v>790</v>
      </c>
      <c r="D1334">
        <v>2</v>
      </c>
      <c r="E1334" s="1" t="s">
        <v>577</v>
      </c>
      <c r="F1334">
        <v>1290000</v>
      </c>
      <c r="G1334">
        <v>408</v>
      </c>
      <c r="H1334">
        <v>805</v>
      </c>
      <c r="I1334">
        <v>1</v>
      </c>
    </row>
    <row r="1335" spans="1:9" x14ac:dyDescent="0.25">
      <c r="A1335" s="1">
        <v>4055339227259</v>
      </c>
      <c r="B1335">
        <v>2</v>
      </c>
      <c r="C1335" t="s">
        <v>791</v>
      </c>
      <c r="D1335">
        <v>2</v>
      </c>
      <c r="E1335" s="1" t="s">
        <v>575</v>
      </c>
      <c r="F1335">
        <v>1140000</v>
      </c>
      <c r="G1335">
        <v>408</v>
      </c>
      <c r="H1335">
        <v>805</v>
      </c>
      <c r="I1335">
        <v>1</v>
      </c>
    </row>
    <row r="1336" spans="1:9" x14ac:dyDescent="0.25">
      <c r="A1336" s="1">
        <v>4055339379712</v>
      </c>
      <c r="B1336">
        <v>1</v>
      </c>
      <c r="C1336" t="s">
        <v>792</v>
      </c>
      <c r="D1336">
        <v>2</v>
      </c>
      <c r="E1336" s="1" t="s">
        <v>86</v>
      </c>
      <c r="F1336">
        <v>1640000</v>
      </c>
      <c r="G1336">
        <v>408</v>
      </c>
      <c r="H1336">
        <v>805</v>
      </c>
      <c r="I1336">
        <v>1</v>
      </c>
    </row>
    <row r="1337" spans="1:9" x14ac:dyDescent="0.25">
      <c r="A1337" s="1">
        <v>4055339379743</v>
      </c>
      <c r="B1337">
        <v>1</v>
      </c>
      <c r="C1337" t="s">
        <v>792</v>
      </c>
      <c r="D1337">
        <v>2</v>
      </c>
      <c r="E1337" s="1" t="s">
        <v>61</v>
      </c>
      <c r="F1337">
        <v>1640000</v>
      </c>
      <c r="G1337">
        <v>408</v>
      </c>
      <c r="H1337">
        <v>805</v>
      </c>
      <c r="I1337">
        <v>1</v>
      </c>
    </row>
    <row r="1338" spans="1:9" x14ac:dyDescent="0.25">
      <c r="A1338" s="1">
        <v>4055339435517</v>
      </c>
      <c r="B1338">
        <v>3</v>
      </c>
      <c r="C1338" t="s">
        <v>793</v>
      </c>
      <c r="D1338">
        <v>2</v>
      </c>
      <c r="E1338" s="1" t="s">
        <v>86</v>
      </c>
      <c r="F1338">
        <v>1050000</v>
      </c>
      <c r="G1338">
        <v>408</v>
      </c>
      <c r="H1338">
        <v>805</v>
      </c>
      <c r="I1338">
        <v>1</v>
      </c>
    </row>
    <row r="1339" spans="1:9" x14ac:dyDescent="0.25">
      <c r="A1339" s="1">
        <v>4055339439911</v>
      </c>
      <c r="B1339">
        <v>1</v>
      </c>
      <c r="C1339" t="s">
        <v>794</v>
      </c>
      <c r="D1339">
        <v>2</v>
      </c>
      <c r="E1339" s="1" t="s">
        <v>86</v>
      </c>
      <c r="F1339">
        <v>990000</v>
      </c>
      <c r="G1339">
        <v>408</v>
      </c>
      <c r="H1339">
        <v>805</v>
      </c>
      <c r="I1339">
        <v>1</v>
      </c>
    </row>
    <row r="1340" spans="1:9" x14ac:dyDescent="0.25">
      <c r="A1340" s="1">
        <v>4055339452736</v>
      </c>
      <c r="B1340">
        <v>3</v>
      </c>
      <c r="C1340" t="s">
        <v>795</v>
      </c>
      <c r="D1340">
        <v>2</v>
      </c>
      <c r="E1340" s="1" t="s">
        <v>86</v>
      </c>
      <c r="F1340">
        <v>1050000</v>
      </c>
      <c r="G1340">
        <v>408</v>
      </c>
      <c r="H1340">
        <v>805</v>
      </c>
      <c r="I1340">
        <v>1</v>
      </c>
    </row>
    <row r="1341" spans="1:9" x14ac:dyDescent="0.25">
      <c r="A1341" s="1">
        <v>4055339452866</v>
      </c>
      <c r="B1341">
        <v>1</v>
      </c>
      <c r="C1341" t="s">
        <v>795</v>
      </c>
      <c r="D1341">
        <v>2</v>
      </c>
      <c r="E1341" s="1" t="s">
        <v>90</v>
      </c>
      <c r="F1341">
        <v>1050000</v>
      </c>
      <c r="G1341">
        <v>408</v>
      </c>
      <c r="H1341">
        <v>805</v>
      </c>
      <c r="I1341">
        <v>1</v>
      </c>
    </row>
    <row r="1342" spans="1:9" x14ac:dyDescent="0.25">
      <c r="A1342" s="1">
        <v>4055339683048</v>
      </c>
      <c r="B1342">
        <v>3</v>
      </c>
      <c r="C1342" t="s">
        <v>24</v>
      </c>
      <c r="D1342">
        <v>2</v>
      </c>
      <c r="E1342" s="1" t="s">
        <v>61</v>
      </c>
      <c r="F1342">
        <v>1050000</v>
      </c>
      <c r="G1342">
        <v>408</v>
      </c>
      <c r="H1342">
        <v>805</v>
      </c>
      <c r="I1342">
        <v>1</v>
      </c>
    </row>
    <row r="1343" spans="1:9" x14ac:dyDescent="0.25">
      <c r="A1343" s="1">
        <v>4055339686032</v>
      </c>
      <c r="B1343">
        <v>2</v>
      </c>
      <c r="C1343" t="s">
        <v>24</v>
      </c>
      <c r="D1343">
        <v>2</v>
      </c>
      <c r="E1343" s="1" t="s">
        <v>86</v>
      </c>
      <c r="F1343">
        <v>1050000</v>
      </c>
      <c r="G1343">
        <v>408</v>
      </c>
      <c r="H1343">
        <v>805</v>
      </c>
      <c r="I1343">
        <v>1</v>
      </c>
    </row>
    <row r="1344" spans="1:9" x14ac:dyDescent="0.25">
      <c r="A1344" s="1">
        <v>4055339934126</v>
      </c>
      <c r="B1344">
        <v>2</v>
      </c>
      <c r="C1344" t="s">
        <v>796</v>
      </c>
      <c r="D1344">
        <v>2</v>
      </c>
      <c r="E1344" s="1" t="s">
        <v>61</v>
      </c>
      <c r="F1344">
        <v>890000</v>
      </c>
      <c r="G1344">
        <v>408</v>
      </c>
      <c r="H1344">
        <v>805</v>
      </c>
      <c r="I1344">
        <v>1</v>
      </c>
    </row>
    <row r="1345" spans="1:9" x14ac:dyDescent="0.25">
      <c r="A1345" s="1">
        <v>4055339934164</v>
      </c>
      <c r="B1345">
        <v>1</v>
      </c>
      <c r="C1345" t="s">
        <v>796</v>
      </c>
      <c r="D1345">
        <v>2</v>
      </c>
      <c r="E1345" s="1" t="s">
        <v>86</v>
      </c>
      <c r="F1345">
        <v>890000</v>
      </c>
      <c r="G1345">
        <v>408</v>
      </c>
      <c r="H1345">
        <v>805</v>
      </c>
      <c r="I1345">
        <v>1</v>
      </c>
    </row>
    <row r="1346" spans="1:9" x14ac:dyDescent="0.25">
      <c r="A1346" s="1">
        <v>4055339973200</v>
      </c>
      <c r="B1346">
        <v>28</v>
      </c>
      <c r="C1346" t="s">
        <v>797</v>
      </c>
      <c r="D1346">
        <v>2</v>
      </c>
      <c r="E1346" s="1" t="s">
        <v>86</v>
      </c>
      <c r="F1346">
        <v>1240000</v>
      </c>
      <c r="G1346">
        <v>408</v>
      </c>
      <c r="H1346">
        <v>805</v>
      </c>
      <c r="I1346">
        <v>1</v>
      </c>
    </row>
    <row r="1347" spans="1:9" x14ac:dyDescent="0.25">
      <c r="A1347" s="1">
        <v>4055339973231</v>
      </c>
      <c r="B1347">
        <v>7</v>
      </c>
      <c r="C1347" t="s">
        <v>797</v>
      </c>
      <c r="D1347">
        <v>2</v>
      </c>
      <c r="E1347" s="1" t="s">
        <v>61</v>
      </c>
      <c r="F1347">
        <v>1240000</v>
      </c>
      <c r="G1347">
        <v>408</v>
      </c>
      <c r="H1347">
        <v>805</v>
      </c>
      <c r="I1347">
        <v>1</v>
      </c>
    </row>
    <row r="1348" spans="1:9" x14ac:dyDescent="0.25">
      <c r="A1348" s="1">
        <v>4055342707915</v>
      </c>
      <c r="B1348">
        <v>2</v>
      </c>
      <c r="C1348" t="s">
        <v>798</v>
      </c>
      <c r="D1348">
        <v>2</v>
      </c>
      <c r="E1348" s="1" t="s">
        <v>575</v>
      </c>
      <c r="F1348">
        <v>840000</v>
      </c>
      <c r="G1348">
        <v>408</v>
      </c>
      <c r="H1348">
        <v>805</v>
      </c>
      <c r="I1348">
        <v>1</v>
      </c>
    </row>
    <row r="1349" spans="1:9" x14ac:dyDescent="0.25">
      <c r="A1349" s="1">
        <v>4055342707939</v>
      </c>
      <c r="B1349">
        <v>1</v>
      </c>
      <c r="C1349" t="s">
        <v>798</v>
      </c>
      <c r="D1349">
        <v>2</v>
      </c>
      <c r="E1349" s="1" t="s">
        <v>576</v>
      </c>
      <c r="F1349">
        <v>840000</v>
      </c>
      <c r="G1349">
        <v>408</v>
      </c>
      <c r="H1349">
        <v>805</v>
      </c>
      <c r="I1349">
        <v>1</v>
      </c>
    </row>
    <row r="1350" spans="1:9" x14ac:dyDescent="0.25">
      <c r="A1350" s="1">
        <v>4055342712247</v>
      </c>
      <c r="B1350">
        <v>2</v>
      </c>
      <c r="C1350" t="s">
        <v>799</v>
      </c>
      <c r="D1350">
        <v>2</v>
      </c>
      <c r="E1350" s="1" t="s">
        <v>576</v>
      </c>
      <c r="F1350">
        <v>890000</v>
      </c>
      <c r="G1350">
        <v>408</v>
      </c>
      <c r="H1350">
        <v>805</v>
      </c>
      <c r="I1350">
        <v>1</v>
      </c>
    </row>
    <row r="1351" spans="1:9" x14ac:dyDescent="0.25">
      <c r="A1351" s="1">
        <v>4055342712308</v>
      </c>
      <c r="B1351">
        <v>2</v>
      </c>
      <c r="C1351" t="s">
        <v>799</v>
      </c>
      <c r="D1351">
        <v>2</v>
      </c>
      <c r="E1351" s="1" t="s">
        <v>575</v>
      </c>
      <c r="F1351">
        <v>890000</v>
      </c>
      <c r="G1351">
        <v>408</v>
      </c>
      <c r="H1351">
        <v>805</v>
      </c>
      <c r="I1351">
        <v>1</v>
      </c>
    </row>
    <row r="1352" spans="1:9" x14ac:dyDescent="0.25">
      <c r="A1352" s="1">
        <v>4055342721188</v>
      </c>
      <c r="B1352">
        <v>2</v>
      </c>
      <c r="C1352" t="s">
        <v>800</v>
      </c>
      <c r="D1352">
        <v>2</v>
      </c>
      <c r="E1352" s="1" t="s">
        <v>474</v>
      </c>
      <c r="F1352">
        <v>740000</v>
      </c>
      <c r="G1352">
        <v>408</v>
      </c>
      <c r="H1352">
        <v>805</v>
      </c>
      <c r="I1352">
        <v>1</v>
      </c>
    </row>
    <row r="1353" spans="1:9" x14ac:dyDescent="0.25">
      <c r="A1353" s="1">
        <v>4055342721218</v>
      </c>
      <c r="B1353">
        <v>1</v>
      </c>
      <c r="C1353" t="s">
        <v>800</v>
      </c>
      <c r="D1353">
        <v>2</v>
      </c>
      <c r="E1353" s="1" t="s">
        <v>473</v>
      </c>
      <c r="F1353">
        <v>740000</v>
      </c>
      <c r="G1353">
        <v>408</v>
      </c>
      <c r="H1353">
        <v>805</v>
      </c>
      <c r="I1353">
        <v>1</v>
      </c>
    </row>
    <row r="1354" spans="1:9" x14ac:dyDescent="0.25">
      <c r="A1354" s="1">
        <v>4055342721225</v>
      </c>
      <c r="B1354">
        <v>1</v>
      </c>
      <c r="C1354" t="s">
        <v>800</v>
      </c>
      <c r="D1354">
        <v>2</v>
      </c>
      <c r="E1354" s="1" t="s">
        <v>101</v>
      </c>
      <c r="F1354">
        <v>740000</v>
      </c>
      <c r="G1354">
        <v>408</v>
      </c>
      <c r="H1354">
        <v>805</v>
      </c>
      <c r="I1354">
        <v>1</v>
      </c>
    </row>
    <row r="1355" spans="1:9" x14ac:dyDescent="0.25">
      <c r="A1355" s="1">
        <v>4055342721256</v>
      </c>
      <c r="B1355">
        <v>1</v>
      </c>
      <c r="C1355" t="s">
        <v>800</v>
      </c>
      <c r="D1355">
        <v>2</v>
      </c>
      <c r="E1355" s="1" t="s">
        <v>99</v>
      </c>
      <c r="F1355">
        <v>740000</v>
      </c>
      <c r="G1355">
        <v>408</v>
      </c>
      <c r="H1355">
        <v>805</v>
      </c>
      <c r="I1355">
        <v>1</v>
      </c>
    </row>
    <row r="1356" spans="1:9" x14ac:dyDescent="0.25">
      <c r="A1356" s="1">
        <v>4055342721263</v>
      </c>
      <c r="B1356">
        <v>1</v>
      </c>
      <c r="C1356" t="s">
        <v>800</v>
      </c>
      <c r="D1356">
        <v>2</v>
      </c>
      <c r="E1356" s="1" t="s">
        <v>113</v>
      </c>
      <c r="F1356">
        <v>740000</v>
      </c>
      <c r="G1356">
        <v>408</v>
      </c>
      <c r="H1356">
        <v>805</v>
      </c>
      <c r="I1356">
        <v>1</v>
      </c>
    </row>
    <row r="1357" spans="1:9" x14ac:dyDescent="0.25">
      <c r="A1357" s="1">
        <v>4055342721287</v>
      </c>
      <c r="B1357">
        <v>1</v>
      </c>
      <c r="C1357" t="s">
        <v>800</v>
      </c>
      <c r="D1357">
        <v>2</v>
      </c>
      <c r="E1357" s="1" t="s">
        <v>106</v>
      </c>
      <c r="F1357">
        <v>740000</v>
      </c>
      <c r="G1357">
        <v>408</v>
      </c>
      <c r="H1357">
        <v>805</v>
      </c>
      <c r="I1357">
        <v>1</v>
      </c>
    </row>
    <row r="1358" spans="1:9" x14ac:dyDescent="0.25">
      <c r="A1358" s="1">
        <v>4055342738476</v>
      </c>
      <c r="B1358">
        <v>1</v>
      </c>
      <c r="C1358" t="s">
        <v>801</v>
      </c>
      <c r="D1358">
        <v>2</v>
      </c>
      <c r="E1358" s="1" t="s">
        <v>474</v>
      </c>
      <c r="F1358">
        <v>740000</v>
      </c>
      <c r="G1358">
        <v>408</v>
      </c>
      <c r="H1358">
        <v>805</v>
      </c>
      <c r="I1358">
        <v>1</v>
      </c>
    </row>
    <row r="1359" spans="1:9" x14ac:dyDescent="0.25">
      <c r="A1359" s="1">
        <v>4055342738483</v>
      </c>
      <c r="B1359">
        <v>1</v>
      </c>
      <c r="C1359" t="s">
        <v>801</v>
      </c>
      <c r="D1359">
        <v>2</v>
      </c>
      <c r="E1359" s="1" t="s">
        <v>473</v>
      </c>
      <c r="F1359">
        <v>740000</v>
      </c>
      <c r="G1359">
        <v>408</v>
      </c>
      <c r="H1359">
        <v>805</v>
      </c>
      <c r="I1359">
        <v>1</v>
      </c>
    </row>
    <row r="1360" spans="1:9" x14ac:dyDescent="0.25">
      <c r="A1360" s="1">
        <v>4055342742732</v>
      </c>
      <c r="B1360">
        <v>1</v>
      </c>
      <c r="C1360" t="s">
        <v>801</v>
      </c>
      <c r="D1360">
        <v>2</v>
      </c>
      <c r="E1360" s="1" t="s">
        <v>99</v>
      </c>
      <c r="F1360">
        <v>740000</v>
      </c>
      <c r="G1360">
        <v>408</v>
      </c>
      <c r="H1360">
        <v>805</v>
      </c>
      <c r="I1360">
        <v>1</v>
      </c>
    </row>
    <row r="1361" spans="1:9" x14ac:dyDescent="0.25">
      <c r="A1361" s="1">
        <v>4055342755602</v>
      </c>
      <c r="B1361">
        <v>3</v>
      </c>
      <c r="C1361" t="s">
        <v>802</v>
      </c>
      <c r="D1361">
        <v>2</v>
      </c>
      <c r="E1361" s="1" t="s">
        <v>474</v>
      </c>
      <c r="F1361">
        <v>930000</v>
      </c>
      <c r="G1361">
        <v>408</v>
      </c>
      <c r="H1361">
        <v>805</v>
      </c>
      <c r="I1361">
        <v>1</v>
      </c>
    </row>
    <row r="1362" spans="1:9" x14ac:dyDescent="0.25">
      <c r="A1362" s="1">
        <v>4055342759730</v>
      </c>
      <c r="B1362">
        <v>1</v>
      </c>
      <c r="C1362" t="s">
        <v>802</v>
      </c>
      <c r="D1362">
        <v>2</v>
      </c>
      <c r="E1362" s="1" t="s">
        <v>803</v>
      </c>
      <c r="F1362">
        <v>930000</v>
      </c>
      <c r="G1362">
        <v>408</v>
      </c>
      <c r="H1362">
        <v>805</v>
      </c>
      <c r="I1362">
        <v>1</v>
      </c>
    </row>
    <row r="1363" spans="1:9" x14ac:dyDescent="0.25">
      <c r="A1363" s="1">
        <v>4055342798692</v>
      </c>
      <c r="B1363">
        <v>1</v>
      </c>
      <c r="C1363" t="s">
        <v>804</v>
      </c>
      <c r="D1363">
        <v>2</v>
      </c>
      <c r="E1363" s="1" t="s">
        <v>576</v>
      </c>
      <c r="F1363">
        <v>790000</v>
      </c>
      <c r="G1363">
        <v>408</v>
      </c>
      <c r="H1363">
        <v>805</v>
      </c>
      <c r="I1363">
        <v>1</v>
      </c>
    </row>
    <row r="1364" spans="1:9" x14ac:dyDescent="0.25">
      <c r="A1364" s="1">
        <v>4055342798746</v>
      </c>
      <c r="B1364">
        <v>2</v>
      </c>
      <c r="C1364" t="s">
        <v>804</v>
      </c>
      <c r="D1364">
        <v>2</v>
      </c>
      <c r="E1364" s="1" t="s">
        <v>575</v>
      </c>
      <c r="F1364">
        <v>790000</v>
      </c>
      <c r="G1364">
        <v>408</v>
      </c>
      <c r="H1364">
        <v>805</v>
      </c>
      <c r="I1364">
        <v>1</v>
      </c>
    </row>
    <row r="1365" spans="1:9" x14ac:dyDescent="0.25">
      <c r="A1365" s="1">
        <v>4055343511184</v>
      </c>
      <c r="B1365">
        <v>1</v>
      </c>
      <c r="C1365" t="s">
        <v>805</v>
      </c>
      <c r="D1365">
        <v>2</v>
      </c>
      <c r="E1365" s="1" t="s">
        <v>86</v>
      </c>
      <c r="F1365">
        <v>800000</v>
      </c>
      <c r="G1365">
        <v>408</v>
      </c>
      <c r="H1365">
        <v>805</v>
      </c>
      <c r="I1365">
        <v>1</v>
      </c>
    </row>
    <row r="1366" spans="1:9" x14ac:dyDescent="0.25">
      <c r="A1366" s="1">
        <v>4055343511245</v>
      </c>
      <c r="B1366">
        <v>1</v>
      </c>
      <c r="C1366" t="s">
        <v>805</v>
      </c>
      <c r="D1366">
        <v>2</v>
      </c>
      <c r="E1366" s="1" t="s">
        <v>61</v>
      </c>
      <c r="F1366">
        <v>800000</v>
      </c>
      <c r="G1366">
        <v>408</v>
      </c>
      <c r="H1366">
        <v>805</v>
      </c>
      <c r="I1366">
        <v>1</v>
      </c>
    </row>
    <row r="1367" spans="1:9" x14ac:dyDescent="0.25">
      <c r="A1367" s="1">
        <v>4055343516462</v>
      </c>
      <c r="B1367">
        <v>1</v>
      </c>
      <c r="C1367" t="s">
        <v>806</v>
      </c>
      <c r="D1367">
        <v>2</v>
      </c>
      <c r="E1367" s="1" t="s">
        <v>61</v>
      </c>
      <c r="F1367">
        <v>1540000</v>
      </c>
      <c r="G1367">
        <v>408</v>
      </c>
      <c r="H1367">
        <v>805</v>
      </c>
      <c r="I1367">
        <v>1</v>
      </c>
    </row>
    <row r="1368" spans="1:9" x14ac:dyDescent="0.25">
      <c r="A1368" s="1">
        <v>4055343519883</v>
      </c>
      <c r="B1368">
        <v>1</v>
      </c>
      <c r="C1368" t="s">
        <v>807</v>
      </c>
      <c r="D1368">
        <v>2</v>
      </c>
      <c r="E1368" s="1" t="s">
        <v>591</v>
      </c>
      <c r="F1368">
        <v>1020000</v>
      </c>
      <c r="G1368">
        <v>408</v>
      </c>
      <c r="H1368">
        <v>805</v>
      </c>
      <c r="I1368">
        <v>1</v>
      </c>
    </row>
    <row r="1369" spans="1:9" x14ac:dyDescent="0.25">
      <c r="A1369" s="1">
        <v>4055343548968</v>
      </c>
      <c r="B1369">
        <v>1</v>
      </c>
      <c r="C1369" t="s">
        <v>808</v>
      </c>
      <c r="D1369">
        <v>28</v>
      </c>
      <c r="E1369" s="1" t="s">
        <v>13</v>
      </c>
      <c r="F1369">
        <v>1020000</v>
      </c>
      <c r="G1369">
        <v>408</v>
      </c>
      <c r="H1369">
        <v>805</v>
      </c>
      <c r="I1369">
        <v>1</v>
      </c>
    </row>
    <row r="1370" spans="1:9" x14ac:dyDescent="0.25">
      <c r="A1370" s="1">
        <v>4055343549927</v>
      </c>
      <c r="B1370">
        <v>3</v>
      </c>
      <c r="C1370" t="s">
        <v>809</v>
      </c>
      <c r="D1370">
        <v>2</v>
      </c>
      <c r="E1370" s="1" t="s">
        <v>591</v>
      </c>
      <c r="F1370">
        <v>1020000</v>
      </c>
      <c r="G1370">
        <v>408</v>
      </c>
      <c r="H1370">
        <v>805</v>
      </c>
      <c r="I1370">
        <v>1</v>
      </c>
    </row>
    <row r="1371" spans="1:9" x14ac:dyDescent="0.25">
      <c r="A1371" s="1">
        <v>4055343550183</v>
      </c>
      <c r="B1371">
        <v>1</v>
      </c>
      <c r="C1371" t="s">
        <v>810</v>
      </c>
      <c r="D1371">
        <v>2</v>
      </c>
      <c r="E1371" s="1" t="s">
        <v>811</v>
      </c>
      <c r="F1371">
        <v>1110000</v>
      </c>
      <c r="G1371">
        <v>408</v>
      </c>
      <c r="H1371">
        <v>805</v>
      </c>
      <c r="I1371">
        <v>1</v>
      </c>
    </row>
    <row r="1372" spans="1:9" x14ac:dyDescent="0.25">
      <c r="A1372" s="1">
        <v>4055343554013</v>
      </c>
      <c r="B1372">
        <v>1</v>
      </c>
      <c r="C1372" t="s">
        <v>809</v>
      </c>
      <c r="D1372">
        <v>2</v>
      </c>
      <c r="E1372" s="1" t="s">
        <v>638</v>
      </c>
      <c r="F1372">
        <v>1020000</v>
      </c>
      <c r="G1372">
        <v>408</v>
      </c>
      <c r="H1372">
        <v>805</v>
      </c>
      <c r="I1372">
        <v>1</v>
      </c>
    </row>
    <row r="1373" spans="1:9" x14ac:dyDescent="0.25">
      <c r="A1373" s="1">
        <v>4055343554280</v>
      </c>
      <c r="B1373">
        <v>2</v>
      </c>
      <c r="C1373" t="s">
        <v>810</v>
      </c>
      <c r="D1373">
        <v>2</v>
      </c>
      <c r="E1373" s="1" t="s">
        <v>591</v>
      </c>
      <c r="F1373">
        <v>1110000</v>
      </c>
      <c r="G1373">
        <v>408</v>
      </c>
      <c r="H1373">
        <v>805</v>
      </c>
      <c r="I1373">
        <v>1</v>
      </c>
    </row>
    <row r="1374" spans="1:9" x14ac:dyDescent="0.25">
      <c r="A1374" s="1">
        <v>4055343562919</v>
      </c>
      <c r="B1374">
        <v>1</v>
      </c>
      <c r="C1374" t="s">
        <v>812</v>
      </c>
      <c r="D1374">
        <v>2</v>
      </c>
      <c r="E1374" s="1" t="s">
        <v>90</v>
      </c>
      <c r="F1374">
        <v>990000</v>
      </c>
      <c r="G1374">
        <v>408</v>
      </c>
      <c r="H1374">
        <v>805</v>
      </c>
      <c r="I1374">
        <v>1</v>
      </c>
    </row>
    <row r="1375" spans="1:9" x14ac:dyDescent="0.25">
      <c r="A1375" s="1">
        <v>4055343566238</v>
      </c>
      <c r="B1375">
        <v>3</v>
      </c>
      <c r="C1375" t="s">
        <v>813</v>
      </c>
      <c r="D1375">
        <v>28</v>
      </c>
      <c r="E1375" s="1" t="s">
        <v>86</v>
      </c>
      <c r="F1375">
        <v>660000</v>
      </c>
      <c r="G1375">
        <v>408</v>
      </c>
      <c r="H1375">
        <v>805</v>
      </c>
      <c r="I1375">
        <v>1</v>
      </c>
    </row>
    <row r="1376" spans="1:9" x14ac:dyDescent="0.25">
      <c r="A1376" s="1">
        <v>4055343566245</v>
      </c>
      <c r="B1376">
        <v>1</v>
      </c>
      <c r="C1376" t="s">
        <v>813</v>
      </c>
      <c r="D1376">
        <v>28</v>
      </c>
      <c r="E1376" s="1" t="s">
        <v>61</v>
      </c>
      <c r="F1376">
        <v>660000</v>
      </c>
      <c r="G1376">
        <v>408</v>
      </c>
      <c r="H1376">
        <v>805</v>
      </c>
      <c r="I1376">
        <v>1</v>
      </c>
    </row>
    <row r="1377" spans="1:9" x14ac:dyDescent="0.25">
      <c r="A1377" s="1">
        <v>4055343566269</v>
      </c>
      <c r="B1377">
        <v>2</v>
      </c>
      <c r="C1377" t="s">
        <v>813</v>
      </c>
      <c r="D1377">
        <v>28</v>
      </c>
      <c r="E1377" s="1" t="s">
        <v>70</v>
      </c>
      <c r="F1377">
        <v>660000</v>
      </c>
      <c r="G1377">
        <v>408</v>
      </c>
      <c r="H1377">
        <v>805</v>
      </c>
      <c r="I1377">
        <v>1</v>
      </c>
    </row>
    <row r="1378" spans="1:9" x14ac:dyDescent="0.25">
      <c r="A1378" s="1">
        <v>4055343566283</v>
      </c>
      <c r="B1378">
        <v>1</v>
      </c>
      <c r="C1378" t="s">
        <v>813</v>
      </c>
      <c r="D1378">
        <v>28</v>
      </c>
      <c r="E1378" s="1" t="s">
        <v>90</v>
      </c>
      <c r="F1378">
        <v>660000</v>
      </c>
      <c r="G1378">
        <v>408</v>
      </c>
      <c r="H1378">
        <v>805</v>
      </c>
      <c r="I1378">
        <v>1</v>
      </c>
    </row>
    <row r="1379" spans="1:9" x14ac:dyDescent="0.25">
      <c r="A1379" s="1">
        <v>4055343578026</v>
      </c>
      <c r="B1379">
        <v>1</v>
      </c>
      <c r="C1379" t="s">
        <v>814</v>
      </c>
      <c r="D1379">
        <v>2</v>
      </c>
      <c r="E1379" s="1" t="s">
        <v>61</v>
      </c>
      <c r="F1379">
        <v>940000</v>
      </c>
      <c r="G1379">
        <v>408</v>
      </c>
      <c r="H1379">
        <v>805</v>
      </c>
      <c r="I1379">
        <v>1</v>
      </c>
    </row>
    <row r="1380" spans="1:9" x14ac:dyDescent="0.25">
      <c r="A1380" s="1">
        <v>4055343596433</v>
      </c>
      <c r="B1380">
        <v>1</v>
      </c>
      <c r="C1380" t="s">
        <v>815</v>
      </c>
      <c r="D1380">
        <v>28</v>
      </c>
      <c r="E1380" s="1" t="s">
        <v>61</v>
      </c>
      <c r="F1380">
        <v>660000</v>
      </c>
      <c r="G1380">
        <v>408</v>
      </c>
      <c r="H1380">
        <v>805</v>
      </c>
      <c r="I1380">
        <v>1</v>
      </c>
    </row>
    <row r="1381" spans="1:9" x14ac:dyDescent="0.25">
      <c r="A1381" s="1">
        <v>4055343596457</v>
      </c>
      <c r="B1381">
        <v>1</v>
      </c>
      <c r="C1381" t="s">
        <v>815</v>
      </c>
      <c r="D1381">
        <v>28</v>
      </c>
      <c r="E1381" s="1" t="s">
        <v>86</v>
      </c>
      <c r="F1381">
        <v>660000</v>
      </c>
      <c r="G1381">
        <v>408</v>
      </c>
      <c r="H1381">
        <v>805</v>
      </c>
      <c r="I1381">
        <v>1</v>
      </c>
    </row>
    <row r="1382" spans="1:9" x14ac:dyDescent="0.25">
      <c r="A1382" s="1">
        <v>4055343814513</v>
      </c>
      <c r="B1382">
        <v>1</v>
      </c>
      <c r="C1382" t="s">
        <v>816</v>
      </c>
      <c r="D1382">
        <v>2</v>
      </c>
      <c r="E1382" s="1" t="s">
        <v>591</v>
      </c>
      <c r="F1382">
        <v>1020000</v>
      </c>
      <c r="G1382">
        <v>408</v>
      </c>
      <c r="H1382">
        <v>805</v>
      </c>
      <c r="I1382">
        <v>1</v>
      </c>
    </row>
    <row r="1383" spans="1:9" x14ac:dyDescent="0.25">
      <c r="A1383" s="1">
        <v>4055343820248</v>
      </c>
      <c r="B1383">
        <v>1</v>
      </c>
      <c r="C1383" t="s">
        <v>817</v>
      </c>
      <c r="D1383">
        <v>2</v>
      </c>
      <c r="E1383" s="1" t="s">
        <v>61</v>
      </c>
      <c r="F1383">
        <v>860000</v>
      </c>
      <c r="G1383">
        <v>408</v>
      </c>
      <c r="H1383">
        <v>805</v>
      </c>
      <c r="I1383">
        <v>1</v>
      </c>
    </row>
    <row r="1384" spans="1:9" x14ac:dyDescent="0.25">
      <c r="A1384" s="1">
        <v>4055343823584</v>
      </c>
      <c r="B1384">
        <v>1</v>
      </c>
      <c r="C1384" t="s">
        <v>818</v>
      </c>
      <c r="D1384">
        <v>2</v>
      </c>
      <c r="E1384" s="1" t="s">
        <v>61</v>
      </c>
      <c r="F1384">
        <v>1510000</v>
      </c>
      <c r="G1384">
        <v>408</v>
      </c>
      <c r="H1384">
        <v>805</v>
      </c>
      <c r="I1384">
        <v>1</v>
      </c>
    </row>
    <row r="1385" spans="1:9" x14ac:dyDescent="0.25">
      <c r="A1385" s="1">
        <v>4055343828633</v>
      </c>
      <c r="B1385">
        <v>1</v>
      </c>
      <c r="C1385" t="s">
        <v>819</v>
      </c>
      <c r="D1385">
        <v>2</v>
      </c>
      <c r="E1385" s="1" t="s">
        <v>61</v>
      </c>
      <c r="F1385">
        <v>900000</v>
      </c>
      <c r="G1385">
        <v>408</v>
      </c>
      <c r="H1385">
        <v>805</v>
      </c>
      <c r="I1385">
        <v>1</v>
      </c>
    </row>
    <row r="1386" spans="1:9" x14ac:dyDescent="0.25">
      <c r="A1386" s="1">
        <v>4055343841342</v>
      </c>
      <c r="B1386">
        <v>2</v>
      </c>
      <c r="C1386" t="s">
        <v>820</v>
      </c>
      <c r="D1386">
        <v>2</v>
      </c>
      <c r="E1386" s="1" t="s">
        <v>638</v>
      </c>
      <c r="F1386">
        <v>1020000</v>
      </c>
      <c r="G1386">
        <v>408</v>
      </c>
      <c r="H1386">
        <v>805</v>
      </c>
      <c r="I1386">
        <v>1</v>
      </c>
    </row>
    <row r="1387" spans="1:9" x14ac:dyDescent="0.25">
      <c r="A1387" s="1">
        <v>4055343841892</v>
      </c>
      <c r="B1387">
        <v>1</v>
      </c>
      <c r="C1387" t="s">
        <v>821</v>
      </c>
      <c r="D1387">
        <v>2</v>
      </c>
      <c r="E1387" s="1" t="s">
        <v>86</v>
      </c>
      <c r="F1387">
        <v>800000</v>
      </c>
      <c r="G1387">
        <v>408</v>
      </c>
      <c r="H1387">
        <v>805</v>
      </c>
      <c r="I1387">
        <v>1</v>
      </c>
    </row>
    <row r="1388" spans="1:9" x14ac:dyDescent="0.25">
      <c r="A1388" s="1">
        <v>4055343844633</v>
      </c>
      <c r="B1388">
        <v>4</v>
      </c>
      <c r="C1388" t="s">
        <v>822</v>
      </c>
      <c r="D1388">
        <v>2</v>
      </c>
      <c r="E1388" s="1" t="s">
        <v>61</v>
      </c>
      <c r="F1388">
        <v>1620000</v>
      </c>
      <c r="G1388">
        <v>408</v>
      </c>
      <c r="H1388">
        <v>805</v>
      </c>
      <c r="I1388">
        <v>1</v>
      </c>
    </row>
    <row r="1389" spans="1:9" x14ac:dyDescent="0.25">
      <c r="A1389" s="1">
        <v>4055343850030</v>
      </c>
      <c r="B1389">
        <v>1</v>
      </c>
      <c r="C1389" t="s">
        <v>823</v>
      </c>
      <c r="D1389">
        <v>2</v>
      </c>
      <c r="E1389" s="1" t="s">
        <v>638</v>
      </c>
      <c r="F1389">
        <v>1020000</v>
      </c>
      <c r="G1389">
        <v>408</v>
      </c>
      <c r="H1389">
        <v>805</v>
      </c>
      <c r="I1389">
        <v>1</v>
      </c>
    </row>
    <row r="1390" spans="1:9" x14ac:dyDescent="0.25">
      <c r="A1390" s="1">
        <v>4055343850061</v>
      </c>
      <c r="B1390">
        <v>2</v>
      </c>
      <c r="C1390" t="s">
        <v>823</v>
      </c>
      <c r="D1390">
        <v>2</v>
      </c>
      <c r="E1390" s="1" t="s">
        <v>591</v>
      </c>
      <c r="F1390">
        <v>1020000</v>
      </c>
      <c r="G1390">
        <v>408</v>
      </c>
      <c r="H1390">
        <v>805</v>
      </c>
      <c r="I1390">
        <v>1</v>
      </c>
    </row>
    <row r="1391" spans="1:9" x14ac:dyDescent="0.25">
      <c r="A1391" s="1">
        <v>4055343850092</v>
      </c>
      <c r="B1391">
        <v>1</v>
      </c>
      <c r="C1391" t="s">
        <v>823</v>
      </c>
      <c r="D1391">
        <v>2</v>
      </c>
      <c r="E1391" s="1" t="s">
        <v>824</v>
      </c>
      <c r="F1391">
        <v>1020000</v>
      </c>
      <c r="G1391">
        <v>408</v>
      </c>
      <c r="H1391">
        <v>805</v>
      </c>
      <c r="I1391">
        <v>1</v>
      </c>
    </row>
    <row r="1392" spans="1:9" x14ac:dyDescent="0.25">
      <c r="A1392" s="1">
        <v>4055343875002</v>
      </c>
      <c r="B1392">
        <v>1</v>
      </c>
      <c r="C1392" t="s">
        <v>825</v>
      </c>
      <c r="D1392">
        <v>2</v>
      </c>
      <c r="E1392" s="1" t="s">
        <v>86</v>
      </c>
      <c r="F1392">
        <v>990000</v>
      </c>
      <c r="G1392">
        <v>408</v>
      </c>
      <c r="H1392">
        <v>805</v>
      </c>
      <c r="I1392">
        <v>1</v>
      </c>
    </row>
    <row r="1393" spans="1:9" x14ac:dyDescent="0.25">
      <c r="A1393" s="1">
        <v>4055343875088</v>
      </c>
      <c r="B1393">
        <v>2</v>
      </c>
      <c r="C1393" t="s">
        <v>825</v>
      </c>
      <c r="D1393">
        <v>2</v>
      </c>
      <c r="E1393" s="1" t="s">
        <v>70</v>
      </c>
      <c r="F1393">
        <v>990000</v>
      </c>
      <c r="G1393">
        <v>408</v>
      </c>
      <c r="H1393">
        <v>805</v>
      </c>
      <c r="I1393">
        <v>1</v>
      </c>
    </row>
    <row r="1394" spans="1:9" x14ac:dyDescent="0.25">
      <c r="A1394" s="1">
        <v>4055343875095</v>
      </c>
      <c r="B1394">
        <v>3</v>
      </c>
      <c r="C1394" t="s">
        <v>825</v>
      </c>
      <c r="D1394">
        <v>2</v>
      </c>
      <c r="E1394" s="1" t="s">
        <v>90</v>
      </c>
      <c r="F1394">
        <v>990000</v>
      </c>
      <c r="G1394">
        <v>408</v>
      </c>
      <c r="H1394">
        <v>805</v>
      </c>
      <c r="I1394">
        <v>1</v>
      </c>
    </row>
    <row r="1395" spans="1:9" x14ac:dyDescent="0.25">
      <c r="A1395" s="1">
        <v>4055343880389</v>
      </c>
      <c r="B1395">
        <v>2</v>
      </c>
      <c r="C1395" t="s">
        <v>826</v>
      </c>
      <c r="D1395">
        <v>2</v>
      </c>
      <c r="E1395" s="1" t="s">
        <v>61</v>
      </c>
      <c r="F1395">
        <v>1380000</v>
      </c>
      <c r="G1395">
        <v>408</v>
      </c>
      <c r="H1395">
        <v>805</v>
      </c>
      <c r="I1395">
        <v>1</v>
      </c>
    </row>
    <row r="1396" spans="1:9" x14ac:dyDescent="0.25">
      <c r="A1396" s="1">
        <v>4055343880402</v>
      </c>
      <c r="B1396">
        <v>4</v>
      </c>
      <c r="C1396" t="s">
        <v>826</v>
      </c>
      <c r="D1396">
        <v>2</v>
      </c>
      <c r="E1396" s="1" t="s">
        <v>86</v>
      </c>
      <c r="F1396">
        <v>1380000</v>
      </c>
      <c r="G1396">
        <v>408</v>
      </c>
      <c r="H1396">
        <v>805</v>
      </c>
      <c r="I1396">
        <v>1</v>
      </c>
    </row>
    <row r="1397" spans="1:9" x14ac:dyDescent="0.25">
      <c r="A1397" s="1">
        <v>4055343883540</v>
      </c>
      <c r="B1397">
        <v>1</v>
      </c>
      <c r="C1397" t="s">
        <v>827</v>
      </c>
      <c r="D1397">
        <v>2</v>
      </c>
      <c r="E1397" s="1" t="s">
        <v>61</v>
      </c>
      <c r="F1397">
        <v>740000</v>
      </c>
      <c r="G1397">
        <v>408</v>
      </c>
      <c r="H1397">
        <v>805</v>
      </c>
      <c r="I1397">
        <v>1</v>
      </c>
    </row>
    <row r="1398" spans="1:9" x14ac:dyDescent="0.25">
      <c r="A1398" s="1">
        <v>4055343885513</v>
      </c>
      <c r="B1398">
        <v>1</v>
      </c>
      <c r="C1398" t="s">
        <v>828</v>
      </c>
      <c r="D1398">
        <v>2</v>
      </c>
      <c r="E1398" s="1" t="s">
        <v>61</v>
      </c>
      <c r="F1398">
        <v>1220000</v>
      </c>
      <c r="G1398">
        <v>408</v>
      </c>
      <c r="H1398">
        <v>805</v>
      </c>
      <c r="I1398">
        <v>1</v>
      </c>
    </row>
    <row r="1399" spans="1:9" x14ac:dyDescent="0.25">
      <c r="A1399" s="1">
        <v>4055343885544</v>
      </c>
      <c r="B1399">
        <v>2</v>
      </c>
      <c r="C1399" t="s">
        <v>828</v>
      </c>
      <c r="D1399">
        <v>2</v>
      </c>
      <c r="E1399" s="1" t="s">
        <v>86</v>
      </c>
      <c r="F1399">
        <v>1220000</v>
      </c>
      <c r="G1399">
        <v>408</v>
      </c>
      <c r="H1399">
        <v>805</v>
      </c>
      <c r="I1399">
        <v>1</v>
      </c>
    </row>
    <row r="1400" spans="1:9" x14ac:dyDescent="0.25">
      <c r="A1400" s="1">
        <v>4055343892498</v>
      </c>
      <c r="B1400">
        <v>1</v>
      </c>
      <c r="C1400" t="s">
        <v>829</v>
      </c>
      <c r="D1400">
        <v>2</v>
      </c>
      <c r="E1400" s="1" t="s">
        <v>61</v>
      </c>
      <c r="F1400">
        <v>1050000</v>
      </c>
      <c r="G1400">
        <v>408</v>
      </c>
      <c r="H1400">
        <v>805</v>
      </c>
      <c r="I1400">
        <v>1</v>
      </c>
    </row>
    <row r="1401" spans="1:9" x14ac:dyDescent="0.25">
      <c r="A1401" s="1">
        <v>4055343892702</v>
      </c>
      <c r="B1401">
        <v>5</v>
      </c>
      <c r="C1401" t="s">
        <v>830</v>
      </c>
      <c r="D1401">
        <v>2</v>
      </c>
      <c r="E1401" s="1" t="s">
        <v>61</v>
      </c>
      <c r="F1401">
        <v>1720000</v>
      </c>
      <c r="G1401">
        <v>408</v>
      </c>
      <c r="H1401">
        <v>805</v>
      </c>
      <c r="I1401">
        <v>1</v>
      </c>
    </row>
    <row r="1402" spans="1:9" x14ac:dyDescent="0.25">
      <c r="A1402" s="1">
        <v>4055343892726</v>
      </c>
      <c r="B1402">
        <v>1</v>
      </c>
      <c r="C1402" t="s">
        <v>830</v>
      </c>
      <c r="D1402">
        <v>2</v>
      </c>
      <c r="E1402" s="1" t="s">
        <v>90</v>
      </c>
      <c r="F1402">
        <v>1720000</v>
      </c>
      <c r="G1402">
        <v>408</v>
      </c>
      <c r="H1402">
        <v>805</v>
      </c>
      <c r="I1402">
        <v>1</v>
      </c>
    </row>
    <row r="1403" spans="1:9" x14ac:dyDescent="0.25">
      <c r="A1403" s="1">
        <v>4055343954363</v>
      </c>
      <c r="B1403">
        <v>1</v>
      </c>
      <c r="C1403" t="s">
        <v>831</v>
      </c>
      <c r="D1403">
        <v>2</v>
      </c>
      <c r="E1403" s="1" t="s">
        <v>116</v>
      </c>
      <c r="F1403">
        <v>610000</v>
      </c>
      <c r="G1403">
        <v>408</v>
      </c>
      <c r="H1403">
        <v>805</v>
      </c>
      <c r="I1403">
        <v>1</v>
      </c>
    </row>
    <row r="1404" spans="1:9" x14ac:dyDescent="0.25">
      <c r="A1404" s="1">
        <v>4055343975122</v>
      </c>
      <c r="B1404">
        <v>2</v>
      </c>
      <c r="C1404" t="s">
        <v>832</v>
      </c>
      <c r="D1404">
        <v>2</v>
      </c>
      <c r="E1404" s="1" t="s">
        <v>70</v>
      </c>
      <c r="F1404">
        <v>1240000</v>
      </c>
      <c r="G1404">
        <v>408</v>
      </c>
      <c r="H1404">
        <v>805</v>
      </c>
      <c r="I1404">
        <v>1</v>
      </c>
    </row>
    <row r="1405" spans="1:9" x14ac:dyDescent="0.25">
      <c r="A1405" s="1">
        <v>4055343984216</v>
      </c>
      <c r="B1405">
        <v>2</v>
      </c>
      <c r="C1405" t="s">
        <v>833</v>
      </c>
      <c r="D1405">
        <v>2</v>
      </c>
      <c r="E1405" s="1" t="s">
        <v>70</v>
      </c>
      <c r="F1405">
        <v>790000</v>
      </c>
      <c r="G1405">
        <v>408</v>
      </c>
      <c r="H1405">
        <v>805</v>
      </c>
      <c r="I1405">
        <v>1</v>
      </c>
    </row>
    <row r="1406" spans="1:9" x14ac:dyDescent="0.25">
      <c r="A1406" s="1">
        <v>4055343988368</v>
      </c>
      <c r="B1406">
        <v>2</v>
      </c>
      <c r="C1406" t="s">
        <v>833</v>
      </c>
      <c r="D1406">
        <v>2</v>
      </c>
      <c r="E1406" s="1" t="s">
        <v>86</v>
      </c>
      <c r="F1406">
        <v>790000</v>
      </c>
      <c r="G1406">
        <v>408</v>
      </c>
      <c r="H1406">
        <v>805</v>
      </c>
      <c r="I1406">
        <v>1</v>
      </c>
    </row>
    <row r="1407" spans="1:9" x14ac:dyDescent="0.25">
      <c r="A1407" s="1">
        <v>4055344000953</v>
      </c>
      <c r="B1407">
        <v>2</v>
      </c>
      <c r="C1407" t="s">
        <v>834</v>
      </c>
      <c r="D1407">
        <v>2</v>
      </c>
      <c r="E1407" s="1" t="s">
        <v>86</v>
      </c>
      <c r="F1407">
        <v>1620000</v>
      </c>
      <c r="G1407">
        <v>408</v>
      </c>
      <c r="H1407">
        <v>805</v>
      </c>
      <c r="I1407">
        <v>1</v>
      </c>
    </row>
    <row r="1408" spans="1:9" x14ac:dyDescent="0.25">
      <c r="A1408" s="1">
        <v>4055344001851</v>
      </c>
      <c r="B1408">
        <v>5</v>
      </c>
      <c r="C1408" t="s">
        <v>835</v>
      </c>
      <c r="D1408">
        <v>2</v>
      </c>
      <c r="E1408" s="1" t="s">
        <v>86</v>
      </c>
      <c r="F1408">
        <v>1720000</v>
      </c>
      <c r="G1408">
        <v>408</v>
      </c>
      <c r="H1408">
        <v>805</v>
      </c>
      <c r="I1408">
        <v>1</v>
      </c>
    </row>
    <row r="1409" spans="1:9" x14ac:dyDescent="0.25">
      <c r="A1409" s="1">
        <v>4055344001875</v>
      </c>
      <c r="B1409">
        <v>4</v>
      </c>
      <c r="C1409" t="s">
        <v>835</v>
      </c>
      <c r="D1409">
        <v>2</v>
      </c>
      <c r="E1409" s="1" t="s">
        <v>61</v>
      </c>
      <c r="F1409">
        <v>1720000</v>
      </c>
      <c r="G1409">
        <v>408</v>
      </c>
      <c r="H1409">
        <v>805</v>
      </c>
      <c r="I1409">
        <v>1</v>
      </c>
    </row>
    <row r="1410" spans="1:9" x14ac:dyDescent="0.25">
      <c r="A1410" s="1">
        <v>4055344010655</v>
      </c>
      <c r="B1410">
        <v>1</v>
      </c>
      <c r="C1410" t="s">
        <v>836</v>
      </c>
      <c r="D1410">
        <v>2</v>
      </c>
      <c r="E1410" s="1" t="s">
        <v>113</v>
      </c>
      <c r="F1410">
        <v>610000</v>
      </c>
      <c r="G1410">
        <v>408</v>
      </c>
      <c r="H1410">
        <v>805</v>
      </c>
      <c r="I1410">
        <v>1</v>
      </c>
    </row>
    <row r="1411" spans="1:9" x14ac:dyDescent="0.25">
      <c r="A1411" s="1">
        <v>4055344013090</v>
      </c>
      <c r="B1411">
        <v>1</v>
      </c>
      <c r="C1411" t="s">
        <v>837</v>
      </c>
      <c r="D1411">
        <v>28</v>
      </c>
      <c r="E1411" s="1" t="s">
        <v>13</v>
      </c>
      <c r="F1411">
        <v>760000</v>
      </c>
      <c r="G1411">
        <v>408</v>
      </c>
      <c r="H1411">
        <v>805</v>
      </c>
      <c r="I1411">
        <v>1</v>
      </c>
    </row>
    <row r="1412" spans="1:9" x14ac:dyDescent="0.25">
      <c r="A1412" s="1">
        <v>4055344014905</v>
      </c>
      <c r="B1412">
        <v>3</v>
      </c>
      <c r="C1412" t="s">
        <v>838</v>
      </c>
      <c r="D1412">
        <v>2</v>
      </c>
      <c r="E1412" s="1" t="s">
        <v>61</v>
      </c>
      <c r="F1412">
        <v>1620000</v>
      </c>
      <c r="G1412">
        <v>408</v>
      </c>
      <c r="H1412">
        <v>805</v>
      </c>
      <c r="I1412">
        <v>1</v>
      </c>
    </row>
    <row r="1413" spans="1:9" x14ac:dyDescent="0.25">
      <c r="A1413" s="1">
        <v>4055344018989</v>
      </c>
      <c r="B1413">
        <v>1</v>
      </c>
      <c r="C1413" t="s">
        <v>838</v>
      </c>
      <c r="D1413">
        <v>2</v>
      </c>
      <c r="E1413" s="1" t="s">
        <v>90</v>
      </c>
      <c r="F1413">
        <v>1620000</v>
      </c>
      <c r="G1413">
        <v>408</v>
      </c>
      <c r="H1413">
        <v>805</v>
      </c>
      <c r="I1413">
        <v>1</v>
      </c>
    </row>
    <row r="1414" spans="1:9" x14ac:dyDescent="0.25">
      <c r="A1414" s="1">
        <v>4055344019009</v>
      </c>
      <c r="B1414">
        <v>1</v>
      </c>
      <c r="C1414" t="s">
        <v>838</v>
      </c>
      <c r="D1414">
        <v>2</v>
      </c>
      <c r="E1414" s="1" t="s">
        <v>86</v>
      </c>
      <c r="F1414">
        <v>1620000</v>
      </c>
      <c r="G1414">
        <v>408</v>
      </c>
      <c r="H1414">
        <v>805</v>
      </c>
      <c r="I1414">
        <v>1</v>
      </c>
    </row>
    <row r="1415" spans="1:9" x14ac:dyDescent="0.25">
      <c r="A1415" s="1">
        <v>4055344019047</v>
      </c>
      <c r="B1415">
        <v>1</v>
      </c>
      <c r="C1415" t="s">
        <v>838</v>
      </c>
      <c r="D1415">
        <v>2</v>
      </c>
      <c r="E1415" s="1" t="s">
        <v>70</v>
      </c>
      <c r="F1415">
        <v>1620000</v>
      </c>
      <c r="G1415">
        <v>408</v>
      </c>
      <c r="H1415">
        <v>805</v>
      </c>
      <c r="I1415">
        <v>1</v>
      </c>
    </row>
    <row r="1416" spans="1:9" x14ac:dyDescent="0.25">
      <c r="A1416" s="1">
        <v>4055344040782</v>
      </c>
      <c r="B1416">
        <v>1</v>
      </c>
      <c r="C1416" t="s">
        <v>839</v>
      </c>
      <c r="D1416">
        <v>2</v>
      </c>
      <c r="E1416" s="1" t="s">
        <v>61</v>
      </c>
      <c r="F1416">
        <v>1160000</v>
      </c>
      <c r="G1416">
        <v>408</v>
      </c>
      <c r="H1416">
        <v>805</v>
      </c>
      <c r="I1416">
        <v>1</v>
      </c>
    </row>
    <row r="1417" spans="1:9" x14ac:dyDescent="0.25">
      <c r="A1417" s="1">
        <v>4055344046005</v>
      </c>
      <c r="B1417">
        <v>3</v>
      </c>
      <c r="C1417" t="s">
        <v>840</v>
      </c>
      <c r="D1417">
        <v>2</v>
      </c>
      <c r="E1417" s="1" t="s">
        <v>86</v>
      </c>
      <c r="F1417">
        <v>860000</v>
      </c>
      <c r="G1417">
        <v>408</v>
      </c>
      <c r="H1417">
        <v>805</v>
      </c>
      <c r="I1417">
        <v>1</v>
      </c>
    </row>
    <row r="1418" spans="1:9" x14ac:dyDescent="0.25">
      <c r="A1418" s="1">
        <v>4055344047996</v>
      </c>
      <c r="B1418">
        <v>3</v>
      </c>
      <c r="C1418" t="s">
        <v>841</v>
      </c>
      <c r="D1418">
        <v>2</v>
      </c>
      <c r="E1418" s="1" t="s">
        <v>842</v>
      </c>
      <c r="F1418">
        <v>1570000</v>
      </c>
      <c r="G1418">
        <v>408</v>
      </c>
      <c r="H1418">
        <v>805</v>
      </c>
      <c r="I1418">
        <v>1</v>
      </c>
    </row>
    <row r="1419" spans="1:9" x14ac:dyDescent="0.25">
      <c r="A1419" s="1">
        <v>4055344048030</v>
      </c>
      <c r="B1419">
        <v>1</v>
      </c>
      <c r="C1419" t="s">
        <v>841</v>
      </c>
      <c r="D1419">
        <v>2</v>
      </c>
      <c r="E1419" s="1" t="s">
        <v>843</v>
      </c>
      <c r="F1419">
        <v>1570000</v>
      </c>
      <c r="G1419">
        <v>408</v>
      </c>
      <c r="H1419">
        <v>805</v>
      </c>
      <c r="I1419">
        <v>1</v>
      </c>
    </row>
    <row r="1420" spans="1:9" x14ac:dyDescent="0.25">
      <c r="A1420" s="1">
        <v>4055344048047</v>
      </c>
      <c r="B1420">
        <v>1</v>
      </c>
      <c r="C1420" t="s">
        <v>841</v>
      </c>
      <c r="D1420">
        <v>2</v>
      </c>
      <c r="E1420" s="1" t="s">
        <v>844</v>
      </c>
      <c r="F1420">
        <v>1570000</v>
      </c>
      <c r="G1420">
        <v>408</v>
      </c>
      <c r="H1420">
        <v>805</v>
      </c>
      <c r="I1420">
        <v>1</v>
      </c>
    </row>
    <row r="1421" spans="1:9" x14ac:dyDescent="0.25">
      <c r="A1421" s="1">
        <v>4055344048092</v>
      </c>
      <c r="B1421">
        <v>1</v>
      </c>
      <c r="C1421" t="s">
        <v>841</v>
      </c>
      <c r="D1421">
        <v>2</v>
      </c>
      <c r="E1421" s="1" t="s">
        <v>588</v>
      </c>
      <c r="F1421">
        <v>1570000</v>
      </c>
      <c r="G1421">
        <v>408</v>
      </c>
      <c r="H1421">
        <v>805</v>
      </c>
      <c r="I1421">
        <v>1</v>
      </c>
    </row>
    <row r="1422" spans="1:9" x14ac:dyDescent="0.25">
      <c r="A1422" s="1">
        <v>4055344052228</v>
      </c>
      <c r="B1422">
        <v>1</v>
      </c>
      <c r="C1422" t="s">
        <v>841</v>
      </c>
      <c r="D1422">
        <v>2</v>
      </c>
      <c r="E1422" s="1" t="s">
        <v>845</v>
      </c>
      <c r="F1422">
        <v>1570000</v>
      </c>
      <c r="G1422">
        <v>408</v>
      </c>
      <c r="H1422">
        <v>805</v>
      </c>
      <c r="I1422">
        <v>1</v>
      </c>
    </row>
    <row r="1423" spans="1:9" x14ac:dyDescent="0.25">
      <c r="A1423" s="1">
        <v>4055344203705</v>
      </c>
      <c r="B1423">
        <v>1</v>
      </c>
      <c r="C1423" t="s">
        <v>846</v>
      </c>
      <c r="D1423">
        <v>2</v>
      </c>
      <c r="E1423" s="1" t="s">
        <v>61</v>
      </c>
      <c r="F1423">
        <v>800000</v>
      </c>
      <c r="G1423">
        <v>408</v>
      </c>
      <c r="H1423">
        <v>805</v>
      </c>
      <c r="I1423">
        <v>1</v>
      </c>
    </row>
    <row r="1424" spans="1:9" x14ac:dyDescent="0.25">
      <c r="A1424" s="1">
        <v>4055344207710</v>
      </c>
      <c r="B1424">
        <v>3</v>
      </c>
      <c r="C1424" t="s">
        <v>847</v>
      </c>
      <c r="D1424">
        <v>28</v>
      </c>
      <c r="E1424" s="1" t="s">
        <v>86</v>
      </c>
      <c r="F1424">
        <v>700000</v>
      </c>
      <c r="G1424">
        <v>408</v>
      </c>
      <c r="H1424">
        <v>805</v>
      </c>
      <c r="I1424">
        <v>1</v>
      </c>
    </row>
    <row r="1425" spans="1:9" x14ac:dyDescent="0.25">
      <c r="A1425" s="1">
        <v>4055344213421</v>
      </c>
      <c r="B1425">
        <v>2</v>
      </c>
      <c r="C1425" t="s">
        <v>848</v>
      </c>
      <c r="D1425">
        <v>2</v>
      </c>
      <c r="E1425" s="1" t="s">
        <v>473</v>
      </c>
      <c r="F1425">
        <v>920000</v>
      </c>
      <c r="G1425">
        <v>408</v>
      </c>
      <c r="H1425">
        <v>805</v>
      </c>
      <c r="I1425">
        <v>1</v>
      </c>
    </row>
    <row r="1426" spans="1:9" x14ac:dyDescent="0.25">
      <c r="A1426" s="1">
        <v>4055344226230</v>
      </c>
      <c r="B1426">
        <v>2</v>
      </c>
      <c r="C1426" t="s">
        <v>849</v>
      </c>
      <c r="D1426">
        <v>2</v>
      </c>
      <c r="E1426" s="1" t="s">
        <v>576</v>
      </c>
      <c r="F1426">
        <v>940000</v>
      </c>
      <c r="G1426">
        <v>408</v>
      </c>
      <c r="H1426">
        <v>805</v>
      </c>
      <c r="I1426">
        <v>1</v>
      </c>
    </row>
    <row r="1427" spans="1:9" x14ac:dyDescent="0.25">
      <c r="A1427" s="1">
        <v>4055344233559</v>
      </c>
      <c r="B1427">
        <v>2</v>
      </c>
      <c r="C1427" t="s">
        <v>850</v>
      </c>
      <c r="D1427">
        <v>28</v>
      </c>
      <c r="E1427" s="1" t="s">
        <v>61</v>
      </c>
      <c r="F1427">
        <v>1720000</v>
      </c>
      <c r="G1427">
        <v>408</v>
      </c>
      <c r="H1427">
        <v>805</v>
      </c>
      <c r="I1427">
        <v>1</v>
      </c>
    </row>
    <row r="1428" spans="1:9" x14ac:dyDescent="0.25">
      <c r="A1428" s="1">
        <v>4055344260081</v>
      </c>
      <c r="B1428">
        <v>1</v>
      </c>
      <c r="C1428" t="s">
        <v>851</v>
      </c>
      <c r="D1428">
        <v>2</v>
      </c>
      <c r="E1428" s="1" t="s">
        <v>98</v>
      </c>
      <c r="F1428">
        <v>780000</v>
      </c>
      <c r="G1428">
        <v>408</v>
      </c>
      <c r="H1428">
        <v>805</v>
      </c>
      <c r="I1428">
        <v>1</v>
      </c>
    </row>
    <row r="1429" spans="1:9" x14ac:dyDescent="0.25">
      <c r="A1429" s="1">
        <v>4055344264287</v>
      </c>
      <c r="B1429">
        <v>1</v>
      </c>
      <c r="C1429" t="s">
        <v>851</v>
      </c>
      <c r="D1429">
        <v>2</v>
      </c>
      <c r="E1429" s="1" t="s">
        <v>95</v>
      </c>
      <c r="F1429">
        <v>780000</v>
      </c>
      <c r="G1429">
        <v>408</v>
      </c>
      <c r="H1429">
        <v>805</v>
      </c>
      <c r="I1429">
        <v>1</v>
      </c>
    </row>
    <row r="1430" spans="1:9" x14ac:dyDescent="0.25">
      <c r="A1430" s="1">
        <v>4055344264317</v>
      </c>
      <c r="B1430">
        <v>1</v>
      </c>
      <c r="C1430" t="s">
        <v>851</v>
      </c>
      <c r="D1430">
        <v>2</v>
      </c>
      <c r="E1430" s="1" t="s">
        <v>157</v>
      </c>
      <c r="F1430">
        <v>780000</v>
      </c>
      <c r="G1430">
        <v>408</v>
      </c>
      <c r="H1430">
        <v>805</v>
      </c>
      <c r="I1430">
        <v>1</v>
      </c>
    </row>
    <row r="1431" spans="1:9" x14ac:dyDescent="0.25">
      <c r="A1431" s="1">
        <v>4055344273883</v>
      </c>
      <c r="B1431">
        <v>1</v>
      </c>
      <c r="C1431" t="s">
        <v>852</v>
      </c>
      <c r="D1431">
        <v>2</v>
      </c>
      <c r="E1431" s="1" t="s">
        <v>842</v>
      </c>
      <c r="F1431">
        <v>1160000</v>
      </c>
      <c r="G1431">
        <v>408</v>
      </c>
      <c r="H1431">
        <v>805</v>
      </c>
      <c r="I1431">
        <v>1</v>
      </c>
    </row>
    <row r="1432" spans="1:9" x14ac:dyDescent="0.25">
      <c r="A1432" s="1">
        <v>4055344289341</v>
      </c>
      <c r="B1432">
        <v>1</v>
      </c>
      <c r="C1432" t="s">
        <v>853</v>
      </c>
      <c r="D1432">
        <v>2</v>
      </c>
      <c r="E1432" s="1" t="s">
        <v>287</v>
      </c>
      <c r="F1432">
        <v>970000</v>
      </c>
      <c r="G1432">
        <v>408</v>
      </c>
      <c r="H1432">
        <v>805</v>
      </c>
      <c r="I1432">
        <v>1</v>
      </c>
    </row>
    <row r="1433" spans="1:9" x14ac:dyDescent="0.25">
      <c r="A1433" s="1">
        <v>4055344292457</v>
      </c>
      <c r="B1433">
        <v>1</v>
      </c>
      <c r="C1433" t="s">
        <v>854</v>
      </c>
      <c r="D1433">
        <v>2</v>
      </c>
      <c r="E1433" s="1" t="s">
        <v>98</v>
      </c>
      <c r="F1433">
        <v>1340000</v>
      </c>
      <c r="G1433">
        <v>408</v>
      </c>
      <c r="H1433">
        <v>805</v>
      </c>
      <c r="I1433">
        <v>1</v>
      </c>
    </row>
    <row r="1434" spans="1:9" x14ac:dyDescent="0.25">
      <c r="A1434" s="1">
        <v>4055344292495</v>
      </c>
      <c r="B1434">
        <v>1</v>
      </c>
      <c r="C1434" t="s">
        <v>854</v>
      </c>
      <c r="D1434">
        <v>2</v>
      </c>
      <c r="E1434" s="1" t="s">
        <v>473</v>
      </c>
      <c r="F1434">
        <v>1340000</v>
      </c>
      <c r="G1434">
        <v>408</v>
      </c>
      <c r="H1434">
        <v>805</v>
      </c>
      <c r="I1434">
        <v>1</v>
      </c>
    </row>
    <row r="1435" spans="1:9" x14ac:dyDescent="0.25">
      <c r="A1435" s="1">
        <v>4055344292501</v>
      </c>
      <c r="B1435">
        <v>1</v>
      </c>
      <c r="C1435" t="s">
        <v>854</v>
      </c>
      <c r="D1435">
        <v>2</v>
      </c>
      <c r="E1435" s="1" t="s">
        <v>474</v>
      </c>
      <c r="F1435">
        <v>1340000</v>
      </c>
      <c r="G1435">
        <v>408</v>
      </c>
      <c r="H1435">
        <v>805</v>
      </c>
      <c r="I1435">
        <v>1</v>
      </c>
    </row>
    <row r="1436" spans="1:9" x14ac:dyDescent="0.25">
      <c r="A1436" s="1">
        <v>4055344293478</v>
      </c>
      <c r="B1436">
        <v>1</v>
      </c>
      <c r="C1436" t="s">
        <v>853</v>
      </c>
      <c r="D1436">
        <v>2</v>
      </c>
      <c r="E1436" s="1" t="s">
        <v>106</v>
      </c>
      <c r="F1436">
        <v>970000</v>
      </c>
      <c r="G1436">
        <v>408</v>
      </c>
      <c r="H1436">
        <v>805</v>
      </c>
      <c r="I1436">
        <v>1</v>
      </c>
    </row>
    <row r="1437" spans="1:9" x14ac:dyDescent="0.25">
      <c r="A1437" s="1">
        <v>4055344293492</v>
      </c>
      <c r="B1437">
        <v>2</v>
      </c>
      <c r="C1437" t="s">
        <v>853</v>
      </c>
      <c r="D1437">
        <v>2</v>
      </c>
      <c r="E1437" s="1" t="s">
        <v>474</v>
      </c>
      <c r="F1437">
        <v>970000</v>
      </c>
      <c r="G1437">
        <v>408</v>
      </c>
      <c r="H1437">
        <v>805</v>
      </c>
      <c r="I1437">
        <v>1</v>
      </c>
    </row>
    <row r="1438" spans="1:9" x14ac:dyDescent="0.25">
      <c r="A1438" s="1">
        <v>4055344293560</v>
      </c>
      <c r="B1438">
        <v>2</v>
      </c>
      <c r="C1438" t="s">
        <v>853</v>
      </c>
      <c r="D1438">
        <v>2</v>
      </c>
      <c r="E1438" s="1" t="s">
        <v>99</v>
      </c>
      <c r="F1438">
        <v>970000</v>
      </c>
      <c r="G1438">
        <v>408</v>
      </c>
      <c r="H1438">
        <v>805</v>
      </c>
      <c r="I1438">
        <v>1</v>
      </c>
    </row>
    <row r="1439" spans="1:9" x14ac:dyDescent="0.25">
      <c r="A1439" s="1">
        <v>4055344293577</v>
      </c>
      <c r="B1439">
        <v>1</v>
      </c>
      <c r="C1439" t="s">
        <v>853</v>
      </c>
      <c r="D1439">
        <v>2</v>
      </c>
      <c r="E1439" s="1" t="s">
        <v>104</v>
      </c>
      <c r="F1439">
        <v>970000</v>
      </c>
      <c r="G1439">
        <v>408</v>
      </c>
      <c r="H1439">
        <v>805</v>
      </c>
      <c r="I1439">
        <v>1</v>
      </c>
    </row>
    <row r="1440" spans="1:9" x14ac:dyDescent="0.25">
      <c r="A1440" s="1">
        <v>4055344293591</v>
      </c>
      <c r="B1440">
        <v>1</v>
      </c>
      <c r="C1440" t="s">
        <v>853</v>
      </c>
      <c r="D1440">
        <v>2</v>
      </c>
      <c r="E1440" s="1" t="s">
        <v>473</v>
      </c>
      <c r="F1440">
        <v>970000</v>
      </c>
      <c r="G1440">
        <v>408</v>
      </c>
      <c r="H1440">
        <v>805</v>
      </c>
      <c r="I1440">
        <v>1</v>
      </c>
    </row>
    <row r="1441" spans="1:9" x14ac:dyDescent="0.25">
      <c r="A1441" s="1">
        <v>4055344303245</v>
      </c>
      <c r="B1441">
        <v>2</v>
      </c>
      <c r="C1441" t="s">
        <v>855</v>
      </c>
      <c r="D1441">
        <v>2</v>
      </c>
      <c r="E1441" s="1" t="s">
        <v>474</v>
      </c>
      <c r="F1441">
        <v>780000</v>
      </c>
      <c r="G1441">
        <v>408</v>
      </c>
      <c r="H1441">
        <v>805</v>
      </c>
      <c r="I1441">
        <v>1</v>
      </c>
    </row>
    <row r="1442" spans="1:9" x14ac:dyDescent="0.25">
      <c r="A1442" s="1">
        <v>4055344311516</v>
      </c>
      <c r="B1442">
        <v>1</v>
      </c>
      <c r="C1442" t="s">
        <v>856</v>
      </c>
      <c r="D1442">
        <v>2</v>
      </c>
      <c r="E1442" s="1" t="s">
        <v>90</v>
      </c>
      <c r="F1442">
        <v>1620000</v>
      </c>
      <c r="G1442">
        <v>408</v>
      </c>
      <c r="H1442">
        <v>805</v>
      </c>
      <c r="I1442">
        <v>1</v>
      </c>
    </row>
    <row r="1443" spans="1:9" x14ac:dyDescent="0.25">
      <c r="A1443" s="1">
        <v>4055344311561</v>
      </c>
      <c r="B1443">
        <v>1</v>
      </c>
      <c r="C1443" t="s">
        <v>856</v>
      </c>
      <c r="D1443">
        <v>2</v>
      </c>
      <c r="E1443" s="1" t="s">
        <v>61</v>
      </c>
      <c r="F1443">
        <v>1620000</v>
      </c>
      <c r="G1443">
        <v>408</v>
      </c>
      <c r="H1443">
        <v>805</v>
      </c>
      <c r="I1443">
        <v>1</v>
      </c>
    </row>
    <row r="1444" spans="1:9" x14ac:dyDescent="0.25">
      <c r="A1444" s="1">
        <v>4055344313657</v>
      </c>
      <c r="B1444">
        <v>1</v>
      </c>
      <c r="C1444" t="s">
        <v>857</v>
      </c>
      <c r="D1444">
        <v>2</v>
      </c>
      <c r="E1444" s="1" t="s">
        <v>157</v>
      </c>
      <c r="F1444">
        <v>780000</v>
      </c>
      <c r="G1444">
        <v>408</v>
      </c>
      <c r="H1444">
        <v>805</v>
      </c>
      <c r="I1444">
        <v>1</v>
      </c>
    </row>
    <row r="1445" spans="1:9" x14ac:dyDescent="0.25">
      <c r="A1445" s="1">
        <v>4055344326558</v>
      </c>
      <c r="B1445">
        <v>1</v>
      </c>
      <c r="C1445" t="s">
        <v>858</v>
      </c>
      <c r="D1445">
        <v>2</v>
      </c>
      <c r="E1445" s="1" t="s">
        <v>95</v>
      </c>
      <c r="F1445">
        <v>730000</v>
      </c>
      <c r="G1445">
        <v>408</v>
      </c>
      <c r="H1445">
        <v>805</v>
      </c>
      <c r="I1445">
        <v>1</v>
      </c>
    </row>
    <row r="1446" spans="1:9" x14ac:dyDescent="0.25">
      <c r="A1446" s="1">
        <v>4055344342688</v>
      </c>
      <c r="B1446">
        <v>1</v>
      </c>
      <c r="C1446" t="s">
        <v>859</v>
      </c>
      <c r="D1446">
        <v>28</v>
      </c>
      <c r="E1446" s="1" t="s">
        <v>61</v>
      </c>
      <c r="F1446">
        <v>1010000</v>
      </c>
      <c r="G1446">
        <v>408</v>
      </c>
      <c r="H1446">
        <v>805</v>
      </c>
      <c r="I1446">
        <v>1</v>
      </c>
    </row>
    <row r="1447" spans="1:9" x14ac:dyDescent="0.25">
      <c r="A1447" s="1">
        <v>4055344348574</v>
      </c>
      <c r="B1447">
        <v>1</v>
      </c>
      <c r="C1447" t="s">
        <v>860</v>
      </c>
      <c r="D1447">
        <v>2</v>
      </c>
      <c r="E1447" s="1" t="s">
        <v>287</v>
      </c>
      <c r="F1447">
        <v>890000</v>
      </c>
      <c r="G1447">
        <v>408</v>
      </c>
      <c r="H1447">
        <v>805</v>
      </c>
      <c r="I1447">
        <v>1</v>
      </c>
    </row>
    <row r="1448" spans="1:9" x14ac:dyDescent="0.25">
      <c r="A1448" s="1">
        <v>4055344350980</v>
      </c>
      <c r="B1448">
        <v>1</v>
      </c>
      <c r="C1448" t="s">
        <v>861</v>
      </c>
      <c r="D1448">
        <v>2</v>
      </c>
      <c r="E1448" s="1" t="s">
        <v>98</v>
      </c>
      <c r="F1448">
        <v>730000</v>
      </c>
      <c r="G1448">
        <v>408</v>
      </c>
      <c r="H1448">
        <v>805</v>
      </c>
      <c r="I1448">
        <v>1</v>
      </c>
    </row>
    <row r="1449" spans="1:9" x14ac:dyDescent="0.25">
      <c r="A1449" s="1">
        <v>4055344351147</v>
      </c>
      <c r="B1449">
        <v>1</v>
      </c>
      <c r="C1449" t="s">
        <v>862</v>
      </c>
      <c r="D1449">
        <v>2</v>
      </c>
      <c r="E1449" s="1" t="s">
        <v>90</v>
      </c>
      <c r="F1449">
        <v>660000</v>
      </c>
      <c r="G1449">
        <v>408</v>
      </c>
      <c r="H1449">
        <v>805</v>
      </c>
      <c r="I1449">
        <v>1</v>
      </c>
    </row>
    <row r="1450" spans="1:9" x14ac:dyDescent="0.25">
      <c r="A1450" s="1">
        <v>4055344364444</v>
      </c>
      <c r="B1450">
        <v>4</v>
      </c>
      <c r="C1450" t="s">
        <v>863</v>
      </c>
      <c r="D1450">
        <v>28</v>
      </c>
      <c r="E1450" s="1" t="s">
        <v>61</v>
      </c>
      <c r="F1450">
        <v>1480000</v>
      </c>
      <c r="G1450">
        <v>408</v>
      </c>
      <c r="H1450">
        <v>805</v>
      </c>
      <c r="I1450">
        <v>1</v>
      </c>
    </row>
    <row r="1451" spans="1:9" x14ac:dyDescent="0.25">
      <c r="A1451" s="1">
        <v>4055344364451</v>
      </c>
      <c r="B1451">
        <v>1</v>
      </c>
      <c r="C1451" t="s">
        <v>863</v>
      </c>
      <c r="D1451">
        <v>28</v>
      </c>
      <c r="E1451" s="1" t="s">
        <v>70</v>
      </c>
      <c r="F1451">
        <v>1480000</v>
      </c>
      <c r="G1451">
        <v>408</v>
      </c>
      <c r="H1451">
        <v>805</v>
      </c>
      <c r="I1451">
        <v>1</v>
      </c>
    </row>
    <row r="1452" spans="1:9" x14ac:dyDescent="0.25">
      <c r="A1452" s="1">
        <v>4055344364475</v>
      </c>
      <c r="B1452">
        <v>4</v>
      </c>
      <c r="C1452" t="s">
        <v>863</v>
      </c>
      <c r="D1452">
        <v>28</v>
      </c>
      <c r="E1452" s="1" t="s">
        <v>86</v>
      </c>
      <c r="F1452">
        <v>1480000</v>
      </c>
      <c r="G1452">
        <v>408</v>
      </c>
      <c r="H1452">
        <v>805</v>
      </c>
      <c r="I1452">
        <v>1</v>
      </c>
    </row>
    <row r="1453" spans="1:9" x14ac:dyDescent="0.25">
      <c r="A1453" s="1">
        <v>4055344364482</v>
      </c>
      <c r="B1453">
        <v>1</v>
      </c>
      <c r="C1453" t="s">
        <v>863</v>
      </c>
      <c r="D1453">
        <v>28</v>
      </c>
      <c r="E1453" s="1" t="s">
        <v>90</v>
      </c>
      <c r="F1453">
        <v>1480000</v>
      </c>
      <c r="G1453">
        <v>408</v>
      </c>
      <c r="H1453">
        <v>805</v>
      </c>
      <c r="I1453">
        <v>1</v>
      </c>
    </row>
    <row r="1454" spans="1:9" x14ac:dyDescent="0.25">
      <c r="A1454" s="1">
        <v>4055344369791</v>
      </c>
      <c r="B1454">
        <v>1</v>
      </c>
      <c r="C1454" t="s">
        <v>864</v>
      </c>
      <c r="D1454">
        <v>2</v>
      </c>
      <c r="E1454" s="1" t="s">
        <v>473</v>
      </c>
      <c r="F1454">
        <v>1030000</v>
      </c>
      <c r="G1454">
        <v>408</v>
      </c>
      <c r="H1454">
        <v>805</v>
      </c>
      <c r="I1454">
        <v>1</v>
      </c>
    </row>
    <row r="1455" spans="1:9" x14ac:dyDescent="0.25">
      <c r="A1455" s="1">
        <v>4055344374245</v>
      </c>
      <c r="B1455">
        <v>1</v>
      </c>
      <c r="C1455" t="s">
        <v>865</v>
      </c>
      <c r="D1455">
        <v>2</v>
      </c>
      <c r="E1455" s="1" t="s">
        <v>576</v>
      </c>
      <c r="F1455">
        <v>940000</v>
      </c>
      <c r="G1455">
        <v>408</v>
      </c>
      <c r="H1455">
        <v>805</v>
      </c>
      <c r="I1455">
        <v>1</v>
      </c>
    </row>
    <row r="1456" spans="1:9" x14ac:dyDescent="0.25">
      <c r="A1456" s="1">
        <v>4055344378472</v>
      </c>
      <c r="B1456">
        <v>1</v>
      </c>
      <c r="C1456" t="s">
        <v>866</v>
      </c>
      <c r="D1456">
        <v>2</v>
      </c>
      <c r="E1456" s="1" t="s">
        <v>287</v>
      </c>
      <c r="F1456">
        <v>890000</v>
      </c>
      <c r="G1456">
        <v>408</v>
      </c>
      <c r="H1456">
        <v>805</v>
      </c>
      <c r="I1456">
        <v>1</v>
      </c>
    </row>
    <row r="1457" spans="1:9" x14ac:dyDescent="0.25">
      <c r="A1457" s="1">
        <v>4055344378533</v>
      </c>
      <c r="B1457">
        <v>1</v>
      </c>
      <c r="C1457" t="s">
        <v>866</v>
      </c>
      <c r="D1457">
        <v>2</v>
      </c>
      <c r="E1457" s="1" t="s">
        <v>474</v>
      </c>
      <c r="F1457">
        <v>890000</v>
      </c>
      <c r="G1457">
        <v>408</v>
      </c>
      <c r="H1457">
        <v>805</v>
      </c>
      <c r="I1457">
        <v>1</v>
      </c>
    </row>
    <row r="1458" spans="1:9" x14ac:dyDescent="0.25">
      <c r="A1458" s="1">
        <v>4055344382622</v>
      </c>
      <c r="B1458">
        <v>2</v>
      </c>
      <c r="C1458" t="s">
        <v>866</v>
      </c>
      <c r="D1458">
        <v>2</v>
      </c>
      <c r="E1458" s="1" t="s">
        <v>473</v>
      </c>
      <c r="F1458">
        <v>890000</v>
      </c>
      <c r="G1458">
        <v>408</v>
      </c>
      <c r="H1458">
        <v>805</v>
      </c>
      <c r="I1458">
        <v>1</v>
      </c>
    </row>
    <row r="1459" spans="1:9" x14ac:dyDescent="0.25">
      <c r="A1459" s="1">
        <v>4055344382677</v>
      </c>
      <c r="B1459">
        <v>2</v>
      </c>
      <c r="C1459" t="s">
        <v>866</v>
      </c>
      <c r="D1459">
        <v>2</v>
      </c>
      <c r="E1459" s="1" t="s">
        <v>99</v>
      </c>
      <c r="F1459">
        <v>890000</v>
      </c>
      <c r="G1459">
        <v>408</v>
      </c>
      <c r="H1459">
        <v>805</v>
      </c>
      <c r="I1459">
        <v>1</v>
      </c>
    </row>
    <row r="1460" spans="1:9" x14ac:dyDescent="0.25">
      <c r="A1460" s="1">
        <v>4055344394694</v>
      </c>
      <c r="B1460">
        <v>1</v>
      </c>
      <c r="C1460" t="s">
        <v>867</v>
      </c>
      <c r="D1460">
        <v>28</v>
      </c>
      <c r="E1460" s="1" t="s">
        <v>61</v>
      </c>
      <c r="F1460">
        <v>1300000</v>
      </c>
      <c r="G1460">
        <v>408</v>
      </c>
      <c r="H1460">
        <v>805</v>
      </c>
      <c r="I1460">
        <v>1</v>
      </c>
    </row>
    <row r="1461" spans="1:9" x14ac:dyDescent="0.25">
      <c r="A1461" s="1">
        <v>4055344402054</v>
      </c>
      <c r="B1461">
        <v>1</v>
      </c>
      <c r="C1461" t="s">
        <v>868</v>
      </c>
      <c r="D1461">
        <v>28</v>
      </c>
      <c r="E1461" s="1" t="s">
        <v>90</v>
      </c>
      <c r="F1461">
        <v>1300000</v>
      </c>
      <c r="G1461">
        <v>408</v>
      </c>
      <c r="H1461">
        <v>805</v>
      </c>
      <c r="I1461">
        <v>1</v>
      </c>
    </row>
    <row r="1462" spans="1:9" x14ac:dyDescent="0.25">
      <c r="A1462" s="1">
        <v>4055344406113</v>
      </c>
      <c r="B1462">
        <v>1</v>
      </c>
      <c r="C1462" t="s">
        <v>868</v>
      </c>
      <c r="D1462">
        <v>28</v>
      </c>
      <c r="E1462" s="1" t="s">
        <v>86</v>
      </c>
      <c r="F1462">
        <v>1300000</v>
      </c>
      <c r="G1462">
        <v>408</v>
      </c>
      <c r="H1462">
        <v>805</v>
      </c>
      <c r="I1462">
        <v>1</v>
      </c>
    </row>
    <row r="1463" spans="1:9" x14ac:dyDescent="0.25">
      <c r="A1463" s="1">
        <v>4055344406120</v>
      </c>
      <c r="B1463">
        <v>1</v>
      </c>
      <c r="C1463" t="s">
        <v>868</v>
      </c>
      <c r="D1463">
        <v>28</v>
      </c>
      <c r="E1463" s="1" t="s">
        <v>61</v>
      </c>
      <c r="F1463">
        <v>1300000</v>
      </c>
      <c r="G1463">
        <v>408</v>
      </c>
      <c r="H1463">
        <v>805</v>
      </c>
      <c r="I1463">
        <v>1</v>
      </c>
    </row>
    <row r="1464" spans="1:9" x14ac:dyDescent="0.25">
      <c r="A1464" s="1">
        <v>4055344425022</v>
      </c>
      <c r="B1464">
        <v>2</v>
      </c>
      <c r="C1464" t="s">
        <v>869</v>
      </c>
      <c r="D1464">
        <v>2</v>
      </c>
      <c r="E1464" s="1" t="s">
        <v>575</v>
      </c>
      <c r="F1464">
        <v>940000</v>
      </c>
      <c r="G1464">
        <v>408</v>
      </c>
      <c r="H1464">
        <v>805</v>
      </c>
      <c r="I1464">
        <v>1</v>
      </c>
    </row>
    <row r="1465" spans="1:9" x14ac:dyDescent="0.25">
      <c r="A1465" s="1">
        <v>4055344425893</v>
      </c>
      <c r="B1465">
        <v>1</v>
      </c>
      <c r="C1465" t="s">
        <v>870</v>
      </c>
      <c r="D1465">
        <v>2</v>
      </c>
      <c r="E1465" s="1" t="s">
        <v>577</v>
      </c>
      <c r="F1465">
        <v>870000</v>
      </c>
      <c r="G1465">
        <v>408</v>
      </c>
      <c r="H1465">
        <v>805</v>
      </c>
      <c r="I1465">
        <v>1</v>
      </c>
    </row>
    <row r="1466" spans="1:9" x14ac:dyDescent="0.25">
      <c r="A1466" s="1">
        <v>4055344426821</v>
      </c>
      <c r="B1466">
        <v>1</v>
      </c>
      <c r="C1466" t="s">
        <v>871</v>
      </c>
      <c r="D1466">
        <v>2</v>
      </c>
      <c r="E1466" s="1" t="s">
        <v>61</v>
      </c>
      <c r="F1466">
        <v>920000</v>
      </c>
      <c r="G1466">
        <v>408</v>
      </c>
      <c r="H1466">
        <v>805</v>
      </c>
      <c r="I1466">
        <v>1</v>
      </c>
    </row>
    <row r="1467" spans="1:9" x14ac:dyDescent="0.25">
      <c r="A1467" s="1">
        <v>4055344428504</v>
      </c>
      <c r="B1467">
        <v>1</v>
      </c>
      <c r="C1467" t="s">
        <v>872</v>
      </c>
      <c r="D1467">
        <v>2</v>
      </c>
      <c r="E1467" s="1" t="s">
        <v>107</v>
      </c>
      <c r="F1467">
        <v>840000</v>
      </c>
      <c r="G1467">
        <v>408</v>
      </c>
      <c r="H1467">
        <v>805</v>
      </c>
      <c r="I1467">
        <v>1</v>
      </c>
    </row>
    <row r="1468" spans="1:9" x14ac:dyDescent="0.25">
      <c r="A1468" s="1">
        <v>4055344428535</v>
      </c>
      <c r="B1468">
        <v>1</v>
      </c>
      <c r="C1468" t="s">
        <v>872</v>
      </c>
      <c r="D1468">
        <v>2</v>
      </c>
      <c r="E1468" s="1" t="s">
        <v>474</v>
      </c>
      <c r="F1468">
        <v>840000</v>
      </c>
      <c r="G1468">
        <v>408</v>
      </c>
      <c r="H1468">
        <v>805</v>
      </c>
      <c r="I1468">
        <v>1</v>
      </c>
    </row>
    <row r="1469" spans="1:9" x14ac:dyDescent="0.25">
      <c r="A1469" s="1">
        <v>4055344428658</v>
      </c>
      <c r="B1469">
        <v>1</v>
      </c>
      <c r="C1469" t="s">
        <v>872</v>
      </c>
      <c r="D1469">
        <v>2</v>
      </c>
      <c r="E1469" s="1" t="s">
        <v>98</v>
      </c>
      <c r="F1469">
        <v>840000</v>
      </c>
      <c r="G1469">
        <v>408</v>
      </c>
      <c r="H1469">
        <v>805</v>
      </c>
      <c r="I1469">
        <v>1</v>
      </c>
    </row>
    <row r="1470" spans="1:9" x14ac:dyDescent="0.25">
      <c r="A1470" s="1">
        <v>4055344429792</v>
      </c>
      <c r="B1470">
        <v>2</v>
      </c>
      <c r="C1470" t="s">
        <v>872</v>
      </c>
      <c r="D1470">
        <v>2</v>
      </c>
      <c r="E1470" s="1" t="s">
        <v>101</v>
      </c>
      <c r="F1470">
        <v>840000</v>
      </c>
      <c r="G1470">
        <v>408</v>
      </c>
      <c r="H1470">
        <v>805</v>
      </c>
      <c r="I1470">
        <v>1</v>
      </c>
    </row>
    <row r="1471" spans="1:9" x14ac:dyDescent="0.25">
      <c r="A1471" s="1">
        <v>4055344429839</v>
      </c>
      <c r="B1471">
        <v>1</v>
      </c>
      <c r="C1471" t="s">
        <v>872</v>
      </c>
      <c r="D1471">
        <v>2</v>
      </c>
      <c r="E1471" s="1" t="s">
        <v>113</v>
      </c>
      <c r="F1471">
        <v>840000</v>
      </c>
      <c r="G1471">
        <v>408</v>
      </c>
      <c r="H1471">
        <v>805</v>
      </c>
      <c r="I1471">
        <v>1</v>
      </c>
    </row>
    <row r="1472" spans="1:9" x14ac:dyDescent="0.25">
      <c r="A1472" s="1">
        <v>4055344430927</v>
      </c>
      <c r="B1472">
        <v>1</v>
      </c>
      <c r="C1472" t="s">
        <v>873</v>
      </c>
      <c r="D1472">
        <v>2</v>
      </c>
      <c r="E1472" s="1" t="s">
        <v>474</v>
      </c>
      <c r="F1472">
        <v>760000</v>
      </c>
      <c r="G1472">
        <v>408</v>
      </c>
      <c r="H1472">
        <v>805</v>
      </c>
      <c r="I1472">
        <v>1</v>
      </c>
    </row>
    <row r="1473" spans="1:9" x14ac:dyDescent="0.25">
      <c r="A1473" s="1">
        <v>4055344435915</v>
      </c>
      <c r="B1473">
        <v>1</v>
      </c>
      <c r="C1473" t="s">
        <v>874</v>
      </c>
      <c r="D1473">
        <v>2</v>
      </c>
      <c r="E1473" s="1" t="s">
        <v>575</v>
      </c>
      <c r="F1473">
        <v>610000</v>
      </c>
      <c r="G1473">
        <v>408</v>
      </c>
      <c r="H1473">
        <v>805</v>
      </c>
      <c r="I1473">
        <v>1</v>
      </c>
    </row>
    <row r="1474" spans="1:9" x14ac:dyDescent="0.25">
      <c r="A1474" s="1">
        <v>4055344453247</v>
      </c>
      <c r="B1474">
        <v>5</v>
      </c>
      <c r="C1474" t="s">
        <v>875</v>
      </c>
      <c r="D1474">
        <v>28</v>
      </c>
      <c r="E1474" s="1" t="s">
        <v>61</v>
      </c>
      <c r="F1474">
        <v>1010000</v>
      </c>
      <c r="G1474">
        <v>408</v>
      </c>
      <c r="H1474">
        <v>805</v>
      </c>
      <c r="I1474">
        <v>1</v>
      </c>
    </row>
    <row r="1475" spans="1:9" x14ac:dyDescent="0.25">
      <c r="A1475" s="1">
        <v>4055344453261</v>
      </c>
      <c r="B1475">
        <v>1</v>
      </c>
      <c r="C1475" t="s">
        <v>875</v>
      </c>
      <c r="D1475">
        <v>28</v>
      </c>
      <c r="E1475" s="1" t="s">
        <v>86</v>
      </c>
      <c r="F1475">
        <v>1010000</v>
      </c>
      <c r="G1475">
        <v>408</v>
      </c>
      <c r="H1475">
        <v>805</v>
      </c>
      <c r="I1475">
        <v>1</v>
      </c>
    </row>
    <row r="1476" spans="1:9" x14ac:dyDescent="0.25">
      <c r="A1476" s="1">
        <v>4055344460849</v>
      </c>
      <c r="B1476">
        <v>1</v>
      </c>
      <c r="C1476" t="s">
        <v>876</v>
      </c>
      <c r="D1476">
        <v>2</v>
      </c>
      <c r="E1476" s="1" t="s">
        <v>113</v>
      </c>
      <c r="F1476">
        <v>660000</v>
      </c>
      <c r="G1476">
        <v>408</v>
      </c>
      <c r="H1476">
        <v>805</v>
      </c>
      <c r="I1476">
        <v>1</v>
      </c>
    </row>
    <row r="1477" spans="1:9" x14ac:dyDescent="0.25">
      <c r="A1477" s="1">
        <v>4055344460894</v>
      </c>
      <c r="B1477">
        <v>1</v>
      </c>
      <c r="C1477" t="s">
        <v>876</v>
      </c>
      <c r="D1477">
        <v>2</v>
      </c>
      <c r="E1477" s="1" t="s">
        <v>116</v>
      </c>
      <c r="F1477">
        <v>660000</v>
      </c>
      <c r="G1477">
        <v>408</v>
      </c>
      <c r="H1477">
        <v>805</v>
      </c>
      <c r="I1477">
        <v>1</v>
      </c>
    </row>
    <row r="1478" spans="1:9" x14ac:dyDescent="0.25">
      <c r="A1478" s="1">
        <v>4055344502549</v>
      </c>
      <c r="B1478">
        <v>1</v>
      </c>
      <c r="C1478" t="s">
        <v>877</v>
      </c>
      <c r="D1478">
        <v>2</v>
      </c>
      <c r="E1478" s="1" t="s">
        <v>101</v>
      </c>
      <c r="F1478">
        <v>610000</v>
      </c>
      <c r="G1478">
        <v>408</v>
      </c>
      <c r="H1478">
        <v>805</v>
      </c>
      <c r="I1478">
        <v>1</v>
      </c>
    </row>
    <row r="1479" spans="1:9" x14ac:dyDescent="0.25">
      <c r="A1479" s="1">
        <v>4055344502556</v>
      </c>
      <c r="B1479">
        <v>1</v>
      </c>
      <c r="C1479" t="s">
        <v>877</v>
      </c>
      <c r="D1479">
        <v>2</v>
      </c>
      <c r="E1479" s="1" t="s">
        <v>104</v>
      </c>
      <c r="F1479">
        <v>610000</v>
      </c>
      <c r="G1479">
        <v>408</v>
      </c>
      <c r="H1479">
        <v>805</v>
      </c>
      <c r="I1479">
        <v>1</v>
      </c>
    </row>
    <row r="1480" spans="1:9" x14ac:dyDescent="0.25">
      <c r="A1480" s="1">
        <v>4055344502617</v>
      </c>
      <c r="B1480">
        <v>1</v>
      </c>
      <c r="C1480" t="s">
        <v>877</v>
      </c>
      <c r="D1480">
        <v>2</v>
      </c>
      <c r="E1480" s="1" t="s">
        <v>106</v>
      </c>
      <c r="F1480">
        <v>610000</v>
      </c>
      <c r="G1480">
        <v>408</v>
      </c>
      <c r="H1480">
        <v>805</v>
      </c>
      <c r="I1480">
        <v>1</v>
      </c>
    </row>
    <row r="1481" spans="1:9" x14ac:dyDescent="0.25">
      <c r="A1481" s="1">
        <v>4055344557471</v>
      </c>
      <c r="B1481">
        <v>6</v>
      </c>
      <c r="C1481" t="s">
        <v>878</v>
      </c>
      <c r="D1481">
        <v>2</v>
      </c>
      <c r="E1481" s="1" t="s">
        <v>90</v>
      </c>
      <c r="F1481">
        <v>1240000</v>
      </c>
      <c r="G1481">
        <v>408</v>
      </c>
      <c r="H1481">
        <v>805</v>
      </c>
      <c r="I1481">
        <v>1</v>
      </c>
    </row>
    <row r="1482" spans="1:9" x14ac:dyDescent="0.25">
      <c r="A1482" s="1">
        <v>4056558832521</v>
      </c>
      <c r="B1482">
        <v>1</v>
      </c>
      <c r="C1482" t="s">
        <v>879</v>
      </c>
      <c r="D1482">
        <v>2</v>
      </c>
      <c r="E1482" s="1" t="s">
        <v>86</v>
      </c>
      <c r="F1482">
        <v>910000</v>
      </c>
      <c r="G1482">
        <v>408</v>
      </c>
      <c r="H1482">
        <v>805</v>
      </c>
      <c r="I1482">
        <v>1</v>
      </c>
    </row>
    <row r="1483" spans="1:9" x14ac:dyDescent="0.25">
      <c r="A1483" s="1">
        <v>4056558911882</v>
      </c>
      <c r="B1483">
        <v>1</v>
      </c>
      <c r="C1483" t="s">
        <v>880</v>
      </c>
      <c r="D1483">
        <v>2</v>
      </c>
      <c r="E1483" s="1" t="s">
        <v>90</v>
      </c>
      <c r="F1483">
        <v>1020000</v>
      </c>
      <c r="G1483">
        <v>408</v>
      </c>
      <c r="H1483">
        <v>805</v>
      </c>
      <c r="I1483">
        <v>1</v>
      </c>
    </row>
    <row r="1484" spans="1:9" x14ac:dyDescent="0.25">
      <c r="A1484" s="1">
        <v>4056559122027</v>
      </c>
      <c r="B1484">
        <v>2</v>
      </c>
      <c r="C1484" t="s">
        <v>882</v>
      </c>
      <c r="D1484">
        <v>2</v>
      </c>
      <c r="E1484" s="1" t="s">
        <v>509</v>
      </c>
      <c r="F1484">
        <v>1330000</v>
      </c>
      <c r="G1484">
        <v>408</v>
      </c>
      <c r="H1484">
        <v>805</v>
      </c>
      <c r="I1484">
        <v>1</v>
      </c>
    </row>
    <row r="1485" spans="1:9" x14ac:dyDescent="0.25">
      <c r="A1485" s="1">
        <v>4056559132392</v>
      </c>
      <c r="B1485">
        <v>1</v>
      </c>
      <c r="C1485" t="s">
        <v>883</v>
      </c>
      <c r="D1485">
        <v>2</v>
      </c>
      <c r="E1485" s="1" t="s">
        <v>86</v>
      </c>
      <c r="F1485">
        <v>1130000</v>
      </c>
      <c r="G1485">
        <v>408</v>
      </c>
      <c r="H1485">
        <v>805</v>
      </c>
      <c r="I1485">
        <v>1</v>
      </c>
    </row>
    <row r="1486" spans="1:9" x14ac:dyDescent="0.25">
      <c r="A1486" s="1">
        <v>4056559357436</v>
      </c>
      <c r="B1486">
        <v>1</v>
      </c>
      <c r="C1486" t="s">
        <v>884</v>
      </c>
      <c r="D1486">
        <v>2</v>
      </c>
      <c r="E1486" s="1" t="s">
        <v>59</v>
      </c>
      <c r="F1486">
        <v>1330000</v>
      </c>
      <c r="G1486">
        <v>408</v>
      </c>
      <c r="H1486">
        <v>805</v>
      </c>
      <c r="I1486">
        <v>1</v>
      </c>
    </row>
    <row r="1487" spans="1:9" x14ac:dyDescent="0.25">
      <c r="A1487" s="1">
        <v>4056559408152</v>
      </c>
      <c r="B1487">
        <v>1</v>
      </c>
      <c r="C1487" t="s">
        <v>885</v>
      </c>
      <c r="D1487">
        <v>2</v>
      </c>
      <c r="E1487" s="1" t="s">
        <v>86</v>
      </c>
      <c r="F1487">
        <v>910000</v>
      </c>
      <c r="G1487">
        <v>408</v>
      </c>
      <c r="H1487">
        <v>805</v>
      </c>
      <c r="I1487">
        <v>1</v>
      </c>
    </row>
    <row r="1488" spans="1:9" x14ac:dyDescent="0.25">
      <c r="A1488" s="1">
        <v>4056559409678</v>
      </c>
      <c r="B1488">
        <v>1</v>
      </c>
      <c r="C1488" t="s">
        <v>886</v>
      </c>
      <c r="D1488">
        <v>2</v>
      </c>
      <c r="E1488" s="1" t="s">
        <v>99</v>
      </c>
      <c r="F1488">
        <v>1320000</v>
      </c>
      <c r="G1488">
        <v>408</v>
      </c>
      <c r="H1488">
        <v>805</v>
      </c>
      <c r="I1488">
        <v>1</v>
      </c>
    </row>
    <row r="1489" spans="1:9" x14ac:dyDescent="0.25">
      <c r="A1489" s="1">
        <v>4056559409685</v>
      </c>
      <c r="B1489">
        <v>1</v>
      </c>
      <c r="C1489" t="s">
        <v>886</v>
      </c>
      <c r="D1489">
        <v>2</v>
      </c>
      <c r="E1489" s="1" t="s">
        <v>474</v>
      </c>
      <c r="F1489">
        <v>1320000</v>
      </c>
      <c r="G1489">
        <v>408</v>
      </c>
      <c r="H1489">
        <v>805</v>
      </c>
      <c r="I1489">
        <v>1</v>
      </c>
    </row>
    <row r="1490" spans="1:9" x14ac:dyDescent="0.25">
      <c r="A1490" s="1">
        <v>4056559410254</v>
      </c>
      <c r="B1490">
        <v>1</v>
      </c>
      <c r="C1490" t="s">
        <v>887</v>
      </c>
      <c r="D1490">
        <v>2</v>
      </c>
      <c r="E1490" s="1" t="s">
        <v>2</v>
      </c>
      <c r="F1490">
        <v>1080000</v>
      </c>
      <c r="G1490">
        <v>408</v>
      </c>
      <c r="H1490">
        <v>805</v>
      </c>
      <c r="I1490">
        <v>1</v>
      </c>
    </row>
    <row r="1491" spans="1:9" x14ac:dyDescent="0.25">
      <c r="A1491" s="1">
        <v>4056559411756</v>
      </c>
      <c r="B1491">
        <v>1</v>
      </c>
      <c r="C1491" t="s">
        <v>888</v>
      </c>
      <c r="D1491">
        <v>2</v>
      </c>
      <c r="E1491" s="1" t="s">
        <v>577</v>
      </c>
      <c r="F1491">
        <v>810000</v>
      </c>
      <c r="G1491">
        <v>408</v>
      </c>
      <c r="H1491">
        <v>805</v>
      </c>
      <c r="I1491">
        <v>1</v>
      </c>
    </row>
    <row r="1492" spans="1:9" x14ac:dyDescent="0.25">
      <c r="A1492" s="1">
        <v>4056559428532</v>
      </c>
      <c r="B1492">
        <v>1</v>
      </c>
      <c r="C1492" t="s">
        <v>889</v>
      </c>
      <c r="D1492">
        <v>2</v>
      </c>
      <c r="E1492" s="1" t="s">
        <v>86</v>
      </c>
      <c r="F1492">
        <v>3850000</v>
      </c>
      <c r="G1492">
        <v>408</v>
      </c>
      <c r="H1492">
        <v>805</v>
      </c>
      <c r="I1492">
        <v>1</v>
      </c>
    </row>
    <row r="1493" spans="1:9" x14ac:dyDescent="0.25">
      <c r="A1493" s="1">
        <v>4056559431839</v>
      </c>
      <c r="B1493">
        <v>2</v>
      </c>
      <c r="C1493" t="s">
        <v>890</v>
      </c>
      <c r="D1493">
        <v>2</v>
      </c>
      <c r="E1493" s="1" t="s">
        <v>510</v>
      </c>
      <c r="F1493">
        <v>1550000</v>
      </c>
      <c r="G1493">
        <v>408</v>
      </c>
      <c r="H1493">
        <v>805</v>
      </c>
      <c r="I1493">
        <v>1</v>
      </c>
    </row>
    <row r="1494" spans="1:9" x14ac:dyDescent="0.25">
      <c r="A1494" s="1">
        <v>4056559436445</v>
      </c>
      <c r="B1494">
        <v>1</v>
      </c>
      <c r="C1494" t="s">
        <v>891</v>
      </c>
      <c r="D1494">
        <v>2</v>
      </c>
      <c r="E1494" s="1" t="s">
        <v>150</v>
      </c>
      <c r="F1494">
        <v>1480000</v>
      </c>
      <c r="G1494">
        <v>408</v>
      </c>
      <c r="H1494">
        <v>805</v>
      </c>
      <c r="I1494">
        <v>1</v>
      </c>
    </row>
    <row r="1495" spans="1:9" x14ac:dyDescent="0.25">
      <c r="A1495" s="1">
        <v>4056559436476</v>
      </c>
      <c r="B1495">
        <v>1</v>
      </c>
      <c r="C1495" t="s">
        <v>891</v>
      </c>
      <c r="D1495">
        <v>2</v>
      </c>
      <c r="E1495" s="1" t="s">
        <v>142</v>
      </c>
      <c r="F1495">
        <v>1480000</v>
      </c>
      <c r="G1495">
        <v>408</v>
      </c>
      <c r="H1495">
        <v>805</v>
      </c>
      <c r="I1495">
        <v>1</v>
      </c>
    </row>
    <row r="1496" spans="1:9" x14ac:dyDescent="0.25">
      <c r="A1496" s="1">
        <v>4056559450991</v>
      </c>
      <c r="B1496">
        <v>1</v>
      </c>
      <c r="C1496" t="s">
        <v>892</v>
      </c>
      <c r="D1496">
        <v>2</v>
      </c>
      <c r="E1496" s="1" t="s">
        <v>70</v>
      </c>
      <c r="F1496">
        <v>970000</v>
      </c>
      <c r="G1496">
        <v>408</v>
      </c>
      <c r="H1496">
        <v>805</v>
      </c>
      <c r="I1496">
        <v>1</v>
      </c>
    </row>
    <row r="1497" spans="1:9" x14ac:dyDescent="0.25">
      <c r="A1497" s="1">
        <v>4056559451035</v>
      </c>
      <c r="B1497">
        <v>1</v>
      </c>
      <c r="C1497" t="s">
        <v>892</v>
      </c>
      <c r="D1497">
        <v>2</v>
      </c>
      <c r="E1497" s="1" t="s">
        <v>90</v>
      </c>
      <c r="F1497">
        <v>970000</v>
      </c>
      <c r="G1497">
        <v>408</v>
      </c>
      <c r="H1497">
        <v>805</v>
      </c>
      <c r="I1497">
        <v>1</v>
      </c>
    </row>
    <row r="1498" spans="1:9" x14ac:dyDescent="0.25">
      <c r="A1498" s="1">
        <v>4056559462840</v>
      </c>
      <c r="B1498">
        <v>1</v>
      </c>
      <c r="C1498" t="s">
        <v>893</v>
      </c>
      <c r="D1498">
        <v>2</v>
      </c>
      <c r="E1498" s="1" t="s">
        <v>2</v>
      </c>
      <c r="F1498">
        <v>910000</v>
      </c>
      <c r="G1498">
        <v>408</v>
      </c>
      <c r="H1498">
        <v>805</v>
      </c>
      <c r="I1498">
        <v>1</v>
      </c>
    </row>
    <row r="1499" spans="1:9" x14ac:dyDescent="0.25">
      <c r="A1499" s="1">
        <v>4056559525828</v>
      </c>
      <c r="B1499">
        <v>9</v>
      </c>
      <c r="C1499" t="s">
        <v>894</v>
      </c>
      <c r="D1499">
        <v>2</v>
      </c>
      <c r="E1499" s="1" t="s">
        <v>61</v>
      </c>
      <c r="F1499">
        <v>1240000</v>
      </c>
      <c r="G1499">
        <v>408</v>
      </c>
      <c r="H1499">
        <v>805</v>
      </c>
      <c r="I1499">
        <v>1</v>
      </c>
    </row>
    <row r="1500" spans="1:9" x14ac:dyDescent="0.25">
      <c r="A1500" s="1">
        <v>4056559551094</v>
      </c>
      <c r="B1500">
        <v>1</v>
      </c>
      <c r="C1500" t="s">
        <v>895</v>
      </c>
      <c r="D1500">
        <v>2</v>
      </c>
      <c r="E1500" s="1" t="s">
        <v>575</v>
      </c>
      <c r="F1500">
        <v>810000</v>
      </c>
      <c r="G1500">
        <v>408</v>
      </c>
      <c r="H1500">
        <v>805</v>
      </c>
      <c r="I1500">
        <v>1</v>
      </c>
    </row>
    <row r="1501" spans="1:9" x14ac:dyDescent="0.25">
      <c r="A1501" s="1">
        <v>4056559553944</v>
      </c>
      <c r="B1501">
        <v>3</v>
      </c>
      <c r="C1501" t="s">
        <v>896</v>
      </c>
      <c r="D1501">
        <v>2</v>
      </c>
      <c r="E1501" s="1" t="s">
        <v>577</v>
      </c>
      <c r="F1501">
        <v>1080000</v>
      </c>
      <c r="G1501">
        <v>408</v>
      </c>
      <c r="H1501">
        <v>805</v>
      </c>
      <c r="I1501">
        <v>1</v>
      </c>
    </row>
    <row r="1502" spans="1:9" x14ac:dyDescent="0.25">
      <c r="A1502" s="1">
        <v>4056559553999</v>
      </c>
      <c r="B1502">
        <v>3</v>
      </c>
      <c r="C1502" t="s">
        <v>896</v>
      </c>
      <c r="D1502">
        <v>2</v>
      </c>
      <c r="E1502" s="1" t="s">
        <v>576</v>
      </c>
      <c r="F1502">
        <v>1080000</v>
      </c>
      <c r="G1502">
        <v>408</v>
      </c>
      <c r="H1502">
        <v>805</v>
      </c>
      <c r="I1502">
        <v>1</v>
      </c>
    </row>
    <row r="1503" spans="1:9" x14ac:dyDescent="0.25">
      <c r="A1503" s="1">
        <v>4056559563202</v>
      </c>
      <c r="B1503">
        <v>2</v>
      </c>
      <c r="C1503" t="s">
        <v>897</v>
      </c>
      <c r="D1503">
        <v>2</v>
      </c>
      <c r="E1503" s="1" t="s">
        <v>116</v>
      </c>
      <c r="F1503">
        <v>1480000</v>
      </c>
      <c r="G1503">
        <v>408</v>
      </c>
      <c r="H1503">
        <v>805</v>
      </c>
      <c r="I1503">
        <v>1</v>
      </c>
    </row>
    <row r="1504" spans="1:9" x14ac:dyDescent="0.25">
      <c r="A1504" s="1">
        <v>4056559563226</v>
      </c>
      <c r="B1504">
        <v>1</v>
      </c>
      <c r="C1504" t="s">
        <v>897</v>
      </c>
      <c r="D1504">
        <v>2</v>
      </c>
      <c r="E1504" s="1" t="s">
        <v>99</v>
      </c>
      <c r="F1504">
        <v>1480000</v>
      </c>
      <c r="G1504">
        <v>408</v>
      </c>
      <c r="H1504">
        <v>805</v>
      </c>
      <c r="I1504">
        <v>1</v>
      </c>
    </row>
    <row r="1505" spans="1:9" x14ac:dyDescent="0.25">
      <c r="A1505" s="1">
        <v>4056559563233</v>
      </c>
      <c r="B1505">
        <v>1</v>
      </c>
      <c r="C1505" t="s">
        <v>897</v>
      </c>
      <c r="D1505">
        <v>2</v>
      </c>
      <c r="E1505" s="1" t="s">
        <v>101</v>
      </c>
      <c r="F1505">
        <v>1480000</v>
      </c>
      <c r="G1505">
        <v>408</v>
      </c>
      <c r="H1505">
        <v>805</v>
      </c>
      <c r="I1505">
        <v>1</v>
      </c>
    </row>
    <row r="1506" spans="1:9" x14ac:dyDescent="0.25">
      <c r="A1506" s="1">
        <v>4056559563257</v>
      </c>
      <c r="B1506">
        <v>1</v>
      </c>
      <c r="C1506" t="s">
        <v>897</v>
      </c>
      <c r="D1506">
        <v>2</v>
      </c>
      <c r="E1506" s="1" t="s">
        <v>100</v>
      </c>
      <c r="F1506">
        <v>1480000</v>
      </c>
      <c r="G1506">
        <v>408</v>
      </c>
      <c r="H1506">
        <v>805</v>
      </c>
      <c r="I1506">
        <v>1</v>
      </c>
    </row>
    <row r="1507" spans="1:9" x14ac:dyDescent="0.25">
      <c r="A1507" s="1">
        <v>4056559563264</v>
      </c>
      <c r="B1507">
        <v>2</v>
      </c>
      <c r="C1507" t="s">
        <v>897</v>
      </c>
      <c r="D1507">
        <v>2</v>
      </c>
      <c r="E1507" s="1" t="s">
        <v>106</v>
      </c>
      <c r="F1507">
        <v>1480000</v>
      </c>
      <c r="G1507">
        <v>408</v>
      </c>
      <c r="H1507">
        <v>805</v>
      </c>
      <c r="I1507">
        <v>1</v>
      </c>
    </row>
    <row r="1508" spans="1:9" x14ac:dyDescent="0.25">
      <c r="A1508" s="1">
        <v>4056559563271</v>
      </c>
      <c r="B1508">
        <v>1</v>
      </c>
      <c r="C1508" t="s">
        <v>897</v>
      </c>
      <c r="D1508">
        <v>2</v>
      </c>
      <c r="E1508" s="1" t="s">
        <v>113</v>
      </c>
      <c r="F1508">
        <v>1480000</v>
      </c>
      <c r="G1508">
        <v>408</v>
      </c>
      <c r="H1508">
        <v>805</v>
      </c>
      <c r="I1508">
        <v>1</v>
      </c>
    </row>
    <row r="1509" spans="1:9" x14ac:dyDescent="0.25">
      <c r="A1509" s="1">
        <v>4056559563950</v>
      </c>
      <c r="B1509">
        <v>1</v>
      </c>
      <c r="C1509" t="s">
        <v>898</v>
      </c>
      <c r="D1509">
        <v>2</v>
      </c>
      <c r="E1509" s="1" t="s">
        <v>86</v>
      </c>
      <c r="F1509">
        <v>3850000</v>
      </c>
      <c r="G1509">
        <v>408</v>
      </c>
      <c r="H1509">
        <v>805</v>
      </c>
      <c r="I1509">
        <v>1</v>
      </c>
    </row>
    <row r="1510" spans="1:9" x14ac:dyDescent="0.25">
      <c r="A1510" s="1">
        <v>4056559621704</v>
      </c>
      <c r="B1510">
        <v>2</v>
      </c>
      <c r="C1510" t="s">
        <v>900</v>
      </c>
      <c r="D1510">
        <v>2</v>
      </c>
      <c r="E1510" s="1" t="s">
        <v>2</v>
      </c>
      <c r="F1510">
        <v>1410000</v>
      </c>
      <c r="G1510">
        <v>408</v>
      </c>
      <c r="H1510">
        <v>805</v>
      </c>
      <c r="I1510">
        <v>1</v>
      </c>
    </row>
    <row r="1511" spans="1:9" x14ac:dyDescent="0.25">
      <c r="A1511" s="1">
        <v>4056559621803</v>
      </c>
      <c r="B1511">
        <v>1</v>
      </c>
      <c r="C1511" t="s">
        <v>901</v>
      </c>
      <c r="D1511">
        <v>2</v>
      </c>
      <c r="E1511" s="1" t="s">
        <v>61</v>
      </c>
      <c r="F1511">
        <v>1580000</v>
      </c>
      <c r="G1511">
        <v>408</v>
      </c>
      <c r="H1511">
        <v>805</v>
      </c>
      <c r="I1511">
        <v>1</v>
      </c>
    </row>
    <row r="1512" spans="1:9" x14ac:dyDescent="0.25">
      <c r="A1512" s="1">
        <v>4056559623906</v>
      </c>
      <c r="B1512">
        <v>1</v>
      </c>
      <c r="C1512" t="s">
        <v>902</v>
      </c>
      <c r="D1512">
        <v>2</v>
      </c>
      <c r="E1512" s="1" t="s">
        <v>2</v>
      </c>
      <c r="F1512">
        <v>910000</v>
      </c>
      <c r="G1512">
        <v>408</v>
      </c>
      <c r="H1512">
        <v>805</v>
      </c>
      <c r="I1512">
        <v>1</v>
      </c>
    </row>
    <row r="1513" spans="1:9" x14ac:dyDescent="0.25">
      <c r="A1513" s="1">
        <v>4056559629960</v>
      </c>
      <c r="B1513">
        <v>1</v>
      </c>
      <c r="C1513" t="s">
        <v>903</v>
      </c>
      <c r="D1513">
        <v>2</v>
      </c>
      <c r="E1513" s="1" t="s">
        <v>2</v>
      </c>
      <c r="F1513">
        <v>970000</v>
      </c>
      <c r="G1513">
        <v>408</v>
      </c>
      <c r="H1513">
        <v>805</v>
      </c>
      <c r="I1513">
        <v>1</v>
      </c>
    </row>
    <row r="1514" spans="1:9" x14ac:dyDescent="0.25">
      <c r="A1514" s="1">
        <v>4056559636449</v>
      </c>
      <c r="B1514">
        <v>1</v>
      </c>
      <c r="C1514" t="s">
        <v>904</v>
      </c>
      <c r="D1514">
        <v>2</v>
      </c>
      <c r="E1514" s="1" t="s">
        <v>2</v>
      </c>
      <c r="F1514">
        <v>910000</v>
      </c>
      <c r="G1514">
        <v>408</v>
      </c>
      <c r="H1514">
        <v>805</v>
      </c>
      <c r="I1514">
        <v>1</v>
      </c>
    </row>
    <row r="1515" spans="1:9" x14ac:dyDescent="0.25">
      <c r="A1515" s="1">
        <v>4056559785895</v>
      </c>
      <c r="B1515">
        <v>1</v>
      </c>
      <c r="C1515" t="s">
        <v>905</v>
      </c>
      <c r="D1515">
        <v>2</v>
      </c>
      <c r="E1515" s="1" t="s">
        <v>473</v>
      </c>
      <c r="F1515">
        <v>1500000</v>
      </c>
      <c r="G1515">
        <v>408</v>
      </c>
      <c r="H1515">
        <v>805</v>
      </c>
      <c r="I1515">
        <v>1</v>
      </c>
    </row>
    <row r="1516" spans="1:9" x14ac:dyDescent="0.25">
      <c r="A1516" s="1">
        <v>4056559900465</v>
      </c>
      <c r="B1516">
        <v>1</v>
      </c>
      <c r="C1516" t="s">
        <v>906</v>
      </c>
      <c r="D1516">
        <v>2</v>
      </c>
      <c r="E1516" s="1" t="s">
        <v>101</v>
      </c>
      <c r="F1516">
        <v>970000</v>
      </c>
      <c r="G1516">
        <v>408</v>
      </c>
      <c r="H1516">
        <v>805</v>
      </c>
      <c r="I1516">
        <v>1</v>
      </c>
    </row>
    <row r="1517" spans="1:9" x14ac:dyDescent="0.25">
      <c r="A1517" s="1">
        <v>4056559914172</v>
      </c>
      <c r="B1517">
        <v>1</v>
      </c>
      <c r="C1517" t="s">
        <v>907</v>
      </c>
      <c r="D1517">
        <v>2</v>
      </c>
      <c r="E1517" s="1" t="s">
        <v>101</v>
      </c>
      <c r="F1517">
        <v>780000</v>
      </c>
      <c r="G1517">
        <v>408</v>
      </c>
      <c r="H1517">
        <v>805</v>
      </c>
      <c r="I1517">
        <v>1</v>
      </c>
    </row>
    <row r="1518" spans="1:9" x14ac:dyDescent="0.25">
      <c r="A1518" s="1">
        <v>4056559919672</v>
      </c>
      <c r="B1518">
        <v>1</v>
      </c>
      <c r="C1518" t="s">
        <v>908</v>
      </c>
      <c r="D1518">
        <v>2</v>
      </c>
      <c r="E1518" s="1" t="s">
        <v>473</v>
      </c>
      <c r="F1518">
        <v>1340000</v>
      </c>
      <c r="G1518">
        <v>408</v>
      </c>
      <c r="H1518">
        <v>805</v>
      </c>
      <c r="I1518">
        <v>1</v>
      </c>
    </row>
    <row r="1519" spans="1:9" x14ac:dyDescent="0.25">
      <c r="A1519" s="1">
        <v>4056559920241</v>
      </c>
      <c r="B1519">
        <v>1</v>
      </c>
      <c r="C1519" t="s">
        <v>908</v>
      </c>
      <c r="D1519">
        <v>2</v>
      </c>
      <c r="E1519" s="1" t="s">
        <v>474</v>
      </c>
      <c r="F1519">
        <v>1340000</v>
      </c>
      <c r="G1519">
        <v>408</v>
      </c>
      <c r="H1519">
        <v>805</v>
      </c>
      <c r="I1519">
        <v>1</v>
      </c>
    </row>
    <row r="1520" spans="1:9" x14ac:dyDescent="0.25">
      <c r="A1520" s="1">
        <v>4056559920272</v>
      </c>
      <c r="B1520">
        <v>2</v>
      </c>
      <c r="C1520" t="s">
        <v>908</v>
      </c>
      <c r="D1520">
        <v>2</v>
      </c>
      <c r="E1520" s="1" t="s">
        <v>98</v>
      </c>
      <c r="F1520">
        <v>1340000</v>
      </c>
      <c r="G1520">
        <v>408</v>
      </c>
      <c r="H1520">
        <v>805</v>
      </c>
      <c r="I1520">
        <v>1</v>
      </c>
    </row>
    <row r="1521" spans="1:9" x14ac:dyDescent="0.25">
      <c r="A1521" s="1">
        <v>4056559923198</v>
      </c>
      <c r="B1521">
        <v>1</v>
      </c>
      <c r="C1521" t="s">
        <v>909</v>
      </c>
      <c r="D1521">
        <v>2</v>
      </c>
      <c r="E1521" s="1" t="s">
        <v>95</v>
      </c>
      <c r="F1521">
        <v>660000</v>
      </c>
      <c r="G1521">
        <v>408</v>
      </c>
      <c r="H1521">
        <v>805</v>
      </c>
      <c r="I1521">
        <v>1</v>
      </c>
    </row>
    <row r="1522" spans="1:9" x14ac:dyDescent="0.25">
      <c r="A1522" s="1">
        <v>4056559923426</v>
      </c>
      <c r="B1522">
        <v>1</v>
      </c>
      <c r="C1522" t="s">
        <v>910</v>
      </c>
      <c r="D1522">
        <v>2</v>
      </c>
      <c r="E1522" s="1" t="s">
        <v>100</v>
      </c>
      <c r="F1522">
        <v>970000</v>
      </c>
      <c r="G1522">
        <v>408</v>
      </c>
      <c r="H1522">
        <v>805</v>
      </c>
      <c r="I1522">
        <v>1</v>
      </c>
    </row>
    <row r="1523" spans="1:9" x14ac:dyDescent="0.25">
      <c r="A1523" s="1">
        <v>4056559923433</v>
      </c>
      <c r="B1523">
        <v>1</v>
      </c>
      <c r="C1523" t="s">
        <v>910</v>
      </c>
      <c r="D1523">
        <v>2</v>
      </c>
      <c r="E1523" s="1" t="s">
        <v>101</v>
      </c>
      <c r="F1523">
        <v>970000</v>
      </c>
      <c r="G1523">
        <v>408</v>
      </c>
      <c r="H1523">
        <v>805</v>
      </c>
      <c r="I1523">
        <v>1</v>
      </c>
    </row>
    <row r="1524" spans="1:9" x14ac:dyDescent="0.25">
      <c r="A1524" s="1">
        <v>4056559925840</v>
      </c>
      <c r="B1524">
        <v>1</v>
      </c>
      <c r="C1524" t="s">
        <v>911</v>
      </c>
      <c r="D1524">
        <v>2</v>
      </c>
      <c r="E1524" s="1" t="s">
        <v>90</v>
      </c>
      <c r="F1524">
        <v>1130000</v>
      </c>
      <c r="G1524">
        <v>408</v>
      </c>
      <c r="H1524">
        <v>805</v>
      </c>
      <c r="I1524">
        <v>1</v>
      </c>
    </row>
    <row r="1525" spans="1:9" x14ac:dyDescent="0.25">
      <c r="A1525" s="1">
        <v>4056559927745</v>
      </c>
      <c r="B1525">
        <v>3</v>
      </c>
      <c r="C1525" t="s">
        <v>11</v>
      </c>
      <c r="D1525">
        <v>2</v>
      </c>
      <c r="E1525" s="1" t="s">
        <v>86</v>
      </c>
      <c r="F1525">
        <v>730000</v>
      </c>
      <c r="G1525">
        <v>408</v>
      </c>
      <c r="H1525">
        <v>805</v>
      </c>
      <c r="I1525">
        <v>1</v>
      </c>
    </row>
    <row r="1526" spans="1:9" x14ac:dyDescent="0.25">
      <c r="A1526" s="1">
        <v>4056559946937</v>
      </c>
      <c r="B1526">
        <v>4</v>
      </c>
      <c r="C1526" t="s">
        <v>912</v>
      </c>
      <c r="D1526">
        <v>2</v>
      </c>
      <c r="E1526" s="1" t="s">
        <v>90</v>
      </c>
      <c r="F1526">
        <v>840000</v>
      </c>
      <c r="G1526">
        <v>408</v>
      </c>
      <c r="H1526">
        <v>805</v>
      </c>
      <c r="I1526">
        <v>1</v>
      </c>
    </row>
    <row r="1527" spans="1:9" x14ac:dyDescent="0.25">
      <c r="A1527" s="1">
        <v>4056559947002</v>
      </c>
      <c r="B1527">
        <v>2</v>
      </c>
      <c r="C1527" t="s">
        <v>912</v>
      </c>
      <c r="D1527">
        <v>2</v>
      </c>
      <c r="E1527" s="1" t="s">
        <v>86</v>
      </c>
      <c r="F1527">
        <v>840000</v>
      </c>
      <c r="G1527">
        <v>408</v>
      </c>
      <c r="H1527">
        <v>805</v>
      </c>
      <c r="I1527">
        <v>1</v>
      </c>
    </row>
    <row r="1528" spans="1:9" x14ac:dyDescent="0.25">
      <c r="A1528" s="1">
        <v>4056561103830</v>
      </c>
      <c r="B1528">
        <v>1</v>
      </c>
      <c r="C1528" t="s">
        <v>913</v>
      </c>
      <c r="D1528">
        <v>2</v>
      </c>
      <c r="E1528" s="1" t="s">
        <v>86</v>
      </c>
      <c r="F1528">
        <v>1010000</v>
      </c>
      <c r="G1528">
        <v>408</v>
      </c>
      <c r="H1528">
        <v>805</v>
      </c>
      <c r="I1528">
        <v>1</v>
      </c>
    </row>
    <row r="1529" spans="1:9" x14ac:dyDescent="0.25">
      <c r="A1529" s="1">
        <v>4056561201475</v>
      </c>
      <c r="B1529">
        <v>2</v>
      </c>
      <c r="C1529" t="s">
        <v>914</v>
      </c>
      <c r="D1529">
        <v>2</v>
      </c>
      <c r="E1529" s="1" t="s">
        <v>61</v>
      </c>
      <c r="F1529">
        <v>920000</v>
      </c>
      <c r="G1529">
        <v>408</v>
      </c>
      <c r="H1529">
        <v>805</v>
      </c>
      <c r="I1529">
        <v>1</v>
      </c>
    </row>
    <row r="1530" spans="1:9" x14ac:dyDescent="0.25">
      <c r="A1530" s="1">
        <v>4056561208535</v>
      </c>
      <c r="B1530">
        <v>1</v>
      </c>
      <c r="C1530" t="s">
        <v>915</v>
      </c>
      <c r="D1530">
        <v>2</v>
      </c>
      <c r="E1530" s="1" t="s">
        <v>70</v>
      </c>
      <c r="F1530">
        <v>790000</v>
      </c>
      <c r="G1530">
        <v>408</v>
      </c>
      <c r="H1530">
        <v>805</v>
      </c>
      <c r="I1530">
        <v>1</v>
      </c>
    </row>
    <row r="1531" spans="1:9" x14ac:dyDescent="0.25">
      <c r="A1531" s="1">
        <v>4056561231410</v>
      </c>
      <c r="B1531">
        <v>4</v>
      </c>
      <c r="C1531" t="s">
        <v>916</v>
      </c>
      <c r="D1531">
        <v>2</v>
      </c>
      <c r="E1531" s="1" t="s">
        <v>61</v>
      </c>
      <c r="F1531">
        <v>920000</v>
      </c>
      <c r="G1531">
        <v>408</v>
      </c>
      <c r="H1531">
        <v>805</v>
      </c>
      <c r="I1531">
        <v>1</v>
      </c>
    </row>
    <row r="1532" spans="1:9" x14ac:dyDescent="0.25">
      <c r="A1532" s="1">
        <v>4056561231427</v>
      </c>
      <c r="B1532">
        <v>4</v>
      </c>
      <c r="C1532" t="s">
        <v>916</v>
      </c>
      <c r="D1532">
        <v>2</v>
      </c>
      <c r="E1532" s="1" t="s">
        <v>86</v>
      </c>
      <c r="F1532">
        <v>920000</v>
      </c>
      <c r="G1532">
        <v>408</v>
      </c>
      <c r="H1532">
        <v>805</v>
      </c>
      <c r="I1532">
        <v>1</v>
      </c>
    </row>
    <row r="1533" spans="1:9" x14ac:dyDescent="0.25">
      <c r="A1533" s="1">
        <v>4056561235050</v>
      </c>
      <c r="B1533">
        <v>1</v>
      </c>
      <c r="C1533" t="s">
        <v>917</v>
      </c>
      <c r="D1533">
        <v>28</v>
      </c>
      <c r="E1533" s="1" t="s">
        <v>86</v>
      </c>
      <c r="F1533">
        <v>760000</v>
      </c>
      <c r="G1533">
        <v>408</v>
      </c>
      <c r="H1533">
        <v>805</v>
      </c>
      <c r="I1533">
        <v>1</v>
      </c>
    </row>
    <row r="1534" spans="1:9" x14ac:dyDescent="0.25">
      <c r="A1534" s="1">
        <v>4056561236118</v>
      </c>
      <c r="B1534">
        <v>1</v>
      </c>
      <c r="C1534" t="s">
        <v>918</v>
      </c>
      <c r="D1534">
        <v>2</v>
      </c>
      <c r="E1534" s="1" t="s">
        <v>2</v>
      </c>
      <c r="F1534">
        <v>1260000</v>
      </c>
      <c r="G1534">
        <v>408</v>
      </c>
      <c r="H1534">
        <v>805</v>
      </c>
      <c r="I1534">
        <v>1</v>
      </c>
    </row>
    <row r="1535" spans="1:9" x14ac:dyDescent="0.25">
      <c r="A1535" s="1">
        <v>4056561239034</v>
      </c>
      <c r="B1535">
        <v>1</v>
      </c>
      <c r="C1535" t="s">
        <v>919</v>
      </c>
      <c r="D1535">
        <v>28</v>
      </c>
      <c r="E1535" s="1" t="s">
        <v>70</v>
      </c>
      <c r="F1535">
        <v>610000</v>
      </c>
      <c r="G1535">
        <v>408</v>
      </c>
      <c r="H1535">
        <v>805</v>
      </c>
      <c r="I1535">
        <v>1</v>
      </c>
    </row>
    <row r="1536" spans="1:9" x14ac:dyDescent="0.25">
      <c r="A1536" s="1">
        <v>4056561239065</v>
      </c>
      <c r="B1536">
        <v>1</v>
      </c>
      <c r="C1536" t="s">
        <v>919</v>
      </c>
      <c r="D1536">
        <v>28</v>
      </c>
      <c r="E1536" s="1" t="s">
        <v>61</v>
      </c>
      <c r="F1536">
        <v>610000</v>
      </c>
      <c r="G1536">
        <v>408</v>
      </c>
      <c r="H1536">
        <v>805</v>
      </c>
      <c r="I1536">
        <v>1</v>
      </c>
    </row>
    <row r="1537" spans="1:9" x14ac:dyDescent="0.25">
      <c r="A1537" s="1">
        <v>4056561239096</v>
      </c>
      <c r="B1537">
        <v>1</v>
      </c>
      <c r="C1537" t="s">
        <v>919</v>
      </c>
      <c r="D1537">
        <v>28</v>
      </c>
      <c r="E1537" s="1" t="s">
        <v>90</v>
      </c>
      <c r="F1537">
        <v>610000</v>
      </c>
      <c r="G1537">
        <v>408</v>
      </c>
      <c r="H1537">
        <v>805</v>
      </c>
      <c r="I1537">
        <v>1</v>
      </c>
    </row>
    <row r="1538" spans="1:9" x14ac:dyDescent="0.25">
      <c r="A1538" s="1">
        <v>4056561239102</v>
      </c>
      <c r="B1538">
        <v>2</v>
      </c>
      <c r="C1538" t="s">
        <v>919</v>
      </c>
      <c r="D1538">
        <v>28</v>
      </c>
      <c r="E1538" s="1" t="s">
        <v>86</v>
      </c>
      <c r="F1538">
        <v>610000</v>
      </c>
      <c r="G1538">
        <v>408</v>
      </c>
      <c r="H1538">
        <v>805</v>
      </c>
      <c r="I1538">
        <v>1</v>
      </c>
    </row>
    <row r="1539" spans="1:9" x14ac:dyDescent="0.25">
      <c r="A1539" s="1">
        <v>4056561243260</v>
      </c>
      <c r="B1539">
        <v>1</v>
      </c>
      <c r="C1539" t="s">
        <v>920</v>
      </c>
      <c r="D1539">
        <v>28</v>
      </c>
      <c r="E1539" s="1" t="s">
        <v>748</v>
      </c>
      <c r="F1539">
        <v>550000</v>
      </c>
      <c r="G1539">
        <v>408</v>
      </c>
      <c r="H1539">
        <v>805</v>
      </c>
      <c r="I1539">
        <v>1</v>
      </c>
    </row>
    <row r="1540" spans="1:9" x14ac:dyDescent="0.25">
      <c r="A1540" s="1">
        <v>4056561243291</v>
      </c>
      <c r="B1540">
        <v>1</v>
      </c>
      <c r="C1540" t="s">
        <v>920</v>
      </c>
      <c r="D1540">
        <v>28</v>
      </c>
      <c r="E1540" s="1" t="s">
        <v>747</v>
      </c>
      <c r="F1540">
        <v>550000</v>
      </c>
      <c r="G1540">
        <v>408</v>
      </c>
      <c r="H1540">
        <v>805</v>
      </c>
      <c r="I1540">
        <v>1</v>
      </c>
    </row>
    <row r="1541" spans="1:9" x14ac:dyDescent="0.25">
      <c r="A1541" s="1">
        <v>4056561251494</v>
      </c>
      <c r="B1541">
        <v>1</v>
      </c>
      <c r="C1541" t="s">
        <v>921</v>
      </c>
      <c r="D1541">
        <v>2</v>
      </c>
      <c r="E1541" s="1" t="s">
        <v>86</v>
      </c>
      <c r="F1541">
        <v>990000</v>
      </c>
      <c r="G1541">
        <v>408</v>
      </c>
      <c r="H1541">
        <v>805</v>
      </c>
      <c r="I1541">
        <v>1</v>
      </c>
    </row>
    <row r="1542" spans="1:9" x14ac:dyDescent="0.25">
      <c r="A1542" s="1">
        <v>4056561251913</v>
      </c>
      <c r="B1542">
        <v>2</v>
      </c>
      <c r="C1542" t="s">
        <v>922</v>
      </c>
      <c r="D1542">
        <v>28</v>
      </c>
      <c r="E1542" s="1" t="s">
        <v>70</v>
      </c>
      <c r="F1542">
        <v>550000</v>
      </c>
      <c r="G1542">
        <v>408</v>
      </c>
      <c r="H1542">
        <v>805</v>
      </c>
      <c r="I1542">
        <v>1</v>
      </c>
    </row>
    <row r="1543" spans="1:9" x14ac:dyDescent="0.25">
      <c r="A1543" s="1">
        <v>4056561251944</v>
      </c>
      <c r="B1543">
        <v>3</v>
      </c>
      <c r="C1543" t="s">
        <v>922</v>
      </c>
      <c r="D1543">
        <v>28</v>
      </c>
      <c r="E1543" s="1" t="s">
        <v>90</v>
      </c>
      <c r="F1543">
        <v>550000</v>
      </c>
      <c r="G1543">
        <v>408</v>
      </c>
      <c r="H1543">
        <v>805</v>
      </c>
      <c r="I1543">
        <v>1</v>
      </c>
    </row>
    <row r="1544" spans="1:9" x14ac:dyDescent="0.25">
      <c r="A1544" s="1">
        <v>4056561251968</v>
      </c>
      <c r="B1544">
        <v>3</v>
      </c>
      <c r="C1544" t="s">
        <v>922</v>
      </c>
      <c r="D1544">
        <v>28</v>
      </c>
      <c r="E1544" s="1" t="s">
        <v>756</v>
      </c>
      <c r="F1544">
        <v>550000</v>
      </c>
      <c r="G1544">
        <v>408</v>
      </c>
      <c r="H1544">
        <v>805</v>
      </c>
      <c r="I1544">
        <v>1</v>
      </c>
    </row>
    <row r="1545" spans="1:9" x14ac:dyDescent="0.25">
      <c r="A1545" s="1">
        <v>4056561251982</v>
      </c>
      <c r="B1545">
        <v>3</v>
      </c>
      <c r="C1545" t="s">
        <v>922</v>
      </c>
      <c r="D1545">
        <v>28</v>
      </c>
      <c r="E1545" s="1" t="s">
        <v>61</v>
      </c>
      <c r="F1545">
        <v>550000</v>
      </c>
      <c r="G1545">
        <v>408</v>
      </c>
      <c r="H1545">
        <v>805</v>
      </c>
      <c r="I1545">
        <v>1</v>
      </c>
    </row>
    <row r="1546" spans="1:9" x14ac:dyDescent="0.25">
      <c r="A1546" s="1">
        <v>4056561251999</v>
      </c>
      <c r="B1546">
        <v>6</v>
      </c>
      <c r="C1546" t="s">
        <v>922</v>
      </c>
      <c r="D1546">
        <v>28</v>
      </c>
      <c r="E1546" s="1" t="s">
        <v>297</v>
      </c>
      <c r="F1546">
        <v>550000</v>
      </c>
      <c r="G1546">
        <v>408</v>
      </c>
      <c r="H1546">
        <v>805</v>
      </c>
      <c r="I1546">
        <v>1</v>
      </c>
    </row>
    <row r="1547" spans="1:9" x14ac:dyDescent="0.25">
      <c r="A1547" s="1">
        <v>4056561252019</v>
      </c>
      <c r="B1547">
        <v>5</v>
      </c>
      <c r="C1547" t="s">
        <v>922</v>
      </c>
      <c r="D1547">
        <v>28</v>
      </c>
      <c r="E1547" s="1" t="s">
        <v>86</v>
      </c>
      <c r="F1547">
        <v>550000</v>
      </c>
      <c r="G1547">
        <v>408</v>
      </c>
      <c r="H1547">
        <v>805</v>
      </c>
      <c r="I1547">
        <v>1</v>
      </c>
    </row>
    <row r="1548" spans="1:9" x14ac:dyDescent="0.25">
      <c r="A1548" s="1">
        <v>4056561252040</v>
      </c>
      <c r="B1548">
        <v>1</v>
      </c>
      <c r="C1548" t="s">
        <v>922</v>
      </c>
      <c r="D1548">
        <v>28</v>
      </c>
      <c r="E1548" s="1" t="s">
        <v>747</v>
      </c>
      <c r="F1548">
        <v>550000</v>
      </c>
      <c r="G1548">
        <v>408</v>
      </c>
      <c r="H1548">
        <v>805</v>
      </c>
      <c r="I1548">
        <v>1</v>
      </c>
    </row>
    <row r="1549" spans="1:9" x14ac:dyDescent="0.25">
      <c r="A1549" s="1">
        <v>4056561273908</v>
      </c>
      <c r="B1549">
        <v>3</v>
      </c>
      <c r="C1549" t="s">
        <v>923</v>
      </c>
      <c r="D1549">
        <v>2</v>
      </c>
      <c r="E1549" s="1" t="s">
        <v>924</v>
      </c>
      <c r="F1549">
        <v>1010000</v>
      </c>
      <c r="G1549">
        <v>408</v>
      </c>
      <c r="H1549">
        <v>805</v>
      </c>
      <c r="I1549">
        <v>1</v>
      </c>
    </row>
    <row r="1550" spans="1:9" x14ac:dyDescent="0.25">
      <c r="A1550" s="1">
        <v>4056561273946</v>
      </c>
      <c r="B1550">
        <v>2</v>
      </c>
      <c r="C1550" t="s">
        <v>923</v>
      </c>
      <c r="D1550">
        <v>2</v>
      </c>
      <c r="E1550" s="1" t="s">
        <v>924</v>
      </c>
      <c r="F1550">
        <v>1010000</v>
      </c>
      <c r="G1550">
        <v>408</v>
      </c>
      <c r="H1550">
        <v>805</v>
      </c>
      <c r="I1550">
        <v>1</v>
      </c>
    </row>
    <row r="1551" spans="1:9" x14ac:dyDescent="0.25">
      <c r="A1551" s="1">
        <v>4056561290714</v>
      </c>
      <c r="B1551">
        <v>1</v>
      </c>
      <c r="C1551" t="s">
        <v>925</v>
      </c>
      <c r="D1551">
        <v>28</v>
      </c>
      <c r="E1551" s="1" t="s">
        <v>61</v>
      </c>
      <c r="F1551">
        <v>910000</v>
      </c>
      <c r="G1551">
        <v>408</v>
      </c>
      <c r="H1551">
        <v>805</v>
      </c>
      <c r="I1551">
        <v>1</v>
      </c>
    </row>
    <row r="1552" spans="1:9" x14ac:dyDescent="0.25">
      <c r="A1552" s="1">
        <v>4056561290721</v>
      </c>
      <c r="B1552">
        <v>1</v>
      </c>
      <c r="C1552" t="s">
        <v>925</v>
      </c>
      <c r="D1552">
        <v>28</v>
      </c>
      <c r="E1552" s="1" t="s">
        <v>297</v>
      </c>
      <c r="F1552">
        <v>910000</v>
      </c>
      <c r="G1552">
        <v>408</v>
      </c>
      <c r="H1552">
        <v>805</v>
      </c>
      <c r="I1552">
        <v>1</v>
      </c>
    </row>
    <row r="1553" spans="1:9" x14ac:dyDescent="0.25">
      <c r="A1553" s="1">
        <v>4056561292817</v>
      </c>
      <c r="B1553">
        <v>1</v>
      </c>
      <c r="C1553" t="s">
        <v>926</v>
      </c>
      <c r="D1553">
        <v>2</v>
      </c>
      <c r="E1553" s="1" t="s">
        <v>61</v>
      </c>
      <c r="F1553">
        <v>1240000</v>
      </c>
      <c r="G1553">
        <v>408</v>
      </c>
      <c r="H1553">
        <v>805</v>
      </c>
      <c r="I1553">
        <v>1</v>
      </c>
    </row>
    <row r="1554" spans="1:9" x14ac:dyDescent="0.25">
      <c r="A1554" s="1">
        <v>4056561293500</v>
      </c>
      <c r="B1554">
        <v>2</v>
      </c>
      <c r="C1554" t="s">
        <v>927</v>
      </c>
      <c r="D1554">
        <v>2</v>
      </c>
      <c r="E1554" s="1" t="s">
        <v>61</v>
      </c>
      <c r="F1554">
        <v>920000</v>
      </c>
      <c r="G1554">
        <v>408</v>
      </c>
      <c r="H1554">
        <v>805</v>
      </c>
      <c r="I1554">
        <v>1</v>
      </c>
    </row>
    <row r="1555" spans="1:9" x14ac:dyDescent="0.25">
      <c r="A1555" s="1">
        <v>4056561294224</v>
      </c>
      <c r="B1555">
        <v>1</v>
      </c>
      <c r="C1555" t="s">
        <v>926</v>
      </c>
      <c r="D1555">
        <v>2</v>
      </c>
      <c r="E1555" s="1" t="s">
        <v>86</v>
      </c>
      <c r="F1555">
        <v>1240000</v>
      </c>
      <c r="G1555">
        <v>408</v>
      </c>
      <c r="H1555">
        <v>805</v>
      </c>
      <c r="I1555">
        <v>1</v>
      </c>
    </row>
    <row r="1556" spans="1:9" x14ac:dyDescent="0.25">
      <c r="A1556" s="1">
        <v>4056561400786</v>
      </c>
      <c r="B1556">
        <v>1</v>
      </c>
      <c r="C1556" t="s">
        <v>923</v>
      </c>
      <c r="D1556">
        <v>2</v>
      </c>
      <c r="E1556" s="1" t="s">
        <v>928</v>
      </c>
      <c r="F1556">
        <v>1010000</v>
      </c>
      <c r="G1556">
        <v>408</v>
      </c>
      <c r="H1556">
        <v>805</v>
      </c>
      <c r="I1556">
        <v>1</v>
      </c>
    </row>
    <row r="1557" spans="1:9" x14ac:dyDescent="0.25">
      <c r="A1557" s="1">
        <v>4056561400861</v>
      </c>
      <c r="B1557">
        <v>1</v>
      </c>
      <c r="C1557" t="s">
        <v>923</v>
      </c>
      <c r="D1557">
        <v>2</v>
      </c>
      <c r="E1557" s="1" t="s">
        <v>928</v>
      </c>
      <c r="F1557">
        <v>1010000</v>
      </c>
      <c r="G1557">
        <v>408</v>
      </c>
      <c r="H1557">
        <v>805</v>
      </c>
      <c r="I1557">
        <v>1</v>
      </c>
    </row>
    <row r="1558" spans="1:9" x14ac:dyDescent="0.25">
      <c r="A1558" s="1">
        <v>4056561466270</v>
      </c>
      <c r="B1558">
        <v>1</v>
      </c>
      <c r="C1558" t="s">
        <v>929</v>
      </c>
      <c r="D1558">
        <v>2</v>
      </c>
      <c r="E1558" s="1" t="s">
        <v>61</v>
      </c>
      <c r="F1558">
        <v>1970000</v>
      </c>
      <c r="G1558">
        <v>408</v>
      </c>
      <c r="H1558">
        <v>805</v>
      </c>
      <c r="I1558">
        <v>1</v>
      </c>
    </row>
    <row r="1559" spans="1:9" x14ac:dyDescent="0.25">
      <c r="A1559" s="1">
        <v>4056561477399</v>
      </c>
      <c r="B1559">
        <v>2</v>
      </c>
      <c r="C1559" t="s">
        <v>925</v>
      </c>
      <c r="D1559">
        <v>28</v>
      </c>
      <c r="E1559" s="1" t="s">
        <v>747</v>
      </c>
      <c r="F1559">
        <v>910000</v>
      </c>
      <c r="G1559">
        <v>408</v>
      </c>
      <c r="H1559">
        <v>805</v>
      </c>
      <c r="I1559">
        <v>1</v>
      </c>
    </row>
    <row r="1560" spans="1:9" x14ac:dyDescent="0.25">
      <c r="A1560" s="1">
        <v>4056561477405</v>
      </c>
      <c r="B1560">
        <v>2</v>
      </c>
      <c r="C1560" t="s">
        <v>925</v>
      </c>
      <c r="D1560">
        <v>28</v>
      </c>
      <c r="E1560" s="1" t="s">
        <v>748</v>
      </c>
      <c r="F1560">
        <v>910000</v>
      </c>
      <c r="G1560">
        <v>408</v>
      </c>
      <c r="H1560">
        <v>805</v>
      </c>
      <c r="I1560">
        <v>1</v>
      </c>
    </row>
    <row r="1561" spans="1:9" x14ac:dyDescent="0.25">
      <c r="A1561" s="1">
        <v>4056561477481</v>
      </c>
      <c r="B1561">
        <v>1</v>
      </c>
      <c r="C1561" t="s">
        <v>930</v>
      </c>
      <c r="D1561">
        <v>28</v>
      </c>
      <c r="E1561" s="1" t="s">
        <v>748</v>
      </c>
      <c r="F1561">
        <v>630000</v>
      </c>
      <c r="G1561">
        <v>408</v>
      </c>
      <c r="H1561">
        <v>805</v>
      </c>
      <c r="I1561">
        <v>1</v>
      </c>
    </row>
    <row r="1562" spans="1:9" x14ac:dyDescent="0.25">
      <c r="A1562" s="1">
        <v>4056561480276</v>
      </c>
      <c r="B1562">
        <v>1</v>
      </c>
      <c r="C1562" t="s">
        <v>927</v>
      </c>
      <c r="D1562">
        <v>2</v>
      </c>
      <c r="E1562" s="1" t="s">
        <v>86</v>
      </c>
      <c r="F1562">
        <v>920000</v>
      </c>
      <c r="G1562">
        <v>408</v>
      </c>
      <c r="H1562">
        <v>805</v>
      </c>
      <c r="I1562">
        <v>1</v>
      </c>
    </row>
    <row r="1563" spans="1:9" x14ac:dyDescent="0.25">
      <c r="A1563" s="1">
        <v>4056561487916</v>
      </c>
      <c r="B1563">
        <v>1</v>
      </c>
      <c r="C1563" t="s">
        <v>931</v>
      </c>
      <c r="D1563">
        <v>28</v>
      </c>
      <c r="E1563" s="1" t="s">
        <v>86</v>
      </c>
      <c r="F1563">
        <v>810000</v>
      </c>
      <c r="G1563">
        <v>408</v>
      </c>
      <c r="H1563">
        <v>805</v>
      </c>
      <c r="I1563">
        <v>1</v>
      </c>
    </row>
    <row r="1564" spans="1:9" x14ac:dyDescent="0.25">
      <c r="A1564" s="1">
        <v>4056561496475</v>
      </c>
      <c r="B1564">
        <v>1</v>
      </c>
      <c r="C1564" t="s">
        <v>932</v>
      </c>
      <c r="D1564">
        <v>28</v>
      </c>
      <c r="E1564" s="1" t="s">
        <v>61</v>
      </c>
      <c r="F1564">
        <v>730000</v>
      </c>
      <c r="G1564">
        <v>408</v>
      </c>
      <c r="H1564">
        <v>805</v>
      </c>
      <c r="I1564">
        <v>1</v>
      </c>
    </row>
    <row r="1565" spans="1:9" x14ac:dyDescent="0.25">
      <c r="A1565" s="1">
        <v>4056561496482</v>
      </c>
      <c r="B1565">
        <v>3</v>
      </c>
      <c r="C1565" t="s">
        <v>932</v>
      </c>
      <c r="D1565">
        <v>28</v>
      </c>
      <c r="E1565" s="1" t="s">
        <v>747</v>
      </c>
      <c r="F1565">
        <v>730000</v>
      </c>
      <c r="G1565">
        <v>408</v>
      </c>
      <c r="H1565">
        <v>805</v>
      </c>
      <c r="I1565">
        <v>1</v>
      </c>
    </row>
    <row r="1566" spans="1:9" x14ac:dyDescent="0.25">
      <c r="A1566" s="1">
        <v>4056561496529</v>
      </c>
      <c r="B1566">
        <v>1</v>
      </c>
      <c r="C1566" t="s">
        <v>932</v>
      </c>
      <c r="D1566">
        <v>28</v>
      </c>
      <c r="E1566" s="1" t="s">
        <v>748</v>
      </c>
      <c r="F1566">
        <v>730000</v>
      </c>
      <c r="G1566">
        <v>408</v>
      </c>
      <c r="H1566">
        <v>805</v>
      </c>
      <c r="I1566">
        <v>1</v>
      </c>
    </row>
    <row r="1567" spans="1:9" x14ac:dyDescent="0.25">
      <c r="A1567" s="1">
        <v>4056561496536</v>
      </c>
      <c r="B1567">
        <v>1</v>
      </c>
      <c r="C1567" t="s">
        <v>932</v>
      </c>
      <c r="D1567">
        <v>28</v>
      </c>
      <c r="E1567" s="1" t="s">
        <v>297</v>
      </c>
      <c r="F1567">
        <v>730000</v>
      </c>
      <c r="G1567">
        <v>408</v>
      </c>
      <c r="H1567">
        <v>805</v>
      </c>
      <c r="I1567">
        <v>1</v>
      </c>
    </row>
    <row r="1568" spans="1:9" x14ac:dyDescent="0.25">
      <c r="A1568" s="1">
        <v>4056561497359</v>
      </c>
      <c r="B1568">
        <v>1</v>
      </c>
      <c r="C1568" t="s">
        <v>932</v>
      </c>
      <c r="D1568">
        <v>28</v>
      </c>
      <c r="E1568" s="1" t="s">
        <v>756</v>
      </c>
      <c r="F1568">
        <v>730000</v>
      </c>
      <c r="G1568">
        <v>408</v>
      </c>
      <c r="H1568">
        <v>805</v>
      </c>
      <c r="I1568">
        <v>1</v>
      </c>
    </row>
    <row r="1569" spans="1:9" x14ac:dyDescent="0.25">
      <c r="A1569" s="1">
        <v>4056561498776</v>
      </c>
      <c r="B1569">
        <v>1</v>
      </c>
      <c r="C1569" t="s">
        <v>933</v>
      </c>
      <c r="D1569">
        <v>28</v>
      </c>
      <c r="E1569" s="1" t="s">
        <v>61</v>
      </c>
      <c r="F1569">
        <v>450000</v>
      </c>
      <c r="G1569">
        <v>408</v>
      </c>
      <c r="H1569">
        <v>805</v>
      </c>
      <c r="I1569">
        <v>1</v>
      </c>
    </row>
    <row r="1570" spans="1:9" x14ac:dyDescent="0.25">
      <c r="A1570" s="1">
        <v>4056561655711</v>
      </c>
      <c r="B1570">
        <v>1</v>
      </c>
      <c r="C1570" t="s">
        <v>934</v>
      </c>
      <c r="D1570">
        <v>2</v>
      </c>
      <c r="E1570" s="1" t="s">
        <v>604</v>
      </c>
      <c r="F1570">
        <v>920000</v>
      </c>
      <c r="G1570">
        <v>408</v>
      </c>
      <c r="H1570">
        <v>805</v>
      </c>
      <c r="I1570">
        <v>1</v>
      </c>
    </row>
    <row r="1571" spans="1:9" x14ac:dyDescent="0.25">
      <c r="A1571" s="1">
        <v>4056561747317</v>
      </c>
      <c r="B1571">
        <v>1</v>
      </c>
      <c r="C1571" t="s">
        <v>913</v>
      </c>
      <c r="D1571">
        <v>2</v>
      </c>
      <c r="E1571" s="1" t="s">
        <v>61</v>
      </c>
      <c r="F1571">
        <v>1010000</v>
      </c>
      <c r="G1571">
        <v>408</v>
      </c>
      <c r="H1571">
        <v>805</v>
      </c>
      <c r="I1571">
        <v>1</v>
      </c>
    </row>
    <row r="1572" spans="1:9" x14ac:dyDescent="0.25">
      <c r="A1572" s="1">
        <v>4056561747386</v>
      </c>
      <c r="B1572">
        <v>1</v>
      </c>
      <c r="C1572" t="s">
        <v>913</v>
      </c>
      <c r="D1572">
        <v>2</v>
      </c>
      <c r="E1572" s="1" t="s">
        <v>90</v>
      </c>
      <c r="F1572">
        <v>1010000</v>
      </c>
      <c r="G1572">
        <v>408</v>
      </c>
      <c r="H1572">
        <v>805</v>
      </c>
      <c r="I1572">
        <v>1</v>
      </c>
    </row>
    <row r="1573" spans="1:9" x14ac:dyDescent="0.25">
      <c r="A1573" s="1">
        <v>4056561764048</v>
      </c>
      <c r="B1573">
        <v>1</v>
      </c>
      <c r="C1573" t="s">
        <v>935</v>
      </c>
      <c r="D1573">
        <v>2</v>
      </c>
      <c r="E1573" s="1" t="s">
        <v>509</v>
      </c>
      <c r="F1573">
        <v>970000</v>
      </c>
      <c r="G1573">
        <v>408</v>
      </c>
      <c r="H1573">
        <v>805</v>
      </c>
      <c r="I1573">
        <v>1</v>
      </c>
    </row>
    <row r="1574" spans="1:9" x14ac:dyDescent="0.25">
      <c r="A1574" s="1">
        <v>4056561764062</v>
      </c>
      <c r="B1574">
        <v>2</v>
      </c>
      <c r="C1574" t="s">
        <v>935</v>
      </c>
      <c r="D1574">
        <v>2</v>
      </c>
      <c r="E1574" s="1" t="s">
        <v>881</v>
      </c>
      <c r="F1574">
        <v>970000</v>
      </c>
      <c r="G1574">
        <v>408</v>
      </c>
      <c r="H1574">
        <v>805</v>
      </c>
      <c r="I1574">
        <v>1</v>
      </c>
    </row>
    <row r="1575" spans="1:9" x14ac:dyDescent="0.25">
      <c r="A1575" s="1">
        <v>4056561764116</v>
      </c>
      <c r="B1575">
        <v>6</v>
      </c>
      <c r="C1575" t="s">
        <v>935</v>
      </c>
      <c r="D1575">
        <v>2</v>
      </c>
      <c r="E1575" s="1" t="s">
        <v>621</v>
      </c>
      <c r="F1575">
        <v>970000</v>
      </c>
      <c r="G1575">
        <v>408</v>
      </c>
      <c r="H1575">
        <v>805</v>
      </c>
      <c r="I1575">
        <v>1</v>
      </c>
    </row>
    <row r="1576" spans="1:9" x14ac:dyDescent="0.25">
      <c r="A1576" s="1">
        <v>4056561764130</v>
      </c>
      <c r="B1576">
        <v>5</v>
      </c>
      <c r="C1576" t="s">
        <v>935</v>
      </c>
      <c r="D1576">
        <v>2</v>
      </c>
      <c r="E1576" s="1" t="s">
        <v>604</v>
      </c>
      <c r="F1576">
        <v>970000</v>
      </c>
      <c r="G1576">
        <v>408</v>
      </c>
      <c r="H1576">
        <v>805</v>
      </c>
      <c r="I1576">
        <v>1</v>
      </c>
    </row>
    <row r="1577" spans="1:9" x14ac:dyDescent="0.25">
      <c r="A1577" s="1">
        <v>4056561764147</v>
      </c>
      <c r="B1577">
        <v>3</v>
      </c>
      <c r="C1577" t="s">
        <v>935</v>
      </c>
      <c r="D1577">
        <v>2</v>
      </c>
      <c r="E1577" s="1" t="s">
        <v>601</v>
      </c>
      <c r="F1577">
        <v>970000</v>
      </c>
      <c r="G1577">
        <v>408</v>
      </c>
      <c r="H1577">
        <v>805</v>
      </c>
      <c r="I1577">
        <v>1</v>
      </c>
    </row>
    <row r="1578" spans="1:9" x14ac:dyDescent="0.25">
      <c r="A1578" s="1">
        <v>4056561777017</v>
      </c>
      <c r="B1578">
        <v>1</v>
      </c>
      <c r="C1578" t="s">
        <v>936</v>
      </c>
      <c r="D1578">
        <v>2</v>
      </c>
      <c r="E1578" s="1" t="s">
        <v>113</v>
      </c>
      <c r="F1578">
        <v>910000</v>
      </c>
      <c r="G1578">
        <v>408</v>
      </c>
      <c r="H1578">
        <v>805</v>
      </c>
      <c r="I1578">
        <v>1</v>
      </c>
    </row>
    <row r="1579" spans="1:9" x14ac:dyDescent="0.25">
      <c r="A1579" s="1">
        <v>4056561777024</v>
      </c>
      <c r="B1579">
        <v>1</v>
      </c>
      <c r="C1579" t="s">
        <v>936</v>
      </c>
      <c r="D1579">
        <v>2</v>
      </c>
      <c r="E1579" s="1" t="s">
        <v>104</v>
      </c>
      <c r="F1579">
        <v>910000</v>
      </c>
      <c r="G1579">
        <v>408</v>
      </c>
      <c r="H1579">
        <v>805</v>
      </c>
      <c r="I1579">
        <v>1</v>
      </c>
    </row>
    <row r="1580" spans="1:9" x14ac:dyDescent="0.25">
      <c r="A1580" s="1">
        <v>4056561777031</v>
      </c>
      <c r="B1580">
        <v>2</v>
      </c>
      <c r="C1580" t="s">
        <v>936</v>
      </c>
      <c r="D1580">
        <v>2</v>
      </c>
      <c r="E1580" s="1" t="s">
        <v>287</v>
      </c>
      <c r="F1580">
        <v>910000</v>
      </c>
      <c r="G1580">
        <v>408</v>
      </c>
      <c r="H1580">
        <v>805</v>
      </c>
      <c r="I1580">
        <v>1</v>
      </c>
    </row>
    <row r="1581" spans="1:9" x14ac:dyDescent="0.25">
      <c r="A1581" s="1">
        <v>4056561777048</v>
      </c>
      <c r="B1581">
        <v>1</v>
      </c>
      <c r="C1581" t="s">
        <v>936</v>
      </c>
      <c r="D1581">
        <v>2</v>
      </c>
      <c r="E1581" s="1" t="s">
        <v>116</v>
      </c>
      <c r="F1581">
        <v>910000</v>
      </c>
      <c r="G1581">
        <v>408</v>
      </c>
      <c r="H1581">
        <v>805</v>
      </c>
      <c r="I1581">
        <v>1</v>
      </c>
    </row>
    <row r="1582" spans="1:9" x14ac:dyDescent="0.25">
      <c r="A1582" s="1">
        <v>4056561777055</v>
      </c>
      <c r="B1582">
        <v>1</v>
      </c>
      <c r="C1582" t="s">
        <v>936</v>
      </c>
      <c r="D1582">
        <v>2</v>
      </c>
      <c r="E1582" s="1" t="s">
        <v>106</v>
      </c>
      <c r="F1582">
        <v>910000</v>
      </c>
      <c r="G1582">
        <v>408</v>
      </c>
      <c r="H1582">
        <v>805</v>
      </c>
      <c r="I1582">
        <v>1</v>
      </c>
    </row>
    <row r="1583" spans="1:9" x14ac:dyDescent="0.25">
      <c r="A1583" s="1">
        <v>4056561804416</v>
      </c>
      <c r="B1583">
        <v>1</v>
      </c>
      <c r="C1583" t="s">
        <v>937</v>
      </c>
      <c r="D1583">
        <v>2</v>
      </c>
      <c r="E1583" s="1" t="s">
        <v>70</v>
      </c>
      <c r="F1583">
        <v>1130000</v>
      </c>
      <c r="G1583">
        <v>408</v>
      </c>
      <c r="H1583">
        <v>805</v>
      </c>
      <c r="I1583">
        <v>1</v>
      </c>
    </row>
    <row r="1584" spans="1:9" x14ac:dyDescent="0.25">
      <c r="A1584" s="1">
        <v>4056561804584</v>
      </c>
      <c r="B1584">
        <v>2</v>
      </c>
      <c r="C1584" t="s">
        <v>937</v>
      </c>
      <c r="D1584">
        <v>2</v>
      </c>
      <c r="E1584" s="1" t="s">
        <v>86</v>
      </c>
      <c r="F1584">
        <v>1130000</v>
      </c>
      <c r="G1584">
        <v>408</v>
      </c>
      <c r="H1584">
        <v>805</v>
      </c>
      <c r="I1584">
        <v>1</v>
      </c>
    </row>
    <row r="1585" spans="1:9" x14ac:dyDescent="0.25">
      <c r="A1585" s="1">
        <v>4056561836745</v>
      </c>
      <c r="B1585">
        <v>1</v>
      </c>
      <c r="C1585" t="s">
        <v>938</v>
      </c>
      <c r="D1585">
        <v>2</v>
      </c>
      <c r="E1585" s="1" t="s">
        <v>104</v>
      </c>
      <c r="F1585">
        <v>490000</v>
      </c>
      <c r="G1585">
        <v>408</v>
      </c>
      <c r="H1585">
        <v>805</v>
      </c>
      <c r="I1585">
        <v>1</v>
      </c>
    </row>
    <row r="1586" spans="1:9" x14ac:dyDescent="0.25">
      <c r="A1586" s="1">
        <v>4056561847963</v>
      </c>
      <c r="B1586">
        <v>1</v>
      </c>
      <c r="C1586" t="s">
        <v>939</v>
      </c>
      <c r="D1586">
        <v>2</v>
      </c>
      <c r="E1586" s="1" t="s">
        <v>100</v>
      </c>
      <c r="F1586">
        <v>810000</v>
      </c>
      <c r="G1586">
        <v>408</v>
      </c>
      <c r="H1586">
        <v>805</v>
      </c>
      <c r="I1586">
        <v>1</v>
      </c>
    </row>
    <row r="1587" spans="1:9" x14ac:dyDescent="0.25">
      <c r="A1587" s="1">
        <v>4056561865264</v>
      </c>
      <c r="B1587">
        <v>2</v>
      </c>
      <c r="C1587" t="s">
        <v>940</v>
      </c>
      <c r="D1587">
        <v>2</v>
      </c>
      <c r="E1587" s="1" t="s">
        <v>86</v>
      </c>
      <c r="F1587">
        <v>1240000</v>
      </c>
      <c r="G1587">
        <v>408</v>
      </c>
      <c r="H1587">
        <v>805</v>
      </c>
      <c r="I1587">
        <v>1</v>
      </c>
    </row>
    <row r="1588" spans="1:9" x14ac:dyDescent="0.25">
      <c r="A1588" s="1">
        <v>4056561867206</v>
      </c>
      <c r="B1588">
        <v>1</v>
      </c>
      <c r="C1588" t="s">
        <v>941</v>
      </c>
      <c r="D1588">
        <v>2</v>
      </c>
      <c r="E1588" s="1" t="s">
        <v>116</v>
      </c>
      <c r="F1588">
        <v>490000</v>
      </c>
      <c r="G1588">
        <v>408</v>
      </c>
      <c r="H1588">
        <v>805</v>
      </c>
      <c r="I1588">
        <v>1</v>
      </c>
    </row>
    <row r="1589" spans="1:9" x14ac:dyDescent="0.25">
      <c r="A1589" s="1">
        <v>4056561869729</v>
      </c>
      <c r="B1589">
        <v>3</v>
      </c>
      <c r="C1589" t="s">
        <v>942</v>
      </c>
      <c r="D1589">
        <v>2</v>
      </c>
      <c r="E1589" s="1" t="s">
        <v>70</v>
      </c>
      <c r="F1589">
        <v>1810000</v>
      </c>
      <c r="G1589">
        <v>408</v>
      </c>
      <c r="H1589">
        <v>805</v>
      </c>
      <c r="I1589">
        <v>1</v>
      </c>
    </row>
    <row r="1590" spans="1:9" x14ac:dyDescent="0.25">
      <c r="A1590" s="1">
        <v>4056561900491</v>
      </c>
      <c r="B1590">
        <v>1</v>
      </c>
      <c r="C1590" t="s">
        <v>943</v>
      </c>
      <c r="D1590">
        <v>2</v>
      </c>
      <c r="E1590" s="1" t="s">
        <v>100</v>
      </c>
      <c r="F1590">
        <v>920000</v>
      </c>
      <c r="G1590">
        <v>408</v>
      </c>
      <c r="H1590">
        <v>805</v>
      </c>
      <c r="I1590">
        <v>1</v>
      </c>
    </row>
    <row r="1591" spans="1:9" x14ac:dyDescent="0.25">
      <c r="A1591" s="1">
        <v>4056561904840</v>
      </c>
      <c r="B1591">
        <v>1</v>
      </c>
      <c r="C1591" t="s">
        <v>943</v>
      </c>
      <c r="D1591">
        <v>2</v>
      </c>
      <c r="E1591" s="1" t="s">
        <v>98</v>
      </c>
      <c r="F1591">
        <v>920000</v>
      </c>
      <c r="G1591">
        <v>408</v>
      </c>
      <c r="H1591">
        <v>805</v>
      </c>
      <c r="I1591">
        <v>1</v>
      </c>
    </row>
    <row r="1592" spans="1:9" x14ac:dyDescent="0.25">
      <c r="A1592" s="1">
        <v>4056561906134</v>
      </c>
      <c r="B1592">
        <v>1</v>
      </c>
      <c r="C1592" t="s">
        <v>944</v>
      </c>
      <c r="D1592">
        <v>2</v>
      </c>
      <c r="E1592" s="1" t="s">
        <v>928</v>
      </c>
      <c r="F1592">
        <v>730000</v>
      </c>
      <c r="G1592">
        <v>408</v>
      </c>
      <c r="H1592">
        <v>805</v>
      </c>
      <c r="I1592">
        <v>1</v>
      </c>
    </row>
    <row r="1593" spans="1:9" x14ac:dyDescent="0.25">
      <c r="A1593" s="1">
        <v>4056561906622</v>
      </c>
      <c r="B1593">
        <v>1</v>
      </c>
      <c r="C1593" t="s">
        <v>945</v>
      </c>
      <c r="D1593">
        <v>2</v>
      </c>
      <c r="E1593" s="1" t="s">
        <v>99</v>
      </c>
      <c r="F1593">
        <v>580000</v>
      </c>
      <c r="G1593">
        <v>408</v>
      </c>
      <c r="H1593">
        <v>805</v>
      </c>
      <c r="I1593">
        <v>1</v>
      </c>
    </row>
    <row r="1594" spans="1:9" x14ac:dyDescent="0.25">
      <c r="A1594" s="1">
        <v>4056561906677</v>
      </c>
      <c r="B1594">
        <v>1</v>
      </c>
      <c r="C1594" t="s">
        <v>945</v>
      </c>
      <c r="D1594">
        <v>2</v>
      </c>
      <c r="E1594" s="1" t="s">
        <v>106</v>
      </c>
      <c r="F1594">
        <v>580000</v>
      </c>
      <c r="G1594">
        <v>408</v>
      </c>
      <c r="H1594">
        <v>805</v>
      </c>
      <c r="I1594">
        <v>1</v>
      </c>
    </row>
    <row r="1595" spans="1:9" x14ac:dyDescent="0.25">
      <c r="A1595" s="1">
        <v>4056561947762</v>
      </c>
      <c r="B1595">
        <v>7</v>
      </c>
      <c r="C1595" t="s">
        <v>946</v>
      </c>
      <c r="D1595">
        <v>2</v>
      </c>
      <c r="E1595" s="1" t="s">
        <v>90</v>
      </c>
      <c r="F1595">
        <v>2170000</v>
      </c>
      <c r="G1595">
        <v>408</v>
      </c>
      <c r="H1595">
        <v>805</v>
      </c>
      <c r="I1595">
        <v>1</v>
      </c>
    </row>
    <row r="1596" spans="1:9" x14ac:dyDescent="0.25">
      <c r="A1596" s="1">
        <v>4056561947779</v>
      </c>
      <c r="B1596">
        <v>1</v>
      </c>
      <c r="C1596" t="s">
        <v>946</v>
      </c>
      <c r="D1596">
        <v>2</v>
      </c>
      <c r="E1596" s="1" t="s">
        <v>70</v>
      </c>
      <c r="F1596">
        <v>2170000</v>
      </c>
      <c r="G1596">
        <v>408</v>
      </c>
      <c r="H1596">
        <v>805</v>
      </c>
      <c r="I1596">
        <v>1</v>
      </c>
    </row>
    <row r="1597" spans="1:9" x14ac:dyDescent="0.25">
      <c r="A1597" s="1">
        <v>4056561947823</v>
      </c>
      <c r="B1597">
        <v>2</v>
      </c>
      <c r="C1597" t="s">
        <v>946</v>
      </c>
      <c r="D1597">
        <v>2</v>
      </c>
      <c r="E1597" s="1" t="s">
        <v>86</v>
      </c>
      <c r="F1597">
        <v>2170000</v>
      </c>
      <c r="G1597">
        <v>408</v>
      </c>
      <c r="H1597">
        <v>805</v>
      </c>
      <c r="I1597">
        <v>1</v>
      </c>
    </row>
    <row r="1598" spans="1:9" x14ac:dyDescent="0.25">
      <c r="A1598" s="1">
        <v>4056561951004</v>
      </c>
      <c r="B1598">
        <v>1</v>
      </c>
      <c r="C1598" t="s">
        <v>947</v>
      </c>
      <c r="D1598">
        <v>28</v>
      </c>
      <c r="E1598" s="1" t="s">
        <v>512</v>
      </c>
      <c r="F1598">
        <v>1790000</v>
      </c>
      <c r="G1598">
        <v>408</v>
      </c>
      <c r="H1598">
        <v>805</v>
      </c>
      <c r="I1598">
        <v>1</v>
      </c>
    </row>
    <row r="1599" spans="1:9" x14ac:dyDescent="0.25">
      <c r="A1599" s="1">
        <v>4056561972979</v>
      </c>
      <c r="B1599">
        <v>1</v>
      </c>
      <c r="C1599" t="s">
        <v>950</v>
      </c>
      <c r="D1599">
        <v>2</v>
      </c>
      <c r="E1599" s="1" t="s">
        <v>86</v>
      </c>
      <c r="F1599">
        <v>1170000</v>
      </c>
      <c r="G1599">
        <v>408</v>
      </c>
      <c r="H1599">
        <v>805</v>
      </c>
      <c r="I1599">
        <v>1</v>
      </c>
    </row>
    <row r="1600" spans="1:9" x14ac:dyDescent="0.25">
      <c r="A1600" s="1">
        <v>4056561979367</v>
      </c>
      <c r="B1600">
        <v>1</v>
      </c>
      <c r="C1600" t="s">
        <v>951</v>
      </c>
      <c r="D1600">
        <v>2</v>
      </c>
      <c r="E1600" s="1" t="s">
        <v>113</v>
      </c>
      <c r="F1600">
        <v>730000</v>
      </c>
      <c r="G1600">
        <v>408</v>
      </c>
      <c r="H1600">
        <v>805</v>
      </c>
      <c r="I1600">
        <v>1</v>
      </c>
    </row>
    <row r="1601" spans="1:9" x14ac:dyDescent="0.25">
      <c r="A1601" s="1">
        <v>4056561979459</v>
      </c>
      <c r="B1601">
        <v>1</v>
      </c>
      <c r="C1601" t="s">
        <v>951</v>
      </c>
      <c r="D1601">
        <v>2</v>
      </c>
      <c r="E1601" s="1" t="s">
        <v>104</v>
      </c>
      <c r="F1601">
        <v>730000</v>
      </c>
      <c r="G1601">
        <v>408</v>
      </c>
      <c r="H1601">
        <v>805</v>
      </c>
      <c r="I1601">
        <v>1</v>
      </c>
    </row>
    <row r="1602" spans="1:9" x14ac:dyDescent="0.25">
      <c r="A1602" s="1">
        <v>4056561979503</v>
      </c>
      <c r="B1602">
        <v>3</v>
      </c>
      <c r="C1602" t="s">
        <v>951</v>
      </c>
      <c r="D1602">
        <v>2</v>
      </c>
      <c r="E1602" s="1" t="s">
        <v>474</v>
      </c>
      <c r="F1602">
        <v>730000</v>
      </c>
      <c r="G1602">
        <v>408</v>
      </c>
      <c r="H1602">
        <v>805</v>
      </c>
      <c r="I1602">
        <v>1</v>
      </c>
    </row>
    <row r="1603" spans="1:9" x14ac:dyDescent="0.25">
      <c r="A1603" s="1">
        <v>4056561979541</v>
      </c>
      <c r="B1603">
        <v>3</v>
      </c>
      <c r="C1603" t="s">
        <v>951</v>
      </c>
      <c r="D1603">
        <v>2</v>
      </c>
      <c r="E1603" s="1" t="s">
        <v>98</v>
      </c>
      <c r="F1603">
        <v>730000</v>
      </c>
      <c r="G1603">
        <v>408</v>
      </c>
      <c r="H1603">
        <v>805</v>
      </c>
      <c r="I1603">
        <v>1</v>
      </c>
    </row>
    <row r="1604" spans="1:9" x14ac:dyDescent="0.25">
      <c r="A1604" s="1">
        <v>4056561983081</v>
      </c>
      <c r="B1604">
        <v>1</v>
      </c>
      <c r="C1604" t="s">
        <v>951</v>
      </c>
      <c r="D1604">
        <v>2</v>
      </c>
      <c r="E1604" s="1" t="s">
        <v>99</v>
      </c>
      <c r="F1604">
        <v>730000</v>
      </c>
      <c r="G1604">
        <v>408</v>
      </c>
      <c r="H1604">
        <v>805</v>
      </c>
      <c r="I1604">
        <v>1</v>
      </c>
    </row>
    <row r="1605" spans="1:9" x14ac:dyDescent="0.25">
      <c r="A1605" s="1">
        <v>4056561983104</v>
      </c>
      <c r="B1605">
        <v>2</v>
      </c>
      <c r="C1605" t="s">
        <v>951</v>
      </c>
      <c r="D1605">
        <v>2</v>
      </c>
      <c r="E1605" s="1" t="s">
        <v>101</v>
      </c>
      <c r="F1605">
        <v>730000</v>
      </c>
      <c r="G1605">
        <v>408</v>
      </c>
      <c r="H1605">
        <v>805</v>
      </c>
      <c r="I1605">
        <v>1</v>
      </c>
    </row>
    <row r="1606" spans="1:9" x14ac:dyDescent="0.25">
      <c r="A1606" s="1">
        <v>4056561989618</v>
      </c>
      <c r="B1606">
        <v>1</v>
      </c>
      <c r="C1606" t="s">
        <v>952</v>
      </c>
      <c r="D1606">
        <v>2</v>
      </c>
      <c r="E1606" s="1" t="s">
        <v>91</v>
      </c>
      <c r="F1606">
        <v>900000</v>
      </c>
      <c r="G1606">
        <v>408</v>
      </c>
      <c r="H1606">
        <v>805</v>
      </c>
      <c r="I1606">
        <v>1</v>
      </c>
    </row>
    <row r="1607" spans="1:9" x14ac:dyDescent="0.25">
      <c r="A1607" s="1">
        <v>4056561989625</v>
      </c>
      <c r="B1607">
        <v>2</v>
      </c>
      <c r="C1607" t="s">
        <v>952</v>
      </c>
      <c r="D1607">
        <v>2</v>
      </c>
      <c r="E1607" s="1" t="s">
        <v>86</v>
      </c>
      <c r="F1607">
        <v>900000</v>
      </c>
      <c r="G1607">
        <v>408</v>
      </c>
      <c r="H1607">
        <v>805</v>
      </c>
      <c r="I1607">
        <v>1</v>
      </c>
    </row>
    <row r="1608" spans="1:9" x14ac:dyDescent="0.25">
      <c r="A1608" s="1">
        <v>4056561989632</v>
      </c>
      <c r="B1608">
        <v>3</v>
      </c>
      <c r="C1608" t="s">
        <v>952</v>
      </c>
      <c r="D1608">
        <v>2</v>
      </c>
      <c r="E1608" s="1" t="s">
        <v>70</v>
      </c>
      <c r="F1608">
        <v>900000</v>
      </c>
      <c r="G1608">
        <v>408</v>
      </c>
      <c r="H1608">
        <v>805</v>
      </c>
      <c r="I1608">
        <v>1</v>
      </c>
    </row>
    <row r="1609" spans="1:9" x14ac:dyDescent="0.25">
      <c r="A1609" s="1">
        <v>4056561989656</v>
      </c>
      <c r="B1609">
        <v>2</v>
      </c>
      <c r="C1609" t="s">
        <v>952</v>
      </c>
      <c r="D1609">
        <v>2</v>
      </c>
      <c r="E1609" s="1" t="s">
        <v>90</v>
      </c>
      <c r="F1609">
        <v>900000</v>
      </c>
      <c r="G1609">
        <v>408</v>
      </c>
      <c r="H1609">
        <v>805</v>
      </c>
      <c r="I1609">
        <v>1</v>
      </c>
    </row>
    <row r="1610" spans="1:9" x14ac:dyDescent="0.25">
      <c r="A1610" s="1">
        <v>4056561995237</v>
      </c>
      <c r="B1610">
        <v>2</v>
      </c>
      <c r="C1610" t="s">
        <v>953</v>
      </c>
      <c r="D1610">
        <v>2</v>
      </c>
      <c r="E1610" s="1" t="s">
        <v>90</v>
      </c>
      <c r="F1610">
        <v>2310000</v>
      </c>
      <c r="G1610">
        <v>408</v>
      </c>
      <c r="H1610">
        <v>805</v>
      </c>
      <c r="I1610">
        <v>1</v>
      </c>
    </row>
    <row r="1611" spans="1:9" x14ac:dyDescent="0.25">
      <c r="A1611" s="1">
        <v>4056562006215</v>
      </c>
      <c r="B1611">
        <v>5</v>
      </c>
      <c r="C1611" t="s">
        <v>954</v>
      </c>
      <c r="D1611">
        <v>2</v>
      </c>
      <c r="E1611" s="1" t="s">
        <v>576</v>
      </c>
      <c r="F1611">
        <v>690000</v>
      </c>
      <c r="G1611">
        <v>408</v>
      </c>
      <c r="H1611">
        <v>805</v>
      </c>
      <c r="I1611">
        <v>1</v>
      </c>
    </row>
    <row r="1612" spans="1:9" x14ac:dyDescent="0.25">
      <c r="A1612" s="1">
        <v>4056562006239</v>
      </c>
      <c r="B1612">
        <v>1</v>
      </c>
      <c r="C1612" t="s">
        <v>954</v>
      </c>
      <c r="D1612">
        <v>2</v>
      </c>
      <c r="E1612" s="1" t="s">
        <v>803</v>
      </c>
      <c r="F1612">
        <v>690000</v>
      </c>
      <c r="G1612">
        <v>408</v>
      </c>
      <c r="H1612">
        <v>805</v>
      </c>
      <c r="I1612">
        <v>1</v>
      </c>
    </row>
    <row r="1613" spans="1:9" x14ac:dyDescent="0.25">
      <c r="A1613" s="1">
        <v>4056562006246</v>
      </c>
      <c r="B1613">
        <v>3</v>
      </c>
      <c r="C1613" t="s">
        <v>954</v>
      </c>
      <c r="D1613">
        <v>2</v>
      </c>
      <c r="E1613" s="1" t="s">
        <v>473</v>
      </c>
      <c r="F1613">
        <v>690000</v>
      </c>
      <c r="G1613">
        <v>408</v>
      </c>
      <c r="H1613">
        <v>805</v>
      </c>
      <c r="I1613">
        <v>1</v>
      </c>
    </row>
    <row r="1614" spans="1:9" x14ac:dyDescent="0.25">
      <c r="A1614" s="1">
        <v>4056562006253</v>
      </c>
      <c r="B1614">
        <v>6</v>
      </c>
      <c r="C1614" t="s">
        <v>954</v>
      </c>
      <c r="D1614">
        <v>2</v>
      </c>
      <c r="E1614" s="1" t="s">
        <v>647</v>
      </c>
      <c r="F1614">
        <v>690000</v>
      </c>
      <c r="G1614">
        <v>408</v>
      </c>
      <c r="H1614">
        <v>805</v>
      </c>
      <c r="I1614">
        <v>1</v>
      </c>
    </row>
    <row r="1615" spans="1:9" x14ac:dyDescent="0.25">
      <c r="A1615" s="1">
        <v>4056562006260</v>
      </c>
      <c r="B1615">
        <v>3</v>
      </c>
      <c r="C1615" t="s">
        <v>954</v>
      </c>
      <c r="D1615">
        <v>2</v>
      </c>
      <c r="E1615" s="1" t="s">
        <v>577</v>
      </c>
      <c r="F1615">
        <v>690000</v>
      </c>
      <c r="G1615">
        <v>408</v>
      </c>
      <c r="H1615">
        <v>805</v>
      </c>
      <c r="I1615">
        <v>1</v>
      </c>
    </row>
    <row r="1616" spans="1:9" x14ac:dyDescent="0.25">
      <c r="A1616" s="1">
        <v>4056562006277</v>
      </c>
      <c r="B1616">
        <v>3</v>
      </c>
      <c r="C1616" t="s">
        <v>954</v>
      </c>
      <c r="D1616">
        <v>2</v>
      </c>
      <c r="E1616" s="1" t="s">
        <v>474</v>
      </c>
      <c r="F1616">
        <v>690000</v>
      </c>
      <c r="G1616">
        <v>408</v>
      </c>
      <c r="H1616">
        <v>805</v>
      </c>
      <c r="I1616">
        <v>1</v>
      </c>
    </row>
    <row r="1617" spans="1:9" x14ac:dyDescent="0.25">
      <c r="A1617" s="1">
        <v>4056562032320</v>
      </c>
      <c r="B1617">
        <v>1</v>
      </c>
      <c r="C1617" t="s">
        <v>955</v>
      </c>
      <c r="D1617">
        <v>2</v>
      </c>
      <c r="E1617" s="1">
        <v>4</v>
      </c>
      <c r="F1617">
        <v>1080000</v>
      </c>
      <c r="G1617">
        <v>408</v>
      </c>
      <c r="H1617">
        <v>805</v>
      </c>
      <c r="I1617">
        <v>1</v>
      </c>
    </row>
    <row r="1618" spans="1:9" x14ac:dyDescent="0.25">
      <c r="A1618" s="1">
        <v>4056562032344</v>
      </c>
      <c r="B1618">
        <v>1</v>
      </c>
      <c r="C1618" t="s">
        <v>955</v>
      </c>
      <c r="D1618">
        <v>2</v>
      </c>
      <c r="E1618" s="1">
        <v>5</v>
      </c>
      <c r="F1618">
        <v>1080000</v>
      </c>
      <c r="G1618">
        <v>408</v>
      </c>
      <c r="H1618">
        <v>805</v>
      </c>
      <c r="I1618">
        <v>1</v>
      </c>
    </row>
    <row r="1619" spans="1:9" x14ac:dyDescent="0.25">
      <c r="A1619" s="1">
        <v>4056562045467</v>
      </c>
      <c r="B1619">
        <v>1</v>
      </c>
      <c r="C1619" t="s">
        <v>956</v>
      </c>
      <c r="D1619">
        <v>2</v>
      </c>
      <c r="E1619" s="1" t="s">
        <v>508</v>
      </c>
      <c r="F1619">
        <v>850000</v>
      </c>
      <c r="G1619">
        <v>408</v>
      </c>
      <c r="H1619">
        <v>805</v>
      </c>
      <c r="I1619">
        <v>1</v>
      </c>
    </row>
    <row r="1620" spans="1:9" x14ac:dyDescent="0.25">
      <c r="A1620" s="1">
        <v>4056562106199</v>
      </c>
      <c r="B1620">
        <v>1</v>
      </c>
      <c r="C1620" t="s">
        <v>957</v>
      </c>
      <c r="D1620">
        <v>2</v>
      </c>
      <c r="E1620" s="1" t="s">
        <v>99</v>
      </c>
      <c r="F1620">
        <v>550000</v>
      </c>
      <c r="G1620">
        <v>408</v>
      </c>
      <c r="H1620">
        <v>805</v>
      </c>
      <c r="I1620">
        <v>1</v>
      </c>
    </row>
    <row r="1621" spans="1:9" x14ac:dyDescent="0.25">
      <c r="A1621" s="1">
        <v>4056562176642</v>
      </c>
      <c r="B1621">
        <v>1</v>
      </c>
      <c r="C1621" t="s">
        <v>958</v>
      </c>
      <c r="D1621">
        <v>28</v>
      </c>
      <c r="E1621" s="1" t="s">
        <v>756</v>
      </c>
      <c r="F1621">
        <v>550000</v>
      </c>
      <c r="G1621">
        <v>408</v>
      </c>
      <c r="H1621">
        <v>805</v>
      </c>
      <c r="I1621">
        <v>1</v>
      </c>
    </row>
    <row r="1622" spans="1:9" x14ac:dyDescent="0.25">
      <c r="A1622" s="1">
        <v>4056562176666</v>
      </c>
      <c r="B1622">
        <v>1</v>
      </c>
      <c r="C1622" t="s">
        <v>958</v>
      </c>
      <c r="D1622">
        <v>28</v>
      </c>
      <c r="E1622" s="1" t="s">
        <v>61</v>
      </c>
      <c r="F1622">
        <v>550000</v>
      </c>
      <c r="G1622">
        <v>408</v>
      </c>
      <c r="H1622">
        <v>805</v>
      </c>
      <c r="I1622">
        <v>1</v>
      </c>
    </row>
    <row r="1623" spans="1:9" x14ac:dyDescent="0.25">
      <c r="A1623" s="1">
        <v>4056562179995</v>
      </c>
      <c r="B1623">
        <v>1</v>
      </c>
      <c r="C1623" t="s">
        <v>959</v>
      </c>
      <c r="D1623">
        <v>28</v>
      </c>
      <c r="E1623" s="1" t="s">
        <v>61</v>
      </c>
      <c r="F1623">
        <v>1360000</v>
      </c>
      <c r="G1623">
        <v>408</v>
      </c>
      <c r="H1623">
        <v>805</v>
      </c>
      <c r="I1623">
        <v>1</v>
      </c>
    </row>
    <row r="1624" spans="1:9" x14ac:dyDescent="0.25">
      <c r="A1624" s="1">
        <v>4056562180748</v>
      </c>
      <c r="B1624">
        <v>2</v>
      </c>
      <c r="C1624" t="s">
        <v>960</v>
      </c>
      <c r="D1624">
        <v>28</v>
      </c>
      <c r="E1624" s="1" t="s">
        <v>297</v>
      </c>
      <c r="F1624">
        <v>660000</v>
      </c>
      <c r="G1624">
        <v>408</v>
      </c>
      <c r="H1624">
        <v>805</v>
      </c>
      <c r="I1624">
        <v>1</v>
      </c>
    </row>
    <row r="1625" spans="1:9" x14ac:dyDescent="0.25">
      <c r="A1625" s="1">
        <v>4056562184142</v>
      </c>
      <c r="B1625">
        <v>1</v>
      </c>
      <c r="C1625" t="s">
        <v>959</v>
      </c>
      <c r="D1625">
        <v>28</v>
      </c>
      <c r="E1625" s="1" t="s">
        <v>70</v>
      </c>
      <c r="F1625">
        <v>1360000</v>
      </c>
      <c r="G1625">
        <v>408</v>
      </c>
      <c r="H1625">
        <v>805</v>
      </c>
      <c r="I1625">
        <v>1</v>
      </c>
    </row>
    <row r="1626" spans="1:9" x14ac:dyDescent="0.25">
      <c r="A1626" s="1">
        <v>4056562184869</v>
      </c>
      <c r="B1626">
        <v>1</v>
      </c>
      <c r="C1626" t="s">
        <v>960</v>
      </c>
      <c r="D1626">
        <v>28</v>
      </c>
      <c r="E1626" s="1" t="s">
        <v>747</v>
      </c>
      <c r="F1626">
        <v>660000</v>
      </c>
      <c r="G1626">
        <v>408</v>
      </c>
      <c r="H1626">
        <v>805</v>
      </c>
      <c r="I1626">
        <v>1</v>
      </c>
    </row>
    <row r="1627" spans="1:9" x14ac:dyDescent="0.25">
      <c r="A1627" s="1">
        <v>4056562184876</v>
      </c>
      <c r="B1627">
        <v>1</v>
      </c>
      <c r="C1627" t="s">
        <v>960</v>
      </c>
      <c r="D1627">
        <v>28</v>
      </c>
      <c r="E1627" s="1" t="s">
        <v>86</v>
      </c>
      <c r="F1627">
        <v>660000</v>
      </c>
      <c r="G1627">
        <v>408</v>
      </c>
      <c r="H1627">
        <v>805</v>
      </c>
      <c r="I1627">
        <v>1</v>
      </c>
    </row>
    <row r="1628" spans="1:9" x14ac:dyDescent="0.25">
      <c r="A1628" s="1">
        <v>4056562189314</v>
      </c>
      <c r="B1628">
        <v>1</v>
      </c>
      <c r="C1628" t="s">
        <v>961</v>
      </c>
      <c r="D1628">
        <v>28</v>
      </c>
      <c r="E1628" s="1" t="s">
        <v>86</v>
      </c>
      <c r="F1628">
        <v>840000</v>
      </c>
      <c r="G1628">
        <v>408</v>
      </c>
      <c r="H1628">
        <v>805</v>
      </c>
      <c r="I1628">
        <v>1</v>
      </c>
    </row>
    <row r="1629" spans="1:9" x14ac:dyDescent="0.25">
      <c r="A1629" s="1">
        <v>4056562198095</v>
      </c>
      <c r="B1629">
        <v>1</v>
      </c>
      <c r="C1629" t="s">
        <v>962</v>
      </c>
      <c r="D1629">
        <v>28</v>
      </c>
      <c r="E1629" s="1" t="s">
        <v>748</v>
      </c>
      <c r="F1629">
        <v>550000</v>
      </c>
      <c r="G1629">
        <v>408</v>
      </c>
      <c r="H1629">
        <v>805</v>
      </c>
      <c r="I1629">
        <v>1</v>
      </c>
    </row>
    <row r="1630" spans="1:9" x14ac:dyDescent="0.25">
      <c r="A1630" s="1">
        <v>4056562220956</v>
      </c>
      <c r="B1630">
        <v>2</v>
      </c>
      <c r="C1630" t="s">
        <v>963</v>
      </c>
      <c r="D1630">
        <v>28</v>
      </c>
      <c r="E1630" s="1" t="s">
        <v>90</v>
      </c>
      <c r="F1630">
        <v>1170000</v>
      </c>
      <c r="G1630">
        <v>408</v>
      </c>
      <c r="H1630">
        <v>805</v>
      </c>
      <c r="I1630">
        <v>1</v>
      </c>
    </row>
    <row r="1631" spans="1:9" x14ac:dyDescent="0.25">
      <c r="A1631" s="1">
        <v>4056562220987</v>
      </c>
      <c r="B1631">
        <v>3</v>
      </c>
      <c r="C1631" t="s">
        <v>963</v>
      </c>
      <c r="D1631">
        <v>28</v>
      </c>
      <c r="E1631" s="1" t="s">
        <v>86</v>
      </c>
      <c r="F1631">
        <v>1170000</v>
      </c>
      <c r="G1631">
        <v>408</v>
      </c>
      <c r="H1631">
        <v>805</v>
      </c>
      <c r="I1631">
        <v>1</v>
      </c>
    </row>
    <row r="1632" spans="1:9" x14ac:dyDescent="0.25">
      <c r="A1632" s="1">
        <v>4056562225593</v>
      </c>
      <c r="B1632">
        <v>1</v>
      </c>
      <c r="C1632" t="s">
        <v>964</v>
      </c>
      <c r="D1632">
        <v>28</v>
      </c>
      <c r="E1632" s="1" t="s">
        <v>86</v>
      </c>
      <c r="F1632">
        <v>1100000</v>
      </c>
      <c r="G1632">
        <v>408</v>
      </c>
      <c r="H1632">
        <v>805</v>
      </c>
      <c r="I1632">
        <v>1</v>
      </c>
    </row>
    <row r="1633" spans="1:9" x14ac:dyDescent="0.25">
      <c r="A1633" s="1">
        <v>4056562233949</v>
      </c>
      <c r="B1633">
        <v>2</v>
      </c>
      <c r="C1633" t="s">
        <v>965</v>
      </c>
      <c r="D1633">
        <v>28</v>
      </c>
      <c r="E1633" s="1" t="s">
        <v>90</v>
      </c>
      <c r="F1633">
        <v>730000</v>
      </c>
      <c r="G1633">
        <v>408</v>
      </c>
      <c r="H1633">
        <v>805</v>
      </c>
      <c r="I1633">
        <v>1</v>
      </c>
    </row>
    <row r="1634" spans="1:9" x14ac:dyDescent="0.25">
      <c r="A1634" s="1">
        <v>4056562233970</v>
      </c>
      <c r="B1634">
        <v>2</v>
      </c>
      <c r="C1634" t="s">
        <v>965</v>
      </c>
      <c r="D1634">
        <v>28</v>
      </c>
      <c r="E1634" s="1" t="s">
        <v>70</v>
      </c>
      <c r="F1634">
        <v>730000</v>
      </c>
      <c r="G1634">
        <v>408</v>
      </c>
      <c r="H1634">
        <v>805</v>
      </c>
      <c r="I1634">
        <v>1</v>
      </c>
    </row>
    <row r="1635" spans="1:9" x14ac:dyDescent="0.25">
      <c r="A1635" s="1">
        <v>4056562240213</v>
      </c>
      <c r="B1635">
        <v>2</v>
      </c>
      <c r="C1635" t="s">
        <v>966</v>
      </c>
      <c r="D1635">
        <v>28</v>
      </c>
      <c r="E1635" s="1" t="s">
        <v>70</v>
      </c>
      <c r="F1635">
        <v>1050000</v>
      </c>
      <c r="G1635">
        <v>408</v>
      </c>
      <c r="H1635">
        <v>805</v>
      </c>
      <c r="I1635">
        <v>1</v>
      </c>
    </row>
    <row r="1636" spans="1:9" x14ac:dyDescent="0.25">
      <c r="A1636" s="1">
        <v>4056562253558</v>
      </c>
      <c r="B1636">
        <v>1</v>
      </c>
      <c r="C1636" t="s">
        <v>967</v>
      </c>
      <c r="D1636">
        <v>28</v>
      </c>
      <c r="E1636" s="1" t="s">
        <v>86</v>
      </c>
      <c r="F1636">
        <v>840000</v>
      </c>
      <c r="G1636">
        <v>408</v>
      </c>
      <c r="H1636">
        <v>805</v>
      </c>
      <c r="I1636">
        <v>1</v>
      </c>
    </row>
    <row r="1637" spans="1:9" x14ac:dyDescent="0.25">
      <c r="A1637" s="1">
        <v>4056562261683</v>
      </c>
      <c r="B1637">
        <v>1</v>
      </c>
      <c r="C1637" t="s">
        <v>968</v>
      </c>
      <c r="D1637">
        <v>28</v>
      </c>
      <c r="E1637" s="1" t="s">
        <v>86</v>
      </c>
      <c r="F1637">
        <v>1590000</v>
      </c>
      <c r="G1637">
        <v>408</v>
      </c>
      <c r="H1637">
        <v>805</v>
      </c>
      <c r="I1637">
        <v>1</v>
      </c>
    </row>
    <row r="1638" spans="1:9" x14ac:dyDescent="0.25">
      <c r="A1638" s="1">
        <v>4056562263328</v>
      </c>
      <c r="B1638">
        <v>1</v>
      </c>
      <c r="C1638" t="s">
        <v>969</v>
      </c>
      <c r="D1638">
        <v>28</v>
      </c>
      <c r="E1638" s="1" t="s">
        <v>971</v>
      </c>
      <c r="F1638">
        <v>2070000</v>
      </c>
      <c r="G1638">
        <v>408</v>
      </c>
      <c r="H1638">
        <v>805</v>
      </c>
      <c r="I1638">
        <v>1</v>
      </c>
    </row>
    <row r="1639" spans="1:9" x14ac:dyDescent="0.25">
      <c r="A1639" s="1">
        <v>4056562263359</v>
      </c>
      <c r="B1639">
        <v>1</v>
      </c>
      <c r="C1639" t="s">
        <v>969</v>
      </c>
      <c r="D1639">
        <v>28</v>
      </c>
      <c r="E1639" s="1" t="s">
        <v>512</v>
      </c>
      <c r="F1639">
        <v>2070000</v>
      </c>
      <c r="G1639">
        <v>408</v>
      </c>
      <c r="H1639">
        <v>805</v>
      </c>
      <c r="I1639">
        <v>1</v>
      </c>
    </row>
    <row r="1640" spans="1:9" x14ac:dyDescent="0.25">
      <c r="A1640" s="1">
        <v>4056562268699</v>
      </c>
      <c r="B1640">
        <v>2</v>
      </c>
      <c r="C1640" t="s">
        <v>972</v>
      </c>
      <c r="D1640">
        <v>28</v>
      </c>
      <c r="E1640" s="1" t="s">
        <v>91</v>
      </c>
      <c r="F1640">
        <v>1240000</v>
      </c>
      <c r="G1640">
        <v>408</v>
      </c>
      <c r="H1640">
        <v>805</v>
      </c>
      <c r="I1640">
        <v>1</v>
      </c>
    </row>
    <row r="1641" spans="1:9" x14ac:dyDescent="0.25">
      <c r="A1641" s="1">
        <v>4056562268705</v>
      </c>
      <c r="B1641">
        <v>10</v>
      </c>
      <c r="C1641" t="s">
        <v>972</v>
      </c>
      <c r="D1641">
        <v>28</v>
      </c>
      <c r="E1641" s="1" t="s">
        <v>86</v>
      </c>
      <c r="F1641">
        <v>1240000</v>
      </c>
      <c r="G1641">
        <v>408</v>
      </c>
      <c r="H1641">
        <v>805</v>
      </c>
      <c r="I1641">
        <v>1</v>
      </c>
    </row>
    <row r="1642" spans="1:9" x14ac:dyDescent="0.25">
      <c r="A1642" s="1">
        <v>4056562268712</v>
      </c>
      <c r="B1642">
        <v>6</v>
      </c>
      <c r="C1642" t="s">
        <v>972</v>
      </c>
      <c r="D1642">
        <v>28</v>
      </c>
      <c r="E1642" s="1" t="s">
        <v>70</v>
      </c>
      <c r="F1642">
        <v>1240000</v>
      </c>
      <c r="G1642">
        <v>408</v>
      </c>
      <c r="H1642">
        <v>805</v>
      </c>
      <c r="I1642">
        <v>1</v>
      </c>
    </row>
    <row r="1643" spans="1:9" x14ac:dyDescent="0.25">
      <c r="A1643" s="1">
        <v>4056562268729</v>
      </c>
      <c r="B1643">
        <v>2</v>
      </c>
      <c r="C1643" t="s">
        <v>972</v>
      </c>
      <c r="D1643">
        <v>28</v>
      </c>
      <c r="E1643" s="1" t="s">
        <v>61</v>
      </c>
      <c r="F1643">
        <v>1240000</v>
      </c>
      <c r="G1643">
        <v>408</v>
      </c>
      <c r="H1643">
        <v>805</v>
      </c>
      <c r="I1643">
        <v>1</v>
      </c>
    </row>
    <row r="1644" spans="1:9" x14ac:dyDescent="0.25">
      <c r="A1644" s="1">
        <v>4056562268743</v>
      </c>
      <c r="B1644">
        <v>7</v>
      </c>
      <c r="C1644" t="s">
        <v>972</v>
      </c>
      <c r="D1644">
        <v>28</v>
      </c>
      <c r="E1644" s="1" t="s">
        <v>90</v>
      </c>
      <c r="F1644">
        <v>1240000</v>
      </c>
      <c r="G1644">
        <v>408</v>
      </c>
      <c r="H1644">
        <v>805</v>
      </c>
      <c r="I1644">
        <v>1</v>
      </c>
    </row>
    <row r="1645" spans="1:9" x14ac:dyDescent="0.25">
      <c r="A1645" s="1">
        <v>4056562276847</v>
      </c>
      <c r="B1645">
        <v>1</v>
      </c>
      <c r="C1645" t="s">
        <v>973</v>
      </c>
      <c r="D1645">
        <v>28</v>
      </c>
      <c r="E1645" s="1" t="s">
        <v>61</v>
      </c>
      <c r="F1645">
        <v>660000</v>
      </c>
      <c r="G1645">
        <v>408</v>
      </c>
      <c r="H1645">
        <v>805</v>
      </c>
      <c r="I1645">
        <v>1</v>
      </c>
    </row>
    <row r="1646" spans="1:9" x14ac:dyDescent="0.25">
      <c r="A1646" s="1">
        <v>4056562276854</v>
      </c>
      <c r="B1646">
        <v>1</v>
      </c>
      <c r="C1646" t="s">
        <v>973</v>
      </c>
      <c r="D1646">
        <v>28</v>
      </c>
      <c r="E1646" s="1" t="s">
        <v>91</v>
      </c>
      <c r="F1646">
        <v>660000</v>
      </c>
      <c r="G1646">
        <v>408</v>
      </c>
      <c r="H1646">
        <v>805</v>
      </c>
      <c r="I1646">
        <v>1</v>
      </c>
    </row>
    <row r="1647" spans="1:9" x14ac:dyDescent="0.25">
      <c r="A1647" s="1">
        <v>4056562279039</v>
      </c>
      <c r="B1647">
        <v>1</v>
      </c>
      <c r="C1647" t="s">
        <v>974</v>
      </c>
      <c r="D1647">
        <v>28</v>
      </c>
      <c r="E1647" s="1" t="s">
        <v>86</v>
      </c>
      <c r="F1647">
        <v>1070000</v>
      </c>
      <c r="G1647">
        <v>408</v>
      </c>
      <c r="H1647">
        <v>805</v>
      </c>
      <c r="I1647">
        <v>1</v>
      </c>
    </row>
    <row r="1648" spans="1:9" x14ac:dyDescent="0.25">
      <c r="A1648" s="1">
        <v>4056562282060</v>
      </c>
      <c r="B1648">
        <v>9</v>
      </c>
      <c r="C1648" t="s">
        <v>975</v>
      </c>
      <c r="D1648">
        <v>28</v>
      </c>
      <c r="E1648" s="1" t="s">
        <v>86</v>
      </c>
      <c r="F1648">
        <v>1240000</v>
      </c>
      <c r="G1648">
        <v>408</v>
      </c>
      <c r="H1648">
        <v>805</v>
      </c>
      <c r="I1648">
        <v>1</v>
      </c>
    </row>
    <row r="1649" spans="1:9" x14ac:dyDescent="0.25">
      <c r="A1649" s="1">
        <v>4056562282077</v>
      </c>
      <c r="B1649">
        <v>3</v>
      </c>
      <c r="C1649" t="s">
        <v>975</v>
      </c>
      <c r="D1649">
        <v>28</v>
      </c>
      <c r="E1649" s="1" t="s">
        <v>91</v>
      </c>
      <c r="F1649">
        <v>1240000</v>
      </c>
      <c r="G1649">
        <v>408</v>
      </c>
      <c r="H1649">
        <v>805</v>
      </c>
      <c r="I1649">
        <v>1</v>
      </c>
    </row>
    <row r="1650" spans="1:9" x14ac:dyDescent="0.25">
      <c r="A1650" s="1">
        <v>4056562282145</v>
      </c>
      <c r="B1650">
        <v>1</v>
      </c>
      <c r="C1650" t="s">
        <v>976</v>
      </c>
      <c r="D1650">
        <v>28</v>
      </c>
      <c r="E1650" s="1" t="s">
        <v>86</v>
      </c>
      <c r="F1650">
        <v>1240000</v>
      </c>
      <c r="G1650">
        <v>408</v>
      </c>
      <c r="H1650">
        <v>805</v>
      </c>
      <c r="I1650">
        <v>1</v>
      </c>
    </row>
    <row r="1651" spans="1:9" x14ac:dyDescent="0.25">
      <c r="A1651" s="1">
        <v>4056562285320</v>
      </c>
      <c r="B1651">
        <v>1</v>
      </c>
      <c r="C1651" t="s">
        <v>977</v>
      </c>
      <c r="D1651">
        <v>28</v>
      </c>
      <c r="E1651" s="1" t="s">
        <v>61</v>
      </c>
      <c r="F1651">
        <v>890000</v>
      </c>
      <c r="G1651">
        <v>408</v>
      </c>
      <c r="H1651">
        <v>805</v>
      </c>
      <c r="I1651">
        <v>1</v>
      </c>
    </row>
    <row r="1652" spans="1:9" x14ac:dyDescent="0.25">
      <c r="A1652" s="1">
        <v>4056562286136</v>
      </c>
      <c r="B1652">
        <v>10</v>
      </c>
      <c r="C1652" t="s">
        <v>975</v>
      </c>
      <c r="D1652">
        <v>28</v>
      </c>
      <c r="E1652" s="1" t="s">
        <v>90</v>
      </c>
      <c r="F1652">
        <v>1240000</v>
      </c>
      <c r="G1652">
        <v>408</v>
      </c>
      <c r="H1652">
        <v>805</v>
      </c>
      <c r="I1652">
        <v>1</v>
      </c>
    </row>
    <row r="1653" spans="1:9" x14ac:dyDescent="0.25">
      <c r="A1653" s="1">
        <v>4056562286143</v>
      </c>
      <c r="B1653">
        <v>5</v>
      </c>
      <c r="C1653" t="s">
        <v>975</v>
      </c>
      <c r="D1653">
        <v>28</v>
      </c>
      <c r="E1653" s="1" t="s">
        <v>70</v>
      </c>
      <c r="F1653">
        <v>1240000</v>
      </c>
      <c r="G1653">
        <v>408</v>
      </c>
      <c r="H1653">
        <v>805</v>
      </c>
      <c r="I1653">
        <v>1</v>
      </c>
    </row>
    <row r="1654" spans="1:9" x14ac:dyDescent="0.25">
      <c r="A1654" s="1">
        <v>4056562286150</v>
      </c>
      <c r="B1654">
        <v>1</v>
      </c>
      <c r="C1654" t="s">
        <v>975</v>
      </c>
      <c r="D1654">
        <v>28</v>
      </c>
      <c r="E1654" s="1" t="s">
        <v>13</v>
      </c>
      <c r="F1654">
        <v>1240000</v>
      </c>
      <c r="G1654">
        <v>408</v>
      </c>
      <c r="H1654">
        <v>805</v>
      </c>
      <c r="I1654">
        <v>1</v>
      </c>
    </row>
    <row r="1655" spans="1:9" x14ac:dyDescent="0.25">
      <c r="A1655" s="1">
        <v>4056562286167</v>
      </c>
      <c r="B1655">
        <v>1</v>
      </c>
      <c r="C1655" t="s">
        <v>975</v>
      </c>
      <c r="D1655">
        <v>28</v>
      </c>
      <c r="E1655" s="1" t="s">
        <v>61</v>
      </c>
      <c r="F1655">
        <v>1240000</v>
      </c>
      <c r="G1655">
        <v>408</v>
      </c>
      <c r="H1655">
        <v>805</v>
      </c>
      <c r="I1655">
        <v>1</v>
      </c>
    </row>
    <row r="1656" spans="1:9" x14ac:dyDescent="0.25">
      <c r="A1656" s="1">
        <v>4056562292137</v>
      </c>
      <c r="B1656">
        <v>1</v>
      </c>
      <c r="C1656" t="s">
        <v>978</v>
      </c>
      <c r="D1656">
        <v>28</v>
      </c>
      <c r="E1656" s="1" t="s">
        <v>61</v>
      </c>
      <c r="F1656">
        <v>1360000</v>
      </c>
      <c r="G1656">
        <v>408</v>
      </c>
      <c r="H1656">
        <v>805</v>
      </c>
      <c r="I1656">
        <v>1</v>
      </c>
    </row>
    <row r="1657" spans="1:9" x14ac:dyDescent="0.25">
      <c r="A1657" s="1">
        <v>4056562292151</v>
      </c>
      <c r="B1657">
        <v>1</v>
      </c>
      <c r="C1657" t="s">
        <v>978</v>
      </c>
      <c r="D1657">
        <v>28</v>
      </c>
      <c r="E1657" s="1" t="s">
        <v>86</v>
      </c>
      <c r="F1657">
        <v>1360000</v>
      </c>
      <c r="G1657">
        <v>408</v>
      </c>
      <c r="H1657">
        <v>805</v>
      </c>
      <c r="I1657">
        <v>1</v>
      </c>
    </row>
    <row r="1658" spans="1:9" x14ac:dyDescent="0.25">
      <c r="A1658" s="1">
        <v>4056562294032</v>
      </c>
      <c r="B1658">
        <v>1</v>
      </c>
      <c r="C1658" t="s">
        <v>979</v>
      </c>
      <c r="D1658">
        <v>28</v>
      </c>
      <c r="E1658" s="1" t="s">
        <v>86</v>
      </c>
      <c r="F1658">
        <v>1700000</v>
      </c>
      <c r="G1658">
        <v>408</v>
      </c>
      <c r="H1658">
        <v>805</v>
      </c>
      <c r="I1658">
        <v>1</v>
      </c>
    </row>
    <row r="1659" spans="1:9" x14ac:dyDescent="0.25">
      <c r="A1659" s="1">
        <v>4056562294094</v>
      </c>
      <c r="B1659">
        <v>1</v>
      </c>
      <c r="C1659" t="s">
        <v>979</v>
      </c>
      <c r="D1659">
        <v>28</v>
      </c>
      <c r="E1659" s="1" t="s">
        <v>91</v>
      </c>
      <c r="F1659">
        <v>1700000</v>
      </c>
      <c r="G1659">
        <v>408</v>
      </c>
      <c r="H1659">
        <v>805</v>
      </c>
      <c r="I1659">
        <v>1</v>
      </c>
    </row>
    <row r="1660" spans="1:9" x14ac:dyDescent="0.25">
      <c r="A1660" s="1">
        <v>4056562312309</v>
      </c>
      <c r="B1660">
        <v>1</v>
      </c>
      <c r="C1660" t="s">
        <v>980</v>
      </c>
      <c r="D1660">
        <v>28</v>
      </c>
      <c r="E1660" s="1" t="s">
        <v>91</v>
      </c>
      <c r="F1660">
        <v>840000</v>
      </c>
      <c r="G1660">
        <v>408</v>
      </c>
      <c r="H1660">
        <v>805</v>
      </c>
      <c r="I1660">
        <v>1</v>
      </c>
    </row>
    <row r="1661" spans="1:9" x14ac:dyDescent="0.25">
      <c r="A1661" s="1">
        <v>4056562312316</v>
      </c>
      <c r="B1661">
        <v>1</v>
      </c>
      <c r="C1661" t="s">
        <v>980</v>
      </c>
      <c r="D1661">
        <v>28</v>
      </c>
      <c r="E1661" s="1" t="s">
        <v>90</v>
      </c>
      <c r="F1661">
        <v>840000</v>
      </c>
      <c r="G1661">
        <v>408</v>
      </c>
      <c r="H1661">
        <v>805</v>
      </c>
      <c r="I1661">
        <v>1</v>
      </c>
    </row>
    <row r="1662" spans="1:9" x14ac:dyDescent="0.25">
      <c r="A1662" s="1">
        <v>4056562312330</v>
      </c>
      <c r="B1662">
        <v>5</v>
      </c>
      <c r="C1662" t="s">
        <v>980</v>
      </c>
      <c r="D1662">
        <v>28</v>
      </c>
      <c r="E1662" s="1" t="s">
        <v>86</v>
      </c>
      <c r="F1662">
        <v>840000</v>
      </c>
      <c r="G1662">
        <v>408</v>
      </c>
      <c r="H1662">
        <v>805</v>
      </c>
      <c r="I1662">
        <v>1</v>
      </c>
    </row>
    <row r="1663" spans="1:9" x14ac:dyDescent="0.25">
      <c r="A1663" s="1">
        <v>4056562313405</v>
      </c>
      <c r="B1663">
        <v>1</v>
      </c>
      <c r="C1663" t="s">
        <v>981</v>
      </c>
      <c r="D1663">
        <v>28</v>
      </c>
      <c r="E1663" s="1" t="s">
        <v>61</v>
      </c>
      <c r="F1663">
        <v>920000</v>
      </c>
      <c r="G1663">
        <v>408</v>
      </c>
      <c r="H1663">
        <v>805</v>
      </c>
      <c r="I1663">
        <v>1</v>
      </c>
    </row>
    <row r="1664" spans="1:9" x14ac:dyDescent="0.25">
      <c r="A1664" s="1">
        <v>4056562316901</v>
      </c>
      <c r="B1664">
        <v>2</v>
      </c>
      <c r="C1664" t="s">
        <v>982</v>
      </c>
      <c r="D1664">
        <v>28</v>
      </c>
      <c r="E1664" s="1" t="s">
        <v>748</v>
      </c>
      <c r="F1664">
        <v>630000</v>
      </c>
      <c r="G1664">
        <v>408</v>
      </c>
      <c r="H1664">
        <v>805</v>
      </c>
      <c r="I1664">
        <v>1</v>
      </c>
    </row>
    <row r="1665" spans="1:9" x14ac:dyDescent="0.25">
      <c r="A1665" s="1">
        <v>4056562316918</v>
      </c>
      <c r="B1665">
        <v>1</v>
      </c>
      <c r="C1665" t="s">
        <v>982</v>
      </c>
      <c r="D1665">
        <v>28</v>
      </c>
      <c r="E1665" s="1" t="s">
        <v>86</v>
      </c>
      <c r="F1665">
        <v>630000</v>
      </c>
      <c r="G1665">
        <v>408</v>
      </c>
      <c r="H1665">
        <v>805</v>
      </c>
      <c r="I1665">
        <v>1</v>
      </c>
    </row>
    <row r="1666" spans="1:9" x14ac:dyDescent="0.25">
      <c r="A1666" s="1">
        <v>4056562329055</v>
      </c>
      <c r="B1666">
        <v>1</v>
      </c>
      <c r="C1666" t="s">
        <v>983</v>
      </c>
      <c r="D1666">
        <v>28</v>
      </c>
      <c r="E1666" s="1" t="s">
        <v>86</v>
      </c>
      <c r="F1666">
        <v>1640000</v>
      </c>
      <c r="G1666">
        <v>408</v>
      </c>
      <c r="H1666">
        <v>805</v>
      </c>
      <c r="I1666">
        <v>1</v>
      </c>
    </row>
    <row r="1667" spans="1:9" x14ac:dyDescent="0.25">
      <c r="A1667" s="1">
        <v>4056562329062</v>
      </c>
      <c r="B1667">
        <v>2</v>
      </c>
      <c r="C1667" t="s">
        <v>983</v>
      </c>
      <c r="D1667">
        <v>28</v>
      </c>
      <c r="E1667" s="1" t="s">
        <v>61</v>
      </c>
      <c r="F1667">
        <v>1640000</v>
      </c>
      <c r="G1667">
        <v>408</v>
      </c>
      <c r="H1667">
        <v>805</v>
      </c>
      <c r="I1667">
        <v>1</v>
      </c>
    </row>
    <row r="1668" spans="1:9" x14ac:dyDescent="0.25">
      <c r="A1668" s="1">
        <v>4056562330495</v>
      </c>
      <c r="B1668">
        <v>2</v>
      </c>
      <c r="C1668" t="s">
        <v>25</v>
      </c>
      <c r="D1668">
        <v>2</v>
      </c>
      <c r="E1668" s="1" t="s">
        <v>86</v>
      </c>
      <c r="F1668">
        <v>730000</v>
      </c>
      <c r="G1668">
        <v>408</v>
      </c>
      <c r="H1668">
        <v>805</v>
      </c>
      <c r="I1668">
        <v>1</v>
      </c>
    </row>
    <row r="1669" spans="1:9" x14ac:dyDescent="0.25">
      <c r="A1669" s="1">
        <v>4056562333632</v>
      </c>
      <c r="B1669">
        <v>8</v>
      </c>
      <c r="C1669" t="s">
        <v>984</v>
      </c>
      <c r="D1669">
        <v>28</v>
      </c>
      <c r="E1669" s="1" t="s">
        <v>86</v>
      </c>
      <c r="F1669">
        <v>1170000</v>
      </c>
      <c r="G1669">
        <v>408</v>
      </c>
      <c r="H1669">
        <v>805</v>
      </c>
      <c r="I1669">
        <v>1</v>
      </c>
    </row>
    <row r="1670" spans="1:9" x14ac:dyDescent="0.25">
      <c r="A1670" s="1">
        <v>4056562333649</v>
      </c>
      <c r="B1670">
        <v>8</v>
      </c>
      <c r="C1670" t="s">
        <v>984</v>
      </c>
      <c r="D1670">
        <v>28</v>
      </c>
      <c r="E1670" s="1" t="s">
        <v>90</v>
      </c>
      <c r="F1670">
        <v>1170000</v>
      </c>
      <c r="G1670">
        <v>408</v>
      </c>
      <c r="H1670">
        <v>805</v>
      </c>
      <c r="I1670">
        <v>1</v>
      </c>
    </row>
    <row r="1671" spans="1:9" x14ac:dyDescent="0.25">
      <c r="A1671" s="1">
        <v>4056562333656</v>
      </c>
      <c r="B1671">
        <v>4</v>
      </c>
      <c r="C1671" t="s">
        <v>984</v>
      </c>
      <c r="D1671">
        <v>28</v>
      </c>
      <c r="E1671" s="1" t="s">
        <v>70</v>
      </c>
      <c r="F1671">
        <v>1170000</v>
      </c>
      <c r="G1671">
        <v>408</v>
      </c>
      <c r="H1671">
        <v>805</v>
      </c>
      <c r="I1671">
        <v>1</v>
      </c>
    </row>
    <row r="1672" spans="1:9" x14ac:dyDescent="0.25">
      <c r="A1672" s="1">
        <v>4056562333663</v>
      </c>
      <c r="B1672">
        <v>1</v>
      </c>
      <c r="C1672" t="s">
        <v>984</v>
      </c>
      <c r="D1672">
        <v>28</v>
      </c>
      <c r="E1672" s="1" t="s">
        <v>13</v>
      </c>
      <c r="F1672">
        <v>1170000</v>
      </c>
      <c r="G1672">
        <v>408</v>
      </c>
      <c r="H1672">
        <v>805</v>
      </c>
      <c r="I1672">
        <v>1</v>
      </c>
    </row>
    <row r="1673" spans="1:9" x14ac:dyDescent="0.25">
      <c r="A1673" s="1">
        <v>4056562333670</v>
      </c>
      <c r="B1673">
        <v>2</v>
      </c>
      <c r="C1673" t="s">
        <v>984</v>
      </c>
      <c r="D1673">
        <v>28</v>
      </c>
      <c r="E1673" s="1" t="s">
        <v>91</v>
      </c>
      <c r="F1673">
        <v>1170000</v>
      </c>
      <c r="G1673">
        <v>408</v>
      </c>
      <c r="H1673">
        <v>805</v>
      </c>
      <c r="I1673">
        <v>1</v>
      </c>
    </row>
    <row r="1674" spans="1:9" x14ac:dyDescent="0.25">
      <c r="A1674" s="1">
        <v>4056562342474</v>
      </c>
      <c r="B1674">
        <v>1</v>
      </c>
      <c r="C1674" t="s">
        <v>985</v>
      </c>
      <c r="D1674">
        <v>28</v>
      </c>
      <c r="E1674" s="1" t="s">
        <v>86</v>
      </c>
      <c r="F1674">
        <v>1100000</v>
      </c>
      <c r="G1674">
        <v>408</v>
      </c>
      <c r="H1674">
        <v>805</v>
      </c>
      <c r="I1674">
        <v>1</v>
      </c>
    </row>
    <row r="1675" spans="1:9" x14ac:dyDescent="0.25">
      <c r="A1675" s="1">
        <v>4056562350998</v>
      </c>
      <c r="B1675">
        <v>1</v>
      </c>
      <c r="C1675" t="s">
        <v>986</v>
      </c>
      <c r="D1675">
        <v>28</v>
      </c>
      <c r="E1675" s="1" t="s">
        <v>91</v>
      </c>
      <c r="F1675">
        <v>1170000</v>
      </c>
      <c r="G1675">
        <v>408</v>
      </c>
      <c r="H1675">
        <v>805</v>
      </c>
      <c r="I1675">
        <v>1</v>
      </c>
    </row>
    <row r="1676" spans="1:9" x14ac:dyDescent="0.25">
      <c r="A1676" s="1">
        <v>4056562351025</v>
      </c>
      <c r="B1676">
        <v>4</v>
      </c>
      <c r="C1676" t="s">
        <v>986</v>
      </c>
      <c r="D1676">
        <v>28</v>
      </c>
      <c r="E1676" s="1" t="s">
        <v>86</v>
      </c>
      <c r="F1676">
        <v>1170000</v>
      </c>
      <c r="G1676">
        <v>408</v>
      </c>
      <c r="H1676">
        <v>805</v>
      </c>
      <c r="I1676">
        <v>1</v>
      </c>
    </row>
    <row r="1677" spans="1:9" x14ac:dyDescent="0.25">
      <c r="A1677" s="1">
        <v>4056562355085</v>
      </c>
      <c r="B1677">
        <v>6</v>
      </c>
      <c r="C1677" t="s">
        <v>986</v>
      </c>
      <c r="D1677">
        <v>28</v>
      </c>
      <c r="E1677" s="1" t="s">
        <v>90</v>
      </c>
      <c r="F1677">
        <v>1170000</v>
      </c>
      <c r="G1677">
        <v>408</v>
      </c>
      <c r="H1677">
        <v>805</v>
      </c>
      <c r="I1677">
        <v>1</v>
      </c>
    </row>
    <row r="1678" spans="1:9" x14ac:dyDescent="0.25">
      <c r="A1678" s="1">
        <v>4056562355092</v>
      </c>
      <c r="B1678">
        <v>3</v>
      </c>
      <c r="C1678" t="s">
        <v>986</v>
      </c>
      <c r="D1678">
        <v>28</v>
      </c>
      <c r="E1678" s="1" t="s">
        <v>70</v>
      </c>
      <c r="F1678">
        <v>1170000</v>
      </c>
      <c r="G1678">
        <v>408</v>
      </c>
      <c r="H1678">
        <v>805</v>
      </c>
      <c r="I1678">
        <v>1</v>
      </c>
    </row>
    <row r="1679" spans="1:9" x14ac:dyDescent="0.25">
      <c r="A1679" s="1">
        <v>4056562360126</v>
      </c>
      <c r="B1679">
        <v>1</v>
      </c>
      <c r="C1679" t="s">
        <v>987</v>
      </c>
      <c r="D1679">
        <v>28</v>
      </c>
      <c r="E1679" s="1" t="s">
        <v>747</v>
      </c>
      <c r="F1679">
        <v>550000</v>
      </c>
      <c r="G1679">
        <v>408</v>
      </c>
      <c r="H1679">
        <v>805</v>
      </c>
      <c r="I1679">
        <v>1</v>
      </c>
    </row>
    <row r="1680" spans="1:9" x14ac:dyDescent="0.25">
      <c r="A1680" s="1">
        <v>4056562385181</v>
      </c>
      <c r="B1680">
        <v>3</v>
      </c>
      <c r="C1680" t="s">
        <v>988</v>
      </c>
      <c r="D1680">
        <v>28</v>
      </c>
      <c r="E1680" s="1" t="s">
        <v>756</v>
      </c>
      <c r="F1680">
        <v>630000</v>
      </c>
      <c r="G1680">
        <v>408</v>
      </c>
      <c r="H1680">
        <v>805</v>
      </c>
      <c r="I1680">
        <v>1</v>
      </c>
    </row>
    <row r="1681" spans="1:9" x14ac:dyDescent="0.25">
      <c r="A1681" s="1">
        <v>4056562385211</v>
      </c>
      <c r="B1681">
        <v>3</v>
      </c>
      <c r="C1681" t="s">
        <v>988</v>
      </c>
      <c r="D1681">
        <v>28</v>
      </c>
      <c r="E1681" s="1" t="s">
        <v>747</v>
      </c>
      <c r="F1681">
        <v>630000</v>
      </c>
      <c r="G1681">
        <v>408</v>
      </c>
      <c r="H1681">
        <v>805</v>
      </c>
      <c r="I1681">
        <v>1</v>
      </c>
    </row>
    <row r="1682" spans="1:9" x14ac:dyDescent="0.25">
      <c r="A1682" s="1">
        <v>4056562385259</v>
      </c>
      <c r="B1682">
        <v>2</v>
      </c>
      <c r="C1682" t="s">
        <v>988</v>
      </c>
      <c r="D1682">
        <v>28</v>
      </c>
      <c r="E1682" s="1" t="s">
        <v>748</v>
      </c>
      <c r="F1682">
        <v>630000</v>
      </c>
      <c r="G1682">
        <v>408</v>
      </c>
      <c r="H1682">
        <v>805</v>
      </c>
      <c r="I1682">
        <v>1</v>
      </c>
    </row>
    <row r="1683" spans="1:9" x14ac:dyDescent="0.25">
      <c r="A1683" s="1">
        <v>4056562385266</v>
      </c>
      <c r="B1683">
        <v>1</v>
      </c>
      <c r="C1683" t="s">
        <v>988</v>
      </c>
      <c r="D1683">
        <v>28</v>
      </c>
      <c r="E1683" s="1" t="s">
        <v>297</v>
      </c>
      <c r="F1683">
        <v>630000</v>
      </c>
      <c r="G1683">
        <v>408</v>
      </c>
      <c r="H1683">
        <v>805</v>
      </c>
      <c r="I1683">
        <v>1</v>
      </c>
    </row>
    <row r="1684" spans="1:9" x14ac:dyDescent="0.25">
      <c r="A1684" s="1">
        <v>4056562393094</v>
      </c>
      <c r="B1684">
        <v>2</v>
      </c>
      <c r="C1684" t="s">
        <v>989</v>
      </c>
      <c r="D1684">
        <v>28</v>
      </c>
      <c r="E1684" s="1" t="s">
        <v>61</v>
      </c>
      <c r="F1684">
        <v>1360000</v>
      </c>
      <c r="G1684">
        <v>408</v>
      </c>
      <c r="H1684">
        <v>805</v>
      </c>
      <c r="I1684">
        <v>1</v>
      </c>
    </row>
    <row r="1685" spans="1:9" x14ac:dyDescent="0.25">
      <c r="A1685" s="1">
        <v>4056562393100</v>
      </c>
      <c r="B1685">
        <v>1</v>
      </c>
      <c r="C1685" t="s">
        <v>989</v>
      </c>
      <c r="D1685">
        <v>28</v>
      </c>
      <c r="E1685" s="1" t="s">
        <v>70</v>
      </c>
      <c r="F1685">
        <v>1360000</v>
      </c>
      <c r="G1685">
        <v>408</v>
      </c>
      <c r="H1685">
        <v>805</v>
      </c>
      <c r="I1685">
        <v>1</v>
      </c>
    </row>
    <row r="1686" spans="1:9" x14ac:dyDescent="0.25">
      <c r="A1686" s="1">
        <v>4056562403267</v>
      </c>
      <c r="B1686">
        <v>1</v>
      </c>
      <c r="C1686" t="s">
        <v>990</v>
      </c>
      <c r="D1686">
        <v>28</v>
      </c>
      <c r="E1686" s="1" t="s">
        <v>90</v>
      </c>
      <c r="F1686">
        <v>1370000</v>
      </c>
      <c r="G1686">
        <v>408</v>
      </c>
      <c r="H1686">
        <v>805</v>
      </c>
      <c r="I1686">
        <v>1</v>
      </c>
    </row>
    <row r="1687" spans="1:9" x14ac:dyDescent="0.25">
      <c r="A1687" s="1">
        <v>4056562410852</v>
      </c>
      <c r="B1687">
        <v>1</v>
      </c>
      <c r="C1687" t="s">
        <v>991</v>
      </c>
      <c r="D1687">
        <v>28</v>
      </c>
      <c r="E1687" s="1" t="s">
        <v>86</v>
      </c>
      <c r="F1687">
        <v>940000</v>
      </c>
      <c r="G1687">
        <v>408</v>
      </c>
      <c r="H1687">
        <v>805</v>
      </c>
      <c r="I1687">
        <v>1</v>
      </c>
    </row>
    <row r="1688" spans="1:9" x14ac:dyDescent="0.25">
      <c r="A1688" s="1">
        <v>4056562418520</v>
      </c>
      <c r="B1688">
        <v>1</v>
      </c>
      <c r="C1688" t="s">
        <v>992</v>
      </c>
      <c r="D1688">
        <v>28</v>
      </c>
      <c r="E1688" s="1" t="s">
        <v>70</v>
      </c>
      <c r="F1688">
        <v>990000</v>
      </c>
      <c r="G1688">
        <v>408</v>
      </c>
      <c r="H1688">
        <v>805</v>
      </c>
      <c r="I1688">
        <v>1</v>
      </c>
    </row>
    <row r="1689" spans="1:9" x14ac:dyDescent="0.25">
      <c r="A1689" s="1">
        <v>4056562422664</v>
      </c>
      <c r="B1689">
        <v>1</v>
      </c>
      <c r="C1689" t="s">
        <v>992</v>
      </c>
      <c r="D1689">
        <v>28</v>
      </c>
      <c r="E1689" s="1" t="s">
        <v>90</v>
      </c>
      <c r="F1689">
        <v>990000</v>
      </c>
      <c r="G1689">
        <v>408</v>
      </c>
      <c r="H1689">
        <v>805</v>
      </c>
      <c r="I1689">
        <v>1</v>
      </c>
    </row>
    <row r="1690" spans="1:9" x14ac:dyDescent="0.25">
      <c r="A1690" s="1">
        <v>4056562424583</v>
      </c>
      <c r="B1690">
        <v>1</v>
      </c>
      <c r="C1690" t="s">
        <v>993</v>
      </c>
      <c r="D1690">
        <v>28</v>
      </c>
      <c r="E1690" s="1" t="s">
        <v>70</v>
      </c>
      <c r="F1690">
        <v>1040000</v>
      </c>
      <c r="G1690">
        <v>408</v>
      </c>
      <c r="H1690">
        <v>805</v>
      </c>
      <c r="I1690">
        <v>1</v>
      </c>
    </row>
    <row r="1691" spans="1:9" x14ac:dyDescent="0.25">
      <c r="A1691" s="1">
        <v>4056562441689</v>
      </c>
      <c r="B1691">
        <v>2</v>
      </c>
      <c r="C1691" t="s">
        <v>994</v>
      </c>
      <c r="D1691">
        <v>28</v>
      </c>
      <c r="E1691" s="1" t="s">
        <v>91</v>
      </c>
      <c r="F1691">
        <v>940000</v>
      </c>
      <c r="G1691">
        <v>408</v>
      </c>
      <c r="H1691">
        <v>805</v>
      </c>
      <c r="I1691">
        <v>1</v>
      </c>
    </row>
    <row r="1692" spans="1:9" x14ac:dyDescent="0.25">
      <c r="A1692" s="1">
        <v>4056562441719</v>
      </c>
      <c r="B1692">
        <v>1</v>
      </c>
      <c r="C1692" t="s">
        <v>994</v>
      </c>
      <c r="D1692">
        <v>28</v>
      </c>
      <c r="E1692" s="1" t="s">
        <v>90</v>
      </c>
      <c r="F1692">
        <v>940000</v>
      </c>
      <c r="G1692">
        <v>408</v>
      </c>
      <c r="H1692">
        <v>805</v>
      </c>
      <c r="I1692">
        <v>1</v>
      </c>
    </row>
    <row r="1693" spans="1:9" x14ac:dyDescent="0.25">
      <c r="A1693" s="1">
        <v>4056562441733</v>
      </c>
      <c r="B1693">
        <v>2</v>
      </c>
      <c r="C1693" t="s">
        <v>994</v>
      </c>
      <c r="D1693">
        <v>28</v>
      </c>
      <c r="E1693" s="1" t="s">
        <v>61</v>
      </c>
      <c r="F1693">
        <v>940000</v>
      </c>
      <c r="G1693">
        <v>408</v>
      </c>
      <c r="H1693">
        <v>805</v>
      </c>
      <c r="I1693">
        <v>1</v>
      </c>
    </row>
    <row r="1694" spans="1:9" x14ac:dyDescent="0.25">
      <c r="A1694" s="1">
        <v>4056562443768</v>
      </c>
      <c r="B1694">
        <v>2</v>
      </c>
      <c r="C1694" t="s">
        <v>995</v>
      </c>
      <c r="D1694">
        <v>28</v>
      </c>
      <c r="E1694" s="1" t="s">
        <v>61</v>
      </c>
      <c r="F1694">
        <v>890000</v>
      </c>
      <c r="G1694">
        <v>408</v>
      </c>
      <c r="H1694">
        <v>805</v>
      </c>
      <c r="I1694">
        <v>1</v>
      </c>
    </row>
    <row r="1695" spans="1:9" x14ac:dyDescent="0.25">
      <c r="A1695" s="1">
        <v>4056562444123</v>
      </c>
      <c r="B1695">
        <v>3</v>
      </c>
      <c r="C1695" t="s">
        <v>996</v>
      </c>
      <c r="D1695">
        <v>28</v>
      </c>
      <c r="E1695" s="1" t="s">
        <v>61</v>
      </c>
      <c r="F1695">
        <v>1130000</v>
      </c>
      <c r="G1695">
        <v>408</v>
      </c>
      <c r="H1695">
        <v>805</v>
      </c>
      <c r="I1695">
        <v>1</v>
      </c>
    </row>
    <row r="1696" spans="1:9" x14ac:dyDescent="0.25">
      <c r="A1696" s="1">
        <v>4056562444161</v>
      </c>
      <c r="B1696">
        <v>1</v>
      </c>
      <c r="C1696" t="s">
        <v>996</v>
      </c>
      <c r="D1696">
        <v>28</v>
      </c>
      <c r="E1696" s="1" t="s">
        <v>86</v>
      </c>
      <c r="F1696">
        <v>1130000</v>
      </c>
      <c r="G1696">
        <v>408</v>
      </c>
      <c r="H1696">
        <v>805</v>
      </c>
      <c r="I1696">
        <v>1</v>
      </c>
    </row>
    <row r="1697" spans="1:9" x14ac:dyDescent="0.25">
      <c r="A1697" s="1">
        <v>4056562445830</v>
      </c>
      <c r="B1697">
        <v>2</v>
      </c>
      <c r="C1697" t="s">
        <v>994</v>
      </c>
      <c r="D1697">
        <v>28</v>
      </c>
      <c r="E1697" s="1" t="s">
        <v>86</v>
      </c>
      <c r="F1697">
        <v>940000</v>
      </c>
      <c r="G1697">
        <v>408</v>
      </c>
      <c r="H1697">
        <v>805</v>
      </c>
      <c r="I1697">
        <v>1</v>
      </c>
    </row>
    <row r="1698" spans="1:9" x14ac:dyDescent="0.25">
      <c r="A1698" s="1">
        <v>4056562446110</v>
      </c>
      <c r="B1698">
        <v>3</v>
      </c>
      <c r="C1698" t="s">
        <v>997</v>
      </c>
      <c r="D1698">
        <v>28</v>
      </c>
      <c r="E1698" s="1" t="s">
        <v>70</v>
      </c>
      <c r="F1698">
        <v>840000</v>
      </c>
      <c r="G1698">
        <v>408</v>
      </c>
      <c r="H1698">
        <v>805</v>
      </c>
      <c r="I1698">
        <v>1</v>
      </c>
    </row>
    <row r="1699" spans="1:9" x14ac:dyDescent="0.25">
      <c r="A1699" s="1">
        <v>4056562446134</v>
      </c>
      <c r="B1699">
        <v>2</v>
      </c>
      <c r="C1699" t="s">
        <v>997</v>
      </c>
      <c r="D1699">
        <v>28</v>
      </c>
      <c r="E1699" s="1" t="s">
        <v>91</v>
      </c>
      <c r="F1699">
        <v>840000</v>
      </c>
      <c r="G1699">
        <v>408</v>
      </c>
      <c r="H1699">
        <v>805</v>
      </c>
      <c r="I1699">
        <v>1</v>
      </c>
    </row>
    <row r="1700" spans="1:9" x14ac:dyDescent="0.25">
      <c r="A1700" s="1">
        <v>4056562446141</v>
      </c>
      <c r="B1700">
        <v>5</v>
      </c>
      <c r="C1700" t="s">
        <v>997</v>
      </c>
      <c r="D1700">
        <v>28</v>
      </c>
      <c r="E1700" s="1" t="s">
        <v>86</v>
      </c>
      <c r="F1700">
        <v>840000</v>
      </c>
      <c r="G1700">
        <v>408</v>
      </c>
      <c r="H1700">
        <v>805</v>
      </c>
      <c r="I1700">
        <v>1</v>
      </c>
    </row>
    <row r="1701" spans="1:9" x14ac:dyDescent="0.25">
      <c r="A1701" s="1">
        <v>4056562446158</v>
      </c>
      <c r="B1701">
        <v>1</v>
      </c>
      <c r="C1701" t="s">
        <v>997</v>
      </c>
      <c r="D1701">
        <v>28</v>
      </c>
      <c r="E1701" s="1" t="s">
        <v>13</v>
      </c>
      <c r="F1701">
        <v>840000</v>
      </c>
      <c r="G1701">
        <v>408</v>
      </c>
      <c r="H1701">
        <v>805</v>
      </c>
      <c r="I1701">
        <v>1</v>
      </c>
    </row>
    <row r="1702" spans="1:9" x14ac:dyDescent="0.25">
      <c r="A1702" s="1">
        <v>4056562446165</v>
      </c>
      <c r="B1702">
        <v>10</v>
      </c>
      <c r="C1702" t="s">
        <v>997</v>
      </c>
      <c r="D1702">
        <v>28</v>
      </c>
      <c r="E1702" s="1" t="s">
        <v>90</v>
      </c>
      <c r="F1702">
        <v>840000</v>
      </c>
      <c r="G1702">
        <v>408</v>
      </c>
      <c r="H1702">
        <v>805</v>
      </c>
      <c r="I1702">
        <v>1</v>
      </c>
    </row>
    <row r="1703" spans="1:9" x14ac:dyDescent="0.25">
      <c r="A1703" s="1">
        <v>4056562452173</v>
      </c>
      <c r="B1703">
        <v>1</v>
      </c>
      <c r="C1703" t="s">
        <v>998</v>
      </c>
      <c r="D1703">
        <v>28</v>
      </c>
      <c r="E1703" s="1" t="s">
        <v>61</v>
      </c>
      <c r="F1703">
        <v>1130000</v>
      </c>
      <c r="G1703">
        <v>408</v>
      </c>
      <c r="H1703">
        <v>805</v>
      </c>
      <c r="I1703">
        <v>1</v>
      </c>
    </row>
    <row r="1704" spans="1:9" x14ac:dyDescent="0.25">
      <c r="A1704" s="1">
        <v>4056562452302</v>
      </c>
      <c r="B1704">
        <v>1</v>
      </c>
      <c r="C1704" t="s">
        <v>999</v>
      </c>
      <c r="D1704">
        <v>28</v>
      </c>
      <c r="E1704" s="1" t="s">
        <v>90</v>
      </c>
      <c r="F1704">
        <v>1360000</v>
      </c>
      <c r="G1704">
        <v>408</v>
      </c>
      <c r="H1704">
        <v>805</v>
      </c>
      <c r="I1704">
        <v>1</v>
      </c>
    </row>
    <row r="1705" spans="1:9" x14ac:dyDescent="0.25">
      <c r="A1705" s="1">
        <v>4056562452357</v>
      </c>
      <c r="B1705">
        <v>2</v>
      </c>
      <c r="C1705" t="s">
        <v>999</v>
      </c>
      <c r="D1705">
        <v>28</v>
      </c>
      <c r="E1705" s="1" t="s">
        <v>86</v>
      </c>
      <c r="F1705">
        <v>1360000</v>
      </c>
      <c r="G1705">
        <v>408</v>
      </c>
      <c r="H1705">
        <v>805</v>
      </c>
      <c r="I1705">
        <v>1</v>
      </c>
    </row>
    <row r="1706" spans="1:9" x14ac:dyDescent="0.25">
      <c r="A1706" s="1">
        <v>4056562455457</v>
      </c>
      <c r="B1706">
        <v>1</v>
      </c>
      <c r="C1706" t="s">
        <v>1000</v>
      </c>
      <c r="D1706">
        <v>28</v>
      </c>
      <c r="E1706" s="1" t="s">
        <v>91</v>
      </c>
      <c r="F1706">
        <v>860000</v>
      </c>
      <c r="G1706">
        <v>408</v>
      </c>
      <c r="H1706">
        <v>805</v>
      </c>
      <c r="I1706">
        <v>1</v>
      </c>
    </row>
    <row r="1707" spans="1:9" x14ac:dyDescent="0.25">
      <c r="A1707" s="1">
        <v>4056562455495</v>
      </c>
      <c r="B1707">
        <v>1</v>
      </c>
      <c r="C1707" t="s">
        <v>1000</v>
      </c>
      <c r="D1707">
        <v>28</v>
      </c>
      <c r="E1707" s="1" t="s">
        <v>61</v>
      </c>
      <c r="F1707">
        <v>860000</v>
      </c>
      <c r="G1707">
        <v>408</v>
      </c>
      <c r="H1707">
        <v>805</v>
      </c>
      <c r="I1707">
        <v>1</v>
      </c>
    </row>
    <row r="1708" spans="1:9" x14ac:dyDescent="0.25">
      <c r="A1708" s="1">
        <v>4056562455518</v>
      </c>
      <c r="B1708">
        <v>1</v>
      </c>
      <c r="C1708" t="s">
        <v>1000</v>
      </c>
      <c r="D1708">
        <v>28</v>
      </c>
      <c r="E1708" s="1" t="s">
        <v>86</v>
      </c>
      <c r="F1708">
        <v>860000</v>
      </c>
      <c r="G1708">
        <v>408</v>
      </c>
      <c r="H1708">
        <v>805</v>
      </c>
      <c r="I1708">
        <v>1</v>
      </c>
    </row>
    <row r="1709" spans="1:9" x14ac:dyDescent="0.25">
      <c r="A1709" s="1">
        <v>4056562456690</v>
      </c>
      <c r="B1709">
        <v>1</v>
      </c>
      <c r="C1709" t="s">
        <v>1001</v>
      </c>
      <c r="D1709">
        <v>28</v>
      </c>
      <c r="E1709" s="1" t="s">
        <v>70</v>
      </c>
      <c r="F1709">
        <v>1410000</v>
      </c>
      <c r="G1709">
        <v>408</v>
      </c>
      <c r="H1709">
        <v>805</v>
      </c>
      <c r="I1709">
        <v>1</v>
      </c>
    </row>
    <row r="1710" spans="1:9" x14ac:dyDescent="0.25">
      <c r="A1710" s="1">
        <v>4056562456706</v>
      </c>
      <c r="B1710">
        <v>1</v>
      </c>
      <c r="C1710" t="s">
        <v>1001</v>
      </c>
      <c r="D1710">
        <v>28</v>
      </c>
      <c r="E1710" s="1" t="s">
        <v>61</v>
      </c>
      <c r="F1710">
        <v>1410000</v>
      </c>
      <c r="G1710">
        <v>408</v>
      </c>
      <c r="H1710">
        <v>805</v>
      </c>
      <c r="I1710">
        <v>1</v>
      </c>
    </row>
    <row r="1711" spans="1:9" x14ac:dyDescent="0.25">
      <c r="A1711" s="1">
        <v>4056562461731</v>
      </c>
      <c r="B1711">
        <v>1</v>
      </c>
      <c r="C1711" t="s">
        <v>1002</v>
      </c>
      <c r="D1711">
        <v>28</v>
      </c>
      <c r="E1711" s="1" t="s">
        <v>61</v>
      </c>
      <c r="F1711">
        <v>1400000</v>
      </c>
      <c r="G1711">
        <v>408</v>
      </c>
      <c r="H1711">
        <v>805</v>
      </c>
      <c r="I1711">
        <v>1</v>
      </c>
    </row>
    <row r="1712" spans="1:9" x14ac:dyDescent="0.25">
      <c r="A1712" s="1">
        <v>4056562464275</v>
      </c>
      <c r="B1712">
        <v>4</v>
      </c>
      <c r="C1712" t="s">
        <v>1003</v>
      </c>
      <c r="D1712">
        <v>28</v>
      </c>
      <c r="E1712" s="1" t="s">
        <v>86</v>
      </c>
      <c r="F1712">
        <v>900000</v>
      </c>
      <c r="G1712">
        <v>408</v>
      </c>
      <c r="H1712">
        <v>805</v>
      </c>
      <c r="I1712">
        <v>1</v>
      </c>
    </row>
    <row r="1713" spans="1:9" x14ac:dyDescent="0.25">
      <c r="A1713" s="1">
        <v>4056562464367</v>
      </c>
      <c r="B1713">
        <v>3</v>
      </c>
      <c r="C1713" t="s">
        <v>1003</v>
      </c>
      <c r="D1713">
        <v>28</v>
      </c>
      <c r="E1713" s="1" t="s">
        <v>91</v>
      </c>
      <c r="F1713">
        <v>900000</v>
      </c>
      <c r="G1713">
        <v>408</v>
      </c>
      <c r="H1713">
        <v>805</v>
      </c>
      <c r="I1713">
        <v>1</v>
      </c>
    </row>
    <row r="1714" spans="1:9" x14ac:dyDescent="0.25">
      <c r="A1714" s="1">
        <v>4056562464381</v>
      </c>
      <c r="B1714">
        <v>2</v>
      </c>
      <c r="C1714" t="s">
        <v>1003</v>
      </c>
      <c r="D1714">
        <v>28</v>
      </c>
      <c r="E1714" s="1" t="s">
        <v>61</v>
      </c>
      <c r="F1714">
        <v>900000</v>
      </c>
      <c r="G1714">
        <v>408</v>
      </c>
      <c r="H1714">
        <v>805</v>
      </c>
      <c r="I1714">
        <v>1</v>
      </c>
    </row>
    <row r="1715" spans="1:9" x14ac:dyDescent="0.25">
      <c r="A1715" s="1">
        <v>4056562470290</v>
      </c>
      <c r="B1715">
        <v>1</v>
      </c>
      <c r="C1715" t="s">
        <v>1004</v>
      </c>
      <c r="D1715">
        <v>28</v>
      </c>
      <c r="E1715" s="1" t="s">
        <v>90</v>
      </c>
      <c r="F1715">
        <v>1070000</v>
      </c>
      <c r="G1715">
        <v>408</v>
      </c>
      <c r="H1715">
        <v>805</v>
      </c>
      <c r="I1715">
        <v>1</v>
      </c>
    </row>
    <row r="1716" spans="1:9" x14ac:dyDescent="0.25">
      <c r="A1716" s="1">
        <v>4056562472355</v>
      </c>
      <c r="B1716">
        <v>2</v>
      </c>
      <c r="C1716" t="s">
        <v>1005</v>
      </c>
      <c r="D1716">
        <v>28</v>
      </c>
      <c r="E1716" s="1" t="s">
        <v>90</v>
      </c>
      <c r="F1716">
        <v>1040000</v>
      </c>
      <c r="G1716">
        <v>408</v>
      </c>
      <c r="H1716">
        <v>805</v>
      </c>
      <c r="I1716">
        <v>1</v>
      </c>
    </row>
    <row r="1717" spans="1:9" x14ac:dyDescent="0.25">
      <c r="A1717" s="1">
        <v>4056562472379</v>
      </c>
      <c r="B1717">
        <v>4</v>
      </c>
      <c r="C1717" t="s">
        <v>1005</v>
      </c>
      <c r="D1717">
        <v>28</v>
      </c>
      <c r="E1717" s="1" t="s">
        <v>86</v>
      </c>
      <c r="F1717">
        <v>1040000</v>
      </c>
      <c r="G1717">
        <v>408</v>
      </c>
      <c r="H1717">
        <v>805</v>
      </c>
      <c r="I1717">
        <v>1</v>
      </c>
    </row>
    <row r="1718" spans="1:9" x14ac:dyDescent="0.25">
      <c r="A1718" s="1">
        <v>4056562474465</v>
      </c>
      <c r="B1718">
        <v>1</v>
      </c>
      <c r="C1718" t="s">
        <v>1004</v>
      </c>
      <c r="D1718">
        <v>28</v>
      </c>
      <c r="E1718" s="1" t="s">
        <v>61</v>
      </c>
      <c r="F1718">
        <v>1070000</v>
      </c>
      <c r="G1718">
        <v>408</v>
      </c>
      <c r="H1718">
        <v>805</v>
      </c>
      <c r="I1718">
        <v>1</v>
      </c>
    </row>
    <row r="1719" spans="1:9" x14ac:dyDescent="0.25">
      <c r="A1719" s="1">
        <v>4056562474489</v>
      </c>
      <c r="B1719">
        <v>2</v>
      </c>
      <c r="C1719" t="s">
        <v>1004</v>
      </c>
      <c r="D1719">
        <v>28</v>
      </c>
      <c r="E1719" s="1" t="s">
        <v>86</v>
      </c>
      <c r="F1719">
        <v>1070000</v>
      </c>
      <c r="G1719">
        <v>408</v>
      </c>
      <c r="H1719">
        <v>805</v>
      </c>
      <c r="I1719">
        <v>1</v>
      </c>
    </row>
    <row r="1720" spans="1:9" x14ac:dyDescent="0.25">
      <c r="A1720" s="1">
        <v>4056562481524</v>
      </c>
      <c r="B1720">
        <v>2</v>
      </c>
      <c r="C1720" t="s">
        <v>1006</v>
      </c>
      <c r="D1720">
        <v>28</v>
      </c>
      <c r="E1720" s="1" t="s">
        <v>91</v>
      </c>
      <c r="F1720">
        <v>900000</v>
      </c>
      <c r="G1720">
        <v>408</v>
      </c>
      <c r="H1720">
        <v>805</v>
      </c>
      <c r="I1720">
        <v>1</v>
      </c>
    </row>
    <row r="1721" spans="1:9" x14ac:dyDescent="0.25">
      <c r="A1721" s="1">
        <v>4056562481562</v>
      </c>
      <c r="B1721">
        <v>4</v>
      </c>
      <c r="C1721" t="s">
        <v>1006</v>
      </c>
      <c r="D1721">
        <v>28</v>
      </c>
      <c r="E1721" s="1" t="s">
        <v>70</v>
      </c>
      <c r="F1721">
        <v>900000</v>
      </c>
      <c r="G1721">
        <v>408</v>
      </c>
      <c r="H1721">
        <v>805</v>
      </c>
      <c r="I1721">
        <v>1</v>
      </c>
    </row>
    <row r="1722" spans="1:9" x14ac:dyDescent="0.25">
      <c r="A1722" s="1">
        <v>4056562481586</v>
      </c>
      <c r="B1722">
        <v>3</v>
      </c>
      <c r="C1722" t="s">
        <v>1006</v>
      </c>
      <c r="D1722">
        <v>28</v>
      </c>
      <c r="E1722" s="1" t="s">
        <v>86</v>
      </c>
      <c r="F1722">
        <v>900000</v>
      </c>
      <c r="G1722">
        <v>408</v>
      </c>
      <c r="H1722">
        <v>805</v>
      </c>
      <c r="I1722">
        <v>1</v>
      </c>
    </row>
    <row r="1723" spans="1:9" x14ac:dyDescent="0.25">
      <c r="A1723" s="1">
        <v>4056562481609</v>
      </c>
      <c r="B1723">
        <v>6</v>
      </c>
      <c r="C1723" t="s">
        <v>1006</v>
      </c>
      <c r="D1723">
        <v>28</v>
      </c>
      <c r="E1723" s="1" t="s">
        <v>90</v>
      </c>
      <c r="F1723">
        <v>900000</v>
      </c>
      <c r="G1723">
        <v>408</v>
      </c>
      <c r="H1723">
        <v>805</v>
      </c>
      <c r="I1723">
        <v>1</v>
      </c>
    </row>
    <row r="1724" spans="1:9" x14ac:dyDescent="0.25">
      <c r="A1724" s="1">
        <v>4056562485218</v>
      </c>
      <c r="B1724">
        <v>3</v>
      </c>
      <c r="C1724" t="s">
        <v>1007</v>
      </c>
      <c r="D1724">
        <v>28</v>
      </c>
      <c r="E1724" s="1" t="s">
        <v>61</v>
      </c>
      <c r="F1724">
        <v>1170000</v>
      </c>
      <c r="G1724">
        <v>408</v>
      </c>
      <c r="H1724">
        <v>805</v>
      </c>
      <c r="I1724">
        <v>1</v>
      </c>
    </row>
    <row r="1725" spans="1:9" x14ac:dyDescent="0.25">
      <c r="A1725" s="1">
        <v>4056562485867</v>
      </c>
      <c r="B1725">
        <v>8</v>
      </c>
      <c r="C1725" t="s">
        <v>1008</v>
      </c>
      <c r="D1725">
        <v>28</v>
      </c>
      <c r="E1725" s="1" t="s">
        <v>86</v>
      </c>
      <c r="F1725">
        <v>1240000</v>
      </c>
      <c r="G1725">
        <v>408</v>
      </c>
      <c r="H1725">
        <v>805</v>
      </c>
      <c r="I1725">
        <v>1</v>
      </c>
    </row>
    <row r="1726" spans="1:9" x14ac:dyDescent="0.25">
      <c r="A1726" s="1">
        <v>4056562485874</v>
      </c>
      <c r="B1726">
        <v>5</v>
      </c>
      <c r="C1726" t="s">
        <v>1008</v>
      </c>
      <c r="D1726">
        <v>28</v>
      </c>
      <c r="E1726" s="1" t="s">
        <v>91</v>
      </c>
      <c r="F1726">
        <v>1240000</v>
      </c>
      <c r="G1726">
        <v>408</v>
      </c>
      <c r="H1726">
        <v>805</v>
      </c>
      <c r="I1726">
        <v>1</v>
      </c>
    </row>
    <row r="1727" spans="1:9" x14ac:dyDescent="0.25">
      <c r="A1727" s="1">
        <v>4056562485881</v>
      </c>
      <c r="B1727">
        <v>1</v>
      </c>
      <c r="C1727" t="s">
        <v>1008</v>
      </c>
      <c r="D1727">
        <v>28</v>
      </c>
      <c r="E1727" s="1" t="s">
        <v>61</v>
      </c>
      <c r="F1727">
        <v>1240000</v>
      </c>
      <c r="G1727">
        <v>408</v>
      </c>
      <c r="H1727">
        <v>805</v>
      </c>
      <c r="I1727">
        <v>1</v>
      </c>
    </row>
    <row r="1728" spans="1:9" x14ac:dyDescent="0.25">
      <c r="A1728" s="1">
        <v>4056562485898</v>
      </c>
      <c r="B1728">
        <v>8</v>
      </c>
      <c r="C1728" t="s">
        <v>1008</v>
      </c>
      <c r="D1728">
        <v>28</v>
      </c>
      <c r="E1728" s="1" t="s">
        <v>70</v>
      </c>
      <c r="F1728">
        <v>1240000</v>
      </c>
      <c r="G1728">
        <v>408</v>
      </c>
      <c r="H1728">
        <v>805</v>
      </c>
      <c r="I1728">
        <v>1</v>
      </c>
    </row>
    <row r="1729" spans="1:9" x14ac:dyDescent="0.25">
      <c r="A1729" s="1">
        <v>4056562485911</v>
      </c>
      <c r="B1729">
        <v>14</v>
      </c>
      <c r="C1729" t="s">
        <v>1008</v>
      </c>
      <c r="D1729">
        <v>28</v>
      </c>
      <c r="E1729" s="1" t="s">
        <v>90</v>
      </c>
      <c r="F1729">
        <v>1240000</v>
      </c>
      <c r="G1729">
        <v>408</v>
      </c>
      <c r="H1729">
        <v>805</v>
      </c>
      <c r="I1729">
        <v>1</v>
      </c>
    </row>
    <row r="1730" spans="1:9" x14ac:dyDescent="0.25">
      <c r="A1730" s="1">
        <v>4056562489292</v>
      </c>
      <c r="B1730">
        <v>3</v>
      </c>
      <c r="C1730" t="s">
        <v>1007</v>
      </c>
      <c r="D1730">
        <v>28</v>
      </c>
      <c r="E1730" s="1" t="s">
        <v>90</v>
      </c>
      <c r="F1730">
        <v>1170000</v>
      </c>
      <c r="G1730">
        <v>408</v>
      </c>
      <c r="H1730">
        <v>805</v>
      </c>
      <c r="I1730">
        <v>1</v>
      </c>
    </row>
    <row r="1731" spans="1:9" x14ac:dyDescent="0.25">
      <c r="A1731" s="1">
        <v>4056562489377</v>
      </c>
      <c r="B1731">
        <v>1</v>
      </c>
      <c r="C1731" t="s">
        <v>1007</v>
      </c>
      <c r="D1731">
        <v>28</v>
      </c>
      <c r="E1731" s="1" t="s">
        <v>13</v>
      </c>
      <c r="F1731">
        <v>1170000</v>
      </c>
      <c r="G1731">
        <v>408</v>
      </c>
      <c r="H1731">
        <v>805</v>
      </c>
      <c r="I1731">
        <v>1</v>
      </c>
    </row>
    <row r="1732" spans="1:9" x14ac:dyDescent="0.25">
      <c r="A1732" s="1">
        <v>4056562490540</v>
      </c>
      <c r="B1732">
        <v>1</v>
      </c>
      <c r="C1732" t="s">
        <v>1009</v>
      </c>
      <c r="D1732">
        <v>28</v>
      </c>
      <c r="E1732" s="1" t="s">
        <v>70</v>
      </c>
      <c r="F1732">
        <v>550000</v>
      </c>
      <c r="G1732">
        <v>408</v>
      </c>
      <c r="H1732">
        <v>805</v>
      </c>
      <c r="I1732">
        <v>1</v>
      </c>
    </row>
    <row r="1733" spans="1:9" x14ac:dyDescent="0.25">
      <c r="A1733" s="1">
        <v>4056562491875</v>
      </c>
      <c r="B1733">
        <v>1</v>
      </c>
      <c r="C1733" t="s">
        <v>1010</v>
      </c>
      <c r="D1733">
        <v>28</v>
      </c>
      <c r="E1733" s="1" t="s">
        <v>61</v>
      </c>
      <c r="F1733">
        <v>1410000</v>
      </c>
      <c r="G1733">
        <v>408</v>
      </c>
      <c r="H1733">
        <v>805</v>
      </c>
      <c r="I1733">
        <v>1</v>
      </c>
    </row>
    <row r="1734" spans="1:9" x14ac:dyDescent="0.25">
      <c r="A1734" s="1">
        <v>4056562493282</v>
      </c>
      <c r="B1734">
        <v>2</v>
      </c>
      <c r="C1734" t="s">
        <v>1011</v>
      </c>
      <c r="D1734">
        <v>28</v>
      </c>
      <c r="E1734" s="1" t="s">
        <v>86</v>
      </c>
      <c r="F1734">
        <v>840000</v>
      </c>
      <c r="G1734">
        <v>408</v>
      </c>
      <c r="H1734">
        <v>805</v>
      </c>
      <c r="I1734">
        <v>1</v>
      </c>
    </row>
    <row r="1735" spans="1:9" x14ac:dyDescent="0.25">
      <c r="A1735" s="1">
        <v>4056562493947</v>
      </c>
      <c r="B1735">
        <v>1</v>
      </c>
      <c r="C1735" t="s">
        <v>1012</v>
      </c>
      <c r="D1735">
        <v>28</v>
      </c>
      <c r="E1735" s="1" t="s">
        <v>61</v>
      </c>
      <c r="F1735">
        <v>570000</v>
      </c>
      <c r="G1735">
        <v>408</v>
      </c>
      <c r="H1735">
        <v>805</v>
      </c>
      <c r="I1735">
        <v>1</v>
      </c>
    </row>
    <row r="1736" spans="1:9" x14ac:dyDescent="0.25">
      <c r="A1736" s="1">
        <v>4056562493961</v>
      </c>
      <c r="B1736">
        <v>1</v>
      </c>
      <c r="C1736" t="s">
        <v>1012</v>
      </c>
      <c r="D1736">
        <v>28</v>
      </c>
      <c r="E1736" s="1" t="s">
        <v>86</v>
      </c>
      <c r="F1736">
        <v>570000</v>
      </c>
      <c r="G1736">
        <v>408</v>
      </c>
      <c r="H1736">
        <v>805</v>
      </c>
      <c r="I1736">
        <v>1</v>
      </c>
    </row>
    <row r="1737" spans="1:9" x14ac:dyDescent="0.25">
      <c r="A1737" s="1">
        <v>4056562494708</v>
      </c>
      <c r="B1737">
        <v>2</v>
      </c>
      <c r="C1737" t="s">
        <v>1009</v>
      </c>
      <c r="D1737">
        <v>28</v>
      </c>
      <c r="E1737" s="1" t="s">
        <v>61</v>
      </c>
      <c r="F1737">
        <v>550000</v>
      </c>
      <c r="G1737">
        <v>408</v>
      </c>
      <c r="H1737">
        <v>805</v>
      </c>
      <c r="I1737">
        <v>1</v>
      </c>
    </row>
    <row r="1738" spans="1:9" x14ac:dyDescent="0.25">
      <c r="A1738" s="1">
        <v>4056562494753</v>
      </c>
      <c r="B1738">
        <v>1</v>
      </c>
      <c r="C1738" t="s">
        <v>1009</v>
      </c>
      <c r="D1738">
        <v>28</v>
      </c>
      <c r="E1738" s="1" t="s">
        <v>86</v>
      </c>
      <c r="F1738">
        <v>550000</v>
      </c>
      <c r="G1738">
        <v>408</v>
      </c>
      <c r="H1738">
        <v>805</v>
      </c>
      <c r="I1738">
        <v>1</v>
      </c>
    </row>
    <row r="1739" spans="1:9" x14ac:dyDescent="0.25">
      <c r="A1739" s="1">
        <v>4056562497648</v>
      </c>
      <c r="B1739">
        <v>1</v>
      </c>
      <c r="C1739" t="s">
        <v>1013</v>
      </c>
      <c r="D1739">
        <v>28</v>
      </c>
      <c r="E1739" s="1" t="s">
        <v>70</v>
      </c>
      <c r="F1739">
        <v>1530000</v>
      </c>
      <c r="G1739">
        <v>408</v>
      </c>
      <c r="H1739">
        <v>805</v>
      </c>
      <c r="I1739">
        <v>1</v>
      </c>
    </row>
    <row r="1740" spans="1:9" x14ac:dyDescent="0.25">
      <c r="A1740" s="1">
        <v>4056562497655</v>
      </c>
      <c r="B1740">
        <v>1</v>
      </c>
      <c r="C1740" t="s">
        <v>1013</v>
      </c>
      <c r="D1740">
        <v>28</v>
      </c>
      <c r="E1740" s="1" t="s">
        <v>90</v>
      </c>
      <c r="F1740">
        <v>1530000</v>
      </c>
      <c r="G1740">
        <v>408</v>
      </c>
      <c r="H1740">
        <v>805</v>
      </c>
      <c r="I1740">
        <v>1</v>
      </c>
    </row>
    <row r="1741" spans="1:9" x14ac:dyDescent="0.25">
      <c r="A1741" s="1">
        <v>4056562497662</v>
      </c>
      <c r="B1741">
        <v>1</v>
      </c>
      <c r="C1741" t="s">
        <v>1013</v>
      </c>
      <c r="D1741">
        <v>28</v>
      </c>
      <c r="E1741" s="1" t="s">
        <v>61</v>
      </c>
      <c r="F1741">
        <v>1530000</v>
      </c>
      <c r="G1741">
        <v>408</v>
      </c>
      <c r="H1741">
        <v>805</v>
      </c>
      <c r="I1741">
        <v>1</v>
      </c>
    </row>
    <row r="1742" spans="1:9" x14ac:dyDescent="0.25">
      <c r="A1742" s="1">
        <v>4056562497679</v>
      </c>
      <c r="B1742">
        <v>1</v>
      </c>
      <c r="C1742" t="s">
        <v>1013</v>
      </c>
      <c r="D1742">
        <v>28</v>
      </c>
      <c r="E1742" s="1" t="s">
        <v>86</v>
      </c>
      <c r="F1742">
        <v>1530000</v>
      </c>
      <c r="G1742">
        <v>408</v>
      </c>
      <c r="H1742">
        <v>805</v>
      </c>
      <c r="I1742">
        <v>1</v>
      </c>
    </row>
    <row r="1743" spans="1:9" x14ac:dyDescent="0.25">
      <c r="A1743" s="1">
        <v>4056562498157</v>
      </c>
      <c r="B1743">
        <v>1</v>
      </c>
      <c r="C1743" t="s">
        <v>1014</v>
      </c>
      <c r="D1743">
        <v>28</v>
      </c>
      <c r="E1743" s="1" t="s">
        <v>61</v>
      </c>
      <c r="F1743">
        <v>840000</v>
      </c>
      <c r="G1743">
        <v>408</v>
      </c>
      <c r="H1743">
        <v>805</v>
      </c>
      <c r="I1743">
        <v>1</v>
      </c>
    </row>
    <row r="1744" spans="1:9" x14ac:dyDescent="0.25">
      <c r="A1744" s="1">
        <v>4056562498867</v>
      </c>
      <c r="B1744">
        <v>3</v>
      </c>
      <c r="C1744" t="s">
        <v>1015</v>
      </c>
      <c r="D1744">
        <v>28</v>
      </c>
      <c r="E1744" s="1" t="s">
        <v>86</v>
      </c>
      <c r="F1744">
        <v>1240000</v>
      </c>
      <c r="G1744">
        <v>408</v>
      </c>
      <c r="H1744">
        <v>805</v>
      </c>
      <c r="I1744">
        <v>1</v>
      </c>
    </row>
    <row r="1745" spans="1:9" x14ac:dyDescent="0.25">
      <c r="A1745" s="1">
        <v>4056562504360</v>
      </c>
      <c r="B1745">
        <v>1</v>
      </c>
      <c r="C1745" t="s">
        <v>1016</v>
      </c>
      <c r="D1745">
        <v>28</v>
      </c>
      <c r="E1745" s="1" t="s">
        <v>86</v>
      </c>
      <c r="F1745">
        <v>1290000</v>
      </c>
      <c r="G1745">
        <v>408</v>
      </c>
      <c r="H1745">
        <v>805</v>
      </c>
      <c r="I1745">
        <v>1</v>
      </c>
    </row>
    <row r="1746" spans="1:9" x14ac:dyDescent="0.25">
      <c r="A1746" s="1">
        <v>4056562508665</v>
      </c>
      <c r="B1746">
        <v>1</v>
      </c>
      <c r="C1746" t="s">
        <v>1017</v>
      </c>
      <c r="D1746">
        <v>28</v>
      </c>
      <c r="E1746" s="1" t="s">
        <v>748</v>
      </c>
      <c r="F1746">
        <v>550000</v>
      </c>
      <c r="G1746">
        <v>408</v>
      </c>
      <c r="H1746">
        <v>805</v>
      </c>
      <c r="I1746">
        <v>1</v>
      </c>
    </row>
    <row r="1747" spans="1:9" x14ac:dyDescent="0.25">
      <c r="A1747" s="1">
        <v>4056562515137</v>
      </c>
      <c r="B1747">
        <v>1</v>
      </c>
      <c r="C1747" t="s">
        <v>1018</v>
      </c>
      <c r="D1747">
        <v>28</v>
      </c>
      <c r="E1747" s="1" t="s">
        <v>61</v>
      </c>
      <c r="F1747">
        <v>900000</v>
      </c>
      <c r="G1747">
        <v>408</v>
      </c>
      <c r="H1747">
        <v>805</v>
      </c>
      <c r="I1747">
        <v>1</v>
      </c>
    </row>
    <row r="1748" spans="1:9" x14ac:dyDescent="0.25">
      <c r="A1748" s="1">
        <v>4056562515151</v>
      </c>
      <c r="B1748">
        <v>3</v>
      </c>
      <c r="C1748" t="s">
        <v>1018</v>
      </c>
      <c r="D1748">
        <v>28</v>
      </c>
      <c r="E1748" s="1" t="s">
        <v>86</v>
      </c>
      <c r="F1748">
        <v>900000</v>
      </c>
      <c r="G1748">
        <v>408</v>
      </c>
      <c r="H1748">
        <v>805</v>
      </c>
      <c r="I1748">
        <v>1</v>
      </c>
    </row>
    <row r="1749" spans="1:9" x14ac:dyDescent="0.25">
      <c r="A1749" s="1">
        <v>4056562515168</v>
      </c>
      <c r="B1749">
        <v>5</v>
      </c>
      <c r="C1749" t="s">
        <v>1018</v>
      </c>
      <c r="D1749">
        <v>28</v>
      </c>
      <c r="E1749" s="1" t="s">
        <v>90</v>
      </c>
      <c r="F1749">
        <v>900000</v>
      </c>
      <c r="G1749">
        <v>408</v>
      </c>
      <c r="H1749">
        <v>805</v>
      </c>
      <c r="I1749">
        <v>1</v>
      </c>
    </row>
    <row r="1750" spans="1:9" x14ac:dyDescent="0.25">
      <c r="A1750" s="1">
        <v>4056562515182</v>
      </c>
      <c r="B1750">
        <v>1</v>
      </c>
      <c r="C1750" t="s">
        <v>1018</v>
      </c>
      <c r="D1750">
        <v>28</v>
      </c>
      <c r="E1750" s="1" t="s">
        <v>91</v>
      </c>
      <c r="F1750">
        <v>900000</v>
      </c>
      <c r="G1750">
        <v>408</v>
      </c>
      <c r="H1750">
        <v>805</v>
      </c>
      <c r="I1750">
        <v>1</v>
      </c>
    </row>
    <row r="1751" spans="1:9" x14ac:dyDescent="0.25">
      <c r="A1751" s="1">
        <v>4056562515212</v>
      </c>
      <c r="B1751">
        <v>1</v>
      </c>
      <c r="C1751" t="s">
        <v>1018</v>
      </c>
      <c r="D1751">
        <v>28</v>
      </c>
      <c r="E1751" s="1" t="s">
        <v>70</v>
      </c>
      <c r="F1751">
        <v>900000</v>
      </c>
      <c r="G1751">
        <v>408</v>
      </c>
      <c r="H1751">
        <v>805</v>
      </c>
      <c r="I1751">
        <v>1</v>
      </c>
    </row>
    <row r="1752" spans="1:9" x14ac:dyDescent="0.25">
      <c r="A1752" s="1">
        <v>4056562519067</v>
      </c>
      <c r="B1752">
        <v>1</v>
      </c>
      <c r="C1752" t="s">
        <v>1019</v>
      </c>
      <c r="D1752">
        <v>28</v>
      </c>
      <c r="E1752" s="1" t="s">
        <v>86</v>
      </c>
      <c r="F1752">
        <v>1360000</v>
      </c>
      <c r="G1752">
        <v>408</v>
      </c>
      <c r="H1752">
        <v>805</v>
      </c>
      <c r="I1752">
        <v>1</v>
      </c>
    </row>
    <row r="1753" spans="1:9" x14ac:dyDescent="0.25">
      <c r="A1753" s="1">
        <v>4056562519661</v>
      </c>
      <c r="B1753">
        <v>1</v>
      </c>
      <c r="C1753" t="s">
        <v>1020</v>
      </c>
      <c r="D1753">
        <v>28</v>
      </c>
      <c r="E1753" s="1" t="s">
        <v>756</v>
      </c>
      <c r="F1753">
        <v>630000</v>
      </c>
      <c r="G1753">
        <v>408</v>
      </c>
      <c r="H1753">
        <v>805</v>
      </c>
      <c r="I1753">
        <v>1</v>
      </c>
    </row>
    <row r="1754" spans="1:9" x14ac:dyDescent="0.25">
      <c r="A1754" s="1">
        <v>4056562519678</v>
      </c>
      <c r="B1754">
        <v>2</v>
      </c>
      <c r="C1754" t="s">
        <v>1020</v>
      </c>
      <c r="D1754">
        <v>28</v>
      </c>
      <c r="E1754" s="1" t="s">
        <v>747</v>
      </c>
      <c r="F1754">
        <v>630000</v>
      </c>
      <c r="G1754">
        <v>408</v>
      </c>
      <c r="H1754">
        <v>805</v>
      </c>
      <c r="I1754">
        <v>1</v>
      </c>
    </row>
    <row r="1755" spans="1:9" x14ac:dyDescent="0.25">
      <c r="A1755" s="1">
        <v>4056562520094</v>
      </c>
      <c r="B1755">
        <v>3</v>
      </c>
      <c r="C1755" t="s">
        <v>1021</v>
      </c>
      <c r="D1755">
        <v>28</v>
      </c>
      <c r="E1755" s="1" t="s">
        <v>748</v>
      </c>
      <c r="F1755">
        <v>630000</v>
      </c>
      <c r="G1755">
        <v>408</v>
      </c>
      <c r="H1755">
        <v>805</v>
      </c>
      <c r="I1755">
        <v>1</v>
      </c>
    </row>
    <row r="1756" spans="1:9" x14ac:dyDescent="0.25">
      <c r="A1756" s="1">
        <v>4056562520100</v>
      </c>
      <c r="B1756">
        <v>2</v>
      </c>
      <c r="C1756" t="s">
        <v>1021</v>
      </c>
      <c r="D1756">
        <v>28</v>
      </c>
      <c r="E1756" s="1" t="s">
        <v>297</v>
      </c>
      <c r="F1756">
        <v>630000</v>
      </c>
      <c r="G1756">
        <v>408</v>
      </c>
      <c r="H1756">
        <v>805</v>
      </c>
      <c r="I1756">
        <v>1</v>
      </c>
    </row>
    <row r="1757" spans="1:9" x14ac:dyDescent="0.25">
      <c r="A1757" s="1">
        <v>4056562520131</v>
      </c>
      <c r="B1757">
        <v>4</v>
      </c>
      <c r="C1757" t="s">
        <v>1021</v>
      </c>
      <c r="D1757">
        <v>28</v>
      </c>
      <c r="E1757" s="1" t="s">
        <v>756</v>
      </c>
      <c r="F1757">
        <v>630000</v>
      </c>
      <c r="G1757">
        <v>408</v>
      </c>
      <c r="H1757">
        <v>805</v>
      </c>
      <c r="I1757">
        <v>1</v>
      </c>
    </row>
    <row r="1758" spans="1:9" x14ac:dyDescent="0.25">
      <c r="A1758" s="1">
        <v>4056562523217</v>
      </c>
      <c r="B1758">
        <v>1</v>
      </c>
      <c r="C1758" t="s">
        <v>1019</v>
      </c>
      <c r="D1758">
        <v>28</v>
      </c>
      <c r="E1758" s="1" t="s">
        <v>70</v>
      </c>
      <c r="F1758">
        <v>1360000</v>
      </c>
      <c r="G1758">
        <v>408</v>
      </c>
      <c r="H1758">
        <v>805</v>
      </c>
      <c r="I1758">
        <v>1</v>
      </c>
    </row>
    <row r="1759" spans="1:9" x14ac:dyDescent="0.25">
      <c r="A1759" s="1">
        <v>4056562524207</v>
      </c>
      <c r="B1759">
        <v>5</v>
      </c>
      <c r="C1759" t="s">
        <v>1021</v>
      </c>
      <c r="D1759">
        <v>28</v>
      </c>
      <c r="E1759" s="1" t="s">
        <v>747</v>
      </c>
      <c r="F1759">
        <v>630000</v>
      </c>
      <c r="G1759">
        <v>408</v>
      </c>
      <c r="H1759">
        <v>805</v>
      </c>
      <c r="I1759">
        <v>1</v>
      </c>
    </row>
    <row r="1760" spans="1:9" x14ac:dyDescent="0.25">
      <c r="A1760" s="1">
        <v>4056562524221</v>
      </c>
      <c r="B1760">
        <v>1</v>
      </c>
      <c r="C1760" t="s">
        <v>1021</v>
      </c>
      <c r="D1760">
        <v>28</v>
      </c>
      <c r="E1760" s="1" t="s">
        <v>86</v>
      </c>
      <c r="F1760">
        <v>630000</v>
      </c>
      <c r="G1760">
        <v>408</v>
      </c>
      <c r="H1760">
        <v>805</v>
      </c>
      <c r="I1760">
        <v>1</v>
      </c>
    </row>
    <row r="1761" spans="1:9" x14ac:dyDescent="0.25">
      <c r="A1761" s="1">
        <v>4056562528380</v>
      </c>
      <c r="B1761">
        <v>1</v>
      </c>
      <c r="C1761" t="s">
        <v>1022</v>
      </c>
      <c r="D1761">
        <v>28</v>
      </c>
      <c r="E1761" s="1" t="s">
        <v>61</v>
      </c>
      <c r="F1761">
        <v>1020000</v>
      </c>
      <c r="G1761">
        <v>408</v>
      </c>
      <c r="H1761">
        <v>805</v>
      </c>
      <c r="I1761">
        <v>1</v>
      </c>
    </row>
    <row r="1762" spans="1:9" x14ac:dyDescent="0.25">
      <c r="A1762" s="1">
        <v>4056562528625</v>
      </c>
      <c r="B1762">
        <v>3</v>
      </c>
      <c r="C1762" t="s">
        <v>1023</v>
      </c>
      <c r="D1762">
        <v>28</v>
      </c>
      <c r="E1762" s="1" t="s">
        <v>297</v>
      </c>
      <c r="F1762">
        <v>630000</v>
      </c>
      <c r="G1762">
        <v>408</v>
      </c>
      <c r="H1762">
        <v>805</v>
      </c>
      <c r="I1762">
        <v>1</v>
      </c>
    </row>
    <row r="1763" spans="1:9" x14ac:dyDescent="0.25">
      <c r="A1763" s="1">
        <v>4056562528663</v>
      </c>
      <c r="B1763">
        <v>1</v>
      </c>
      <c r="C1763" t="s">
        <v>1023</v>
      </c>
      <c r="D1763">
        <v>28</v>
      </c>
      <c r="E1763" s="1" t="s">
        <v>86</v>
      </c>
      <c r="F1763">
        <v>630000</v>
      </c>
      <c r="G1763">
        <v>408</v>
      </c>
      <c r="H1763">
        <v>805</v>
      </c>
      <c r="I1763">
        <v>1</v>
      </c>
    </row>
    <row r="1764" spans="1:9" x14ac:dyDescent="0.25">
      <c r="A1764" s="1">
        <v>4056562528670</v>
      </c>
      <c r="B1764">
        <v>1</v>
      </c>
      <c r="C1764" t="s">
        <v>1023</v>
      </c>
      <c r="D1764">
        <v>28</v>
      </c>
      <c r="E1764" s="1" t="s">
        <v>756</v>
      </c>
      <c r="F1764">
        <v>630000</v>
      </c>
      <c r="G1764">
        <v>408</v>
      </c>
      <c r="H1764">
        <v>805</v>
      </c>
      <c r="I1764">
        <v>1</v>
      </c>
    </row>
    <row r="1765" spans="1:9" x14ac:dyDescent="0.25">
      <c r="A1765" s="1">
        <v>4056562532837</v>
      </c>
      <c r="B1765">
        <v>3</v>
      </c>
      <c r="C1765" t="s">
        <v>1024</v>
      </c>
      <c r="D1765">
        <v>28</v>
      </c>
      <c r="E1765" s="1" t="s">
        <v>86</v>
      </c>
      <c r="F1765">
        <v>1080000</v>
      </c>
      <c r="G1765">
        <v>408</v>
      </c>
      <c r="H1765">
        <v>805</v>
      </c>
      <c r="I1765">
        <v>1</v>
      </c>
    </row>
    <row r="1766" spans="1:9" x14ac:dyDescent="0.25">
      <c r="A1766" s="1">
        <v>4056562535807</v>
      </c>
      <c r="B1766">
        <v>3</v>
      </c>
      <c r="C1766" t="s">
        <v>1024</v>
      </c>
      <c r="D1766">
        <v>28</v>
      </c>
      <c r="E1766" s="1" t="s">
        <v>747</v>
      </c>
      <c r="F1766">
        <v>1080000</v>
      </c>
      <c r="G1766">
        <v>408</v>
      </c>
      <c r="H1766">
        <v>805</v>
      </c>
      <c r="I1766">
        <v>1</v>
      </c>
    </row>
    <row r="1767" spans="1:9" x14ac:dyDescent="0.25">
      <c r="A1767" s="1">
        <v>4056562535845</v>
      </c>
      <c r="B1767">
        <v>2</v>
      </c>
      <c r="C1767" t="s">
        <v>1024</v>
      </c>
      <c r="D1767">
        <v>28</v>
      </c>
      <c r="E1767" s="1" t="s">
        <v>748</v>
      </c>
      <c r="F1767">
        <v>1080000</v>
      </c>
      <c r="G1767">
        <v>408</v>
      </c>
      <c r="H1767">
        <v>805</v>
      </c>
      <c r="I1767">
        <v>1</v>
      </c>
    </row>
    <row r="1768" spans="1:9" x14ac:dyDescent="0.25">
      <c r="A1768" s="1">
        <v>4056562535876</v>
      </c>
      <c r="B1768">
        <v>4</v>
      </c>
      <c r="C1768" t="s">
        <v>1024</v>
      </c>
      <c r="D1768">
        <v>28</v>
      </c>
      <c r="E1768" s="1" t="s">
        <v>297</v>
      </c>
      <c r="F1768">
        <v>1080000</v>
      </c>
      <c r="G1768">
        <v>408</v>
      </c>
      <c r="H1768">
        <v>805</v>
      </c>
      <c r="I1768">
        <v>1</v>
      </c>
    </row>
    <row r="1769" spans="1:9" x14ac:dyDescent="0.25">
      <c r="A1769" s="1">
        <v>4056562535890</v>
      </c>
      <c r="B1769">
        <v>1</v>
      </c>
      <c r="C1769" t="s">
        <v>1024</v>
      </c>
      <c r="D1769">
        <v>28</v>
      </c>
      <c r="E1769" s="1" t="s">
        <v>61</v>
      </c>
      <c r="F1769">
        <v>1080000</v>
      </c>
      <c r="G1769">
        <v>408</v>
      </c>
      <c r="H1769">
        <v>805</v>
      </c>
      <c r="I1769">
        <v>1</v>
      </c>
    </row>
    <row r="1770" spans="1:9" x14ac:dyDescent="0.25">
      <c r="A1770" s="1">
        <v>4056562537276</v>
      </c>
      <c r="B1770">
        <v>1</v>
      </c>
      <c r="C1770" t="s">
        <v>1025</v>
      </c>
      <c r="D1770">
        <v>28</v>
      </c>
      <c r="E1770" s="1" t="s">
        <v>297</v>
      </c>
      <c r="F1770">
        <v>520000</v>
      </c>
      <c r="G1770">
        <v>408</v>
      </c>
      <c r="H1770">
        <v>805</v>
      </c>
      <c r="I1770">
        <v>1</v>
      </c>
    </row>
    <row r="1771" spans="1:9" x14ac:dyDescent="0.25">
      <c r="A1771" s="1">
        <v>4056562537290</v>
      </c>
      <c r="B1771">
        <v>1</v>
      </c>
      <c r="C1771" t="s">
        <v>1025</v>
      </c>
      <c r="D1771">
        <v>28</v>
      </c>
      <c r="E1771" s="1" t="s">
        <v>61</v>
      </c>
      <c r="F1771">
        <v>520000</v>
      </c>
      <c r="G1771">
        <v>408</v>
      </c>
      <c r="H1771">
        <v>805</v>
      </c>
      <c r="I1771">
        <v>1</v>
      </c>
    </row>
    <row r="1772" spans="1:9" x14ac:dyDescent="0.25">
      <c r="A1772" s="1">
        <v>4056562543161</v>
      </c>
      <c r="B1772">
        <v>1</v>
      </c>
      <c r="C1772" t="s">
        <v>1026</v>
      </c>
      <c r="D1772">
        <v>28</v>
      </c>
      <c r="E1772" s="1" t="s">
        <v>13</v>
      </c>
      <c r="F1772">
        <v>1020000</v>
      </c>
      <c r="G1772">
        <v>408</v>
      </c>
      <c r="H1772">
        <v>805</v>
      </c>
      <c r="I1772">
        <v>1</v>
      </c>
    </row>
    <row r="1773" spans="1:9" x14ac:dyDescent="0.25">
      <c r="A1773" s="1">
        <v>4056562543321</v>
      </c>
      <c r="B1773">
        <v>2</v>
      </c>
      <c r="C1773" t="s">
        <v>1027</v>
      </c>
      <c r="D1773">
        <v>28</v>
      </c>
      <c r="E1773" s="1" t="s">
        <v>297</v>
      </c>
      <c r="F1773">
        <v>550000</v>
      </c>
      <c r="G1773">
        <v>408</v>
      </c>
      <c r="H1773">
        <v>805</v>
      </c>
      <c r="I1773">
        <v>1</v>
      </c>
    </row>
    <row r="1774" spans="1:9" x14ac:dyDescent="0.25">
      <c r="A1774" s="1">
        <v>4056562547794</v>
      </c>
      <c r="B1774">
        <v>1</v>
      </c>
      <c r="C1774" t="s">
        <v>1028</v>
      </c>
      <c r="D1774">
        <v>28</v>
      </c>
      <c r="E1774" s="1" t="s">
        <v>70</v>
      </c>
      <c r="F1774">
        <v>780000</v>
      </c>
      <c r="G1774">
        <v>408</v>
      </c>
      <c r="H1774">
        <v>805</v>
      </c>
      <c r="I1774">
        <v>1</v>
      </c>
    </row>
    <row r="1775" spans="1:9" x14ac:dyDescent="0.25">
      <c r="A1775" s="1">
        <v>4056562557922</v>
      </c>
      <c r="B1775">
        <v>1</v>
      </c>
      <c r="C1775" t="s">
        <v>1029</v>
      </c>
      <c r="D1775">
        <v>2</v>
      </c>
      <c r="E1775" s="1" t="s">
        <v>61</v>
      </c>
      <c r="F1775">
        <v>850000</v>
      </c>
      <c r="G1775">
        <v>408</v>
      </c>
      <c r="H1775">
        <v>805</v>
      </c>
      <c r="I1775">
        <v>1</v>
      </c>
    </row>
    <row r="1776" spans="1:9" x14ac:dyDescent="0.25">
      <c r="A1776" s="1">
        <v>4056562573083</v>
      </c>
      <c r="B1776">
        <v>2</v>
      </c>
      <c r="C1776" t="s">
        <v>1030</v>
      </c>
      <c r="D1776">
        <v>28</v>
      </c>
      <c r="E1776" s="1" t="s">
        <v>86</v>
      </c>
      <c r="F1776">
        <v>610000</v>
      </c>
      <c r="G1776">
        <v>408</v>
      </c>
      <c r="H1776">
        <v>805</v>
      </c>
      <c r="I1776">
        <v>1</v>
      </c>
    </row>
    <row r="1777" spans="1:9" x14ac:dyDescent="0.25">
      <c r="A1777" s="1">
        <v>4056562573090</v>
      </c>
      <c r="B1777">
        <v>1</v>
      </c>
      <c r="C1777" t="s">
        <v>1030</v>
      </c>
      <c r="D1777">
        <v>28</v>
      </c>
      <c r="E1777" s="1" t="s">
        <v>747</v>
      </c>
      <c r="F1777">
        <v>610000</v>
      </c>
      <c r="G1777">
        <v>408</v>
      </c>
      <c r="H1777">
        <v>805</v>
      </c>
      <c r="I1777">
        <v>1</v>
      </c>
    </row>
    <row r="1778" spans="1:9" x14ac:dyDescent="0.25">
      <c r="A1778" s="1">
        <v>4056562573830</v>
      </c>
      <c r="B1778">
        <v>12</v>
      </c>
      <c r="C1778" t="s">
        <v>1031</v>
      </c>
      <c r="D1778">
        <v>2</v>
      </c>
      <c r="E1778" s="1" t="s">
        <v>86</v>
      </c>
      <c r="F1778">
        <v>730000</v>
      </c>
      <c r="G1778">
        <v>408</v>
      </c>
      <c r="H1778">
        <v>805</v>
      </c>
      <c r="I1778">
        <v>1</v>
      </c>
    </row>
    <row r="1779" spans="1:9" x14ac:dyDescent="0.25">
      <c r="A1779" s="1">
        <v>4056562574035</v>
      </c>
      <c r="B1779">
        <v>2</v>
      </c>
      <c r="C1779" t="s">
        <v>1032</v>
      </c>
      <c r="D1779">
        <v>28</v>
      </c>
      <c r="E1779" s="1" t="s">
        <v>297</v>
      </c>
      <c r="F1779">
        <v>970000</v>
      </c>
      <c r="G1779">
        <v>408</v>
      </c>
      <c r="H1779">
        <v>805</v>
      </c>
      <c r="I1779">
        <v>1</v>
      </c>
    </row>
    <row r="1780" spans="1:9" x14ac:dyDescent="0.25">
      <c r="A1780" s="1">
        <v>4056562574042</v>
      </c>
      <c r="B1780">
        <v>1</v>
      </c>
      <c r="C1780" t="s">
        <v>1032</v>
      </c>
      <c r="D1780">
        <v>28</v>
      </c>
      <c r="E1780" s="1" t="s">
        <v>748</v>
      </c>
      <c r="F1780">
        <v>970000</v>
      </c>
      <c r="G1780">
        <v>408</v>
      </c>
      <c r="H1780">
        <v>805</v>
      </c>
      <c r="I1780">
        <v>1</v>
      </c>
    </row>
    <row r="1781" spans="1:9" x14ac:dyDescent="0.25">
      <c r="A1781" s="1">
        <v>4056562574059</v>
      </c>
      <c r="B1781">
        <v>2</v>
      </c>
      <c r="C1781" t="s">
        <v>1032</v>
      </c>
      <c r="D1781">
        <v>28</v>
      </c>
      <c r="E1781" s="1" t="s">
        <v>747</v>
      </c>
      <c r="F1781">
        <v>970000</v>
      </c>
      <c r="G1781">
        <v>408</v>
      </c>
      <c r="H1781">
        <v>805</v>
      </c>
      <c r="I1781">
        <v>1</v>
      </c>
    </row>
    <row r="1782" spans="1:9" x14ac:dyDescent="0.25">
      <c r="A1782" s="1">
        <v>4056562574066</v>
      </c>
      <c r="B1782">
        <v>3</v>
      </c>
      <c r="C1782" t="s">
        <v>1032</v>
      </c>
      <c r="D1782">
        <v>28</v>
      </c>
      <c r="E1782" s="1" t="s">
        <v>61</v>
      </c>
      <c r="F1782">
        <v>970000</v>
      </c>
      <c r="G1782">
        <v>408</v>
      </c>
      <c r="H1782">
        <v>805</v>
      </c>
      <c r="I1782">
        <v>1</v>
      </c>
    </row>
    <row r="1783" spans="1:9" x14ac:dyDescent="0.25">
      <c r="A1783" s="1">
        <v>4056562574073</v>
      </c>
      <c r="B1783">
        <v>2</v>
      </c>
      <c r="C1783" t="s">
        <v>1032</v>
      </c>
      <c r="D1783">
        <v>28</v>
      </c>
      <c r="E1783" s="1" t="s">
        <v>86</v>
      </c>
      <c r="F1783">
        <v>970000</v>
      </c>
      <c r="G1783">
        <v>408</v>
      </c>
      <c r="H1783">
        <v>805</v>
      </c>
      <c r="I1783">
        <v>1</v>
      </c>
    </row>
    <row r="1784" spans="1:9" x14ac:dyDescent="0.25">
      <c r="A1784" s="1">
        <v>4056562574080</v>
      </c>
      <c r="B1784">
        <v>1</v>
      </c>
      <c r="C1784" t="s">
        <v>1032</v>
      </c>
      <c r="D1784">
        <v>28</v>
      </c>
      <c r="E1784" s="1" t="s">
        <v>756</v>
      </c>
      <c r="F1784">
        <v>970000</v>
      </c>
      <c r="G1784">
        <v>408</v>
      </c>
      <c r="H1784">
        <v>805</v>
      </c>
      <c r="I1784">
        <v>1</v>
      </c>
    </row>
    <row r="1785" spans="1:9" x14ac:dyDescent="0.25">
      <c r="A1785" s="1">
        <v>4056562574400</v>
      </c>
      <c r="B1785">
        <v>5</v>
      </c>
      <c r="C1785" t="s">
        <v>1031</v>
      </c>
      <c r="D1785">
        <v>2</v>
      </c>
      <c r="E1785" s="1" t="s">
        <v>61</v>
      </c>
      <c r="F1785">
        <v>730000</v>
      </c>
      <c r="G1785">
        <v>408</v>
      </c>
      <c r="H1785">
        <v>805</v>
      </c>
      <c r="I1785">
        <v>1</v>
      </c>
    </row>
    <row r="1786" spans="1:9" x14ac:dyDescent="0.25">
      <c r="A1786" s="1">
        <v>4056562574462</v>
      </c>
      <c r="B1786">
        <v>1</v>
      </c>
      <c r="C1786" t="s">
        <v>1031</v>
      </c>
      <c r="D1786">
        <v>2</v>
      </c>
      <c r="E1786" s="1" t="s">
        <v>90</v>
      </c>
      <c r="F1786">
        <v>730000</v>
      </c>
      <c r="G1786">
        <v>408</v>
      </c>
      <c r="H1786">
        <v>805</v>
      </c>
      <c r="I1786">
        <v>1</v>
      </c>
    </row>
    <row r="1787" spans="1:9" x14ac:dyDescent="0.25">
      <c r="A1787" s="1">
        <v>4056562575636</v>
      </c>
      <c r="B1787">
        <v>2</v>
      </c>
      <c r="C1787" t="s">
        <v>1033</v>
      </c>
      <c r="D1787">
        <v>28</v>
      </c>
      <c r="E1787" s="1" t="s">
        <v>949</v>
      </c>
      <c r="F1787">
        <v>1180000</v>
      </c>
      <c r="G1787">
        <v>408</v>
      </c>
      <c r="H1787">
        <v>805</v>
      </c>
      <c r="I1787">
        <v>1</v>
      </c>
    </row>
    <row r="1788" spans="1:9" x14ac:dyDescent="0.25">
      <c r="A1788" s="1">
        <v>4056562575643</v>
      </c>
      <c r="B1788">
        <v>2</v>
      </c>
      <c r="C1788" t="s">
        <v>1033</v>
      </c>
      <c r="D1788">
        <v>28</v>
      </c>
      <c r="E1788" s="1" t="s">
        <v>1034</v>
      </c>
      <c r="F1788">
        <v>1180000</v>
      </c>
      <c r="G1788">
        <v>408</v>
      </c>
      <c r="H1788">
        <v>805</v>
      </c>
      <c r="I1788">
        <v>1</v>
      </c>
    </row>
    <row r="1789" spans="1:9" x14ac:dyDescent="0.25">
      <c r="A1789" s="1">
        <v>4056562575681</v>
      </c>
      <c r="B1789">
        <v>2</v>
      </c>
      <c r="C1789" t="s">
        <v>1033</v>
      </c>
      <c r="D1789">
        <v>28</v>
      </c>
      <c r="E1789" s="1" t="s">
        <v>948</v>
      </c>
      <c r="F1789">
        <v>1180000</v>
      </c>
      <c r="G1789">
        <v>408</v>
      </c>
      <c r="H1789">
        <v>805</v>
      </c>
      <c r="I1789">
        <v>1</v>
      </c>
    </row>
    <row r="1790" spans="1:9" x14ac:dyDescent="0.25">
      <c r="A1790" s="1">
        <v>4056562575742</v>
      </c>
      <c r="B1790">
        <v>1</v>
      </c>
      <c r="C1790" t="s">
        <v>1033</v>
      </c>
      <c r="D1790">
        <v>28</v>
      </c>
      <c r="E1790" s="1" t="s">
        <v>970</v>
      </c>
      <c r="F1790">
        <v>1180000</v>
      </c>
      <c r="G1790">
        <v>408</v>
      </c>
      <c r="H1790">
        <v>805</v>
      </c>
      <c r="I1790">
        <v>1</v>
      </c>
    </row>
    <row r="1791" spans="1:9" x14ac:dyDescent="0.25">
      <c r="A1791" s="1">
        <v>4056562578422</v>
      </c>
      <c r="B1791">
        <v>1</v>
      </c>
      <c r="C1791" t="s">
        <v>1035</v>
      </c>
      <c r="D1791">
        <v>28</v>
      </c>
      <c r="E1791" s="1" t="s">
        <v>86</v>
      </c>
      <c r="F1791">
        <v>910000</v>
      </c>
      <c r="G1791">
        <v>408</v>
      </c>
      <c r="H1791">
        <v>805</v>
      </c>
      <c r="I1791">
        <v>1</v>
      </c>
    </row>
    <row r="1792" spans="1:9" x14ac:dyDescent="0.25">
      <c r="A1792" s="1">
        <v>4056562579849</v>
      </c>
      <c r="B1792">
        <v>2</v>
      </c>
      <c r="C1792" t="s">
        <v>1036</v>
      </c>
      <c r="D1792">
        <v>28</v>
      </c>
      <c r="E1792" s="1" t="s">
        <v>747</v>
      </c>
      <c r="F1792">
        <v>630000</v>
      </c>
      <c r="G1792">
        <v>408</v>
      </c>
      <c r="H1792">
        <v>805</v>
      </c>
      <c r="I1792">
        <v>1</v>
      </c>
    </row>
    <row r="1793" spans="1:9" x14ac:dyDescent="0.25">
      <c r="A1793" s="1">
        <v>4056562579856</v>
      </c>
      <c r="B1793">
        <v>1</v>
      </c>
      <c r="C1793" t="s">
        <v>1036</v>
      </c>
      <c r="D1793">
        <v>28</v>
      </c>
      <c r="E1793" s="1" t="s">
        <v>61</v>
      </c>
      <c r="F1793">
        <v>630000</v>
      </c>
      <c r="G1793">
        <v>408</v>
      </c>
      <c r="H1793">
        <v>805</v>
      </c>
      <c r="I1793">
        <v>1</v>
      </c>
    </row>
    <row r="1794" spans="1:9" x14ac:dyDescent="0.25">
      <c r="A1794" s="1">
        <v>4056562579863</v>
      </c>
      <c r="B1794">
        <v>3</v>
      </c>
      <c r="C1794" t="s">
        <v>1036</v>
      </c>
      <c r="D1794">
        <v>28</v>
      </c>
      <c r="E1794" s="1" t="s">
        <v>748</v>
      </c>
      <c r="F1794">
        <v>630000</v>
      </c>
      <c r="G1794">
        <v>408</v>
      </c>
      <c r="H1794">
        <v>805</v>
      </c>
      <c r="I1794">
        <v>1</v>
      </c>
    </row>
    <row r="1795" spans="1:9" x14ac:dyDescent="0.25">
      <c r="A1795" s="1">
        <v>4056562579870</v>
      </c>
      <c r="B1795">
        <v>3</v>
      </c>
      <c r="C1795" t="s">
        <v>1036</v>
      </c>
      <c r="D1795">
        <v>28</v>
      </c>
      <c r="E1795" s="1" t="s">
        <v>86</v>
      </c>
      <c r="F1795">
        <v>630000</v>
      </c>
      <c r="G1795">
        <v>408</v>
      </c>
      <c r="H1795">
        <v>805</v>
      </c>
      <c r="I1795">
        <v>1</v>
      </c>
    </row>
    <row r="1796" spans="1:9" x14ac:dyDescent="0.25">
      <c r="A1796" s="1">
        <v>4056562579887</v>
      </c>
      <c r="B1796">
        <v>2</v>
      </c>
      <c r="C1796" t="s">
        <v>1036</v>
      </c>
      <c r="D1796">
        <v>28</v>
      </c>
      <c r="E1796" s="1" t="s">
        <v>756</v>
      </c>
      <c r="F1796">
        <v>630000</v>
      </c>
      <c r="G1796">
        <v>408</v>
      </c>
      <c r="H1796">
        <v>805</v>
      </c>
      <c r="I1796">
        <v>1</v>
      </c>
    </row>
    <row r="1797" spans="1:9" x14ac:dyDescent="0.25">
      <c r="A1797" s="1">
        <v>4056562579894</v>
      </c>
      <c r="B1797">
        <v>3</v>
      </c>
      <c r="C1797" t="s">
        <v>1036</v>
      </c>
      <c r="D1797">
        <v>28</v>
      </c>
      <c r="E1797" s="1" t="s">
        <v>297</v>
      </c>
      <c r="F1797">
        <v>630000</v>
      </c>
      <c r="G1797">
        <v>408</v>
      </c>
      <c r="H1797">
        <v>805</v>
      </c>
      <c r="I1797">
        <v>1</v>
      </c>
    </row>
    <row r="1798" spans="1:9" x14ac:dyDescent="0.25">
      <c r="A1798" s="1">
        <v>4056562615257</v>
      </c>
      <c r="B1798">
        <v>2</v>
      </c>
      <c r="C1798" t="s">
        <v>1037</v>
      </c>
      <c r="D1798">
        <v>2</v>
      </c>
      <c r="E1798" s="1" t="s">
        <v>91</v>
      </c>
      <c r="F1798">
        <v>1730000</v>
      </c>
      <c r="G1798">
        <v>408</v>
      </c>
      <c r="H1798">
        <v>805</v>
      </c>
      <c r="I1798">
        <v>1</v>
      </c>
    </row>
    <row r="1799" spans="1:9" x14ac:dyDescent="0.25">
      <c r="A1799" s="1">
        <v>4056562615295</v>
      </c>
      <c r="B1799">
        <v>7</v>
      </c>
      <c r="C1799" t="s">
        <v>1037</v>
      </c>
      <c r="D1799">
        <v>2</v>
      </c>
      <c r="E1799" s="1" t="s">
        <v>70</v>
      </c>
      <c r="F1799">
        <v>1730000</v>
      </c>
      <c r="G1799">
        <v>408</v>
      </c>
      <c r="H1799">
        <v>805</v>
      </c>
      <c r="I1799">
        <v>1</v>
      </c>
    </row>
    <row r="1800" spans="1:9" x14ac:dyDescent="0.25">
      <c r="A1800" s="1">
        <v>4056562615332</v>
      </c>
      <c r="B1800">
        <v>5</v>
      </c>
      <c r="C1800" t="s">
        <v>1037</v>
      </c>
      <c r="D1800">
        <v>2</v>
      </c>
      <c r="E1800" s="1" t="s">
        <v>90</v>
      </c>
      <c r="F1800">
        <v>1730000</v>
      </c>
      <c r="G1800">
        <v>408</v>
      </c>
      <c r="H1800">
        <v>805</v>
      </c>
      <c r="I1800">
        <v>1</v>
      </c>
    </row>
    <row r="1801" spans="1:9" x14ac:dyDescent="0.25">
      <c r="A1801" s="1">
        <v>4056562615387</v>
      </c>
      <c r="B1801">
        <v>2</v>
      </c>
      <c r="C1801" t="s">
        <v>1037</v>
      </c>
      <c r="D1801">
        <v>2</v>
      </c>
      <c r="E1801" s="1" t="s">
        <v>86</v>
      </c>
      <c r="F1801">
        <v>1730000</v>
      </c>
      <c r="G1801">
        <v>408</v>
      </c>
      <c r="H1801">
        <v>805</v>
      </c>
      <c r="I1801">
        <v>1</v>
      </c>
    </row>
    <row r="1802" spans="1:9" x14ac:dyDescent="0.25">
      <c r="A1802" s="1">
        <v>4056562633749</v>
      </c>
      <c r="B1802">
        <v>1</v>
      </c>
      <c r="C1802" t="s">
        <v>1038</v>
      </c>
      <c r="D1802">
        <v>2</v>
      </c>
      <c r="E1802" s="1" t="s">
        <v>90</v>
      </c>
      <c r="F1802">
        <v>1240000</v>
      </c>
      <c r="G1802">
        <v>408</v>
      </c>
      <c r="H1802">
        <v>805</v>
      </c>
      <c r="I1802">
        <v>1</v>
      </c>
    </row>
    <row r="1803" spans="1:9" x14ac:dyDescent="0.25">
      <c r="A1803" s="1">
        <v>4056562633916</v>
      </c>
      <c r="B1803">
        <v>1</v>
      </c>
      <c r="C1803" t="s">
        <v>1039</v>
      </c>
      <c r="D1803">
        <v>2</v>
      </c>
      <c r="E1803" s="1" t="s">
        <v>90</v>
      </c>
      <c r="F1803">
        <v>1210000</v>
      </c>
      <c r="G1803">
        <v>408</v>
      </c>
      <c r="H1803">
        <v>805</v>
      </c>
      <c r="I1803">
        <v>1</v>
      </c>
    </row>
    <row r="1804" spans="1:9" x14ac:dyDescent="0.25">
      <c r="A1804" s="1">
        <v>4056562633923</v>
      </c>
      <c r="B1804">
        <v>1</v>
      </c>
      <c r="C1804" t="s">
        <v>1039</v>
      </c>
      <c r="D1804">
        <v>2</v>
      </c>
      <c r="E1804" s="1" t="s">
        <v>70</v>
      </c>
      <c r="F1804">
        <v>1210000</v>
      </c>
      <c r="G1804">
        <v>408</v>
      </c>
      <c r="H1804">
        <v>805</v>
      </c>
      <c r="I1804">
        <v>1</v>
      </c>
    </row>
    <row r="1805" spans="1:9" x14ac:dyDescent="0.25">
      <c r="A1805" s="1">
        <v>4056562635040</v>
      </c>
      <c r="B1805">
        <v>1</v>
      </c>
      <c r="C1805" t="s">
        <v>1039</v>
      </c>
      <c r="D1805">
        <v>2</v>
      </c>
      <c r="E1805" s="1" t="s">
        <v>86</v>
      </c>
      <c r="F1805">
        <v>1210000</v>
      </c>
      <c r="G1805">
        <v>408</v>
      </c>
      <c r="H1805">
        <v>805</v>
      </c>
      <c r="I1805">
        <v>1</v>
      </c>
    </row>
    <row r="1806" spans="1:9" x14ac:dyDescent="0.25">
      <c r="A1806" s="1">
        <v>4056562635811</v>
      </c>
      <c r="B1806">
        <v>6</v>
      </c>
      <c r="C1806" t="s">
        <v>1040</v>
      </c>
      <c r="D1806">
        <v>2</v>
      </c>
      <c r="E1806" s="1" t="s">
        <v>61</v>
      </c>
      <c r="F1806">
        <v>1050000</v>
      </c>
      <c r="G1806">
        <v>408</v>
      </c>
      <c r="H1806">
        <v>805</v>
      </c>
      <c r="I1806">
        <v>1</v>
      </c>
    </row>
    <row r="1807" spans="1:9" x14ac:dyDescent="0.25">
      <c r="A1807" s="1">
        <v>4056562636672</v>
      </c>
      <c r="B1807">
        <v>20</v>
      </c>
      <c r="C1807" t="s">
        <v>1040</v>
      </c>
      <c r="D1807">
        <v>2</v>
      </c>
      <c r="E1807" s="1" t="s">
        <v>90</v>
      </c>
      <c r="F1807">
        <v>1050000</v>
      </c>
      <c r="G1807">
        <v>408</v>
      </c>
      <c r="H1807">
        <v>805</v>
      </c>
      <c r="I1807">
        <v>1</v>
      </c>
    </row>
    <row r="1808" spans="1:9" x14ac:dyDescent="0.25">
      <c r="A1808" s="1">
        <v>4056562636719</v>
      </c>
      <c r="B1808">
        <v>15</v>
      </c>
      <c r="C1808" t="s">
        <v>1040</v>
      </c>
      <c r="D1808">
        <v>2</v>
      </c>
      <c r="E1808" s="1" t="s">
        <v>86</v>
      </c>
      <c r="F1808">
        <v>1050000</v>
      </c>
      <c r="G1808">
        <v>408</v>
      </c>
      <c r="H1808">
        <v>805</v>
      </c>
      <c r="I1808">
        <v>1</v>
      </c>
    </row>
    <row r="1809" spans="1:9" x14ac:dyDescent="0.25">
      <c r="A1809" s="1">
        <v>4056562636726</v>
      </c>
      <c r="B1809">
        <v>4</v>
      </c>
      <c r="C1809" t="s">
        <v>1040</v>
      </c>
      <c r="D1809">
        <v>2</v>
      </c>
      <c r="E1809" s="1" t="s">
        <v>91</v>
      </c>
      <c r="F1809">
        <v>1050000</v>
      </c>
      <c r="G1809">
        <v>408</v>
      </c>
      <c r="H1809">
        <v>805</v>
      </c>
      <c r="I1809">
        <v>1</v>
      </c>
    </row>
    <row r="1810" spans="1:9" x14ac:dyDescent="0.25">
      <c r="A1810" s="1">
        <v>4056562636771</v>
      </c>
      <c r="B1810">
        <v>25</v>
      </c>
      <c r="C1810" t="s">
        <v>1040</v>
      </c>
      <c r="D1810">
        <v>2</v>
      </c>
      <c r="E1810" s="1" t="s">
        <v>70</v>
      </c>
      <c r="F1810">
        <v>1050000</v>
      </c>
      <c r="G1810">
        <v>408</v>
      </c>
      <c r="H1810">
        <v>805</v>
      </c>
      <c r="I1810">
        <v>1</v>
      </c>
    </row>
    <row r="1811" spans="1:9" x14ac:dyDescent="0.25">
      <c r="A1811" s="1">
        <v>4056562642451</v>
      </c>
      <c r="B1811">
        <v>1</v>
      </c>
      <c r="C1811" t="s">
        <v>1041</v>
      </c>
      <c r="D1811">
        <v>2</v>
      </c>
      <c r="E1811" s="1" t="s">
        <v>2</v>
      </c>
      <c r="F1811">
        <v>1110000</v>
      </c>
      <c r="G1811">
        <v>408</v>
      </c>
      <c r="H1811">
        <v>805</v>
      </c>
      <c r="I1811">
        <v>1</v>
      </c>
    </row>
    <row r="1812" spans="1:9" x14ac:dyDescent="0.25">
      <c r="A1812" s="1">
        <v>4056562647487</v>
      </c>
      <c r="B1812">
        <v>1</v>
      </c>
      <c r="C1812" t="s">
        <v>1042</v>
      </c>
      <c r="D1812">
        <v>2</v>
      </c>
      <c r="E1812" s="1" t="s">
        <v>90</v>
      </c>
      <c r="F1812">
        <v>1130000</v>
      </c>
      <c r="G1812">
        <v>408</v>
      </c>
      <c r="H1812">
        <v>805</v>
      </c>
      <c r="I1812">
        <v>1</v>
      </c>
    </row>
    <row r="1813" spans="1:9" x14ac:dyDescent="0.25">
      <c r="A1813" s="1">
        <v>4056562666129</v>
      </c>
      <c r="B1813">
        <v>1</v>
      </c>
      <c r="C1813" t="s">
        <v>1043</v>
      </c>
      <c r="D1813">
        <v>2</v>
      </c>
      <c r="E1813" s="1" t="s">
        <v>90</v>
      </c>
      <c r="F1813">
        <v>1110000</v>
      </c>
      <c r="G1813">
        <v>408</v>
      </c>
      <c r="H1813">
        <v>805</v>
      </c>
      <c r="I1813">
        <v>1</v>
      </c>
    </row>
    <row r="1814" spans="1:9" x14ac:dyDescent="0.25">
      <c r="A1814" s="1">
        <v>4056562670263</v>
      </c>
      <c r="B1814">
        <v>2</v>
      </c>
      <c r="C1814" t="s">
        <v>1043</v>
      </c>
      <c r="D1814">
        <v>2</v>
      </c>
      <c r="E1814" s="1" t="s">
        <v>61</v>
      </c>
      <c r="F1814">
        <v>1110000</v>
      </c>
      <c r="G1814">
        <v>408</v>
      </c>
      <c r="H1814">
        <v>805</v>
      </c>
      <c r="I1814">
        <v>1</v>
      </c>
    </row>
    <row r="1815" spans="1:9" x14ac:dyDescent="0.25">
      <c r="A1815" s="1">
        <v>4056562670300</v>
      </c>
      <c r="B1815">
        <v>11</v>
      </c>
      <c r="C1815" t="s">
        <v>1043</v>
      </c>
      <c r="D1815">
        <v>2</v>
      </c>
      <c r="E1815" s="1" t="s">
        <v>86</v>
      </c>
      <c r="F1815">
        <v>1110000</v>
      </c>
      <c r="G1815">
        <v>408</v>
      </c>
      <c r="H1815">
        <v>805</v>
      </c>
      <c r="I1815">
        <v>1</v>
      </c>
    </row>
    <row r="1816" spans="1:9" x14ac:dyDescent="0.25">
      <c r="A1816" s="1">
        <v>4056562672304</v>
      </c>
      <c r="B1816">
        <v>1</v>
      </c>
      <c r="C1816" t="s">
        <v>1044</v>
      </c>
      <c r="D1816">
        <v>2</v>
      </c>
      <c r="E1816" s="1" t="s">
        <v>86</v>
      </c>
      <c r="F1816">
        <v>1300000</v>
      </c>
      <c r="G1816">
        <v>408</v>
      </c>
      <c r="H1816">
        <v>805</v>
      </c>
      <c r="I1816">
        <v>1</v>
      </c>
    </row>
    <row r="1817" spans="1:9" x14ac:dyDescent="0.25">
      <c r="A1817" s="1">
        <v>4056562675442</v>
      </c>
      <c r="B1817">
        <v>1</v>
      </c>
      <c r="C1817" t="s">
        <v>1045</v>
      </c>
      <c r="D1817">
        <v>2</v>
      </c>
      <c r="E1817" s="1" t="s">
        <v>90</v>
      </c>
      <c r="F1817">
        <v>660000</v>
      </c>
      <c r="G1817">
        <v>408</v>
      </c>
      <c r="H1817">
        <v>805</v>
      </c>
      <c r="I1817">
        <v>1</v>
      </c>
    </row>
    <row r="1818" spans="1:9" x14ac:dyDescent="0.25">
      <c r="A1818" s="1">
        <v>4056562685625</v>
      </c>
      <c r="B1818">
        <v>1</v>
      </c>
      <c r="C1818" t="s">
        <v>1046</v>
      </c>
      <c r="D1818">
        <v>2</v>
      </c>
      <c r="E1818" s="1" t="s">
        <v>86</v>
      </c>
      <c r="F1818">
        <v>770000</v>
      </c>
      <c r="G1818">
        <v>408</v>
      </c>
      <c r="H1818">
        <v>805</v>
      </c>
      <c r="I1818">
        <v>1</v>
      </c>
    </row>
    <row r="1819" spans="1:9" x14ac:dyDescent="0.25">
      <c r="A1819" s="1">
        <v>4056562687247</v>
      </c>
      <c r="B1819">
        <v>3</v>
      </c>
      <c r="C1819" t="s">
        <v>1047</v>
      </c>
      <c r="D1819">
        <v>2</v>
      </c>
      <c r="E1819" s="1" t="s">
        <v>90</v>
      </c>
      <c r="F1819">
        <v>1210000</v>
      </c>
      <c r="G1819">
        <v>408</v>
      </c>
      <c r="H1819">
        <v>805</v>
      </c>
      <c r="I1819">
        <v>1</v>
      </c>
    </row>
    <row r="1820" spans="1:9" x14ac:dyDescent="0.25">
      <c r="A1820" s="1">
        <v>4056562687254</v>
      </c>
      <c r="B1820">
        <v>1</v>
      </c>
      <c r="C1820" t="s">
        <v>1047</v>
      </c>
      <c r="D1820">
        <v>2</v>
      </c>
      <c r="E1820" s="1" t="s">
        <v>13</v>
      </c>
      <c r="F1820">
        <v>1210000</v>
      </c>
      <c r="G1820">
        <v>408</v>
      </c>
      <c r="H1820">
        <v>805</v>
      </c>
      <c r="I1820">
        <v>1</v>
      </c>
    </row>
    <row r="1821" spans="1:9" x14ac:dyDescent="0.25">
      <c r="A1821" s="1">
        <v>4056562704845</v>
      </c>
      <c r="B1821">
        <v>1</v>
      </c>
      <c r="C1821" t="s">
        <v>1048</v>
      </c>
      <c r="D1821">
        <v>2</v>
      </c>
      <c r="E1821" s="1">
        <v>5</v>
      </c>
      <c r="F1821">
        <v>690000</v>
      </c>
      <c r="G1821">
        <v>408</v>
      </c>
      <c r="H1821">
        <v>805</v>
      </c>
      <c r="I1821">
        <v>1</v>
      </c>
    </row>
    <row r="1822" spans="1:9" x14ac:dyDescent="0.25">
      <c r="A1822" s="1">
        <v>4056562709031</v>
      </c>
      <c r="B1822">
        <v>2</v>
      </c>
      <c r="C1822" t="s">
        <v>1048</v>
      </c>
      <c r="D1822">
        <v>2</v>
      </c>
      <c r="E1822" s="1">
        <v>4</v>
      </c>
      <c r="F1822">
        <v>690000</v>
      </c>
      <c r="G1822">
        <v>408</v>
      </c>
      <c r="H1822">
        <v>805</v>
      </c>
      <c r="I1822">
        <v>1</v>
      </c>
    </row>
    <row r="1823" spans="1:9" x14ac:dyDescent="0.25">
      <c r="A1823" s="1">
        <v>4056562709352</v>
      </c>
      <c r="B1823">
        <v>1</v>
      </c>
      <c r="C1823" t="s">
        <v>1049</v>
      </c>
      <c r="D1823">
        <v>2</v>
      </c>
      <c r="E1823" s="1" t="s">
        <v>104</v>
      </c>
      <c r="F1823">
        <v>910000</v>
      </c>
      <c r="G1823">
        <v>408</v>
      </c>
      <c r="H1823">
        <v>805</v>
      </c>
      <c r="I1823">
        <v>1</v>
      </c>
    </row>
    <row r="1824" spans="1:9" x14ac:dyDescent="0.25">
      <c r="A1824" s="1">
        <v>4056562709383</v>
      </c>
      <c r="B1824">
        <v>1</v>
      </c>
      <c r="C1824" t="s">
        <v>1049</v>
      </c>
      <c r="D1824">
        <v>2</v>
      </c>
      <c r="E1824" s="1" t="s">
        <v>287</v>
      </c>
      <c r="F1824">
        <v>910000</v>
      </c>
      <c r="G1824">
        <v>408</v>
      </c>
      <c r="H1824">
        <v>805</v>
      </c>
      <c r="I1824">
        <v>1</v>
      </c>
    </row>
    <row r="1825" spans="1:9" x14ac:dyDescent="0.25">
      <c r="A1825" s="1">
        <v>4056562716497</v>
      </c>
      <c r="B1825">
        <v>2</v>
      </c>
      <c r="C1825" t="s">
        <v>1050</v>
      </c>
      <c r="D1825">
        <v>2</v>
      </c>
      <c r="E1825" s="1" t="s">
        <v>61</v>
      </c>
      <c r="F1825">
        <v>850000</v>
      </c>
      <c r="G1825">
        <v>408</v>
      </c>
      <c r="H1825">
        <v>805</v>
      </c>
      <c r="I1825">
        <v>1</v>
      </c>
    </row>
    <row r="1826" spans="1:9" x14ac:dyDescent="0.25">
      <c r="A1826" s="1">
        <v>4056562781877</v>
      </c>
      <c r="B1826">
        <v>1</v>
      </c>
      <c r="C1826" t="s">
        <v>1051</v>
      </c>
      <c r="D1826">
        <v>2</v>
      </c>
      <c r="E1826" s="1" t="s">
        <v>508</v>
      </c>
      <c r="F1826">
        <v>970000</v>
      </c>
      <c r="G1826">
        <v>408</v>
      </c>
      <c r="H1826">
        <v>805</v>
      </c>
      <c r="I1826">
        <v>1</v>
      </c>
    </row>
    <row r="1827" spans="1:9" x14ac:dyDescent="0.25">
      <c r="A1827" s="1">
        <v>4056562786254</v>
      </c>
      <c r="B1827">
        <v>1</v>
      </c>
      <c r="C1827" t="s">
        <v>1052</v>
      </c>
      <c r="D1827">
        <v>2</v>
      </c>
      <c r="E1827" s="1" t="s">
        <v>604</v>
      </c>
      <c r="F1827">
        <v>910000</v>
      </c>
      <c r="G1827">
        <v>408</v>
      </c>
      <c r="H1827">
        <v>805</v>
      </c>
      <c r="I1827">
        <v>1</v>
      </c>
    </row>
    <row r="1828" spans="1:9" x14ac:dyDescent="0.25">
      <c r="A1828" s="1">
        <v>4056562786353</v>
      </c>
      <c r="B1828">
        <v>3</v>
      </c>
      <c r="C1828" t="s">
        <v>1052</v>
      </c>
      <c r="D1828">
        <v>2</v>
      </c>
      <c r="E1828" s="1" t="s">
        <v>621</v>
      </c>
      <c r="F1828">
        <v>910000</v>
      </c>
      <c r="G1828">
        <v>408</v>
      </c>
      <c r="H1828">
        <v>805</v>
      </c>
      <c r="I1828">
        <v>1</v>
      </c>
    </row>
    <row r="1829" spans="1:9" x14ac:dyDescent="0.25">
      <c r="A1829" s="1">
        <v>4056562818559</v>
      </c>
      <c r="B1829">
        <v>1</v>
      </c>
      <c r="C1829" t="s">
        <v>1053</v>
      </c>
      <c r="D1829">
        <v>2</v>
      </c>
      <c r="E1829" s="1" t="s">
        <v>70</v>
      </c>
      <c r="F1829">
        <v>850000</v>
      </c>
      <c r="G1829">
        <v>408</v>
      </c>
      <c r="H1829">
        <v>805</v>
      </c>
      <c r="I1829">
        <v>1</v>
      </c>
    </row>
    <row r="1830" spans="1:9" x14ac:dyDescent="0.25">
      <c r="A1830" s="1">
        <v>4056563972014</v>
      </c>
      <c r="B1830">
        <v>1</v>
      </c>
      <c r="C1830" t="s">
        <v>1054</v>
      </c>
      <c r="D1830">
        <v>2</v>
      </c>
      <c r="E1830" s="1" t="s">
        <v>601</v>
      </c>
      <c r="F1830">
        <v>1110000</v>
      </c>
      <c r="G1830">
        <v>408</v>
      </c>
      <c r="H1830">
        <v>805</v>
      </c>
      <c r="I1830">
        <v>1</v>
      </c>
    </row>
    <row r="1831" spans="1:9" x14ac:dyDescent="0.25">
      <c r="A1831" s="1">
        <v>4056563974599</v>
      </c>
      <c r="B1831">
        <v>1</v>
      </c>
      <c r="C1831" t="s">
        <v>1055</v>
      </c>
      <c r="D1831">
        <v>2</v>
      </c>
      <c r="E1831" s="1" t="s">
        <v>86</v>
      </c>
      <c r="F1831">
        <v>1720000</v>
      </c>
      <c r="G1831">
        <v>408</v>
      </c>
      <c r="H1831">
        <v>805</v>
      </c>
      <c r="I1831">
        <v>1</v>
      </c>
    </row>
    <row r="1832" spans="1:9" x14ac:dyDescent="0.25">
      <c r="A1832" s="1">
        <v>4056563978825</v>
      </c>
      <c r="B1832">
        <v>4</v>
      </c>
      <c r="C1832" t="s">
        <v>1056</v>
      </c>
      <c r="D1832">
        <v>2</v>
      </c>
      <c r="E1832" s="1" t="s">
        <v>591</v>
      </c>
      <c r="F1832">
        <v>1110000</v>
      </c>
      <c r="G1832">
        <v>408</v>
      </c>
      <c r="H1832">
        <v>805</v>
      </c>
      <c r="I1832">
        <v>1</v>
      </c>
    </row>
    <row r="1833" spans="1:9" x14ac:dyDescent="0.25">
      <c r="A1833" s="1">
        <v>4056563978832</v>
      </c>
      <c r="B1833">
        <v>4</v>
      </c>
      <c r="C1833" t="s">
        <v>1056</v>
      </c>
      <c r="D1833">
        <v>2</v>
      </c>
      <c r="E1833" s="1" t="s">
        <v>638</v>
      </c>
      <c r="F1833">
        <v>1110000</v>
      </c>
      <c r="G1833">
        <v>408</v>
      </c>
      <c r="H1833">
        <v>805</v>
      </c>
      <c r="I1833">
        <v>1</v>
      </c>
    </row>
    <row r="1834" spans="1:9" x14ac:dyDescent="0.25">
      <c r="A1834" s="1">
        <v>4056563982921</v>
      </c>
      <c r="B1834">
        <v>1</v>
      </c>
      <c r="C1834" t="s">
        <v>1056</v>
      </c>
      <c r="D1834">
        <v>2</v>
      </c>
      <c r="E1834" s="1" t="s">
        <v>811</v>
      </c>
      <c r="F1834">
        <v>1110000</v>
      </c>
      <c r="G1834">
        <v>408</v>
      </c>
      <c r="H1834">
        <v>805</v>
      </c>
      <c r="I1834">
        <v>1</v>
      </c>
    </row>
    <row r="1835" spans="1:9" x14ac:dyDescent="0.25">
      <c r="A1835" s="1">
        <v>4056563984246</v>
      </c>
      <c r="B1835">
        <v>1</v>
      </c>
      <c r="C1835" t="s">
        <v>1057</v>
      </c>
      <c r="D1835">
        <v>2</v>
      </c>
      <c r="E1835" s="1" t="s">
        <v>2</v>
      </c>
      <c r="F1835">
        <v>730000</v>
      </c>
      <c r="G1835">
        <v>408</v>
      </c>
      <c r="H1835">
        <v>805</v>
      </c>
      <c r="I1835">
        <v>1</v>
      </c>
    </row>
    <row r="1836" spans="1:9" x14ac:dyDescent="0.25">
      <c r="A1836" s="1">
        <v>4056564114635</v>
      </c>
      <c r="B1836">
        <v>1</v>
      </c>
      <c r="C1836" t="s">
        <v>1058</v>
      </c>
      <c r="D1836">
        <v>2</v>
      </c>
      <c r="E1836" s="1" t="s">
        <v>90</v>
      </c>
      <c r="F1836">
        <v>1330000</v>
      </c>
      <c r="G1836">
        <v>408</v>
      </c>
      <c r="H1836">
        <v>805</v>
      </c>
      <c r="I1836">
        <v>1</v>
      </c>
    </row>
    <row r="1837" spans="1:9" x14ac:dyDescent="0.25">
      <c r="A1837" s="1">
        <v>4056564114659</v>
      </c>
      <c r="B1837">
        <v>1</v>
      </c>
      <c r="C1837" t="s">
        <v>1058</v>
      </c>
      <c r="D1837">
        <v>2</v>
      </c>
      <c r="E1837" s="1" t="s">
        <v>70</v>
      </c>
      <c r="F1837">
        <v>1330000</v>
      </c>
      <c r="G1837">
        <v>408</v>
      </c>
      <c r="H1837">
        <v>805</v>
      </c>
      <c r="I1837">
        <v>1</v>
      </c>
    </row>
    <row r="1838" spans="1:9" x14ac:dyDescent="0.25">
      <c r="A1838" s="1">
        <v>4056564125990</v>
      </c>
      <c r="B1838">
        <v>1</v>
      </c>
      <c r="C1838" t="s">
        <v>1059</v>
      </c>
      <c r="D1838">
        <v>2</v>
      </c>
      <c r="E1838" s="1" t="s">
        <v>86</v>
      </c>
      <c r="F1838">
        <v>1050000</v>
      </c>
      <c r="G1838">
        <v>408</v>
      </c>
      <c r="H1838">
        <v>805</v>
      </c>
      <c r="I1838">
        <v>1</v>
      </c>
    </row>
    <row r="1839" spans="1:9" x14ac:dyDescent="0.25">
      <c r="A1839" s="1">
        <v>4056564126980</v>
      </c>
      <c r="B1839">
        <v>1</v>
      </c>
      <c r="C1839" t="s">
        <v>1060</v>
      </c>
      <c r="D1839">
        <v>2</v>
      </c>
      <c r="E1839" s="1" t="s">
        <v>2</v>
      </c>
      <c r="F1839">
        <v>1720000</v>
      </c>
      <c r="G1839">
        <v>408</v>
      </c>
      <c r="H1839">
        <v>805</v>
      </c>
      <c r="I1839">
        <v>1</v>
      </c>
    </row>
    <row r="1840" spans="1:9" x14ac:dyDescent="0.25">
      <c r="A1840" s="1">
        <v>4056564128182</v>
      </c>
      <c r="B1840">
        <v>1</v>
      </c>
      <c r="C1840" t="s">
        <v>1061</v>
      </c>
      <c r="D1840">
        <v>2</v>
      </c>
      <c r="E1840" s="1" t="s">
        <v>601</v>
      </c>
      <c r="F1840">
        <v>1720000</v>
      </c>
      <c r="G1840">
        <v>408</v>
      </c>
      <c r="H1840">
        <v>805</v>
      </c>
      <c r="I1840">
        <v>1</v>
      </c>
    </row>
    <row r="1841" spans="1:9" x14ac:dyDescent="0.25">
      <c r="A1841" s="1">
        <v>4056564132011</v>
      </c>
      <c r="B1841">
        <v>1</v>
      </c>
      <c r="C1841" t="s">
        <v>1062</v>
      </c>
      <c r="D1841">
        <v>2</v>
      </c>
      <c r="E1841" s="1" t="s">
        <v>1063</v>
      </c>
      <c r="F1841">
        <v>1330000</v>
      </c>
      <c r="G1841">
        <v>408</v>
      </c>
      <c r="H1841">
        <v>805</v>
      </c>
      <c r="I1841">
        <v>1</v>
      </c>
    </row>
    <row r="1842" spans="1:9" x14ac:dyDescent="0.25">
      <c r="A1842" s="1">
        <v>4056564136088</v>
      </c>
      <c r="B1842">
        <v>1</v>
      </c>
      <c r="C1842" t="s">
        <v>1062</v>
      </c>
      <c r="D1842">
        <v>2</v>
      </c>
      <c r="E1842" s="1" t="s">
        <v>1064</v>
      </c>
      <c r="F1842">
        <v>1330000</v>
      </c>
      <c r="G1842">
        <v>408</v>
      </c>
      <c r="H1842">
        <v>805</v>
      </c>
      <c r="I1842">
        <v>1</v>
      </c>
    </row>
    <row r="1843" spans="1:9" x14ac:dyDescent="0.25">
      <c r="A1843" s="1">
        <v>4056564139379</v>
      </c>
      <c r="B1843">
        <v>1</v>
      </c>
      <c r="C1843" t="s">
        <v>1065</v>
      </c>
      <c r="D1843">
        <v>2</v>
      </c>
      <c r="E1843" s="1" t="s">
        <v>86</v>
      </c>
      <c r="F1843">
        <v>1530000</v>
      </c>
      <c r="G1843">
        <v>408</v>
      </c>
      <c r="H1843">
        <v>805</v>
      </c>
      <c r="I1843">
        <v>1</v>
      </c>
    </row>
    <row r="1844" spans="1:9" x14ac:dyDescent="0.25">
      <c r="A1844" s="1">
        <v>4056564139553</v>
      </c>
      <c r="B1844">
        <v>1</v>
      </c>
      <c r="C1844" t="s">
        <v>1065</v>
      </c>
      <c r="D1844">
        <v>2</v>
      </c>
      <c r="E1844" s="1" t="s">
        <v>90</v>
      </c>
      <c r="F1844">
        <v>1530000</v>
      </c>
      <c r="G1844">
        <v>408</v>
      </c>
      <c r="H1844">
        <v>805</v>
      </c>
      <c r="I1844">
        <v>1</v>
      </c>
    </row>
    <row r="1845" spans="1:9" x14ac:dyDescent="0.25">
      <c r="A1845" s="1">
        <v>4056564139645</v>
      </c>
      <c r="B1845">
        <v>2</v>
      </c>
      <c r="C1845" t="s">
        <v>1066</v>
      </c>
      <c r="D1845">
        <v>2</v>
      </c>
      <c r="E1845" s="1" t="s">
        <v>61</v>
      </c>
      <c r="F1845">
        <v>860000</v>
      </c>
      <c r="G1845">
        <v>408</v>
      </c>
      <c r="H1845">
        <v>805</v>
      </c>
      <c r="I1845">
        <v>1</v>
      </c>
    </row>
    <row r="1846" spans="1:9" x14ac:dyDescent="0.25">
      <c r="A1846" s="1">
        <v>4056564139669</v>
      </c>
      <c r="B1846">
        <v>1</v>
      </c>
      <c r="C1846" t="s">
        <v>1066</v>
      </c>
      <c r="D1846">
        <v>2</v>
      </c>
      <c r="E1846" s="1" t="s">
        <v>86</v>
      </c>
      <c r="F1846">
        <v>860000</v>
      </c>
      <c r="G1846">
        <v>408</v>
      </c>
      <c r="H1846">
        <v>805</v>
      </c>
      <c r="I1846">
        <v>1</v>
      </c>
    </row>
    <row r="1847" spans="1:9" x14ac:dyDescent="0.25">
      <c r="A1847" s="1">
        <v>4056564147817</v>
      </c>
      <c r="B1847">
        <v>1</v>
      </c>
      <c r="C1847" t="s">
        <v>1067</v>
      </c>
      <c r="D1847">
        <v>2</v>
      </c>
      <c r="E1847" s="1" t="s">
        <v>90</v>
      </c>
      <c r="F1847">
        <v>1720000</v>
      </c>
      <c r="G1847">
        <v>408</v>
      </c>
      <c r="H1847">
        <v>805</v>
      </c>
      <c r="I1847">
        <v>1</v>
      </c>
    </row>
    <row r="1848" spans="1:9" x14ac:dyDescent="0.25">
      <c r="A1848" s="1">
        <v>4056564149392</v>
      </c>
      <c r="B1848">
        <v>1</v>
      </c>
      <c r="C1848" t="s">
        <v>1068</v>
      </c>
      <c r="D1848">
        <v>2</v>
      </c>
      <c r="E1848" s="1" t="s">
        <v>70</v>
      </c>
      <c r="F1848">
        <v>1050000</v>
      </c>
      <c r="G1848">
        <v>408</v>
      </c>
      <c r="H1848">
        <v>805</v>
      </c>
      <c r="I1848">
        <v>1</v>
      </c>
    </row>
    <row r="1849" spans="1:9" x14ac:dyDescent="0.25">
      <c r="A1849" s="1">
        <v>4056564153832</v>
      </c>
      <c r="B1849">
        <v>1</v>
      </c>
      <c r="C1849" t="s">
        <v>1069</v>
      </c>
      <c r="D1849">
        <v>2</v>
      </c>
      <c r="E1849" s="1" t="s">
        <v>86</v>
      </c>
      <c r="F1849">
        <v>730000</v>
      </c>
      <c r="G1849">
        <v>408</v>
      </c>
      <c r="H1849">
        <v>805</v>
      </c>
      <c r="I1849">
        <v>1</v>
      </c>
    </row>
    <row r="1850" spans="1:9" x14ac:dyDescent="0.25">
      <c r="A1850" s="1">
        <v>4056564156079</v>
      </c>
      <c r="B1850">
        <v>3</v>
      </c>
      <c r="C1850" t="s">
        <v>1070</v>
      </c>
      <c r="D1850">
        <v>2</v>
      </c>
      <c r="E1850" s="1" t="s">
        <v>86</v>
      </c>
      <c r="F1850">
        <v>1050000</v>
      </c>
      <c r="G1850">
        <v>408</v>
      </c>
      <c r="H1850">
        <v>805</v>
      </c>
      <c r="I1850">
        <v>1</v>
      </c>
    </row>
    <row r="1851" spans="1:9" x14ac:dyDescent="0.25">
      <c r="A1851" s="1">
        <v>4056564156123</v>
      </c>
      <c r="B1851">
        <v>1</v>
      </c>
      <c r="C1851" t="s">
        <v>1070</v>
      </c>
      <c r="D1851">
        <v>2</v>
      </c>
      <c r="E1851" s="1" t="s">
        <v>90</v>
      </c>
      <c r="F1851">
        <v>1050000</v>
      </c>
      <c r="G1851">
        <v>408</v>
      </c>
      <c r="H1851">
        <v>805</v>
      </c>
      <c r="I1851">
        <v>1</v>
      </c>
    </row>
    <row r="1852" spans="1:9" x14ac:dyDescent="0.25">
      <c r="A1852" s="1">
        <v>4056564170037</v>
      </c>
      <c r="B1852">
        <v>1</v>
      </c>
      <c r="C1852" t="s">
        <v>1071</v>
      </c>
      <c r="D1852">
        <v>2</v>
      </c>
      <c r="E1852" s="1" t="s">
        <v>91</v>
      </c>
      <c r="F1852">
        <v>1240000</v>
      </c>
      <c r="G1852">
        <v>408</v>
      </c>
      <c r="H1852">
        <v>805</v>
      </c>
      <c r="I1852">
        <v>1</v>
      </c>
    </row>
    <row r="1853" spans="1:9" x14ac:dyDescent="0.25">
      <c r="A1853" s="1">
        <v>4056564173854</v>
      </c>
      <c r="B1853">
        <v>1</v>
      </c>
      <c r="C1853" t="s">
        <v>1072</v>
      </c>
      <c r="D1853">
        <v>2</v>
      </c>
      <c r="E1853" s="1" t="s">
        <v>61</v>
      </c>
      <c r="F1853">
        <v>2190000</v>
      </c>
      <c r="G1853">
        <v>408</v>
      </c>
      <c r="H1853">
        <v>805</v>
      </c>
      <c r="I1853">
        <v>1</v>
      </c>
    </row>
    <row r="1854" spans="1:9" x14ac:dyDescent="0.25">
      <c r="A1854" s="1">
        <v>4056564195795</v>
      </c>
      <c r="B1854">
        <v>1</v>
      </c>
      <c r="C1854" t="s">
        <v>1073</v>
      </c>
      <c r="D1854">
        <v>2</v>
      </c>
      <c r="E1854" s="1" t="s">
        <v>91</v>
      </c>
      <c r="F1854">
        <v>1530000</v>
      </c>
      <c r="G1854">
        <v>408</v>
      </c>
      <c r="H1854">
        <v>805</v>
      </c>
      <c r="I1854">
        <v>1</v>
      </c>
    </row>
    <row r="1855" spans="1:9" x14ac:dyDescent="0.25">
      <c r="A1855" s="1">
        <v>4056564195825</v>
      </c>
      <c r="B1855">
        <v>1</v>
      </c>
      <c r="C1855" t="s">
        <v>1073</v>
      </c>
      <c r="D1855">
        <v>2</v>
      </c>
      <c r="E1855" s="1" t="s">
        <v>90</v>
      </c>
      <c r="F1855">
        <v>1530000</v>
      </c>
      <c r="G1855">
        <v>408</v>
      </c>
      <c r="H1855">
        <v>805</v>
      </c>
      <c r="I1855">
        <v>1</v>
      </c>
    </row>
    <row r="1856" spans="1:9" x14ac:dyDescent="0.25">
      <c r="A1856" s="1">
        <v>4056564197249</v>
      </c>
      <c r="B1856">
        <v>2</v>
      </c>
      <c r="C1856" t="s">
        <v>1074</v>
      </c>
      <c r="D1856">
        <v>2</v>
      </c>
      <c r="E1856" s="1" t="s">
        <v>604</v>
      </c>
      <c r="F1856">
        <v>1530000</v>
      </c>
      <c r="G1856">
        <v>408</v>
      </c>
      <c r="H1856">
        <v>805</v>
      </c>
      <c r="I1856">
        <v>1</v>
      </c>
    </row>
    <row r="1857" spans="1:9" x14ac:dyDescent="0.25">
      <c r="A1857" s="1">
        <v>4056564199465</v>
      </c>
      <c r="B1857">
        <v>1</v>
      </c>
      <c r="C1857" t="s">
        <v>1075</v>
      </c>
      <c r="D1857">
        <v>2</v>
      </c>
      <c r="E1857" s="1" t="s">
        <v>8</v>
      </c>
      <c r="F1857">
        <v>1170000</v>
      </c>
      <c r="G1857">
        <v>408</v>
      </c>
      <c r="H1857">
        <v>805</v>
      </c>
      <c r="I1857">
        <v>1</v>
      </c>
    </row>
    <row r="1858" spans="1:9" x14ac:dyDescent="0.25">
      <c r="A1858" s="1">
        <v>4056564199496</v>
      </c>
      <c r="B1858">
        <v>4</v>
      </c>
      <c r="C1858" t="s">
        <v>1075</v>
      </c>
      <c r="D1858">
        <v>2</v>
      </c>
      <c r="E1858" s="1" t="s">
        <v>86</v>
      </c>
      <c r="F1858">
        <v>1170000</v>
      </c>
      <c r="G1858">
        <v>408</v>
      </c>
      <c r="H1858">
        <v>805</v>
      </c>
      <c r="I1858">
        <v>1</v>
      </c>
    </row>
    <row r="1859" spans="1:9" x14ac:dyDescent="0.25">
      <c r="A1859" s="1">
        <v>4056564203605</v>
      </c>
      <c r="B1859">
        <v>3</v>
      </c>
      <c r="C1859" t="s">
        <v>1075</v>
      </c>
      <c r="D1859">
        <v>2</v>
      </c>
      <c r="E1859" s="1" t="s">
        <v>70</v>
      </c>
      <c r="F1859">
        <v>1170000</v>
      </c>
      <c r="G1859">
        <v>408</v>
      </c>
      <c r="H1859">
        <v>805</v>
      </c>
      <c r="I1859">
        <v>1</v>
      </c>
    </row>
    <row r="1860" spans="1:9" x14ac:dyDescent="0.25">
      <c r="A1860" s="1">
        <v>4056564212768</v>
      </c>
      <c r="B1860">
        <v>1</v>
      </c>
      <c r="C1860" t="s">
        <v>1076</v>
      </c>
      <c r="D1860">
        <v>2</v>
      </c>
      <c r="E1860" s="1" t="s">
        <v>61</v>
      </c>
      <c r="F1860">
        <v>920000</v>
      </c>
      <c r="G1860">
        <v>408</v>
      </c>
      <c r="H1860">
        <v>805</v>
      </c>
      <c r="I1860">
        <v>1</v>
      </c>
    </row>
    <row r="1861" spans="1:9" x14ac:dyDescent="0.25">
      <c r="A1861" s="1">
        <v>4056564216568</v>
      </c>
      <c r="B1861">
        <v>1</v>
      </c>
      <c r="C1861" t="s">
        <v>1077</v>
      </c>
      <c r="D1861">
        <v>2</v>
      </c>
      <c r="E1861" s="1" t="s">
        <v>61</v>
      </c>
      <c r="F1861">
        <v>1240000</v>
      </c>
      <c r="G1861">
        <v>408</v>
      </c>
      <c r="H1861">
        <v>805</v>
      </c>
      <c r="I1861">
        <v>1</v>
      </c>
    </row>
    <row r="1862" spans="1:9" x14ac:dyDescent="0.25">
      <c r="A1862" s="1">
        <v>4056564216575</v>
      </c>
      <c r="B1862">
        <v>1</v>
      </c>
      <c r="C1862" t="s">
        <v>1077</v>
      </c>
      <c r="D1862">
        <v>2</v>
      </c>
      <c r="E1862" s="1" t="s">
        <v>86</v>
      </c>
      <c r="F1862">
        <v>1240000</v>
      </c>
      <c r="G1862">
        <v>408</v>
      </c>
      <c r="H1862">
        <v>805</v>
      </c>
      <c r="I1862">
        <v>1</v>
      </c>
    </row>
    <row r="1863" spans="1:9" x14ac:dyDescent="0.25">
      <c r="A1863" s="1">
        <v>4056564230502</v>
      </c>
      <c r="B1863">
        <v>1</v>
      </c>
      <c r="C1863" t="s">
        <v>1078</v>
      </c>
      <c r="D1863">
        <v>2</v>
      </c>
      <c r="E1863" s="1" t="s">
        <v>70</v>
      </c>
      <c r="F1863">
        <v>970000</v>
      </c>
      <c r="G1863">
        <v>408</v>
      </c>
      <c r="H1863">
        <v>805</v>
      </c>
      <c r="I1863">
        <v>1</v>
      </c>
    </row>
    <row r="1864" spans="1:9" x14ac:dyDescent="0.25">
      <c r="A1864" s="1">
        <v>4056564230526</v>
      </c>
      <c r="B1864">
        <v>2</v>
      </c>
      <c r="C1864" t="s">
        <v>1078</v>
      </c>
      <c r="D1864">
        <v>2</v>
      </c>
      <c r="E1864" s="1" t="s">
        <v>90</v>
      </c>
      <c r="F1864">
        <v>970000</v>
      </c>
      <c r="G1864">
        <v>408</v>
      </c>
      <c r="H1864">
        <v>805</v>
      </c>
      <c r="I1864">
        <v>1</v>
      </c>
    </row>
    <row r="1865" spans="1:9" x14ac:dyDescent="0.25">
      <c r="A1865" s="1">
        <v>4056564242802</v>
      </c>
      <c r="B1865">
        <v>5</v>
      </c>
      <c r="C1865" t="s">
        <v>1079</v>
      </c>
      <c r="D1865">
        <v>2</v>
      </c>
      <c r="E1865" s="1" t="s">
        <v>591</v>
      </c>
      <c r="F1865">
        <v>1110000</v>
      </c>
      <c r="G1865">
        <v>408</v>
      </c>
      <c r="H1865">
        <v>805</v>
      </c>
      <c r="I1865">
        <v>1</v>
      </c>
    </row>
    <row r="1866" spans="1:9" x14ac:dyDescent="0.25">
      <c r="A1866" s="1">
        <v>4056564242826</v>
      </c>
      <c r="B1866">
        <v>2</v>
      </c>
      <c r="C1866" t="s">
        <v>1079</v>
      </c>
      <c r="D1866">
        <v>2</v>
      </c>
      <c r="E1866" s="1" t="s">
        <v>811</v>
      </c>
      <c r="F1866">
        <v>1110000</v>
      </c>
      <c r="G1866">
        <v>408</v>
      </c>
      <c r="H1866">
        <v>805</v>
      </c>
      <c r="I1866">
        <v>1</v>
      </c>
    </row>
    <row r="1867" spans="1:9" x14ac:dyDescent="0.25">
      <c r="A1867" s="1">
        <v>4056564242918</v>
      </c>
      <c r="B1867">
        <v>8</v>
      </c>
      <c r="C1867" t="s">
        <v>1079</v>
      </c>
      <c r="D1867">
        <v>2</v>
      </c>
      <c r="E1867" s="1" t="s">
        <v>638</v>
      </c>
      <c r="F1867">
        <v>1110000</v>
      </c>
      <c r="G1867">
        <v>408</v>
      </c>
      <c r="H1867">
        <v>805</v>
      </c>
      <c r="I1867">
        <v>1</v>
      </c>
    </row>
    <row r="1868" spans="1:9" x14ac:dyDescent="0.25">
      <c r="A1868" s="1">
        <v>4056564248743</v>
      </c>
      <c r="B1868">
        <v>2</v>
      </c>
      <c r="C1868" t="s">
        <v>1080</v>
      </c>
      <c r="D1868">
        <v>2</v>
      </c>
      <c r="E1868" s="1" t="s">
        <v>1063</v>
      </c>
      <c r="F1868">
        <v>1330000</v>
      </c>
      <c r="G1868">
        <v>408</v>
      </c>
      <c r="H1868">
        <v>805</v>
      </c>
      <c r="I1868">
        <v>1</v>
      </c>
    </row>
    <row r="1869" spans="1:9" x14ac:dyDescent="0.25">
      <c r="A1869" s="1">
        <v>4056564251941</v>
      </c>
      <c r="B1869">
        <v>1</v>
      </c>
      <c r="C1869" t="s">
        <v>1081</v>
      </c>
      <c r="D1869">
        <v>2</v>
      </c>
      <c r="E1869" s="1" t="s">
        <v>90</v>
      </c>
      <c r="F1869">
        <v>990000</v>
      </c>
      <c r="G1869">
        <v>408</v>
      </c>
      <c r="H1869">
        <v>805</v>
      </c>
      <c r="I1869">
        <v>1</v>
      </c>
    </row>
    <row r="1870" spans="1:9" x14ac:dyDescent="0.25">
      <c r="A1870" s="1">
        <v>4056564273882</v>
      </c>
      <c r="B1870">
        <v>1</v>
      </c>
      <c r="C1870" t="s">
        <v>1082</v>
      </c>
      <c r="D1870">
        <v>2</v>
      </c>
      <c r="E1870" s="1" t="s">
        <v>510</v>
      </c>
      <c r="F1870">
        <v>2390000</v>
      </c>
      <c r="G1870">
        <v>408</v>
      </c>
      <c r="H1870">
        <v>805</v>
      </c>
      <c r="I1870">
        <v>1</v>
      </c>
    </row>
    <row r="1871" spans="1:9" x14ac:dyDescent="0.25">
      <c r="A1871" s="1">
        <v>4056564282518</v>
      </c>
      <c r="B1871">
        <v>1</v>
      </c>
      <c r="C1871" t="s">
        <v>1083</v>
      </c>
      <c r="D1871">
        <v>2</v>
      </c>
      <c r="E1871" s="1" t="s">
        <v>601</v>
      </c>
      <c r="F1871">
        <v>2390000</v>
      </c>
      <c r="G1871">
        <v>408</v>
      </c>
      <c r="H1871">
        <v>805</v>
      </c>
      <c r="I1871">
        <v>1</v>
      </c>
    </row>
    <row r="1872" spans="1:9" x14ac:dyDescent="0.25">
      <c r="A1872" s="1">
        <v>4056564290872</v>
      </c>
      <c r="B1872">
        <v>1</v>
      </c>
      <c r="C1872" t="s">
        <v>1084</v>
      </c>
      <c r="D1872">
        <v>2</v>
      </c>
      <c r="E1872" s="1" t="s">
        <v>8</v>
      </c>
      <c r="F1872">
        <v>1170000</v>
      </c>
      <c r="G1872">
        <v>408</v>
      </c>
      <c r="H1872">
        <v>805</v>
      </c>
      <c r="I1872">
        <v>1</v>
      </c>
    </row>
    <row r="1873" spans="1:9" x14ac:dyDescent="0.25">
      <c r="A1873" s="1">
        <v>4056564290926</v>
      </c>
      <c r="B1873">
        <v>28</v>
      </c>
      <c r="C1873" t="s">
        <v>1084</v>
      </c>
      <c r="D1873">
        <v>2</v>
      </c>
      <c r="E1873" s="1" t="s">
        <v>70</v>
      </c>
      <c r="F1873">
        <v>1170000</v>
      </c>
      <c r="G1873">
        <v>408</v>
      </c>
      <c r="H1873">
        <v>805</v>
      </c>
      <c r="I1873">
        <v>1</v>
      </c>
    </row>
    <row r="1874" spans="1:9" x14ac:dyDescent="0.25">
      <c r="A1874" s="1">
        <v>4056564290940</v>
      </c>
      <c r="B1874">
        <v>27</v>
      </c>
      <c r="C1874" t="s">
        <v>1084</v>
      </c>
      <c r="D1874">
        <v>2</v>
      </c>
      <c r="E1874" s="1" t="s">
        <v>90</v>
      </c>
      <c r="F1874">
        <v>1170000</v>
      </c>
      <c r="G1874">
        <v>408</v>
      </c>
      <c r="H1874">
        <v>805</v>
      </c>
      <c r="I1874">
        <v>1</v>
      </c>
    </row>
    <row r="1875" spans="1:9" x14ac:dyDescent="0.25">
      <c r="A1875" s="1">
        <v>4056564291008</v>
      </c>
      <c r="B1875">
        <v>21</v>
      </c>
      <c r="C1875" t="s">
        <v>1084</v>
      </c>
      <c r="D1875">
        <v>2</v>
      </c>
      <c r="E1875" s="1" t="s">
        <v>86</v>
      </c>
      <c r="F1875">
        <v>1170000</v>
      </c>
      <c r="G1875">
        <v>408</v>
      </c>
      <c r="H1875">
        <v>805</v>
      </c>
      <c r="I1875">
        <v>1</v>
      </c>
    </row>
    <row r="1876" spans="1:9" x14ac:dyDescent="0.25">
      <c r="A1876" s="1">
        <v>4056564291022</v>
      </c>
      <c r="B1876">
        <v>6</v>
      </c>
      <c r="C1876" t="s">
        <v>1084</v>
      </c>
      <c r="D1876">
        <v>2</v>
      </c>
      <c r="E1876" s="1" t="s">
        <v>2</v>
      </c>
      <c r="F1876">
        <v>1170000</v>
      </c>
      <c r="G1876">
        <v>408</v>
      </c>
      <c r="H1876">
        <v>805</v>
      </c>
      <c r="I1876">
        <v>1</v>
      </c>
    </row>
    <row r="1877" spans="1:9" x14ac:dyDescent="0.25">
      <c r="A1877" s="1">
        <v>4056564294641</v>
      </c>
      <c r="B1877">
        <v>2</v>
      </c>
      <c r="C1877" t="s">
        <v>1085</v>
      </c>
      <c r="D1877">
        <v>2</v>
      </c>
      <c r="E1877" s="1" t="s">
        <v>86</v>
      </c>
      <c r="F1877">
        <v>920000</v>
      </c>
      <c r="G1877">
        <v>408</v>
      </c>
      <c r="H1877">
        <v>805</v>
      </c>
      <c r="I1877">
        <v>1</v>
      </c>
    </row>
    <row r="1878" spans="1:9" x14ac:dyDescent="0.25">
      <c r="A1878" s="1">
        <v>4056564295983</v>
      </c>
      <c r="B1878">
        <v>1</v>
      </c>
      <c r="C1878" t="s">
        <v>1086</v>
      </c>
      <c r="D1878">
        <v>2</v>
      </c>
      <c r="E1878" s="1" t="s">
        <v>70</v>
      </c>
      <c r="F1878">
        <v>1170000</v>
      </c>
      <c r="G1878">
        <v>408</v>
      </c>
      <c r="H1878">
        <v>805</v>
      </c>
      <c r="I1878">
        <v>1</v>
      </c>
    </row>
    <row r="1879" spans="1:9" x14ac:dyDescent="0.25">
      <c r="A1879" s="1">
        <v>4056564296041</v>
      </c>
      <c r="B1879">
        <v>1</v>
      </c>
      <c r="C1879" t="s">
        <v>1086</v>
      </c>
      <c r="D1879">
        <v>2</v>
      </c>
      <c r="E1879" s="1" t="s">
        <v>86</v>
      </c>
      <c r="F1879">
        <v>1170000</v>
      </c>
      <c r="G1879">
        <v>408</v>
      </c>
      <c r="H1879">
        <v>805</v>
      </c>
      <c r="I1879">
        <v>1</v>
      </c>
    </row>
    <row r="1880" spans="1:9" x14ac:dyDescent="0.25">
      <c r="A1880" s="1">
        <v>4056564297369</v>
      </c>
      <c r="B1880">
        <v>1</v>
      </c>
      <c r="C1880" t="s">
        <v>1087</v>
      </c>
      <c r="D1880">
        <v>2</v>
      </c>
      <c r="E1880" s="1" t="s">
        <v>928</v>
      </c>
      <c r="F1880">
        <v>990000</v>
      </c>
      <c r="G1880">
        <v>408</v>
      </c>
      <c r="H1880">
        <v>805</v>
      </c>
      <c r="I1880">
        <v>1</v>
      </c>
    </row>
    <row r="1881" spans="1:9" x14ac:dyDescent="0.25">
      <c r="A1881" s="1">
        <v>4056564297376</v>
      </c>
      <c r="B1881">
        <v>1</v>
      </c>
      <c r="C1881" t="s">
        <v>1087</v>
      </c>
      <c r="D1881">
        <v>2</v>
      </c>
      <c r="E1881" s="1" t="s">
        <v>1088</v>
      </c>
      <c r="F1881">
        <v>990000</v>
      </c>
      <c r="G1881">
        <v>408</v>
      </c>
      <c r="H1881">
        <v>805</v>
      </c>
      <c r="I1881">
        <v>1</v>
      </c>
    </row>
    <row r="1882" spans="1:9" x14ac:dyDescent="0.25">
      <c r="A1882" s="1">
        <v>4056564299110</v>
      </c>
      <c r="B1882">
        <v>1</v>
      </c>
      <c r="C1882" t="s">
        <v>1089</v>
      </c>
      <c r="D1882">
        <v>2</v>
      </c>
      <c r="E1882" s="1" t="s">
        <v>70</v>
      </c>
      <c r="F1882">
        <v>1240000</v>
      </c>
      <c r="G1882">
        <v>408</v>
      </c>
      <c r="H1882">
        <v>805</v>
      </c>
      <c r="I1882">
        <v>1</v>
      </c>
    </row>
    <row r="1883" spans="1:9" x14ac:dyDescent="0.25">
      <c r="A1883" s="1">
        <v>4056564301806</v>
      </c>
      <c r="B1883">
        <v>1</v>
      </c>
      <c r="C1883" t="s">
        <v>1090</v>
      </c>
      <c r="D1883">
        <v>2</v>
      </c>
      <c r="E1883" s="1" t="s">
        <v>621</v>
      </c>
      <c r="F1883">
        <v>2070000</v>
      </c>
      <c r="G1883">
        <v>408</v>
      </c>
      <c r="H1883">
        <v>805</v>
      </c>
      <c r="I1883">
        <v>1</v>
      </c>
    </row>
    <row r="1884" spans="1:9" x14ac:dyDescent="0.25">
      <c r="A1884" s="1">
        <v>4056564301844</v>
      </c>
      <c r="B1884">
        <v>1</v>
      </c>
      <c r="C1884" t="s">
        <v>1090</v>
      </c>
      <c r="D1884">
        <v>2</v>
      </c>
      <c r="E1884" s="1" t="s">
        <v>601</v>
      </c>
      <c r="F1884">
        <v>2070000</v>
      </c>
      <c r="G1884">
        <v>408</v>
      </c>
      <c r="H1884">
        <v>805</v>
      </c>
      <c r="I1884">
        <v>1</v>
      </c>
    </row>
    <row r="1885" spans="1:9" x14ac:dyDescent="0.25">
      <c r="A1885" s="1">
        <v>4056564302025</v>
      </c>
      <c r="B1885">
        <v>2</v>
      </c>
      <c r="C1885" t="s">
        <v>1091</v>
      </c>
      <c r="D1885">
        <v>2</v>
      </c>
      <c r="E1885" s="1" t="s">
        <v>142</v>
      </c>
      <c r="F1885">
        <v>3020000</v>
      </c>
      <c r="G1885">
        <v>408</v>
      </c>
      <c r="H1885">
        <v>805</v>
      </c>
      <c r="I1885">
        <v>1</v>
      </c>
    </row>
    <row r="1886" spans="1:9" x14ac:dyDescent="0.25">
      <c r="A1886" s="1">
        <v>4056564302506</v>
      </c>
      <c r="B1886">
        <v>1</v>
      </c>
      <c r="C1886" t="s">
        <v>1092</v>
      </c>
      <c r="D1886">
        <v>2</v>
      </c>
      <c r="E1886" s="1" t="s">
        <v>297</v>
      </c>
      <c r="F1886">
        <v>1240000</v>
      </c>
      <c r="G1886">
        <v>408</v>
      </c>
      <c r="H1886">
        <v>805</v>
      </c>
      <c r="I1886">
        <v>1</v>
      </c>
    </row>
    <row r="1887" spans="1:9" x14ac:dyDescent="0.25">
      <c r="A1887" s="1">
        <v>4056564302537</v>
      </c>
      <c r="B1887">
        <v>2</v>
      </c>
      <c r="C1887" t="s">
        <v>1092</v>
      </c>
      <c r="D1887">
        <v>2</v>
      </c>
      <c r="E1887" s="1" t="s">
        <v>61</v>
      </c>
      <c r="F1887">
        <v>1240000</v>
      </c>
      <c r="G1887">
        <v>408</v>
      </c>
      <c r="H1887">
        <v>805</v>
      </c>
      <c r="I1887">
        <v>1</v>
      </c>
    </row>
    <row r="1888" spans="1:9" x14ac:dyDescent="0.25">
      <c r="A1888" s="1">
        <v>4056564302568</v>
      </c>
      <c r="B1888">
        <v>1</v>
      </c>
      <c r="C1888" t="s">
        <v>1092</v>
      </c>
      <c r="D1888">
        <v>2</v>
      </c>
      <c r="E1888" s="1" t="s">
        <v>86</v>
      </c>
      <c r="F1888">
        <v>1240000</v>
      </c>
      <c r="G1888">
        <v>408</v>
      </c>
      <c r="H1888">
        <v>805</v>
      </c>
      <c r="I1888">
        <v>1</v>
      </c>
    </row>
    <row r="1889" spans="1:9" x14ac:dyDescent="0.25">
      <c r="A1889" s="1">
        <v>4056564329503</v>
      </c>
      <c r="B1889">
        <v>5</v>
      </c>
      <c r="C1889" t="s">
        <v>31</v>
      </c>
      <c r="D1889">
        <v>2</v>
      </c>
      <c r="E1889" s="1" t="s">
        <v>86</v>
      </c>
      <c r="F1889">
        <v>1240000</v>
      </c>
      <c r="G1889">
        <v>408</v>
      </c>
      <c r="H1889">
        <v>805</v>
      </c>
      <c r="I1889">
        <v>1</v>
      </c>
    </row>
    <row r="1890" spans="1:9" x14ac:dyDescent="0.25">
      <c r="A1890" s="1">
        <v>4056564329541</v>
      </c>
      <c r="B1890">
        <v>2</v>
      </c>
      <c r="C1890" t="s">
        <v>31</v>
      </c>
      <c r="D1890">
        <v>2</v>
      </c>
      <c r="E1890" s="1" t="s">
        <v>70</v>
      </c>
      <c r="F1890">
        <v>1240000</v>
      </c>
      <c r="G1890">
        <v>408</v>
      </c>
      <c r="H1890">
        <v>805</v>
      </c>
      <c r="I1890">
        <v>1</v>
      </c>
    </row>
    <row r="1891" spans="1:9" x14ac:dyDescent="0.25">
      <c r="A1891" s="1">
        <v>4056564329596</v>
      </c>
      <c r="B1891">
        <v>5</v>
      </c>
      <c r="C1891" t="s">
        <v>31</v>
      </c>
      <c r="D1891">
        <v>2</v>
      </c>
      <c r="E1891" s="1" t="s">
        <v>90</v>
      </c>
      <c r="F1891">
        <v>1240000</v>
      </c>
      <c r="G1891">
        <v>408</v>
      </c>
      <c r="H1891">
        <v>805</v>
      </c>
      <c r="I1891">
        <v>1</v>
      </c>
    </row>
    <row r="1892" spans="1:9" x14ac:dyDescent="0.25">
      <c r="A1892" s="1">
        <v>4056564333845</v>
      </c>
      <c r="B1892">
        <v>1</v>
      </c>
      <c r="C1892" t="s">
        <v>1093</v>
      </c>
      <c r="D1892">
        <v>2</v>
      </c>
      <c r="E1892" s="1" t="s">
        <v>61</v>
      </c>
      <c r="F1892">
        <v>2190000</v>
      </c>
      <c r="G1892">
        <v>408</v>
      </c>
      <c r="H1892">
        <v>805</v>
      </c>
      <c r="I1892">
        <v>1</v>
      </c>
    </row>
    <row r="1893" spans="1:9" x14ac:dyDescent="0.25">
      <c r="A1893" s="1">
        <v>4056564336297</v>
      </c>
      <c r="B1893">
        <v>1</v>
      </c>
      <c r="C1893" t="s">
        <v>1094</v>
      </c>
      <c r="D1893">
        <v>2</v>
      </c>
      <c r="E1893" s="1" t="s">
        <v>142</v>
      </c>
      <c r="F1893">
        <v>1240000</v>
      </c>
      <c r="G1893">
        <v>408</v>
      </c>
      <c r="H1893">
        <v>805</v>
      </c>
      <c r="I1893">
        <v>1</v>
      </c>
    </row>
    <row r="1894" spans="1:9" x14ac:dyDescent="0.25">
      <c r="A1894" s="1">
        <v>4056564336419</v>
      </c>
      <c r="B1894">
        <v>3</v>
      </c>
      <c r="C1894" t="s">
        <v>1095</v>
      </c>
      <c r="D1894">
        <v>2</v>
      </c>
      <c r="E1894" s="1" t="s">
        <v>924</v>
      </c>
      <c r="F1894">
        <v>730000</v>
      </c>
      <c r="G1894">
        <v>408</v>
      </c>
      <c r="H1894">
        <v>805</v>
      </c>
      <c r="I1894">
        <v>1</v>
      </c>
    </row>
    <row r="1895" spans="1:9" x14ac:dyDescent="0.25">
      <c r="A1895" s="1">
        <v>4056564336433</v>
      </c>
      <c r="B1895">
        <v>1</v>
      </c>
      <c r="C1895" t="s">
        <v>1095</v>
      </c>
      <c r="D1895">
        <v>2</v>
      </c>
      <c r="E1895" s="1" t="s">
        <v>1088</v>
      </c>
      <c r="F1895">
        <v>730000</v>
      </c>
      <c r="G1895">
        <v>408</v>
      </c>
      <c r="H1895">
        <v>805</v>
      </c>
      <c r="I1895">
        <v>1</v>
      </c>
    </row>
    <row r="1896" spans="1:9" x14ac:dyDescent="0.25">
      <c r="A1896" s="1">
        <v>4056564336563</v>
      </c>
      <c r="B1896">
        <v>1</v>
      </c>
      <c r="C1896" t="s">
        <v>1095</v>
      </c>
      <c r="D1896">
        <v>2</v>
      </c>
      <c r="E1896" s="1" t="s">
        <v>1096</v>
      </c>
      <c r="F1896">
        <v>730000</v>
      </c>
      <c r="G1896">
        <v>408</v>
      </c>
      <c r="H1896">
        <v>805</v>
      </c>
      <c r="I1896">
        <v>1</v>
      </c>
    </row>
    <row r="1897" spans="1:9" x14ac:dyDescent="0.25">
      <c r="A1897" s="1">
        <v>4056564401896</v>
      </c>
      <c r="B1897">
        <v>3</v>
      </c>
      <c r="C1897" t="s">
        <v>1097</v>
      </c>
      <c r="D1897">
        <v>2</v>
      </c>
      <c r="E1897" s="1" t="s">
        <v>70</v>
      </c>
      <c r="F1897">
        <v>2170000</v>
      </c>
      <c r="G1897">
        <v>408</v>
      </c>
      <c r="H1897">
        <v>805</v>
      </c>
      <c r="I1897">
        <v>1</v>
      </c>
    </row>
    <row r="1898" spans="1:9" x14ac:dyDescent="0.25">
      <c r="A1898" s="1">
        <v>4056564403418</v>
      </c>
      <c r="B1898">
        <v>1</v>
      </c>
      <c r="C1898" t="s">
        <v>1098</v>
      </c>
      <c r="D1898">
        <v>2</v>
      </c>
      <c r="E1898" s="1" t="s">
        <v>86</v>
      </c>
      <c r="F1898">
        <v>1240000</v>
      </c>
      <c r="G1898">
        <v>408</v>
      </c>
      <c r="H1898">
        <v>805</v>
      </c>
      <c r="I1898">
        <v>1</v>
      </c>
    </row>
    <row r="1899" spans="1:9" x14ac:dyDescent="0.25">
      <c r="A1899" s="1">
        <v>4056564403630</v>
      </c>
      <c r="B1899">
        <v>2</v>
      </c>
      <c r="C1899" t="s">
        <v>1099</v>
      </c>
      <c r="D1899">
        <v>2</v>
      </c>
      <c r="E1899" s="1" t="s">
        <v>297</v>
      </c>
      <c r="F1899">
        <v>990000</v>
      </c>
      <c r="G1899">
        <v>408</v>
      </c>
      <c r="H1899">
        <v>805</v>
      </c>
      <c r="I1899">
        <v>1</v>
      </c>
    </row>
    <row r="1900" spans="1:9" x14ac:dyDescent="0.25">
      <c r="A1900" s="1">
        <v>4056564405436</v>
      </c>
      <c r="B1900">
        <v>1</v>
      </c>
      <c r="C1900" t="s">
        <v>1100</v>
      </c>
      <c r="D1900">
        <v>2</v>
      </c>
      <c r="E1900" s="1" t="s">
        <v>106</v>
      </c>
      <c r="F1900">
        <v>1620000</v>
      </c>
      <c r="G1900">
        <v>408</v>
      </c>
      <c r="H1900">
        <v>805</v>
      </c>
      <c r="I1900">
        <v>1</v>
      </c>
    </row>
    <row r="1901" spans="1:9" x14ac:dyDescent="0.25">
      <c r="A1901" s="1">
        <v>4056564409816</v>
      </c>
      <c r="B1901">
        <v>3</v>
      </c>
      <c r="C1901" t="s">
        <v>1101</v>
      </c>
      <c r="D1901">
        <v>2</v>
      </c>
      <c r="E1901" s="1" t="s">
        <v>577</v>
      </c>
      <c r="F1901">
        <v>1620000</v>
      </c>
      <c r="G1901">
        <v>408</v>
      </c>
      <c r="H1901">
        <v>805</v>
      </c>
      <c r="I1901">
        <v>1</v>
      </c>
    </row>
    <row r="1902" spans="1:9" x14ac:dyDescent="0.25">
      <c r="A1902" s="1">
        <v>4056564409854</v>
      </c>
      <c r="B1902">
        <v>1</v>
      </c>
      <c r="C1902" t="s">
        <v>1101</v>
      </c>
      <c r="D1902">
        <v>2</v>
      </c>
      <c r="E1902" s="1" t="s">
        <v>99</v>
      </c>
      <c r="F1902">
        <v>1620000</v>
      </c>
      <c r="G1902">
        <v>408</v>
      </c>
      <c r="H1902">
        <v>805</v>
      </c>
      <c r="I1902">
        <v>1</v>
      </c>
    </row>
    <row r="1903" spans="1:9" x14ac:dyDescent="0.25">
      <c r="A1903" s="1">
        <v>4056564409878</v>
      </c>
      <c r="B1903">
        <v>1</v>
      </c>
      <c r="C1903" t="s">
        <v>1101</v>
      </c>
      <c r="D1903">
        <v>2</v>
      </c>
      <c r="E1903" s="1" t="s">
        <v>647</v>
      </c>
      <c r="F1903">
        <v>1620000</v>
      </c>
      <c r="G1903">
        <v>408</v>
      </c>
      <c r="H1903">
        <v>805</v>
      </c>
      <c r="I1903">
        <v>1</v>
      </c>
    </row>
    <row r="1904" spans="1:9" x14ac:dyDescent="0.25">
      <c r="A1904" s="1">
        <v>4056564409885</v>
      </c>
      <c r="B1904">
        <v>1</v>
      </c>
      <c r="C1904" t="s">
        <v>1101</v>
      </c>
      <c r="D1904">
        <v>2</v>
      </c>
      <c r="E1904" s="1" t="s">
        <v>106</v>
      </c>
      <c r="F1904">
        <v>1620000</v>
      </c>
      <c r="G1904">
        <v>408</v>
      </c>
      <c r="H1904">
        <v>805</v>
      </c>
      <c r="I1904">
        <v>1</v>
      </c>
    </row>
    <row r="1905" spans="1:9" x14ac:dyDescent="0.25">
      <c r="A1905" s="1">
        <v>4056564410713</v>
      </c>
      <c r="B1905">
        <v>1</v>
      </c>
      <c r="C1905" t="s">
        <v>1102</v>
      </c>
      <c r="D1905">
        <v>2</v>
      </c>
      <c r="E1905" s="1" t="s">
        <v>70</v>
      </c>
      <c r="F1905">
        <v>2060000</v>
      </c>
      <c r="G1905">
        <v>408</v>
      </c>
      <c r="H1905">
        <v>805</v>
      </c>
      <c r="I1905">
        <v>1</v>
      </c>
    </row>
    <row r="1906" spans="1:9" x14ac:dyDescent="0.25">
      <c r="A1906" s="1">
        <v>4056564410768</v>
      </c>
      <c r="B1906">
        <v>1</v>
      </c>
      <c r="C1906" t="s">
        <v>1102</v>
      </c>
      <c r="D1906">
        <v>2</v>
      </c>
      <c r="E1906" s="1" t="s">
        <v>91</v>
      </c>
      <c r="F1906">
        <v>2060000</v>
      </c>
      <c r="G1906">
        <v>408</v>
      </c>
      <c r="H1906">
        <v>805</v>
      </c>
      <c r="I1906">
        <v>1</v>
      </c>
    </row>
    <row r="1907" spans="1:9" x14ac:dyDescent="0.25">
      <c r="A1907" s="1">
        <v>4056564412731</v>
      </c>
      <c r="B1907">
        <v>12</v>
      </c>
      <c r="C1907" t="s">
        <v>1103</v>
      </c>
      <c r="D1907">
        <v>2</v>
      </c>
      <c r="E1907" s="1" t="s">
        <v>90</v>
      </c>
      <c r="F1907">
        <v>2060000</v>
      </c>
      <c r="G1907">
        <v>408</v>
      </c>
      <c r="H1907">
        <v>805</v>
      </c>
      <c r="I1907">
        <v>1</v>
      </c>
    </row>
    <row r="1908" spans="1:9" x14ac:dyDescent="0.25">
      <c r="A1908" s="1">
        <v>4056564412748</v>
      </c>
      <c r="B1908">
        <v>1</v>
      </c>
      <c r="C1908" t="s">
        <v>1103</v>
      </c>
      <c r="D1908">
        <v>2</v>
      </c>
      <c r="E1908" s="1" t="s">
        <v>13</v>
      </c>
      <c r="F1908">
        <v>2060000</v>
      </c>
      <c r="G1908">
        <v>408</v>
      </c>
      <c r="H1908">
        <v>805</v>
      </c>
      <c r="I1908">
        <v>1</v>
      </c>
    </row>
    <row r="1909" spans="1:9" x14ac:dyDescent="0.25">
      <c r="A1909" s="1">
        <v>4056564412762</v>
      </c>
      <c r="B1909">
        <v>4</v>
      </c>
      <c r="C1909" t="s">
        <v>1103</v>
      </c>
      <c r="D1909">
        <v>2</v>
      </c>
      <c r="E1909" s="1" t="s">
        <v>91</v>
      </c>
      <c r="F1909">
        <v>2060000</v>
      </c>
      <c r="G1909">
        <v>408</v>
      </c>
      <c r="H1909">
        <v>805</v>
      </c>
      <c r="I1909">
        <v>1</v>
      </c>
    </row>
    <row r="1910" spans="1:9" x14ac:dyDescent="0.25">
      <c r="A1910" s="1">
        <v>4056564412809</v>
      </c>
      <c r="B1910">
        <v>12</v>
      </c>
      <c r="C1910" t="s">
        <v>1103</v>
      </c>
      <c r="D1910">
        <v>2</v>
      </c>
      <c r="E1910" s="1" t="s">
        <v>86</v>
      </c>
      <c r="F1910">
        <v>2060000</v>
      </c>
      <c r="G1910">
        <v>408</v>
      </c>
      <c r="H1910">
        <v>805</v>
      </c>
      <c r="I1910">
        <v>1</v>
      </c>
    </row>
    <row r="1911" spans="1:9" x14ac:dyDescent="0.25">
      <c r="A1911" s="1">
        <v>4056564412830</v>
      </c>
      <c r="B1911">
        <v>3</v>
      </c>
      <c r="C1911" t="s">
        <v>1103</v>
      </c>
      <c r="D1911">
        <v>2</v>
      </c>
      <c r="E1911" s="1" t="s">
        <v>61</v>
      </c>
      <c r="F1911">
        <v>2060000</v>
      </c>
      <c r="G1911">
        <v>408</v>
      </c>
      <c r="H1911">
        <v>805</v>
      </c>
      <c r="I1911">
        <v>1</v>
      </c>
    </row>
    <row r="1912" spans="1:9" x14ac:dyDescent="0.25">
      <c r="A1912" s="1">
        <v>4056564412847</v>
      </c>
      <c r="B1912">
        <v>5</v>
      </c>
      <c r="C1912" t="s">
        <v>1103</v>
      </c>
      <c r="D1912">
        <v>2</v>
      </c>
      <c r="E1912" s="1" t="s">
        <v>70</v>
      </c>
      <c r="F1912">
        <v>2060000</v>
      </c>
      <c r="G1912">
        <v>408</v>
      </c>
      <c r="H1912">
        <v>805</v>
      </c>
      <c r="I1912">
        <v>1</v>
      </c>
    </row>
    <row r="1913" spans="1:9" x14ac:dyDescent="0.25">
      <c r="A1913" s="1">
        <v>4056564414469</v>
      </c>
      <c r="B1913">
        <v>1</v>
      </c>
      <c r="C1913" t="s">
        <v>1104</v>
      </c>
      <c r="D1913">
        <v>2</v>
      </c>
      <c r="E1913" s="1" t="s">
        <v>90</v>
      </c>
      <c r="F1913">
        <v>2390000</v>
      </c>
      <c r="G1913">
        <v>408</v>
      </c>
      <c r="H1913">
        <v>805</v>
      </c>
      <c r="I1913">
        <v>1</v>
      </c>
    </row>
    <row r="1914" spans="1:9" x14ac:dyDescent="0.25">
      <c r="A1914" s="1">
        <v>4056564417033</v>
      </c>
      <c r="B1914">
        <v>6</v>
      </c>
      <c r="C1914" t="s">
        <v>1105</v>
      </c>
      <c r="D1914">
        <v>2</v>
      </c>
      <c r="E1914" s="1" t="s">
        <v>90</v>
      </c>
      <c r="F1914">
        <v>1100000</v>
      </c>
      <c r="G1914">
        <v>408</v>
      </c>
      <c r="H1914">
        <v>805</v>
      </c>
      <c r="I1914">
        <v>1</v>
      </c>
    </row>
    <row r="1915" spans="1:9" x14ac:dyDescent="0.25">
      <c r="A1915" s="1">
        <v>4056564417057</v>
      </c>
      <c r="B1915">
        <v>1</v>
      </c>
      <c r="C1915" t="s">
        <v>1105</v>
      </c>
      <c r="D1915">
        <v>2</v>
      </c>
      <c r="E1915" s="1" t="s">
        <v>61</v>
      </c>
      <c r="F1915">
        <v>1100000</v>
      </c>
      <c r="G1915">
        <v>408</v>
      </c>
      <c r="H1915">
        <v>805</v>
      </c>
      <c r="I1915">
        <v>1</v>
      </c>
    </row>
    <row r="1916" spans="1:9" x14ac:dyDescent="0.25">
      <c r="A1916" s="1">
        <v>4056564417071</v>
      </c>
      <c r="B1916">
        <v>4</v>
      </c>
      <c r="C1916" t="s">
        <v>1105</v>
      </c>
      <c r="D1916">
        <v>2</v>
      </c>
      <c r="E1916" s="1" t="s">
        <v>70</v>
      </c>
      <c r="F1916">
        <v>1100000</v>
      </c>
      <c r="G1916">
        <v>408</v>
      </c>
      <c r="H1916">
        <v>805</v>
      </c>
      <c r="I1916">
        <v>1</v>
      </c>
    </row>
    <row r="1917" spans="1:9" x14ac:dyDescent="0.25">
      <c r="A1917" s="1">
        <v>4056564417101</v>
      </c>
      <c r="B1917">
        <v>1</v>
      </c>
      <c r="C1917" t="s">
        <v>1105</v>
      </c>
      <c r="D1917">
        <v>2</v>
      </c>
      <c r="E1917" s="1" t="s">
        <v>91</v>
      </c>
      <c r="F1917">
        <v>1100000</v>
      </c>
      <c r="G1917">
        <v>408</v>
      </c>
      <c r="H1917">
        <v>805</v>
      </c>
      <c r="I1917">
        <v>1</v>
      </c>
    </row>
    <row r="1918" spans="1:9" x14ac:dyDescent="0.25">
      <c r="A1918" s="1">
        <v>4056564417118</v>
      </c>
      <c r="B1918">
        <v>8</v>
      </c>
      <c r="C1918" t="s">
        <v>1105</v>
      </c>
      <c r="D1918">
        <v>2</v>
      </c>
      <c r="E1918" s="1" t="s">
        <v>86</v>
      </c>
      <c r="F1918">
        <v>1100000</v>
      </c>
      <c r="G1918">
        <v>408</v>
      </c>
      <c r="H1918">
        <v>805</v>
      </c>
      <c r="I1918">
        <v>1</v>
      </c>
    </row>
    <row r="1919" spans="1:9" x14ac:dyDescent="0.25">
      <c r="A1919" s="1">
        <v>4056564418672</v>
      </c>
      <c r="B1919">
        <v>1</v>
      </c>
      <c r="C1919" t="s">
        <v>1106</v>
      </c>
      <c r="D1919">
        <v>2</v>
      </c>
      <c r="E1919" s="1" t="s">
        <v>86</v>
      </c>
      <c r="F1919">
        <v>2390000</v>
      </c>
      <c r="G1919">
        <v>408</v>
      </c>
      <c r="H1919">
        <v>805</v>
      </c>
      <c r="I1919">
        <v>1</v>
      </c>
    </row>
    <row r="1920" spans="1:9" x14ac:dyDescent="0.25">
      <c r="A1920" s="1">
        <v>4056564435808</v>
      </c>
      <c r="B1920">
        <v>1</v>
      </c>
      <c r="C1920" t="s">
        <v>1107</v>
      </c>
      <c r="D1920">
        <v>2</v>
      </c>
      <c r="E1920" s="1" t="s">
        <v>576</v>
      </c>
      <c r="F1920">
        <v>1620000</v>
      </c>
      <c r="G1920">
        <v>408</v>
      </c>
      <c r="H1920">
        <v>805</v>
      </c>
      <c r="I1920">
        <v>1</v>
      </c>
    </row>
    <row r="1921" spans="1:9" x14ac:dyDescent="0.25">
      <c r="A1921" s="1">
        <v>4056564438755</v>
      </c>
      <c r="B1921">
        <v>5</v>
      </c>
      <c r="C1921" t="s">
        <v>1108</v>
      </c>
      <c r="D1921">
        <v>2</v>
      </c>
      <c r="E1921" s="1" t="s">
        <v>70</v>
      </c>
      <c r="F1921">
        <v>1050000</v>
      </c>
      <c r="G1921">
        <v>408</v>
      </c>
      <c r="H1921">
        <v>805</v>
      </c>
      <c r="I1921">
        <v>1</v>
      </c>
    </row>
    <row r="1922" spans="1:9" x14ac:dyDescent="0.25">
      <c r="A1922" s="1">
        <v>4056564438793</v>
      </c>
      <c r="B1922">
        <v>8</v>
      </c>
      <c r="C1922" t="s">
        <v>1108</v>
      </c>
      <c r="D1922">
        <v>2</v>
      </c>
      <c r="E1922" s="1" t="s">
        <v>86</v>
      </c>
      <c r="F1922">
        <v>1050000</v>
      </c>
      <c r="G1922">
        <v>408</v>
      </c>
      <c r="H1922">
        <v>805</v>
      </c>
      <c r="I1922">
        <v>1</v>
      </c>
    </row>
    <row r="1923" spans="1:9" x14ac:dyDescent="0.25">
      <c r="A1923" s="1">
        <v>4056564438809</v>
      </c>
      <c r="B1923">
        <v>14</v>
      </c>
      <c r="C1923" t="s">
        <v>1108</v>
      </c>
      <c r="D1923">
        <v>2</v>
      </c>
      <c r="E1923" s="1" t="s">
        <v>90</v>
      </c>
      <c r="F1923">
        <v>1050000</v>
      </c>
      <c r="G1923">
        <v>408</v>
      </c>
      <c r="H1923">
        <v>805</v>
      </c>
      <c r="I1923">
        <v>1</v>
      </c>
    </row>
    <row r="1924" spans="1:9" x14ac:dyDescent="0.25">
      <c r="A1924" s="1">
        <v>4056564438830</v>
      </c>
      <c r="B1924">
        <v>3</v>
      </c>
      <c r="C1924" t="s">
        <v>1108</v>
      </c>
      <c r="D1924">
        <v>2</v>
      </c>
      <c r="E1924" s="1" t="s">
        <v>91</v>
      </c>
      <c r="F1924">
        <v>1050000</v>
      </c>
      <c r="G1924">
        <v>408</v>
      </c>
      <c r="H1924">
        <v>805</v>
      </c>
      <c r="I1924">
        <v>1</v>
      </c>
    </row>
    <row r="1925" spans="1:9" x14ac:dyDescent="0.25">
      <c r="A1925" s="1">
        <v>4056564438847</v>
      </c>
      <c r="B1925">
        <v>2</v>
      </c>
      <c r="C1925" t="s">
        <v>1108</v>
      </c>
      <c r="D1925">
        <v>2</v>
      </c>
      <c r="E1925" s="1" t="s">
        <v>61</v>
      </c>
      <c r="F1925">
        <v>1050000</v>
      </c>
      <c r="G1925">
        <v>408</v>
      </c>
      <c r="H1925">
        <v>805</v>
      </c>
      <c r="I1925">
        <v>1</v>
      </c>
    </row>
    <row r="1926" spans="1:9" x14ac:dyDescent="0.25">
      <c r="A1926" s="1">
        <v>4056564440017</v>
      </c>
      <c r="B1926">
        <v>1</v>
      </c>
      <c r="C1926" t="s">
        <v>1109</v>
      </c>
      <c r="D1926">
        <v>2</v>
      </c>
      <c r="E1926" s="1" t="s">
        <v>106</v>
      </c>
      <c r="F1926">
        <v>730000</v>
      </c>
      <c r="G1926">
        <v>408</v>
      </c>
      <c r="H1926">
        <v>805</v>
      </c>
      <c r="I1926">
        <v>1</v>
      </c>
    </row>
    <row r="1927" spans="1:9" x14ac:dyDescent="0.25">
      <c r="A1927" s="1">
        <v>4056564440086</v>
      </c>
      <c r="B1927">
        <v>1</v>
      </c>
      <c r="C1927" t="s">
        <v>1109</v>
      </c>
      <c r="D1927">
        <v>2</v>
      </c>
      <c r="E1927" s="1" t="s">
        <v>1110</v>
      </c>
      <c r="F1927">
        <v>730000</v>
      </c>
      <c r="G1927">
        <v>408</v>
      </c>
      <c r="H1927">
        <v>805</v>
      </c>
      <c r="I1927">
        <v>1</v>
      </c>
    </row>
    <row r="1928" spans="1:9" x14ac:dyDescent="0.25">
      <c r="A1928" s="1">
        <v>4056564440093</v>
      </c>
      <c r="B1928">
        <v>1</v>
      </c>
      <c r="C1928" t="s">
        <v>1109</v>
      </c>
      <c r="D1928">
        <v>2</v>
      </c>
      <c r="E1928" s="1" t="s">
        <v>720</v>
      </c>
      <c r="F1928">
        <v>730000</v>
      </c>
      <c r="G1928">
        <v>408</v>
      </c>
      <c r="H1928">
        <v>805</v>
      </c>
      <c r="I1928">
        <v>1</v>
      </c>
    </row>
    <row r="1929" spans="1:9" x14ac:dyDescent="0.25">
      <c r="A1929" s="1">
        <v>4056564444589</v>
      </c>
      <c r="B1929">
        <v>1</v>
      </c>
      <c r="C1929" t="s">
        <v>1111</v>
      </c>
      <c r="D1929">
        <v>2</v>
      </c>
      <c r="E1929" s="1" t="s">
        <v>61</v>
      </c>
      <c r="F1929">
        <v>1610000</v>
      </c>
      <c r="G1929">
        <v>408</v>
      </c>
      <c r="H1929">
        <v>805</v>
      </c>
      <c r="I1929">
        <v>1</v>
      </c>
    </row>
    <row r="1930" spans="1:9" x14ac:dyDescent="0.25">
      <c r="A1930" s="1">
        <v>4056564453017</v>
      </c>
      <c r="B1930">
        <v>1</v>
      </c>
      <c r="C1930" t="s">
        <v>1112</v>
      </c>
      <c r="D1930">
        <v>2</v>
      </c>
      <c r="E1930" s="1" t="s">
        <v>647</v>
      </c>
      <c r="F1930">
        <v>1530000</v>
      </c>
      <c r="G1930">
        <v>408</v>
      </c>
      <c r="H1930">
        <v>805</v>
      </c>
      <c r="I1930">
        <v>1</v>
      </c>
    </row>
    <row r="1931" spans="1:9" x14ac:dyDescent="0.25">
      <c r="A1931" s="1">
        <v>4056564455097</v>
      </c>
      <c r="B1931">
        <v>5</v>
      </c>
      <c r="C1931" t="s">
        <v>1113</v>
      </c>
      <c r="D1931">
        <v>2</v>
      </c>
      <c r="E1931" s="1">
        <v>5</v>
      </c>
      <c r="F1931">
        <v>990000</v>
      </c>
      <c r="G1931">
        <v>408</v>
      </c>
      <c r="H1931">
        <v>805</v>
      </c>
      <c r="I1931">
        <v>1</v>
      </c>
    </row>
    <row r="1932" spans="1:9" x14ac:dyDescent="0.25">
      <c r="A1932" s="1">
        <v>4056564455127</v>
      </c>
      <c r="B1932">
        <v>2</v>
      </c>
      <c r="C1932" t="s">
        <v>1113</v>
      </c>
      <c r="D1932">
        <v>2</v>
      </c>
      <c r="E1932" s="1">
        <v>4</v>
      </c>
      <c r="F1932">
        <v>990000</v>
      </c>
      <c r="G1932">
        <v>408</v>
      </c>
      <c r="H1932">
        <v>805</v>
      </c>
      <c r="I1932">
        <v>1</v>
      </c>
    </row>
    <row r="1933" spans="1:9" x14ac:dyDescent="0.25">
      <c r="A1933" s="1">
        <v>4056564455165</v>
      </c>
      <c r="B1933">
        <v>1</v>
      </c>
      <c r="C1933" t="s">
        <v>1113</v>
      </c>
      <c r="D1933">
        <v>2</v>
      </c>
      <c r="E1933" s="1">
        <v>6</v>
      </c>
      <c r="F1933">
        <v>990000</v>
      </c>
      <c r="G1933">
        <v>408</v>
      </c>
      <c r="H1933">
        <v>805</v>
      </c>
      <c r="I1933">
        <v>1</v>
      </c>
    </row>
    <row r="1934" spans="1:9" x14ac:dyDescent="0.25">
      <c r="A1934" s="1">
        <v>4056564456025</v>
      </c>
      <c r="B1934">
        <v>1</v>
      </c>
      <c r="C1934" t="s">
        <v>1114</v>
      </c>
      <c r="D1934">
        <v>2</v>
      </c>
      <c r="E1934" s="1" t="s">
        <v>86</v>
      </c>
      <c r="F1934">
        <v>2590000</v>
      </c>
      <c r="G1934">
        <v>408</v>
      </c>
      <c r="H1934">
        <v>805</v>
      </c>
      <c r="I1934">
        <v>1</v>
      </c>
    </row>
    <row r="1935" spans="1:9" x14ac:dyDescent="0.25">
      <c r="A1935" s="1">
        <v>4056564470335</v>
      </c>
      <c r="B1935">
        <v>1</v>
      </c>
      <c r="C1935" t="s">
        <v>1115</v>
      </c>
      <c r="D1935">
        <v>2</v>
      </c>
      <c r="E1935" s="1" t="s">
        <v>99</v>
      </c>
      <c r="F1935">
        <v>1050000</v>
      </c>
      <c r="G1935">
        <v>408</v>
      </c>
      <c r="H1935">
        <v>805</v>
      </c>
      <c r="I1935">
        <v>1</v>
      </c>
    </row>
    <row r="1936" spans="1:9" x14ac:dyDescent="0.25">
      <c r="A1936" s="1">
        <v>4056564471059</v>
      </c>
      <c r="B1936">
        <v>1</v>
      </c>
      <c r="C1936" t="s">
        <v>1116</v>
      </c>
      <c r="D1936">
        <v>2</v>
      </c>
      <c r="E1936" s="1" t="s">
        <v>86</v>
      </c>
      <c r="F1936">
        <v>2390000</v>
      </c>
      <c r="G1936">
        <v>408</v>
      </c>
      <c r="H1936">
        <v>805</v>
      </c>
      <c r="I1936">
        <v>1</v>
      </c>
    </row>
    <row r="1937" spans="1:9" x14ac:dyDescent="0.25">
      <c r="A1937" s="1">
        <v>4056564481911</v>
      </c>
      <c r="B1937">
        <v>6</v>
      </c>
      <c r="C1937" t="s">
        <v>1117</v>
      </c>
      <c r="D1937">
        <v>2</v>
      </c>
      <c r="E1937" s="1" t="s">
        <v>90</v>
      </c>
      <c r="F1937">
        <v>1050000</v>
      </c>
      <c r="G1937">
        <v>408</v>
      </c>
      <c r="H1937">
        <v>805</v>
      </c>
      <c r="I1937">
        <v>1</v>
      </c>
    </row>
    <row r="1938" spans="1:9" x14ac:dyDescent="0.25">
      <c r="A1938" s="1">
        <v>4056564481966</v>
      </c>
      <c r="B1938">
        <v>2</v>
      </c>
      <c r="C1938" t="s">
        <v>1117</v>
      </c>
      <c r="D1938">
        <v>2</v>
      </c>
      <c r="E1938" s="1" t="s">
        <v>61</v>
      </c>
      <c r="F1938">
        <v>1050000</v>
      </c>
      <c r="G1938">
        <v>408</v>
      </c>
      <c r="H1938">
        <v>805</v>
      </c>
      <c r="I1938">
        <v>1</v>
      </c>
    </row>
    <row r="1939" spans="1:9" x14ac:dyDescent="0.25">
      <c r="A1939" s="1">
        <v>4056564481973</v>
      </c>
      <c r="B1939">
        <v>3</v>
      </c>
      <c r="C1939" t="s">
        <v>1117</v>
      </c>
      <c r="D1939">
        <v>2</v>
      </c>
      <c r="E1939" s="1" t="s">
        <v>70</v>
      </c>
      <c r="F1939">
        <v>1050000</v>
      </c>
      <c r="G1939">
        <v>408</v>
      </c>
      <c r="H1939">
        <v>805</v>
      </c>
      <c r="I1939">
        <v>1</v>
      </c>
    </row>
    <row r="1940" spans="1:9" x14ac:dyDescent="0.25">
      <c r="A1940" s="1">
        <v>4056564481997</v>
      </c>
      <c r="B1940">
        <v>4</v>
      </c>
      <c r="C1940" t="s">
        <v>1117</v>
      </c>
      <c r="D1940">
        <v>2</v>
      </c>
      <c r="E1940" s="1" t="s">
        <v>86</v>
      </c>
      <c r="F1940">
        <v>1050000</v>
      </c>
      <c r="G1940">
        <v>408</v>
      </c>
      <c r="H1940">
        <v>805</v>
      </c>
      <c r="I1940">
        <v>1</v>
      </c>
    </row>
    <row r="1941" spans="1:9" x14ac:dyDescent="0.25">
      <c r="A1941" s="1">
        <v>4056564482000</v>
      </c>
      <c r="B1941">
        <v>1</v>
      </c>
      <c r="C1941" t="s">
        <v>1117</v>
      </c>
      <c r="D1941">
        <v>2</v>
      </c>
      <c r="E1941" s="1" t="s">
        <v>91</v>
      </c>
      <c r="F1941">
        <v>1050000</v>
      </c>
      <c r="G1941">
        <v>408</v>
      </c>
      <c r="H1941">
        <v>805</v>
      </c>
      <c r="I1941">
        <v>1</v>
      </c>
    </row>
    <row r="1942" spans="1:9" x14ac:dyDescent="0.25">
      <c r="A1942" s="1">
        <v>4056564483366</v>
      </c>
      <c r="B1942">
        <v>1</v>
      </c>
      <c r="C1942" t="s">
        <v>1118</v>
      </c>
      <c r="D1942">
        <v>2</v>
      </c>
      <c r="E1942" s="1" t="s">
        <v>577</v>
      </c>
      <c r="F1942">
        <v>1430000</v>
      </c>
      <c r="G1942">
        <v>408</v>
      </c>
      <c r="H1942">
        <v>805</v>
      </c>
      <c r="I1942">
        <v>1</v>
      </c>
    </row>
    <row r="1943" spans="1:9" x14ac:dyDescent="0.25">
      <c r="A1943" s="1">
        <v>4056564483373</v>
      </c>
      <c r="B1943">
        <v>1</v>
      </c>
      <c r="C1943" t="s">
        <v>1118</v>
      </c>
      <c r="D1943">
        <v>2</v>
      </c>
      <c r="E1943" s="1" t="s">
        <v>99</v>
      </c>
      <c r="F1943">
        <v>1430000</v>
      </c>
      <c r="G1943">
        <v>408</v>
      </c>
      <c r="H1943">
        <v>805</v>
      </c>
      <c r="I1943">
        <v>1</v>
      </c>
    </row>
    <row r="1944" spans="1:9" x14ac:dyDescent="0.25">
      <c r="A1944" s="1">
        <v>4056564483397</v>
      </c>
      <c r="B1944">
        <v>1</v>
      </c>
      <c r="C1944" t="s">
        <v>1118</v>
      </c>
      <c r="D1944">
        <v>2</v>
      </c>
      <c r="E1944" s="1" t="s">
        <v>474</v>
      </c>
      <c r="F1944">
        <v>1430000</v>
      </c>
      <c r="G1944">
        <v>408</v>
      </c>
      <c r="H1944">
        <v>805</v>
      </c>
      <c r="I1944">
        <v>1</v>
      </c>
    </row>
    <row r="1945" spans="1:9" x14ac:dyDescent="0.25">
      <c r="A1945" s="1">
        <v>4056564483410</v>
      </c>
      <c r="B1945">
        <v>1</v>
      </c>
      <c r="C1945" t="s">
        <v>1118</v>
      </c>
      <c r="D1945">
        <v>2</v>
      </c>
      <c r="E1945" s="1" t="s">
        <v>473</v>
      </c>
      <c r="F1945">
        <v>1430000</v>
      </c>
      <c r="G1945">
        <v>408</v>
      </c>
      <c r="H1945">
        <v>805</v>
      </c>
      <c r="I1945">
        <v>1</v>
      </c>
    </row>
    <row r="1946" spans="1:9" x14ac:dyDescent="0.25">
      <c r="A1946" s="1">
        <v>4056564483427</v>
      </c>
      <c r="B1946">
        <v>1</v>
      </c>
      <c r="C1946" t="s">
        <v>1118</v>
      </c>
      <c r="D1946">
        <v>2</v>
      </c>
      <c r="E1946" s="1" t="s">
        <v>106</v>
      </c>
      <c r="F1946">
        <v>1430000</v>
      </c>
      <c r="G1946">
        <v>408</v>
      </c>
      <c r="H1946">
        <v>805</v>
      </c>
      <c r="I1946">
        <v>1</v>
      </c>
    </row>
    <row r="1947" spans="1:9" x14ac:dyDescent="0.25">
      <c r="A1947" s="1">
        <v>4056564490890</v>
      </c>
      <c r="B1947">
        <v>2</v>
      </c>
      <c r="C1947" t="s">
        <v>1119</v>
      </c>
      <c r="D1947">
        <v>2</v>
      </c>
      <c r="E1947" s="1" t="s">
        <v>70</v>
      </c>
      <c r="F1947">
        <v>2590000</v>
      </c>
      <c r="G1947">
        <v>408</v>
      </c>
      <c r="H1947">
        <v>805</v>
      </c>
      <c r="I1947">
        <v>1</v>
      </c>
    </row>
    <row r="1948" spans="1:9" x14ac:dyDescent="0.25">
      <c r="A1948" s="1">
        <v>4056564490906</v>
      </c>
      <c r="B1948">
        <v>1</v>
      </c>
      <c r="C1948" t="s">
        <v>1119</v>
      </c>
      <c r="D1948">
        <v>2</v>
      </c>
      <c r="E1948" s="1" t="s">
        <v>86</v>
      </c>
      <c r="F1948">
        <v>2590000</v>
      </c>
      <c r="G1948">
        <v>408</v>
      </c>
      <c r="H1948">
        <v>805</v>
      </c>
      <c r="I1948">
        <v>1</v>
      </c>
    </row>
    <row r="1949" spans="1:9" x14ac:dyDescent="0.25">
      <c r="A1949" s="1">
        <v>4056564490920</v>
      </c>
      <c r="B1949">
        <v>8</v>
      </c>
      <c r="C1949" t="s">
        <v>1119</v>
      </c>
      <c r="D1949">
        <v>2</v>
      </c>
      <c r="E1949" s="1" t="s">
        <v>90</v>
      </c>
      <c r="F1949">
        <v>2590000</v>
      </c>
      <c r="G1949">
        <v>408</v>
      </c>
      <c r="H1949">
        <v>805</v>
      </c>
      <c r="I1949">
        <v>1</v>
      </c>
    </row>
    <row r="1950" spans="1:9" x14ac:dyDescent="0.25">
      <c r="A1950" s="1">
        <v>4056564491804</v>
      </c>
      <c r="B1950">
        <v>1</v>
      </c>
      <c r="C1950" t="s">
        <v>1120</v>
      </c>
      <c r="D1950">
        <v>2</v>
      </c>
      <c r="E1950" s="1" t="s">
        <v>99</v>
      </c>
      <c r="F1950">
        <v>920000</v>
      </c>
      <c r="G1950">
        <v>408</v>
      </c>
      <c r="H1950">
        <v>805</v>
      </c>
      <c r="I1950">
        <v>1</v>
      </c>
    </row>
    <row r="1951" spans="1:9" x14ac:dyDescent="0.25">
      <c r="A1951" s="1">
        <v>4056564491927</v>
      </c>
      <c r="B1951">
        <v>1</v>
      </c>
      <c r="C1951" t="s">
        <v>1121</v>
      </c>
      <c r="D1951">
        <v>2</v>
      </c>
      <c r="E1951" s="1" t="s">
        <v>106</v>
      </c>
      <c r="F1951">
        <v>730000</v>
      </c>
      <c r="G1951">
        <v>408</v>
      </c>
      <c r="H1951">
        <v>805</v>
      </c>
      <c r="I1951">
        <v>1</v>
      </c>
    </row>
    <row r="1952" spans="1:9" x14ac:dyDescent="0.25">
      <c r="A1952" s="1">
        <v>4056564494881</v>
      </c>
      <c r="B1952">
        <v>1</v>
      </c>
      <c r="C1952" t="s">
        <v>1122</v>
      </c>
      <c r="D1952">
        <v>2</v>
      </c>
      <c r="E1952" s="1" t="s">
        <v>70</v>
      </c>
      <c r="F1952">
        <v>2060000</v>
      </c>
      <c r="G1952">
        <v>408</v>
      </c>
      <c r="H1952">
        <v>805</v>
      </c>
      <c r="I1952">
        <v>1</v>
      </c>
    </row>
    <row r="1953" spans="1:9" x14ac:dyDescent="0.25">
      <c r="A1953" s="1">
        <v>4056564494911</v>
      </c>
      <c r="B1953">
        <v>2</v>
      </c>
      <c r="C1953" t="s">
        <v>1122</v>
      </c>
      <c r="D1953">
        <v>2</v>
      </c>
      <c r="E1953" s="1" t="s">
        <v>90</v>
      </c>
      <c r="F1953">
        <v>2060000</v>
      </c>
      <c r="G1953">
        <v>408</v>
      </c>
      <c r="H1953">
        <v>805</v>
      </c>
      <c r="I1953">
        <v>1</v>
      </c>
    </row>
    <row r="1954" spans="1:9" x14ac:dyDescent="0.25">
      <c r="A1954" s="1">
        <v>4056564495888</v>
      </c>
      <c r="B1954">
        <v>1</v>
      </c>
      <c r="C1954" t="s">
        <v>1120</v>
      </c>
      <c r="D1954">
        <v>2</v>
      </c>
      <c r="E1954" s="1" t="s">
        <v>113</v>
      </c>
      <c r="F1954">
        <v>920000</v>
      </c>
      <c r="G1954">
        <v>408</v>
      </c>
      <c r="H1954">
        <v>805</v>
      </c>
      <c r="I1954">
        <v>1</v>
      </c>
    </row>
    <row r="1955" spans="1:9" x14ac:dyDescent="0.25">
      <c r="A1955" s="1">
        <v>4056564495918</v>
      </c>
      <c r="B1955">
        <v>1</v>
      </c>
      <c r="C1955" t="s">
        <v>1120</v>
      </c>
      <c r="D1955">
        <v>2</v>
      </c>
      <c r="E1955" s="1" t="s">
        <v>100</v>
      </c>
      <c r="F1955">
        <v>920000</v>
      </c>
      <c r="G1955">
        <v>408</v>
      </c>
      <c r="H1955">
        <v>805</v>
      </c>
      <c r="I1955">
        <v>1</v>
      </c>
    </row>
    <row r="1956" spans="1:9" x14ac:dyDescent="0.25">
      <c r="A1956" s="1">
        <v>4056564496090</v>
      </c>
      <c r="B1956">
        <v>1</v>
      </c>
      <c r="C1956" t="s">
        <v>1123</v>
      </c>
      <c r="D1956">
        <v>2</v>
      </c>
      <c r="E1956" s="1" t="s">
        <v>99</v>
      </c>
      <c r="F1956">
        <v>1050000</v>
      </c>
      <c r="G1956">
        <v>408</v>
      </c>
      <c r="H1956">
        <v>805</v>
      </c>
      <c r="I1956">
        <v>1</v>
      </c>
    </row>
    <row r="1957" spans="1:9" x14ac:dyDescent="0.25">
      <c r="A1957" s="1">
        <v>4056564496182</v>
      </c>
      <c r="B1957">
        <v>1</v>
      </c>
      <c r="C1957" t="s">
        <v>1124</v>
      </c>
      <c r="D1957">
        <v>2</v>
      </c>
      <c r="E1957" s="1" t="s">
        <v>99</v>
      </c>
      <c r="F1957">
        <v>1430000</v>
      </c>
      <c r="G1957">
        <v>408</v>
      </c>
      <c r="H1957">
        <v>805</v>
      </c>
      <c r="I1957">
        <v>1</v>
      </c>
    </row>
    <row r="1958" spans="1:9" x14ac:dyDescent="0.25">
      <c r="A1958" s="1">
        <v>4056564496229</v>
      </c>
      <c r="B1958">
        <v>1</v>
      </c>
      <c r="C1958" t="s">
        <v>1124</v>
      </c>
      <c r="D1958">
        <v>2</v>
      </c>
      <c r="E1958" s="1" t="s">
        <v>100</v>
      </c>
      <c r="F1958">
        <v>1430000</v>
      </c>
      <c r="G1958">
        <v>408</v>
      </c>
      <c r="H1958">
        <v>805</v>
      </c>
      <c r="I1958">
        <v>1</v>
      </c>
    </row>
    <row r="1959" spans="1:9" x14ac:dyDescent="0.25">
      <c r="A1959" s="1">
        <v>4056564496380</v>
      </c>
      <c r="B1959">
        <v>1</v>
      </c>
      <c r="C1959" t="s">
        <v>1125</v>
      </c>
      <c r="D1959">
        <v>2</v>
      </c>
      <c r="E1959" s="1" t="s">
        <v>576</v>
      </c>
      <c r="F1959">
        <v>1530000</v>
      </c>
      <c r="G1959">
        <v>408</v>
      </c>
      <c r="H1959">
        <v>805</v>
      </c>
      <c r="I1959">
        <v>1</v>
      </c>
    </row>
    <row r="1960" spans="1:9" x14ac:dyDescent="0.25">
      <c r="A1960" s="1">
        <v>4056564497776</v>
      </c>
      <c r="B1960">
        <v>1</v>
      </c>
      <c r="C1960" t="s">
        <v>1126</v>
      </c>
      <c r="D1960">
        <v>2</v>
      </c>
      <c r="E1960" s="1" t="s">
        <v>86</v>
      </c>
      <c r="F1960">
        <v>2590000</v>
      </c>
      <c r="G1960">
        <v>408</v>
      </c>
      <c r="H1960">
        <v>805</v>
      </c>
      <c r="I1960">
        <v>1</v>
      </c>
    </row>
    <row r="1961" spans="1:9" x14ac:dyDescent="0.25">
      <c r="A1961" s="1">
        <v>4056564498353</v>
      </c>
      <c r="B1961">
        <v>1</v>
      </c>
      <c r="C1961" t="s">
        <v>1127</v>
      </c>
      <c r="D1961">
        <v>2</v>
      </c>
      <c r="E1961" s="1" t="s">
        <v>509</v>
      </c>
      <c r="F1961">
        <v>1240000</v>
      </c>
      <c r="G1961">
        <v>408</v>
      </c>
      <c r="H1961">
        <v>805</v>
      </c>
      <c r="I1961">
        <v>1</v>
      </c>
    </row>
    <row r="1962" spans="1:9" x14ac:dyDescent="0.25">
      <c r="A1962" s="1">
        <v>4056564605386</v>
      </c>
      <c r="B1962">
        <v>1</v>
      </c>
      <c r="C1962" t="s">
        <v>1128</v>
      </c>
      <c r="D1962">
        <v>2</v>
      </c>
      <c r="E1962" s="1" t="s">
        <v>98</v>
      </c>
      <c r="F1962">
        <v>730000</v>
      </c>
      <c r="G1962">
        <v>408</v>
      </c>
      <c r="H1962">
        <v>805</v>
      </c>
      <c r="I1962">
        <v>1</v>
      </c>
    </row>
    <row r="1963" spans="1:9" x14ac:dyDescent="0.25">
      <c r="A1963" s="1">
        <v>4056564606321</v>
      </c>
      <c r="B1963">
        <v>1</v>
      </c>
      <c r="C1963" t="s">
        <v>1129</v>
      </c>
      <c r="D1963">
        <v>2</v>
      </c>
      <c r="E1963" s="1" t="s">
        <v>86</v>
      </c>
      <c r="F1963">
        <v>2070000</v>
      </c>
      <c r="G1963">
        <v>408</v>
      </c>
      <c r="H1963">
        <v>805</v>
      </c>
      <c r="I1963">
        <v>1</v>
      </c>
    </row>
    <row r="1964" spans="1:9" x14ac:dyDescent="0.25">
      <c r="A1964" s="1">
        <v>4056564609469</v>
      </c>
      <c r="B1964">
        <v>2</v>
      </c>
      <c r="C1964" t="s">
        <v>1128</v>
      </c>
      <c r="D1964">
        <v>2</v>
      </c>
      <c r="E1964" s="1" t="s">
        <v>721</v>
      </c>
      <c r="F1964">
        <v>730000</v>
      </c>
      <c r="G1964">
        <v>408</v>
      </c>
      <c r="H1964">
        <v>805</v>
      </c>
      <c r="I1964">
        <v>1</v>
      </c>
    </row>
    <row r="1965" spans="1:9" x14ac:dyDescent="0.25">
      <c r="A1965" s="1">
        <v>4056564609476</v>
      </c>
      <c r="B1965">
        <v>1</v>
      </c>
      <c r="C1965" t="s">
        <v>1128</v>
      </c>
      <c r="D1965">
        <v>2</v>
      </c>
      <c r="E1965" s="1" t="s">
        <v>95</v>
      </c>
      <c r="F1965">
        <v>730000</v>
      </c>
      <c r="G1965">
        <v>408</v>
      </c>
      <c r="H1965">
        <v>805</v>
      </c>
      <c r="I1965">
        <v>1</v>
      </c>
    </row>
    <row r="1966" spans="1:9" x14ac:dyDescent="0.25">
      <c r="A1966" s="1">
        <v>4056564609490</v>
      </c>
      <c r="B1966">
        <v>1</v>
      </c>
      <c r="C1966" t="s">
        <v>1128</v>
      </c>
      <c r="D1966">
        <v>2</v>
      </c>
      <c r="E1966" s="1" t="s">
        <v>720</v>
      </c>
      <c r="F1966">
        <v>730000</v>
      </c>
      <c r="G1966">
        <v>408</v>
      </c>
      <c r="H1966">
        <v>805</v>
      </c>
      <c r="I1966">
        <v>1</v>
      </c>
    </row>
    <row r="1967" spans="1:9" x14ac:dyDescent="0.25">
      <c r="A1967" s="1">
        <v>4056564609506</v>
      </c>
      <c r="B1967">
        <v>1</v>
      </c>
      <c r="C1967" t="s">
        <v>1128</v>
      </c>
      <c r="D1967">
        <v>2</v>
      </c>
      <c r="E1967" s="1" t="s">
        <v>106</v>
      </c>
      <c r="F1967">
        <v>730000</v>
      </c>
      <c r="G1967">
        <v>408</v>
      </c>
      <c r="H1967">
        <v>805</v>
      </c>
      <c r="I1967">
        <v>1</v>
      </c>
    </row>
    <row r="1968" spans="1:9" x14ac:dyDescent="0.25">
      <c r="A1968" s="1">
        <v>4056564618744</v>
      </c>
      <c r="B1968">
        <v>1</v>
      </c>
      <c r="C1968" t="s">
        <v>1130</v>
      </c>
      <c r="D1968">
        <v>2</v>
      </c>
      <c r="E1968" s="1" t="s">
        <v>91</v>
      </c>
      <c r="F1968">
        <v>2170000</v>
      </c>
      <c r="G1968">
        <v>408</v>
      </c>
      <c r="H1968">
        <v>805</v>
      </c>
      <c r="I1968">
        <v>1</v>
      </c>
    </row>
    <row r="1969" spans="1:9" x14ac:dyDescent="0.25">
      <c r="A1969" s="1">
        <v>4056564619239</v>
      </c>
      <c r="B1969">
        <v>1</v>
      </c>
      <c r="C1969" t="s">
        <v>1131</v>
      </c>
      <c r="D1969">
        <v>2</v>
      </c>
      <c r="E1969" s="1" t="s">
        <v>91</v>
      </c>
      <c r="F1969">
        <v>1050000</v>
      </c>
      <c r="G1969">
        <v>408</v>
      </c>
      <c r="H1969">
        <v>805</v>
      </c>
      <c r="I1969">
        <v>1</v>
      </c>
    </row>
    <row r="1970" spans="1:9" x14ac:dyDescent="0.25">
      <c r="A1970" s="1">
        <v>4056564619307</v>
      </c>
      <c r="B1970">
        <v>1</v>
      </c>
      <c r="C1970" t="s">
        <v>1131</v>
      </c>
      <c r="D1970">
        <v>2</v>
      </c>
      <c r="E1970" s="1" t="s">
        <v>90</v>
      </c>
      <c r="F1970">
        <v>1050000</v>
      </c>
      <c r="G1970">
        <v>408</v>
      </c>
      <c r="H1970">
        <v>805</v>
      </c>
      <c r="I1970">
        <v>1</v>
      </c>
    </row>
    <row r="1971" spans="1:9" x14ac:dyDescent="0.25">
      <c r="A1971" s="1">
        <v>4056564620204</v>
      </c>
      <c r="B1971">
        <v>1</v>
      </c>
      <c r="C1971" t="s">
        <v>1132</v>
      </c>
      <c r="D1971">
        <v>2</v>
      </c>
      <c r="E1971" s="1" t="s">
        <v>113</v>
      </c>
      <c r="F1971">
        <v>1040000</v>
      </c>
      <c r="G1971">
        <v>408</v>
      </c>
      <c r="H1971">
        <v>805</v>
      </c>
      <c r="I1971">
        <v>1</v>
      </c>
    </row>
    <row r="1972" spans="1:9" x14ac:dyDescent="0.25">
      <c r="A1972" s="1">
        <v>4056564620228</v>
      </c>
      <c r="B1972">
        <v>1</v>
      </c>
      <c r="C1972" t="s">
        <v>1132</v>
      </c>
      <c r="D1972">
        <v>2</v>
      </c>
      <c r="E1972" s="1" t="s">
        <v>104</v>
      </c>
      <c r="F1972">
        <v>1040000</v>
      </c>
      <c r="G1972">
        <v>408</v>
      </c>
      <c r="H1972">
        <v>805</v>
      </c>
      <c r="I1972">
        <v>1</v>
      </c>
    </row>
    <row r="1973" spans="1:9" x14ac:dyDescent="0.25">
      <c r="A1973" s="1">
        <v>4056564620242</v>
      </c>
      <c r="B1973">
        <v>1</v>
      </c>
      <c r="C1973" t="s">
        <v>1132</v>
      </c>
      <c r="D1973">
        <v>2</v>
      </c>
      <c r="E1973" s="1" t="s">
        <v>116</v>
      </c>
      <c r="F1973">
        <v>1040000</v>
      </c>
      <c r="G1973">
        <v>408</v>
      </c>
      <c r="H1973">
        <v>805</v>
      </c>
      <c r="I1973">
        <v>1</v>
      </c>
    </row>
    <row r="1974" spans="1:9" x14ac:dyDescent="0.25">
      <c r="A1974" s="1">
        <v>4056564620549</v>
      </c>
      <c r="B1974">
        <v>1</v>
      </c>
      <c r="C1974" t="s">
        <v>1133</v>
      </c>
      <c r="D1974">
        <v>2</v>
      </c>
      <c r="E1974" s="1" t="s">
        <v>86</v>
      </c>
      <c r="F1974">
        <v>2070000</v>
      </c>
      <c r="G1974">
        <v>408</v>
      </c>
      <c r="H1974">
        <v>805</v>
      </c>
      <c r="I1974">
        <v>1</v>
      </c>
    </row>
    <row r="1975" spans="1:9" x14ac:dyDescent="0.25">
      <c r="A1975" s="1">
        <v>4056564623083</v>
      </c>
      <c r="B1975">
        <v>1</v>
      </c>
      <c r="C1975" t="s">
        <v>1134</v>
      </c>
      <c r="D1975">
        <v>2</v>
      </c>
      <c r="E1975" s="1" t="s">
        <v>90</v>
      </c>
      <c r="F1975">
        <v>1620000</v>
      </c>
      <c r="G1975">
        <v>408</v>
      </c>
      <c r="H1975">
        <v>805</v>
      </c>
      <c r="I1975">
        <v>1</v>
      </c>
    </row>
    <row r="1976" spans="1:9" x14ac:dyDescent="0.25">
      <c r="A1976" s="1">
        <v>4056564623120</v>
      </c>
      <c r="B1976">
        <v>1</v>
      </c>
      <c r="C1976" t="s">
        <v>1134</v>
      </c>
      <c r="D1976">
        <v>2</v>
      </c>
      <c r="E1976" s="1" t="s">
        <v>61</v>
      </c>
      <c r="F1976">
        <v>1620000</v>
      </c>
      <c r="G1976">
        <v>408</v>
      </c>
      <c r="H1976">
        <v>805</v>
      </c>
      <c r="I1976">
        <v>1</v>
      </c>
    </row>
    <row r="1977" spans="1:9" x14ac:dyDescent="0.25">
      <c r="A1977" s="1">
        <v>4056564623748</v>
      </c>
      <c r="B1977">
        <v>1</v>
      </c>
      <c r="C1977" t="s">
        <v>1135</v>
      </c>
      <c r="D1977">
        <v>2</v>
      </c>
      <c r="E1977" s="1" t="s">
        <v>86</v>
      </c>
      <c r="F1977">
        <v>1050000</v>
      </c>
      <c r="G1977">
        <v>408</v>
      </c>
      <c r="H1977">
        <v>805</v>
      </c>
      <c r="I1977">
        <v>1</v>
      </c>
    </row>
    <row r="1978" spans="1:9" x14ac:dyDescent="0.25">
      <c r="A1978" s="1">
        <v>4056564626800</v>
      </c>
      <c r="B1978">
        <v>1</v>
      </c>
      <c r="C1978" t="s">
        <v>1136</v>
      </c>
      <c r="D1978">
        <v>2</v>
      </c>
      <c r="E1978" s="1" t="s">
        <v>106</v>
      </c>
      <c r="F1978">
        <v>920000</v>
      </c>
      <c r="G1978">
        <v>408</v>
      </c>
      <c r="H1978">
        <v>805</v>
      </c>
      <c r="I1978">
        <v>1</v>
      </c>
    </row>
    <row r="1979" spans="1:9" x14ac:dyDescent="0.25">
      <c r="A1979" s="1">
        <v>4056564627883</v>
      </c>
      <c r="B1979">
        <v>1</v>
      </c>
      <c r="C1979" t="s">
        <v>1135</v>
      </c>
      <c r="D1979">
        <v>2</v>
      </c>
      <c r="E1979" s="1" t="s">
        <v>2</v>
      </c>
      <c r="F1979">
        <v>1050000</v>
      </c>
      <c r="G1979">
        <v>408</v>
      </c>
      <c r="H1979">
        <v>805</v>
      </c>
      <c r="I1979">
        <v>1</v>
      </c>
    </row>
    <row r="1980" spans="1:9" x14ac:dyDescent="0.25">
      <c r="A1980" s="1">
        <v>4056564629368</v>
      </c>
      <c r="B1980">
        <v>1</v>
      </c>
      <c r="C1980" t="s">
        <v>1137</v>
      </c>
      <c r="D1980">
        <v>2</v>
      </c>
      <c r="E1980" s="1" t="s">
        <v>61</v>
      </c>
      <c r="F1980">
        <v>1240000</v>
      </c>
      <c r="G1980">
        <v>408</v>
      </c>
      <c r="H1980">
        <v>805</v>
      </c>
      <c r="I1980">
        <v>1</v>
      </c>
    </row>
    <row r="1981" spans="1:9" x14ac:dyDescent="0.25">
      <c r="A1981" s="1">
        <v>4056564630036</v>
      </c>
      <c r="B1981">
        <v>3</v>
      </c>
      <c r="C1981" t="s">
        <v>1138</v>
      </c>
      <c r="D1981">
        <v>2</v>
      </c>
      <c r="E1981" s="1" t="s">
        <v>86</v>
      </c>
      <c r="F1981">
        <v>1100000</v>
      </c>
      <c r="G1981">
        <v>408</v>
      </c>
      <c r="H1981">
        <v>805</v>
      </c>
      <c r="I1981">
        <v>1</v>
      </c>
    </row>
    <row r="1982" spans="1:9" x14ac:dyDescent="0.25">
      <c r="A1982" s="1">
        <v>4056564630067</v>
      </c>
      <c r="B1982">
        <v>1</v>
      </c>
      <c r="C1982" t="s">
        <v>1138</v>
      </c>
      <c r="D1982">
        <v>2</v>
      </c>
      <c r="E1982" s="1" t="s">
        <v>61</v>
      </c>
      <c r="F1982">
        <v>1100000</v>
      </c>
      <c r="G1982">
        <v>408</v>
      </c>
      <c r="H1982">
        <v>805</v>
      </c>
      <c r="I1982">
        <v>1</v>
      </c>
    </row>
    <row r="1983" spans="1:9" x14ac:dyDescent="0.25">
      <c r="A1983" s="1">
        <v>4056564630104</v>
      </c>
      <c r="B1983">
        <v>1</v>
      </c>
      <c r="C1983" t="s">
        <v>1138</v>
      </c>
      <c r="D1983">
        <v>2</v>
      </c>
      <c r="E1983" s="1" t="s">
        <v>70</v>
      </c>
      <c r="F1983">
        <v>1100000</v>
      </c>
      <c r="G1983">
        <v>408</v>
      </c>
      <c r="H1983">
        <v>805</v>
      </c>
      <c r="I1983">
        <v>1</v>
      </c>
    </row>
    <row r="1984" spans="1:9" x14ac:dyDescent="0.25">
      <c r="A1984" s="1">
        <v>4056564630111</v>
      </c>
      <c r="B1984">
        <v>3</v>
      </c>
      <c r="C1984" t="s">
        <v>1138</v>
      </c>
      <c r="D1984">
        <v>2</v>
      </c>
      <c r="E1984" s="1" t="s">
        <v>90</v>
      </c>
      <c r="F1984">
        <v>1100000</v>
      </c>
      <c r="G1984">
        <v>408</v>
      </c>
      <c r="H1984">
        <v>805</v>
      </c>
      <c r="I1984">
        <v>1</v>
      </c>
    </row>
    <row r="1985" spans="1:9" x14ac:dyDescent="0.25">
      <c r="A1985" s="1">
        <v>4056564635413</v>
      </c>
      <c r="B1985">
        <v>1</v>
      </c>
      <c r="C1985" t="s">
        <v>1139</v>
      </c>
      <c r="D1985">
        <v>2</v>
      </c>
      <c r="E1985" s="1" t="s">
        <v>101</v>
      </c>
      <c r="F1985">
        <v>730000</v>
      </c>
      <c r="G1985">
        <v>408</v>
      </c>
      <c r="H1985">
        <v>805</v>
      </c>
      <c r="I1985">
        <v>1</v>
      </c>
    </row>
    <row r="1986" spans="1:9" x14ac:dyDescent="0.25">
      <c r="A1986" s="1">
        <v>4056564637714</v>
      </c>
      <c r="B1986">
        <v>1</v>
      </c>
      <c r="C1986" t="s">
        <v>1140</v>
      </c>
      <c r="D1986">
        <v>2</v>
      </c>
      <c r="E1986" s="1" t="s">
        <v>90</v>
      </c>
      <c r="F1986">
        <v>1240000</v>
      </c>
      <c r="G1986">
        <v>408</v>
      </c>
      <c r="H1986">
        <v>805</v>
      </c>
      <c r="I1986">
        <v>1</v>
      </c>
    </row>
    <row r="1987" spans="1:9" x14ac:dyDescent="0.25">
      <c r="A1987" s="1">
        <v>4056564637790</v>
      </c>
      <c r="B1987">
        <v>1</v>
      </c>
      <c r="C1987" t="s">
        <v>1140</v>
      </c>
      <c r="D1987">
        <v>2</v>
      </c>
      <c r="E1987" s="1" t="s">
        <v>86</v>
      </c>
      <c r="F1987">
        <v>1240000</v>
      </c>
      <c r="G1987">
        <v>408</v>
      </c>
      <c r="H1987">
        <v>805</v>
      </c>
      <c r="I1987">
        <v>1</v>
      </c>
    </row>
    <row r="1988" spans="1:9" x14ac:dyDescent="0.25">
      <c r="A1988" s="1">
        <v>4056564639824</v>
      </c>
      <c r="B1988">
        <v>1</v>
      </c>
      <c r="C1988" t="s">
        <v>1141</v>
      </c>
      <c r="D1988">
        <v>2</v>
      </c>
      <c r="E1988" s="1" t="s">
        <v>577</v>
      </c>
      <c r="F1988">
        <v>1620000</v>
      </c>
      <c r="G1988">
        <v>408</v>
      </c>
      <c r="H1988">
        <v>805</v>
      </c>
      <c r="I1988">
        <v>1</v>
      </c>
    </row>
    <row r="1989" spans="1:9" x14ac:dyDescent="0.25">
      <c r="A1989" s="1">
        <v>4056564639855</v>
      </c>
      <c r="B1989">
        <v>1</v>
      </c>
      <c r="C1989" t="s">
        <v>1141</v>
      </c>
      <c r="D1989">
        <v>2</v>
      </c>
      <c r="E1989" s="1" t="s">
        <v>576</v>
      </c>
      <c r="F1989">
        <v>1620000</v>
      </c>
      <c r="G1989">
        <v>408</v>
      </c>
      <c r="H1989">
        <v>805</v>
      </c>
      <c r="I1989">
        <v>1</v>
      </c>
    </row>
    <row r="1990" spans="1:9" x14ac:dyDescent="0.25">
      <c r="A1990" s="1">
        <v>4056564641513</v>
      </c>
      <c r="B1990">
        <v>1</v>
      </c>
      <c r="C1990" t="s">
        <v>1142</v>
      </c>
      <c r="D1990">
        <v>2</v>
      </c>
      <c r="E1990" s="1" t="s">
        <v>90</v>
      </c>
      <c r="F1990">
        <v>1530000</v>
      </c>
      <c r="G1990">
        <v>408</v>
      </c>
      <c r="H1990">
        <v>805</v>
      </c>
      <c r="I1990">
        <v>1</v>
      </c>
    </row>
    <row r="1991" spans="1:9" x14ac:dyDescent="0.25">
      <c r="A1991" s="1">
        <v>4056564642183</v>
      </c>
      <c r="B1991">
        <v>1</v>
      </c>
      <c r="C1991" t="s">
        <v>1143</v>
      </c>
      <c r="D1991">
        <v>2</v>
      </c>
      <c r="E1991" s="1">
        <v>5</v>
      </c>
      <c r="F1991">
        <v>860000</v>
      </c>
      <c r="G1991">
        <v>408</v>
      </c>
      <c r="H1991">
        <v>805</v>
      </c>
      <c r="I1991">
        <v>1</v>
      </c>
    </row>
    <row r="1992" spans="1:9" x14ac:dyDescent="0.25">
      <c r="A1992" s="1">
        <v>4056564642220</v>
      </c>
      <c r="B1992">
        <v>1</v>
      </c>
      <c r="C1992" t="s">
        <v>1143</v>
      </c>
      <c r="D1992">
        <v>2</v>
      </c>
      <c r="E1992" s="1">
        <v>4</v>
      </c>
      <c r="F1992">
        <v>860000</v>
      </c>
      <c r="G1992">
        <v>408</v>
      </c>
      <c r="H1992">
        <v>805</v>
      </c>
      <c r="I1992">
        <v>1</v>
      </c>
    </row>
    <row r="1993" spans="1:9" x14ac:dyDescent="0.25">
      <c r="A1993" s="1">
        <v>4056564644132</v>
      </c>
      <c r="B1993">
        <v>1</v>
      </c>
      <c r="C1993" t="s">
        <v>1144</v>
      </c>
      <c r="D1993">
        <v>2</v>
      </c>
      <c r="E1993" s="1" t="s">
        <v>99</v>
      </c>
      <c r="F1993">
        <v>1530000</v>
      </c>
      <c r="G1993">
        <v>408</v>
      </c>
      <c r="H1993">
        <v>805</v>
      </c>
      <c r="I1993">
        <v>1</v>
      </c>
    </row>
    <row r="1994" spans="1:9" x14ac:dyDescent="0.25">
      <c r="A1994" s="1">
        <v>4056564644163</v>
      </c>
      <c r="B1994">
        <v>1</v>
      </c>
      <c r="C1994" t="s">
        <v>1144</v>
      </c>
      <c r="D1994">
        <v>2</v>
      </c>
      <c r="E1994" s="1" t="s">
        <v>100</v>
      </c>
      <c r="F1994">
        <v>1530000</v>
      </c>
      <c r="G1994">
        <v>408</v>
      </c>
      <c r="H1994">
        <v>805</v>
      </c>
      <c r="I1994">
        <v>1</v>
      </c>
    </row>
    <row r="1995" spans="1:9" x14ac:dyDescent="0.25">
      <c r="A1995" s="1">
        <v>4056564644200</v>
      </c>
      <c r="B1995">
        <v>1</v>
      </c>
      <c r="C1995" t="s">
        <v>1144</v>
      </c>
      <c r="D1995">
        <v>2</v>
      </c>
      <c r="E1995" s="1" t="s">
        <v>106</v>
      </c>
      <c r="F1995">
        <v>1530000</v>
      </c>
      <c r="G1995">
        <v>408</v>
      </c>
      <c r="H1995">
        <v>805</v>
      </c>
      <c r="I1995">
        <v>1</v>
      </c>
    </row>
    <row r="1996" spans="1:9" x14ac:dyDescent="0.25">
      <c r="A1996" s="1">
        <v>4056564644217</v>
      </c>
      <c r="B1996">
        <v>3</v>
      </c>
      <c r="C1996" t="s">
        <v>1145</v>
      </c>
      <c r="D1996">
        <v>2</v>
      </c>
      <c r="E1996" s="1" t="s">
        <v>473</v>
      </c>
      <c r="F1996">
        <v>1620000</v>
      </c>
      <c r="G1996">
        <v>408</v>
      </c>
      <c r="H1996">
        <v>805</v>
      </c>
      <c r="I1996">
        <v>1</v>
      </c>
    </row>
    <row r="1997" spans="1:9" x14ac:dyDescent="0.25">
      <c r="A1997" s="1">
        <v>4056564644224</v>
      </c>
      <c r="B1997">
        <v>4</v>
      </c>
      <c r="C1997" t="s">
        <v>1145</v>
      </c>
      <c r="D1997">
        <v>2</v>
      </c>
      <c r="E1997" s="1" t="s">
        <v>647</v>
      </c>
      <c r="F1997">
        <v>1620000</v>
      </c>
      <c r="G1997">
        <v>408</v>
      </c>
      <c r="H1997">
        <v>805</v>
      </c>
      <c r="I1997">
        <v>1</v>
      </c>
    </row>
    <row r="1998" spans="1:9" x14ac:dyDescent="0.25">
      <c r="A1998" s="1">
        <v>4056564644231</v>
      </c>
      <c r="B1998">
        <v>1</v>
      </c>
      <c r="C1998" t="s">
        <v>1145</v>
      </c>
      <c r="D1998">
        <v>2</v>
      </c>
      <c r="E1998" s="1" t="s">
        <v>98</v>
      </c>
      <c r="F1998">
        <v>1620000</v>
      </c>
      <c r="G1998">
        <v>408</v>
      </c>
      <c r="H1998">
        <v>805</v>
      </c>
      <c r="I1998">
        <v>1</v>
      </c>
    </row>
    <row r="1999" spans="1:9" x14ac:dyDescent="0.25">
      <c r="A1999" s="1">
        <v>4056564644248</v>
      </c>
      <c r="B1999">
        <v>5</v>
      </c>
      <c r="C1999" t="s">
        <v>1145</v>
      </c>
      <c r="D1999">
        <v>2</v>
      </c>
      <c r="E1999" s="1" t="s">
        <v>577</v>
      </c>
      <c r="F1999">
        <v>1620000</v>
      </c>
      <c r="G1999">
        <v>408</v>
      </c>
      <c r="H1999">
        <v>805</v>
      </c>
      <c r="I1999">
        <v>1</v>
      </c>
    </row>
    <row r="2000" spans="1:9" x14ac:dyDescent="0.25">
      <c r="A2000" s="1">
        <v>4056564644255</v>
      </c>
      <c r="B2000">
        <v>1</v>
      </c>
      <c r="C2000" t="s">
        <v>1145</v>
      </c>
      <c r="D2000">
        <v>2</v>
      </c>
      <c r="E2000" s="1" t="s">
        <v>474</v>
      </c>
      <c r="F2000">
        <v>1620000</v>
      </c>
      <c r="G2000">
        <v>408</v>
      </c>
      <c r="H2000">
        <v>805</v>
      </c>
      <c r="I2000">
        <v>1</v>
      </c>
    </row>
    <row r="2001" spans="1:9" x14ac:dyDescent="0.25">
      <c r="A2001" s="1">
        <v>4056564644262</v>
      </c>
      <c r="B2001">
        <v>4</v>
      </c>
      <c r="C2001" t="s">
        <v>1145</v>
      </c>
      <c r="D2001">
        <v>2</v>
      </c>
      <c r="E2001" s="1" t="s">
        <v>99</v>
      </c>
      <c r="F2001">
        <v>1620000</v>
      </c>
      <c r="G2001">
        <v>408</v>
      </c>
      <c r="H2001">
        <v>805</v>
      </c>
      <c r="I2001">
        <v>1</v>
      </c>
    </row>
    <row r="2002" spans="1:9" x14ac:dyDescent="0.25">
      <c r="A2002" s="1">
        <v>4056564644279</v>
      </c>
      <c r="B2002">
        <v>1</v>
      </c>
      <c r="C2002" t="s">
        <v>1145</v>
      </c>
      <c r="D2002">
        <v>2</v>
      </c>
      <c r="E2002" s="1" t="s">
        <v>803</v>
      </c>
      <c r="F2002">
        <v>1620000</v>
      </c>
      <c r="G2002">
        <v>408</v>
      </c>
      <c r="H2002">
        <v>805</v>
      </c>
      <c r="I2002">
        <v>1</v>
      </c>
    </row>
    <row r="2003" spans="1:9" x14ac:dyDescent="0.25">
      <c r="A2003" s="1">
        <v>4056564648338</v>
      </c>
      <c r="B2003">
        <v>1</v>
      </c>
      <c r="C2003" t="s">
        <v>1145</v>
      </c>
      <c r="D2003">
        <v>2</v>
      </c>
      <c r="E2003" s="1" t="s">
        <v>576</v>
      </c>
      <c r="F2003">
        <v>1620000</v>
      </c>
      <c r="G2003">
        <v>408</v>
      </c>
      <c r="H2003">
        <v>805</v>
      </c>
      <c r="I2003">
        <v>1</v>
      </c>
    </row>
    <row r="2004" spans="1:9" x14ac:dyDescent="0.25">
      <c r="A2004" s="1">
        <v>4056564648345</v>
      </c>
      <c r="B2004">
        <v>1</v>
      </c>
      <c r="C2004" t="s">
        <v>1145</v>
      </c>
      <c r="D2004">
        <v>2</v>
      </c>
      <c r="E2004" s="1" t="s">
        <v>106</v>
      </c>
      <c r="F2004">
        <v>1620000</v>
      </c>
      <c r="G2004">
        <v>408</v>
      </c>
      <c r="H2004">
        <v>805</v>
      </c>
      <c r="I2004">
        <v>1</v>
      </c>
    </row>
    <row r="2005" spans="1:9" x14ac:dyDescent="0.25">
      <c r="A2005" s="1">
        <v>4056564648352</v>
      </c>
      <c r="B2005">
        <v>1</v>
      </c>
      <c r="C2005" t="s">
        <v>1145</v>
      </c>
      <c r="D2005">
        <v>2</v>
      </c>
      <c r="E2005" s="1" t="s">
        <v>575</v>
      </c>
      <c r="F2005">
        <v>1620000</v>
      </c>
      <c r="G2005">
        <v>408</v>
      </c>
      <c r="H2005">
        <v>805</v>
      </c>
      <c r="I2005">
        <v>1</v>
      </c>
    </row>
    <row r="2006" spans="1:9" x14ac:dyDescent="0.25">
      <c r="A2006" s="1">
        <v>4056564648406</v>
      </c>
      <c r="B2006">
        <v>1</v>
      </c>
      <c r="C2006" t="s">
        <v>1146</v>
      </c>
      <c r="D2006">
        <v>2</v>
      </c>
      <c r="E2006" s="1" t="s">
        <v>99</v>
      </c>
      <c r="F2006">
        <v>1530000</v>
      </c>
      <c r="G2006">
        <v>408</v>
      </c>
      <c r="H2006">
        <v>805</v>
      </c>
      <c r="I2006">
        <v>1</v>
      </c>
    </row>
    <row r="2007" spans="1:9" x14ac:dyDescent="0.25">
      <c r="A2007" s="1">
        <v>4056564648444</v>
      </c>
      <c r="B2007">
        <v>1</v>
      </c>
      <c r="C2007" t="s">
        <v>1146</v>
      </c>
      <c r="D2007">
        <v>2</v>
      </c>
      <c r="E2007" s="1" t="s">
        <v>106</v>
      </c>
      <c r="F2007">
        <v>1530000</v>
      </c>
      <c r="G2007">
        <v>408</v>
      </c>
      <c r="H2007">
        <v>805</v>
      </c>
      <c r="I2007">
        <v>1</v>
      </c>
    </row>
    <row r="2008" spans="1:9" x14ac:dyDescent="0.25">
      <c r="A2008" s="1">
        <v>4056564649281</v>
      </c>
      <c r="B2008">
        <v>1</v>
      </c>
      <c r="C2008" t="s">
        <v>1147</v>
      </c>
      <c r="D2008">
        <v>2</v>
      </c>
      <c r="E2008" s="1" t="s">
        <v>90</v>
      </c>
      <c r="F2008">
        <v>1910000</v>
      </c>
      <c r="G2008">
        <v>408</v>
      </c>
      <c r="H2008">
        <v>805</v>
      </c>
      <c r="I2008">
        <v>1</v>
      </c>
    </row>
    <row r="2009" spans="1:9" x14ac:dyDescent="0.25">
      <c r="A2009" s="1">
        <v>4056564649328</v>
      </c>
      <c r="B2009">
        <v>1</v>
      </c>
      <c r="C2009" t="s">
        <v>1147</v>
      </c>
      <c r="D2009">
        <v>2</v>
      </c>
      <c r="E2009" s="1" t="s">
        <v>61</v>
      </c>
      <c r="F2009">
        <v>1910000</v>
      </c>
      <c r="G2009">
        <v>408</v>
      </c>
      <c r="H2009">
        <v>805</v>
      </c>
      <c r="I2009">
        <v>1</v>
      </c>
    </row>
    <row r="2010" spans="1:9" x14ac:dyDescent="0.25">
      <c r="A2010" s="1">
        <v>4056564649724</v>
      </c>
      <c r="B2010">
        <v>1</v>
      </c>
      <c r="C2010" t="s">
        <v>1148</v>
      </c>
      <c r="D2010">
        <v>2</v>
      </c>
      <c r="E2010" s="1" t="s">
        <v>90</v>
      </c>
      <c r="F2010">
        <v>1110000</v>
      </c>
      <c r="G2010">
        <v>408</v>
      </c>
      <c r="H2010">
        <v>805</v>
      </c>
      <c r="I2010">
        <v>1</v>
      </c>
    </row>
    <row r="2011" spans="1:9" x14ac:dyDescent="0.25">
      <c r="A2011" s="1">
        <v>4056564653608</v>
      </c>
      <c r="B2011">
        <v>1</v>
      </c>
      <c r="C2011" t="s">
        <v>1149</v>
      </c>
      <c r="D2011">
        <v>2</v>
      </c>
      <c r="E2011" s="1" t="s">
        <v>61</v>
      </c>
      <c r="F2011">
        <v>1430000</v>
      </c>
      <c r="G2011">
        <v>408</v>
      </c>
      <c r="H2011">
        <v>805</v>
      </c>
      <c r="I2011">
        <v>1</v>
      </c>
    </row>
    <row r="2012" spans="1:9" x14ac:dyDescent="0.25">
      <c r="A2012" s="1">
        <v>4056564656920</v>
      </c>
      <c r="B2012">
        <v>1</v>
      </c>
      <c r="C2012" t="s">
        <v>1150</v>
      </c>
      <c r="D2012">
        <v>2</v>
      </c>
      <c r="E2012" s="1" t="s">
        <v>106</v>
      </c>
      <c r="F2012">
        <v>1620000</v>
      </c>
      <c r="G2012">
        <v>408</v>
      </c>
      <c r="H2012">
        <v>805</v>
      </c>
      <c r="I2012">
        <v>1</v>
      </c>
    </row>
    <row r="2013" spans="1:9" x14ac:dyDescent="0.25">
      <c r="A2013" s="1">
        <v>4056564657927</v>
      </c>
      <c r="B2013">
        <v>1</v>
      </c>
      <c r="C2013" t="s">
        <v>1151</v>
      </c>
      <c r="D2013">
        <v>2</v>
      </c>
      <c r="E2013" s="1" t="s">
        <v>90</v>
      </c>
      <c r="F2013">
        <v>1240000</v>
      </c>
      <c r="G2013">
        <v>408</v>
      </c>
      <c r="H2013">
        <v>805</v>
      </c>
      <c r="I2013">
        <v>1</v>
      </c>
    </row>
    <row r="2014" spans="1:9" x14ac:dyDescent="0.25">
      <c r="A2014" s="1">
        <v>4056564658917</v>
      </c>
      <c r="B2014">
        <v>1</v>
      </c>
      <c r="C2014" t="s">
        <v>1152</v>
      </c>
      <c r="D2014">
        <v>2</v>
      </c>
      <c r="E2014" s="1" t="s">
        <v>86</v>
      </c>
      <c r="F2014">
        <v>1910000</v>
      </c>
      <c r="G2014">
        <v>408</v>
      </c>
      <c r="H2014">
        <v>805</v>
      </c>
      <c r="I2014">
        <v>1</v>
      </c>
    </row>
    <row r="2015" spans="1:9" x14ac:dyDescent="0.25">
      <c r="A2015" s="1">
        <v>4056564658962</v>
      </c>
      <c r="B2015">
        <v>1</v>
      </c>
      <c r="C2015" t="s">
        <v>1152</v>
      </c>
      <c r="D2015">
        <v>2</v>
      </c>
      <c r="E2015" s="1" t="s">
        <v>61</v>
      </c>
      <c r="F2015">
        <v>1910000</v>
      </c>
      <c r="G2015">
        <v>408</v>
      </c>
      <c r="H2015">
        <v>805</v>
      </c>
      <c r="I2015">
        <v>1</v>
      </c>
    </row>
    <row r="2016" spans="1:9" x14ac:dyDescent="0.25">
      <c r="A2016" s="1">
        <v>4056564659464</v>
      </c>
      <c r="B2016">
        <v>4</v>
      </c>
      <c r="C2016" t="s">
        <v>1153</v>
      </c>
      <c r="D2016">
        <v>2</v>
      </c>
      <c r="E2016" s="1">
        <v>5</v>
      </c>
      <c r="F2016">
        <v>1050000</v>
      </c>
      <c r="G2016">
        <v>408</v>
      </c>
      <c r="H2016">
        <v>805</v>
      </c>
      <c r="I2016">
        <v>1</v>
      </c>
    </row>
    <row r="2017" spans="1:9" x14ac:dyDescent="0.25">
      <c r="A2017" s="1">
        <v>4056564659495</v>
      </c>
      <c r="B2017">
        <v>3</v>
      </c>
      <c r="C2017" t="s">
        <v>1153</v>
      </c>
      <c r="D2017">
        <v>2</v>
      </c>
      <c r="E2017" s="1">
        <v>4</v>
      </c>
      <c r="F2017">
        <v>1050000</v>
      </c>
      <c r="G2017">
        <v>408</v>
      </c>
      <c r="H2017">
        <v>805</v>
      </c>
      <c r="I2017">
        <v>1</v>
      </c>
    </row>
    <row r="2018" spans="1:9" x14ac:dyDescent="0.25">
      <c r="A2018" s="1">
        <v>4056564659648</v>
      </c>
      <c r="B2018">
        <v>1</v>
      </c>
      <c r="C2018" t="s">
        <v>1153</v>
      </c>
      <c r="D2018">
        <v>2</v>
      </c>
      <c r="E2018" s="1">
        <v>6</v>
      </c>
      <c r="F2018">
        <v>1050000</v>
      </c>
      <c r="G2018">
        <v>408</v>
      </c>
      <c r="H2018">
        <v>805</v>
      </c>
      <c r="I2018">
        <v>1</v>
      </c>
    </row>
    <row r="2019" spans="1:9" x14ac:dyDescent="0.25">
      <c r="A2019" s="1">
        <v>4056564661030</v>
      </c>
      <c r="B2019">
        <v>1</v>
      </c>
      <c r="C2019" t="s">
        <v>1150</v>
      </c>
      <c r="D2019">
        <v>2</v>
      </c>
      <c r="E2019" s="1" t="s">
        <v>99</v>
      </c>
      <c r="F2019">
        <v>1620000</v>
      </c>
      <c r="G2019">
        <v>408</v>
      </c>
      <c r="H2019">
        <v>805</v>
      </c>
      <c r="I2019">
        <v>1</v>
      </c>
    </row>
    <row r="2020" spans="1:9" x14ac:dyDescent="0.25">
      <c r="A2020" s="1">
        <v>4056564661078</v>
      </c>
      <c r="B2020">
        <v>1</v>
      </c>
      <c r="C2020" t="s">
        <v>1150</v>
      </c>
      <c r="D2020">
        <v>2</v>
      </c>
      <c r="E2020" s="1" t="s">
        <v>113</v>
      </c>
      <c r="F2020">
        <v>1620000</v>
      </c>
      <c r="G2020">
        <v>408</v>
      </c>
      <c r="H2020">
        <v>805</v>
      </c>
      <c r="I2020">
        <v>1</v>
      </c>
    </row>
    <row r="2021" spans="1:9" x14ac:dyDescent="0.25">
      <c r="A2021" s="1">
        <v>4056564665663</v>
      </c>
      <c r="B2021">
        <v>1</v>
      </c>
      <c r="C2021" t="s">
        <v>1155</v>
      </c>
      <c r="D2021">
        <v>2</v>
      </c>
      <c r="E2021" s="1" t="s">
        <v>113</v>
      </c>
      <c r="F2021">
        <v>730000</v>
      </c>
      <c r="G2021">
        <v>408</v>
      </c>
      <c r="H2021">
        <v>805</v>
      </c>
      <c r="I2021">
        <v>1</v>
      </c>
    </row>
    <row r="2022" spans="1:9" x14ac:dyDescent="0.25">
      <c r="A2022" s="1">
        <v>4056564666967</v>
      </c>
      <c r="B2022">
        <v>1</v>
      </c>
      <c r="C2022" t="s">
        <v>1154</v>
      </c>
      <c r="D2022">
        <v>2</v>
      </c>
      <c r="E2022" s="1" t="s">
        <v>86</v>
      </c>
      <c r="F2022">
        <v>1050000</v>
      </c>
      <c r="G2022">
        <v>408</v>
      </c>
      <c r="H2022">
        <v>805</v>
      </c>
      <c r="I2022">
        <v>1</v>
      </c>
    </row>
    <row r="2023" spans="1:9" x14ac:dyDescent="0.25">
      <c r="A2023" s="1">
        <v>4056564669838</v>
      </c>
      <c r="B2023">
        <v>1</v>
      </c>
      <c r="C2023" t="s">
        <v>1156</v>
      </c>
      <c r="D2023">
        <v>2</v>
      </c>
      <c r="E2023" s="1" t="s">
        <v>102</v>
      </c>
      <c r="F2023">
        <v>920000</v>
      </c>
      <c r="G2023">
        <v>408</v>
      </c>
      <c r="H2023">
        <v>805</v>
      </c>
      <c r="I2023">
        <v>1</v>
      </c>
    </row>
    <row r="2024" spans="1:9" x14ac:dyDescent="0.25">
      <c r="A2024" s="1">
        <v>4056564674078</v>
      </c>
      <c r="B2024">
        <v>1</v>
      </c>
      <c r="C2024" t="s">
        <v>1157</v>
      </c>
      <c r="D2024">
        <v>2</v>
      </c>
      <c r="E2024" s="1" t="s">
        <v>576</v>
      </c>
      <c r="F2024">
        <v>1110000</v>
      </c>
      <c r="G2024">
        <v>408</v>
      </c>
      <c r="H2024">
        <v>805</v>
      </c>
      <c r="I2024">
        <v>1</v>
      </c>
    </row>
    <row r="2025" spans="1:9" x14ac:dyDescent="0.25">
      <c r="A2025" s="1">
        <v>4056564674092</v>
      </c>
      <c r="B2025">
        <v>1</v>
      </c>
      <c r="C2025" t="s">
        <v>1157</v>
      </c>
      <c r="D2025">
        <v>2</v>
      </c>
      <c r="E2025" s="1" t="s">
        <v>474</v>
      </c>
      <c r="F2025">
        <v>1110000</v>
      </c>
      <c r="G2025">
        <v>408</v>
      </c>
      <c r="H2025">
        <v>805</v>
      </c>
      <c r="I2025">
        <v>1</v>
      </c>
    </row>
    <row r="2026" spans="1:9" x14ac:dyDescent="0.25">
      <c r="A2026" s="1">
        <v>4056564674108</v>
      </c>
      <c r="B2026">
        <v>1</v>
      </c>
      <c r="C2026" t="s">
        <v>1157</v>
      </c>
      <c r="D2026">
        <v>2</v>
      </c>
      <c r="E2026" s="1" t="s">
        <v>577</v>
      </c>
      <c r="F2026">
        <v>1110000</v>
      </c>
      <c r="G2026">
        <v>408</v>
      </c>
      <c r="H2026">
        <v>805</v>
      </c>
      <c r="I2026">
        <v>1</v>
      </c>
    </row>
    <row r="2027" spans="1:9" x14ac:dyDescent="0.25">
      <c r="A2027" s="1">
        <v>4056564674368</v>
      </c>
      <c r="B2027">
        <v>1</v>
      </c>
      <c r="C2027" t="s">
        <v>1158</v>
      </c>
      <c r="D2027">
        <v>2</v>
      </c>
      <c r="E2027" s="1" t="s">
        <v>104</v>
      </c>
      <c r="F2027">
        <v>920000</v>
      </c>
      <c r="G2027">
        <v>408</v>
      </c>
      <c r="H2027">
        <v>805</v>
      </c>
      <c r="I2027">
        <v>1</v>
      </c>
    </row>
    <row r="2028" spans="1:9" x14ac:dyDescent="0.25">
      <c r="A2028" s="1">
        <v>4056564674412</v>
      </c>
      <c r="B2028">
        <v>1</v>
      </c>
      <c r="C2028" t="s">
        <v>1158</v>
      </c>
      <c r="D2028">
        <v>2</v>
      </c>
      <c r="E2028" s="1" t="s">
        <v>101</v>
      </c>
      <c r="F2028">
        <v>920000</v>
      </c>
      <c r="G2028">
        <v>408</v>
      </c>
      <c r="H2028">
        <v>805</v>
      </c>
      <c r="I2028">
        <v>1</v>
      </c>
    </row>
    <row r="2029" spans="1:9" x14ac:dyDescent="0.25">
      <c r="A2029" s="1">
        <v>4056564674443</v>
      </c>
      <c r="B2029">
        <v>1</v>
      </c>
      <c r="C2029" t="s">
        <v>1158</v>
      </c>
      <c r="D2029">
        <v>2</v>
      </c>
      <c r="E2029" s="1" t="s">
        <v>99</v>
      </c>
      <c r="F2029">
        <v>920000</v>
      </c>
      <c r="G2029">
        <v>408</v>
      </c>
      <c r="H2029">
        <v>805</v>
      </c>
      <c r="I2029">
        <v>1</v>
      </c>
    </row>
    <row r="2030" spans="1:9" x14ac:dyDescent="0.25">
      <c r="A2030" s="1">
        <v>4056564678748</v>
      </c>
      <c r="B2030">
        <v>1</v>
      </c>
      <c r="C2030" t="s">
        <v>1159</v>
      </c>
      <c r="D2030">
        <v>2</v>
      </c>
      <c r="E2030" s="1" t="s">
        <v>473</v>
      </c>
      <c r="F2030">
        <v>860000</v>
      </c>
      <c r="G2030">
        <v>408</v>
      </c>
      <c r="H2030">
        <v>805</v>
      </c>
      <c r="I2030">
        <v>1</v>
      </c>
    </row>
    <row r="2031" spans="1:9" x14ac:dyDescent="0.25">
      <c r="A2031" s="1">
        <v>4056564678755</v>
      </c>
      <c r="B2031">
        <v>1</v>
      </c>
      <c r="C2031" t="s">
        <v>1159</v>
      </c>
      <c r="D2031">
        <v>2</v>
      </c>
      <c r="E2031" s="1" t="s">
        <v>577</v>
      </c>
      <c r="F2031">
        <v>860000</v>
      </c>
      <c r="G2031">
        <v>408</v>
      </c>
      <c r="H2031">
        <v>805</v>
      </c>
      <c r="I2031">
        <v>1</v>
      </c>
    </row>
    <row r="2032" spans="1:9" x14ac:dyDescent="0.25">
      <c r="A2032" s="1">
        <v>4056564682660</v>
      </c>
      <c r="B2032">
        <v>2</v>
      </c>
      <c r="C2032" t="s">
        <v>1160</v>
      </c>
      <c r="D2032">
        <v>2</v>
      </c>
      <c r="E2032" s="1" t="s">
        <v>99</v>
      </c>
      <c r="F2032">
        <v>730000</v>
      </c>
      <c r="G2032">
        <v>408</v>
      </c>
      <c r="H2032">
        <v>805</v>
      </c>
      <c r="I2032">
        <v>1</v>
      </c>
    </row>
    <row r="2033" spans="1:9" x14ac:dyDescent="0.25">
      <c r="A2033" s="1">
        <v>4056564687245</v>
      </c>
      <c r="B2033">
        <v>1</v>
      </c>
      <c r="C2033" t="s">
        <v>1161</v>
      </c>
      <c r="D2033">
        <v>2</v>
      </c>
      <c r="E2033" s="1" t="s">
        <v>227</v>
      </c>
      <c r="F2033">
        <v>1530000</v>
      </c>
      <c r="G2033">
        <v>408</v>
      </c>
      <c r="H2033">
        <v>805</v>
      </c>
      <c r="I2033">
        <v>1</v>
      </c>
    </row>
    <row r="2034" spans="1:9" x14ac:dyDescent="0.25">
      <c r="A2034" s="1">
        <v>4056564695684</v>
      </c>
      <c r="B2034">
        <v>1</v>
      </c>
      <c r="C2034" t="s">
        <v>1162</v>
      </c>
      <c r="D2034">
        <v>2</v>
      </c>
      <c r="E2034" s="1" t="s">
        <v>106</v>
      </c>
      <c r="F2034">
        <v>1620000</v>
      </c>
      <c r="G2034">
        <v>408</v>
      </c>
      <c r="H2034">
        <v>805</v>
      </c>
      <c r="I2034">
        <v>1</v>
      </c>
    </row>
    <row r="2035" spans="1:9" x14ac:dyDescent="0.25">
      <c r="A2035" s="1">
        <v>4056564695738</v>
      </c>
      <c r="B2035">
        <v>1</v>
      </c>
      <c r="C2035" t="s">
        <v>1162</v>
      </c>
      <c r="D2035">
        <v>2</v>
      </c>
      <c r="E2035" s="1" t="s">
        <v>576</v>
      </c>
      <c r="F2035">
        <v>1620000</v>
      </c>
      <c r="G2035">
        <v>408</v>
      </c>
      <c r="H2035">
        <v>805</v>
      </c>
      <c r="I2035">
        <v>1</v>
      </c>
    </row>
    <row r="2036" spans="1:9" x14ac:dyDescent="0.25">
      <c r="A2036" s="1">
        <v>4056564699927</v>
      </c>
      <c r="B2036">
        <v>2</v>
      </c>
      <c r="C2036" t="s">
        <v>1163</v>
      </c>
      <c r="D2036">
        <v>2</v>
      </c>
      <c r="E2036" s="1" t="s">
        <v>101</v>
      </c>
      <c r="F2036">
        <v>1620000</v>
      </c>
      <c r="G2036">
        <v>408</v>
      </c>
      <c r="H2036">
        <v>805</v>
      </c>
      <c r="I2036">
        <v>1</v>
      </c>
    </row>
    <row r="2037" spans="1:9" x14ac:dyDescent="0.25">
      <c r="A2037" s="1">
        <v>4056564699934</v>
      </c>
      <c r="B2037">
        <v>1</v>
      </c>
      <c r="C2037" t="s">
        <v>1163</v>
      </c>
      <c r="D2037">
        <v>2</v>
      </c>
      <c r="E2037" s="1" t="s">
        <v>106</v>
      </c>
      <c r="F2037">
        <v>1620000</v>
      </c>
      <c r="G2037">
        <v>408</v>
      </c>
      <c r="H2037">
        <v>805</v>
      </c>
      <c r="I2037">
        <v>1</v>
      </c>
    </row>
    <row r="2038" spans="1:9" x14ac:dyDescent="0.25">
      <c r="A2038" s="1">
        <v>4056564699972</v>
      </c>
      <c r="B2038">
        <v>1</v>
      </c>
      <c r="C2038" t="s">
        <v>1163</v>
      </c>
      <c r="D2038">
        <v>2</v>
      </c>
      <c r="E2038" s="1" t="s">
        <v>99</v>
      </c>
      <c r="F2038">
        <v>1620000</v>
      </c>
      <c r="G2038">
        <v>408</v>
      </c>
      <c r="H2038">
        <v>805</v>
      </c>
      <c r="I2038">
        <v>1</v>
      </c>
    </row>
    <row r="2039" spans="1:9" x14ac:dyDescent="0.25">
      <c r="A2039" s="1">
        <v>4056564700203</v>
      </c>
      <c r="B2039">
        <v>1</v>
      </c>
      <c r="C2039" t="s">
        <v>1164</v>
      </c>
      <c r="D2039">
        <v>2</v>
      </c>
      <c r="E2039" s="1" t="s">
        <v>99</v>
      </c>
      <c r="F2039">
        <v>1620000</v>
      </c>
      <c r="G2039">
        <v>408</v>
      </c>
      <c r="H2039">
        <v>805</v>
      </c>
      <c r="I2039">
        <v>1</v>
      </c>
    </row>
    <row r="2040" spans="1:9" x14ac:dyDescent="0.25">
      <c r="A2040" s="1">
        <v>4056564700494</v>
      </c>
      <c r="B2040">
        <v>1</v>
      </c>
      <c r="C2040" t="s">
        <v>1125</v>
      </c>
      <c r="D2040">
        <v>2</v>
      </c>
      <c r="E2040" s="1" t="s">
        <v>106</v>
      </c>
      <c r="F2040">
        <v>1530000</v>
      </c>
      <c r="G2040">
        <v>408</v>
      </c>
      <c r="H2040">
        <v>805</v>
      </c>
      <c r="I2040">
        <v>1</v>
      </c>
    </row>
    <row r="2041" spans="1:9" x14ac:dyDescent="0.25">
      <c r="A2041" s="1">
        <v>4056564717904</v>
      </c>
      <c r="B2041">
        <v>1</v>
      </c>
      <c r="C2041" t="s">
        <v>1165</v>
      </c>
      <c r="D2041">
        <v>2</v>
      </c>
      <c r="E2041" s="1" t="s">
        <v>113</v>
      </c>
      <c r="F2041">
        <v>860000</v>
      </c>
      <c r="G2041">
        <v>408</v>
      </c>
      <c r="H2041">
        <v>805</v>
      </c>
      <c r="I2041">
        <v>1</v>
      </c>
    </row>
    <row r="2042" spans="1:9" x14ac:dyDescent="0.25">
      <c r="A2042" s="1">
        <v>4056564718192</v>
      </c>
      <c r="B2042">
        <v>1</v>
      </c>
      <c r="C2042" t="s">
        <v>1166</v>
      </c>
      <c r="D2042">
        <v>2</v>
      </c>
      <c r="E2042" s="1" t="s">
        <v>90</v>
      </c>
      <c r="F2042">
        <v>1240000</v>
      </c>
      <c r="G2042">
        <v>408</v>
      </c>
      <c r="H2042">
        <v>805</v>
      </c>
      <c r="I2042">
        <v>1</v>
      </c>
    </row>
    <row r="2043" spans="1:9" x14ac:dyDescent="0.25">
      <c r="A2043" s="1">
        <v>4056564726265</v>
      </c>
      <c r="B2043">
        <v>1</v>
      </c>
      <c r="C2043" t="s">
        <v>1167</v>
      </c>
      <c r="D2043">
        <v>2</v>
      </c>
      <c r="E2043" s="1" t="s">
        <v>104</v>
      </c>
      <c r="F2043">
        <v>860000</v>
      </c>
      <c r="G2043">
        <v>408</v>
      </c>
      <c r="H2043">
        <v>805</v>
      </c>
      <c r="I2043">
        <v>1</v>
      </c>
    </row>
    <row r="2044" spans="1:9" x14ac:dyDescent="0.25">
      <c r="A2044" s="1">
        <v>4056564726319</v>
      </c>
      <c r="B2044">
        <v>1</v>
      </c>
      <c r="C2044" t="s">
        <v>1167</v>
      </c>
      <c r="D2044">
        <v>2</v>
      </c>
      <c r="E2044" s="1" t="s">
        <v>113</v>
      </c>
      <c r="F2044">
        <v>860000</v>
      </c>
      <c r="G2044">
        <v>408</v>
      </c>
      <c r="H2044">
        <v>805</v>
      </c>
      <c r="I2044">
        <v>1</v>
      </c>
    </row>
    <row r="2045" spans="1:9" x14ac:dyDescent="0.25">
      <c r="A2045" s="1">
        <v>4056564726333</v>
      </c>
      <c r="B2045">
        <v>1</v>
      </c>
      <c r="C2045" t="s">
        <v>1167</v>
      </c>
      <c r="D2045">
        <v>2</v>
      </c>
      <c r="E2045" s="1" t="s">
        <v>106</v>
      </c>
      <c r="F2045">
        <v>860000</v>
      </c>
      <c r="G2045">
        <v>408</v>
      </c>
      <c r="H2045">
        <v>805</v>
      </c>
      <c r="I2045">
        <v>1</v>
      </c>
    </row>
    <row r="2046" spans="1:9" x14ac:dyDescent="0.25">
      <c r="A2046" s="1">
        <v>4056564736103</v>
      </c>
      <c r="B2046">
        <v>1</v>
      </c>
      <c r="C2046" t="s">
        <v>1168</v>
      </c>
      <c r="D2046">
        <v>2</v>
      </c>
      <c r="E2046" s="1" t="s">
        <v>90</v>
      </c>
      <c r="F2046">
        <v>2070000</v>
      </c>
      <c r="G2046">
        <v>408</v>
      </c>
      <c r="H2046">
        <v>805</v>
      </c>
      <c r="I2046">
        <v>1</v>
      </c>
    </row>
    <row r="2047" spans="1:9" x14ac:dyDescent="0.25">
      <c r="A2047" s="1">
        <v>4056564739470</v>
      </c>
      <c r="B2047">
        <v>1</v>
      </c>
      <c r="C2047" t="s">
        <v>1169</v>
      </c>
      <c r="D2047">
        <v>2</v>
      </c>
      <c r="E2047" s="1" t="s">
        <v>104</v>
      </c>
      <c r="F2047">
        <v>860000</v>
      </c>
      <c r="G2047">
        <v>408</v>
      </c>
      <c r="H2047">
        <v>805</v>
      </c>
      <c r="I2047">
        <v>1</v>
      </c>
    </row>
    <row r="2048" spans="1:9" x14ac:dyDescent="0.25">
      <c r="A2048" s="1">
        <v>4056564739500</v>
      </c>
      <c r="B2048">
        <v>1</v>
      </c>
      <c r="C2048" t="s">
        <v>1169</v>
      </c>
      <c r="D2048">
        <v>2</v>
      </c>
      <c r="E2048" s="1" t="s">
        <v>101</v>
      </c>
      <c r="F2048">
        <v>860000</v>
      </c>
      <c r="G2048">
        <v>408</v>
      </c>
      <c r="H2048">
        <v>805</v>
      </c>
      <c r="I2048">
        <v>1</v>
      </c>
    </row>
    <row r="2049" spans="1:9" x14ac:dyDescent="0.25">
      <c r="A2049" s="1">
        <v>4056564748878</v>
      </c>
      <c r="B2049">
        <v>1</v>
      </c>
      <c r="C2049" t="s">
        <v>1097</v>
      </c>
      <c r="D2049">
        <v>2</v>
      </c>
      <c r="E2049" s="1" t="s">
        <v>91</v>
      </c>
      <c r="F2049">
        <v>2170000</v>
      </c>
      <c r="G2049">
        <v>408</v>
      </c>
      <c r="H2049">
        <v>805</v>
      </c>
      <c r="I2049">
        <v>1</v>
      </c>
    </row>
    <row r="2050" spans="1:9" x14ac:dyDescent="0.25">
      <c r="A2050" s="1">
        <v>4056564758099</v>
      </c>
      <c r="B2050">
        <v>4</v>
      </c>
      <c r="C2050" t="s">
        <v>1170</v>
      </c>
      <c r="D2050">
        <v>2</v>
      </c>
      <c r="E2050" s="1" t="s">
        <v>90</v>
      </c>
      <c r="F2050">
        <v>1330000</v>
      </c>
      <c r="G2050">
        <v>408</v>
      </c>
      <c r="H2050">
        <v>805</v>
      </c>
      <c r="I2050">
        <v>1</v>
      </c>
    </row>
    <row r="2051" spans="1:9" x14ac:dyDescent="0.25">
      <c r="A2051" s="1">
        <v>4056564758198</v>
      </c>
      <c r="B2051">
        <v>1</v>
      </c>
      <c r="C2051" t="s">
        <v>1171</v>
      </c>
      <c r="D2051">
        <v>2</v>
      </c>
      <c r="E2051" s="1" t="s">
        <v>86</v>
      </c>
      <c r="F2051">
        <v>1330000</v>
      </c>
      <c r="G2051">
        <v>408</v>
      </c>
      <c r="H2051">
        <v>805</v>
      </c>
      <c r="I2051">
        <v>1</v>
      </c>
    </row>
    <row r="2052" spans="1:9" x14ac:dyDescent="0.25">
      <c r="A2052" s="1">
        <v>4056564758426</v>
      </c>
      <c r="B2052">
        <v>1</v>
      </c>
      <c r="C2052" t="s">
        <v>1170</v>
      </c>
      <c r="D2052">
        <v>2</v>
      </c>
      <c r="E2052" s="1" t="s">
        <v>61</v>
      </c>
      <c r="F2052">
        <v>1330000</v>
      </c>
      <c r="G2052">
        <v>408</v>
      </c>
      <c r="H2052">
        <v>805</v>
      </c>
      <c r="I2052">
        <v>1</v>
      </c>
    </row>
    <row r="2053" spans="1:9" x14ac:dyDescent="0.25">
      <c r="A2053" s="1">
        <v>4056564758464</v>
      </c>
      <c r="B2053">
        <v>1</v>
      </c>
      <c r="C2053" t="s">
        <v>1170</v>
      </c>
      <c r="D2053">
        <v>2</v>
      </c>
      <c r="E2053" s="1" t="s">
        <v>86</v>
      </c>
      <c r="F2053">
        <v>1330000</v>
      </c>
      <c r="G2053">
        <v>408</v>
      </c>
      <c r="H2053">
        <v>805</v>
      </c>
      <c r="I2053">
        <v>1</v>
      </c>
    </row>
    <row r="2054" spans="1:9" x14ac:dyDescent="0.25">
      <c r="A2054" s="1">
        <v>4056564759058</v>
      </c>
      <c r="B2054">
        <v>2</v>
      </c>
      <c r="C2054" t="s">
        <v>10</v>
      </c>
      <c r="D2054">
        <v>2</v>
      </c>
      <c r="E2054" s="1" t="s">
        <v>70</v>
      </c>
      <c r="F2054">
        <v>1100000</v>
      </c>
      <c r="G2054">
        <v>408</v>
      </c>
      <c r="H2054">
        <v>805</v>
      </c>
      <c r="I2054">
        <v>1</v>
      </c>
    </row>
    <row r="2055" spans="1:9" x14ac:dyDescent="0.25">
      <c r="A2055" s="1">
        <v>4056564759119</v>
      </c>
      <c r="B2055">
        <v>1</v>
      </c>
      <c r="C2055" t="s">
        <v>10</v>
      </c>
      <c r="D2055">
        <v>2</v>
      </c>
      <c r="E2055" s="1" t="s">
        <v>90</v>
      </c>
      <c r="F2055">
        <v>1100000</v>
      </c>
      <c r="G2055">
        <v>408</v>
      </c>
      <c r="H2055">
        <v>805</v>
      </c>
      <c r="I2055">
        <v>1</v>
      </c>
    </row>
    <row r="2056" spans="1:9" x14ac:dyDescent="0.25">
      <c r="A2056" s="1">
        <v>4056564769286</v>
      </c>
      <c r="B2056">
        <v>1</v>
      </c>
      <c r="C2056" t="s">
        <v>1172</v>
      </c>
      <c r="D2056">
        <v>2</v>
      </c>
      <c r="E2056" s="1" t="s">
        <v>107</v>
      </c>
      <c r="F2056">
        <v>1430000</v>
      </c>
      <c r="G2056">
        <v>408</v>
      </c>
      <c r="H2056">
        <v>805</v>
      </c>
      <c r="I2056">
        <v>1</v>
      </c>
    </row>
    <row r="2057" spans="1:9" x14ac:dyDescent="0.25">
      <c r="A2057" s="1">
        <v>4056564769293</v>
      </c>
      <c r="B2057">
        <v>1</v>
      </c>
      <c r="C2057" t="s">
        <v>1172</v>
      </c>
      <c r="D2057">
        <v>2</v>
      </c>
      <c r="E2057" s="1" t="s">
        <v>113</v>
      </c>
      <c r="F2057">
        <v>1430000</v>
      </c>
      <c r="G2057">
        <v>408</v>
      </c>
      <c r="H2057">
        <v>805</v>
      </c>
      <c r="I2057">
        <v>1</v>
      </c>
    </row>
    <row r="2058" spans="1:9" x14ac:dyDescent="0.25">
      <c r="A2058" s="1">
        <v>4056564864264</v>
      </c>
      <c r="B2058">
        <v>3</v>
      </c>
      <c r="C2058" t="s">
        <v>1173</v>
      </c>
      <c r="D2058">
        <v>2</v>
      </c>
      <c r="E2058" s="1" t="s">
        <v>638</v>
      </c>
      <c r="F2058">
        <v>1110000</v>
      </c>
      <c r="G2058">
        <v>408</v>
      </c>
      <c r="H2058">
        <v>805</v>
      </c>
      <c r="I2058">
        <v>1</v>
      </c>
    </row>
    <row r="2059" spans="1:9" x14ac:dyDescent="0.25">
      <c r="A2059" s="1">
        <v>4056565065103</v>
      </c>
      <c r="B2059">
        <v>2</v>
      </c>
      <c r="C2059" t="s">
        <v>1174</v>
      </c>
      <c r="D2059">
        <v>2</v>
      </c>
      <c r="E2059" s="1" t="s">
        <v>86</v>
      </c>
      <c r="F2059">
        <v>1110000</v>
      </c>
      <c r="G2059">
        <v>408</v>
      </c>
      <c r="H2059">
        <v>805</v>
      </c>
      <c r="I2059">
        <v>1</v>
      </c>
    </row>
    <row r="2060" spans="1:9" x14ac:dyDescent="0.25">
      <c r="A2060" s="1">
        <v>4056565065141</v>
      </c>
      <c r="B2060">
        <v>2</v>
      </c>
      <c r="C2060" t="s">
        <v>1174</v>
      </c>
      <c r="D2060">
        <v>2</v>
      </c>
      <c r="E2060" s="1" t="s">
        <v>61</v>
      </c>
      <c r="F2060">
        <v>1110000</v>
      </c>
      <c r="G2060">
        <v>408</v>
      </c>
      <c r="H2060">
        <v>805</v>
      </c>
      <c r="I2060">
        <v>1</v>
      </c>
    </row>
    <row r="2061" spans="1:9" x14ac:dyDescent="0.25">
      <c r="A2061" s="1">
        <v>4056565065226</v>
      </c>
      <c r="B2061">
        <v>1</v>
      </c>
      <c r="C2061" t="s">
        <v>1174</v>
      </c>
      <c r="D2061">
        <v>2</v>
      </c>
      <c r="E2061" s="1" t="s">
        <v>91</v>
      </c>
      <c r="F2061">
        <v>1110000</v>
      </c>
      <c r="G2061">
        <v>408</v>
      </c>
      <c r="H2061">
        <v>805</v>
      </c>
      <c r="I2061">
        <v>1</v>
      </c>
    </row>
    <row r="2062" spans="1:9" x14ac:dyDescent="0.25">
      <c r="A2062" s="1">
        <v>4056565303380</v>
      </c>
      <c r="B2062">
        <v>1</v>
      </c>
      <c r="C2062" t="s">
        <v>1175</v>
      </c>
      <c r="D2062">
        <v>2</v>
      </c>
      <c r="E2062" s="1" t="s">
        <v>61</v>
      </c>
      <c r="F2062">
        <v>1170000</v>
      </c>
      <c r="G2062">
        <v>408</v>
      </c>
      <c r="H2062">
        <v>805</v>
      </c>
      <c r="I2062">
        <v>1</v>
      </c>
    </row>
    <row r="2063" spans="1:9" x14ac:dyDescent="0.25">
      <c r="A2063" s="1">
        <v>4056566004309</v>
      </c>
      <c r="B2063">
        <v>1</v>
      </c>
      <c r="C2063" t="s">
        <v>1176</v>
      </c>
      <c r="D2063">
        <v>2</v>
      </c>
      <c r="E2063" s="1" t="s">
        <v>86</v>
      </c>
      <c r="F2063">
        <v>660000</v>
      </c>
      <c r="G2063">
        <v>408</v>
      </c>
      <c r="H2063">
        <v>805</v>
      </c>
      <c r="I2063">
        <v>1</v>
      </c>
    </row>
    <row r="2064" spans="1:9" x14ac:dyDescent="0.25">
      <c r="A2064" s="1">
        <v>4056566012717</v>
      </c>
      <c r="B2064">
        <v>1</v>
      </c>
      <c r="C2064" t="s">
        <v>1177</v>
      </c>
      <c r="D2064">
        <v>2</v>
      </c>
      <c r="E2064" s="1" t="s">
        <v>86</v>
      </c>
      <c r="F2064">
        <v>3340000</v>
      </c>
      <c r="G2064">
        <v>408</v>
      </c>
      <c r="H2064">
        <v>805</v>
      </c>
      <c r="I2064">
        <v>1</v>
      </c>
    </row>
    <row r="2065" spans="1:9" x14ac:dyDescent="0.25">
      <c r="A2065" s="1">
        <v>4056566021580</v>
      </c>
      <c r="B2065">
        <v>1</v>
      </c>
      <c r="C2065" t="s">
        <v>1178</v>
      </c>
      <c r="D2065">
        <v>2</v>
      </c>
      <c r="E2065" s="1" t="s">
        <v>91</v>
      </c>
      <c r="F2065">
        <v>730000</v>
      </c>
      <c r="G2065">
        <v>408</v>
      </c>
      <c r="H2065">
        <v>805</v>
      </c>
      <c r="I2065">
        <v>1</v>
      </c>
    </row>
    <row r="2066" spans="1:9" x14ac:dyDescent="0.25">
      <c r="A2066" s="1">
        <v>4056566021641</v>
      </c>
      <c r="B2066">
        <v>1</v>
      </c>
      <c r="C2066" t="s">
        <v>1178</v>
      </c>
      <c r="D2066">
        <v>2</v>
      </c>
      <c r="E2066" s="1" t="s">
        <v>86</v>
      </c>
      <c r="F2066">
        <v>730000</v>
      </c>
      <c r="G2066">
        <v>408</v>
      </c>
      <c r="H2066">
        <v>805</v>
      </c>
      <c r="I2066">
        <v>1</v>
      </c>
    </row>
    <row r="2067" spans="1:9" x14ac:dyDescent="0.25">
      <c r="A2067" s="1">
        <v>4056566022600</v>
      </c>
      <c r="B2067">
        <v>4</v>
      </c>
      <c r="C2067" t="s">
        <v>1179</v>
      </c>
      <c r="D2067">
        <v>2</v>
      </c>
      <c r="E2067" s="1" t="s">
        <v>98</v>
      </c>
      <c r="F2067">
        <v>990000</v>
      </c>
      <c r="G2067">
        <v>408</v>
      </c>
      <c r="H2067">
        <v>805</v>
      </c>
      <c r="I2067">
        <v>1</v>
      </c>
    </row>
    <row r="2068" spans="1:9" x14ac:dyDescent="0.25">
      <c r="A2068" s="1">
        <v>4056566022655</v>
      </c>
      <c r="B2068">
        <v>2</v>
      </c>
      <c r="C2068" t="s">
        <v>1179</v>
      </c>
      <c r="D2068">
        <v>2</v>
      </c>
      <c r="E2068" s="1" t="s">
        <v>99</v>
      </c>
      <c r="F2068">
        <v>990000</v>
      </c>
      <c r="G2068">
        <v>408</v>
      </c>
      <c r="H2068">
        <v>805</v>
      </c>
      <c r="I2068">
        <v>1</v>
      </c>
    </row>
    <row r="2069" spans="1:9" x14ac:dyDescent="0.25">
      <c r="A2069" s="1">
        <v>4056566022730</v>
      </c>
      <c r="B2069">
        <v>3</v>
      </c>
      <c r="C2069" t="s">
        <v>1179</v>
      </c>
      <c r="D2069">
        <v>2</v>
      </c>
      <c r="E2069" s="1" t="s">
        <v>474</v>
      </c>
      <c r="F2069">
        <v>990000</v>
      </c>
      <c r="G2069">
        <v>408</v>
      </c>
      <c r="H2069">
        <v>805</v>
      </c>
      <c r="I2069">
        <v>1</v>
      </c>
    </row>
    <row r="2070" spans="1:9" x14ac:dyDescent="0.25">
      <c r="A2070" s="1">
        <v>4056566022747</v>
      </c>
      <c r="B2070">
        <v>1</v>
      </c>
      <c r="C2070" t="s">
        <v>1179</v>
      </c>
      <c r="D2070">
        <v>2</v>
      </c>
      <c r="E2070" s="1" t="s">
        <v>116</v>
      </c>
      <c r="F2070">
        <v>990000</v>
      </c>
      <c r="G2070">
        <v>408</v>
      </c>
      <c r="H2070">
        <v>805</v>
      </c>
      <c r="I2070">
        <v>1</v>
      </c>
    </row>
    <row r="2071" spans="1:9" x14ac:dyDescent="0.25">
      <c r="A2071" s="1">
        <v>4056566025106</v>
      </c>
      <c r="B2071">
        <v>1</v>
      </c>
      <c r="C2071" t="s">
        <v>1180</v>
      </c>
      <c r="D2071">
        <v>2</v>
      </c>
      <c r="E2071" s="1" t="s">
        <v>647</v>
      </c>
      <c r="F2071">
        <v>1240000</v>
      </c>
      <c r="G2071">
        <v>408</v>
      </c>
      <c r="H2071">
        <v>805</v>
      </c>
      <c r="I2071">
        <v>1</v>
      </c>
    </row>
    <row r="2072" spans="1:9" x14ac:dyDescent="0.25">
      <c r="A2072" s="1">
        <v>4056566025137</v>
      </c>
      <c r="B2072">
        <v>1</v>
      </c>
      <c r="C2072" t="s">
        <v>1180</v>
      </c>
      <c r="D2072">
        <v>2</v>
      </c>
      <c r="E2072" s="1" t="s">
        <v>577</v>
      </c>
      <c r="F2072">
        <v>1240000</v>
      </c>
      <c r="G2072">
        <v>408</v>
      </c>
      <c r="H2072">
        <v>805</v>
      </c>
      <c r="I2072">
        <v>1</v>
      </c>
    </row>
    <row r="2073" spans="1:9" x14ac:dyDescent="0.25">
      <c r="A2073" s="1">
        <v>4056566029593</v>
      </c>
      <c r="B2073">
        <v>1</v>
      </c>
      <c r="C2073" t="s">
        <v>1181</v>
      </c>
      <c r="D2073">
        <v>2</v>
      </c>
      <c r="E2073" s="1" t="s">
        <v>86</v>
      </c>
      <c r="F2073">
        <v>3020000</v>
      </c>
      <c r="G2073">
        <v>408</v>
      </c>
      <c r="H2073">
        <v>805</v>
      </c>
      <c r="I2073">
        <v>1</v>
      </c>
    </row>
    <row r="2074" spans="1:9" x14ac:dyDescent="0.25">
      <c r="A2074" s="1">
        <v>4056566029609</v>
      </c>
      <c r="B2074">
        <v>1</v>
      </c>
      <c r="C2074" t="s">
        <v>1181</v>
      </c>
      <c r="D2074">
        <v>2</v>
      </c>
      <c r="E2074" s="1" t="s">
        <v>61</v>
      </c>
      <c r="F2074">
        <v>3020000</v>
      </c>
      <c r="G2074">
        <v>408</v>
      </c>
      <c r="H2074">
        <v>805</v>
      </c>
      <c r="I2074">
        <v>1</v>
      </c>
    </row>
    <row r="2075" spans="1:9" x14ac:dyDescent="0.25">
      <c r="A2075" s="1">
        <v>4056566029616</v>
      </c>
      <c r="B2075">
        <v>1</v>
      </c>
      <c r="C2075" t="s">
        <v>1181</v>
      </c>
      <c r="D2075">
        <v>2</v>
      </c>
      <c r="E2075" s="1" t="s">
        <v>90</v>
      </c>
      <c r="F2075">
        <v>3020000</v>
      </c>
      <c r="G2075">
        <v>408</v>
      </c>
      <c r="H2075">
        <v>805</v>
      </c>
      <c r="I2075">
        <v>1</v>
      </c>
    </row>
    <row r="2076" spans="1:9" x14ac:dyDescent="0.25">
      <c r="A2076" s="1">
        <v>4056566034092</v>
      </c>
      <c r="B2076">
        <v>1</v>
      </c>
      <c r="C2076" t="s">
        <v>1182</v>
      </c>
      <c r="D2076">
        <v>2</v>
      </c>
      <c r="E2076" s="1" t="s">
        <v>61</v>
      </c>
      <c r="F2076">
        <v>2190000</v>
      </c>
      <c r="G2076">
        <v>408</v>
      </c>
      <c r="H2076">
        <v>805</v>
      </c>
      <c r="I2076">
        <v>1</v>
      </c>
    </row>
    <row r="2077" spans="1:9" x14ac:dyDescent="0.25">
      <c r="A2077" s="1">
        <v>4056566034108</v>
      </c>
      <c r="B2077">
        <v>2</v>
      </c>
      <c r="C2077" t="s">
        <v>1182</v>
      </c>
      <c r="D2077">
        <v>2</v>
      </c>
      <c r="E2077" s="1" t="s">
        <v>86</v>
      </c>
      <c r="F2077">
        <v>2190000</v>
      </c>
      <c r="G2077">
        <v>408</v>
      </c>
      <c r="H2077">
        <v>805</v>
      </c>
      <c r="I2077">
        <v>1</v>
      </c>
    </row>
    <row r="2078" spans="1:9" x14ac:dyDescent="0.25">
      <c r="A2078" s="1">
        <v>4056566034238</v>
      </c>
      <c r="B2078">
        <v>1</v>
      </c>
      <c r="C2078" t="s">
        <v>1183</v>
      </c>
      <c r="D2078">
        <v>2</v>
      </c>
      <c r="E2078" s="1" t="s">
        <v>106</v>
      </c>
      <c r="F2078">
        <v>1170000</v>
      </c>
      <c r="G2078">
        <v>408</v>
      </c>
      <c r="H2078">
        <v>805</v>
      </c>
      <c r="I2078">
        <v>1</v>
      </c>
    </row>
    <row r="2079" spans="1:9" x14ac:dyDescent="0.25">
      <c r="A2079" s="1">
        <v>4056566048273</v>
      </c>
      <c r="B2079">
        <v>1</v>
      </c>
      <c r="C2079" t="s">
        <v>1184</v>
      </c>
      <c r="D2079">
        <v>2</v>
      </c>
      <c r="E2079" s="1" t="s">
        <v>91</v>
      </c>
      <c r="F2079">
        <v>2170000</v>
      </c>
      <c r="G2079">
        <v>408</v>
      </c>
      <c r="H2079">
        <v>805</v>
      </c>
      <c r="I2079">
        <v>1</v>
      </c>
    </row>
    <row r="2080" spans="1:9" x14ac:dyDescent="0.25">
      <c r="A2080" s="1">
        <v>4056566055554</v>
      </c>
      <c r="B2080">
        <v>1</v>
      </c>
      <c r="C2080" t="s">
        <v>1185</v>
      </c>
      <c r="D2080">
        <v>2</v>
      </c>
      <c r="E2080" s="1" t="s">
        <v>61</v>
      </c>
      <c r="F2080">
        <v>2700000</v>
      </c>
      <c r="G2080">
        <v>408</v>
      </c>
      <c r="H2080">
        <v>805</v>
      </c>
      <c r="I2080">
        <v>1</v>
      </c>
    </row>
    <row r="2081" spans="1:9" x14ac:dyDescent="0.25">
      <c r="A2081" s="1">
        <v>4056566064228</v>
      </c>
      <c r="B2081">
        <v>1</v>
      </c>
      <c r="C2081" t="s">
        <v>1186</v>
      </c>
      <c r="D2081">
        <v>2</v>
      </c>
      <c r="E2081" s="1" t="s">
        <v>647</v>
      </c>
      <c r="F2081">
        <v>1240000</v>
      </c>
      <c r="G2081">
        <v>408</v>
      </c>
      <c r="H2081">
        <v>805</v>
      </c>
      <c r="I2081">
        <v>1</v>
      </c>
    </row>
    <row r="2082" spans="1:9" x14ac:dyDescent="0.25">
      <c r="A2082" s="1">
        <v>4056566069216</v>
      </c>
      <c r="B2082">
        <v>1</v>
      </c>
      <c r="C2082" t="s">
        <v>1187</v>
      </c>
      <c r="D2082">
        <v>2</v>
      </c>
      <c r="E2082" s="1" t="s">
        <v>70</v>
      </c>
      <c r="F2082">
        <v>2510000</v>
      </c>
      <c r="G2082">
        <v>408</v>
      </c>
      <c r="H2082">
        <v>805</v>
      </c>
      <c r="I2082">
        <v>1</v>
      </c>
    </row>
    <row r="2083" spans="1:9" x14ac:dyDescent="0.25">
      <c r="A2083" s="1">
        <v>4056566072797</v>
      </c>
      <c r="B2083">
        <v>1</v>
      </c>
      <c r="C2083" t="s">
        <v>1188</v>
      </c>
      <c r="D2083">
        <v>2</v>
      </c>
      <c r="E2083" s="1" t="s">
        <v>99</v>
      </c>
      <c r="F2083">
        <v>630000</v>
      </c>
      <c r="G2083">
        <v>408</v>
      </c>
      <c r="H2083">
        <v>805</v>
      </c>
      <c r="I2083">
        <v>1</v>
      </c>
    </row>
    <row r="2084" spans="1:9" x14ac:dyDescent="0.25">
      <c r="A2084" s="1">
        <v>4056566073305</v>
      </c>
      <c r="B2084">
        <v>6</v>
      </c>
      <c r="C2084" t="s">
        <v>1189</v>
      </c>
      <c r="D2084">
        <v>2</v>
      </c>
      <c r="E2084" s="1" t="s">
        <v>90</v>
      </c>
      <c r="F2084">
        <v>2170000</v>
      </c>
      <c r="G2084">
        <v>408</v>
      </c>
      <c r="H2084">
        <v>805</v>
      </c>
      <c r="I2084">
        <v>1</v>
      </c>
    </row>
    <row r="2085" spans="1:9" x14ac:dyDescent="0.25">
      <c r="A2085" s="1">
        <v>4056566073329</v>
      </c>
      <c r="B2085">
        <v>1</v>
      </c>
      <c r="C2085" t="s">
        <v>1189</v>
      </c>
      <c r="D2085">
        <v>2</v>
      </c>
      <c r="E2085" s="1" t="s">
        <v>61</v>
      </c>
      <c r="F2085">
        <v>2170000</v>
      </c>
      <c r="G2085">
        <v>408</v>
      </c>
      <c r="H2085">
        <v>805</v>
      </c>
      <c r="I2085">
        <v>1</v>
      </c>
    </row>
    <row r="2086" spans="1:9" x14ac:dyDescent="0.25">
      <c r="A2086" s="1">
        <v>4056566073336</v>
      </c>
      <c r="B2086">
        <v>8</v>
      </c>
      <c r="C2086" t="s">
        <v>1189</v>
      </c>
      <c r="D2086">
        <v>2</v>
      </c>
      <c r="E2086" s="1" t="s">
        <v>70</v>
      </c>
      <c r="F2086">
        <v>2170000</v>
      </c>
      <c r="G2086">
        <v>408</v>
      </c>
      <c r="H2086">
        <v>805</v>
      </c>
      <c r="I2086">
        <v>1</v>
      </c>
    </row>
    <row r="2087" spans="1:9" x14ac:dyDescent="0.25">
      <c r="A2087" s="1">
        <v>4056566073343</v>
      </c>
      <c r="B2087">
        <v>3</v>
      </c>
      <c r="C2087" t="s">
        <v>1189</v>
      </c>
      <c r="D2087">
        <v>2</v>
      </c>
      <c r="E2087" s="1" t="s">
        <v>86</v>
      </c>
      <c r="F2087">
        <v>2170000</v>
      </c>
      <c r="G2087">
        <v>408</v>
      </c>
      <c r="H2087">
        <v>805</v>
      </c>
      <c r="I2087">
        <v>1</v>
      </c>
    </row>
    <row r="2088" spans="1:9" x14ac:dyDescent="0.25">
      <c r="A2088" s="1">
        <v>4056566073374</v>
      </c>
      <c r="B2088">
        <v>2</v>
      </c>
      <c r="C2088" t="s">
        <v>1189</v>
      </c>
      <c r="D2088">
        <v>2</v>
      </c>
      <c r="E2088" s="1" t="s">
        <v>91</v>
      </c>
      <c r="F2088">
        <v>2170000</v>
      </c>
      <c r="G2088">
        <v>408</v>
      </c>
      <c r="H2088">
        <v>805</v>
      </c>
      <c r="I2088">
        <v>1</v>
      </c>
    </row>
    <row r="2089" spans="1:9" x14ac:dyDescent="0.25">
      <c r="A2089" s="1">
        <v>4056566091125</v>
      </c>
      <c r="B2089">
        <v>1</v>
      </c>
      <c r="C2089" t="s">
        <v>1190</v>
      </c>
      <c r="D2089">
        <v>2</v>
      </c>
      <c r="E2089" s="1" t="s">
        <v>106</v>
      </c>
      <c r="F2089">
        <v>1430000</v>
      </c>
      <c r="G2089">
        <v>408</v>
      </c>
      <c r="H2089">
        <v>805</v>
      </c>
      <c r="I2089">
        <v>1</v>
      </c>
    </row>
    <row r="2090" spans="1:9" x14ac:dyDescent="0.25">
      <c r="A2090" s="1">
        <v>4056566099527</v>
      </c>
      <c r="B2090">
        <v>1</v>
      </c>
      <c r="C2090" t="s">
        <v>1191</v>
      </c>
      <c r="D2090">
        <v>2</v>
      </c>
      <c r="E2090" s="1" t="s">
        <v>61</v>
      </c>
      <c r="F2090">
        <v>770000</v>
      </c>
      <c r="G2090">
        <v>408</v>
      </c>
      <c r="H2090">
        <v>805</v>
      </c>
      <c r="I2090">
        <v>1</v>
      </c>
    </row>
    <row r="2091" spans="1:9" x14ac:dyDescent="0.25">
      <c r="A2091" s="1">
        <v>4056566099695</v>
      </c>
      <c r="B2091">
        <v>1</v>
      </c>
      <c r="C2091" t="s">
        <v>1191</v>
      </c>
      <c r="D2091">
        <v>2</v>
      </c>
      <c r="E2091" s="1" t="s">
        <v>86</v>
      </c>
      <c r="F2091">
        <v>770000</v>
      </c>
      <c r="G2091">
        <v>408</v>
      </c>
      <c r="H2091">
        <v>805</v>
      </c>
      <c r="I2091">
        <v>1</v>
      </c>
    </row>
    <row r="2092" spans="1:9" x14ac:dyDescent="0.25">
      <c r="A2092" s="1">
        <v>4056566113643</v>
      </c>
      <c r="B2092">
        <v>1</v>
      </c>
      <c r="C2092" t="s">
        <v>1192</v>
      </c>
      <c r="D2092">
        <v>2</v>
      </c>
      <c r="E2092" s="1" t="s">
        <v>101</v>
      </c>
      <c r="F2092">
        <v>790000</v>
      </c>
      <c r="G2092">
        <v>408</v>
      </c>
      <c r="H2092">
        <v>805</v>
      </c>
      <c r="I2092">
        <v>1</v>
      </c>
    </row>
    <row r="2093" spans="1:9" x14ac:dyDescent="0.25">
      <c r="A2093" s="1">
        <v>4056566113650</v>
      </c>
      <c r="B2093">
        <v>2</v>
      </c>
      <c r="C2093" t="s">
        <v>1192</v>
      </c>
      <c r="D2093">
        <v>2</v>
      </c>
      <c r="E2093" s="1" t="s">
        <v>106</v>
      </c>
      <c r="F2093">
        <v>790000</v>
      </c>
      <c r="G2093">
        <v>408</v>
      </c>
      <c r="H2093">
        <v>805</v>
      </c>
      <c r="I2093">
        <v>1</v>
      </c>
    </row>
    <row r="2094" spans="1:9" x14ac:dyDescent="0.25">
      <c r="A2094" s="1">
        <v>4056566113674</v>
      </c>
      <c r="B2094">
        <v>2</v>
      </c>
      <c r="C2094" t="s">
        <v>1192</v>
      </c>
      <c r="D2094">
        <v>2</v>
      </c>
      <c r="E2094" s="1" t="s">
        <v>287</v>
      </c>
      <c r="F2094">
        <v>790000</v>
      </c>
      <c r="G2094">
        <v>408</v>
      </c>
      <c r="H2094">
        <v>805</v>
      </c>
      <c r="I2094">
        <v>1</v>
      </c>
    </row>
    <row r="2095" spans="1:9" x14ac:dyDescent="0.25">
      <c r="A2095" s="1">
        <v>4056566113698</v>
      </c>
      <c r="B2095">
        <v>1</v>
      </c>
      <c r="C2095" t="s">
        <v>1192</v>
      </c>
      <c r="D2095">
        <v>2</v>
      </c>
      <c r="E2095" s="1" t="s">
        <v>104</v>
      </c>
      <c r="F2095">
        <v>790000</v>
      </c>
      <c r="G2095">
        <v>408</v>
      </c>
      <c r="H2095">
        <v>805</v>
      </c>
      <c r="I2095">
        <v>1</v>
      </c>
    </row>
    <row r="2096" spans="1:9" x14ac:dyDescent="0.25">
      <c r="A2096" s="1">
        <v>4056566113704</v>
      </c>
      <c r="B2096">
        <v>5</v>
      </c>
      <c r="C2096" t="s">
        <v>1192</v>
      </c>
      <c r="D2096">
        <v>2</v>
      </c>
      <c r="E2096" s="1" t="s">
        <v>99</v>
      </c>
      <c r="F2096">
        <v>790000</v>
      </c>
      <c r="G2096">
        <v>408</v>
      </c>
      <c r="H2096">
        <v>805</v>
      </c>
      <c r="I2096">
        <v>1</v>
      </c>
    </row>
    <row r="2097" spans="1:9" x14ac:dyDescent="0.25">
      <c r="A2097" s="1">
        <v>4056566113742</v>
      </c>
      <c r="B2097">
        <v>2</v>
      </c>
      <c r="C2097" t="s">
        <v>1192</v>
      </c>
      <c r="D2097">
        <v>2</v>
      </c>
      <c r="E2097" s="1" t="s">
        <v>473</v>
      </c>
      <c r="F2097">
        <v>790000</v>
      </c>
      <c r="G2097">
        <v>408</v>
      </c>
      <c r="H2097">
        <v>805</v>
      </c>
      <c r="I2097">
        <v>1</v>
      </c>
    </row>
    <row r="2098" spans="1:9" x14ac:dyDescent="0.25">
      <c r="A2098" s="1">
        <v>4056566117351</v>
      </c>
      <c r="B2098">
        <v>1</v>
      </c>
      <c r="C2098" t="s">
        <v>1193</v>
      </c>
      <c r="D2098">
        <v>2</v>
      </c>
      <c r="E2098" s="1" t="s">
        <v>90</v>
      </c>
      <c r="F2098">
        <v>990000</v>
      </c>
      <c r="G2098">
        <v>408</v>
      </c>
      <c r="H2098">
        <v>805</v>
      </c>
      <c r="I2098">
        <v>1</v>
      </c>
    </row>
    <row r="2099" spans="1:9" x14ac:dyDescent="0.25">
      <c r="A2099" s="1">
        <v>4056566119201</v>
      </c>
      <c r="B2099">
        <v>1</v>
      </c>
      <c r="C2099" t="s">
        <v>1194</v>
      </c>
      <c r="D2099">
        <v>2</v>
      </c>
      <c r="E2099" s="1" t="s">
        <v>61</v>
      </c>
      <c r="F2099">
        <v>920000</v>
      </c>
      <c r="G2099">
        <v>408</v>
      </c>
      <c r="H2099">
        <v>805</v>
      </c>
      <c r="I2099">
        <v>1</v>
      </c>
    </row>
    <row r="2100" spans="1:9" x14ac:dyDescent="0.25">
      <c r="A2100" s="1">
        <v>4056566128685</v>
      </c>
      <c r="B2100">
        <v>1</v>
      </c>
      <c r="C2100" t="s">
        <v>1195</v>
      </c>
      <c r="D2100">
        <v>2</v>
      </c>
      <c r="E2100" s="1" t="s">
        <v>61</v>
      </c>
      <c r="F2100">
        <v>2190000</v>
      </c>
      <c r="G2100">
        <v>408</v>
      </c>
      <c r="H2100">
        <v>805</v>
      </c>
      <c r="I2100">
        <v>1</v>
      </c>
    </row>
    <row r="2101" spans="1:9" x14ac:dyDescent="0.25">
      <c r="A2101" s="1">
        <v>4056566130305</v>
      </c>
      <c r="B2101">
        <v>3</v>
      </c>
      <c r="C2101" t="s">
        <v>1196</v>
      </c>
      <c r="D2101">
        <v>2</v>
      </c>
      <c r="E2101" s="1" t="s">
        <v>86</v>
      </c>
      <c r="F2101">
        <v>860000</v>
      </c>
      <c r="G2101">
        <v>408</v>
      </c>
      <c r="H2101">
        <v>805</v>
      </c>
      <c r="I2101">
        <v>1</v>
      </c>
    </row>
    <row r="2102" spans="1:9" x14ac:dyDescent="0.25">
      <c r="A2102" s="1">
        <v>4056566132613</v>
      </c>
      <c r="B2102">
        <v>1</v>
      </c>
      <c r="C2102" t="s">
        <v>1197</v>
      </c>
      <c r="D2102">
        <v>2</v>
      </c>
      <c r="E2102" s="1" t="s">
        <v>90</v>
      </c>
      <c r="F2102">
        <v>2190000</v>
      </c>
      <c r="G2102">
        <v>408</v>
      </c>
      <c r="H2102">
        <v>805</v>
      </c>
      <c r="I2102">
        <v>1</v>
      </c>
    </row>
    <row r="2103" spans="1:9" x14ac:dyDescent="0.25">
      <c r="A2103" s="1">
        <v>4056566141936</v>
      </c>
      <c r="B2103">
        <v>1</v>
      </c>
      <c r="C2103" t="s">
        <v>1196</v>
      </c>
      <c r="D2103">
        <v>2</v>
      </c>
      <c r="E2103" s="1" t="s">
        <v>90</v>
      </c>
      <c r="F2103">
        <v>860000</v>
      </c>
      <c r="G2103">
        <v>408</v>
      </c>
      <c r="H2103">
        <v>805</v>
      </c>
      <c r="I2103">
        <v>1</v>
      </c>
    </row>
    <row r="2104" spans="1:9" x14ac:dyDescent="0.25">
      <c r="A2104" s="1">
        <v>4056566142926</v>
      </c>
      <c r="B2104">
        <v>1</v>
      </c>
      <c r="C2104" t="s">
        <v>1198</v>
      </c>
      <c r="D2104">
        <v>2</v>
      </c>
      <c r="E2104" s="1" t="s">
        <v>647</v>
      </c>
      <c r="F2104">
        <v>1240000</v>
      </c>
      <c r="G2104">
        <v>408</v>
      </c>
      <c r="H2104">
        <v>805</v>
      </c>
      <c r="I2104">
        <v>1</v>
      </c>
    </row>
    <row r="2105" spans="1:9" x14ac:dyDescent="0.25">
      <c r="A2105" s="1">
        <v>4056566145903</v>
      </c>
      <c r="B2105">
        <v>2</v>
      </c>
      <c r="C2105" t="s">
        <v>1199</v>
      </c>
      <c r="D2105">
        <v>2</v>
      </c>
      <c r="E2105" s="1" t="s">
        <v>61</v>
      </c>
      <c r="F2105">
        <v>2700000</v>
      </c>
      <c r="G2105">
        <v>408</v>
      </c>
      <c r="H2105">
        <v>805</v>
      </c>
      <c r="I2105">
        <v>1</v>
      </c>
    </row>
    <row r="2106" spans="1:9" x14ac:dyDescent="0.25">
      <c r="A2106" s="1">
        <v>4056566145910</v>
      </c>
      <c r="B2106">
        <v>1</v>
      </c>
      <c r="C2106" t="s">
        <v>1199</v>
      </c>
      <c r="D2106">
        <v>2</v>
      </c>
      <c r="E2106" s="1" t="s">
        <v>70</v>
      </c>
      <c r="F2106">
        <v>2700000</v>
      </c>
      <c r="G2106">
        <v>408</v>
      </c>
      <c r="H2106">
        <v>805</v>
      </c>
      <c r="I2106">
        <v>1</v>
      </c>
    </row>
    <row r="2107" spans="1:9" x14ac:dyDescent="0.25">
      <c r="A2107" s="1">
        <v>4056566148911</v>
      </c>
      <c r="B2107">
        <v>1</v>
      </c>
      <c r="C2107" t="s">
        <v>1200</v>
      </c>
      <c r="D2107">
        <v>2</v>
      </c>
      <c r="E2107" s="1" t="s">
        <v>575</v>
      </c>
      <c r="F2107">
        <v>1050000</v>
      </c>
      <c r="G2107">
        <v>408</v>
      </c>
      <c r="H2107">
        <v>805</v>
      </c>
      <c r="I2107">
        <v>1</v>
      </c>
    </row>
    <row r="2108" spans="1:9" x14ac:dyDescent="0.25">
      <c r="A2108" s="1">
        <v>4056566149925</v>
      </c>
      <c r="B2108">
        <v>1</v>
      </c>
      <c r="C2108" t="s">
        <v>1201</v>
      </c>
      <c r="D2108">
        <v>2</v>
      </c>
      <c r="E2108" s="1" t="s">
        <v>61</v>
      </c>
      <c r="F2108">
        <v>1240000</v>
      </c>
      <c r="G2108">
        <v>408</v>
      </c>
      <c r="H2108">
        <v>805</v>
      </c>
      <c r="I2108">
        <v>1</v>
      </c>
    </row>
    <row r="2109" spans="1:9" x14ac:dyDescent="0.25">
      <c r="A2109" s="1">
        <v>4056566156312</v>
      </c>
      <c r="B2109">
        <v>1</v>
      </c>
      <c r="C2109" t="s">
        <v>1202</v>
      </c>
      <c r="D2109">
        <v>2</v>
      </c>
      <c r="E2109" s="1" t="s">
        <v>844</v>
      </c>
      <c r="F2109">
        <v>2510000</v>
      </c>
      <c r="G2109">
        <v>408</v>
      </c>
      <c r="H2109">
        <v>805</v>
      </c>
      <c r="I2109">
        <v>1</v>
      </c>
    </row>
    <row r="2110" spans="1:9" x14ac:dyDescent="0.25">
      <c r="A2110" s="1">
        <v>4056566156329</v>
      </c>
      <c r="B2110">
        <v>2</v>
      </c>
      <c r="C2110" t="s">
        <v>1202</v>
      </c>
      <c r="D2110">
        <v>2</v>
      </c>
      <c r="E2110" s="1" t="s">
        <v>881</v>
      </c>
      <c r="F2110">
        <v>2510000</v>
      </c>
      <c r="G2110">
        <v>408</v>
      </c>
      <c r="H2110">
        <v>805</v>
      </c>
      <c r="I2110">
        <v>1</v>
      </c>
    </row>
    <row r="2111" spans="1:9" x14ac:dyDescent="0.25">
      <c r="A2111" s="1">
        <v>4056566168742</v>
      </c>
      <c r="B2111">
        <v>1</v>
      </c>
      <c r="C2111" t="s">
        <v>1203</v>
      </c>
      <c r="D2111">
        <v>2</v>
      </c>
      <c r="E2111" s="1" t="s">
        <v>90</v>
      </c>
      <c r="F2111">
        <v>790000</v>
      </c>
      <c r="G2111">
        <v>408</v>
      </c>
      <c r="H2111">
        <v>805</v>
      </c>
      <c r="I2111">
        <v>1</v>
      </c>
    </row>
    <row r="2112" spans="1:9" x14ac:dyDescent="0.25">
      <c r="A2112" s="1">
        <v>4056566176105</v>
      </c>
      <c r="B2112">
        <v>1</v>
      </c>
      <c r="C2112" t="s">
        <v>1204</v>
      </c>
      <c r="D2112">
        <v>2</v>
      </c>
      <c r="E2112" s="1" t="s">
        <v>98</v>
      </c>
      <c r="F2112">
        <v>1110000</v>
      </c>
      <c r="G2112">
        <v>408</v>
      </c>
      <c r="H2112">
        <v>805</v>
      </c>
      <c r="I2112">
        <v>1</v>
      </c>
    </row>
    <row r="2113" spans="1:9" x14ac:dyDescent="0.25">
      <c r="A2113" s="1">
        <v>4056566179274</v>
      </c>
      <c r="B2113">
        <v>1</v>
      </c>
      <c r="C2113" t="s">
        <v>1205</v>
      </c>
      <c r="D2113">
        <v>2</v>
      </c>
      <c r="E2113" s="1" t="s">
        <v>576</v>
      </c>
      <c r="F2113">
        <v>1530000</v>
      </c>
      <c r="G2113">
        <v>408</v>
      </c>
      <c r="H2113">
        <v>805</v>
      </c>
      <c r="I2113">
        <v>1</v>
      </c>
    </row>
    <row r="2114" spans="1:9" x14ac:dyDescent="0.25">
      <c r="A2114" s="1">
        <v>4056566179304</v>
      </c>
      <c r="B2114">
        <v>1</v>
      </c>
      <c r="C2114" t="s">
        <v>1205</v>
      </c>
      <c r="D2114">
        <v>2</v>
      </c>
      <c r="E2114" s="1" t="s">
        <v>575</v>
      </c>
      <c r="F2114">
        <v>1530000</v>
      </c>
      <c r="G2114">
        <v>408</v>
      </c>
      <c r="H2114">
        <v>805</v>
      </c>
      <c r="I2114">
        <v>1</v>
      </c>
    </row>
    <row r="2115" spans="1:9" x14ac:dyDescent="0.25">
      <c r="A2115" s="1">
        <v>4056566179328</v>
      </c>
      <c r="B2115">
        <v>1</v>
      </c>
      <c r="C2115" t="s">
        <v>1205</v>
      </c>
      <c r="D2115">
        <v>2</v>
      </c>
      <c r="E2115" s="1" t="s">
        <v>577</v>
      </c>
      <c r="F2115">
        <v>1530000</v>
      </c>
      <c r="G2115">
        <v>408</v>
      </c>
      <c r="H2115">
        <v>805</v>
      </c>
      <c r="I2115">
        <v>1</v>
      </c>
    </row>
    <row r="2116" spans="1:9" x14ac:dyDescent="0.25">
      <c r="A2116" s="1">
        <v>4056566180119</v>
      </c>
      <c r="B2116">
        <v>1</v>
      </c>
      <c r="C2116" t="s">
        <v>1206</v>
      </c>
      <c r="D2116">
        <v>2</v>
      </c>
      <c r="E2116" s="1" t="s">
        <v>113</v>
      </c>
      <c r="F2116">
        <v>630000</v>
      </c>
      <c r="G2116">
        <v>408</v>
      </c>
      <c r="H2116">
        <v>805</v>
      </c>
      <c r="I2116">
        <v>1</v>
      </c>
    </row>
    <row r="2117" spans="1:9" x14ac:dyDescent="0.25">
      <c r="A2117" s="1">
        <v>4056566185183</v>
      </c>
      <c r="B2117">
        <v>2</v>
      </c>
      <c r="C2117" t="s">
        <v>1207</v>
      </c>
      <c r="D2117">
        <v>2</v>
      </c>
      <c r="E2117" s="1" t="s">
        <v>90</v>
      </c>
      <c r="F2117">
        <v>2070000</v>
      </c>
      <c r="G2117">
        <v>408</v>
      </c>
      <c r="H2117">
        <v>805</v>
      </c>
      <c r="I2117">
        <v>1</v>
      </c>
    </row>
    <row r="2118" spans="1:9" x14ac:dyDescent="0.25">
      <c r="A2118" s="1">
        <v>4056566185206</v>
      </c>
      <c r="B2118">
        <v>1</v>
      </c>
      <c r="C2118" t="s">
        <v>1207</v>
      </c>
      <c r="D2118">
        <v>2</v>
      </c>
      <c r="E2118" s="1" t="s">
        <v>61</v>
      </c>
      <c r="F2118">
        <v>2070000</v>
      </c>
      <c r="G2118">
        <v>408</v>
      </c>
      <c r="H2118">
        <v>805</v>
      </c>
      <c r="I2118">
        <v>1</v>
      </c>
    </row>
    <row r="2119" spans="1:9" x14ac:dyDescent="0.25">
      <c r="A2119" s="1">
        <v>4056566188108</v>
      </c>
      <c r="B2119">
        <v>1</v>
      </c>
      <c r="C2119" t="s">
        <v>1208</v>
      </c>
      <c r="D2119">
        <v>2</v>
      </c>
      <c r="E2119" s="1" t="s">
        <v>90</v>
      </c>
      <c r="F2119">
        <v>3020000</v>
      </c>
      <c r="G2119">
        <v>408</v>
      </c>
      <c r="H2119">
        <v>805</v>
      </c>
      <c r="I2119">
        <v>1</v>
      </c>
    </row>
    <row r="2120" spans="1:9" x14ac:dyDescent="0.25">
      <c r="A2120" s="1">
        <v>4056566188122</v>
      </c>
      <c r="B2120">
        <v>2</v>
      </c>
      <c r="C2120" t="s">
        <v>1208</v>
      </c>
      <c r="D2120">
        <v>2</v>
      </c>
      <c r="E2120" s="1" t="s">
        <v>86</v>
      </c>
      <c r="F2120">
        <v>3020000</v>
      </c>
      <c r="G2120">
        <v>408</v>
      </c>
      <c r="H2120">
        <v>805</v>
      </c>
      <c r="I2120">
        <v>1</v>
      </c>
    </row>
    <row r="2121" spans="1:9" x14ac:dyDescent="0.25">
      <c r="A2121" s="1">
        <v>4056566188146</v>
      </c>
      <c r="B2121">
        <v>2</v>
      </c>
      <c r="C2121" t="s">
        <v>1208</v>
      </c>
      <c r="D2121">
        <v>2</v>
      </c>
      <c r="E2121" s="1" t="s">
        <v>61</v>
      </c>
      <c r="F2121">
        <v>3020000</v>
      </c>
      <c r="G2121">
        <v>408</v>
      </c>
      <c r="H2121">
        <v>805</v>
      </c>
      <c r="I2121">
        <v>1</v>
      </c>
    </row>
    <row r="2122" spans="1:9" x14ac:dyDescent="0.25">
      <c r="A2122" s="1">
        <v>4056566188320</v>
      </c>
      <c r="B2122">
        <v>1</v>
      </c>
      <c r="C2122" t="s">
        <v>1209</v>
      </c>
      <c r="D2122">
        <v>2</v>
      </c>
      <c r="E2122" s="1" t="s">
        <v>86</v>
      </c>
      <c r="F2122">
        <v>3020000</v>
      </c>
      <c r="G2122">
        <v>408</v>
      </c>
      <c r="H2122">
        <v>805</v>
      </c>
      <c r="I2122">
        <v>1</v>
      </c>
    </row>
    <row r="2123" spans="1:9" x14ac:dyDescent="0.25">
      <c r="A2123" s="1">
        <v>4056566191580</v>
      </c>
      <c r="B2123">
        <v>1</v>
      </c>
      <c r="C2123" t="s">
        <v>1210</v>
      </c>
      <c r="D2123">
        <v>2</v>
      </c>
      <c r="E2123" s="1" t="s">
        <v>576</v>
      </c>
      <c r="F2123">
        <v>1240000</v>
      </c>
      <c r="G2123">
        <v>408</v>
      </c>
      <c r="H2123">
        <v>805</v>
      </c>
      <c r="I2123">
        <v>1</v>
      </c>
    </row>
    <row r="2124" spans="1:9" x14ac:dyDescent="0.25">
      <c r="A2124" s="1">
        <v>4056566194741</v>
      </c>
      <c r="B2124">
        <v>1</v>
      </c>
      <c r="C2124" t="s">
        <v>1211</v>
      </c>
      <c r="D2124">
        <v>2</v>
      </c>
      <c r="E2124" s="1" t="s">
        <v>86</v>
      </c>
      <c r="F2124">
        <v>1170000</v>
      </c>
      <c r="G2124">
        <v>408</v>
      </c>
      <c r="H2124">
        <v>805</v>
      </c>
      <c r="I2124">
        <v>1</v>
      </c>
    </row>
    <row r="2125" spans="1:9" x14ac:dyDescent="0.25">
      <c r="A2125" s="1">
        <v>4056566203122</v>
      </c>
      <c r="B2125">
        <v>1</v>
      </c>
      <c r="C2125" t="s">
        <v>1212</v>
      </c>
      <c r="D2125">
        <v>2</v>
      </c>
      <c r="E2125" s="1" t="s">
        <v>61</v>
      </c>
      <c r="F2125">
        <v>770000</v>
      </c>
      <c r="G2125">
        <v>408</v>
      </c>
      <c r="H2125">
        <v>805</v>
      </c>
      <c r="I2125">
        <v>1</v>
      </c>
    </row>
    <row r="2126" spans="1:9" x14ac:dyDescent="0.25">
      <c r="A2126" s="1">
        <v>4056566203153</v>
      </c>
      <c r="B2126">
        <v>1</v>
      </c>
      <c r="C2126" t="s">
        <v>1212</v>
      </c>
      <c r="D2126">
        <v>2</v>
      </c>
      <c r="E2126" s="1" t="s">
        <v>86</v>
      </c>
      <c r="F2126">
        <v>770000</v>
      </c>
      <c r="G2126">
        <v>408</v>
      </c>
      <c r="H2126">
        <v>805</v>
      </c>
      <c r="I2126">
        <v>1</v>
      </c>
    </row>
    <row r="2127" spans="1:9" x14ac:dyDescent="0.25">
      <c r="A2127" s="1">
        <v>4056566203948</v>
      </c>
      <c r="B2127">
        <v>1</v>
      </c>
      <c r="C2127" t="s">
        <v>1213</v>
      </c>
      <c r="D2127">
        <v>2</v>
      </c>
      <c r="E2127" s="1" t="s">
        <v>61</v>
      </c>
      <c r="F2127">
        <v>1430000</v>
      </c>
      <c r="G2127">
        <v>408</v>
      </c>
      <c r="H2127">
        <v>805</v>
      </c>
      <c r="I2127">
        <v>1</v>
      </c>
    </row>
    <row r="2128" spans="1:9" x14ac:dyDescent="0.25">
      <c r="A2128" s="1">
        <v>4056566214944</v>
      </c>
      <c r="B2128">
        <v>1</v>
      </c>
      <c r="C2128" t="s">
        <v>1214</v>
      </c>
      <c r="D2128">
        <v>2</v>
      </c>
      <c r="E2128" s="1" t="s">
        <v>90</v>
      </c>
      <c r="F2128">
        <v>2310000</v>
      </c>
      <c r="G2128">
        <v>408</v>
      </c>
      <c r="H2128">
        <v>805</v>
      </c>
      <c r="I2128">
        <v>1</v>
      </c>
    </row>
    <row r="2129" spans="1:9" x14ac:dyDescent="0.25">
      <c r="A2129" s="1">
        <v>4056566218959</v>
      </c>
      <c r="B2129">
        <v>1</v>
      </c>
      <c r="C2129" t="s">
        <v>1215</v>
      </c>
      <c r="D2129">
        <v>2</v>
      </c>
      <c r="E2129" s="1" t="s">
        <v>86</v>
      </c>
      <c r="F2129">
        <v>2190000</v>
      </c>
      <c r="G2129">
        <v>408</v>
      </c>
      <c r="H2129">
        <v>805</v>
      </c>
      <c r="I2129">
        <v>1</v>
      </c>
    </row>
    <row r="2130" spans="1:9" x14ac:dyDescent="0.25">
      <c r="A2130" s="1">
        <v>4056566218966</v>
      </c>
      <c r="B2130">
        <v>1</v>
      </c>
      <c r="C2130" t="s">
        <v>1215</v>
      </c>
      <c r="D2130">
        <v>2</v>
      </c>
      <c r="E2130" s="1" t="s">
        <v>70</v>
      </c>
      <c r="F2130">
        <v>2190000</v>
      </c>
      <c r="G2130">
        <v>408</v>
      </c>
      <c r="H2130">
        <v>805</v>
      </c>
      <c r="I2130">
        <v>1</v>
      </c>
    </row>
    <row r="2131" spans="1:9" x14ac:dyDescent="0.25">
      <c r="A2131" s="1">
        <v>4056566230081</v>
      </c>
      <c r="B2131">
        <v>1</v>
      </c>
      <c r="C2131" t="s">
        <v>1216</v>
      </c>
      <c r="D2131">
        <v>2</v>
      </c>
      <c r="E2131" s="1" t="s">
        <v>86</v>
      </c>
      <c r="F2131">
        <v>1750000</v>
      </c>
      <c r="G2131">
        <v>408</v>
      </c>
      <c r="H2131">
        <v>805</v>
      </c>
      <c r="I2131">
        <v>1</v>
      </c>
    </row>
    <row r="2132" spans="1:9" x14ac:dyDescent="0.25">
      <c r="A2132" s="1">
        <v>4056566230241</v>
      </c>
      <c r="B2132">
        <v>1</v>
      </c>
      <c r="C2132" t="s">
        <v>1217</v>
      </c>
      <c r="D2132">
        <v>2</v>
      </c>
      <c r="E2132" s="1" t="s">
        <v>102</v>
      </c>
      <c r="F2132">
        <v>860000</v>
      </c>
      <c r="G2132">
        <v>408</v>
      </c>
      <c r="H2132">
        <v>805</v>
      </c>
      <c r="I2132">
        <v>1</v>
      </c>
    </row>
    <row r="2133" spans="1:9" x14ac:dyDescent="0.25">
      <c r="A2133" s="1">
        <v>4056566231828</v>
      </c>
      <c r="B2133">
        <v>2</v>
      </c>
      <c r="C2133" t="s">
        <v>1218</v>
      </c>
      <c r="D2133">
        <v>2</v>
      </c>
      <c r="E2133" s="1" t="s">
        <v>102</v>
      </c>
      <c r="F2133">
        <v>1170000</v>
      </c>
      <c r="G2133">
        <v>408</v>
      </c>
      <c r="H2133">
        <v>805</v>
      </c>
      <c r="I2133">
        <v>1</v>
      </c>
    </row>
    <row r="2134" spans="1:9" x14ac:dyDescent="0.25">
      <c r="A2134" s="1">
        <v>4056566232382</v>
      </c>
      <c r="B2134">
        <v>1</v>
      </c>
      <c r="C2134" t="s">
        <v>1219</v>
      </c>
      <c r="D2134">
        <v>2</v>
      </c>
      <c r="E2134" s="1">
        <v>5</v>
      </c>
      <c r="F2134">
        <v>1050000</v>
      </c>
      <c r="G2134">
        <v>408</v>
      </c>
      <c r="H2134">
        <v>805</v>
      </c>
      <c r="I2134">
        <v>1</v>
      </c>
    </row>
    <row r="2135" spans="1:9" x14ac:dyDescent="0.25">
      <c r="A2135" s="1">
        <v>4056566232955</v>
      </c>
      <c r="B2135">
        <v>1</v>
      </c>
      <c r="C2135" t="s">
        <v>1218</v>
      </c>
      <c r="D2135">
        <v>2</v>
      </c>
      <c r="E2135" s="1" t="s">
        <v>98</v>
      </c>
      <c r="F2135">
        <v>1170000</v>
      </c>
      <c r="G2135">
        <v>408</v>
      </c>
      <c r="H2135">
        <v>805</v>
      </c>
      <c r="I2135">
        <v>1</v>
      </c>
    </row>
    <row r="2136" spans="1:9" x14ac:dyDescent="0.25">
      <c r="A2136" s="1">
        <v>4056566233488</v>
      </c>
      <c r="B2136">
        <v>2</v>
      </c>
      <c r="C2136" t="s">
        <v>1219</v>
      </c>
      <c r="D2136">
        <v>2</v>
      </c>
      <c r="E2136" s="1">
        <v>4</v>
      </c>
      <c r="F2136">
        <v>1050000</v>
      </c>
      <c r="G2136">
        <v>408</v>
      </c>
      <c r="H2136">
        <v>805</v>
      </c>
      <c r="I2136">
        <v>1</v>
      </c>
    </row>
    <row r="2137" spans="1:9" x14ac:dyDescent="0.25">
      <c r="A2137" s="1">
        <v>4056566239190</v>
      </c>
      <c r="B2137">
        <v>1</v>
      </c>
      <c r="C2137" t="s">
        <v>1220</v>
      </c>
      <c r="D2137">
        <v>2</v>
      </c>
      <c r="E2137" s="1" t="s">
        <v>104</v>
      </c>
      <c r="F2137">
        <v>730000</v>
      </c>
      <c r="G2137">
        <v>408</v>
      </c>
      <c r="H2137">
        <v>805</v>
      </c>
      <c r="I2137">
        <v>1</v>
      </c>
    </row>
    <row r="2138" spans="1:9" x14ac:dyDescent="0.25">
      <c r="A2138" s="1">
        <v>4056566241315</v>
      </c>
      <c r="B2138">
        <v>1</v>
      </c>
      <c r="C2138" t="s">
        <v>1221</v>
      </c>
      <c r="D2138">
        <v>2</v>
      </c>
      <c r="E2138" s="1" t="s">
        <v>100</v>
      </c>
      <c r="F2138">
        <v>1110000</v>
      </c>
      <c r="G2138">
        <v>408</v>
      </c>
      <c r="H2138">
        <v>805</v>
      </c>
      <c r="I2138">
        <v>1</v>
      </c>
    </row>
    <row r="2139" spans="1:9" x14ac:dyDescent="0.25">
      <c r="A2139" s="1">
        <v>4056566249311</v>
      </c>
      <c r="B2139">
        <v>1</v>
      </c>
      <c r="C2139" t="s">
        <v>1222</v>
      </c>
      <c r="D2139">
        <v>2</v>
      </c>
      <c r="E2139" s="1" t="s">
        <v>881</v>
      </c>
      <c r="F2139">
        <v>4740000</v>
      </c>
      <c r="G2139">
        <v>408</v>
      </c>
      <c r="H2139">
        <v>805</v>
      </c>
      <c r="I2139">
        <v>1</v>
      </c>
    </row>
    <row r="2140" spans="1:9" x14ac:dyDescent="0.25">
      <c r="A2140" s="1">
        <v>4056566249502</v>
      </c>
      <c r="B2140">
        <v>1</v>
      </c>
      <c r="C2140" t="s">
        <v>1223</v>
      </c>
      <c r="D2140">
        <v>2</v>
      </c>
      <c r="E2140" s="1" t="s">
        <v>61</v>
      </c>
      <c r="F2140">
        <v>1240000</v>
      </c>
      <c r="G2140">
        <v>408</v>
      </c>
      <c r="H2140">
        <v>805</v>
      </c>
      <c r="I2140">
        <v>1</v>
      </c>
    </row>
    <row r="2141" spans="1:9" x14ac:dyDescent="0.25">
      <c r="A2141" s="1">
        <v>4056566249564</v>
      </c>
      <c r="B2141">
        <v>4</v>
      </c>
      <c r="C2141" t="s">
        <v>1223</v>
      </c>
      <c r="D2141">
        <v>2</v>
      </c>
      <c r="E2141" s="1" t="s">
        <v>86</v>
      </c>
      <c r="F2141">
        <v>1240000</v>
      </c>
      <c r="G2141">
        <v>408</v>
      </c>
      <c r="H2141">
        <v>805</v>
      </c>
      <c r="I2141">
        <v>1</v>
      </c>
    </row>
    <row r="2142" spans="1:9" x14ac:dyDescent="0.25">
      <c r="A2142" s="1">
        <v>4056566252922</v>
      </c>
      <c r="B2142">
        <v>1</v>
      </c>
      <c r="C2142" t="s">
        <v>1224</v>
      </c>
      <c r="D2142">
        <v>2</v>
      </c>
      <c r="E2142" s="1" t="s">
        <v>100</v>
      </c>
      <c r="F2142">
        <v>1050000</v>
      </c>
      <c r="G2142">
        <v>408</v>
      </c>
      <c r="H2142">
        <v>805</v>
      </c>
      <c r="I2142">
        <v>1</v>
      </c>
    </row>
    <row r="2143" spans="1:9" x14ac:dyDescent="0.25">
      <c r="A2143" s="1">
        <v>4056566266608</v>
      </c>
      <c r="B2143">
        <v>1</v>
      </c>
      <c r="C2143" t="s">
        <v>1225</v>
      </c>
      <c r="D2143">
        <v>2</v>
      </c>
      <c r="E2143" s="1" t="s">
        <v>86</v>
      </c>
      <c r="F2143">
        <v>990000</v>
      </c>
      <c r="G2143">
        <v>408</v>
      </c>
      <c r="H2143">
        <v>805</v>
      </c>
      <c r="I2143">
        <v>1</v>
      </c>
    </row>
    <row r="2144" spans="1:9" x14ac:dyDescent="0.25">
      <c r="A2144" s="1">
        <v>4056566267797</v>
      </c>
      <c r="B2144">
        <v>1</v>
      </c>
      <c r="C2144" t="s">
        <v>1225</v>
      </c>
      <c r="D2144">
        <v>2</v>
      </c>
      <c r="E2144" s="1" t="s">
        <v>90</v>
      </c>
      <c r="F2144">
        <v>990000</v>
      </c>
      <c r="G2144">
        <v>408</v>
      </c>
      <c r="H2144">
        <v>805</v>
      </c>
      <c r="I2144">
        <v>1</v>
      </c>
    </row>
    <row r="2145" spans="1:9" x14ac:dyDescent="0.25">
      <c r="A2145" s="1">
        <v>4056566291709</v>
      </c>
      <c r="B2145">
        <v>1</v>
      </c>
      <c r="C2145" t="s">
        <v>1226</v>
      </c>
      <c r="D2145">
        <v>28</v>
      </c>
      <c r="E2145" s="1" t="s">
        <v>297</v>
      </c>
      <c r="F2145">
        <v>1240000</v>
      </c>
      <c r="G2145">
        <v>408</v>
      </c>
      <c r="H2145">
        <v>805</v>
      </c>
      <c r="I2145">
        <v>1</v>
      </c>
    </row>
    <row r="2146" spans="1:9" x14ac:dyDescent="0.25">
      <c r="A2146" s="1">
        <v>4056566291747</v>
      </c>
      <c r="B2146">
        <v>2</v>
      </c>
      <c r="C2146" t="s">
        <v>1226</v>
      </c>
      <c r="D2146">
        <v>28</v>
      </c>
      <c r="E2146" s="1" t="s">
        <v>747</v>
      </c>
      <c r="F2146">
        <v>1240000</v>
      </c>
      <c r="G2146">
        <v>408</v>
      </c>
      <c r="H2146">
        <v>805</v>
      </c>
      <c r="I2146">
        <v>1</v>
      </c>
    </row>
    <row r="2147" spans="1:9" x14ac:dyDescent="0.25">
      <c r="A2147" s="1">
        <v>4056566295837</v>
      </c>
      <c r="B2147">
        <v>2</v>
      </c>
      <c r="C2147" t="s">
        <v>1226</v>
      </c>
      <c r="D2147">
        <v>28</v>
      </c>
      <c r="E2147" s="1" t="s">
        <v>748</v>
      </c>
      <c r="F2147">
        <v>1240000</v>
      </c>
      <c r="G2147">
        <v>408</v>
      </c>
      <c r="H2147">
        <v>805</v>
      </c>
      <c r="I2147">
        <v>1</v>
      </c>
    </row>
    <row r="2148" spans="1:9" x14ac:dyDescent="0.25">
      <c r="A2148" s="1">
        <v>4056566295844</v>
      </c>
      <c r="B2148">
        <v>2</v>
      </c>
      <c r="C2148" t="s">
        <v>1226</v>
      </c>
      <c r="D2148">
        <v>28</v>
      </c>
      <c r="E2148" s="1" t="s">
        <v>61</v>
      </c>
      <c r="F2148">
        <v>1240000</v>
      </c>
      <c r="G2148">
        <v>408</v>
      </c>
      <c r="H2148">
        <v>805</v>
      </c>
      <c r="I2148">
        <v>1</v>
      </c>
    </row>
    <row r="2149" spans="1:9" x14ac:dyDescent="0.25">
      <c r="A2149" s="1">
        <v>4056566295967</v>
      </c>
      <c r="B2149">
        <v>1</v>
      </c>
      <c r="C2149" t="s">
        <v>1227</v>
      </c>
      <c r="D2149">
        <v>28</v>
      </c>
      <c r="E2149" s="1" t="s">
        <v>748</v>
      </c>
      <c r="F2149">
        <v>1240000</v>
      </c>
      <c r="G2149">
        <v>408</v>
      </c>
      <c r="H2149">
        <v>805</v>
      </c>
      <c r="I2149">
        <v>1</v>
      </c>
    </row>
    <row r="2150" spans="1:9" x14ac:dyDescent="0.25">
      <c r="A2150" s="1">
        <v>4056566295981</v>
      </c>
      <c r="B2150">
        <v>1</v>
      </c>
      <c r="C2150" t="s">
        <v>1227</v>
      </c>
      <c r="D2150">
        <v>28</v>
      </c>
      <c r="E2150" s="1" t="s">
        <v>86</v>
      </c>
      <c r="F2150">
        <v>1240000</v>
      </c>
      <c r="G2150">
        <v>408</v>
      </c>
      <c r="H2150">
        <v>805</v>
      </c>
      <c r="I2150">
        <v>1</v>
      </c>
    </row>
    <row r="2151" spans="1:9" x14ac:dyDescent="0.25">
      <c r="A2151" s="1">
        <v>4056566317584</v>
      </c>
      <c r="B2151">
        <v>2</v>
      </c>
      <c r="C2151" t="s">
        <v>1228</v>
      </c>
      <c r="D2151">
        <v>28</v>
      </c>
      <c r="E2151" s="1" t="s">
        <v>297</v>
      </c>
      <c r="F2151">
        <v>1050000</v>
      </c>
      <c r="G2151">
        <v>408</v>
      </c>
      <c r="H2151">
        <v>805</v>
      </c>
      <c r="I2151">
        <v>1</v>
      </c>
    </row>
    <row r="2152" spans="1:9" x14ac:dyDescent="0.25">
      <c r="A2152" s="1">
        <v>4056566326111</v>
      </c>
      <c r="B2152">
        <v>2</v>
      </c>
      <c r="C2152" t="s">
        <v>1229</v>
      </c>
      <c r="D2152">
        <v>28</v>
      </c>
      <c r="E2152" s="1" t="s">
        <v>297</v>
      </c>
      <c r="F2152">
        <v>1240000</v>
      </c>
      <c r="G2152">
        <v>408</v>
      </c>
      <c r="H2152">
        <v>805</v>
      </c>
      <c r="I2152">
        <v>1</v>
      </c>
    </row>
    <row r="2153" spans="1:9" x14ac:dyDescent="0.25">
      <c r="A2153" s="1">
        <v>4056566343767</v>
      </c>
      <c r="B2153">
        <v>1</v>
      </c>
      <c r="C2153" t="s">
        <v>1230</v>
      </c>
      <c r="D2153">
        <v>28</v>
      </c>
      <c r="E2153" s="1" t="s">
        <v>70</v>
      </c>
      <c r="F2153">
        <v>2070000</v>
      </c>
      <c r="G2153">
        <v>408</v>
      </c>
      <c r="H2153">
        <v>805</v>
      </c>
      <c r="I2153">
        <v>1</v>
      </c>
    </row>
    <row r="2154" spans="1:9" x14ac:dyDescent="0.25">
      <c r="A2154" s="1">
        <v>4056566344481</v>
      </c>
      <c r="B2154">
        <v>3</v>
      </c>
      <c r="C2154" t="s">
        <v>1231</v>
      </c>
      <c r="D2154">
        <v>2</v>
      </c>
      <c r="E2154" s="1" t="s">
        <v>86</v>
      </c>
      <c r="F2154">
        <v>730000</v>
      </c>
      <c r="G2154">
        <v>408</v>
      </c>
      <c r="H2154">
        <v>805</v>
      </c>
      <c r="I2154">
        <v>1</v>
      </c>
    </row>
    <row r="2155" spans="1:9" x14ac:dyDescent="0.25">
      <c r="A2155" s="1">
        <v>4056566361440</v>
      </c>
      <c r="B2155">
        <v>1</v>
      </c>
      <c r="C2155" t="s">
        <v>1232</v>
      </c>
      <c r="D2155">
        <v>2</v>
      </c>
      <c r="E2155" s="1" t="s">
        <v>90</v>
      </c>
      <c r="F2155">
        <v>990000</v>
      </c>
      <c r="G2155">
        <v>408</v>
      </c>
      <c r="H2155">
        <v>805</v>
      </c>
      <c r="I2155">
        <v>1</v>
      </c>
    </row>
    <row r="2156" spans="1:9" x14ac:dyDescent="0.25">
      <c r="A2156" s="1">
        <v>4056566361464</v>
      </c>
      <c r="B2156">
        <v>1</v>
      </c>
      <c r="C2156" t="s">
        <v>1232</v>
      </c>
      <c r="D2156">
        <v>2</v>
      </c>
      <c r="E2156" s="1" t="s">
        <v>70</v>
      </c>
      <c r="F2156">
        <v>990000</v>
      </c>
      <c r="G2156">
        <v>408</v>
      </c>
      <c r="H2156">
        <v>805</v>
      </c>
      <c r="I2156">
        <v>1</v>
      </c>
    </row>
    <row r="2157" spans="1:9" x14ac:dyDescent="0.25">
      <c r="A2157" s="1">
        <v>4056566365813</v>
      </c>
      <c r="B2157">
        <v>3</v>
      </c>
      <c r="C2157" t="s">
        <v>1233</v>
      </c>
      <c r="D2157">
        <v>2</v>
      </c>
      <c r="E2157" s="1" t="s">
        <v>86</v>
      </c>
      <c r="F2157">
        <v>1110000</v>
      </c>
      <c r="G2157">
        <v>408</v>
      </c>
      <c r="H2157">
        <v>805</v>
      </c>
      <c r="I2157">
        <v>1</v>
      </c>
    </row>
    <row r="2158" spans="1:9" x14ac:dyDescent="0.25">
      <c r="A2158" s="1">
        <v>4056566365844</v>
      </c>
      <c r="B2158">
        <v>1</v>
      </c>
      <c r="C2158" t="s">
        <v>1233</v>
      </c>
      <c r="D2158">
        <v>2</v>
      </c>
      <c r="E2158" s="1" t="s">
        <v>70</v>
      </c>
      <c r="F2158">
        <v>1110000</v>
      </c>
      <c r="G2158">
        <v>408</v>
      </c>
      <c r="H2158">
        <v>805</v>
      </c>
      <c r="I2158">
        <v>1</v>
      </c>
    </row>
    <row r="2159" spans="1:9" x14ac:dyDescent="0.25">
      <c r="A2159" s="1">
        <v>4056566365851</v>
      </c>
      <c r="B2159">
        <v>3</v>
      </c>
      <c r="C2159" t="s">
        <v>1233</v>
      </c>
      <c r="D2159">
        <v>2</v>
      </c>
      <c r="E2159" s="1" t="s">
        <v>90</v>
      </c>
      <c r="F2159">
        <v>1110000</v>
      </c>
      <c r="G2159">
        <v>408</v>
      </c>
      <c r="H2159">
        <v>805</v>
      </c>
      <c r="I2159">
        <v>1</v>
      </c>
    </row>
    <row r="2160" spans="1:9" x14ac:dyDescent="0.25">
      <c r="A2160" s="1">
        <v>4056566370060</v>
      </c>
      <c r="B2160">
        <v>1</v>
      </c>
      <c r="C2160" t="s">
        <v>1234</v>
      </c>
      <c r="D2160">
        <v>28</v>
      </c>
      <c r="E2160" s="1" t="s">
        <v>297</v>
      </c>
      <c r="F2160">
        <v>790000</v>
      </c>
      <c r="G2160">
        <v>408</v>
      </c>
      <c r="H2160">
        <v>805</v>
      </c>
      <c r="I2160">
        <v>1</v>
      </c>
    </row>
    <row r="2161" spans="1:9" x14ac:dyDescent="0.25">
      <c r="A2161" s="1">
        <v>4056566374068</v>
      </c>
      <c r="B2161">
        <v>1</v>
      </c>
      <c r="C2161" t="s">
        <v>1235</v>
      </c>
      <c r="D2161">
        <v>28</v>
      </c>
      <c r="E2161" s="1" t="s">
        <v>747</v>
      </c>
      <c r="F2161">
        <v>990000</v>
      </c>
      <c r="G2161">
        <v>408</v>
      </c>
      <c r="H2161">
        <v>805</v>
      </c>
      <c r="I2161">
        <v>1</v>
      </c>
    </row>
    <row r="2162" spans="1:9" x14ac:dyDescent="0.25">
      <c r="A2162" s="1">
        <v>4056566374082</v>
      </c>
      <c r="B2162">
        <v>1</v>
      </c>
      <c r="C2162" t="s">
        <v>1235</v>
      </c>
      <c r="D2162">
        <v>28</v>
      </c>
      <c r="E2162" s="1" t="s">
        <v>297</v>
      </c>
      <c r="F2162">
        <v>990000</v>
      </c>
      <c r="G2162">
        <v>408</v>
      </c>
      <c r="H2162">
        <v>805</v>
      </c>
      <c r="I2162">
        <v>1</v>
      </c>
    </row>
    <row r="2163" spans="1:9" x14ac:dyDescent="0.25">
      <c r="A2163" s="1">
        <v>4056566374105</v>
      </c>
      <c r="B2163">
        <v>1</v>
      </c>
      <c r="C2163" t="s">
        <v>1235</v>
      </c>
      <c r="D2163">
        <v>28</v>
      </c>
      <c r="E2163" s="1" t="s">
        <v>756</v>
      </c>
      <c r="F2163">
        <v>990000</v>
      </c>
      <c r="G2163">
        <v>408</v>
      </c>
      <c r="H2163">
        <v>805</v>
      </c>
      <c r="I2163">
        <v>1</v>
      </c>
    </row>
    <row r="2164" spans="1:9" x14ac:dyDescent="0.25">
      <c r="A2164" s="1">
        <v>4056566374150</v>
      </c>
      <c r="B2164">
        <v>1</v>
      </c>
      <c r="C2164" t="s">
        <v>1234</v>
      </c>
      <c r="D2164">
        <v>28</v>
      </c>
      <c r="E2164" s="1" t="s">
        <v>86</v>
      </c>
      <c r="F2164">
        <v>790000</v>
      </c>
      <c r="G2164">
        <v>408</v>
      </c>
      <c r="H2164">
        <v>805</v>
      </c>
      <c r="I2164">
        <v>1</v>
      </c>
    </row>
    <row r="2165" spans="1:9" x14ac:dyDescent="0.25">
      <c r="A2165" s="1">
        <v>4056566374167</v>
      </c>
      <c r="B2165">
        <v>2</v>
      </c>
      <c r="C2165" t="s">
        <v>1234</v>
      </c>
      <c r="D2165">
        <v>28</v>
      </c>
      <c r="E2165" s="1" t="s">
        <v>747</v>
      </c>
      <c r="F2165">
        <v>790000</v>
      </c>
      <c r="G2165">
        <v>408</v>
      </c>
      <c r="H2165">
        <v>805</v>
      </c>
      <c r="I2165">
        <v>1</v>
      </c>
    </row>
    <row r="2166" spans="1:9" x14ac:dyDescent="0.25">
      <c r="A2166" s="1">
        <v>4056566374181</v>
      </c>
      <c r="B2166">
        <v>2</v>
      </c>
      <c r="C2166" t="s">
        <v>1234</v>
      </c>
      <c r="D2166">
        <v>28</v>
      </c>
      <c r="E2166" s="1" t="s">
        <v>61</v>
      </c>
      <c r="F2166">
        <v>790000</v>
      </c>
      <c r="G2166">
        <v>408</v>
      </c>
      <c r="H2166">
        <v>805</v>
      </c>
      <c r="I2166">
        <v>1</v>
      </c>
    </row>
    <row r="2167" spans="1:9" x14ac:dyDescent="0.25">
      <c r="A2167" s="1">
        <v>4056566374204</v>
      </c>
      <c r="B2167">
        <v>1</v>
      </c>
      <c r="C2167" t="s">
        <v>1234</v>
      </c>
      <c r="D2167">
        <v>28</v>
      </c>
      <c r="E2167" s="1" t="s">
        <v>748</v>
      </c>
      <c r="F2167">
        <v>790000</v>
      </c>
      <c r="G2167">
        <v>408</v>
      </c>
      <c r="H2167">
        <v>805</v>
      </c>
      <c r="I2167">
        <v>1</v>
      </c>
    </row>
    <row r="2168" spans="1:9" x14ac:dyDescent="0.25">
      <c r="A2168" s="1">
        <v>4056566379131</v>
      </c>
      <c r="B2168">
        <v>1</v>
      </c>
      <c r="C2168" t="s">
        <v>1236</v>
      </c>
      <c r="D2168">
        <v>2</v>
      </c>
      <c r="E2168" s="1" t="s">
        <v>86</v>
      </c>
      <c r="F2168">
        <v>1050000</v>
      </c>
      <c r="G2168">
        <v>408</v>
      </c>
      <c r="H2168">
        <v>805</v>
      </c>
      <c r="I2168">
        <v>1</v>
      </c>
    </row>
    <row r="2169" spans="1:9" x14ac:dyDescent="0.25">
      <c r="A2169" s="1">
        <v>4056566382612</v>
      </c>
      <c r="B2169">
        <v>3</v>
      </c>
      <c r="C2169" t="s">
        <v>1237</v>
      </c>
      <c r="D2169">
        <v>28</v>
      </c>
      <c r="E2169" s="1" t="s">
        <v>747</v>
      </c>
      <c r="F2169">
        <v>540000</v>
      </c>
      <c r="G2169">
        <v>408</v>
      </c>
      <c r="H2169">
        <v>805</v>
      </c>
      <c r="I2169">
        <v>1</v>
      </c>
    </row>
    <row r="2170" spans="1:9" x14ac:dyDescent="0.25">
      <c r="A2170" s="1">
        <v>4056566382629</v>
      </c>
      <c r="B2170">
        <v>5</v>
      </c>
      <c r="C2170" t="s">
        <v>1237</v>
      </c>
      <c r="D2170">
        <v>28</v>
      </c>
      <c r="E2170" s="1" t="s">
        <v>70</v>
      </c>
      <c r="F2170">
        <v>540000</v>
      </c>
      <c r="G2170">
        <v>408</v>
      </c>
      <c r="H2170">
        <v>805</v>
      </c>
      <c r="I2170">
        <v>1</v>
      </c>
    </row>
    <row r="2171" spans="1:9" x14ac:dyDescent="0.25">
      <c r="A2171" s="1">
        <v>4056566382650</v>
      </c>
      <c r="B2171">
        <v>1</v>
      </c>
      <c r="C2171" t="s">
        <v>1237</v>
      </c>
      <c r="D2171">
        <v>28</v>
      </c>
      <c r="E2171" s="1" t="s">
        <v>86</v>
      </c>
      <c r="F2171">
        <v>540000</v>
      </c>
      <c r="G2171">
        <v>408</v>
      </c>
      <c r="H2171">
        <v>805</v>
      </c>
      <c r="I2171">
        <v>1</v>
      </c>
    </row>
    <row r="2172" spans="1:9" x14ac:dyDescent="0.25">
      <c r="A2172" s="1">
        <v>4056566382674</v>
      </c>
      <c r="B2172">
        <v>2</v>
      </c>
      <c r="C2172" t="s">
        <v>1237</v>
      </c>
      <c r="D2172">
        <v>28</v>
      </c>
      <c r="E2172" s="1" t="s">
        <v>297</v>
      </c>
      <c r="F2172">
        <v>540000</v>
      </c>
      <c r="G2172">
        <v>408</v>
      </c>
      <c r="H2172">
        <v>805</v>
      </c>
      <c r="I2172">
        <v>1</v>
      </c>
    </row>
    <row r="2173" spans="1:9" x14ac:dyDescent="0.25">
      <c r="A2173" s="1">
        <v>4056566382681</v>
      </c>
      <c r="B2173">
        <v>4</v>
      </c>
      <c r="C2173" t="s">
        <v>1237</v>
      </c>
      <c r="D2173">
        <v>28</v>
      </c>
      <c r="E2173" s="1" t="s">
        <v>61</v>
      </c>
      <c r="F2173">
        <v>540000</v>
      </c>
      <c r="G2173">
        <v>408</v>
      </c>
      <c r="H2173">
        <v>805</v>
      </c>
      <c r="I2173">
        <v>1</v>
      </c>
    </row>
    <row r="2174" spans="1:9" x14ac:dyDescent="0.25">
      <c r="A2174" s="1">
        <v>4056566395919</v>
      </c>
      <c r="B2174">
        <v>6</v>
      </c>
      <c r="C2174" t="s">
        <v>1238</v>
      </c>
      <c r="D2174">
        <v>28</v>
      </c>
      <c r="E2174" s="1" t="s">
        <v>297</v>
      </c>
      <c r="F2174">
        <v>790000</v>
      </c>
      <c r="G2174">
        <v>408</v>
      </c>
      <c r="H2174">
        <v>805</v>
      </c>
      <c r="I2174">
        <v>1</v>
      </c>
    </row>
    <row r="2175" spans="1:9" x14ac:dyDescent="0.25">
      <c r="A2175" s="1">
        <v>4056566395933</v>
      </c>
      <c r="B2175">
        <v>2</v>
      </c>
      <c r="C2175" t="s">
        <v>1238</v>
      </c>
      <c r="D2175">
        <v>28</v>
      </c>
      <c r="E2175" s="1" t="s">
        <v>748</v>
      </c>
      <c r="F2175">
        <v>790000</v>
      </c>
      <c r="G2175">
        <v>408</v>
      </c>
      <c r="H2175">
        <v>805</v>
      </c>
      <c r="I2175">
        <v>1</v>
      </c>
    </row>
    <row r="2176" spans="1:9" x14ac:dyDescent="0.25">
      <c r="A2176" s="1">
        <v>4056566400057</v>
      </c>
      <c r="B2176">
        <v>1</v>
      </c>
      <c r="C2176" t="s">
        <v>1238</v>
      </c>
      <c r="D2176">
        <v>28</v>
      </c>
      <c r="E2176" s="1" t="s">
        <v>756</v>
      </c>
      <c r="F2176">
        <v>790000</v>
      </c>
      <c r="G2176">
        <v>408</v>
      </c>
      <c r="H2176">
        <v>805</v>
      </c>
      <c r="I2176">
        <v>1</v>
      </c>
    </row>
    <row r="2177" spans="1:9" x14ac:dyDescent="0.25">
      <c r="A2177" s="1">
        <v>4056566400064</v>
      </c>
      <c r="B2177">
        <v>1</v>
      </c>
      <c r="C2177" t="s">
        <v>1238</v>
      </c>
      <c r="D2177">
        <v>28</v>
      </c>
      <c r="E2177" s="1" t="s">
        <v>61</v>
      </c>
      <c r="F2177">
        <v>790000</v>
      </c>
      <c r="G2177">
        <v>408</v>
      </c>
      <c r="H2177">
        <v>805</v>
      </c>
      <c r="I2177">
        <v>1</v>
      </c>
    </row>
    <row r="2178" spans="1:9" x14ac:dyDescent="0.25">
      <c r="A2178" s="1">
        <v>4056566400071</v>
      </c>
      <c r="B2178">
        <v>2</v>
      </c>
      <c r="C2178" t="s">
        <v>1238</v>
      </c>
      <c r="D2178">
        <v>28</v>
      </c>
      <c r="E2178" s="1" t="s">
        <v>747</v>
      </c>
      <c r="F2178">
        <v>790000</v>
      </c>
      <c r="G2178">
        <v>408</v>
      </c>
      <c r="H2178">
        <v>805</v>
      </c>
      <c r="I2178">
        <v>1</v>
      </c>
    </row>
    <row r="2179" spans="1:9" x14ac:dyDescent="0.25">
      <c r="A2179" s="1">
        <v>4056566400149</v>
      </c>
      <c r="B2179">
        <v>1</v>
      </c>
      <c r="C2179" t="s">
        <v>1239</v>
      </c>
      <c r="D2179">
        <v>28</v>
      </c>
      <c r="E2179" s="1" t="s">
        <v>756</v>
      </c>
      <c r="F2179">
        <v>1240000</v>
      </c>
      <c r="G2179">
        <v>408</v>
      </c>
      <c r="H2179">
        <v>805</v>
      </c>
      <c r="I2179">
        <v>1</v>
      </c>
    </row>
    <row r="2180" spans="1:9" x14ac:dyDescent="0.25">
      <c r="A2180" s="1">
        <v>4056566410773</v>
      </c>
      <c r="B2180">
        <v>2</v>
      </c>
      <c r="C2180" t="s">
        <v>1240</v>
      </c>
      <c r="D2180">
        <v>2</v>
      </c>
      <c r="E2180" s="1" t="s">
        <v>70</v>
      </c>
      <c r="F2180">
        <v>730000</v>
      </c>
      <c r="G2180">
        <v>408</v>
      </c>
      <c r="H2180">
        <v>805</v>
      </c>
      <c r="I2180">
        <v>1</v>
      </c>
    </row>
    <row r="2181" spans="1:9" x14ac:dyDescent="0.25">
      <c r="A2181" s="1">
        <v>4056566457853</v>
      </c>
      <c r="B2181">
        <v>1</v>
      </c>
      <c r="C2181" t="s">
        <v>1241</v>
      </c>
      <c r="D2181">
        <v>2</v>
      </c>
      <c r="E2181" s="1" t="s">
        <v>86</v>
      </c>
      <c r="F2181">
        <v>990000</v>
      </c>
      <c r="G2181">
        <v>408</v>
      </c>
      <c r="H2181">
        <v>805</v>
      </c>
      <c r="I2181">
        <v>1</v>
      </c>
    </row>
    <row r="2182" spans="1:9" x14ac:dyDescent="0.25">
      <c r="A2182" s="1">
        <v>4056566460716</v>
      </c>
      <c r="B2182">
        <v>1</v>
      </c>
      <c r="C2182" t="s">
        <v>1242</v>
      </c>
      <c r="D2182">
        <v>2</v>
      </c>
      <c r="E2182" s="1" t="s">
        <v>86</v>
      </c>
      <c r="F2182">
        <v>1430000</v>
      </c>
      <c r="G2182">
        <v>408</v>
      </c>
      <c r="H2182">
        <v>805</v>
      </c>
      <c r="I2182">
        <v>1</v>
      </c>
    </row>
    <row r="2183" spans="1:9" x14ac:dyDescent="0.25">
      <c r="A2183" s="1">
        <v>4056566487867</v>
      </c>
      <c r="B2183">
        <v>1</v>
      </c>
      <c r="C2183" t="s">
        <v>1243</v>
      </c>
      <c r="D2183">
        <v>28</v>
      </c>
      <c r="E2183" s="1" t="s">
        <v>747</v>
      </c>
      <c r="F2183">
        <v>990000</v>
      </c>
      <c r="G2183">
        <v>408</v>
      </c>
      <c r="H2183">
        <v>805</v>
      </c>
      <c r="I2183">
        <v>1</v>
      </c>
    </row>
    <row r="2184" spans="1:9" x14ac:dyDescent="0.25">
      <c r="A2184" s="1">
        <v>4056566487904</v>
      </c>
      <c r="B2184">
        <v>1</v>
      </c>
      <c r="C2184" t="s">
        <v>1243</v>
      </c>
      <c r="D2184">
        <v>28</v>
      </c>
      <c r="E2184" s="1" t="s">
        <v>756</v>
      </c>
      <c r="F2184">
        <v>990000</v>
      </c>
      <c r="G2184">
        <v>408</v>
      </c>
      <c r="H2184">
        <v>805</v>
      </c>
      <c r="I2184">
        <v>1</v>
      </c>
    </row>
    <row r="2185" spans="1:9" x14ac:dyDescent="0.25">
      <c r="A2185" s="1">
        <v>4056566487928</v>
      </c>
      <c r="B2185">
        <v>1</v>
      </c>
      <c r="C2185" t="s">
        <v>1243</v>
      </c>
      <c r="D2185">
        <v>28</v>
      </c>
      <c r="E2185" s="1" t="s">
        <v>297</v>
      </c>
      <c r="F2185">
        <v>990000</v>
      </c>
      <c r="G2185">
        <v>408</v>
      </c>
      <c r="H2185">
        <v>805</v>
      </c>
      <c r="I2185">
        <v>1</v>
      </c>
    </row>
    <row r="2186" spans="1:9" x14ac:dyDescent="0.25">
      <c r="A2186" s="1">
        <v>4056566513313</v>
      </c>
      <c r="B2186">
        <v>2</v>
      </c>
      <c r="C2186" t="s">
        <v>1244</v>
      </c>
      <c r="D2186">
        <v>28</v>
      </c>
      <c r="E2186" s="1" t="s">
        <v>297</v>
      </c>
      <c r="F2186">
        <v>1110000</v>
      </c>
      <c r="G2186">
        <v>408</v>
      </c>
      <c r="H2186">
        <v>805</v>
      </c>
      <c r="I2186">
        <v>1</v>
      </c>
    </row>
    <row r="2187" spans="1:9" x14ac:dyDescent="0.25">
      <c r="A2187" s="1">
        <v>4056566513320</v>
      </c>
      <c r="B2187">
        <v>2</v>
      </c>
      <c r="C2187" t="s">
        <v>1244</v>
      </c>
      <c r="D2187">
        <v>28</v>
      </c>
      <c r="E2187" s="1" t="s">
        <v>70</v>
      </c>
      <c r="F2187">
        <v>1110000</v>
      </c>
      <c r="G2187">
        <v>408</v>
      </c>
      <c r="H2187">
        <v>805</v>
      </c>
      <c r="I2187">
        <v>1</v>
      </c>
    </row>
    <row r="2188" spans="1:9" x14ac:dyDescent="0.25">
      <c r="A2188" s="1">
        <v>4056566513351</v>
      </c>
      <c r="B2188">
        <v>3</v>
      </c>
      <c r="C2188" t="s">
        <v>1244</v>
      </c>
      <c r="D2188">
        <v>28</v>
      </c>
      <c r="E2188" s="1" t="s">
        <v>747</v>
      </c>
      <c r="F2188">
        <v>1110000</v>
      </c>
      <c r="G2188">
        <v>408</v>
      </c>
      <c r="H2188">
        <v>805</v>
      </c>
      <c r="I2188">
        <v>1</v>
      </c>
    </row>
    <row r="2189" spans="1:9" x14ac:dyDescent="0.25">
      <c r="A2189" s="1">
        <v>4056566513375</v>
      </c>
      <c r="B2189">
        <v>3</v>
      </c>
      <c r="C2189" t="s">
        <v>1244</v>
      </c>
      <c r="D2189">
        <v>28</v>
      </c>
      <c r="E2189" s="1" t="s">
        <v>756</v>
      </c>
      <c r="F2189">
        <v>1110000</v>
      </c>
      <c r="G2189">
        <v>408</v>
      </c>
      <c r="H2189">
        <v>805</v>
      </c>
      <c r="I2189">
        <v>1</v>
      </c>
    </row>
    <row r="2190" spans="1:9" x14ac:dyDescent="0.25">
      <c r="A2190" s="1">
        <v>4056566513443</v>
      </c>
      <c r="B2190">
        <v>2</v>
      </c>
      <c r="C2190" t="s">
        <v>1244</v>
      </c>
      <c r="D2190">
        <v>28</v>
      </c>
      <c r="E2190" s="1" t="s">
        <v>90</v>
      </c>
      <c r="F2190">
        <v>1110000</v>
      </c>
      <c r="G2190">
        <v>408</v>
      </c>
      <c r="H2190">
        <v>805</v>
      </c>
      <c r="I2190">
        <v>1</v>
      </c>
    </row>
    <row r="2191" spans="1:9" x14ac:dyDescent="0.25">
      <c r="A2191" s="1">
        <v>4056566513450</v>
      </c>
      <c r="B2191">
        <v>3</v>
      </c>
      <c r="C2191" t="s">
        <v>1245</v>
      </c>
      <c r="D2191">
        <v>28</v>
      </c>
      <c r="E2191" s="1" t="s">
        <v>61</v>
      </c>
      <c r="F2191">
        <v>2070000</v>
      </c>
      <c r="G2191">
        <v>408</v>
      </c>
      <c r="H2191">
        <v>805</v>
      </c>
      <c r="I2191">
        <v>1</v>
      </c>
    </row>
    <row r="2192" spans="1:9" x14ac:dyDescent="0.25">
      <c r="A2192" s="1">
        <v>4056566514297</v>
      </c>
      <c r="B2192">
        <v>2</v>
      </c>
      <c r="C2192" t="s">
        <v>1245</v>
      </c>
      <c r="D2192">
        <v>28</v>
      </c>
      <c r="E2192" s="1" t="s">
        <v>297</v>
      </c>
      <c r="F2192">
        <v>2070000</v>
      </c>
      <c r="G2192">
        <v>408</v>
      </c>
      <c r="H2192">
        <v>805</v>
      </c>
      <c r="I2192">
        <v>1</v>
      </c>
    </row>
    <row r="2193" spans="1:9" x14ac:dyDescent="0.25">
      <c r="A2193" s="1">
        <v>4056566514341</v>
      </c>
      <c r="B2193">
        <v>1</v>
      </c>
      <c r="C2193" t="s">
        <v>1245</v>
      </c>
      <c r="D2193">
        <v>28</v>
      </c>
      <c r="E2193" s="1" t="s">
        <v>756</v>
      </c>
      <c r="F2193">
        <v>2070000</v>
      </c>
      <c r="G2193">
        <v>408</v>
      </c>
      <c r="H2193">
        <v>805</v>
      </c>
      <c r="I2193">
        <v>1</v>
      </c>
    </row>
    <row r="2194" spans="1:9" x14ac:dyDescent="0.25">
      <c r="A2194" s="1">
        <v>4056566514365</v>
      </c>
      <c r="B2194">
        <v>1</v>
      </c>
      <c r="C2194" t="s">
        <v>1245</v>
      </c>
      <c r="D2194">
        <v>28</v>
      </c>
      <c r="E2194" s="1" t="s">
        <v>70</v>
      </c>
      <c r="F2194">
        <v>2070000</v>
      </c>
      <c r="G2194">
        <v>408</v>
      </c>
      <c r="H2194">
        <v>805</v>
      </c>
      <c r="I2194">
        <v>1</v>
      </c>
    </row>
    <row r="2195" spans="1:9" x14ac:dyDescent="0.25">
      <c r="A2195" s="1">
        <v>4056566539627</v>
      </c>
      <c r="B2195">
        <v>8</v>
      </c>
      <c r="C2195" t="s">
        <v>1246</v>
      </c>
      <c r="D2195">
        <v>2</v>
      </c>
      <c r="E2195" s="1" t="s">
        <v>90</v>
      </c>
      <c r="F2195">
        <v>2060000</v>
      </c>
      <c r="G2195">
        <v>408</v>
      </c>
      <c r="H2195">
        <v>805</v>
      </c>
      <c r="I2195">
        <v>1</v>
      </c>
    </row>
    <row r="2196" spans="1:9" x14ac:dyDescent="0.25">
      <c r="A2196" s="1">
        <v>4056566539672</v>
      </c>
      <c r="B2196">
        <v>1</v>
      </c>
      <c r="C2196" t="s">
        <v>1246</v>
      </c>
      <c r="D2196">
        <v>2</v>
      </c>
      <c r="E2196" s="1" t="s">
        <v>61</v>
      </c>
      <c r="F2196">
        <v>2060000</v>
      </c>
      <c r="G2196">
        <v>408</v>
      </c>
      <c r="H2196">
        <v>805</v>
      </c>
      <c r="I2196">
        <v>1</v>
      </c>
    </row>
    <row r="2197" spans="1:9" x14ac:dyDescent="0.25">
      <c r="A2197" s="1">
        <v>4056566539689</v>
      </c>
      <c r="B2197">
        <v>4</v>
      </c>
      <c r="C2197" t="s">
        <v>1246</v>
      </c>
      <c r="D2197">
        <v>2</v>
      </c>
      <c r="E2197" s="1" t="s">
        <v>70</v>
      </c>
      <c r="F2197">
        <v>2060000</v>
      </c>
      <c r="G2197">
        <v>408</v>
      </c>
      <c r="H2197">
        <v>805</v>
      </c>
      <c r="I2197">
        <v>1</v>
      </c>
    </row>
    <row r="2198" spans="1:9" x14ac:dyDescent="0.25">
      <c r="A2198" s="1">
        <v>4056566543785</v>
      </c>
      <c r="B2198">
        <v>3</v>
      </c>
      <c r="C2198" t="s">
        <v>1246</v>
      </c>
      <c r="D2198">
        <v>2</v>
      </c>
      <c r="E2198" s="1" t="s">
        <v>86</v>
      </c>
      <c r="F2198">
        <v>2060000</v>
      </c>
      <c r="G2198">
        <v>408</v>
      </c>
      <c r="H2198">
        <v>805</v>
      </c>
      <c r="I2198">
        <v>1</v>
      </c>
    </row>
    <row r="2199" spans="1:9" x14ac:dyDescent="0.25">
      <c r="A2199" s="1">
        <v>4056566561383</v>
      </c>
      <c r="B2199">
        <v>3</v>
      </c>
      <c r="C2199" t="s">
        <v>1247</v>
      </c>
      <c r="D2199">
        <v>2</v>
      </c>
      <c r="E2199" s="1" t="s">
        <v>86</v>
      </c>
      <c r="F2199">
        <v>2060000</v>
      </c>
      <c r="G2199">
        <v>408</v>
      </c>
      <c r="H2199">
        <v>805</v>
      </c>
      <c r="I2199">
        <v>1</v>
      </c>
    </row>
    <row r="2200" spans="1:9" x14ac:dyDescent="0.25">
      <c r="A2200" s="1">
        <v>4056566561390</v>
      </c>
      <c r="B2200">
        <v>1</v>
      </c>
      <c r="C2200" t="s">
        <v>1247</v>
      </c>
      <c r="D2200">
        <v>2</v>
      </c>
      <c r="E2200" s="1" t="s">
        <v>90</v>
      </c>
      <c r="F2200">
        <v>2060000</v>
      </c>
      <c r="G2200">
        <v>408</v>
      </c>
      <c r="H2200">
        <v>805</v>
      </c>
      <c r="I2200">
        <v>1</v>
      </c>
    </row>
    <row r="2201" spans="1:9" x14ac:dyDescent="0.25">
      <c r="A2201" s="1">
        <v>4056566561420</v>
      </c>
      <c r="B2201">
        <v>1</v>
      </c>
      <c r="C2201" t="s">
        <v>1247</v>
      </c>
      <c r="D2201">
        <v>2</v>
      </c>
      <c r="E2201" s="1" t="s">
        <v>61</v>
      </c>
      <c r="F2201">
        <v>2060000</v>
      </c>
      <c r="G2201">
        <v>408</v>
      </c>
      <c r="H2201">
        <v>805</v>
      </c>
      <c r="I2201">
        <v>1</v>
      </c>
    </row>
    <row r="2202" spans="1:9" x14ac:dyDescent="0.25">
      <c r="A2202" s="1">
        <v>4056566561482</v>
      </c>
      <c r="B2202">
        <v>2</v>
      </c>
      <c r="C2202" t="s">
        <v>1248</v>
      </c>
      <c r="D2202">
        <v>2</v>
      </c>
      <c r="E2202" s="1" t="s">
        <v>70</v>
      </c>
      <c r="F2202">
        <v>2510000</v>
      </c>
      <c r="G2202">
        <v>408</v>
      </c>
      <c r="H2202">
        <v>805</v>
      </c>
      <c r="I2202">
        <v>1</v>
      </c>
    </row>
    <row r="2203" spans="1:9" x14ac:dyDescent="0.25">
      <c r="A2203" s="1">
        <v>4056566562809</v>
      </c>
      <c r="B2203">
        <v>3</v>
      </c>
      <c r="C2203" t="s">
        <v>1249</v>
      </c>
      <c r="D2203">
        <v>2</v>
      </c>
      <c r="E2203" s="1" t="s">
        <v>86</v>
      </c>
      <c r="F2203">
        <v>920000</v>
      </c>
      <c r="G2203">
        <v>408</v>
      </c>
      <c r="H2203">
        <v>805</v>
      </c>
      <c r="I2203">
        <v>1</v>
      </c>
    </row>
    <row r="2204" spans="1:9" x14ac:dyDescent="0.25">
      <c r="A2204" s="1">
        <v>4056566585334</v>
      </c>
      <c r="B2204">
        <v>1</v>
      </c>
      <c r="C2204" t="s">
        <v>1250</v>
      </c>
      <c r="D2204">
        <v>2</v>
      </c>
      <c r="E2204" s="1" t="s">
        <v>1251</v>
      </c>
      <c r="F2204">
        <v>1240000</v>
      </c>
      <c r="G2204">
        <v>408</v>
      </c>
      <c r="H2204">
        <v>805</v>
      </c>
      <c r="I2204">
        <v>1</v>
      </c>
    </row>
    <row r="2205" spans="1:9" x14ac:dyDescent="0.25">
      <c r="A2205" s="1">
        <v>4056566589172</v>
      </c>
      <c r="B2205">
        <v>1</v>
      </c>
      <c r="C2205" t="s">
        <v>1250</v>
      </c>
      <c r="D2205">
        <v>2</v>
      </c>
      <c r="E2205" s="1" t="s">
        <v>924</v>
      </c>
      <c r="F2205">
        <v>1240000</v>
      </c>
      <c r="G2205">
        <v>408</v>
      </c>
      <c r="H2205">
        <v>805</v>
      </c>
      <c r="I2205">
        <v>1</v>
      </c>
    </row>
    <row r="2206" spans="1:9" x14ac:dyDescent="0.25">
      <c r="A2206" s="1">
        <v>4056566593025</v>
      </c>
      <c r="B2206">
        <v>1</v>
      </c>
      <c r="C2206" t="s">
        <v>1252</v>
      </c>
      <c r="D2206">
        <v>2</v>
      </c>
      <c r="E2206" s="1" t="s">
        <v>70</v>
      </c>
      <c r="F2206">
        <v>2190000</v>
      </c>
      <c r="G2206">
        <v>408</v>
      </c>
      <c r="H2206">
        <v>805</v>
      </c>
      <c r="I2206">
        <v>1</v>
      </c>
    </row>
    <row r="2207" spans="1:9" x14ac:dyDescent="0.25">
      <c r="A2207" s="1">
        <v>4056566602338</v>
      </c>
      <c r="B2207">
        <v>2</v>
      </c>
      <c r="C2207" t="s">
        <v>1253</v>
      </c>
      <c r="D2207">
        <v>2</v>
      </c>
      <c r="E2207" s="1" t="s">
        <v>928</v>
      </c>
      <c r="F2207">
        <v>1240000</v>
      </c>
      <c r="G2207">
        <v>408</v>
      </c>
      <c r="H2207">
        <v>805</v>
      </c>
      <c r="I2207">
        <v>1</v>
      </c>
    </row>
    <row r="2208" spans="1:9" x14ac:dyDescent="0.25">
      <c r="A2208" s="1">
        <v>4056566606435</v>
      </c>
      <c r="B2208">
        <v>2</v>
      </c>
      <c r="C2208" t="s">
        <v>1253</v>
      </c>
      <c r="D2208">
        <v>2</v>
      </c>
      <c r="E2208" s="1" t="s">
        <v>928</v>
      </c>
      <c r="F2208">
        <v>1240000</v>
      </c>
      <c r="G2208">
        <v>408</v>
      </c>
      <c r="H2208">
        <v>805</v>
      </c>
      <c r="I2208">
        <v>1</v>
      </c>
    </row>
    <row r="2209" spans="1:9" x14ac:dyDescent="0.25">
      <c r="A2209" s="1">
        <v>4056566606671</v>
      </c>
      <c r="B2209">
        <v>1</v>
      </c>
      <c r="C2209" t="s">
        <v>1253</v>
      </c>
      <c r="D2209">
        <v>2</v>
      </c>
      <c r="E2209" s="1" t="s">
        <v>1088</v>
      </c>
      <c r="F2209">
        <v>1240000</v>
      </c>
      <c r="G2209">
        <v>408</v>
      </c>
      <c r="H2209">
        <v>805</v>
      </c>
      <c r="I2209">
        <v>1</v>
      </c>
    </row>
    <row r="2210" spans="1:9" x14ac:dyDescent="0.25">
      <c r="A2210" s="1">
        <v>4056566640286</v>
      </c>
      <c r="B2210">
        <v>1</v>
      </c>
      <c r="C2210" t="s">
        <v>1254</v>
      </c>
      <c r="D2210">
        <v>2</v>
      </c>
      <c r="E2210" s="1" t="s">
        <v>90</v>
      </c>
      <c r="F2210">
        <v>1620000</v>
      </c>
      <c r="G2210">
        <v>408</v>
      </c>
      <c r="H2210">
        <v>805</v>
      </c>
      <c r="I2210">
        <v>1</v>
      </c>
    </row>
    <row r="2211" spans="1:9" x14ac:dyDescent="0.25">
      <c r="A2211" s="1">
        <v>4056566650254</v>
      </c>
      <c r="B2211">
        <v>1</v>
      </c>
      <c r="C2211" t="s">
        <v>1255</v>
      </c>
      <c r="D2211">
        <v>2</v>
      </c>
      <c r="E2211" s="1" t="s">
        <v>924</v>
      </c>
      <c r="F2211">
        <v>1310000</v>
      </c>
      <c r="G2211">
        <v>408</v>
      </c>
      <c r="H2211">
        <v>805</v>
      </c>
      <c r="I2211">
        <v>1</v>
      </c>
    </row>
    <row r="2212" spans="1:9" x14ac:dyDescent="0.25">
      <c r="A2212" s="1">
        <v>4056566668198</v>
      </c>
      <c r="B2212">
        <v>1</v>
      </c>
      <c r="C2212" t="s">
        <v>1256</v>
      </c>
      <c r="D2212">
        <v>2</v>
      </c>
      <c r="E2212" s="1" t="s">
        <v>86</v>
      </c>
      <c r="F2212">
        <v>1810000</v>
      </c>
      <c r="G2212">
        <v>408</v>
      </c>
      <c r="H2212">
        <v>805</v>
      </c>
      <c r="I2212">
        <v>1</v>
      </c>
    </row>
    <row r="2213" spans="1:9" x14ac:dyDescent="0.25">
      <c r="A2213" s="1">
        <v>4056566668211</v>
      </c>
      <c r="B2213">
        <v>1</v>
      </c>
      <c r="C2213" t="s">
        <v>1256</v>
      </c>
      <c r="D2213">
        <v>2</v>
      </c>
      <c r="E2213" s="1" t="s">
        <v>90</v>
      </c>
      <c r="F2213">
        <v>1810000</v>
      </c>
      <c r="G2213">
        <v>408</v>
      </c>
      <c r="H2213">
        <v>805</v>
      </c>
      <c r="I2213">
        <v>1</v>
      </c>
    </row>
    <row r="2214" spans="1:9" x14ac:dyDescent="0.25">
      <c r="A2214" s="1">
        <v>4056566678326</v>
      </c>
      <c r="B2214">
        <v>1</v>
      </c>
      <c r="C2214" t="s">
        <v>1257</v>
      </c>
      <c r="D2214">
        <v>2</v>
      </c>
      <c r="E2214" s="1" t="s">
        <v>90</v>
      </c>
      <c r="F2214">
        <v>1310000</v>
      </c>
      <c r="G2214">
        <v>408</v>
      </c>
      <c r="H2214">
        <v>805</v>
      </c>
      <c r="I2214">
        <v>1</v>
      </c>
    </row>
    <row r="2215" spans="1:9" x14ac:dyDescent="0.25">
      <c r="A2215" s="1">
        <v>4056566678388</v>
      </c>
      <c r="B2215">
        <v>1</v>
      </c>
      <c r="C2215" t="s">
        <v>1257</v>
      </c>
      <c r="D2215">
        <v>2</v>
      </c>
      <c r="E2215" s="1" t="s">
        <v>86</v>
      </c>
      <c r="F2215">
        <v>1310000</v>
      </c>
      <c r="G2215">
        <v>408</v>
      </c>
      <c r="H2215">
        <v>805</v>
      </c>
      <c r="I2215">
        <v>1</v>
      </c>
    </row>
    <row r="2216" spans="1:9" x14ac:dyDescent="0.25">
      <c r="A2216" s="1">
        <v>4056566681197</v>
      </c>
      <c r="B2216">
        <v>1</v>
      </c>
      <c r="C2216" t="s">
        <v>1258</v>
      </c>
      <c r="D2216">
        <v>2</v>
      </c>
      <c r="E2216" s="1" t="s">
        <v>61</v>
      </c>
      <c r="F2216">
        <v>1240000</v>
      </c>
      <c r="G2216">
        <v>408</v>
      </c>
      <c r="H2216">
        <v>805</v>
      </c>
      <c r="I2216">
        <v>1</v>
      </c>
    </row>
    <row r="2217" spans="1:9" x14ac:dyDescent="0.25">
      <c r="A2217" s="1">
        <v>4056566683528</v>
      </c>
      <c r="B2217">
        <v>1</v>
      </c>
      <c r="C2217" t="s">
        <v>1259</v>
      </c>
      <c r="D2217">
        <v>2</v>
      </c>
      <c r="E2217" s="1" t="s">
        <v>61</v>
      </c>
      <c r="F2217">
        <v>1240000</v>
      </c>
      <c r="G2217">
        <v>408</v>
      </c>
      <c r="H2217">
        <v>805</v>
      </c>
      <c r="I2217">
        <v>1</v>
      </c>
    </row>
    <row r="2218" spans="1:9" x14ac:dyDescent="0.25">
      <c r="A2218" s="1">
        <v>4056566684945</v>
      </c>
      <c r="B2218">
        <v>1</v>
      </c>
      <c r="C2218" t="s">
        <v>1260</v>
      </c>
      <c r="D2218">
        <v>2</v>
      </c>
      <c r="E2218" s="1" t="s">
        <v>61</v>
      </c>
      <c r="F2218">
        <v>1720000</v>
      </c>
      <c r="G2218">
        <v>408</v>
      </c>
      <c r="H2218">
        <v>805</v>
      </c>
      <c r="I2218">
        <v>1</v>
      </c>
    </row>
    <row r="2219" spans="1:9" x14ac:dyDescent="0.25">
      <c r="A2219" s="1">
        <v>4056566687090</v>
      </c>
      <c r="B2219">
        <v>1</v>
      </c>
      <c r="C2219" t="s">
        <v>1261</v>
      </c>
      <c r="D2219">
        <v>2</v>
      </c>
      <c r="E2219" s="1" t="s">
        <v>86</v>
      </c>
      <c r="F2219">
        <v>2390000</v>
      </c>
      <c r="G2219">
        <v>408</v>
      </c>
      <c r="H2219">
        <v>805</v>
      </c>
      <c r="I2219">
        <v>1</v>
      </c>
    </row>
    <row r="2220" spans="1:9" x14ac:dyDescent="0.25">
      <c r="A2220" s="1">
        <v>4056566694043</v>
      </c>
      <c r="B2220">
        <v>4</v>
      </c>
      <c r="C2220" t="s">
        <v>1262</v>
      </c>
      <c r="D2220">
        <v>2</v>
      </c>
      <c r="E2220" s="1" t="s">
        <v>90</v>
      </c>
      <c r="F2220">
        <v>1910000</v>
      </c>
      <c r="G2220">
        <v>408</v>
      </c>
      <c r="H2220">
        <v>805</v>
      </c>
      <c r="I2220">
        <v>1</v>
      </c>
    </row>
    <row r="2221" spans="1:9" x14ac:dyDescent="0.25">
      <c r="A2221" s="1">
        <v>4056566694067</v>
      </c>
      <c r="B2221">
        <v>2</v>
      </c>
      <c r="C2221" t="s">
        <v>1262</v>
      </c>
      <c r="D2221">
        <v>2</v>
      </c>
      <c r="E2221" s="1" t="s">
        <v>86</v>
      </c>
      <c r="F2221">
        <v>1910000</v>
      </c>
      <c r="G2221">
        <v>408</v>
      </c>
      <c r="H2221">
        <v>805</v>
      </c>
      <c r="I2221">
        <v>1</v>
      </c>
    </row>
    <row r="2222" spans="1:9" x14ac:dyDescent="0.25">
      <c r="A2222" s="1">
        <v>4056566694098</v>
      </c>
      <c r="B2222">
        <v>2</v>
      </c>
      <c r="C2222" t="s">
        <v>1262</v>
      </c>
      <c r="D2222">
        <v>2</v>
      </c>
      <c r="E2222" s="1" t="s">
        <v>61</v>
      </c>
      <c r="F2222">
        <v>1910000</v>
      </c>
      <c r="G2222">
        <v>408</v>
      </c>
      <c r="H2222">
        <v>805</v>
      </c>
      <c r="I2222">
        <v>1</v>
      </c>
    </row>
    <row r="2223" spans="1:9" x14ac:dyDescent="0.25">
      <c r="A2223" s="1">
        <v>4056566695422</v>
      </c>
      <c r="B2223">
        <v>2</v>
      </c>
      <c r="C2223" t="s">
        <v>1263</v>
      </c>
      <c r="D2223">
        <v>2</v>
      </c>
      <c r="E2223" s="1" t="s">
        <v>61</v>
      </c>
      <c r="F2223">
        <v>1240000</v>
      </c>
      <c r="G2223">
        <v>408</v>
      </c>
      <c r="H2223">
        <v>805</v>
      </c>
      <c r="I2223">
        <v>1</v>
      </c>
    </row>
    <row r="2224" spans="1:9" x14ac:dyDescent="0.25">
      <c r="A2224" s="1">
        <v>4056566696542</v>
      </c>
      <c r="B2224">
        <v>3</v>
      </c>
      <c r="C2224" t="s">
        <v>1262</v>
      </c>
      <c r="D2224">
        <v>2</v>
      </c>
      <c r="E2224" s="1" t="s">
        <v>70</v>
      </c>
      <c r="F2224">
        <v>1910000</v>
      </c>
      <c r="G2224">
        <v>408</v>
      </c>
      <c r="H2224">
        <v>805</v>
      </c>
      <c r="I2224">
        <v>1</v>
      </c>
    </row>
    <row r="2225" spans="1:9" x14ac:dyDescent="0.25">
      <c r="A2225" s="1">
        <v>4056566706029</v>
      </c>
      <c r="B2225">
        <v>4</v>
      </c>
      <c r="C2225" t="s">
        <v>1258</v>
      </c>
      <c r="D2225">
        <v>2</v>
      </c>
      <c r="E2225" s="1" t="s">
        <v>86</v>
      </c>
      <c r="F2225">
        <v>1240000</v>
      </c>
      <c r="G2225">
        <v>408</v>
      </c>
      <c r="H2225">
        <v>805</v>
      </c>
      <c r="I2225">
        <v>1</v>
      </c>
    </row>
    <row r="2226" spans="1:9" x14ac:dyDescent="0.25">
      <c r="A2226" s="1">
        <v>4056566707545</v>
      </c>
      <c r="B2226">
        <v>1</v>
      </c>
      <c r="C2226" t="s">
        <v>1264</v>
      </c>
      <c r="D2226">
        <v>2</v>
      </c>
      <c r="E2226" s="1" t="s">
        <v>61</v>
      </c>
      <c r="F2226">
        <v>1240000</v>
      </c>
      <c r="G2226">
        <v>408</v>
      </c>
      <c r="H2226">
        <v>805</v>
      </c>
      <c r="I2226">
        <v>1</v>
      </c>
    </row>
    <row r="2227" spans="1:9" x14ac:dyDescent="0.25">
      <c r="A2227" s="1">
        <v>4056566731878</v>
      </c>
      <c r="B2227">
        <v>1</v>
      </c>
      <c r="C2227" t="s">
        <v>1265</v>
      </c>
      <c r="D2227">
        <v>2</v>
      </c>
      <c r="E2227" s="1" t="s">
        <v>287</v>
      </c>
      <c r="F2227">
        <v>860000</v>
      </c>
      <c r="G2227">
        <v>408</v>
      </c>
      <c r="H2227">
        <v>805</v>
      </c>
      <c r="I2227">
        <v>1</v>
      </c>
    </row>
    <row r="2228" spans="1:9" x14ac:dyDescent="0.25">
      <c r="A2228" s="1">
        <v>4056566734268</v>
      </c>
      <c r="B2228">
        <v>4</v>
      </c>
      <c r="C2228" t="s">
        <v>1266</v>
      </c>
      <c r="D2228">
        <v>2</v>
      </c>
      <c r="E2228" s="1" t="s">
        <v>61</v>
      </c>
      <c r="F2228">
        <v>1240000</v>
      </c>
      <c r="G2228">
        <v>408</v>
      </c>
      <c r="H2228">
        <v>805</v>
      </c>
      <c r="I2228">
        <v>1</v>
      </c>
    </row>
    <row r="2229" spans="1:9" x14ac:dyDescent="0.25">
      <c r="A2229" s="1">
        <v>4056566734299</v>
      </c>
      <c r="B2229">
        <v>1</v>
      </c>
      <c r="C2229" t="s">
        <v>1266</v>
      </c>
      <c r="D2229">
        <v>2</v>
      </c>
      <c r="E2229" s="1" t="s">
        <v>86</v>
      </c>
      <c r="F2229">
        <v>1240000</v>
      </c>
      <c r="G2229">
        <v>408</v>
      </c>
      <c r="H2229">
        <v>805</v>
      </c>
      <c r="I2229">
        <v>1</v>
      </c>
    </row>
    <row r="2230" spans="1:9" x14ac:dyDescent="0.25">
      <c r="A2230" s="1">
        <v>4056566763299</v>
      </c>
      <c r="B2230">
        <v>1</v>
      </c>
      <c r="C2230" t="s">
        <v>1267</v>
      </c>
      <c r="D2230">
        <v>2</v>
      </c>
      <c r="E2230" s="1" t="s">
        <v>61</v>
      </c>
      <c r="F2230">
        <v>2700000</v>
      </c>
      <c r="G2230">
        <v>408</v>
      </c>
      <c r="H2230">
        <v>805</v>
      </c>
      <c r="I2230">
        <v>1</v>
      </c>
    </row>
    <row r="2231" spans="1:9" x14ac:dyDescent="0.25">
      <c r="A2231" s="1">
        <v>4056566764265</v>
      </c>
      <c r="B2231">
        <v>2</v>
      </c>
      <c r="C2231" t="s">
        <v>1268</v>
      </c>
      <c r="D2231">
        <v>2</v>
      </c>
      <c r="E2231" s="1" t="s">
        <v>61</v>
      </c>
      <c r="F2231">
        <v>1240000</v>
      </c>
      <c r="G2231">
        <v>408</v>
      </c>
      <c r="H2231">
        <v>805</v>
      </c>
      <c r="I2231">
        <v>1</v>
      </c>
    </row>
    <row r="2232" spans="1:9" x14ac:dyDescent="0.25">
      <c r="A2232" s="1">
        <v>4056566764289</v>
      </c>
      <c r="B2232">
        <v>3</v>
      </c>
      <c r="C2232" t="s">
        <v>1268</v>
      </c>
      <c r="D2232">
        <v>2</v>
      </c>
      <c r="E2232" s="1" t="s">
        <v>86</v>
      </c>
      <c r="F2232">
        <v>1240000</v>
      </c>
      <c r="G2232">
        <v>408</v>
      </c>
      <c r="H2232">
        <v>805</v>
      </c>
      <c r="I2232">
        <v>1</v>
      </c>
    </row>
    <row r="2233" spans="1:9" x14ac:dyDescent="0.25">
      <c r="A2233" s="1">
        <v>4056566772291</v>
      </c>
      <c r="B2233">
        <v>3</v>
      </c>
      <c r="C2233" t="s">
        <v>1269</v>
      </c>
      <c r="D2233">
        <v>2</v>
      </c>
      <c r="E2233" s="1" t="s">
        <v>70</v>
      </c>
      <c r="F2233">
        <v>1430000</v>
      </c>
      <c r="G2233">
        <v>408</v>
      </c>
      <c r="H2233">
        <v>805</v>
      </c>
      <c r="I2233">
        <v>1</v>
      </c>
    </row>
    <row r="2234" spans="1:9" x14ac:dyDescent="0.25">
      <c r="A2234" s="1">
        <v>4056566772390</v>
      </c>
      <c r="B2234">
        <v>7</v>
      </c>
      <c r="C2234" t="s">
        <v>1269</v>
      </c>
      <c r="D2234">
        <v>2</v>
      </c>
      <c r="E2234" s="1" t="s">
        <v>86</v>
      </c>
      <c r="F2234">
        <v>1430000</v>
      </c>
      <c r="G2234">
        <v>408</v>
      </c>
      <c r="H2234">
        <v>805</v>
      </c>
      <c r="I2234">
        <v>1</v>
      </c>
    </row>
    <row r="2235" spans="1:9" x14ac:dyDescent="0.25">
      <c r="A2235" s="1">
        <v>4056566773540</v>
      </c>
      <c r="B2235">
        <v>6</v>
      </c>
      <c r="C2235" t="s">
        <v>1269</v>
      </c>
      <c r="D2235">
        <v>2</v>
      </c>
      <c r="E2235" s="1" t="s">
        <v>90</v>
      </c>
      <c r="F2235">
        <v>1430000</v>
      </c>
      <c r="G2235">
        <v>408</v>
      </c>
      <c r="H2235">
        <v>805</v>
      </c>
      <c r="I2235">
        <v>1</v>
      </c>
    </row>
    <row r="2236" spans="1:9" x14ac:dyDescent="0.25">
      <c r="A2236" s="1">
        <v>4056566782382</v>
      </c>
      <c r="B2236">
        <v>1</v>
      </c>
      <c r="C2236" t="s">
        <v>1270</v>
      </c>
      <c r="D2236">
        <v>2</v>
      </c>
      <c r="E2236" s="1" t="s">
        <v>510</v>
      </c>
      <c r="F2236">
        <v>2390000</v>
      </c>
      <c r="G2236">
        <v>408</v>
      </c>
      <c r="H2236">
        <v>805</v>
      </c>
      <c r="I2236">
        <v>1</v>
      </c>
    </row>
    <row r="2237" spans="1:9" x14ac:dyDescent="0.25">
      <c r="A2237" s="1">
        <v>4056566783495</v>
      </c>
      <c r="B2237">
        <v>1</v>
      </c>
      <c r="C2237" t="s">
        <v>1270</v>
      </c>
      <c r="D2237">
        <v>2</v>
      </c>
      <c r="E2237" s="1" t="s">
        <v>509</v>
      </c>
      <c r="F2237">
        <v>2390000</v>
      </c>
      <c r="G2237">
        <v>408</v>
      </c>
      <c r="H2237">
        <v>805</v>
      </c>
      <c r="I2237">
        <v>1</v>
      </c>
    </row>
    <row r="2238" spans="1:9" x14ac:dyDescent="0.25">
      <c r="A2238" s="1">
        <v>4056566790851</v>
      </c>
      <c r="B2238">
        <v>1</v>
      </c>
      <c r="C2238" t="s">
        <v>1271</v>
      </c>
      <c r="D2238">
        <v>2</v>
      </c>
      <c r="E2238" s="1" t="s">
        <v>101</v>
      </c>
      <c r="F2238">
        <v>1240000</v>
      </c>
      <c r="G2238">
        <v>408</v>
      </c>
      <c r="H2238">
        <v>805</v>
      </c>
      <c r="I2238">
        <v>1</v>
      </c>
    </row>
    <row r="2239" spans="1:9" x14ac:dyDescent="0.25">
      <c r="A2239" s="1">
        <v>4056566791186</v>
      </c>
      <c r="B2239">
        <v>1</v>
      </c>
      <c r="C2239" t="s">
        <v>1272</v>
      </c>
      <c r="D2239">
        <v>2</v>
      </c>
      <c r="E2239" s="1" t="s">
        <v>113</v>
      </c>
      <c r="F2239">
        <v>1240000</v>
      </c>
      <c r="G2239">
        <v>408</v>
      </c>
      <c r="H2239">
        <v>805</v>
      </c>
      <c r="I2239">
        <v>1</v>
      </c>
    </row>
    <row r="2240" spans="1:9" x14ac:dyDescent="0.25">
      <c r="A2240" s="1">
        <v>4056566807863</v>
      </c>
      <c r="B2240">
        <v>4</v>
      </c>
      <c r="C2240" t="s">
        <v>1273</v>
      </c>
      <c r="D2240">
        <v>2</v>
      </c>
      <c r="E2240" s="1" t="s">
        <v>86</v>
      </c>
      <c r="F2240">
        <v>1050000</v>
      </c>
      <c r="G2240">
        <v>408</v>
      </c>
      <c r="H2240">
        <v>805</v>
      </c>
      <c r="I2240">
        <v>1</v>
      </c>
    </row>
    <row r="2241" spans="1:9" x14ac:dyDescent="0.25">
      <c r="A2241" s="1">
        <v>4056566807894</v>
      </c>
      <c r="B2241">
        <v>2</v>
      </c>
      <c r="C2241" t="s">
        <v>1273</v>
      </c>
      <c r="D2241">
        <v>2</v>
      </c>
      <c r="E2241" s="1" t="s">
        <v>91</v>
      </c>
      <c r="F2241">
        <v>1050000</v>
      </c>
      <c r="G2241">
        <v>408</v>
      </c>
      <c r="H2241">
        <v>805</v>
      </c>
      <c r="I2241">
        <v>1</v>
      </c>
    </row>
    <row r="2242" spans="1:9" x14ac:dyDescent="0.25">
      <c r="A2242" s="1">
        <v>4056566807900</v>
      </c>
      <c r="B2242">
        <v>6</v>
      </c>
      <c r="C2242" t="s">
        <v>1273</v>
      </c>
      <c r="D2242">
        <v>2</v>
      </c>
      <c r="E2242" s="1" t="s">
        <v>70</v>
      </c>
      <c r="F2242">
        <v>1050000</v>
      </c>
      <c r="G2242">
        <v>408</v>
      </c>
      <c r="H2242">
        <v>805</v>
      </c>
      <c r="I2242">
        <v>1</v>
      </c>
    </row>
    <row r="2243" spans="1:9" x14ac:dyDescent="0.25">
      <c r="A2243" s="1">
        <v>4056566807924</v>
      </c>
      <c r="B2243">
        <v>1</v>
      </c>
      <c r="C2243" t="s">
        <v>1273</v>
      </c>
      <c r="D2243">
        <v>2</v>
      </c>
      <c r="E2243" s="1" t="s">
        <v>61</v>
      </c>
      <c r="F2243">
        <v>1050000</v>
      </c>
      <c r="G2243">
        <v>408</v>
      </c>
      <c r="H2243">
        <v>805</v>
      </c>
      <c r="I2243">
        <v>1</v>
      </c>
    </row>
    <row r="2244" spans="1:9" x14ac:dyDescent="0.25">
      <c r="A2244" s="1">
        <v>4056566807955</v>
      </c>
      <c r="B2244">
        <v>10</v>
      </c>
      <c r="C2244" t="s">
        <v>1273</v>
      </c>
      <c r="D2244">
        <v>2</v>
      </c>
      <c r="E2244" s="1" t="s">
        <v>90</v>
      </c>
      <c r="F2244">
        <v>1050000</v>
      </c>
      <c r="G2244">
        <v>408</v>
      </c>
      <c r="H2244">
        <v>805</v>
      </c>
      <c r="I2244">
        <v>1</v>
      </c>
    </row>
    <row r="2245" spans="1:9" x14ac:dyDescent="0.25">
      <c r="A2245" s="1">
        <v>4056566817510</v>
      </c>
      <c r="B2245">
        <v>1</v>
      </c>
      <c r="C2245" t="s">
        <v>1274</v>
      </c>
      <c r="D2245">
        <v>28</v>
      </c>
      <c r="E2245" s="1" t="s">
        <v>297</v>
      </c>
      <c r="F2245">
        <v>610000</v>
      </c>
      <c r="G2245">
        <v>408</v>
      </c>
      <c r="H2245">
        <v>805</v>
      </c>
      <c r="I2245">
        <v>1</v>
      </c>
    </row>
    <row r="2246" spans="1:9" x14ac:dyDescent="0.25">
      <c r="A2246" s="1">
        <v>4056566822033</v>
      </c>
      <c r="B2246">
        <v>4</v>
      </c>
      <c r="C2246" t="s">
        <v>1275</v>
      </c>
      <c r="D2246">
        <v>28</v>
      </c>
      <c r="E2246" s="1" t="s">
        <v>70</v>
      </c>
      <c r="F2246">
        <v>570000</v>
      </c>
      <c r="G2246">
        <v>408</v>
      </c>
      <c r="H2246">
        <v>805</v>
      </c>
      <c r="I2246">
        <v>1</v>
      </c>
    </row>
    <row r="2247" spans="1:9" x14ac:dyDescent="0.25">
      <c r="A2247" s="1">
        <v>4056566822040</v>
      </c>
      <c r="B2247">
        <v>1</v>
      </c>
      <c r="C2247" t="s">
        <v>1275</v>
      </c>
      <c r="D2247">
        <v>28</v>
      </c>
      <c r="E2247" s="1" t="s">
        <v>747</v>
      </c>
      <c r="F2247">
        <v>570000</v>
      </c>
      <c r="G2247">
        <v>408</v>
      </c>
      <c r="H2247">
        <v>805</v>
      </c>
      <c r="I2247">
        <v>1</v>
      </c>
    </row>
    <row r="2248" spans="1:9" x14ac:dyDescent="0.25">
      <c r="A2248" s="1">
        <v>4056566822064</v>
      </c>
      <c r="B2248">
        <v>3</v>
      </c>
      <c r="C2248" t="s">
        <v>1275</v>
      </c>
      <c r="D2248">
        <v>28</v>
      </c>
      <c r="E2248" s="1" t="s">
        <v>756</v>
      </c>
      <c r="F2248">
        <v>570000</v>
      </c>
      <c r="G2248">
        <v>408</v>
      </c>
      <c r="H2248">
        <v>805</v>
      </c>
      <c r="I2248">
        <v>1</v>
      </c>
    </row>
    <row r="2249" spans="1:9" x14ac:dyDescent="0.25">
      <c r="A2249" s="1">
        <v>4056566822279</v>
      </c>
      <c r="B2249">
        <v>2</v>
      </c>
      <c r="C2249" t="s">
        <v>1276</v>
      </c>
      <c r="D2249">
        <v>28</v>
      </c>
      <c r="E2249" s="1" t="s">
        <v>90</v>
      </c>
      <c r="F2249">
        <v>1430000</v>
      </c>
      <c r="G2249">
        <v>408</v>
      </c>
      <c r="H2249">
        <v>805</v>
      </c>
      <c r="I2249">
        <v>1</v>
      </c>
    </row>
    <row r="2250" spans="1:9" x14ac:dyDescent="0.25">
      <c r="A2250" s="1">
        <v>4056566822286</v>
      </c>
      <c r="B2250">
        <v>1</v>
      </c>
      <c r="C2250" t="s">
        <v>1276</v>
      </c>
      <c r="D2250">
        <v>28</v>
      </c>
      <c r="E2250" s="1" t="s">
        <v>61</v>
      </c>
      <c r="F2250">
        <v>1430000</v>
      </c>
      <c r="G2250">
        <v>408</v>
      </c>
      <c r="H2250">
        <v>805</v>
      </c>
      <c r="I2250">
        <v>1</v>
      </c>
    </row>
    <row r="2251" spans="1:9" x14ac:dyDescent="0.25">
      <c r="A2251" s="1">
        <v>4056566822316</v>
      </c>
      <c r="B2251">
        <v>2</v>
      </c>
      <c r="C2251" t="s">
        <v>1276</v>
      </c>
      <c r="D2251">
        <v>28</v>
      </c>
      <c r="E2251" s="1" t="s">
        <v>756</v>
      </c>
      <c r="F2251">
        <v>1430000</v>
      </c>
      <c r="G2251">
        <v>408</v>
      </c>
      <c r="H2251">
        <v>805</v>
      </c>
      <c r="I2251">
        <v>1</v>
      </c>
    </row>
    <row r="2252" spans="1:9" x14ac:dyDescent="0.25">
      <c r="A2252" s="1">
        <v>4056566822323</v>
      </c>
      <c r="B2252">
        <v>2</v>
      </c>
      <c r="C2252" t="s">
        <v>1276</v>
      </c>
      <c r="D2252">
        <v>28</v>
      </c>
      <c r="E2252" s="1" t="s">
        <v>86</v>
      </c>
      <c r="F2252">
        <v>1430000</v>
      </c>
      <c r="G2252">
        <v>408</v>
      </c>
      <c r="H2252">
        <v>805</v>
      </c>
      <c r="I2252">
        <v>1</v>
      </c>
    </row>
    <row r="2253" spans="1:9" x14ac:dyDescent="0.25">
      <c r="A2253" s="1">
        <v>4056566833084</v>
      </c>
      <c r="B2253">
        <v>4</v>
      </c>
      <c r="C2253" t="s">
        <v>1277</v>
      </c>
      <c r="D2253">
        <v>2</v>
      </c>
      <c r="E2253" s="1" t="s">
        <v>90</v>
      </c>
      <c r="F2253">
        <v>1110000</v>
      </c>
      <c r="G2253">
        <v>408</v>
      </c>
      <c r="H2253">
        <v>805</v>
      </c>
      <c r="I2253">
        <v>1</v>
      </c>
    </row>
    <row r="2254" spans="1:9" x14ac:dyDescent="0.25">
      <c r="A2254" s="1">
        <v>4056566833237</v>
      </c>
      <c r="B2254">
        <v>1</v>
      </c>
      <c r="C2254" t="s">
        <v>1277</v>
      </c>
      <c r="D2254">
        <v>2</v>
      </c>
      <c r="E2254" s="1" t="s">
        <v>61</v>
      </c>
      <c r="F2254">
        <v>1110000</v>
      </c>
      <c r="G2254">
        <v>408</v>
      </c>
      <c r="H2254">
        <v>805</v>
      </c>
      <c r="I2254">
        <v>1</v>
      </c>
    </row>
    <row r="2255" spans="1:9" x14ac:dyDescent="0.25">
      <c r="A2255" s="1">
        <v>4056566837068</v>
      </c>
      <c r="B2255">
        <v>1</v>
      </c>
      <c r="C2255" t="s">
        <v>1279</v>
      </c>
      <c r="D2255">
        <v>2</v>
      </c>
      <c r="E2255" s="1" t="s">
        <v>86</v>
      </c>
      <c r="F2255">
        <v>1110000</v>
      </c>
      <c r="G2255">
        <v>408</v>
      </c>
      <c r="H2255">
        <v>805</v>
      </c>
      <c r="I2255">
        <v>1</v>
      </c>
    </row>
    <row r="2256" spans="1:9" x14ac:dyDescent="0.25">
      <c r="A2256" s="1">
        <v>4056566838164</v>
      </c>
      <c r="B2256">
        <v>1</v>
      </c>
      <c r="C2256" t="s">
        <v>1278</v>
      </c>
      <c r="D2256">
        <v>2</v>
      </c>
      <c r="E2256" s="1" t="s">
        <v>70</v>
      </c>
      <c r="F2256">
        <v>1530000</v>
      </c>
      <c r="G2256">
        <v>408</v>
      </c>
      <c r="H2256">
        <v>805</v>
      </c>
      <c r="I2256">
        <v>1</v>
      </c>
    </row>
    <row r="2257" spans="1:9" x14ac:dyDescent="0.25">
      <c r="A2257" s="1">
        <v>4056566839475</v>
      </c>
      <c r="B2257">
        <v>1</v>
      </c>
      <c r="C2257" t="s">
        <v>1280</v>
      </c>
      <c r="D2257">
        <v>2</v>
      </c>
      <c r="F2257">
        <v>1050000</v>
      </c>
      <c r="G2257">
        <v>408</v>
      </c>
      <c r="H2257">
        <v>805</v>
      </c>
      <c r="I2257">
        <v>1</v>
      </c>
    </row>
    <row r="2258" spans="1:9" x14ac:dyDescent="0.25">
      <c r="A2258" s="1">
        <v>4056566863821</v>
      </c>
      <c r="B2258">
        <v>1</v>
      </c>
      <c r="C2258" t="s">
        <v>1281</v>
      </c>
      <c r="D2258">
        <v>2</v>
      </c>
      <c r="E2258" s="1" t="s">
        <v>70</v>
      </c>
      <c r="F2258">
        <v>1330000</v>
      </c>
      <c r="G2258">
        <v>408</v>
      </c>
      <c r="H2258">
        <v>805</v>
      </c>
      <c r="I2258">
        <v>1</v>
      </c>
    </row>
    <row r="2259" spans="1:9" x14ac:dyDescent="0.25">
      <c r="A2259" s="1">
        <v>4056566863890</v>
      </c>
      <c r="B2259">
        <v>3</v>
      </c>
      <c r="C2259" t="s">
        <v>1281</v>
      </c>
      <c r="D2259">
        <v>2</v>
      </c>
      <c r="E2259" s="1" t="s">
        <v>90</v>
      </c>
      <c r="F2259">
        <v>1330000</v>
      </c>
      <c r="G2259">
        <v>408</v>
      </c>
      <c r="H2259">
        <v>805</v>
      </c>
      <c r="I2259">
        <v>1</v>
      </c>
    </row>
    <row r="2260" spans="1:9" x14ac:dyDescent="0.25">
      <c r="A2260" s="1">
        <v>4056566863937</v>
      </c>
      <c r="B2260">
        <v>7</v>
      </c>
      <c r="C2260" t="s">
        <v>1281</v>
      </c>
      <c r="D2260">
        <v>2</v>
      </c>
      <c r="E2260" s="1" t="s">
        <v>86</v>
      </c>
      <c r="F2260">
        <v>1330000</v>
      </c>
      <c r="G2260">
        <v>408</v>
      </c>
      <c r="H2260">
        <v>805</v>
      </c>
      <c r="I2260">
        <v>1</v>
      </c>
    </row>
    <row r="2261" spans="1:9" x14ac:dyDescent="0.25">
      <c r="A2261" s="1">
        <v>4056566868642</v>
      </c>
      <c r="B2261">
        <v>1</v>
      </c>
      <c r="C2261" t="s">
        <v>1282</v>
      </c>
      <c r="D2261">
        <v>2</v>
      </c>
      <c r="E2261" s="1" t="s">
        <v>86</v>
      </c>
      <c r="F2261">
        <v>920000</v>
      </c>
      <c r="G2261">
        <v>408</v>
      </c>
      <c r="H2261">
        <v>805</v>
      </c>
      <c r="I2261">
        <v>1</v>
      </c>
    </row>
    <row r="2262" spans="1:9" x14ac:dyDescent="0.25">
      <c r="A2262" s="1">
        <v>4056566869076</v>
      </c>
      <c r="B2262">
        <v>1</v>
      </c>
      <c r="C2262" t="s">
        <v>1283</v>
      </c>
      <c r="D2262">
        <v>2</v>
      </c>
      <c r="E2262" s="1" t="s">
        <v>8</v>
      </c>
      <c r="F2262">
        <v>1530000</v>
      </c>
      <c r="G2262">
        <v>408</v>
      </c>
      <c r="H2262">
        <v>805</v>
      </c>
      <c r="I2262">
        <v>1</v>
      </c>
    </row>
    <row r="2263" spans="1:9" x14ac:dyDescent="0.25">
      <c r="A2263" s="1">
        <v>4056566869113</v>
      </c>
      <c r="B2263">
        <v>3</v>
      </c>
      <c r="C2263" t="s">
        <v>1283</v>
      </c>
      <c r="D2263">
        <v>2</v>
      </c>
      <c r="E2263" s="1" t="s">
        <v>90</v>
      </c>
      <c r="F2263">
        <v>1530000</v>
      </c>
      <c r="G2263">
        <v>408</v>
      </c>
      <c r="H2263">
        <v>805</v>
      </c>
      <c r="I2263">
        <v>1</v>
      </c>
    </row>
    <row r="2264" spans="1:9" x14ac:dyDescent="0.25">
      <c r="A2264" s="1">
        <v>4056566869144</v>
      </c>
      <c r="B2264">
        <v>1</v>
      </c>
      <c r="C2264" t="s">
        <v>1283</v>
      </c>
      <c r="D2264">
        <v>2</v>
      </c>
      <c r="E2264" s="1" t="s">
        <v>70</v>
      </c>
      <c r="F2264">
        <v>1530000</v>
      </c>
      <c r="G2264">
        <v>408</v>
      </c>
      <c r="H2264">
        <v>805</v>
      </c>
      <c r="I2264">
        <v>1</v>
      </c>
    </row>
    <row r="2265" spans="1:9" x14ac:dyDescent="0.25">
      <c r="A2265" s="1">
        <v>4056566873226</v>
      </c>
      <c r="B2265">
        <v>1</v>
      </c>
      <c r="C2265" t="s">
        <v>1283</v>
      </c>
      <c r="D2265">
        <v>2</v>
      </c>
      <c r="E2265" s="1" t="s">
        <v>86</v>
      </c>
      <c r="F2265">
        <v>1530000</v>
      </c>
      <c r="G2265">
        <v>408</v>
      </c>
      <c r="H2265">
        <v>805</v>
      </c>
      <c r="I2265">
        <v>1</v>
      </c>
    </row>
    <row r="2266" spans="1:9" x14ac:dyDescent="0.25">
      <c r="A2266" s="1">
        <v>4056566877637</v>
      </c>
      <c r="B2266">
        <v>5</v>
      </c>
      <c r="C2266" t="s">
        <v>1284</v>
      </c>
      <c r="D2266">
        <v>2</v>
      </c>
      <c r="E2266" s="1" t="s">
        <v>90</v>
      </c>
      <c r="F2266">
        <v>920000</v>
      </c>
      <c r="G2266">
        <v>408</v>
      </c>
      <c r="H2266">
        <v>805</v>
      </c>
      <c r="I2266">
        <v>1</v>
      </c>
    </row>
    <row r="2267" spans="1:9" x14ac:dyDescent="0.25">
      <c r="A2267" s="1">
        <v>4056566877774</v>
      </c>
      <c r="B2267">
        <v>2</v>
      </c>
      <c r="C2267" t="s">
        <v>1284</v>
      </c>
      <c r="D2267">
        <v>2</v>
      </c>
      <c r="E2267" s="1" t="s">
        <v>91</v>
      </c>
      <c r="F2267">
        <v>920000</v>
      </c>
      <c r="G2267">
        <v>408</v>
      </c>
      <c r="H2267">
        <v>805</v>
      </c>
      <c r="I2267">
        <v>1</v>
      </c>
    </row>
    <row r="2268" spans="1:9" x14ac:dyDescent="0.25">
      <c r="A2268" s="1">
        <v>4056566877781</v>
      </c>
      <c r="B2268">
        <v>3</v>
      </c>
      <c r="C2268" t="s">
        <v>1284</v>
      </c>
      <c r="D2268">
        <v>2</v>
      </c>
      <c r="E2268" s="1" t="s">
        <v>70</v>
      </c>
      <c r="F2268">
        <v>920000</v>
      </c>
      <c r="G2268">
        <v>408</v>
      </c>
      <c r="H2268">
        <v>805</v>
      </c>
      <c r="I2268">
        <v>1</v>
      </c>
    </row>
    <row r="2269" spans="1:9" x14ac:dyDescent="0.25">
      <c r="A2269" s="1">
        <v>4056566880132</v>
      </c>
      <c r="B2269">
        <v>1</v>
      </c>
      <c r="C2269" t="s">
        <v>1285</v>
      </c>
      <c r="D2269">
        <v>2</v>
      </c>
      <c r="E2269" s="1" t="s">
        <v>61</v>
      </c>
      <c r="F2269">
        <v>1620000</v>
      </c>
      <c r="G2269">
        <v>408</v>
      </c>
      <c r="H2269">
        <v>805</v>
      </c>
      <c r="I2269">
        <v>1</v>
      </c>
    </row>
    <row r="2270" spans="1:9" x14ac:dyDescent="0.25">
      <c r="A2270" s="1">
        <v>4056566881573</v>
      </c>
      <c r="B2270">
        <v>2</v>
      </c>
      <c r="C2270" t="s">
        <v>1286</v>
      </c>
      <c r="D2270">
        <v>2</v>
      </c>
      <c r="E2270" s="1" t="s">
        <v>86</v>
      </c>
      <c r="F2270">
        <v>1530000</v>
      </c>
      <c r="G2270">
        <v>408</v>
      </c>
      <c r="H2270">
        <v>805</v>
      </c>
      <c r="I2270">
        <v>1</v>
      </c>
    </row>
    <row r="2271" spans="1:9" x14ac:dyDescent="0.25">
      <c r="A2271" s="1">
        <v>4056566881948</v>
      </c>
      <c r="B2271">
        <v>4</v>
      </c>
      <c r="C2271" t="s">
        <v>1284</v>
      </c>
      <c r="D2271">
        <v>2</v>
      </c>
      <c r="E2271" s="1" t="s">
        <v>86</v>
      </c>
      <c r="F2271">
        <v>920000</v>
      </c>
      <c r="G2271">
        <v>408</v>
      </c>
      <c r="H2271">
        <v>805</v>
      </c>
      <c r="I2271">
        <v>1</v>
      </c>
    </row>
    <row r="2272" spans="1:9" x14ac:dyDescent="0.25">
      <c r="A2272" s="1">
        <v>4056566881986</v>
      </c>
      <c r="B2272">
        <v>3</v>
      </c>
      <c r="C2272" t="s">
        <v>1284</v>
      </c>
      <c r="D2272">
        <v>2</v>
      </c>
      <c r="E2272" s="1" t="s">
        <v>61</v>
      </c>
      <c r="F2272">
        <v>920000</v>
      </c>
      <c r="G2272">
        <v>408</v>
      </c>
      <c r="H2272">
        <v>805</v>
      </c>
      <c r="I2272">
        <v>1</v>
      </c>
    </row>
    <row r="2273" spans="1:9" x14ac:dyDescent="0.25">
      <c r="A2273" s="1">
        <v>4056566901011</v>
      </c>
      <c r="B2273">
        <v>1</v>
      </c>
      <c r="C2273" t="s">
        <v>1287</v>
      </c>
      <c r="D2273">
        <v>2</v>
      </c>
      <c r="E2273" s="1" t="s">
        <v>86</v>
      </c>
      <c r="F2273">
        <v>860000</v>
      </c>
      <c r="G2273">
        <v>408</v>
      </c>
      <c r="H2273">
        <v>805</v>
      </c>
      <c r="I2273">
        <v>1</v>
      </c>
    </row>
    <row r="2274" spans="1:9" x14ac:dyDescent="0.25">
      <c r="A2274" s="1">
        <v>4056566906955</v>
      </c>
      <c r="B2274">
        <v>1</v>
      </c>
      <c r="C2274" t="s">
        <v>1288</v>
      </c>
      <c r="D2274">
        <v>2</v>
      </c>
      <c r="E2274" s="1" t="s">
        <v>90</v>
      </c>
      <c r="F2274">
        <v>860000</v>
      </c>
      <c r="G2274">
        <v>408</v>
      </c>
      <c r="H2274">
        <v>805</v>
      </c>
      <c r="I2274">
        <v>1</v>
      </c>
    </row>
    <row r="2275" spans="1:9" x14ac:dyDescent="0.25">
      <c r="A2275" s="1">
        <v>4056566909932</v>
      </c>
      <c r="B2275">
        <v>1</v>
      </c>
      <c r="C2275" t="s">
        <v>1289</v>
      </c>
      <c r="D2275">
        <v>2</v>
      </c>
      <c r="E2275" s="1" t="s">
        <v>86</v>
      </c>
      <c r="F2275">
        <v>660000</v>
      </c>
      <c r="G2275">
        <v>408</v>
      </c>
      <c r="H2275">
        <v>805</v>
      </c>
      <c r="I2275">
        <v>1</v>
      </c>
    </row>
    <row r="2276" spans="1:9" x14ac:dyDescent="0.25">
      <c r="A2276" s="1">
        <v>4056566911089</v>
      </c>
      <c r="B2276">
        <v>1</v>
      </c>
      <c r="C2276" t="s">
        <v>1288</v>
      </c>
      <c r="D2276">
        <v>2</v>
      </c>
      <c r="E2276" s="1" t="s">
        <v>2</v>
      </c>
      <c r="F2276">
        <v>860000</v>
      </c>
      <c r="G2276">
        <v>408</v>
      </c>
      <c r="H2276">
        <v>805</v>
      </c>
      <c r="I2276">
        <v>1</v>
      </c>
    </row>
    <row r="2277" spans="1:9" x14ac:dyDescent="0.25">
      <c r="A2277" s="1">
        <v>4056566911102</v>
      </c>
      <c r="B2277">
        <v>1</v>
      </c>
      <c r="C2277" t="s">
        <v>1288</v>
      </c>
      <c r="D2277">
        <v>2</v>
      </c>
      <c r="E2277" s="1" t="s">
        <v>86</v>
      </c>
      <c r="F2277">
        <v>860000</v>
      </c>
      <c r="G2277">
        <v>408</v>
      </c>
      <c r="H2277">
        <v>805</v>
      </c>
      <c r="I2277">
        <v>1</v>
      </c>
    </row>
    <row r="2278" spans="1:9" x14ac:dyDescent="0.25">
      <c r="A2278" s="1">
        <v>4056566915520</v>
      </c>
      <c r="B2278">
        <v>1</v>
      </c>
      <c r="C2278" t="s">
        <v>1290</v>
      </c>
      <c r="D2278">
        <v>2</v>
      </c>
      <c r="E2278" s="1" t="s">
        <v>61</v>
      </c>
      <c r="F2278">
        <v>1910000</v>
      </c>
      <c r="G2278">
        <v>408</v>
      </c>
      <c r="H2278">
        <v>805</v>
      </c>
      <c r="I2278">
        <v>1</v>
      </c>
    </row>
    <row r="2279" spans="1:9" x14ac:dyDescent="0.25">
      <c r="A2279" s="1">
        <v>4056566916480</v>
      </c>
      <c r="B2279">
        <v>2</v>
      </c>
      <c r="C2279" t="s">
        <v>1291</v>
      </c>
      <c r="D2279">
        <v>2</v>
      </c>
      <c r="E2279" s="1" t="s">
        <v>61</v>
      </c>
      <c r="F2279">
        <v>1110000</v>
      </c>
      <c r="G2279">
        <v>408</v>
      </c>
      <c r="H2279">
        <v>805</v>
      </c>
      <c r="I2279">
        <v>1</v>
      </c>
    </row>
    <row r="2280" spans="1:9" x14ac:dyDescent="0.25">
      <c r="A2280" s="1">
        <v>4056566916503</v>
      </c>
      <c r="B2280">
        <v>5</v>
      </c>
      <c r="C2280" t="s">
        <v>1291</v>
      </c>
      <c r="D2280">
        <v>2</v>
      </c>
      <c r="E2280" s="1" t="s">
        <v>86</v>
      </c>
      <c r="F2280">
        <v>1110000</v>
      </c>
      <c r="G2280">
        <v>408</v>
      </c>
      <c r="H2280">
        <v>805</v>
      </c>
      <c r="I2280">
        <v>1</v>
      </c>
    </row>
    <row r="2281" spans="1:9" x14ac:dyDescent="0.25">
      <c r="A2281" s="1">
        <v>4056566920500</v>
      </c>
      <c r="B2281">
        <v>1</v>
      </c>
      <c r="C2281" t="s">
        <v>1292</v>
      </c>
      <c r="D2281">
        <v>2</v>
      </c>
      <c r="E2281" s="1" t="s">
        <v>107</v>
      </c>
      <c r="F2281">
        <v>790000</v>
      </c>
      <c r="G2281">
        <v>408</v>
      </c>
      <c r="H2281">
        <v>805</v>
      </c>
      <c r="I2281">
        <v>1</v>
      </c>
    </row>
    <row r="2282" spans="1:9" x14ac:dyDescent="0.25">
      <c r="A2282" s="1">
        <v>4056566920791</v>
      </c>
      <c r="B2282">
        <v>2</v>
      </c>
      <c r="C2282" t="s">
        <v>1293</v>
      </c>
      <c r="D2282">
        <v>2</v>
      </c>
      <c r="E2282" s="1" t="s">
        <v>90</v>
      </c>
      <c r="F2282">
        <v>2830000</v>
      </c>
      <c r="G2282">
        <v>408</v>
      </c>
      <c r="H2282">
        <v>805</v>
      </c>
      <c r="I2282">
        <v>1</v>
      </c>
    </row>
    <row r="2283" spans="1:9" x14ac:dyDescent="0.25">
      <c r="A2283" s="1">
        <v>4056566927066</v>
      </c>
      <c r="B2283">
        <v>1</v>
      </c>
      <c r="C2283" t="s">
        <v>1294</v>
      </c>
      <c r="D2283">
        <v>2</v>
      </c>
      <c r="E2283" s="1" t="s">
        <v>287</v>
      </c>
      <c r="F2283">
        <v>570000</v>
      </c>
      <c r="G2283">
        <v>408</v>
      </c>
      <c r="H2283">
        <v>805</v>
      </c>
      <c r="I2283">
        <v>1</v>
      </c>
    </row>
    <row r="2284" spans="1:9" x14ac:dyDescent="0.25">
      <c r="A2284" s="1">
        <v>4056566945046</v>
      </c>
      <c r="B2284">
        <v>1</v>
      </c>
      <c r="C2284" t="s">
        <v>1295</v>
      </c>
      <c r="D2284">
        <v>2</v>
      </c>
      <c r="E2284" s="1" t="s">
        <v>61</v>
      </c>
      <c r="F2284">
        <v>1530000</v>
      </c>
      <c r="G2284">
        <v>408</v>
      </c>
      <c r="H2284">
        <v>805</v>
      </c>
      <c r="I2284">
        <v>1</v>
      </c>
    </row>
    <row r="2285" spans="1:9" x14ac:dyDescent="0.25">
      <c r="A2285" s="1">
        <v>4056566948597</v>
      </c>
      <c r="B2285">
        <v>1</v>
      </c>
      <c r="C2285" t="s">
        <v>1296</v>
      </c>
      <c r="D2285">
        <v>2</v>
      </c>
      <c r="E2285" s="1" t="s">
        <v>86</v>
      </c>
      <c r="F2285">
        <v>660000</v>
      </c>
      <c r="G2285">
        <v>408</v>
      </c>
      <c r="H2285">
        <v>805</v>
      </c>
      <c r="I2285">
        <v>1</v>
      </c>
    </row>
    <row r="2286" spans="1:9" x14ac:dyDescent="0.25">
      <c r="A2286" s="1">
        <v>4056566948672</v>
      </c>
      <c r="B2286">
        <v>2</v>
      </c>
      <c r="C2286" t="s">
        <v>1296</v>
      </c>
      <c r="D2286">
        <v>2</v>
      </c>
      <c r="E2286" s="1" t="s">
        <v>70</v>
      </c>
      <c r="F2286">
        <v>660000</v>
      </c>
      <c r="G2286">
        <v>408</v>
      </c>
      <c r="H2286">
        <v>805</v>
      </c>
      <c r="I2286">
        <v>1</v>
      </c>
    </row>
    <row r="2287" spans="1:9" x14ac:dyDescent="0.25">
      <c r="A2287" s="1">
        <v>4056566950156</v>
      </c>
      <c r="B2287">
        <v>3</v>
      </c>
      <c r="C2287" t="s">
        <v>1297</v>
      </c>
      <c r="D2287">
        <v>2</v>
      </c>
      <c r="E2287" s="1" t="s">
        <v>86</v>
      </c>
      <c r="F2287">
        <v>860000</v>
      </c>
      <c r="G2287">
        <v>408</v>
      </c>
      <c r="H2287">
        <v>805</v>
      </c>
      <c r="I2287">
        <v>1</v>
      </c>
    </row>
    <row r="2288" spans="1:9" x14ac:dyDescent="0.25">
      <c r="A2288" s="1">
        <v>4056566959647</v>
      </c>
      <c r="B2288">
        <v>1</v>
      </c>
      <c r="C2288" t="s">
        <v>1298</v>
      </c>
      <c r="D2288">
        <v>2</v>
      </c>
      <c r="E2288" s="1" t="s">
        <v>86</v>
      </c>
      <c r="F2288">
        <v>2190000</v>
      </c>
      <c r="G2288">
        <v>408</v>
      </c>
      <c r="H2288">
        <v>805</v>
      </c>
      <c r="I2288">
        <v>1</v>
      </c>
    </row>
    <row r="2289" spans="1:9" x14ac:dyDescent="0.25">
      <c r="A2289" s="1">
        <v>4056566968236</v>
      </c>
      <c r="B2289">
        <v>1</v>
      </c>
      <c r="C2289" t="s">
        <v>1299</v>
      </c>
      <c r="D2289">
        <v>2</v>
      </c>
      <c r="E2289" s="1" t="s">
        <v>2</v>
      </c>
      <c r="F2289">
        <v>1050000</v>
      </c>
      <c r="G2289">
        <v>408</v>
      </c>
      <c r="H2289">
        <v>805</v>
      </c>
      <c r="I2289">
        <v>1</v>
      </c>
    </row>
    <row r="2290" spans="1:9" x14ac:dyDescent="0.25">
      <c r="A2290" s="1">
        <v>4056566983512</v>
      </c>
      <c r="B2290">
        <v>3</v>
      </c>
      <c r="C2290" t="s">
        <v>1300</v>
      </c>
      <c r="D2290">
        <v>2</v>
      </c>
      <c r="E2290" s="1" t="s">
        <v>91</v>
      </c>
      <c r="F2290">
        <v>1910000</v>
      </c>
      <c r="G2290">
        <v>408</v>
      </c>
      <c r="H2290">
        <v>805</v>
      </c>
      <c r="I2290">
        <v>1</v>
      </c>
    </row>
    <row r="2291" spans="1:9" x14ac:dyDescent="0.25">
      <c r="A2291" s="1">
        <v>4056566983529</v>
      </c>
      <c r="B2291">
        <v>2</v>
      </c>
      <c r="C2291" t="s">
        <v>1300</v>
      </c>
      <c r="D2291">
        <v>2</v>
      </c>
      <c r="E2291" s="1" t="s">
        <v>70</v>
      </c>
      <c r="F2291">
        <v>1910000</v>
      </c>
      <c r="G2291">
        <v>408</v>
      </c>
      <c r="H2291">
        <v>805</v>
      </c>
      <c r="I2291">
        <v>1</v>
      </c>
    </row>
    <row r="2292" spans="1:9" x14ac:dyDescent="0.25">
      <c r="A2292" s="1">
        <v>4056566983628</v>
      </c>
      <c r="B2292">
        <v>1</v>
      </c>
      <c r="C2292" t="s">
        <v>1300</v>
      </c>
      <c r="D2292">
        <v>2</v>
      </c>
      <c r="E2292" s="1" t="s">
        <v>61</v>
      </c>
      <c r="F2292">
        <v>1910000</v>
      </c>
      <c r="G2292">
        <v>408</v>
      </c>
      <c r="H2292">
        <v>805</v>
      </c>
      <c r="I2292">
        <v>1</v>
      </c>
    </row>
    <row r="2293" spans="1:9" x14ac:dyDescent="0.25">
      <c r="A2293" s="1">
        <v>4056566983956</v>
      </c>
      <c r="B2293">
        <v>1</v>
      </c>
      <c r="C2293" t="s">
        <v>1301</v>
      </c>
      <c r="D2293">
        <v>2</v>
      </c>
      <c r="E2293" s="1" t="s">
        <v>86</v>
      </c>
      <c r="F2293">
        <v>790000</v>
      </c>
      <c r="G2293">
        <v>408</v>
      </c>
      <c r="H2293">
        <v>805</v>
      </c>
      <c r="I2293">
        <v>1</v>
      </c>
    </row>
    <row r="2294" spans="1:9" x14ac:dyDescent="0.25">
      <c r="A2294" s="1">
        <v>4056566983987</v>
      </c>
      <c r="B2294">
        <v>1</v>
      </c>
      <c r="C2294" t="s">
        <v>1301</v>
      </c>
      <c r="D2294">
        <v>2</v>
      </c>
      <c r="E2294" s="1" t="s">
        <v>61</v>
      </c>
      <c r="F2294">
        <v>790000</v>
      </c>
      <c r="G2294">
        <v>408</v>
      </c>
      <c r="H2294">
        <v>805</v>
      </c>
      <c r="I2294">
        <v>1</v>
      </c>
    </row>
    <row r="2295" spans="1:9" x14ac:dyDescent="0.25">
      <c r="A2295" s="1">
        <v>4056566987534</v>
      </c>
      <c r="B2295">
        <v>5</v>
      </c>
      <c r="C2295" t="s">
        <v>1302</v>
      </c>
      <c r="D2295">
        <v>2</v>
      </c>
      <c r="E2295" s="1" t="s">
        <v>86</v>
      </c>
      <c r="F2295">
        <v>860000</v>
      </c>
      <c r="G2295">
        <v>408</v>
      </c>
      <c r="H2295">
        <v>805</v>
      </c>
      <c r="I2295">
        <v>1</v>
      </c>
    </row>
    <row r="2296" spans="1:9" x14ac:dyDescent="0.25">
      <c r="A2296" s="1">
        <v>4056566987565</v>
      </c>
      <c r="B2296">
        <v>2</v>
      </c>
      <c r="C2296" t="s">
        <v>1302</v>
      </c>
      <c r="D2296">
        <v>2</v>
      </c>
      <c r="E2296" s="1" t="s">
        <v>90</v>
      </c>
      <c r="F2296">
        <v>860000</v>
      </c>
      <c r="G2296">
        <v>408</v>
      </c>
      <c r="H2296">
        <v>805</v>
      </c>
      <c r="I2296">
        <v>1</v>
      </c>
    </row>
    <row r="2297" spans="1:9" x14ac:dyDescent="0.25">
      <c r="A2297" s="1">
        <v>4056566998776</v>
      </c>
      <c r="B2297">
        <v>1</v>
      </c>
      <c r="C2297" t="s">
        <v>1303</v>
      </c>
      <c r="D2297">
        <v>2</v>
      </c>
      <c r="E2297" s="1" t="s">
        <v>2</v>
      </c>
      <c r="F2297">
        <v>1050000</v>
      </c>
      <c r="G2297">
        <v>408</v>
      </c>
      <c r="H2297">
        <v>805</v>
      </c>
      <c r="I2297">
        <v>1</v>
      </c>
    </row>
    <row r="2298" spans="1:9" x14ac:dyDescent="0.25">
      <c r="A2298" s="1">
        <v>4056567002083</v>
      </c>
      <c r="B2298">
        <v>26</v>
      </c>
      <c r="C2298" t="s">
        <v>1304</v>
      </c>
      <c r="D2298">
        <v>2</v>
      </c>
      <c r="E2298" s="1" t="s">
        <v>70</v>
      </c>
      <c r="F2298">
        <v>920000</v>
      </c>
      <c r="G2298">
        <v>408</v>
      </c>
      <c r="H2298">
        <v>805</v>
      </c>
      <c r="I2298">
        <v>1</v>
      </c>
    </row>
    <row r="2299" spans="1:9" x14ac:dyDescent="0.25">
      <c r="A2299" s="1">
        <v>4056567002113</v>
      </c>
      <c r="B2299">
        <v>17</v>
      </c>
      <c r="C2299" t="s">
        <v>1304</v>
      </c>
      <c r="D2299">
        <v>2</v>
      </c>
      <c r="E2299" s="1" t="s">
        <v>90</v>
      </c>
      <c r="F2299">
        <v>920000</v>
      </c>
      <c r="G2299">
        <v>408</v>
      </c>
      <c r="H2299">
        <v>805</v>
      </c>
      <c r="I2299">
        <v>1</v>
      </c>
    </row>
    <row r="2300" spans="1:9" x14ac:dyDescent="0.25">
      <c r="A2300" s="1">
        <v>4056567002144</v>
      </c>
      <c r="B2300">
        <v>18</v>
      </c>
      <c r="C2300" t="s">
        <v>1304</v>
      </c>
      <c r="D2300">
        <v>2</v>
      </c>
      <c r="E2300" s="1" t="s">
        <v>86</v>
      </c>
      <c r="F2300">
        <v>920000</v>
      </c>
      <c r="G2300">
        <v>408</v>
      </c>
      <c r="H2300">
        <v>805</v>
      </c>
      <c r="I2300">
        <v>1</v>
      </c>
    </row>
    <row r="2301" spans="1:9" x14ac:dyDescent="0.25">
      <c r="A2301" s="1">
        <v>4056567002199</v>
      </c>
      <c r="B2301">
        <v>5</v>
      </c>
      <c r="C2301" t="s">
        <v>1304</v>
      </c>
      <c r="D2301">
        <v>2</v>
      </c>
      <c r="E2301" s="1" t="s">
        <v>2</v>
      </c>
      <c r="F2301">
        <v>920000</v>
      </c>
      <c r="G2301">
        <v>408</v>
      </c>
      <c r="H2301">
        <v>805</v>
      </c>
      <c r="I2301">
        <v>1</v>
      </c>
    </row>
    <row r="2302" spans="1:9" x14ac:dyDescent="0.25">
      <c r="A2302" s="1">
        <v>4056567011429</v>
      </c>
      <c r="B2302">
        <v>1</v>
      </c>
      <c r="C2302" t="s">
        <v>1305</v>
      </c>
      <c r="D2302">
        <v>2</v>
      </c>
      <c r="E2302" s="1" t="s">
        <v>86</v>
      </c>
      <c r="F2302">
        <v>1720000</v>
      </c>
      <c r="G2302">
        <v>408</v>
      </c>
      <c r="H2302">
        <v>805</v>
      </c>
      <c r="I2302">
        <v>1</v>
      </c>
    </row>
    <row r="2303" spans="1:9" x14ac:dyDescent="0.25">
      <c r="A2303" s="1">
        <v>4056567014628</v>
      </c>
      <c r="B2303">
        <v>2</v>
      </c>
      <c r="C2303" t="s">
        <v>1306</v>
      </c>
      <c r="D2303">
        <v>2</v>
      </c>
      <c r="E2303" s="1" t="s">
        <v>70</v>
      </c>
      <c r="F2303">
        <v>1910000</v>
      </c>
      <c r="G2303">
        <v>408</v>
      </c>
      <c r="H2303">
        <v>805</v>
      </c>
      <c r="I2303">
        <v>1</v>
      </c>
    </row>
    <row r="2304" spans="1:9" x14ac:dyDescent="0.25">
      <c r="A2304" s="1">
        <v>4056567014659</v>
      </c>
      <c r="B2304">
        <v>1</v>
      </c>
      <c r="C2304" t="s">
        <v>1306</v>
      </c>
      <c r="D2304">
        <v>2</v>
      </c>
      <c r="E2304" s="1" t="s">
        <v>90</v>
      </c>
      <c r="F2304">
        <v>1910000</v>
      </c>
      <c r="G2304">
        <v>408</v>
      </c>
      <c r="H2304">
        <v>805</v>
      </c>
      <c r="I2304">
        <v>1</v>
      </c>
    </row>
    <row r="2305" spans="1:9" x14ac:dyDescent="0.25">
      <c r="A2305" s="1">
        <v>4056567023989</v>
      </c>
      <c r="B2305">
        <v>1</v>
      </c>
      <c r="C2305" t="s">
        <v>1307</v>
      </c>
      <c r="D2305">
        <v>2</v>
      </c>
      <c r="E2305" s="1" t="s">
        <v>61</v>
      </c>
      <c r="F2305">
        <v>1110000</v>
      </c>
      <c r="G2305">
        <v>408</v>
      </c>
      <c r="H2305">
        <v>805</v>
      </c>
      <c r="I2305">
        <v>1</v>
      </c>
    </row>
    <row r="2306" spans="1:9" x14ac:dyDescent="0.25">
      <c r="A2306" s="1">
        <v>4056567034176</v>
      </c>
      <c r="B2306">
        <v>2</v>
      </c>
      <c r="C2306" t="s">
        <v>1308</v>
      </c>
      <c r="D2306">
        <v>2</v>
      </c>
      <c r="E2306" s="1" t="s">
        <v>2</v>
      </c>
      <c r="F2306">
        <v>1110000</v>
      </c>
      <c r="G2306">
        <v>408</v>
      </c>
      <c r="H2306">
        <v>805</v>
      </c>
      <c r="I2306">
        <v>1</v>
      </c>
    </row>
    <row r="2307" spans="1:9" x14ac:dyDescent="0.25">
      <c r="A2307" s="1">
        <v>4056567040863</v>
      </c>
      <c r="B2307">
        <v>10</v>
      </c>
      <c r="C2307" t="s">
        <v>14</v>
      </c>
      <c r="D2307">
        <v>2</v>
      </c>
      <c r="E2307" s="1" t="s">
        <v>61</v>
      </c>
      <c r="F2307">
        <v>1050000</v>
      </c>
      <c r="G2307">
        <v>408</v>
      </c>
      <c r="H2307">
        <v>805</v>
      </c>
      <c r="I2307">
        <v>1</v>
      </c>
    </row>
    <row r="2308" spans="1:9" x14ac:dyDescent="0.25">
      <c r="A2308" s="1">
        <v>4056567041730</v>
      </c>
      <c r="B2308">
        <v>2</v>
      </c>
      <c r="C2308" t="s">
        <v>1309</v>
      </c>
      <c r="D2308">
        <v>2</v>
      </c>
      <c r="E2308" s="1" t="s">
        <v>106</v>
      </c>
      <c r="F2308">
        <v>730000</v>
      </c>
      <c r="G2308">
        <v>408</v>
      </c>
      <c r="H2308">
        <v>805</v>
      </c>
      <c r="I2308">
        <v>1</v>
      </c>
    </row>
    <row r="2309" spans="1:9" x14ac:dyDescent="0.25">
      <c r="A2309" s="1">
        <v>4056567041761</v>
      </c>
      <c r="B2309">
        <v>2</v>
      </c>
      <c r="C2309" t="s">
        <v>1309</v>
      </c>
      <c r="D2309">
        <v>2</v>
      </c>
      <c r="E2309" s="1" t="s">
        <v>113</v>
      </c>
      <c r="F2309">
        <v>730000</v>
      </c>
      <c r="G2309">
        <v>408</v>
      </c>
      <c r="H2309">
        <v>805</v>
      </c>
      <c r="I2309">
        <v>1</v>
      </c>
    </row>
    <row r="2310" spans="1:9" x14ac:dyDescent="0.25">
      <c r="A2310" s="1">
        <v>4056567041792</v>
      </c>
      <c r="B2310">
        <v>1</v>
      </c>
      <c r="C2310" t="s">
        <v>1309</v>
      </c>
      <c r="D2310">
        <v>2</v>
      </c>
      <c r="E2310" s="1" t="s">
        <v>474</v>
      </c>
      <c r="F2310">
        <v>730000</v>
      </c>
      <c r="G2310">
        <v>408</v>
      </c>
      <c r="H2310">
        <v>805</v>
      </c>
      <c r="I2310">
        <v>1</v>
      </c>
    </row>
    <row r="2311" spans="1:9" x14ac:dyDescent="0.25">
      <c r="A2311" s="1">
        <v>4056567041808</v>
      </c>
      <c r="B2311">
        <v>2</v>
      </c>
      <c r="C2311" t="s">
        <v>1309</v>
      </c>
      <c r="D2311">
        <v>2</v>
      </c>
      <c r="E2311" s="1" t="s">
        <v>99</v>
      </c>
      <c r="F2311">
        <v>730000</v>
      </c>
      <c r="G2311">
        <v>408</v>
      </c>
      <c r="H2311">
        <v>805</v>
      </c>
      <c r="I2311">
        <v>1</v>
      </c>
    </row>
    <row r="2312" spans="1:9" x14ac:dyDescent="0.25">
      <c r="A2312" s="1">
        <v>4056567041815</v>
      </c>
      <c r="B2312">
        <v>1</v>
      </c>
      <c r="C2312" t="s">
        <v>1309</v>
      </c>
      <c r="D2312">
        <v>2</v>
      </c>
      <c r="E2312" s="1" t="s">
        <v>102</v>
      </c>
      <c r="F2312">
        <v>730000</v>
      </c>
      <c r="G2312">
        <v>408</v>
      </c>
      <c r="H2312">
        <v>805</v>
      </c>
      <c r="I2312">
        <v>1</v>
      </c>
    </row>
    <row r="2313" spans="1:9" x14ac:dyDescent="0.25">
      <c r="A2313" s="1">
        <v>4056567045042</v>
      </c>
      <c r="B2313">
        <v>8</v>
      </c>
      <c r="C2313" t="s">
        <v>1310</v>
      </c>
      <c r="D2313">
        <v>2</v>
      </c>
      <c r="E2313" s="1" t="s">
        <v>86</v>
      </c>
      <c r="F2313">
        <v>920000</v>
      </c>
      <c r="G2313">
        <v>408</v>
      </c>
      <c r="H2313">
        <v>805</v>
      </c>
      <c r="I2313">
        <v>1</v>
      </c>
    </row>
    <row r="2314" spans="1:9" x14ac:dyDescent="0.25">
      <c r="A2314" s="1">
        <v>4056567048210</v>
      </c>
      <c r="B2314">
        <v>1</v>
      </c>
      <c r="C2314" t="s">
        <v>1311</v>
      </c>
      <c r="D2314">
        <v>2</v>
      </c>
      <c r="E2314" s="1" t="s">
        <v>8</v>
      </c>
      <c r="F2314">
        <v>1910000</v>
      </c>
      <c r="G2314">
        <v>408</v>
      </c>
      <c r="H2314">
        <v>805</v>
      </c>
      <c r="I2314">
        <v>1</v>
      </c>
    </row>
    <row r="2315" spans="1:9" x14ac:dyDescent="0.25">
      <c r="A2315" s="1">
        <v>4056567050336</v>
      </c>
      <c r="B2315">
        <v>1</v>
      </c>
      <c r="C2315" t="s">
        <v>1312</v>
      </c>
      <c r="D2315">
        <v>2</v>
      </c>
      <c r="E2315" s="1" t="s">
        <v>86</v>
      </c>
      <c r="F2315">
        <v>2170000</v>
      </c>
      <c r="G2315">
        <v>408</v>
      </c>
      <c r="H2315">
        <v>805</v>
      </c>
      <c r="I2315">
        <v>1</v>
      </c>
    </row>
    <row r="2316" spans="1:9" x14ac:dyDescent="0.25">
      <c r="A2316" s="1">
        <v>4056567050343</v>
      </c>
      <c r="B2316">
        <v>11</v>
      </c>
      <c r="C2316" t="s">
        <v>1312</v>
      </c>
      <c r="D2316">
        <v>2</v>
      </c>
      <c r="E2316" s="1" t="s">
        <v>90</v>
      </c>
      <c r="F2316">
        <v>2170000</v>
      </c>
      <c r="G2316">
        <v>408</v>
      </c>
      <c r="H2316">
        <v>805</v>
      </c>
      <c r="I2316">
        <v>1</v>
      </c>
    </row>
    <row r="2317" spans="1:9" x14ac:dyDescent="0.25">
      <c r="A2317" s="1">
        <v>4056567051739</v>
      </c>
      <c r="B2317">
        <v>3</v>
      </c>
      <c r="C2317" t="s">
        <v>1312</v>
      </c>
      <c r="D2317">
        <v>2</v>
      </c>
      <c r="E2317" s="1" t="s">
        <v>70</v>
      </c>
      <c r="F2317">
        <v>2170000</v>
      </c>
      <c r="G2317">
        <v>408</v>
      </c>
      <c r="H2317">
        <v>805</v>
      </c>
      <c r="I2317">
        <v>1</v>
      </c>
    </row>
    <row r="2318" spans="1:9" x14ac:dyDescent="0.25">
      <c r="A2318" s="1">
        <v>4056567063831</v>
      </c>
      <c r="B2318">
        <v>1</v>
      </c>
      <c r="C2318" t="s">
        <v>1313</v>
      </c>
      <c r="D2318">
        <v>2</v>
      </c>
      <c r="E2318" s="1" t="s">
        <v>86</v>
      </c>
      <c r="F2318">
        <v>790000</v>
      </c>
      <c r="G2318">
        <v>408</v>
      </c>
      <c r="H2318">
        <v>805</v>
      </c>
      <c r="I2318">
        <v>1</v>
      </c>
    </row>
    <row r="2319" spans="1:9" x14ac:dyDescent="0.25">
      <c r="A2319" s="1">
        <v>4056567064326</v>
      </c>
      <c r="B2319">
        <v>1</v>
      </c>
      <c r="C2319" t="s">
        <v>1314</v>
      </c>
      <c r="D2319">
        <v>2</v>
      </c>
      <c r="E2319" s="1" t="s">
        <v>1315</v>
      </c>
      <c r="F2319">
        <v>1530000</v>
      </c>
      <c r="G2319">
        <v>408</v>
      </c>
      <c r="H2319">
        <v>805</v>
      </c>
      <c r="I2319">
        <v>1</v>
      </c>
    </row>
    <row r="2320" spans="1:9" x14ac:dyDescent="0.25">
      <c r="A2320" s="1">
        <v>4056567065231</v>
      </c>
      <c r="B2320">
        <v>2</v>
      </c>
      <c r="C2320" t="s">
        <v>1314</v>
      </c>
      <c r="D2320">
        <v>2</v>
      </c>
      <c r="E2320" s="1" t="s">
        <v>899</v>
      </c>
      <c r="F2320">
        <v>1530000</v>
      </c>
      <c r="G2320">
        <v>408</v>
      </c>
      <c r="H2320">
        <v>805</v>
      </c>
      <c r="I2320">
        <v>1</v>
      </c>
    </row>
    <row r="2321" spans="1:9" x14ac:dyDescent="0.25">
      <c r="A2321" s="1">
        <v>4056567065293</v>
      </c>
      <c r="B2321">
        <v>1</v>
      </c>
      <c r="C2321" t="s">
        <v>1314</v>
      </c>
      <c r="D2321">
        <v>2</v>
      </c>
      <c r="E2321" s="1" t="s">
        <v>508</v>
      </c>
      <c r="F2321">
        <v>1530000</v>
      </c>
      <c r="G2321">
        <v>408</v>
      </c>
      <c r="H2321">
        <v>805</v>
      </c>
      <c r="I2321">
        <v>1</v>
      </c>
    </row>
    <row r="2322" spans="1:9" x14ac:dyDescent="0.25">
      <c r="A2322" s="1">
        <v>4056567083310</v>
      </c>
      <c r="B2322">
        <v>4</v>
      </c>
      <c r="C2322" t="s">
        <v>1316</v>
      </c>
      <c r="D2322">
        <v>2</v>
      </c>
      <c r="E2322" s="1" t="s">
        <v>473</v>
      </c>
      <c r="F2322">
        <v>790000</v>
      </c>
      <c r="G2322">
        <v>408</v>
      </c>
      <c r="H2322">
        <v>805</v>
      </c>
      <c r="I2322">
        <v>1</v>
      </c>
    </row>
    <row r="2323" spans="1:9" x14ac:dyDescent="0.25">
      <c r="A2323" s="1">
        <v>4056567083327</v>
      </c>
      <c r="B2323">
        <v>1</v>
      </c>
      <c r="C2323" t="s">
        <v>1316</v>
      </c>
      <c r="D2323">
        <v>2</v>
      </c>
      <c r="E2323" s="1" t="s">
        <v>100</v>
      </c>
      <c r="F2323">
        <v>790000</v>
      </c>
      <c r="G2323">
        <v>408</v>
      </c>
      <c r="H2323">
        <v>805</v>
      </c>
      <c r="I2323">
        <v>1</v>
      </c>
    </row>
    <row r="2324" spans="1:9" x14ac:dyDescent="0.25">
      <c r="A2324" s="1">
        <v>4056567083341</v>
      </c>
      <c r="B2324">
        <v>1</v>
      </c>
      <c r="C2324" t="s">
        <v>1316</v>
      </c>
      <c r="D2324">
        <v>2</v>
      </c>
      <c r="E2324" s="1" t="s">
        <v>474</v>
      </c>
      <c r="F2324">
        <v>790000</v>
      </c>
      <c r="G2324">
        <v>408</v>
      </c>
      <c r="H2324">
        <v>805</v>
      </c>
      <c r="I2324">
        <v>1</v>
      </c>
    </row>
    <row r="2325" spans="1:9" x14ac:dyDescent="0.25">
      <c r="A2325" s="1">
        <v>4056567083358</v>
      </c>
      <c r="B2325">
        <v>3</v>
      </c>
      <c r="C2325" t="s">
        <v>1316</v>
      </c>
      <c r="D2325">
        <v>2</v>
      </c>
      <c r="E2325" s="1" t="s">
        <v>98</v>
      </c>
      <c r="F2325">
        <v>790000</v>
      </c>
      <c r="G2325">
        <v>408</v>
      </c>
      <c r="H2325">
        <v>805</v>
      </c>
      <c r="I2325">
        <v>1</v>
      </c>
    </row>
    <row r="2326" spans="1:9" x14ac:dyDescent="0.25">
      <c r="A2326" s="1">
        <v>4056567083372</v>
      </c>
      <c r="B2326">
        <v>2</v>
      </c>
      <c r="C2326" t="s">
        <v>1316</v>
      </c>
      <c r="D2326">
        <v>2</v>
      </c>
      <c r="E2326" s="1" t="s">
        <v>106</v>
      </c>
      <c r="F2326">
        <v>790000</v>
      </c>
      <c r="G2326">
        <v>408</v>
      </c>
      <c r="H2326">
        <v>805</v>
      </c>
      <c r="I2326">
        <v>1</v>
      </c>
    </row>
    <row r="2327" spans="1:9" x14ac:dyDescent="0.25">
      <c r="A2327" s="1">
        <v>4056567083389</v>
      </c>
      <c r="B2327">
        <v>1</v>
      </c>
      <c r="C2327" t="s">
        <v>1316</v>
      </c>
      <c r="D2327">
        <v>2</v>
      </c>
      <c r="E2327" s="1" t="s">
        <v>99</v>
      </c>
      <c r="F2327">
        <v>790000</v>
      </c>
      <c r="G2327">
        <v>408</v>
      </c>
      <c r="H2327">
        <v>805</v>
      </c>
      <c r="I2327">
        <v>1</v>
      </c>
    </row>
    <row r="2328" spans="1:9" x14ac:dyDescent="0.25">
      <c r="A2328" s="1">
        <v>4056567083396</v>
      </c>
      <c r="B2328">
        <v>1</v>
      </c>
      <c r="C2328" t="s">
        <v>1316</v>
      </c>
      <c r="D2328">
        <v>2</v>
      </c>
      <c r="E2328" s="1" t="s">
        <v>101</v>
      </c>
      <c r="F2328">
        <v>790000</v>
      </c>
      <c r="G2328">
        <v>408</v>
      </c>
      <c r="H2328">
        <v>805</v>
      </c>
      <c r="I2328">
        <v>1</v>
      </c>
    </row>
    <row r="2329" spans="1:9" x14ac:dyDescent="0.25">
      <c r="A2329" s="1">
        <v>4056567085512</v>
      </c>
      <c r="B2329">
        <v>2</v>
      </c>
      <c r="C2329" t="s">
        <v>30</v>
      </c>
      <c r="D2329">
        <v>2</v>
      </c>
      <c r="E2329" s="1" t="s">
        <v>86</v>
      </c>
      <c r="F2329">
        <v>1530000</v>
      </c>
      <c r="G2329">
        <v>408</v>
      </c>
      <c r="H2329">
        <v>805</v>
      </c>
      <c r="I2329">
        <v>1</v>
      </c>
    </row>
    <row r="2330" spans="1:9" x14ac:dyDescent="0.25">
      <c r="A2330" s="1">
        <v>4056567085604</v>
      </c>
      <c r="B2330">
        <v>1</v>
      </c>
      <c r="C2330" t="s">
        <v>30</v>
      </c>
      <c r="D2330">
        <v>2</v>
      </c>
      <c r="E2330" s="1" t="s">
        <v>61</v>
      </c>
      <c r="F2330">
        <v>1530000</v>
      </c>
      <c r="G2330">
        <v>408</v>
      </c>
      <c r="H2330">
        <v>805</v>
      </c>
      <c r="I2330">
        <v>1</v>
      </c>
    </row>
    <row r="2331" spans="1:9" x14ac:dyDescent="0.25">
      <c r="A2331" s="1">
        <v>4056567091896</v>
      </c>
      <c r="B2331">
        <v>1</v>
      </c>
      <c r="C2331" t="s">
        <v>1317</v>
      </c>
      <c r="D2331">
        <v>2</v>
      </c>
      <c r="E2331" s="1" t="s">
        <v>70</v>
      </c>
      <c r="F2331">
        <v>730000</v>
      </c>
      <c r="G2331">
        <v>408</v>
      </c>
      <c r="H2331">
        <v>805</v>
      </c>
      <c r="I2331">
        <v>1</v>
      </c>
    </row>
    <row r="2332" spans="1:9" x14ac:dyDescent="0.25">
      <c r="A2332" s="1">
        <v>4056567092763</v>
      </c>
      <c r="B2332">
        <v>1</v>
      </c>
      <c r="C2332" t="s">
        <v>1317</v>
      </c>
      <c r="D2332">
        <v>2</v>
      </c>
      <c r="E2332" s="1" t="s">
        <v>86</v>
      </c>
      <c r="F2332">
        <v>730000</v>
      </c>
      <c r="G2332">
        <v>408</v>
      </c>
      <c r="H2332">
        <v>805</v>
      </c>
      <c r="I2332">
        <v>1</v>
      </c>
    </row>
    <row r="2333" spans="1:9" x14ac:dyDescent="0.25">
      <c r="A2333" s="1">
        <v>4056567092794</v>
      </c>
      <c r="B2333">
        <v>1</v>
      </c>
      <c r="C2333" t="s">
        <v>1317</v>
      </c>
      <c r="D2333">
        <v>2</v>
      </c>
      <c r="E2333" s="1" t="s">
        <v>61</v>
      </c>
      <c r="F2333">
        <v>730000</v>
      </c>
      <c r="G2333">
        <v>408</v>
      </c>
      <c r="H2333">
        <v>805</v>
      </c>
      <c r="I2333">
        <v>1</v>
      </c>
    </row>
    <row r="2334" spans="1:9" x14ac:dyDescent="0.25">
      <c r="A2334" s="1">
        <v>4056567094361</v>
      </c>
      <c r="B2334">
        <v>1</v>
      </c>
      <c r="C2334" t="s">
        <v>1318</v>
      </c>
      <c r="D2334">
        <v>2</v>
      </c>
      <c r="E2334" s="1" t="s">
        <v>70</v>
      </c>
      <c r="F2334">
        <v>1910000</v>
      </c>
      <c r="G2334">
        <v>408</v>
      </c>
      <c r="H2334">
        <v>805</v>
      </c>
      <c r="I2334">
        <v>1</v>
      </c>
    </row>
    <row r="2335" spans="1:9" x14ac:dyDescent="0.25">
      <c r="A2335" s="1">
        <v>4056567094392</v>
      </c>
      <c r="B2335">
        <v>1</v>
      </c>
      <c r="C2335" t="s">
        <v>1318</v>
      </c>
      <c r="D2335">
        <v>2</v>
      </c>
      <c r="E2335" s="1" t="s">
        <v>91</v>
      </c>
      <c r="F2335">
        <v>1910000</v>
      </c>
      <c r="G2335">
        <v>408</v>
      </c>
      <c r="H2335">
        <v>805</v>
      </c>
      <c r="I2335">
        <v>1</v>
      </c>
    </row>
    <row r="2336" spans="1:9" x14ac:dyDescent="0.25">
      <c r="A2336" s="1">
        <v>4056567094422</v>
      </c>
      <c r="B2336">
        <v>1</v>
      </c>
      <c r="C2336" t="s">
        <v>1318</v>
      </c>
      <c r="D2336">
        <v>2</v>
      </c>
      <c r="E2336" s="1" t="s">
        <v>13</v>
      </c>
      <c r="F2336">
        <v>1910000</v>
      </c>
      <c r="G2336">
        <v>408</v>
      </c>
      <c r="H2336">
        <v>805</v>
      </c>
      <c r="I2336">
        <v>1</v>
      </c>
    </row>
    <row r="2337" spans="1:9" x14ac:dyDescent="0.25">
      <c r="A2337" s="1">
        <v>4056567094514</v>
      </c>
      <c r="B2337">
        <v>2</v>
      </c>
      <c r="C2337" t="s">
        <v>1318</v>
      </c>
      <c r="D2337">
        <v>2</v>
      </c>
      <c r="E2337" s="1" t="s">
        <v>86</v>
      </c>
      <c r="F2337">
        <v>1910000</v>
      </c>
      <c r="G2337">
        <v>408</v>
      </c>
      <c r="H2337">
        <v>805</v>
      </c>
      <c r="I2337">
        <v>1</v>
      </c>
    </row>
    <row r="2338" spans="1:9" x14ac:dyDescent="0.25">
      <c r="A2338" s="1">
        <v>4056567094521</v>
      </c>
      <c r="B2338">
        <v>2</v>
      </c>
      <c r="C2338" t="s">
        <v>1318</v>
      </c>
      <c r="D2338">
        <v>2</v>
      </c>
      <c r="E2338" s="1" t="s">
        <v>90</v>
      </c>
      <c r="F2338">
        <v>1910000</v>
      </c>
      <c r="G2338">
        <v>408</v>
      </c>
      <c r="H2338">
        <v>805</v>
      </c>
      <c r="I2338">
        <v>1</v>
      </c>
    </row>
    <row r="2339" spans="1:9" x14ac:dyDescent="0.25">
      <c r="A2339" s="1">
        <v>4056567095269</v>
      </c>
      <c r="B2339">
        <v>1</v>
      </c>
      <c r="C2339" t="s">
        <v>1319</v>
      </c>
      <c r="D2339">
        <v>2</v>
      </c>
      <c r="E2339" s="1" t="s">
        <v>91</v>
      </c>
      <c r="F2339">
        <v>1110000</v>
      </c>
      <c r="G2339">
        <v>408</v>
      </c>
      <c r="H2339">
        <v>805</v>
      </c>
      <c r="I2339">
        <v>1</v>
      </c>
    </row>
    <row r="2340" spans="1:9" x14ac:dyDescent="0.25">
      <c r="A2340" s="1">
        <v>4056567097188</v>
      </c>
      <c r="B2340">
        <v>1</v>
      </c>
      <c r="C2340" t="s">
        <v>1320</v>
      </c>
      <c r="D2340">
        <v>2</v>
      </c>
      <c r="E2340" s="1" t="s">
        <v>86</v>
      </c>
      <c r="F2340">
        <v>1910000</v>
      </c>
      <c r="G2340">
        <v>408</v>
      </c>
      <c r="H2340">
        <v>805</v>
      </c>
      <c r="I2340">
        <v>1</v>
      </c>
    </row>
    <row r="2341" spans="1:9" x14ac:dyDescent="0.25">
      <c r="A2341" s="1">
        <v>4056567098512</v>
      </c>
      <c r="B2341">
        <v>1</v>
      </c>
      <c r="C2341" t="s">
        <v>1321</v>
      </c>
      <c r="D2341">
        <v>2</v>
      </c>
      <c r="E2341" s="1" t="s">
        <v>86</v>
      </c>
      <c r="F2341">
        <v>920000</v>
      </c>
      <c r="G2341">
        <v>408</v>
      </c>
      <c r="H2341">
        <v>805</v>
      </c>
      <c r="I2341">
        <v>1</v>
      </c>
    </row>
    <row r="2342" spans="1:9" x14ac:dyDescent="0.25">
      <c r="A2342" s="1">
        <v>4056567098611</v>
      </c>
      <c r="B2342">
        <v>1</v>
      </c>
      <c r="C2342" t="s">
        <v>1321</v>
      </c>
      <c r="D2342">
        <v>2</v>
      </c>
      <c r="E2342" s="1" t="s">
        <v>61</v>
      </c>
      <c r="F2342">
        <v>920000</v>
      </c>
      <c r="G2342">
        <v>408</v>
      </c>
      <c r="H2342">
        <v>805</v>
      </c>
      <c r="I2342">
        <v>1</v>
      </c>
    </row>
    <row r="2343" spans="1:9" x14ac:dyDescent="0.25">
      <c r="A2343" s="1">
        <v>4056567100307</v>
      </c>
      <c r="B2343">
        <v>25</v>
      </c>
      <c r="C2343" t="s">
        <v>14</v>
      </c>
      <c r="D2343">
        <v>2</v>
      </c>
      <c r="E2343" s="1" t="s">
        <v>86</v>
      </c>
      <c r="F2343">
        <v>1050000</v>
      </c>
      <c r="G2343">
        <v>408</v>
      </c>
      <c r="H2343">
        <v>805</v>
      </c>
      <c r="I2343">
        <v>1</v>
      </c>
    </row>
    <row r="2344" spans="1:9" x14ac:dyDescent="0.25">
      <c r="A2344" s="1">
        <v>4056567100383</v>
      </c>
      <c r="B2344">
        <v>17</v>
      </c>
      <c r="C2344" t="s">
        <v>14</v>
      </c>
      <c r="D2344">
        <v>2</v>
      </c>
      <c r="E2344" s="1" t="s">
        <v>90</v>
      </c>
      <c r="F2344">
        <v>1050000</v>
      </c>
      <c r="G2344">
        <v>408</v>
      </c>
      <c r="H2344">
        <v>805</v>
      </c>
      <c r="I2344">
        <v>1</v>
      </c>
    </row>
    <row r="2345" spans="1:9" x14ac:dyDescent="0.25">
      <c r="A2345" s="1">
        <v>4056567100390</v>
      </c>
      <c r="B2345">
        <v>19</v>
      </c>
      <c r="C2345" t="s">
        <v>14</v>
      </c>
      <c r="D2345">
        <v>2</v>
      </c>
      <c r="E2345" s="1" t="s">
        <v>70</v>
      </c>
      <c r="F2345">
        <v>1050000</v>
      </c>
      <c r="G2345">
        <v>408</v>
      </c>
      <c r="H2345">
        <v>805</v>
      </c>
      <c r="I2345">
        <v>1</v>
      </c>
    </row>
    <row r="2346" spans="1:9" x14ac:dyDescent="0.25">
      <c r="A2346" s="1">
        <v>4056567100437</v>
      </c>
      <c r="B2346">
        <v>1</v>
      </c>
      <c r="C2346" t="s">
        <v>14</v>
      </c>
      <c r="D2346">
        <v>2</v>
      </c>
      <c r="E2346" s="1" t="s">
        <v>91</v>
      </c>
      <c r="F2346">
        <v>1050000</v>
      </c>
      <c r="G2346">
        <v>408</v>
      </c>
      <c r="H2346">
        <v>805</v>
      </c>
      <c r="I2346">
        <v>1</v>
      </c>
    </row>
    <row r="2347" spans="1:9" x14ac:dyDescent="0.25">
      <c r="A2347" s="1">
        <v>4057282118301</v>
      </c>
      <c r="B2347">
        <v>1</v>
      </c>
      <c r="C2347" t="s">
        <v>1322</v>
      </c>
      <c r="D2347">
        <v>2</v>
      </c>
      <c r="E2347" s="1" t="s">
        <v>508</v>
      </c>
      <c r="F2347">
        <v>1110000</v>
      </c>
      <c r="G2347">
        <v>408</v>
      </c>
      <c r="H2347">
        <v>805</v>
      </c>
      <c r="I2347">
        <v>1</v>
      </c>
    </row>
    <row r="2348" spans="1:9" x14ac:dyDescent="0.25">
      <c r="A2348" s="1">
        <v>4057282360052</v>
      </c>
      <c r="B2348">
        <v>14</v>
      </c>
      <c r="C2348" t="s">
        <v>1323</v>
      </c>
      <c r="D2348">
        <v>2</v>
      </c>
      <c r="E2348" s="1" t="s">
        <v>86</v>
      </c>
      <c r="F2348">
        <v>1100000</v>
      </c>
      <c r="G2348">
        <v>408</v>
      </c>
      <c r="H2348">
        <v>805</v>
      </c>
      <c r="I2348">
        <v>1</v>
      </c>
    </row>
    <row r="2349" spans="1:9" x14ac:dyDescent="0.25">
      <c r="A2349" s="1">
        <v>4057282360076</v>
      </c>
      <c r="B2349">
        <v>19</v>
      </c>
      <c r="C2349" t="s">
        <v>1323</v>
      </c>
      <c r="D2349">
        <v>2</v>
      </c>
      <c r="E2349" s="1" t="s">
        <v>90</v>
      </c>
      <c r="F2349">
        <v>1100000</v>
      </c>
      <c r="G2349">
        <v>408</v>
      </c>
      <c r="H2349">
        <v>805</v>
      </c>
      <c r="I2349">
        <v>1</v>
      </c>
    </row>
    <row r="2350" spans="1:9" x14ac:dyDescent="0.25">
      <c r="A2350" s="1">
        <v>4057282364159</v>
      </c>
      <c r="B2350">
        <v>6</v>
      </c>
      <c r="C2350" t="s">
        <v>1323</v>
      </c>
      <c r="D2350">
        <v>2</v>
      </c>
      <c r="E2350" s="1" t="s">
        <v>91</v>
      </c>
      <c r="F2350">
        <v>1100000</v>
      </c>
      <c r="G2350">
        <v>408</v>
      </c>
      <c r="H2350">
        <v>805</v>
      </c>
      <c r="I2350">
        <v>1</v>
      </c>
    </row>
    <row r="2351" spans="1:9" x14ac:dyDescent="0.25">
      <c r="A2351" s="1">
        <v>4057282364166</v>
      </c>
      <c r="B2351">
        <v>3</v>
      </c>
      <c r="C2351" t="s">
        <v>1323</v>
      </c>
      <c r="D2351">
        <v>2</v>
      </c>
      <c r="E2351" s="1" t="s">
        <v>61</v>
      </c>
      <c r="F2351">
        <v>1100000</v>
      </c>
      <c r="G2351">
        <v>408</v>
      </c>
      <c r="H2351">
        <v>805</v>
      </c>
      <c r="I2351">
        <v>1</v>
      </c>
    </row>
    <row r="2352" spans="1:9" x14ac:dyDescent="0.25">
      <c r="A2352" s="1">
        <v>4057282364180</v>
      </c>
      <c r="B2352">
        <v>17</v>
      </c>
      <c r="C2352" t="s">
        <v>1323</v>
      </c>
      <c r="D2352">
        <v>2</v>
      </c>
      <c r="E2352" s="1" t="s">
        <v>70</v>
      </c>
      <c r="F2352">
        <v>1100000</v>
      </c>
      <c r="G2352">
        <v>408</v>
      </c>
      <c r="H2352">
        <v>805</v>
      </c>
      <c r="I2352">
        <v>1</v>
      </c>
    </row>
    <row r="2353" spans="1:9" x14ac:dyDescent="0.25">
      <c r="A2353" s="1">
        <v>4057282369680</v>
      </c>
      <c r="B2353">
        <v>2</v>
      </c>
      <c r="C2353" t="s">
        <v>1324</v>
      </c>
      <c r="D2353">
        <v>2</v>
      </c>
      <c r="E2353" s="1" t="s">
        <v>86</v>
      </c>
      <c r="F2353">
        <v>1050000</v>
      </c>
      <c r="G2353">
        <v>408</v>
      </c>
      <c r="H2353">
        <v>805</v>
      </c>
      <c r="I2353">
        <v>1</v>
      </c>
    </row>
    <row r="2354" spans="1:9" x14ac:dyDescent="0.25">
      <c r="A2354" s="1">
        <v>4057282428479</v>
      </c>
      <c r="B2354">
        <v>1</v>
      </c>
      <c r="C2354" t="s">
        <v>1325</v>
      </c>
      <c r="D2354">
        <v>2</v>
      </c>
      <c r="E2354" s="1" t="s">
        <v>90</v>
      </c>
      <c r="F2354">
        <v>1240000</v>
      </c>
      <c r="G2354">
        <v>408</v>
      </c>
      <c r="H2354">
        <v>805</v>
      </c>
      <c r="I2354">
        <v>1</v>
      </c>
    </row>
    <row r="2355" spans="1:9" x14ac:dyDescent="0.25">
      <c r="A2355" s="1">
        <v>4057282440051</v>
      </c>
      <c r="B2355">
        <v>1</v>
      </c>
      <c r="C2355" t="s">
        <v>1326</v>
      </c>
      <c r="D2355">
        <v>2</v>
      </c>
      <c r="E2355" s="1" t="s">
        <v>90</v>
      </c>
      <c r="F2355">
        <v>2060000</v>
      </c>
      <c r="G2355">
        <v>408</v>
      </c>
      <c r="H2355">
        <v>805</v>
      </c>
      <c r="I2355">
        <v>1</v>
      </c>
    </row>
    <row r="2356" spans="1:9" x14ac:dyDescent="0.25">
      <c r="A2356" s="1">
        <v>4057282440273</v>
      </c>
      <c r="B2356">
        <v>2</v>
      </c>
      <c r="C2356" t="s">
        <v>1327</v>
      </c>
      <c r="D2356">
        <v>2</v>
      </c>
      <c r="E2356" s="1" t="s">
        <v>90</v>
      </c>
      <c r="F2356">
        <v>1050000</v>
      </c>
      <c r="G2356">
        <v>408</v>
      </c>
      <c r="H2356">
        <v>805</v>
      </c>
      <c r="I2356">
        <v>1</v>
      </c>
    </row>
    <row r="2357" spans="1:9" x14ac:dyDescent="0.25">
      <c r="A2357" s="1">
        <v>4057282440372</v>
      </c>
      <c r="B2357">
        <v>1</v>
      </c>
      <c r="C2357" t="s">
        <v>1327</v>
      </c>
      <c r="D2357">
        <v>2</v>
      </c>
      <c r="E2357" s="1" t="s">
        <v>86</v>
      </c>
      <c r="F2357">
        <v>1050000</v>
      </c>
      <c r="G2357">
        <v>408</v>
      </c>
      <c r="H2357">
        <v>805</v>
      </c>
      <c r="I2357">
        <v>1</v>
      </c>
    </row>
    <row r="2358" spans="1:9" x14ac:dyDescent="0.25">
      <c r="A2358" s="1">
        <v>4057282442703</v>
      </c>
      <c r="B2358">
        <v>1</v>
      </c>
      <c r="C2358" t="s">
        <v>1328</v>
      </c>
      <c r="D2358">
        <v>2</v>
      </c>
      <c r="E2358" s="1" t="s">
        <v>86</v>
      </c>
      <c r="F2358">
        <v>860000</v>
      </c>
      <c r="G2358">
        <v>408</v>
      </c>
      <c r="H2358">
        <v>805</v>
      </c>
      <c r="I2358">
        <v>1</v>
      </c>
    </row>
    <row r="2359" spans="1:9" x14ac:dyDescent="0.25">
      <c r="A2359" s="1">
        <v>4057282446480</v>
      </c>
      <c r="B2359">
        <v>1</v>
      </c>
      <c r="C2359" t="s">
        <v>1329</v>
      </c>
      <c r="D2359">
        <v>2</v>
      </c>
      <c r="E2359" s="1" t="s">
        <v>297</v>
      </c>
      <c r="F2359">
        <v>1110000</v>
      </c>
      <c r="G2359">
        <v>408</v>
      </c>
      <c r="H2359">
        <v>805</v>
      </c>
      <c r="I2359">
        <v>1</v>
      </c>
    </row>
    <row r="2360" spans="1:9" x14ac:dyDescent="0.25">
      <c r="A2360" s="1">
        <v>4057282446503</v>
      </c>
      <c r="B2360">
        <v>2</v>
      </c>
      <c r="C2360" t="s">
        <v>1329</v>
      </c>
      <c r="D2360">
        <v>2</v>
      </c>
      <c r="E2360" s="1" t="s">
        <v>61</v>
      </c>
      <c r="F2360">
        <v>1110000</v>
      </c>
      <c r="G2360">
        <v>408</v>
      </c>
      <c r="H2360">
        <v>805</v>
      </c>
      <c r="I2360">
        <v>1</v>
      </c>
    </row>
    <row r="2361" spans="1:9" x14ac:dyDescent="0.25">
      <c r="A2361" s="1">
        <v>4057282446695</v>
      </c>
      <c r="B2361">
        <v>2</v>
      </c>
      <c r="C2361" t="s">
        <v>1330</v>
      </c>
      <c r="D2361">
        <v>2</v>
      </c>
      <c r="E2361" s="1" t="s">
        <v>297</v>
      </c>
      <c r="F2361">
        <v>990000</v>
      </c>
      <c r="G2361">
        <v>408</v>
      </c>
      <c r="H2361">
        <v>805</v>
      </c>
      <c r="I2361">
        <v>1</v>
      </c>
    </row>
    <row r="2362" spans="1:9" x14ac:dyDescent="0.25">
      <c r="A2362" s="1">
        <v>4057282446718</v>
      </c>
      <c r="B2362">
        <v>1</v>
      </c>
      <c r="C2362" t="s">
        <v>1330</v>
      </c>
      <c r="D2362">
        <v>2</v>
      </c>
      <c r="E2362" s="1" t="s">
        <v>86</v>
      </c>
      <c r="F2362">
        <v>990000</v>
      </c>
      <c r="G2362">
        <v>408</v>
      </c>
      <c r="H2362">
        <v>805</v>
      </c>
      <c r="I2362">
        <v>1</v>
      </c>
    </row>
    <row r="2363" spans="1:9" x14ac:dyDescent="0.25">
      <c r="A2363" s="1">
        <v>4057282448439</v>
      </c>
      <c r="B2363">
        <v>1</v>
      </c>
      <c r="C2363" t="s">
        <v>1331</v>
      </c>
      <c r="D2363">
        <v>2</v>
      </c>
      <c r="E2363" s="1" t="s">
        <v>2</v>
      </c>
      <c r="F2363">
        <v>920000</v>
      </c>
      <c r="G2363">
        <v>408</v>
      </c>
      <c r="H2363">
        <v>805</v>
      </c>
      <c r="I2363">
        <v>1</v>
      </c>
    </row>
    <row r="2364" spans="1:9" x14ac:dyDescent="0.25">
      <c r="A2364" s="1">
        <v>4057282450241</v>
      </c>
      <c r="B2364">
        <v>3</v>
      </c>
      <c r="C2364" t="s">
        <v>1330</v>
      </c>
      <c r="D2364">
        <v>2</v>
      </c>
      <c r="E2364" s="1" t="s">
        <v>61</v>
      </c>
      <c r="F2364">
        <v>990000</v>
      </c>
      <c r="G2364">
        <v>408</v>
      </c>
      <c r="H2364">
        <v>805</v>
      </c>
      <c r="I2364">
        <v>1</v>
      </c>
    </row>
    <row r="2365" spans="1:9" x14ac:dyDescent="0.25">
      <c r="A2365" s="1">
        <v>4057282450296</v>
      </c>
      <c r="B2365">
        <v>2</v>
      </c>
      <c r="C2365" t="s">
        <v>1332</v>
      </c>
      <c r="D2365">
        <v>2</v>
      </c>
      <c r="E2365" s="1" t="s">
        <v>86</v>
      </c>
      <c r="F2365">
        <v>990000</v>
      </c>
      <c r="G2365">
        <v>408</v>
      </c>
      <c r="H2365">
        <v>805</v>
      </c>
      <c r="I2365">
        <v>1</v>
      </c>
    </row>
    <row r="2366" spans="1:9" x14ac:dyDescent="0.25">
      <c r="A2366" s="1">
        <v>4057282450333</v>
      </c>
      <c r="B2366">
        <v>1</v>
      </c>
      <c r="C2366" t="s">
        <v>1332</v>
      </c>
      <c r="D2366">
        <v>2</v>
      </c>
      <c r="E2366" s="1" t="s">
        <v>90</v>
      </c>
      <c r="F2366">
        <v>990000</v>
      </c>
      <c r="G2366">
        <v>408</v>
      </c>
      <c r="H2366">
        <v>805</v>
      </c>
      <c r="I2366">
        <v>1</v>
      </c>
    </row>
    <row r="2367" spans="1:9" x14ac:dyDescent="0.25">
      <c r="A2367" s="1">
        <v>4057282454584</v>
      </c>
      <c r="B2367">
        <v>2</v>
      </c>
      <c r="C2367" t="s">
        <v>1333</v>
      </c>
      <c r="D2367">
        <v>2</v>
      </c>
      <c r="E2367" s="1" t="s">
        <v>61</v>
      </c>
      <c r="F2367">
        <v>1530000</v>
      </c>
      <c r="G2367">
        <v>408</v>
      </c>
      <c r="H2367">
        <v>805</v>
      </c>
      <c r="I2367">
        <v>1</v>
      </c>
    </row>
    <row r="2368" spans="1:9" x14ac:dyDescent="0.25">
      <c r="A2368" s="1">
        <v>4057282455048</v>
      </c>
      <c r="B2368">
        <v>1</v>
      </c>
      <c r="C2368" t="s">
        <v>1334</v>
      </c>
      <c r="D2368">
        <v>2</v>
      </c>
      <c r="E2368" s="1" t="s">
        <v>86</v>
      </c>
      <c r="F2368">
        <v>730000</v>
      </c>
      <c r="G2368">
        <v>408</v>
      </c>
      <c r="H2368">
        <v>805</v>
      </c>
      <c r="I2368">
        <v>1</v>
      </c>
    </row>
    <row r="2369" spans="1:9" x14ac:dyDescent="0.25">
      <c r="A2369" s="1">
        <v>4057282455543</v>
      </c>
      <c r="B2369">
        <v>2</v>
      </c>
      <c r="C2369" t="s">
        <v>1099</v>
      </c>
      <c r="D2369">
        <v>2</v>
      </c>
      <c r="E2369" s="1" t="s">
        <v>61</v>
      </c>
      <c r="F2369">
        <v>990000</v>
      </c>
      <c r="G2369">
        <v>408</v>
      </c>
      <c r="H2369">
        <v>805</v>
      </c>
      <c r="I2369">
        <v>1</v>
      </c>
    </row>
    <row r="2370" spans="1:9" x14ac:dyDescent="0.25">
      <c r="A2370" s="1">
        <v>4057282458322</v>
      </c>
      <c r="B2370">
        <v>1</v>
      </c>
      <c r="C2370" t="s">
        <v>1335</v>
      </c>
      <c r="D2370">
        <v>2</v>
      </c>
      <c r="E2370" s="1" t="s">
        <v>297</v>
      </c>
      <c r="F2370">
        <v>860000</v>
      </c>
      <c r="G2370">
        <v>408</v>
      </c>
      <c r="H2370">
        <v>805</v>
      </c>
      <c r="I2370">
        <v>1</v>
      </c>
    </row>
    <row r="2371" spans="1:9" x14ac:dyDescent="0.25">
      <c r="A2371" s="1">
        <v>4057282458520</v>
      </c>
      <c r="B2371">
        <v>1</v>
      </c>
      <c r="C2371" t="s">
        <v>1336</v>
      </c>
      <c r="D2371">
        <v>2</v>
      </c>
      <c r="E2371" s="1" t="s">
        <v>61</v>
      </c>
      <c r="F2371">
        <v>1530000</v>
      </c>
      <c r="G2371">
        <v>408</v>
      </c>
      <c r="H2371">
        <v>805</v>
      </c>
      <c r="I2371">
        <v>1</v>
      </c>
    </row>
    <row r="2372" spans="1:9" x14ac:dyDescent="0.25">
      <c r="A2372" s="1">
        <v>4057282458674</v>
      </c>
      <c r="B2372">
        <v>1</v>
      </c>
      <c r="C2372" t="s">
        <v>1337</v>
      </c>
      <c r="D2372">
        <v>2</v>
      </c>
      <c r="E2372" s="1" t="s">
        <v>61</v>
      </c>
      <c r="F2372">
        <v>990000</v>
      </c>
      <c r="G2372">
        <v>408</v>
      </c>
      <c r="H2372">
        <v>805</v>
      </c>
      <c r="I2372">
        <v>1</v>
      </c>
    </row>
    <row r="2373" spans="1:9" x14ac:dyDescent="0.25">
      <c r="A2373" s="1">
        <v>4057282458759</v>
      </c>
      <c r="B2373">
        <v>1</v>
      </c>
      <c r="C2373" t="s">
        <v>1338</v>
      </c>
      <c r="D2373">
        <v>2</v>
      </c>
      <c r="E2373" s="1" t="s">
        <v>70</v>
      </c>
      <c r="F2373">
        <v>1530000</v>
      </c>
      <c r="G2373">
        <v>408</v>
      </c>
      <c r="H2373">
        <v>805</v>
      </c>
      <c r="I2373">
        <v>1</v>
      </c>
    </row>
    <row r="2374" spans="1:9" x14ac:dyDescent="0.25">
      <c r="A2374" s="1">
        <v>4057282458766</v>
      </c>
      <c r="B2374">
        <v>1</v>
      </c>
      <c r="C2374" t="s">
        <v>1338</v>
      </c>
      <c r="D2374">
        <v>2</v>
      </c>
      <c r="E2374" s="1" t="s">
        <v>90</v>
      </c>
      <c r="F2374">
        <v>1530000</v>
      </c>
      <c r="G2374">
        <v>408</v>
      </c>
      <c r="H2374">
        <v>805</v>
      </c>
      <c r="I2374">
        <v>1</v>
      </c>
    </row>
    <row r="2375" spans="1:9" x14ac:dyDescent="0.25">
      <c r="A2375" s="1">
        <v>4057282459343</v>
      </c>
      <c r="B2375">
        <v>4</v>
      </c>
      <c r="C2375" t="s">
        <v>1099</v>
      </c>
      <c r="D2375">
        <v>2</v>
      </c>
      <c r="E2375" s="1" t="s">
        <v>86</v>
      </c>
      <c r="F2375">
        <v>990000</v>
      </c>
      <c r="G2375">
        <v>408</v>
      </c>
      <c r="H2375">
        <v>805</v>
      </c>
      <c r="I2375">
        <v>1</v>
      </c>
    </row>
    <row r="2376" spans="1:9" x14ac:dyDescent="0.25">
      <c r="A2376" s="1">
        <v>4057282462565</v>
      </c>
      <c r="B2376">
        <v>2</v>
      </c>
      <c r="C2376" t="s">
        <v>1339</v>
      </c>
      <c r="D2376">
        <v>2</v>
      </c>
      <c r="E2376" s="1" t="s">
        <v>86</v>
      </c>
      <c r="F2376">
        <v>990000</v>
      </c>
      <c r="G2376">
        <v>408</v>
      </c>
      <c r="H2376">
        <v>805</v>
      </c>
      <c r="I2376">
        <v>1</v>
      </c>
    </row>
    <row r="2377" spans="1:9" x14ac:dyDescent="0.25">
      <c r="A2377" s="1">
        <v>4057282462800</v>
      </c>
      <c r="B2377">
        <v>1</v>
      </c>
      <c r="C2377" t="s">
        <v>1340</v>
      </c>
      <c r="D2377">
        <v>2</v>
      </c>
      <c r="E2377" s="1" t="s">
        <v>70</v>
      </c>
      <c r="F2377">
        <v>860000</v>
      </c>
      <c r="G2377">
        <v>408</v>
      </c>
      <c r="H2377">
        <v>805</v>
      </c>
      <c r="I2377">
        <v>1</v>
      </c>
    </row>
    <row r="2378" spans="1:9" x14ac:dyDescent="0.25">
      <c r="A2378" s="1">
        <v>4057282462848</v>
      </c>
      <c r="B2378">
        <v>3</v>
      </c>
      <c r="C2378" t="s">
        <v>1338</v>
      </c>
      <c r="D2378">
        <v>2</v>
      </c>
      <c r="E2378" s="1" t="s">
        <v>86</v>
      </c>
      <c r="F2378">
        <v>1530000</v>
      </c>
      <c r="G2378">
        <v>408</v>
      </c>
      <c r="H2378">
        <v>805</v>
      </c>
      <c r="I2378">
        <v>1</v>
      </c>
    </row>
    <row r="2379" spans="1:9" x14ac:dyDescent="0.25">
      <c r="A2379" s="1">
        <v>4057282466587</v>
      </c>
      <c r="B2379">
        <v>3</v>
      </c>
      <c r="C2379" t="s">
        <v>1340</v>
      </c>
      <c r="D2379">
        <v>2</v>
      </c>
      <c r="E2379" s="1" t="s">
        <v>90</v>
      </c>
      <c r="F2379">
        <v>860000</v>
      </c>
      <c r="G2379">
        <v>408</v>
      </c>
      <c r="H2379">
        <v>805</v>
      </c>
      <c r="I2379">
        <v>1</v>
      </c>
    </row>
    <row r="2380" spans="1:9" x14ac:dyDescent="0.25">
      <c r="A2380" s="1">
        <v>4057282466662</v>
      </c>
      <c r="B2380">
        <v>1</v>
      </c>
      <c r="C2380" t="s">
        <v>1341</v>
      </c>
      <c r="D2380">
        <v>2</v>
      </c>
      <c r="E2380" s="1" t="s">
        <v>86</v>
      </c>
      <c r="F2380">
        <v>1110000</v>
      </c>
      <c r="G2380">
        <v>408</v>
      </c>
      <c r="H2380">
        <v>805</v>
      </c>
      <c r="I2380">
        <v>1</v>
      </c>
    </row>
    <row r="2381" spans="1:9" x14ac:dyDescent="0.25">
      <c r="A2381" s="1">
        <v>4057282466709</v>
      </c>
      <c r="B2381">
        <v>3</v>
      </c>
      <c r="C2381" t="s">
        <v>1341</v>
      </c>
      <c r="D2381">
        <v>2</v>
      </c>
      <c r="E2381" s="1" t="s">
        <v>297</v>
      </c>
      <c r="F2381">
        <v>1110000</v>
      </c>
      <c r="G2381">
        <v>408</v>
      </c>
      <c r="H2381">
        <v>805</v>
      </c>
      <c r="I2381">
        <v>1</v>
      </c>
    </row>
    <row r="2382" spans="1:9" x14ac:dyDescent="0.25">
      <c r="A2382" s="1">
        <v>4057282466723</v>
      </c>
      <c r="B2382">
        <v>5</v>
      </c>
      <c r="C2382" t="s">
        <v>1341</v>
      </c>
      <c r="D2382">
        <v>2</v>
      </c>
      <c r="E2382" s="1" t="s">
        <v>61</v>
      </c>
      <c r="F2382">
        <v>1110000</v>
      </c>
      <c r="G2382">
        <v>408</v>
      </c>
      <c r="H2382">
        <v>805</v>
      </c>
      <c r="I2382">
        <v>1</v>
      </c>
    </row>
    <row r="2383" spans="1:9" x14ac:dyDescent="0.25">
      <c r="A2383" s="1">
        <v>4057282467942</v>
      </c>
      <c r="B2383">
        <v>2</v>
      </c>
      <c r="C2383" t="s">
        <v>1342</v>
      </c>
      <c r="D2383">
        <v>2</v>
      </c>
      <c r="E2383" s="1" t="s">
        <v>86</v>
      </c>
      <c r="F2383">
        <v>1050000</v>
      </c>
      <c r="G2383">
        <v>408</v>
      </c>
      <c r="H2383">
        <v>805</v>
      </c>
      <c r="I2383">
        <v>1</v>
      </c>
    </row>
    <row r="2384" spans="1:9" x14ac:dyDescent="0.25">
      <c r="A2384" s="1">
        <v>4057282467980</v>
      </c>
      <c r="B2384">
        <v>1</v>
      </c>
      <c r="C2384" t="s">
        <v>1342</v>
      </c>
      <c r="D2384">
        <v>2</v>
      </c>
      <c r="E2384" s="1" t="s">
        <v>90</v>
      </c>
      <c r="F2384">
        <v>1050000</v>
      </c>
      <c r="G2384">
        <v>408</v>
      </c>
      <c r="H2384">
        <v>805</v>
      </c>
      <c r="I2384">
        <v>1</v>
      </c>
    </row>
    <row r="2385" spans="1:9" x14ac:dyDescent="0.25">
      <c r="A2385" s="1">
        <v>4057282469625</v>
      </c>
      <c r="B2385">
        <v>4</v>
      </c>
      <c r="C2385" t="s">
        <v>1343</v>
      </c>
      <c r="D2385">
        <v>2</v>
      </c>
      <c r="E2385" s="1" t="s">
        <v>90</v>
      </c>
      <c r="F2385">
        <v>990000</v>
      </c>
      <c r="G2385">
        <v>408</v>
      </c>
      <c r="H2385">
        <v>805</v>
      </c>
      <c r="I2385">
        <v>1</v>
      </c>
    </row>
    <row r="2386" spans="1:9" x14ac:dyDescent="0.25">
      <c r="A2386" s="1">
        <v>4057282470119</v>
      </c>
      <c r="B2386">
        <v>1</v>
      </c>
      <c r="C2386" t="s">
        <v>1344</v>
      </c>
      <c r="D2386">
        <v>2</v>
      </c>
      <c r="E2386" s="1" t="s">
        <v>70</v>
      </c>
      <c r="F2386">
        <v>1530000</v>
      </c>
      <c r="G2386">
        <v>408</v>
      </c>
      <c r="H2386">
        <v>805</v>
      </c>
      <c r="I2386">
        <v>1</v>
      </c>
    </row>
    <row r="2387" spans="1:9" x14ac:dyDescent="0.25">
      <c r="A2387" s="1">
        <v>4057282470263</v>
      </c>
      <c r="B2387">
        <v>1</v>
      </c>
      <c r="C2387" t="s">
        <v>1345</v>
      </c>
      <c r="D2387">
        <v>2</v>
      </c>
      <c r="E2387" s="1" t="s">
        <v>70</v>
      </c>
      <c r="F2387">
        <v>1240000</v>
      </c>
      <c r="G2387">
        <v>408</v>
      </c>
      <c r="H2387">
        <v>805</v>
      </c>
      <c r="I2387">
        <v>1</v>
      </c>
    </row>
    <row r="2388" spans="1:9" x14ac:dyDescent="0.25">
      <c r="A2388" s="1">
        <v>4057282470676</v>
      </c>
      <c r="B2388">
        <v>2</v>
      </c>
      <c r="C2388" t="s">
        <v>1346</v>
      </c>
      <c r="D2388">
        <v>2</v>
      </c>
      <c r="E2388" s="1" t="s">
        <v>61</v>
      </c>
      <c r="F2388">
        <v>730000</v>
      </c>
      <c r="G2388">
        <v>408</v>
      </c>
      <c r="H2388">
        <v>805</v>
      </c>
      <c r="I2388">
        <v>1</v>
      </c>
    </row>
    <row r="2389" spans="1:9" x14ac:dyDescent="0.25">
      <c r="A2389" s="1">
        <v>4057282473783</v>
      </c>
      <c r="B2389">
        <v>1</v>
      </c>
      <c r="C2389" t="s">
        <v>1347</v>
      </c>
      <c r="D2389">
        <v>2</v>
      </c>
      <c r="E2389" s="1" t="s">
        <v>2</v>
      </c>
      <c r="F2389">
        <v>1430000</v>
      </c>
      <c r="G2389">
        <v>408</v>
      </c>
      <c r="H2389">
        <v>805</v>
      </c>
      <c r="I2389">
        <v>1</v>
      </c>
    </row>
    <row r="2390" spans="1:9" x14ac:dyDescent="0.25">
      <c r="A2390" s="1">
        <v>4057282473981</v>
      </c>
      <c r="B2390">
        <v>1</v>
      </c>
      <c r="C2390" t="s">
        <v>1348</v>
      </c>
      <c r="D2390">
        <v>2</v>
      </c>
      <c r="E2390" s="1" t="s">
        <v>61</v>
      </c>
      <c r="F2390">
        <v>1530000</v>
      </c>
      <c r="G2390">
        <v>408</v>
      </c>
      <c r="H2390">
        <v>805</v>
      </c>
      <c r="I2390">
        <v>1</v>
      </c>
    </row>
    <row r="2391" spans="1:9" x14ac:dyDescent="0.25">
      <c r="A2391" s="1">
        <v>4057282474230</v>
      </c>
      <c r="B2391">
        <v>3</v>
      </c>
      <c r="C2391" t="s">
        <v>1346</v>
      </c>
      <c r="D2391">
        <v>2</v>
      </c>
      <c r="E2391" s="1" t="s">
        <v>86</v>
      </c>
      <c r="F2391">
        <v>730000</v>
      </c>
      <c r="G2391">
        <v>408</v>
      </c>
      <c r="H2391">
        <v>805</v>
      </c>
      <c r="I2391">
        <v>1</v>
      </c>
    </row>
    <row r="2392" spans="1:9" x14ac:dyDescent="0.25">
      <c r="A2392" s="1">
        <v>4057282477453</v>
      </c>
      <c r="B2392">
        <v>3</v>
      </c>
      <c r="C2392" t="s">
        <v>1349</v>
      </c>
      <c r="D2392">
        <v>2</v>
      </c>
      <c r="E2392" s="1" t="s">
        <v>86</v>
      </c>
      <c r="F2392">
        <v>1530000</v>
      </c>
      <c r="G2392">
        <v>408</v>
      </c>
      <c r="H2392">
        <v>805</v>
      </c>
      <c r="I2392">
        <v>1</v>
      </c>
    </row>
    <row r="2393" spans="1:9" x14ac:dyDescent="0.25">
      <c r="A2393" s="1">
        <v>4057282477538</v>
      </c>
      <c r="B2393">
        <v>2</v>
      </c>
      <c r="C2393" t="s">
        <v>1349</v>
      </c>
      <c r="D2393">
        <v>2</v>
      </c>
      <c r="E2393" s="1" t="s">
        <v>61</v>
      </c>
      <c r="F2393">
        <v>1530000</v>
      </c>
      <c r="G2393">
        <v>408</v>
      </c>
      <c r="H2393">
        <v>805</v>
      </c>
      <c r="I2393">
        <v>1</v>
      </c>
    </row>
    <row r="2394" spans="1:9" x14ac:dyDescent="0.25">
      <c r="A2394" s="1">
        <v>4057282477545</v>
      </c>
      <c r="B2394">
        <v>3</v>
      </c>
      <c r="C2394" t="s">
        <v>1349</v>
      </c>
      <c r="D2394">
        <v>2</v>
      </c>
      <c r="E2394" s="1" t="s">
        <v>90</v>
      </c>
      <c r="F2394">
        <v>1530000</v>
      </c>
      <c r="G2394">
        <v>408</v>
      </c>
      <c r="H2394">
        <v>805</v>
      </c>
      <c r="I2394">
        <v>1</v>
      </c>
    </row>
    <row r="2395" spans="1:9" x14ac:dyDescent="0.25">
      <c r="A2395" s="1">
        <v>4057282480712</v>
      </c>
      <c r="B2395">
        <v>3</v>
      </c>
      <c r="C2395" t="s">
        <v>1350</v>
      </c>
      <c r="D2395">
        <v>2</v>
      </c>
      <c r="E2395" s="1" t="s">
        <v>90</v>
      </c>
      <c r="F2395">
        <v>860000</v>
      </c>
      <c r="G2395">
        <v>408</v>
      </c>
      <c r="H2395">
        <v>805</v>
      </c>
      <c r="I2395">
        <v>1</v>
      </c>
    </row>
    <row r="2396" spans="1:9" x14ac:dyDescent="0.25">
      <c r="A2396" s="1">
        <v>4057282480736</v>
      </c>
      <c r="B2396">
        <v>1</v>
      </c>
      <c r="C2396" t="s">
        <v>1350</v>
      </c>
      <c r="D2396">
        <v>2</v>
      </c>
      <c r="E2396" s="1" t="s">
        <v>70</v>
      </c>
      <c r="F2396">
        <v>860000</v>
      </c>
      <c r="G2396">
        <v>408</v>
      </c>
      <c r="H2396">
        <v>805</v>
      </c>
      <c r="I2396">
        <v>1</v>
      </c>
    </row>
    <row r="2397" spans="1:9" x14ac:dyDescent="0.25">
      <c r="A2397" s="1">
        <v>4057282480781</v>
      </c>
      <c r="B2397">
        <v>2</v>
      </c>
      <c r="C2397" t="s">
        <v>1351</v>
      </c>
      <c r="D2397">
        <v>2</v>
      </c>
      <c r="E2397" s="1" t="s">
        <v>90</v>
      </c>
      <c r="F2397">
        <v>1110000</v>
      </c>
      <c r="G2397">
        <v>408</v>
      </c>
      <c r="H2397">
        <v>805</v>
      </c>
      <c r="I2397">
        <v>1</v>
      </c>
    </row>
    <row r="2398" spans="1:9" x14ac:dyDescent="0.25">
      <c r="A2398" s="1">
        <v>4057282483959</v>
      </c>
      <c r="B2398">
        <v>6</v>
      </c>
      <c r="C2398" t="s">
        <v>1352</v>
      </c>
      <c r="D2398">
        <v>2</v>
      </c>
      <c r="E2398" s="1" t="s">
        <v>86</v>
      </c>
      <c r="F2398">
        <v>1110000</v>
      </c>
      <c r="G2398">
        <v>408</v>
      </c>
      <c r="H2398">
        <v>805</v>
      </c>
      <c r="I2398">
        <v>1</v>
      </c>
    </row>
    <row r="2399" spans="1:9" x14ac:dyDescent="0.25">
      <c r="A2399" s="1">
        <v>4057282483997</v>
      </c>
      <c r="B2399">
        <v>2</v>
      </c>
      <c r="C2399" t="s">
        <v>1352</v>
      </c>
      <c r="D2399">
        <v>2</v>
      </c>
      <c r="E2399" s="1" t="s">
        <v>61</v>
      </c>
      <c r="F2399">
        <v>1110000</v>
      </c>
      <c r="G2399">
        <v>408</v>
      </c>
      <c r="H2399">
        <v>805</v>
      </c>
      <c r="I2399">
        <v>1</v>
      </c>
    </row>
    <row r="2400" spans="1:9" x14ac:dyDescent="0.25">
      <c r="A2400" s="1">
        <v>4057282484161</v>
      </c>
      <c r="B2400">
        <v>1</v>
      </c>
      <c r="C2400" t="s">
        <v>1353</v>
      </c>
      <c r="D2400">
        <v>2</v>
      </c>
      <c r="E2400" s="1" t="s">
        <v>61</v>
      </c>
      <c r="F2400">
        <v>1530000</v>
      </c>
      <c r="G2400">
        <v>408</v>
      </c>
      <c r="H2400">
        <v>805</v>
      </c>
      <c r="I2400">
        <v>1</v>
      </c>
    </row>
    <row r="2401" spans="1:9" x14ac:dyDescent="0.25">
      <c r="A2401" s="1">
        <v>4057282489999</v>
      </c>
      <c r="B2401">
        <v>2</v>
      </c>
      <c r="C2401" t="s">
        <v>1354</v>
      </c>
      <c r="D2401">
        <v>2</v>
      </c>
      <c r="E2401" s="1" t="s">
        <v>61</v>
      </c>
      <c r="F2401">
        <v>990000</v>
      </c>
      <c r="G2401">
        <v>408</v>
      </c>
      <c r="H2401">
        <v>805</v>
      </c>
      <c r="I2401">
        <v>1</v>
      </c>
    </row>
    <row r="2402" spans="1:9" x14ac:dyDescent="0.25">
      <c r="A2402" s="1">
        <v>4057282490001</v>
      </c>
      <c r="B2402">
        <v>3</v>
      </c>
      <c r="C2402" t="s">
        <v>1354</v>
      </c>
      <c r="D2402">
        <v>2</v>
      </c>
      <c r="E2402" s="1" t="s">
        <v>297</v>
      </c>
      <c r="F2402">
        <v>990000</v>
      </c>
      <c r="G2402">
        <v>408</v>
      </c>
      <c r="H2402">
        <v>805</v>
      </c>
      <c r="I2402">
        <v>1</v>
      </c>
    </row>
    <row r="2403" spans="1:9" x14ac:dyDescent="0.25">
      <c r="A2403" s="1">
        <v>4057282492296</v>
      </c>
      <c r="B2403">
        <v>1</v>
      </c>
      <c r="C2403" t="s">
        <v>1355</v>
      </c>
      <c r="D2403">
        <v>2</v>
      </c>
      <c r="E2403" s="1" t="s">
        <v>61</v>
      </c>
      <c r="F2403">
        <v>1910000</v>
      </c>
      <c r="G2403">
        <v>408</v>
      </c>
      <c r="H2403">
        <v>805</v>
      </c>
      <c r="I2403">
        <v>1</v>
      </c>
    </row>
    <row r="2404" spans="1:9" x14ac:dyDescent="0.25">
      <c r="A2404" s="1">
        <v>4057282492845</v>
      </c>
      <c r="B2404">
        <v>1</v>
      </c>
      <c r="C2404" t="s">
        <v>1356</v>
      </c>
      <c r="D2404">
        <v>2</v>
      </c>
      <c r="E2404" s="1" t="s">
        <v>90</v>
      </c>
      <c r="F2404">
        <v>1430000</v>
      </c>
      <c r="G2404">
        <v>408</v>
      </c>
      <c r="H2404">
        <v>805</v>
      </c>
      <c r="I2404">
        <v>1</v>
      </c>
    </row>
    <row r="2405" spans="1:9" x14ac:dyDescent="0.25">
      <c r="A2405" s="1">
        <v>4057282492906</v>
      </c>
      <c r="B2405">
        <v>2</v>
      </c>
      <c r="C2405" t="s">
        <v>1356</v>
      </c>
      <c r="D2405">
        <v>2</v>
      </c>
      <c r="E2405" s="1" t="s">
        <v>70</v>
      </c>
      <c r="F2405">
        <v>1430000</v>
      </c>
      <c r="G2405">
        <v>408</v>
      </c>
      <c r="H2405">
        <v>805</v>
      </c>
      <c r="I2405">
        <v>1</v>
      </c>
    </row>
    <row r="2406" spans="1:9" x14ac:dyDescent="0.25">
      <c r="A2406" s="1">
        <v>4057282498526</v>
      </c>
      <c r="B2406">
        <v>3</v>
      </c>
      <c r="C2406" t="s">
        <v>1357</v>
      </c>
      <c r="D2406">
        <v>2</v>
      </c>
      <c r="E2406" s="1" t="s">
        <v>297</v>
      </c>
      <c r="F2406">
        <v>1110000</v>
      </c>
      <c r="G2406">
        <v>408</v>
      </c>
      <c r="H2406">
        <v>805</v>
      </c>
      <c r="I2406">
        <v>1</v>
      </c>
    </row>
    <row r="2407" spans="1:9" x14ac:dyDescent="0.25">
      <c r="A2407" s="1">
        <v>4057282498564</v>
      </c>
      <c r="B2407">
        <v>4</v>
      </c>
      <c r="C2407" t="s">
        <v>1357</v>
      </c>
      <c r="D2407">
        <v>2</v>
      </c>
      <c r="E2407" s="1" t="s">
        <v>61</v>
      </c>
      <c r="F2407">
        <v>1110000</v>
      </c>
      <c r="G2407">
        <v>408</v>
      </c>
      <c r="H2407">
        <v>805</v>
      </c>
      <c r="I2407">
        <v>1</v>
      </c>
    </row>
    <row r="2408" spans="1:9" x14ac:dyDescent="0.25">
      <c r="A2408" s="1">
        <v>4057282504050</v>
      </c>
      <c r="B2408">
        <v>1</v>
      </c>
      <c r="C2408" t="s">
        <v>1358</v>
      </c>
      <c r="D2408">
        <v>2</v>
      </c>
      <c r="E2408" s="1" t="s">
        <v>90</v>
      </c>
      <c r="F2408">
        <v>730000</v>
      </c>
      <c r="G2408">
        <v>408</v>
      </c>
      <c r="H2408">
        <v>805</v>
      </c>
      <c r="I2408">
        <v>1</v>
      </c>
    </row>
    <row r="2409" spans="1:9" x14ac:dyDescent="0.25">
      <c r="A2409" s="1">
        <v>4057282504760</v>
      </c>
      <c r="B2409">
        <v>1</v>
      </c>
      <c r="C2409" t="s">
        <v>1359</v>
      </c>
      <c r="D2409">
        <v>2</v>
      </c>
      <c r="E2409" s="1" t="s">
        <v>70</v>
      </c>
      <c r="F2409">
        <v>1050000</v>
      </c>
      <c r="G2409">
        <v>408</v>
      </c>
      <c r="H2409">
        <v>805</v>
      </c>
      <c r="I2409">
        <v>1</v>
      </c>
    </row>
    <row r="2410" spans="1:9" x14ac:dyDescent="0.25">
      <c r="A2410" s="1">
        <v>4057282504784</v>
      </c>
      <c r="B2410">
        <v>2</v>
      </c>
      <c r="C2410" t="s">
        <v>1359</v>
      </c>
      <c r="D2410">
        <v>2</v>
      </c>
      <c r="E2410" s="1" t="s">
        <v>61</v>
      </c>
      <c r="F2410">
        <v>1050000</v>
      </c>
      <c r="G2410">
        <v>408</v>
      </c>
      <c r="H2410">
        <v>805</v>
      </c>
      <c r="I2410">
        <v>1</v>
      </c>
    </row>
    <row r="2411" spans="1:9" x14ac:dyDescent="0.25">
      <c r="A2411" s="1">
        <v>4057282504807</v>
      </c>
      <c r="B2411">
        <v>8</v>
      </c>
      <c r="C2411" t="s">
        <v>1359</v>
      </c>
      <c r="D2411">
        <v>2</v>
      </c>
      <c r="E2411" s="1" t="s">
        <v>86</v>
      </c>
      <c r="F2411">
        <v>1050000</v>
      </c>
      <c r="G2411">
        <v>408</v>
      </c>
      <c r="H2411">
        <v>805</v>
      </c>
      <c r="I2411">
        <v>1</v>
      </c>
    </row>
    <row r="2412" spans="1:9" x14ac:dyDescent="0.25">
      <c r="A2412" s="1">
        <v>4057282504852</v>
      </c>
      <c r="B2412">
        <v>1</v>
      </c>
      <c r="C2412" t="s">
        <v>1359</v>
      </c>
      <c r="D2412">
        <v>2</v>
      </c>
      <c r="E2412" s="1" t="s">
        <v>90</v>
      </c>
      <c r="F2412">
        <v>1050000</v>
      </c>
      <c r="G2412">
        <v>408</v>
      </c>
      <c r="H2412">
        <v>805</v>
      </c>
      <c r="I2412">
        <v>1</v>
      </c>
    </row>
    <row r="2413" spans="1:9" x14ac:dyDescent="0.25">
      <c r="A2413" s="1">
        <v>4057282508119</v>
      </c>
      <c r="B2413">
        <v>1</v>
      </c>
      <c r="C2413" t="s">
        <v>1360</v>
      </c>
      <c r="D2413">
        <v>2</v>
      </c>
      <c r="E2413" s="1" t="s">
        <v>591</v>
      </c>
      <c r="F2413">
        <v>1110000</v>
      </c>
      <c r="G2413">
        <v>408</v>
      </c>
      <c r="H2413">
        <v>805</v>
      </c>
      <c r="I2413">
        <v>1</v>
      </c>
    </row>
    <row r="2414" spans="1:9" x14ac:dyDescent="0.25">
      <c r="A2414" s="1">
        <v>4057282530486</v>
      </c>
      <c r="B2414">
        <v>2</v>
      </c>
      <c r="C2414" t="s">
        <v>1361</v>
      </c>
      <c r="D2414">
        <v>2</v>
      </c>
      <c r="E2414" s="1" t="s">
        <v>297</v>
      </c>
      <c r="F2414">
        <v>990000</v>
      </c>
      <c r="G2414">
        <v>408</v>
      </c>
      <c r="H2414">
        <v>805</v>
      </c>
      <c r="I2414">
        <v>1</v>
      </c>
    </row>
    <row r="2415" spans="1:9" x14ac:dyDescent="0.25">
      <c r="A2415" s="1">
        <v>4057282530516</v>
      </c>
      <c r="B2415">
        <v>2</v>
      </c>
      <c r="C2415" t="s">
        <v>1361</v>
      </c>
      <c r="D2415">
        <v>2</v>
      </c>
      <c r="E2415" s="1" t="s">
        <v>61</v>
      </c>
      <c r="F2415">
        <v>990000</v>
      </c>
      <c r="G2415">
        <v>408</v>
      </c>
      <c r="H2415">
        <v>805</v>
      </c>
      <c r="I2415">
        <v>1</v>
      </c>
    </row>
    <row r="2416" spans="1:9" x14ac:dyDescent="0.25">
      <c r="A2416" s="1">
        <v>4057282531216</v>
      </c>
      <c r="B2416">
        <v>1</v>
      </c>
      <c r="C2416" t="s">
        <v>1362</v>
      </c>
      <c r="D2416">
        <v>2</v>
      </c>
      <c r="E2416" s="1" t="s">
        <v>70</v>
      </c>
      <c r="F2416">
        <v>1530000</v>
      </c>
      <c r="G2416">
        <v>408</v>
      </c>
      <c r="H2416">
        <v>805</v>
      </c>
      <c r="I2416">
        <v>1</v>
      </c>
    </row>
    <row r="2417" spans="1:9" x14ac:dyDescent="0.25">
      <c r="A2417" s="1">
        <v>4057282531452</v>
      </c>
      <c r="B2417">
        <v>7</v>
      </c>
      <c r="C2417" t="s">
        <v>1363</v>
      </c>
      <c r="D2417">
        <v>2</v>
      </c>
      <c r="E2417" s="1" t="s">
        <v>61</v>
      </c>
      <c r="F2417">
        <v>1110000</v>
      </c>
      <c r="G2417">
        <v>408</v>
      </c>
      <c r="H2417">
        <v>805</v>
      </c>
      <c r="I2417">
        <v>1</v>
      </c>
    </row>
    <row r="2418" spans="1:9" x14ac:dyDescent="0.25">
      <c r="A2418" s="1">
        <v>4057282532084</v>
      </c>
      <c r="B2418">
        <v>1</v>
      </c>
      <c r="C2418" t="s">
        <v>1363</v>
      </c>
      <c r="D2418">
        <v>2</v>
      </c>
      <c r="E2418" s="1" t="s">
        <v>297</v>
      </c>
      <c r="F2418">
        <v>1110000</v>
      </c>
      <c r="G2418">
        <v>408</v>
      </c>
      <c r="H2418">
        <v>805</v>
      </c>
      <c r="I2418">
        <v>1</v>
      </c>
    </row>
    <row r="2419" spans="1:9" x14ac:dyDescent="0.25">
      <c r="A2419" s="1">
        <v>4057282532107</v>
      </c>
      <c r="B2419">
        <v>1</v>
      </c>
      <c r="C2419" t="s">
        <v>1364</v>
      </c>
      <c r="D2419">
        <v>2</v>
      </c>
      <c r="E2419" s="1" t="s">
        <v>61</v>
      </c>
      <c r="F2419">
        <v>990000</v>
      </c>
      <c r="G2419">
        <v>408</v>
      </c>
      <c r="H2419">
        <v>805</v>
      </c>
      <c r="I2419">
        <v>1</v>
      </c>
    </row>
    <row r="2420" spans="1:9" x14ac:dyDescent="0.25">
      <c r="A2420" s="1">
        <v>4057282532244</v>
      </c>
      <c r="B2420">
        <v>2</v>
      </c>
      <c r="C2420" t="s">
        <v>1364</v>
      </c>
      <c r="D2420">
        <v>2</v>
      </c>
      <c r="E2420" s="1" t="s">
        <v>297</v>
      </c>
      <c r="F2420">
        <v>990000</v>
      </c>
      <c r="G2420">
        <v>408</v>
      </c>
      <c r="H2420">
        <v>805</v>
      </c>
      <c r="I2420">
        <v>1</v>
      </c>
    </row>
    <row r="2421" spans="1:9" x14ac:dyDescent="0.25">
      <c r="A2421" s="1">
        <v>4057282532756</v>
      </c>
      <c r="B2421">
        <v>3</v>
      </c>
      <c r="C2421" t="s">
        <v>1365</v>
      </c>
      <c r="D2421">
        <v>2</v>
      </c>
      <c r="E2421" s="1" t="s">
        <v>86</v>
      </c>
      <c r="F2421">
        <v>1110000</v>
      </c>
      <c r="G2421">
        <v>408</v>
      </c>
      <c r="H2421">
        <v>805</v>
      </c>
      <c r="I2421">
        <v>1</v>
      </c>
    </row>
    <row r="2422" spans="1:9" x14ac:dyDescent="0.25">
      <c r="A2422" s="1">
        <v>4057282532800</v>
      </c>
      <c r="B2422">
        <v>3</v>
      </c>
      <c r="C2422" t="s">
        <v>1365</v>
      </c>
      <c r="D2422">
        <v>2</v>
      </c>
      <c r="E2422" s="1" t="s">
        <v>90</v>
      </c>
      <c r="F2422">
        <v>1110000</v>
      </c>
      <c r="G2422">
        <v>408</v>
      </c>
      <c r="H2422">
        <v>805</v>
      </c>
      <c r="I2422">
        <v>1</v>
      </c>
    </row>
    <row r="2423" spans="1:9" x14ac:dyDescent="0.25">
      <c r="A2423" s="1">
        <v>4057282533883</v>
      </c>
      <c r="B2423">
        <v>1</v>
      </c>
      <c r="C2423" t="s">
        <v>1365</v>
      </c>
      <c r="D2423">
        <v>2</v>
      </c>
      <c r="E2423" s="1" t="s">
        <v>61</v>
      </c>
      <c r="F2423">
        <v>1110000</v>
      </c>
      <c r="G2423">
        <v>408</v>
      </c>
      <c r="H2423">
        <v>805</v>
      </c>
      <c r="I2423">
        <v>1</v>
      </c>
    </row>
    <row r="2424" spans="1:9" x14ac:dyDescent="0.25">
      <c r="A2424" s="1">
        <v>4057282537690</v>
      </c>
      <c r="B2424">
        <v>23</v>
      </c>
      <c r="C2424" t="s">
        <v>1366</v>
      </c>
      <c r="D2424">
        <v>2</v>
      </c>
      <c r="E2424" s="1" t="s">
        <v>86</v>
      </c>
      <c r="F2424">
        <v>1100000</v>
      </c>
      <c r="G2424">
        <v>408</v>
      </c>
      <c r="H2424">
        <v>805</v>
      </c>
      <c r="I2424">
        <v>1</v>
      </c>
    </row>
    <row r="2425" spans="1:9" x14ac:dyDescent="0.25">
      <c r="A2425" s="1">
        <v>4057282537706</v>
      </c>
      <c r="B2425">
        <v>9</v>
      </c>
      <c r="C2425" t="s">
        <v>1366</v>
      </c>
      <c r="D2425">
        <v>2</v>
      </c>
      <c r="E2425" s="1" t="s">
        <v>91</v>
      </c>
      <c r="F2425">
        <v>1100000</v>
      </c>
      <c r="G2425">
        <v>408</v>
      </c>
      <c r="H2425">
        <v>805</v>
      </c>
      <c r="I2425">
        <v>1</v>
      </c>
    </row>
    <row r="2426" spans="1:9" x14ac:dyDescent="0.25">
      <c r="A2426" s="1">
        <v>4057282537751</v>
      </c>
      <c r="B2426">
        <v>34</v>
      </c>
      <c r="C2426" t="s">
        <v>1366</v>
      </c>
      <c r="D2426">
        <v>2</v>
      </c>
      <c r="E2426" s="1" t="s">
        <v>90</v>
      </c>
      <c r="F2426">
        <v>1100000</v>
      </c>
      <c r="G2426">
        <v>408</v>
      </c>
      <c r="H2426">
        <v>805</v>
      </c>
      <c r="I2426">
        <v>1</v>
      </c>
    </row>
    <row r="2427" spans="1:9" x14ac:dyDescent="0.25">
      <c r="A2427" s="1">
        <v>4057282537775</v>
      </c>
      <c r="B2427">
        <v>13</v>
      </c>
      <c r="C2427" t="s">
        <v>1366</v>
      </c>
      <c r="D2427">
        <v>2</v>
      </c>
      <c r="E2427" s="1" t="s">
        <v>70</v>
      </c>
      <c r="F2427">
        <v>1100000</v>
      </c>
      <c r="G2427">
        <v>408</v>
      </c>
      <c r="H2427">
        <v>805</v>
      </c>
      <c r="I2427">
        <v>1</v>
      </c>
    </row>
    <row r="2428" spans="1:9" x14ac:dyDescent="0.25">
      <c r="A2428" s="1">
        <v>4057282550347</v>
      </c>
      <c r="B2428">
        <v>2</v>
      </c>
      <c r="C2428" t="s">
        <v>1367</v>
      </c>
      <c r="D2428">
        <v>2</v>
      </c>
      <c r="E2428" s="1" t="s">
        <v>101</v>
      </c>
      <c r="F2428">
        <v>1040000</v>
      </c>
      <c r="G2428">
        <v>408</v>
      </c>
      <c r="H2428">
        <v>805</v>
      </c>
      <c r="I2428">
        <v>1</v>
      </c>
    </row>
    <row r="2429" spans="1:9" x14ac:dyDescent="0.25">
      <c r="A2429" s="1">
        <v>4057282550354</v>
      </c>
      <c r="B2429">
        <v>2</v>
      </c>
      <c r="C2429" t="s">
        <v>1367</v>
      </c>
      <c r="D2429">
        <v>2</v>
      </c>
      <c r="E2429" s="1" t="s">
        <v>104</v>
      </c>
      <c r="F2429">
        <v>1040000</v>
      </c>
      <c r="G2429">
        <v>408</v>
      </c>
      <c r="H2429">
        <v>805</v>
      </c>
      <c r="I2429">
        <v>1</v>
      </c>
    </row>
    <row r="2430" spans="1:9" x14ac:dyDescent="0.25">
      <c r="A2430" s="1">
        <v>4057282550361</v>
      </c>
      <c r="B2430">
        <v>2</v>
      </c>
      <c r="C2430" t="s">
        <v>1367</v>
      </c>
      <c r="D2430">
        <v>2</v>
      </c>
      <c r="E2430" s="1" t="s">
        <v>116</v>
      </c>
      <c r="F2430">
        <v>1040000</v>
      </c>
      <c r="G2430">
        <v>408</v>
      </c>
      <c r="H2430">
        <v>805</v>
      </c>
      <c r="I2430">
        <v>1</v>
      </c>
    </row>
    <row r="2431" spans="1:9" x14ac:dyDescent="0.25">
      <c r="A2431" s="1">
        <v>4057282550385</v>
      </c>
      <c r="B2431">
        <v>2</v>
      </c>
      <c r="C2431" t="s">
        <v>1367</v>
      </c>
      <c r="D2431">
        <v>2</v>
      </c>
      <c r="E2431" s="1" t="s">
        <v>113</v>
      </c>
      <c r="F2431">
        <v>1040000</v>
      </c>
      <c r="G2431">
        <v>408</v>
      </c>
      <c r="H2431">
        <v>805</v>
      </c>
      <c r="I2431">
        <v>1</v>
      </c>
    </row>
    <row r="2432" spans="1:9" x14ac:dyDescent="0.25">
      <c r="A2432" s="1">
        <v>4057282550446</v>
      </c>
      <c r="B2432">
        <v>1</v>
      </c>
      <c r="C2432" t="s">
        <v>1368</v>
      </c>
      <c r="D2432">
        <v>2</v>
      </c>
      <c r="E2432" s="1" t="s">
        <v>90</v>
      </c>
      <c r="F2432">
        <v>1100000</v>
      </c>
      <c r="G2432">
        <v>408</v>
      </c>
      <c r="H2432">
        <v>805</v>
      </c>
      <c r="I2432">
        <v>1</v>
      </c>
    </row>
    <row r="2433" spans="1:9" x14ac:dyDescent="0.25">
      <c r="A2433" s="1">
        <v>4057282550491</v>
      </c>
      <c r="B2433">
        <v>2</v>
      </c>
      <c r="C2433" t="s">
        <v>1368</v>
      </c>
      <c r="D2433">
        <v>2</v>
      </c>
      <c r="E2433" s="1" t="s">
        <v>86</v>
      </c>
      <c r="F2433">
        <v>1100000</v>
      </c>
      <c r="G2433">
        <v>408</v>
      </c>
      <c r="H2433">
        <v>805</v>
      </c>
      <c r="I2433">
        <v>1</v>
      </c>
    </row>
    <row r="2434" spans="1:9" x14ac:dyDescent="0.25">
      <c r="A2434" s="1">
        <v>4057282572431</v>
      </c>
      <c r="B2434">
        <v>9</v>
      </c>
      <c r="C2434" t="s">
        <v>1369</v>
      </c>
      <c r="D2434">
        <v>2</v>
      </c>
      <c r="E2434" s="1" t="s">
        <v>91</v>
      </c>
      <c r="F2434">
        <v>1100000</v>
      </c>
      <c r="G2434">
        <v>408</v>
      </c>
      <c r="H2434">
        <v>805</v>
      </c>
      <c r="I2434">
        <v>1</v>
      </c>
    </row>
    <row r="2435" spans="1:9" x14ac:dyDescent="0.25">
      <c r="A2435" s="1">
        <v>4057282576545</v>
      </c>
      <c r="B2435">
        <v>19</v>
      </c>
      <c r="C2435" t="s">
        <v>1369</v>
      </c>
      <c r="D2435">
        <v>2</v>
      </c>
      <c r="E2435" s="1" t="s">
        <v>90</v>
      </c>
      <c r="F2435">
        <v>1100000</v>
      </c>
      <c r="G2435">
        <v>408</v>
      </c>
      <c r="H2435">
        <v>805</v>
      </c>
      <c r="I2435">
        <v>1</v>
      </c>
    </row>
    <row r="2436" spans="1:9" x14ac:dyDescent="0.25">
      <c r="A2436" s="1">
        <v>4057282576552</v>
      </c>
      <c r="B2436">
        <v>2</v>
      </c>
      <c r="C2436" t="s">
        <v>1369</v>
      </c>
      <c r="D2436">
        <v>2</v>
      </c>
      <c r="E2436" s="1" t="s">
        <v>61</v>
      </c>
      <c r="F2436">
        <v>1100000</v>
      </c>
      <c r="G2436">
        <v>408</v>
      </c>
      <c r="H2436">
        <v>805</v>
      </c>
      <c r="I2436">
        <v>1</v>
      </c>
    </row>
    <row r="2437" spans="1:9" x14ac:dyDescent="0.25">
      <c r="A2437" s="1">
        <v>4057282576569</v>
      </c>
      <c r="B2437">
        <v>9</v>
      </c>
      <c r="C2437" t="s">
        <v>1369</v>
      </c>
      <c r="D2437">
        <v>2</v>
      </c>
      <c r="E2437" s="1" t="s">
        <v>70</v>
      </c>
      <c r="F2437">
        <v>1100000</v>
      </c>
      <c r="G2437">
        <v>408</v>
      </c>
      <c r="H2437">
        <v>805</v>
      </c>
      <c r="I2437">
        <v>1</v>
      </c>
    </row>
    <row r="2438" spans="1:9" x14ac:dyDescent="0.25">
      <c r="A2438" s="1">
        <v>4057282576583</v>
      </c>
      <c r="B2438">
        <v>15</v>
      </c>
      <c r="C2438" t="s">
        <v>1369</v>
      </c>
      <c r="D2438">
        <v>2</v>
      </c>
      <c r="E2438" s="1" t="s">
        <v>86</v>
      </c>
      <c r="F2438">
        <v>1100000</v>
      </c>
      <c r="G2438">
        <v>408</v>
      </c>
      <c r="H2438">
        <v>805</v>
      </c>
      <c r="I2438">
        <v>1</v>
      </c>
    </row>
    <row r="2439" spans="1:9" x14ac:dyDescent="0.25">
      <c r="A2439" s="1">
        <v>4057282628459</v>
      </c>
      <c r="B2439">
        <v>1</v>
      </c>
      <c r="C2439" t="s">
        <v>1370</v>
      </c>
      <c r="D2439">
        <v>2</v>
      </c>
      <c r="E2439" s="1" t="s">
        <v>287</v>
      </c>
      <c r="F2439">
        <v>1040000</v>
      </c>
      <c r="G2439">
        <v>408</v>
      </c>
      <c r="H2439">
        <v>805</v>
      </c>
      <c r="I2439">
        <v>1</v>
      </c>
    </row>
    <row r="2440" spans="1:9" x14ac:dyDescent="0.25">
      <c r="A2440" s="1">
        <v>4057282649737</v>
      </c>
      <c r="B2440">
        <v>3</v>
      </c>
      <c r="C2440" t="s">
        <v>1371</v>
      </c>
      <c r="D2440">
        <v>2</v>
      </c>
      <c r="E2440" s="1" t="s">
        <v>70</v>
      </c>
      <c r="F2440">
        <v>1050000</v>
      </c>
      <c r="G2440">
        <v>408</v>
      </c>
      <c r="H2440">
        <v>805</v>
      </c>
      <c r="I2440">
        <v>1</v>
      </c>
    </row>
    <row r="2441" spans="1:9" x14ac:dyDescent="0.25">
      <c r="A2441" s="1">
        <v>4057282649744</v>
      </c>
      <c r="B2441">
        <v>6</v>
      </c>
      <c r="C2441" t="s">
        <v>1371</v>
      </c>
      <c r="D2441">
        <v>2</v>
      </c>
      <c r="E2441" s="1" t="s">
        <v>86</v>
      </c>
      <c r="F2441">
        <v>1050000</v>
      </c>
      <c r="G2441">
        <v>408</v>
      </c>
      <c r="H2441">
        <v>805</v>
      </c>
      <c r="I2441">
        <v>1</v>
      </c>
    </row>
    <row r="2442" spans="1:9" x14ac:dyDescent="0.25">
      <c r="A2442" s="1">
        <v>4057282649775</v>
      </c>
      <c r="B2442">
        <v>5</v>
      </c>
      <c r="C2442" t="s">
        <v>1371</v>
      </c>
      <c r="D2442">
        <v>2</v>
      </c>
      <c r="E2442" s="1" t="s">
        <v>90</v>
      </c>
      <c r="F2442">
        <v>1050000</v>
      </c>
      <c r="G2442">
        <v>408</v>
      </c>
      <c r="H2442">
        <v>805</v>
      </c>
      <c r="I2442">
        <v>1</v>
      </c>
    </row>
    <row r="2443" spans="1:9" x14ac:dyDescent="0.25">
      <c r="A2443" s="1">
        <v>4057282649782</v>
      </c>
      <c r="B2443">
        <v>1</v>
      </c>
      <c r="C2443" t="s">
        <v>1371</v>
      </c>
      <c r="D2443">
        <v>2</v>
      </c>
      <c r="E2443" s="1" t="s">
        <v>61</v>
      </c>
      <c r="F2443">
        <v>1050000</v>
      </c>
      <c r="G2443">
        <v>408</v>
      </c>
      <c r="H2443">
        <v>805</v>
      </c>
      <c r="I2443">
        <v>1</v>
      </c>
    </row>
    <row r="2444" spans="1:9" x14ac:dyDescent="0.25">
      <c r="A2444" s="1">
        <v>4057282649805</v>
      </c>
      <c r="B2444">
        <v>2</v>
      </c>
      <c r="C2444" t="s">
        <v>1371</v>
      </c>
      <c r="D2444">
        <v>2</v>
      </c>
      <c r="E2444" s="1" t="s">
        <v>91</v>
      </c>
      <c r="F2444">
        <v>1050000</v>
      </c>
      <c r="G2444">
        <v>408</v>
      </c>
      <c r="H2444">
        <v>805</v>
      </c>
      <c r="I2444">
        <v>1</v>
      </c>
    </row>
    <row r="2445" spans="1:9" x14ac:dyDescent="0.25">
      <c r="A2445" s="1">
        <v>4057282667359</v>
      </c>
      <c r="B2445">
        <v>1</v>
      </c>
      <c r="C2445" t="s">
        <v>1372</v>
      </c>
      <c r="D2445">
        <v>2</v>
      </c>
      <c r="E2445" s="1" t="s">
        <v>90</v>
      </c>
      <c r="F2445">
        <v>1100000</v>
      </c>
      <c r="G2445">
        <v>408</v>
      </c>
      <c r="H2445">
        <v>805</v>
      </c>
      <c r="I2445">
        <v>1</v>
      </c>
    </row>
    <row r="2446" spans="1:9" x14ac:dyDescent="0.25">
      <c r="A2446" s="1">
        <v>4057282667380</v>
      </c>
      <c r="B2446">
        <v>1</v>
      </c>
      <c r="C2446" t="s">
        <v>1372</v>
      </c>
      <c r="D2446">
        <v>2</v>
      </c>
      <c r="E2446" s="1" t="s">
        <v>91</v>
      </c>
      <c r="F2446">
        <v>1100000</v>
      </c>
      <c r="G2446">
        <v>408</v>
      </c>
      <c r="H2446">
        <v>805</v>
      </c>
      <c r="I2446">
        <v>1</v>
      </c>
    </row>
    <row r="2447" spans="1:9" x14ac:dyDescent="0.25">
      <c r="A2447" s="1">
        <v>4057282667403</v>
      </c>
      <c r="B2447">
        <v>1</v>
      </c>
      <c r="C2447" t="s">
        <v>1372</v>
      </c>
      <c r="D2447">
        <v>2</v>
      </c>
      <c r="E2447" s="1" t="s">
        <v>86</v>
      </c>
      <c r="F2447">
        <v>1100000</v>
      </c>
      <c r="G2447">
        <v>408</v>
      </c>
      <c r="H2447">
        <v>805</v>
      </c>
      <c r="I2447">
        <v>1</v>
      </c>
    </row>
    <row r="2448" spans="1:9" x14ac:dyDescent="0.25">
      <c r="A2448" s="1">
        <v>4057282783806</v>
      </c>
      <c r="B2448">
        <v>1</v>
      </c>
      <c r="C2448" t="s">
        <v>1373</v>
      </c>
      <c r="D2448">
        <v>2</v>
      </c>
      <c r="E2448" s="1" t="s">
        <v>70</v>
      </c>
      <c r="F2448">
        <v>1050000</v>
      </c>
      <c r="G2448">
        <v>408</v>
      </c>
      <c r="H2448">
        <v>805</v>
      </c>
      <c r="I2448">
        <v>1</v>
      </c>
    </row>
    <row r="2449" spans="1:9" x14ac:dyDescent="0.25">
      <c r="A2449" s="1">
        <v>4057282783813</v>
      </c>
      <c r="B2449">
        <v>8</v>
      </c>
      <c r="C2449" t="s">
        <v>1373</v>
      </c>
      <c r="D2449">
        <v>2</v>
      </c>
      <c r="E2449" s="1" t="s">
        <v>86</v>
      </c>
      <c r="F2449">
        <v>1050000</v>
      </c>
      <c r="G2449">
        <v>408</v>
      </c>
      <c r="H2449">
        <v>805</v>
      </c>
      <c r="I2449">
        <v>1</v>
      </c>
    </row>
    <row r="2450" spans="1:9" x14ac:dyDescent="0.25">
      <c r="A2450" s="1">
        <v>4057282783820</v>
      </c>
      <c r="B2450">
        <v>2</v>
      </c>
      <c r="C2450" t="s">
        <v>1373</v>
      </c>
      <c r="D2450">
        <v>2</v>
      </c>
      <c r="E2450" s="1" t="s">
        <v>61</v>
      </c>
      <c r="F2450">
        <v>1050000</v>
      </c>
      <c r="G2450">
        <v>408</v>
      </c>
      <c r="H2450">
        <v>805</v>
      </c>
      <c r="I2450">
        <v>1</v>
      </c>
    </row>
    <row r="2451" spans="1:9" x14ac:dyDescent="0.25">
      <c r="A2451" s="1">
        <v>4057282783868</v>
      </c>
      <c r="B2451">
        <v>2</v>
      </c>
      <c r="C2451" t="s">
        <v>1373</v>
      </c>
      <c r="D2451">
        <v>2</v>
      </c>
      <c r="E2451" s="1" t="s">
        <v>91</v>
      </c>
      <c r="F2451">
        <v>1050000</v>
      </c>
      <c r="G2451">
        <v>408</v>
      </c>
      <c r="H2451">
        <v>805</v>
      </c>
      <c r="I2451">
        <v>1</v>
      </c>
    </row>
    <row r="2452" spans="1:9" x14ac:dyDescent="0.25">
      <c r="A2452" s="1">
        <v>4057282787958</v>
      </c>
      <c r="B2452">
        <v>5</v>
      </c>
      <c r="C2452" t="s">
        <v>1373</v>
      </c>
      <c r="D2452">
        <v>2</v>
      </c>
      <c r="E2452" s="1" t="s">
        <v>90</v>
      </c>
      <c r="F2452">
        <v>1050000</v>
      </c>
      <c r="G2452">
        <v>408</v>
      </c>
      <c r="H2452">
        <v>805</v>
      </c>
      <c r="I2452">
        <v>1</v>
      </c>
    </row>
    <row r="2453" spans="1:9" x14ac:dyDescent="0.25">
      <c r="A2453" s="1">
        <v>4057282796745</v>
      </c>
      <c r="B2453">
        <v>7</v>
      </c>
      <c r="C2453" t="s">
        <v>20</v>
      </c>
      <c r="D2453">
        <v>2</v>
      </c>
      <c r="E2453" s="1" t="s">
        <v>86</v>
      </c>
      <c r="F2453">
        <v>1100000</v>
      </c>
      <c r="G2453">
        <v>408</v>
      </c>
      <c r="H2453">
        <v>805</v>
      </c>
      <c r="I2453">
        <v>1</v>
      </c>
    </row>
    <row r="2454" spans="1:9" x14ac:dyDescent="0.25">
      <c r="A2454" s="1">
        <v>4057282796776</v>
      </c>
      <c r="B2454">
        <v>7</v>
      </c>
      <c r="C2454" t="s">
        <v>20</v>
      </c>
      <c r="D2454">
        <v>2</v>
      </c>
      <c r="E2454" s="1" t="s">
        <v>91</v>
      </c>
      <c r="F2454">
        <v>1100000</v>
      </c>
      <c r="G2454">
        <v>408</v>
      </c>
      <c r="H2454">
        <v>805</v>
      </c>
      <c r="I2454">
        <v>1</v>
      </c>
    </row>
    <row r="2455" spans="1:9" x14ac:dyDescent="0.25">
      <c r="A2455" s="1">
        <v>4057282796783</v>
      </c>
      <c r="B2455">
        <v>8</v>
      </c>
      <c r="C2455" t="s">
        <v>20</v>
      </c>
      <c r="D2455">
        <v>2</v>
      </c>
      <c r="E2455" s="1" t="s">
        <v>70</v>
      </c>
      <c r="F2455">
        <v>1100000</v>
      </c>
      <c r="G2455">
        <v>408</v>
      </c>
      <c r="H2455">
        <v>805</v>
      </c>
      <c r="I2455">
        <v>1</v>
      </c>
    </row>
    <row r="2456" spans="1:9" x14ac:dyDescent="0.25">
      <c r="A2456" s="1">
        <v>4057282796806</v>
      </c>
      <c r="B2456">
        <v>3</v>
      </c>
      <c r="C2456" t="s">
        <v>20</v>
      </c>
      <c r="D2456">
        <v>2</v>
      </c>
      <c r="E2456" s="1" t="s">
        <v>61</v>
      </c>
      <c r="F2456">
        <v>1100000</v>
      </c>
      <c r="G2456">
        <v>408</v>
      </c>
      <c r="H2456">
        <v>805</v>
      </c>
      <c r="I2456">
        <v>1</v>
      </c>
    </row>
    <row r="2457" spans="1:9" x14ac:dyDescent="0.25">
      <c r="A2457" s="1">
        <v>4057282800626</v>
      </c>
      <c r="B2457">
        <v>19</v>
      </c>
      <c r="C2457" t="s">
        <v>20</v>
      </c>
      <c r="D2457">
        <v>2</v>
      </c>
      <c r="E2457" s="1" t="s">
        <v>90</v>
      </c>
      <c r="F2457">
        <v>1100000</v>
      </c>
      <c r="G2457">
        <v>408</v>
      </c>
      <c r="H2457">
        <v>805</v>
      </c>
      <c r="I2457">
        <v>1</v>
      </c>
    </row>
    <row r="2458" spans="1:9" x14ac:dyDescent="0.25">
      <c r="A2458" s="1">
        <v>4057282859754</v>
      </c>
      <c r="B2458">
        <v>1</v>
      </c>
      <c r="C2458" t="s">
        <v>1374</v>
      </c>
      <c r="D2458">
        <v>2</v>
      </c>
      <c r="E2458" s="1" t="s">
        <v>1375</v>
      </c>
      <c r="F2458">
        <v>5690000</v>
      </c>
      <c r="G2458">
        <v>408</v>
      </c>
      <c r="H2458">
        <v>805</v>
      </c>
      <c r="I2458">
        <v>1</v>
      </c>
    </row>
    <row r="2459" spans="1:9" x14ac:dyDescent="0.25">
      <c r="A2459" s="1">
        <v>4057282877444</v>
      </c>
      <c r="B2459">
        <v>1</v>
      </c>
      <c r="C2459" t="s">
        <v>1376</v>
      </c>
      <c r="D2459">
        <v>2</v>
      </c>
      <c r="E2459" s="1" t="s">
        <v>150</v>
      </c>
      <c r="F2459">
        <v>1070000</v>
      </c>
      <c r="G2459">
        <v>408</v>
      </c>
      <c r="H2459">
        <v>805</v>
      </c>
      <c r="I2459">
        <v>1</v>
      </c>
    </row>
    <row r="2460" spans="1:9" x14ac:dyDescent="0.25">
      <c r="A2460" s="1">
        <v>4057282898241</v>
      </c>
      <c r="B2460">
        <v>3</v>
      </c>
      <c r="C2460" t="s">
        <v>1377</v>
      </c>
      <c r="D2460">
        <v>2</v>
      </c>
      <c r="E2460" s="1" t="s">
        <v>90</v>
      </c>
      <c r="F2460">
        <v>900000</v>
      </c>
      <c r="G2460">
        <v>408</v>
      </c>
      <c r="H2460">
        <v>805</v>
      </c>
      <c r="I2460">
        <v>1</v>
      </c>
    </row>
    <row r="2461" spans="1:9" x14ac:dyDescent="0.25">
      <c r="A2461" s="1">
        <v>4057282898265</v>
      </c>
      <c r="B2461">
        <v>3</v>
      </c>
      <c r="C2461" t="s">
        <v>1377</v>
      </c>
      <c r="D2461">
        <v>2</v>
      </c>
      <c r="E2461" s="1" t="s">
        <v>70</v>
      </c>
      <c r="F2461">
        <v>900000</v>
      </c>
      <c r="G2461">
        <v>408</v>
      </c>
      <c r="H2461">
        <v>805</v>
      </c>
      <c r="I2461">
        <v>1</v>
      </c>
    </row>
    <row r="2462" spans="1:9" x14ac:dyDescent="0.25">
      <c r="A2462" s="1">
        <v>4057282898302</v>
      </c>
      <c r="B2462">
        <v>1</v>
      </c>
      <c r="C2462" t="s">
        <v>1377</v>
      </c>
      <c r="D2462">
        <v>2</v>
      </c>
      <c r="E2462" s="1" t="s">
        <v>86</v>
      </c>
      <c r="F2462">
        <v>900000</v>
      </c>
      <c r="G2462">
        <v>408</v>
      </c>
      <c r="H2462">
        <v>805</v>
      </c>
      <c r="I2462">
        <v>1</v>
      </c>
    </row>
    <row r="2463" spans="1:9" x14ac:dyDescent="0.25">
      <c r="A2463" s="1">
        <v>4057282978196</v>
      </c>
      <c r="B2463">
        <v>1</v>
      </c>
      <c r="C2463" t="s">
        <v>1378</v>
      </c>
      <c r="D2463">
        <v>2</v>
      </c>
      <c r="E2463" s="1" t="s">
        <v>86</v>
      </c>
      <c r="F2463">
        <v>1110000</v>
      </c>
      <c r="G2463">
        <v>408</v>
      </c>
      <c r="H2463">
        <v>805</v>
      </c>
      <c r="I2463">
        <v>1</v>
      </c>
    </row>
    <row r="2464" spans="1:9" x14ac:dyDescent="0.25">
      <c r="A2464" s="1">
        <v>4057282993663</v>
      </c>
      <c r="B2464">
        <v>1</v>
      </c>
      <c r="C2464" t="s">
        <v>1379</v>
      </c>
      <c r="D2464">
        <v>2</v>
      </c>
      <c r="E2464" s="1" t="s">
        <v>86</v>
      </c>
      <c r="F2464">
        <v>6010000</v>
      </c>
      <c r="G2464">
        <v>408</v>
      </c>
      <c r="H2464">
        <v>805</v>
      </c>
      <c r="I2464">
        <v>1</v>
      </c>
    </row>
    <row r="2465" spans="1:9" x14ac:dyDescent="0.25">
      <c r="A2465" s="1">
        <v>4057283054035</v>
      </c>
      <c r="B2465">
        <v>5</v>
      </c>
      <c r="C2465" t="s">
        <v>1380</v>
      </c>
      <c r="D2465">
        <v>2</v>
      </c>
      <c r="E2465" s="1" t="s">
        <v>86</v>
      </c>
      <c r="F2465">
        <v>1120000</v>
      </c>
      <c r="G2465">
        <v>408</v>
      </c>
      <c r="H2465">
        <v>805</v>
      </c>
      <c r="I2465">
        <v>1</v>
      </c>
    </row>
    <row r="2466" spans="1:9" x14ac:dyDescent="0.25">
      <c r="A2466" s="1">
        <v>4057283058095</v>
      </c>
      <c r="B2466">
        <v>1</v>
      </c>
      <c r="C2466" t="s">
        <v>1381</v>
      </c>
      <c r="D2466">
        <v>2</v>
      </c>
      <c r="E2466" s="1" t="s">
        <v>86</v>
      </c>
      <c r="F2466">
        <v>770000</v>
      </c>
      <c r="G2466">
        <v>408</v>
      </c>
      <c r="H2466">
        <v>805</v>
      </c>
      <c r="I2466">
        <v>1</v>
      </c>
    </row>
    <row r="2467" spans="1:9" x14ac:dyDescent="0.25">
      <c r="A2467" s="1">
        <v>4057283169548</v>
      </c>
      <c r="B2467">
        <v>5</v>
      </c>
      <c r="C2467" t="s">
        <v>1382</v>
      </c>
      <c r="D2467">
        <v>2</v>
      </c>
      <c r="E2467" s="1" t="s">
        <v>86</v>
      </c>
      <c r="F2467">
        <v>970000</v>
      </c>
      <c r="G2467">
        <v>408</v>
      </c>
      <c r="H2467">
        <v>805</v>
      </c>
      <c r="I2467">
        <v>1</v>
      </c>
    </row>
    <row r="2468" spans="1:9" x14ac:dyDescent="0.25">
      <c r="A2468" s="1">
        <v>4057283169562</v>
      </c>
      <c r="B2468">
        <v>7</v>
      </c>
      <c r="C2468" t="s">
        <v>1382</v>
      </c>
      <c r="D2468">
        <v>2</v>
      </c>
      <c r="E2468" s="1" t="s">
        <v>90</v>
      </c>
      <c r="F2468">
        <v>970000</v>
      </c>
      <c r="G2468">
        <v>408</v>
      </c>
      <c r="H2468">
        <v>805</v>
      </c>
      <c r="I2468">
        <v>1</v>
      </c>
    </row>
    <row r="2469" spans="1:9" x14ac:dyDescent="0.25">
      <c r="A2469" s="1">
        <v>4057283169586</v>
      </c>
      <c r="B2469">
        <v>3</v>
      </c>
      <c r="C2469" t="s">
        <v>1382</v>
      </c>
      <c r="D2469">
        <v>2</v>
      </c>
      <c r="E2469" s="1" t="s">
        <v>61</v>
      </c>
      <c r="F2469">
        <v>970000</v>
      </c>
      <c r="G2469">
        <v>408</v>
      </c>
      <c r="H2469">
        <v>805</v>
      </c>
      <c r="I2469">
        <v>1</v>
      </c>
    </row>
    <row r="2470" spans="1:9" x14ac:dyDescent="0.25">
      <c r="A2470" s="1">
        <v>4057283169593</v>
      </c>
      <c r="B2470">
        <v>1</v>
      </c>
      <c r="C2470" t="s">
        <v>1382</v>
      </c>
      <c r="D2470">
        <v>2</v>
      </c>
      <c r="E2470" s="1" t="s">
        <v>70</v>
      </c>
      <c r="F2470">
        <v>970000</v>
      </c>
      <c r="G2470">
        <v>408</v>
      </c>
      <c r="H2470">
        <v>805</v>
      </c>
      <c r="I2470">
        <v>1</v>
      </c>
    </row>
    <row r="2471" spans="1:9" x14ac:dyDescent="0.25">
      <c r="A2471" s="1">
        <v>4057283171732</v>
      </c>
      <c r="B2471">
        <v>4</v>
      </c>
      <c r="C2471" t="s">
        <v>1383</v>
      </c>
      <c r="D2471">
        <v>2</v>
      </c>
      <c r="E2471" s="1" t="s">
        <v>90</v>
      </c>
      <c r="F2471">
        <v>580000</v>
      </c>
      <c r="G2471">
        <v>408</v>
      </c>
      <c r="H2471">
        <v>805</v>
      </c>
      <c r="I2471">
        <v>1</v>
      </c>
    </row>
    <row r="2472" spans="1:9" x14ac:dyDescent="0.25">
      <c r="A2472" s="1">
        <v>4057283171756</v>
      </c>
      <c r="B2472">
        <v>2</v>
      </c>
      <c r="C2472" t="s">
        <v>1383</v>
      </c>
      <c r="D2472">
        <v>2</v>
      </c>
      <c r="E2472" s="1" t="s">
        <v>86</v>
      </c>
      <c r="F2472">
        <v>580000</v>
      </c>
      <c r="G2472">
        <v>408</v>
      </c>
      <c r="H2472">
        <v>805</v>
      </c>
      <c r="I2472">
        <v>1</v>
      </c>
    </row>
    <row r="2473" spans="1:9" x14ac:dyDescent="0.25">
      <c r="A2473" s="1">
        <v>4057283171770</v>
      </c>
      <c r="B2473">
        <v>1</v>
      </c>
      <c r="C2473" t="s">
        <v>1383</v>
      </c>
      <c r="D2473">
        <v>2</v>
      </c>
      <c r="E2473" s="1" t="s">
        <v>61</v>
      </c>
      <c r="F2473">
        <v>580000</v>
      </c>
      <c r="G2473">
        <v>408</v>
      </c>
      <c r="H2473">
        <v>805</v>
      </c>
      <c r="I2473">
        <v>1</v>
      </c>
    </row>
    <row r="2474" spans="1:9" x14ac:dyDescent="0.25">
      <c r="A2474" s="1">
        <v>4057283172050</v>
      </c>
      <c r="B2474">
        <v>1</v>
      </c>
      <c r="C2474" t="s">
        <v>1384</v>
      </c>
      <c r="D2474">
        <v>2</v>
      </c>
      <c r="E2474" s="1" t="s">
        <v>61</v>
      </c>
      <c r="F2474">
        <v>1100000</v>
      </c>
      <c r="G2474">
        <v>408</v>
      </c>
      <c r="H2474">
        <v>805</v>
      </c>
      <c r="I2474">
        <v>1</v>
      </c>
    </row>
    <row r="2475" spans="1:9" x14ac:dyDescent="0.25">
      <c r="A2475" s="1">
        <v>4057283173071</v>
      </c>
      <c r="B2475">
        <v>1</v>
      </c>
      <c r="C2475" t="s">
        <v>1385</v>
      </c>
      <c r="D2475">
        <v>2</v>
      </c>
      <c r="E2475" s="1" t="s">
        <v>61</v>
      </c>
      <c r="F2475">
        <v>970000</v>
      </c>
      <c r="G2475">
        <v>408</v>
      </c>
      <c r="H2475">
        <v>805</v>
      </c>
      <c r="I2475">
        <v>1</v>
      </c>
    </row>
    <row r="2476" spans="1:9" x14ac:dyDescent="0.25">
      <c r="A2476" s="1">
        <v>4057283173088</v>
      </c>
      <c r="B2476">
        <v>1</v>
      </c>
      <c r="C2476" t="s">
        <v>1385</v>
      </c>
      <c r="D2476">
        <v>2</v>
      </c>
      <c r="E2476" s="1" t="s">
        <v>70</v>
      </c>
      <c r="F2476">
        <v>970000</v>
      </c>
      <c r="G2476">
        <v>408</v>
      </c>
      <c r="H2476">
        <v>805</v>
      </c>
      <c r="I2476">
        <v>1</v>
      </c>
    </row>
    <row r="2477" spans="1:9" x14ac:dyDescent="0.25">
      <c r="A2477" s="1">
        <v>4057283173118</v>
      </c>
      <c r="B2477">
        <v>5</v>
      </c>
      <c r="C2477" t="s">
        <v>1385</v>
      </c>
      <c r="D2477">
        <v>2</v>
      </c>
      <c r="E2477" s="1" t="s">
        <v>90</v>
      </c>
      <c r="F2477">
        <v>970000</v>
      </c>
      <c r="G2477">
        <v>408</v>
      </c>
      <c r="H2477">
        <v>805</v>
      </c>
      <c r="I2477">
        <v>1</v>
      </c>
    </row>
    <row r="2478" spans="1:9" x14ac:dyDescent="0.25">
      <c r="A2478" s="1">
        <v>4057283173132</v>
      </c>
      <c r="B2478">
        <v>2</v>
      </c>
      <c r="C2478" t="s">
        <v>1385</v>
      </c>
      <c r="D2478">
        <v>2</v>
      </c>
      <c r="E2478" s="1" t="s">
        <v>86</v>
      </c>
      <c r="F2478">
        <v>970000</v>
      </c>
      <c r="G2478">
        <v>408</v>
      </c>
      <c r="H2478">
        <v>805</v>
      </c>
      <c r="I2478">
        <v>1</v>
      </c>
    </row>
    <row r="2479" spans="1:9" x14ac:dyDescent="0.25">
      <c r="A2479" s="1">
        <v>4057283175198</v>
      </c>
      <c r="B2479">
        <v>2</v>
      </c>
      <c r="C2479" t="s">
        <v>1386</v>
      </c>
      <c r="D2479">
        <v>2</v>
      </c>
      <c r="E2479" s="1" t="s">
        <v>90</v>
      </c>
      <c r="F2479">
        <v>1100000</v>
      </c>
      <c r="G2479">
        <v>408</v>
      </c>
      <c r="H2479">
        <v>805</v>
      </c>
      <c r="I2479">
        <v>1</v>
      </c>
    </row>
    <row r="2480" spans="1:9" x14ac:dyDescent="0.25">
      <c r="A2480" s="1">
        <v>4057283176126</v>
      </c>
      <c r="B2480">
        <v>1</v>
      </c>
      <c r="C2480" t="s">
        <v>1387</v>
      </c>
      <c r="D2480">
        <v>2</v>
      </c>
      <c r="E2480" s="1" t="s">
        <v>61</v>
      </c>
      <c r="F2480">
        <v>1100000</v>
      </c>
      <c r="G2480">
        <v>408</v>
      </c>
      <c r="H2480">
        <v>805</v>
      </c>
      <c r="I2480">
        <v>1</v>
      </c>
    </row>
    <row r="2481" spans="1:9" x14ac:dyDescent="0.25">
      <c r="A2481" s="1">
        <v>4057283177390</v>
      </c>
      <c r="B2481">
        <v>1</v>
      </c>
      <c r="C2481" t="s">
        <v>1388</v>
      </c>
      <c r="D2481">
        <v>2</v>
      </c>
      <c r="E2481" s="1" t="s">
        <v>2</v>
      </c>
      <c r="F2481">
        <v>970000</v>
      </c>
      <c r="G2481">
        <v>408</v>
      </c>
      <c r="H2481">
        <v>805</v>
      </c>
      <c r="I2481">
        <v>1</v>
      </c>
    </row>
    <row r="2482" spans="1:9" x14ac:dyDescent="0.25">
      <c r="A2482" s="1">
        <v>4057283177420</v>
      </c>
      <c r="B2482">
        <v>1</v>
      </c>
      <c r="C2482" t="s">
        <v>1388</v>
      </c>
      <c r="D2482">
        <v>2</v>
      </c>
      <c r="E2482" s="1" t="s">
        <v>90</v>
      </c>
      <c r="F2482">
        <v>970000</v>
      </c>
      <c r="G2482">
        <v>408</v>
      </c>
      <c r="H2482">
        <v>805</v>
      </c>
      <c r="I2482">
        <v>1</v>
      </c>
    </row>
    <row r="2483" spans="1:9" x14ac:dyDescent="0.25">
      <c r="A2483" s="1">
        <v>4057283728783</v>
      </c>
      <c r="B2483">
        <v>2</v>
      </c>
      <c r="C2483" t="s">
        <v>1389</v>
      </c>
      <c r="D2483">
        <v>2</v>
      </c>
      <c r="E2483" s="1" t="s">
        <v>90</v>
      </c>
      <c r="F2483">
        <v>1810000</v>
      </c>
      <c r="G2483">
        <v>408</v>
      </c>
      <c r="H2483">
        <v>805</v>
      </c>
      <c r="I2483">
        <v>1</v>
      </c>
    </row>
    <row r="2484" spans="1:9" x14ac:dyDescent="0.25">
      <c r="A2484" s="1">
        <v>4057283729612</v>
      </c>
      <c r="B2484">
        <v>1</v>
      </c>
      <c r="C2484" t="s">
        <v>1389</v>
      </c>
      <c r="D2484">
        <v>2</v>
      </c>
      <c r="E2484" s="1" t="s">
        <v>91</v>
      </c>
      <c r="F2484">
        <v>1810000</v>
      </c>
      <c r="G2484">
        <v>408</v>
      </c>
      <c r="H2484">
        <v>805</v>
      </c>
      <c r="I2484">
        <v>1</v>
      </c>
    </row>
    <row r="2485" spans="1:9" x14ac:dyDescent="0.25">
      <c r="A2485" s="1">
        <v>4057283729629</v>
      </c>
      <c r="B2485">
        <v>2</v>
      </c>
      <c r="C2485" t="s">
        <v>1389</v>
      </c>
      <c r="D2485">
        <v>2</v>
      </c>
      <c r="E2485" s="1" t="s">
        <v>86</v>
      </c>
      <c r="F2485">
        <v>1810000</v>
      </c>
      <c r="G2485">
        <v>408</v>
      </c>
      <c r="H2485">
        <v>805</v>
      </c>
      <c r="I2485">
        <v>1</v>
      </c>
    </row>
    <row r="2486" spans="1:9" x14ac:dyDescent="0.25">
      <c r="A2486" s="1">
        <v>4057284070768</v>
      </c>
      <c r="B2486">
        <v>1</v>
      </c>
      <c r="C2486" t="s">
        <v>1390</v>
      </c>
      <c r="D2486">
        <v>28</v>
      </c>
      <c r="E2486" s="1" t="s">
        <v>61</v>
      </c>
      <c r="F2486">
        <v>1880000</v>
      </c>
      <c r="G2486">
        <v>408</v>
      </c>
      <c r="H2486">
        <v>805</v>
      </c>
      <c r="I2486">
        <v>1</v>
      </c>
    </row>
    <row r="2487" spans="1:9" x14ac:dyDescent="0.25">
      <c r="A2487" s="1">
        <v>4057284077576</v>
      </c>
      <c r="B2487">
        <v>1</v>
      </c>
      <c r="C2487" t="s">
        <v>1391</v>
      </c>
      <c r="D2487">
        <v>28</v>
      </c>
      <c r="E2487" s="1" t="s">
        <v>91</v>
      </c>
      <c r="F2487">
        <v>1620000</v>
      </c>
      <c r="G2487">
        <v>408</v>
      </c>
      <c r="H2487">
        <v>805</v>
      </c>
      <c r="I2487">
        <v>1</v>
      </c>
    </row>
    <row r="2488" spans="1:9" x14ac:dyDescent="0.25">
      <c r="A2488" s="1">
        <v>4057284079631</v>
      </c>
      <c r="B2488">
        <v>1</v>
      </c>
      <c r="C2488" t="s">
        <v>1392</v>
      </c>
      <c r="D2488">
        <v>28</v>
      </c>
      <c r="E2488" s="1" t="s">
        <v>90</v>
      </c>
      <c r="F2488">
        <v>1620000</v>
      </c>
      <c r="G2488">
        <v>408</v>
      </c>
      <c r="H2488">
        <v>805</v>
      </c>
      <c r="I2488">
        <v>1</v>
      </c>
    </row>
    <row r="2489" spans="1:9" x14ac:dyDescent="0.25">
      <c r="A2489" s="1">
        <v>4057284085618</v>
      </c>
      <c r="B2489">
        <v>1</v>
      </c>
      <c r="C2489" t="s">
        <v>1393</v>
      </c>
      <c r="D2489">
        <v>28</v>
      </c>
      <c r="E2489" s="1" t="s">
        <v>86</v>
      </c>
      <c r="F2489">
        <v>790000</v>
      </c>
      <c r="G2489">
        <v>408</v>
      </c>
      <c r="H2489">
        <v>805</v>
      </c>
      <c r="I2489">
        <v>1</v>
      </c>
    </row>
    <row r="2490" spans="1:9" x14ac:dyDescent="0.25">
      <c r="A2490" s="1">
        <v>4057284094481</v>
      </c>
      <c r="B2490">
        <v>1</v>
      </c>
      <c r="C2490" t="s">
        <v>1394</v>
      </c>
      <c r="D2490">
        <v>28</v>
      </c>
      <c r="E2490" s="1" t="s">
        <v>91</v>
      </c>
      <c r="F2490">
        <v>1500000</v>
      </c>
      <c r="G2490">
        <v>408</v>
      </c>
      <c r="H2490">
        <v>805</v>
      </c>
      <c r="I2490">
        <v>1</v>
      </c>
    </row>
    <row r="2491" spans="1:9" x14ac:dyDescent="0.25">
      <c r="A2491" s="1">
        <v>4057284094498</v>
      </c>
      <c r="B2491">
        <v>1</v>
      </c>
      <c r="C2491" t="s">
        <v>1394</v>
      </c>
      <c r="D2491">
        <v>28</v>
      </c>
      <c r="E2491" s="1" t="s">
        <v>90</v>
      </c>
      <c r="F2491">
        <v>1500000</v>
      </c>
      <c r="G2491">
        <v>408</v>
      </c>
      <c r="H2491">
        <v>805</v>
      </c>
      <c r="I2491">
        <v>1</v>
      </c>
    </row>
    <row r="2492" spans="1:9" x14ac:dyDescent="0.25">
      <c r="A2492" s="1">
        <v>4057284105200</v>
      </c>
      <c r="B2492">
        <v>3</v>
      </c>
      <c r="C2492" t="s">
        <v>1395</v>
      </c>
      <c r="D2492">
        <v>28</v>
      </c>
      <c r="E2492" s="1" t="s">
        <v>61</v>
      </c>
      <c r="F2492">
        <v>1110000</v>
      </c>
      <c r="G2492">
        <v>408</v>
      </c>
      <c r="H2492">
        <v>805</v>
      </c>
      <c r="I2492">
        <v>1</v>
      </c>
    </row>
    <row r="2493" spans="1:9" x14ac:dyDescent="0.25">
      <c r="A2493" s="1">
        <v>4057284105309</v>
      </c>
      <c r="B2493">
        <v>4</v>
      </c>
      <c r="C2493" t="s">
        <v>1395</v>
      </c>
      <c r="D2493">
        <v>28</v>
      </c>
      <c r="E2493" s="1" t="s">
        <v>90</v>
      </c>
      <c r="F2493">
        <v>1110000</v>
      </c>
      <c r="G2493">
        <v>408</v>
      </c>
      <c r="H2493">
        <v>805</v>
      </c>
      <c r="I2493">
        <v>1</v>
      </c>
    </row>
    <row r="2494" spans="1:9" x14ac:dyDescent="0.25">
      <c r="A2494" s="1">
        <v>4057284105323</v>
      </c>
      <c r="B2494">
        <v>2</v>
      </c>
      <c r="C2494" t="s">
        <v>1395</v>
      </c>
      <c r="D2494">
        <v>28</v>
      </c>
      <c r="E2494" s="1" t="s">
        <v>86</v>
      </c>
      <c r="F2494">
        <v>1110000</v>
      </c>
      <c r="G2494">
        <v>408</v>
      </c>
      <c r="H2494">
        <v>805</v>
      </c>
      <c r="I2494">
        <v>1</v>
      </c>
    </row>
    <row r="2495" spans="1:9" x14ac:dyDescent="0.25">
      <c r="A2495" s="1">
        <v>4057284105972</v>
      </c>
      <c r="B2495">
        <v>1</v>
      </c>
      <c r="C2495" t="s">
        <v>1396</v>
      </c>
      <c r="D2495">
        <v>28</v>
      </c>
      <c r="E2495" s="1" t="s">
        <v>297</v>
      </c>
      <c r="F2495">
        <v>1330000</v>
      </c>
      <c r="G2495">
        <v>408</v>
      </c>
      <c r="H2495">
        <v>805</v>
      </c>
      <c r="I2495">
        <v>1</v>
      </c>
    </row>
    <row r="2496" spans="1:9" x14ac:dyDescent="0.25">
      <c r="A2496" s="1">
        <v>4057284106351</v>
      </c>
      <c r="B2496">
        <v>1</v>
      </c>
      <c r="C2496" t="s">
        <v>1397</v>
      </c>
      <c r="D2496">
        <v>28</v>
      </c>
      <c r="E2496" s="1" t="s">
        <v>61</v>
      </c>
      <c r="F2496">
        <v>990000</v>
      </c>
      <c r="G2496">
        <v>408</v>
      </c>
      <c r="H2496">
        <v>805</v>
      </c>
      <c r="I2496">
        <v>1</v>
      </c>
    </row>
    <row r="2497" spans="1:9" x14ac:dyDescent="0.25">
      <c r="A2497" s="1">
        <v>4057284110051</v>
      </c>
      <c r="B2497">
        <v>1</v>
      </c>
      <c r="C2497" t="s">
        <v>1396</v>
      </c>
      <c r="D2497">
        <v>28</v>
      </c>
      <c r="E2497" s="1" t="s">
        <v>70</v>
      </c>
      <c r="F2497">
        <v>1330000</v>
      </c>
      <c r="G2497">
        <v>408</v>
      </c>
      <c r="H2497">
        <v>805</v>
      </c>
      <c r="I2497">
        <v>1</v>
      </c>
    </row>
    <row r="2498" spans="1:9" x14ac:dyDescent="0.25">
      <c r="A2498" s="1">
        <v>4057284110068</v>
      </c>
      <c r="B2498">
        <v>1</v>
      </c>
      <c r="C2498" t="s">
        <v>1396</v>
      </c>
      <c r="D2498">
        <v>28</v>
      </c>
      <c r="E2498" s="1" t="s">
        <v>61</v>
      </c>
      <c r="F2498">
        <v>1330000</v>
      </c>
      <c r="G2498">
        <v>408</v>
      </c>
      <c r="H2498">
        <v>805</v>
      </c>
      <c r="I2498">
        <v>1</v>
      </c>
    </row>
    <row r="2499" spans="1:9" x14ac:dyDescent="0.25">
      <c r="A2499" s="1">
        <v>4057284110914</v>
      </c>
      <c r="B2499">
        <v>1</v>
      </c>
      <c r="C2499" t="s">
        <v>1398</v>
      </c>
      <c r="D2499">
        <v>28</v>
      </c>
      <c r="E2499" s="1" t="s">
        <v>61</v>
      </c>
      <c r="F2499">
        <v>1170000</v>
      </c>
      <c r="G2499">
        <v>408</v>
      </c>
      <c r="H2499">
        <v>805</v>
      </c>
      <c r="I2499">
        <v>1</v>
      </c>
    </row>
    <row r="2500" spans="1:9" x14ac:dyDescent="0.25">
      <c r="A2500" s="1">
        <v>4057284111591</v>
      </c>
      <c r="B2500">
        <v>1</v>
      </c>
      <c r="C2500" t="s">
        <v>1399</v>
      </c>
      <c r="D2500">
        <v>28</v>
      </c>
      <c r="E2500" s="1" t="s">
        <v>61</v>
      </c>
      <c r="F2500">
        <v>790000</v>
      </c>
      <c r="G2500">
        <v>408</v>
      </c>
      <c r="H2500">
        <v>805</v>
      </c>
      <c r="I2500">
        <v>1</v>
      </c>
    </row>
    <row r="2501" spans="1:9" x14ac:dyDescent="0.25">
      <c r="A2501" s="1">
        <v>4057284111614</v>
      </c>
      <c r="B2501">
        <v>3</v>
      </c>
      <c r="C2501" t="s">
        <v>1399</v>
      </c>
      <c r="D2501">
        <v>28</v>
      </c>
      <c r="E2501" s="1" t="s">
        <v>86</v>
      </c>
      <c r="F2501">
        <v>790000</v>
      </c>
      <c r="G2501">
        <v>408</v>
      </c>
      <c r="H2501">
        <v>805</v>
      </c>
      <c r="I2501">
        <v>1</v>
      </c>
    </row>
    <row r="2502" spans="1:9" x14ac:dyDescent="0.25">
      <c r="A2502" s="1">
        <v>4057284112031</v>
      </c>
      <c r="B2502">
        <v>2</v>
      </c>
      <c r="C2502" t="s">
        <v>1400</v>
      </c>
      <c r="D2502">
        <v>28</v>
      </c>
      <c r="E2502" s="1" t="s">
        <v>86</v>
      </c>
      <c r="F2502">
        <v>1330000</v>
      </c>
      <c r="G2502">
        <v>408</v>
      </c>
      <c r="H2502">
        <v>805</v>
      </c>
      <c r="I2502">
        <v>1</v>
      </c>
    </row>
    <row r="2503" spans="1:9" x14ac:dyDescent="0.25">
      <c r="A2503" s="1">
        <v>4057284112048</v>
      </c>
      <c r="B2503">
        <v>2</v>
      </c>
      <c r="C2503" t="s">
        <v>1400</v>
      </c>
      <c r="D2503">
        <v>28</v>
      </c>
      <c r="E2503" s="1" t="s">
        <v>61</v>
      </c>
      <c r="F2503">
        <v>1330000</v>
      </c>
      <c r="G2503">
        <v>408</v>
      </c>
      <c r="H2503">
        <v>805</v>
      </c>
      <c r="I2503">
        <v>1</v>
      </c>
    </row>
    <row r="2504" spans="1:9" x14ac:dyDescent="0.25">
      <c r="A2504" s="1">
        <v>4057284122559</v>
      </c>
      <c r="B2504">
        <v>1</v>
      </c>
      <c r="C2504" t="s">
        <v>1401</v>
      </c>
      <c r="D2504">
        <v>28</v>
      </c>
      <c r="E2504" s="1" t="s">
        <v>90</v>
      </c>
      <c r="F2504">
        <v>1620000</v>
      </c>
      <c r="G2504">
        <v>408</v>
      </c>
      <c r="H2504">
        <v>805</v>
      </c>
      <c r="I2504">
        <v>1</v>
      </c>
    </row>
    <row r="2505" spans="1:9" x14ac:dyDescent="0.25">
      <c r="A2505" s="1">
        <v>4057284140140</v>
      </c>
      <c r="B2505">
        <v>2</v>
      </c>
      <c r="C2505" t="s">
        <v>1402</v>
      </c>
      <c r="D2505">
        <v>28</v>
      </c>
      <c r="E2505" s="1" t="s">
        <v>61</v>
      </c>
      <c r="F2505">
        <v>1170000</v>
      </c>
      <c r="G2505">
        <v>408</v>
      </c>
      <c r="H2505">
        <v>805</v>
      </c>
      <c r="I2505">
        <v>1</v>
      </c>
    </row>
    <row r="2506" spans="1:9" x14ac:dyDescent="0.25">
      <c r="A2506" s="1">
        <v>4057284140164</v>
      </c>
      <c r="B2506">
        <v>5</v>
      </c>
      <c r="C2506" t="s">
        <v>1402</v>
      </c>
      <c r="D2506">
        <v>28</v>
      </c>
      <c r="E2506" s="1" t="s">
        <v>86</v>
      </c>
      <c r="F2506">
        <v>1170000</v>
      </c>
      <c r="G2506">
        <v>408</v>
      </c>
      <c r="H2506">
        <v>805</v>
      </c>
      <c r="I2506">
        <v>1</v>
      </c>
    </row>
    <row r="2507" spans="1:9" x14ac:dyDescent="0.25">
      <c r="A2507" s="1">
        <v>4057284140188</v>
      </c>
      <c r="B2507">
        <v>1</v>
      </c>
      <c r="C2507" t="s">
        <v>1402</v>
      </c>
      <c r="D2507">
        <v>28</v>
      </c>
      <c r="E2507" s="1" t="s">
        <v>90</v>
      </c>
      <c r="F2507">
        <v>1170000</v>
      </c>
      <c r="G2507">
        <v>408</v>
      </c>
      <c r="H2507">
        <v>805</v>
      </c>
      <c r="I2507">
        <v>1</v>
      </c>
    </row>
    <row r="2508" spans="1:9" x14ac:dyDescent="0.25">
      <c r="A2508" s="1">
        <v>4057284140201</v>
      </c>
      <c r="B2508">
        <v>1</v>
      </c>
      <c r="C2508" t="s">
        <v>1402</v>
      </c>
      <c r="D2508">
        <v>28</v>
      </c>
      <c r="E2508" s="1" t="s">
        <v>70</v>
      </c>
      <c r="F2508">
        <v>1170000</v>
      </c>
      <c r="G2508">
        <v>408</v>
      </c>
      <c r="H2508">
        <v>805</v>
      </c>
      <c r="I2508">
        <v>1</v>
      </c>
    </row>
    <row r="2509" spans="1:9" x14ac:dyDescent="0.25">
      <c r="A2509" s="1">
        <v>4057284165358</v>
      </c>
      <c r="B2509">
        <v>1</v>
      </c>
      <c r="C2509" t="s">
        <v>1403</v>
      </c>
      <c r="D2509">
        <v>28</v>
      </c>
      <c r="E2509" s="1" t="s">
        <v>90</v>
      </c>
      <c r="F2509">
        <v>1170000</v>
      </c>
      <c r="G2509">
        <v>408</v>
      </c>
      <c r="H2509">
        <v>805</v>
      </c>
      <c r="I2509">
        <v>1</v>
      </c>
    </row>
    <row r="2510" spans="1:9" x14ac:dyDescent="0.25">
      <c r="A2510" s="1">
        <v>4057284166881</v>
      </c>
      <c r="B2510">
        <v>1</v>
      </c>
      <c r="C2510" t="s">
        <v>1404</v>
      </c>
      <c r="D2510">
        <v>28</v>
      </c>
      <c r="E2510" s="1" t="s">
        <v>86</v>
      </c>
      <c r="F2510">
        <v>610000</v>
      </c>
      <c r="G2510">
        <v>408</v>
      </c>
      <c r="H2510">
        <v>805</v>
      </c>
      <c r="I2510">
        <v>1</v>
      </c>
    </row>
    <row r="2511" spans="1:9" x14ac:dyDescent="0.25">
      <c r="A2511" s="1">
        <v>4057284168656</v>
      </c>
      <c r="B2511">
        <v>2</v>
      </c>
      <c r="C2511" t="s">
        <v>1405</v>
      </c>
      <c r="D2511">
        <v>28</v>
      </c>
      <c r="E2511" s="1" t="s">
        <v>86</v>
      </c>
      <c r="F2511">
        <v>1430000</v>
      </c>
      <c r="G2511">
        <v>408</v>
      </c>
      <c r="H2511">
        <v>805</v>
      </c>
      <c r="I2511">
        <v>1</v>
      </c>
    </row>
    <row r="2512" spans="1:9" x14ac:dyDescent="0.25">
      <c r="A2512" s="1">
        <v>4057284169448</v>
      </c>
      <c r="B2512">
        <v>1</v>
      </c>
      <c r="C2512" t="s">
        <v>1403</v>
      </c>
      <c r="D2512">
        <v>28</v>
      </c>
      <c r="E2512" s="1" t="s">
        <v>61</v>
      </c>
      <c r="F2512">
        <v>1170000</v>
      </c>
      <c r="G2512">
        <v>408</v>
      </c>
      <c r="H2512">
        <v>805</v>
      </c>
      <c r="I2512">
        <v>1</v>
      </c>
    </row>
    <row r="2513" spans="1:9" x14ac:dyDescent="0.25">
      <c r="A2513" s="1">
        <v>4057284169455</v>
      </c>
      <c r="B2513">
        <v>1</v>
      </c>
      <c r="C2513" t="s">
        <v>1403</v>
      </c>
      <c r="D2513">
        <v>28</v>
      </c>
      <c r="E2513" s="1" t="s">
        <v>86</v>
      </c>
      <c r="F2513">
        <v>1170000</v>
      </c>
      <c r="G2513">
        <v>408</v>
      </c>
      <c r="H2513">
        <v>805</v>
      </c>
      <c r="I2513">
        <v>1</v>
      </c>
    </row>
    <row r="2514" spans="1:9" x14ac:dyDescent="0.25">
      <c r="A2514" s="1">
        <v>4057284174084</v>
      </c>
      <c r="B2514">
        <v>2</v>
      </c>
      <c r="C2514" t="s">
        <v>1406</v>
      </c>
      <c r="D2514">
        <v>28</v>
      </c>
      <c r="E2514" s="1" t="s">
        <v>86</v>
      </c>
      <c r="F2514">
        <v>1690000</v>
      </c>
      <c r="G2514">
        <v>408</v>
      </c>
      <c r="H2514">
        <v>805</v>
      </c>
      <c r="I2514">
        <v>1</v>
      </c>
    </row>
    <row r="2515" spans="1:9" x14ac:dyDescent="0.25">
      <c r="A2515" s="1">
        <v>4057284190794</v>
      </c>
      <c r="B2515">
        <v>1</v>
      </c>
      <c r="C2515" t="s">
        <v>1407</v>
      </c>
      <c r="D2515">
        <v>28</v>
      </c>
      <c r="E2515" s="1" t="s">
        <v>90</v>
      </c>
      <c r="F2515">
        <v>2390000</v>
      </c>
      <c r="G2515">
        <v>408</v>
      </c>
      <c r="H2515">
        <v>805</v>
      </c>
      <c r="I2515">
        <v>1</v>
      </c>
    </row>
    <row r="2516" spans="1:9" x14ac:dyDescent="0.25">
      <c r="A2516" s="1">
        <v>4057284190800</v>
      </c>
      <c r="B2516">
        <v>1</v>
      </c>
      <c r="C2516" t="s">
        <v>1407</v>
      </c>
      <c r="D2516">
        <v>28</v>
      </c>
      <c r="E2516" s="1" t="s">
        <v>61</v>
      </c>
      <c r="F2516">
        <v>2390000</v>
      </c>
      <c r="G2516">
        <v>408</v>
      </c>
      <c r="H2516">
        <v>805</v>
      </c>
      <c r="I2516">
        <v>1</v>
      </c>
    </row>
    <row r="2517" spans="1:9" x14ac:dyDescent="0.25">
      <c r="A2517" s="1">
        <v>4057284197892</v>
      </c>
      <c r="B2517">
        <v>1</v>
      </c>
      <c r="C2517" t="s">
        <v>1408</v>
      </c>
      <c r="D2517">
        <v>28</v>
      </c>
      <c r="E2517" s="1" t="s">
        <v>61</v>
      </c>
      <c r="F2517">
        <v>790000</v>
      </c>
      <c r="G2517">
        <v>408</v>
      </c>
      <c r="H2517">
        <v>805</v>
      </c>
      <c r="I2517">
        <v>1</v>
      </c>
    </row>
    <row r="2518" spans="1:9" x14ac:dyDescent="0.25">
      <c r="A2518" s="1">
        <v>4057284205047</v>
      </c>
      <c r="B2518">
        <v>1</v>
      </c>
      <c r="C2518" t="s">
        <v>1409</v>
      </c>
      <c r="D2518">
        <v>28</v>
      </c>
      <c r="E2518" s="1" t="s">
        <v>70</v>
      </c>
      <c r="F2518">
        <v>1430000</v>
      </c>
      <c r="G2518">
        <v>408</v>
      </c>
      <c r="H2518">
        <v>805</v>
      </c>
      <c r="I2518">
        <v>1</v>
      </c>
    </row>
    <row r="2519" spans="1:9" x14ac:dyDescent="0.25">
      <c r="A2519" s="1">
        <v>4057284214858</v>
      </c>
      <c r="B2519">
        <v>1</v>
      </c>
      <c r="C2519" t="s">
        <v>1410</v>
      </c>
      <c r="D2519">
        <v>28</v>
      </c>
      <c r="E2519" s="1" t="s">
        <v>86</v>
      </c>
      <c r="F2519">
        <v>1430000</v>
      </c>
      <c r="G2519">
        <v>408</v>
      </c>
      <c r="H2519">
        <v>805</v>
      </c>
      <c r="I2519">
        <v>1</v>
      </c>
    </row>
    <row r="2520" spans="1:9" x14ac:dyDescent="0.25">
      <c r="A2520" s="1">
        <v>4057284219211</v>
      </c>
      <c r="B2520">
        <v>1</v>
      </c>
      <c r="C2520" t="s">
        <v>1411</v>
      </c>
      <c r="D2520">
        <v>28</v>
      </c>
      <c r="E2520" s="1" t="s">
        <v>61</v>
      </c>
      <c r="F2520">
        <v>1330000</v>
      </c>
      <c r="G2520">
        <v>408</v>
      </c>
      <c r="H2520">
        <v>805</v>
      </c>
      <c r="I2520">
        <v>1</v>
      </c>
    </row>
    <row r="2521" spans="1:9" x14ac:dyDescent="0.25">
      <c r="A2521" s="1">
        <v>4057284228039</v>
      </c>
      <c r="B2521">
        <v>1</v>
      </c>
      <c r="C2521" t="s">
        <v>1412</v>
      </c>
      <c r="D2521">
        <v>28</v>
      </c>
      <c r="E2521" s="1" t="s">
        <v>1413</v>
      </c>
      <c r="F2521">
        <v>920000</v>
      </c>
      <c r="G2521">
        <v>408</v>
      </c>
      <c r="H2521">
        <v>805</v>
      </c>
      <c r="I2521">
        <v>1</v>
      </c>
    </row>
    <row r="2522" spans="1:9" x14ac:dyDescent="0.25">
      <c r="A2522" s="1">
        <v>4057284228091</v>
      </c>
      <c r="B2522">
        <v>2</v>
      </c>
      <c r="C2522" t="s">
        <v>1412</v>
      </c>
      <c r="D2522">
        <v>28</v>
      </c>
      <c r="E2522" s="1" t="s">
        <v>1414</v>
      </c>
      <c r="F2522">
        <v>920000</v>
      </c>
      <c r="G2522">
        <v>408</v>
      </c>
      <c r="H2522">
        <v>805</v>
      </c>
      <c r="I2522">
        <v>1</v>
      </c>
    </row>
    <row r="2523" spans="1:9" x14ac:dyDescent="0.25">
      <c r="A2523" s="1">
        <v>4057284228930</v>
      </c>
      <c r="B2523">
        <v>1</v>
      </c>
      <c r="C2523" t="s">
        <v>1415</v>
      </c>
      <c r="D2523">
        <v>28</v>
      </c>
      <c r="E2523" s="1" t="s">
        <v>70</v>
      </c>
      <c r="F2523">
        <v>1560000</v>
      </c>
      <c r="G2523">
        <v>408</v>
      </c>
      <c r="H2523">
        <v>805</v>
      </c>
      <c r="I2523">
        <v>1</v>
      </c>
    </row>
    <row r="2524" spans="1:9" x14ac:dyDescent="0.25">
      <c r="A2524" s="1">
        <v>4057284228978</v>
      </c>
      <c r="B2524">
        <v>2</v>
      </c>
      <c r="C2524" t="s">
        <v>1415</v>
      </c>
      <c r="D2524">
        <v>28</v>
      </c>
      <c r="E2524" s="1" t="s">
        <v>90</v>
      </c>
      <c r="F2524">
        <v>1560000</v>
      </c>
      <c r="G2524">
        <v>408</v>
      </c>
      <c r="H2524">
        <v>805</v>
      </c>
      <c r="I2524">
        <v>1</v>
      </c>
    </row>
    <row r="2525" spans="1:9" x14ac:dyDescent="0.25">
      <c r="A2525" s="1">
        <v>4057284235884</v>
      </c>
      <c r="B2525">
        <v>1</v>
      </c>
      <c r="C2525" t="s">
        <v>1416</v>
      </c>
      <c r="D2525">
        <v>28</v>
      </c>
      <c r="E2525" s="1" t="s">
        <v>90</v>
      </c>
      <c r="F2525">
        <v>570000</v>
      </c>
      <c r="G2525">
        <v>408</v>
      </c>
      <c r="H2525">
        <v>805</v>
      </c>
      <c r="I2525">
        <v>1</v>
      </c>
    </row>
    <row r="2526" spans="1:9" x14ac:dyDescent="0.25">
      <c r="A2526" s="1">
        <v>4057284250962</v>
      </c>
      <c r="B2526">
        <v>1</v>
      </c>
      <c r="C2526" t="s">
        <v>1417</v>
      </c>
      <c r="D2526">
        <v>28</v>
      </c>
      <c r="E2526" s="1" t="s">
        <v>61</v>
      </c>
      <c r="F2526">
        <v>2070000</v>
      </c>
      <c r="G2526">
        <v>408</v>
      </c>
      <c r="H2526">
        <v>805</v>
      </c>
      <c r="I2526">
        <v>1</v>
      </c>
    </row>
    <row r="2527" spans="1:9" x14ac:dyDescent="0.25">
      <c r="A2527" s="1">
        <v>4057284251358</v>
      </c>
      <c r="B2527">
        <v>1</v>
      </c>
      <c r="C2527" t="s">
        <v>1418</v>
      </c>
      <c r="D2527">
        <v>28</v>
      </c>
      <c r="E2527" s="1" t="s">
        <v>90</v>
      </c>
      <c r="F2527">
        <v>1880000</v>
      </c>
      <c r="G2527">
        <v>408</v>
      </c>
      <c r="H2527">
        <v>805</v>
      </c>
      <c r="I2527">
        <v>1</v>
      </c>
    </row>
    <row r="2528" spans="1:9" x14ac:dyDescent="0.25">
      <c r="A2528" s="1">
        <v>4057284251372</v>
      </c>
      <c r="B2528">
        <v>2</v>
      </c>
      <c r="C2528" t="s">
        <v>1418</v>
      </c>
      <c r="D2528">
        <v>28</v>
      </c>
      <c r="E2528" s="1" t="s">
        <v>86</v>
      </c>
      <c r="F2528">
        <v>1880000</v>
      </c>
      <c r="G2528">
        <v>408</v>
      </c>
      <c r="H2528">
        <v>805</v>
      </c>
      <c r="I2528">
        <v>1</v>
      </c>
    </row>
    <row r="2529" spans="1:9" x14ac:dyDescent="0.25">
      <c r="A2529" s="1">
        <v>4057284251402</v>
      </c>
      <c r="B2529">
        <v>1</v>
      </c>
      <c r="C2529" t="s">
        <v>1418</v>
      </c>
      <c r="D2529">
        <v>28</v>
      </c>
      <c r="E2529" s="1" t="s">
        <v>61</v>
      </c>
      <c r="F2529">
        <v>1880000</v>
      </c>
      <c r="G2529">
        <v>408</v>
      </c>
      <c r="H2529">
        <v>805</v>
      </c>
      <c r="I2529">
        <v>1</v>
      </c>
    </row>
    <row r="2530" spans="1:9" x14ac:dyDescent="0.25">
      <c r="A2530" s="1">
        <v>4057284263382</v>
      </c>
      <c r="B2530">
        <v>1</v>
      </c>
      <c r="C2530" t="s">
        <v>1419</v>
      </c>
      <c r="D2530">
        <v>28</v>
      </c>
      <c r="E2530" s="1" t="s">
        <v>61</v>
      </c>
      <c r="F2530">
        <v>990000</v>
      </c>
      <c r="G2530">
        <v>408</v>
      </c>
      <c r="H2530">
        <v>805</v>
      </c>
      <c r="I2530">
        <v>1</v>
      </c>
    </row>
    <row r="2531" spans="1:9" x14ac:dyDescent="0.25">
      <c r="A2531" s="1">
        <v>4057284283694</v>
      </c>
      <c r="B2531">
        <v>1</v>
      </c>
      <c r="C2531" t="s">
        <v>1420</v>
      </c>
      <c r="D2531">
        <v>28</v>
      </c>
      <c r="E2531" s="1" t="s">
        <v>61</v>
      </c>
      <c r="F2531">
        <v>1170000</v>
      </c>
      <c r="G2531">
        <v>408</v>
      </c>
      <c r="H2531">
        <v>805</v>
      </c>
      <c r="I2531">
        <v>1</v>
      </c>
    </row>
    <row r="2532" spans="1:9" x14ac:dyDescent="0.25">
      <c r="A2532" s="1">
        <v>4057284288361</v>
      </c>
      <c r="B2532">
        <v>1</v>
      </c>
      <c r="C2532" t="s">
        <v>1421</v>
      </c>
      <c r="D2532">
        <v>28</v>
      </c>
      <c r="E2532" s="1" t="s">
        <v>61</v>
      </c>
      <c r="F2532">
        <v>990000</v>
      </c>
      <c r="G2532">
        <v>408</v>
      </c>
      <c r="H2532">
        <v>805</v>
      </c>
      <c r="I2532">
        <v>1</v>
      </c>
    </row>
    <row r="2533" spans="1:9" x14ac:dyDescent="0.25">
      <c r="A2533" s="1">
        <v>4057284290937</v>
      </c>
      <c r="B2533">
        <v>1</v>
      </c>
      <c r="C2533" t="s">
        <v>1422</v>
      </c>
      <c r="D2533">
        <v>28</v>
      </c>
      <c r="E2533" s="1" t="s">
        <v>70</v>
      </c>
      <c r="F2533">
        <v>790000</v>
      </c>
      <c r="G2533">
        <v>408</v>
      </c>
      <c r="H2533">
        <v>805</v>
      </c>
      <c r="I2533">
        <v>1</v>
      </c>
    </row>
    <row r="2534" spans="1:9" x14ac:dyDescent="0.25">
      <c r="A2534" s="1">
        <v>4057284292313</v>
      </c>
      <c r="B2534">
        <v>1</v>
      </c>
      <c r="C2534" t="s">
        <v>1423</v>
      </c>
      <c r="D2534">
        <v>28</v>
      </c>
      <c r="E2534" s="1" t="s">
        <v>61</v>
      </c>
      <c r="F2534">
        <v>1240000</v>
      </c>
      <c r="G2534">
        <v>408</v>
      </c>
      <c r="H2534">
        <v>805</v>
      </c>
      <c r="I2534">
        <v>1</v>
      </c>
    </row>
    <row r="2535" spans="1:9" x14ac:dyDescent="0.25">
      <c r="A2535" s="1">
        <v>4057284294744</v>
      </c>
      <c r="B2535">
        <v>1</v>
      </c>
      <c r="C2535" t="s">
        <v>1424</v>
      </c>
      <c r="D2535">
        <v>28</v>
      </c>
      <c r="E2535" s="1" t="s">
        <v>70</v>
      </c>
      <c r="F2535">
        <v>860000</v>
      </c>
      <c r="G2535">
        <v>408</v>
      </c>
      <c r="H2535">
        <v>805</v>
      </c>
      <c r="I2535">
        <v>1</v>
      </c>
    </row>
    <row r="2536" spans="1:9" x14ac:dyDescent="0.25">
      <c r="A2536" s="1">
        <v>4057284298391</v>
      </c>
      <c r="B2536">
        <v>1</v>
      </c>
      <c r="C2536" t="s">
        <v>1425</v>
      </c>
      <c r="D2536">
        <v>28</v>
      </c>
      <c r="E2536" s="1" t="s">
        <v>90</v>
      </c>
      <c r="F2536">
        <v>1690000</v>
      </c>
      <c r="G2536">
        <v>408</v>
      </c>
      <c r="H2536">
        <v>805</v>
      </c>
      <c r="I2536">
        <v>1</v>
      </c>
    </row>
    <row r="2537" spans="1:9" x14ac:dyDescent="0.25">
      <c r="A2537" s="1">
        <v>4057284298926</v>
      </c>
      <c r="B2537">
        <v>1</v>
      </c>
      <c r="C2537" t="s">
        <v>1426</v>
      </c>
      <c r="D2537">
        <v>28</v>
      </c>
      <c r="E2537" s="1" t="s">
        <v>61</v>
      </c>
      <c r="F2537">
        <v>1240000</v>
      </c>
      <c r="G2537">
        <v>408</v>
      </c>
      <c r="H2537">
        <v>805</v>
      </c>
      <c r="I2537">
        <v>1</v>
      </c>
    </row>
    <row r="2538" spans="1:9" x14ac:dyDescent="0.25">
      <c r="A2538" s="1">
        <v>4057284304740</v>
      </c>
      <c r="B2538">
        <v>2</v>
      </c>
      <c r="C2538" t="s">
        <v>1427</v>
      </c>
      <c r="D2538">
        <v>28</v>
      </c>
      <c r="E2538" s="1" t="s">
        <v>61</v>
      </c>
      <c r="F2538">
        <v>1330000</v>
      </c>
      <c r="G2538">
        <v>408</v>
      </c>
      <c r="H2538">
        <v>805</v>
      </c>
      <c r="I2538">
        <v>1</v>
      </c>
    </row>
    <row r="2539" spans="1:9" x14ac:dyDescent="0.25">
      <c r="A2539" s="1">
        <v>4057284304917</v>
      </c>
      <c r="B2539">
        <v>1</v>
      </c>
      <c r="C2539" t="s">
        <v>1427</v>
      </c>
      <c r="D2539">
        <v>28</v>
      </c>
      <c r="E2539" s="1" t="s">
        <v>86</v>
      </c>
      <c r="F2539">
        <v>1330000</v>
      </c>
      <c r="G2539">
        <v>408</v>
      </c>
      <c r="H2539">
        <v>805</v>
      </c>
      <c r="I2539">
        <v>1</v>
      </c>
    </row>
    <row r="2540" spans="1:9" x14ac:dyDescent="0.25">
      <c r="A2540" s="1">
        <v>4057284618625</v>
      </c>
      <c r="B2540">
        <v>2</v>
      </c>
      <c r="C2540" t="s">
        <v>1428</v>
      </c>
      <c r="D2540">
        <v>28</v>
      </c>
      <c r="E2540" s="1" t="s">
        <v>91</v>
      </c>
      <c r="F2540">
        <v>990000</v>
      </c>
      <c r="G2540">
        <v>408</v>
      </c>
      <c r="H2540">
        <v>805</v>
      </c>
      <c r="I2540">
        <v>1</v>
      </c>
    </row>
    <row r="2541" spans="1:9" x14ac:dyDescent="0.25">
      <c r="A2541" s="1">
        <v>4057284618670</v>
      </c>
      <c r="B2541">
        <v>1</v>
      </c>
      <c r="C2541" t="s">
        <v>1428</v>
      </c>
      <c r="D2541">
        <v>28</v>
      </c>
      <c r="E2541" s="1" t="s">
        <v>86</v>
      </c>
      <c r="F2541">
        <v>990000</v>
      </c>
      <c r="G2541">
        <v>408</v>
      </c>
      <c r="H2541">
        <v>805</v>
      </c>
      <c r="I2541">
        <v>1</v>
      </c>
    </row>
    <row r="2542" spans="1:9" x14ac:dyDescent="0.25">
      <c r="A2542" s="1">
        <v>4057284670593</v>
      </c>
      <c r="B2542">
        <v>1</v>
      </c>
      <c r="C2542" t="s">
        <v>1429</v>
      </c>
      <c r="D2542">
        <v>28</v>
      </c>
      <c r="E2542" s="1" t="s">
        <v>70</v>
      </c>
      <c r="F2542">
        <v>990000</v>
      </c>
      <c r="G2542">
        <v>408</v>
      </c>
      <c r="H2542">
        <v>805</v>
      </c>
      <c r="I2542">
        <v>1</v>
      </c>
    </row>
    <row r="2543" spans="1:9" x14ac:dyDescent="0.25">
      <c r="A2543" s="1">
        <v>4057284670616</v>
      </c>
      <c r="B2543">
        <v>1</v>
      </c>
      <c r="C2543" t="s">
        <v>1429</v>
      </c>
      <c r="D2543">
        <v>28</v>
      </c>
      <c r="E2543" s="1" t="s">
        <v>90</v>
      </c>
      <c r="F2543">
        <v>990000</v>
      </c>
      <c r="G2543">
        <v>408</v>
      </c>
      <c r="H2543">
        <v>805</v>
      </c>
      <c r="I2543">
        <v>1</v>
      </c>
    </row>
    <row r="2544" spans="1:9" x14ac:dyDescent="0.25">
      <c r="A2544" s="1">
        <v>4057284670647</v>
      </c>
      <c r="B2544">
        <v>5</v>
      </c>
      <c r="C2544" t="s">
        <v>1429</v>
      </c>
      <c r="D2544">
        <v>28</v>
      </c>
      <c r="E2544" s="1" t="s">
        <v>86</v>
      </c>
      <c r="F2544">
        <v>990000</v>
      </c>
      <c r="G2544">
        <v>408</v>
      </c>
      <c r="H2544">
        <v>805</v>
      </c>
      <c r="I2544">
        <v>1</v>
      </c>
    </row>
    <row r="2545" spans="1:9" x14ac:dyDescent="0.25">
      <c r="A2545" s="1">
        <v>4057284671002</v>
      </c>
      <c r="B2545">
        <v>1</v>
      </c>
      <c r="C2545" t="s">
        <v>1430</v>
      </c>
      <c r="D2545">
        <v>2</v>
      </c>
      <c r="E2545" s="1" t="s">
        <v>86</v>
      </c>
      <c r="F2545">
        <v>760000</v>
      </c>
      <c r="G2545">
        <v>408</v>
      </c>
      <c r="H2545">
        <v>805</v>
      </c>
      <c r="I2545">
        <v>1</v>
      </c>
    </row>
    <row r="2546" spans="1:9" x14ac:dyDescent="0.25">
      <c r="A2546" s="1">
        <v>4057284675284</v>
      </c>
      <c r="B2546">
        <v>1</v>
      </c>
      <c r="C2546" t="s">
        <v>1431</v>
      </c>
      <c r="D2546">
        <v>28</v>
      </c>
      <c r="E2546" s="1" t="s">
        <v>86</v>
      </c>
      <c r="F2546">
        <v>860000</v>
      </c>
      <c r="G2546">
        <v>408</v>
      </c>
      <c r="H2546">
        <v>805</v>
      </c>
      <c r="I2546">
        <v>1</v>
      </c>
    </row>
    <row r="2547" spans="1:9" x14ac:dyDescent="0.25">
      <c r="A2547" s="1">
        <v>4057284675307</v>
      </c>
      <c r="B2547">
        <v>1</v>
      </c>
      <c r="C2547" t="s">
        <v>1431</v>
      </c>
      <c r="D2547">
        <v>28</v>
      </c>
      <c r="E2547" s="1" t="s">
        <v>90</v>
      </c>
      <c r="F2547">
        <v>860000</v>
      </c>
      <c r="G2547">
        <v>408</v>
      </c>
      <c r="H2547">
        <v>805</v>
      </c>
      <c r="I2547">
        <v>1</v>
      </c>
    </row>
    <row r="2548" spans="1:9" x14ac:dyDescent="0.25">
      <c r="A2548" s="1">
        <v>4057284675345</v>
      </c>
      <c r="B2548">
        <v>1</v>
      </c>
      <c r="C2548" t="s">
        <v>1431</v>
      </c>
      <c r="D2548">
        <v>28</v>
      </c>
      <c r="E2548" s="1" t="s">
        <v>70</v>
      </c>
      <c r="F2548">
        <v>860000</v>
      </c>
      <c r="G2548">
        <v>408</v>
      </c>
      <c r="H2548">
        <v>805</v>
      </c>
      <c r="I2548">
        <v>1</v>
      </c>
    </row>
    <row r="2549" spans="1:9" x14ac:dyDescent="0.25">
      <c r="A2549" s="1">
        <v>4057284678735</v>
      </c>
      <c r="B2549">
        <v>1</v>
      </c>
      <c r="C2549" t="s">
        <v>1432</v>
      </c>
      <c r="D2549">
        <v>28</v>
      </c>
      <c r="E2549" s="1" t="s">
        <v>13</v>
      </c>
      <c r="F2549">
        <v>860000</v>
      </c>
      <c r="G2549">
        <v>408</v>
      </c>
      <c r="H2549">
        <v>805</v>
      </c>
      <c r="I2549">
        <v>1</v>
      </c>
    </row>
    <row r="2550" spans="1:9" x14ac:dyDescent="0.25">
      <c r="A2550" s="1">
        <v>4057284678827</v>
      </c>
      <c r="B2550">
        <v>2</v>
      </c>
      <c r="C2550" t="s">
        <v>1432</v>
      </c>
      <c r="D2550">
        <v>28</v>
      </c>
      <c r="E2550" s="1" t="s">
        <v>86</v>
      </c>
      <c r="F2550">
        <v>860000</v>
      </c>
      <c r="G2550">
        <v>408</v>
      </c>
      <c r="H2550">
        <v>805</v>
      </c>
      <c r="I2550">
        <v>1</v>
      </c>
    </row>
    <row r="2551" spans="1:9" x14ac:dyDescent="0.25">
      <c r="A2551" s="1">
        <v>4057284700894</v>
      </c>
      <c r="B2551">
        <v>1</v>
      </c>
      <c r="C2551" t="s">
        <v>1433</v>
      </c>
      <c r="D2551">
        <v>28</v>
      </c>
      <c r="E2551" s="1" t="s">
        <v>61</v>
      </c>
      <c r="F2551">
        <v>990000</v>
      </c>
      <c r="G2551">
        <v>408</v>
      </c>
      <c r="H2551">
        <v>805</v>
      </c>
      <c r="I2551">
        <v>1</v>
      </c>
    </row>
    <row r="2552" spans="1:9" x14ac:dyDescent="0.25">
      <c r="A2552" s="1">
        <v>4057284735650</v>
      </c>
      <c r="B2552">
        <v>7</v>
      </c>
      <c r="C2552" t="s">
        <v>1434</v>
      </c>
      <c r="D2552">
        <v>28</v>
      </c>
      <c r="E2552" s="1" t="s">
        <v>86</v>
      </c>
      <c r="F2552">
        <v>990000</v>
      </c>
      <c r="G2552">
        <v>408</v>
      </c>
      <c r="H2552">
        <v>805</v>
      </c>
      <c r="I2552">
        <v>1</v>
      </c>
    </row>
    <row r="2553" spans="1:9" x14ac:dyDescent="0.25">
      <c r="A2553" s="1">
        <v>4057284735681</v>
      </c>
      <c r="B2553">
        <v>4</v>
      </c>
      <c r="C2553" t="s">
        <v>1434</v>
      </c>
      <c r="D2553">
        <v>28</v>
      </c>
      <c r="E2553" s="1" t="s">
        <v>90</v>
      </c>
      <c r="F2553">
        <v>990000</v>
      </c>
      <c r="G2553">
        <v>408</v>
      </c>
      <c r="H2553">
        <v>805</v>
      </c>
      <c r="I2553">
        <v>1</v>
      </c>
    </row>
    <row r="2554" spans="1:9" x14ac:dyDescent="0.25">
      <c r="A2554" s="1">
        <v>4057284798211</v>
      </c>
      <c r="B2554">
        <v>1</v>
      </c>
      <c r="C2554" t="s">
        <v>1435</v>
      </c>
      <c r="D2554">
        <v>28</v>
      </c>
      <c r="E2554" s="1" t="s">
        <v>61</v>
      </c>
      <c r="F2554">
        <v>860000</v>
      </c>
      <c r="G2554">
        <v>408</v>
      </c>
      <c r="H2554">
        <v>805</v>
      </c>
      <c r="I2554">
        <v>1</v>
      </c>
    </row>
    <row r="2555" spans="1:9" x14ac:dyDescent="0.25">
      <c r="A2555" s="1">
        <v>4057284798259</v>
      </c>
      <c r="B2555">
        <v>7</v>
      </c>
      <c r="C2555" t="s">
        <v>1435</v>
      </c>
      <c r="D2555">
        <v>28</v>
      </c>
      <c r="E2555" s="1" t="s">
        <v>86</v>
      </c>
      <c r="F2555">
        <v>860000</v>
      </c>
      <c r="G2555">
        <v>408</v>
      </c>
      <c r="H2555">
        <v>805</v>
      </c>
      <c r="I2555">
        <v>1</v>
      </c>
    </row>
    <row r="2556" spans="1:9" x14ac:dyDescent="0.25">
      <c r="A2556" s="1">
        <v>4057284800983</v>
      </c>
      <c r="B2556">
        <v>1</v>
      </c>
      <c r="C2556" t="s">
        <v>1435</v>
      </c>
      <c r="D2556">
        <v>28</v>
      </c>
      <c r="E2556" s="1" t="s">
        <v>70</v>
      </c>
      <c r="F2556">
        <v>860000</v>
      </c>
      <c r="G2556">
        <v>408</v>
      </c>
      <c r="H2556">
        <v>805</v>
      </c>
      <c r="I2556">
        <v>1</v>
      </c>
    </row>
    <row r="2557" spans="1:9" x14ac:dyDescent="0.25">
      <c r="A2557" s="1">
        <v>4057284807586</v>
      </c>
      <c r="B2557">
        <v>2</v>
      </c>
      <c r="C2557" t="s">
        <v>1436</v>
      </c>
      <c r="D2557">
        <v>2</v>
      </c>
      <c r="E2557" s="1" t="s">
        <v>61</v>
      </c>
      <c r="F2557">
        <v>500000</v>
      </c>
      <c r="G2557">
        <v>408</v>
      </c>
      <c r="H2557">
        <v>805</v>
      </c>
      <c r="I2557">
        <v>1</v>
      </c>
    </row>
    <row r="2558" spans="1:9" x14ac:dyDescent="0.25">
      <c r="A2558" s="1">
        <v>4057284907545</v>
      </c>
      <c r="B2558">
        <v>1</v>
      </c>
      <c r="C2558" t="s">
        <v>1437</v>
      </c>
      <c r="D2558">
        <v>28</v>
      </c>
      <c r="E2558" s="1" t="s">
        <v>86</v>
      </c>
      <c r="F2558">
        <v>1110000</v>
      </c>
      <c r="G2558">
        <v>408</v>
      </c>
      <c r="H2558">
        <v>805</v>
      </c>
      <c r="I2558">
        <v>1</v>
      </c>
    </row>
    <row r="2559" spans="1:9" x14ac:dyDescent="0.25">
      <c r="A2559" s="1">
        <v>4057284950657</v>
      </c>
      <c r="B2559">
        <v>1</v>
      </c>
      <c r="C2559" t="s">
        <v>1438</v>
      </c>
      <c r="D2559">
        <v>28</v>
      </c>
      <c r="E2559" s="1" t="s">
        <v>86</v>
      </c>
      <c r="F2559">
        <v>920000</v>
      </c>
      <c r="G2559">
        <v>408</v>
      </c>
      <c r="H2559">
        <v>805</v>
      </c>
      <c r="I2559">
        <v>1</v>
      </c>
    </row>
    <row r="2560" spans="1:9" x14ac:dyDescent="0.25">
      <c r="A2560" s="1">
        <v>4057284963886</v>
      </c>
      <c r="B2560">
        <v>1</v>
      </c>
      <c r="C2560" t="s">
        <v>1439</v>
      </c>
      <c r="D2560">
        <v>28</v>
      </c>
      <c r="E2560" s="1" t="s">
        <v>70</v>
      </c>
      <c r="F2560">
        <v>1050000</v>
      </c>
      <c r="G2560">
        <v>408</v>
      </c>
      <c r="H2560">
        <v>805</v>
      </c>
      <c r="I2560">
        <v>1</v>
      </c>
    </row>
    <row r="2561" spans="1:9" x14ac:dyDescent="0.25">
      <c r="A2561" s="1">
        <v>4057284998246</v>
      </c>
      <c r="B2561">
        <v>1</v>
      </c>
      <c r="C2561" t="s">
        <v>1440</v>
      </c>
      <c r="D2561">
        <v>28</v>
      </c>
      <c r="E2561" s="1" t="s">
        <v>86</v>
      </c>
      <c r="F2561">
        <v>1810000</v>
      </c>
      <c r="G2561">
        <v>408</v>
      </c>
      <c r="H2561">
        <v>805</v>
      </c>
      <c r="I2561">
        <v>1</v>
      </c>
    </row>
    <row r="2562" spans="1:9" x14ac:dyDescent="0.25">
      <c r="A2562" s="1">
        <v>4057284998291</v>
      </c>
      <c r="B2562">
        <v>4</v>
      </c>
      <c r="C2562" t="s">
        <v>1440</v>
      </c>
      <c r="D2562">
        <v>28</v>
      </c>
      <c r="E2562" s="1" t="s">
        <v>61</v>
      </c>
      <c r="F2562">
        <v>1810000</v>
      </c>
      <c r="G2562">
        <v>408</v>
      </c>
      <c r="H2562">
        <v>805</v>
      </c>
      <c r="I2562">
        <v>1</v>
      </c>
    </row>
    <row r="2563" spans="1:9" x14ac:dyDescent="0.25">
      <c r="A2563" s="1">
        <v>4057286004334</v>
      </c>
      <c r="B2563">
        <v>1</v>
      </c>
      <c r="C2563" t="s">
        <v>1441</v>
      </c>
      <c r="D2563">
        <v>28</v>
      </c>
      <c r="E2563" s="1" t="s">
        <v>86</v>
      </c>
      <c r="F2563">
        <v>900000</v>
      </c>
      <c r="G2563">
        <v>408</v>
      </c>
      <c r="H2563">
        <v>805</v>
      </c>
      <c r="I2563">
        <v>1</v>
      </c>
    </row>
    <row r="2564" spans="1:9" x14ac:dyDescent="0.25">
      <c r="A2564" s="1">
        <v>4057286004440</v>
      </c>
      <c r="B2564">
        <v>3</v>
      </c>
      <c r="C2564" t="s">
        <v>1442</v>
      </c>
      <c r="D2564">
        <v>28</v>
      </c>
      <c r="E2564" s="1" t="s">
        <v>70</v>
      </c>
      <c r="F2564">
        <v>1440000</v>
      </c>
      <c r="G2564">
        <v>408</v>
      </c>
      <c r="H2564">
        <v>805</v>
      </c>
      <c r="I2564">
        <v>1</v>
      </c>
    </row>
    <row r="2565" spans="1:9" x14ac:dyDescent="0.25">
      <c r="A2565" s="1">
        <v>4057286004457</v>
      </c>
      <c r="B2565">
        <v>1</v>
      </c>
      <c r="C2565" t="s">
        <v>1442</v>
      </c>
      <c r="D2565">
        <v>28</v>
      </c>
      <c r="E2565" s="1" t="s">
        <v>91</v>
      </c>
      <c r="F2565">
        <v>1440000</v>
      </c>
      <c r="G2565">
        <v>408</v>
      </c>
      <c r="H2565">
        <v>805</v>
      </c>
      <c r="I2565">
        <v>1</v>
      </c>
    </row>
    <row r="2566" spans="1:9" x14ac:dyDescent="0.25">
      <c r="A2566" s="1">
        <v>4057286004464</v>
      </c>
      <c r="B2566">
        <v>5</v>
      </c>
      <c r="C2566" t="s">
        <v>1442</v>
      </c>
      <c r="D2566">
        <v>28</v>
      </c>
      <c r="E2566" s="1" t="s">
        <v>90</v>
      </c>
      <c r="F2566">
        <v>1440000</v>
      </c>
      <c r="G2566">
        <v>408</v>
      </c>
      <c r="H2566">
        <v>805</v>
      </c>
      <c r="I2566">
        <v>1</v>
      </c>
    </row>
    <row r="2567" spans="1:9" x14ac:dyDescent="0.25">
      <c r="A2567" s="1">
        <v>4057286008585</v>
      </c>
      <c r="B2567">
        <v>3</v>
      </c>
      <c r="C2567" t="s">
        <v>1442</v>
      </c>
      <c r="D2567">
        <v>28</v>
      </c>
      <c r="E2567" s="1" t="s">
        <v>86</v>
      </c>
      <c r="F2567">
        <v>1440000</v>
      </c>
      <c r="G2567">
        <v>408</v>
      </c>
      <c r="H2567">
        <v>805</v>
      </c>
      <c r="I2567">
        <v>1</v>
      </c>
    </row>
    <row r="2568" spans="1:9" x14ac:dyDescent="0.25">
      <c r="A2568" s="1">
        <v>4057286011806</v>
      </c>
      <c r="B2568">
        <v>2</v>
      </c>
      <c r="C2568" t="s">
        <v>1443</v>
      </c>
      <c r="D2568">
        <v>28</v>
      </c>
      <c r="E2568" s="1" t="s">
        <v>91</v>
      </c>
      <c r="F2568">
        <v>1570000</v>
      </c>
      <c r="G2568">
        <v>408</v>
      </c>
      <c r="H2568">
        <v>805</v>
      </c>
      <c r="I2568">
        <v>1</v>
      </c>
    </row>
    <row r="2569" spans="1:9" x14ac:dyDescent="0.25">
      <c r="A2569" s="1">
        <v>4057286011875</v>
      </c>
      <c r="B2569">
        <v>1</v>
      </c>
      <c r="C2569" t="s">
        <v>1443</v>
      </c>
      <c r="D2569">
        <v>28</v>
      </c>
      <c r="E2569" s="1" t="s">
        <v>86</v>
      </c>
      <c r="F2569">
        <v>1570000</v>
      </c>
      <c r="G2569">
        <v>408</v>
      </c>
      <c r="H2569">
        <v>805</v>
      </c>
      <c r="I2569">
        <v>1</v>
      </c>
    </row>
    <row r="2570" spans="1:9" x14ac:dyDescent="0.25">
      <c r="A2570" s="1">
        <v>4057286011998</v>
      </c>
      <c r="B2570">
        <v>2</v>
      </c>
      <c r="C2570" t="s">
        <v>1444</v>
      </c>
      <c r="D2570">
        <v>2</v>
      </c>
      <c r="E2570" s="1" t="s">
        <v>86</v>
      </c>
      <c r="F2570">
        <v>1400000</v>
      </c>
      <c r="G2570">
        <v>408</v>
      </c>
      <c r="H2570">
        <v>805</v>
      </c>
      <c r="I2570">
        <v>1</v>
      </c>
    </row>
    <row r="2571" spans="1:9" x14ac:dyDescent="0.25">
      <c r="A2571" s="1">
        <v>4057286012643</v>
      </c>
      <c r="B2571">
        <v>3</v>
      </c>
      <c r="C2571" t="s">
        <v>1445</v>
      </c>
      <c r="D2571">
        <v>28</v>
      </c>
      <c r="E2571" s="1" t="s">
        <v>90</v>
      </c>
      <c r="F2571">
        <v>1100000</v>
      </c>
      <c r="G2571">
        <v>408</v>
      </c>
      <c r="H2571">
        <v>805</v>
      </c>
      <c r="I2571">
        <v>1</v>
      </c>
    </row>
    <row r="2572" spans="1:9" x14ac:dyDescent="0.25">
      <c r="A2572" s="1">
        <v>4057286012698</v>
      </c>
      <c r="B2572">
        <v>4</v>
      </c>
      <c r="C2572" t="s">
        <v>1445</v>
      </c>
      <c r="D2572">
        <v>28</v>
      </c>
      <c r="E2572" s="1" t="s">
        <v>86</v>
      </c>
      <c r="F2572">
        <v>1100000</v>
      </c>
      <c r="G2572">
        <v>408</v>
      </c>
      <c r="H2572">
        <v>805</v>
      </c>
      <c r="I2572">
        <v>1</v>
      </c>
    </row>
    <row r="2573" spans="1:9" x14ac:dyDescent="0.25">
      <c r="A2573" s="1">
        <v>4057286012827</v>
      </c>
      <c r="B2573">
        <v>1</v>
      </c>
      <c r="C2573" t="s">
        <v>1445</v>
      </c>
      <c r="D2573">
        <v>28</v>
      </c>
      <c r="E2573" s="1" t="s">
        <v>61</v>
      </c>
      <c r="F2573">
        <v>1100000</v>
      </c>
      <c r="G2573">
        <v>408</v>
      </c>
      <c r="H2573">
        <v>805</v>
      </c>
      <c r="I2573">
        <v>1</v>
      </c>
    </row>
    <row r="2574" spans="1:9" x14ac:dyDescent="0.25">
      <c r="A2574" s="1">
        <v>4057286015620</v>
      </c>
      <c r="B2574">
        <v>3</v>
      </c>
      <c r="C2574" t="s">
        <v>1446</v>
      </c>
      <c r="D2574">
        <v>28</v>
      </c>
      <c r="E2574" s="1" t="s">
        <v>70</v>
      </c>
      <c r="F2574">
        <v>1970000</v>
      </c>
      <c r="G2574">
        <v>408</v>
      </c>
      <c r="H2574">
        <v>805</v>
      </c>
      <c r="I2574">
        <v>1</v>
      </c>
    </row>
    <row r="2575" spans="1:9" x14ac:dyDescent="0.25">
      <c r="A2575" s="1">
        <v>4057286015637</v>
      </c>
      <c r="B2575">
        <v>6</v>
      </c>
      <c r="C2575" t="s">
        <v>1446</v>
      </c>
      <c r="D2575">
        <v>28</v>
      </c>
      <c r="E2575" s="1" t="s">
        <v>61</v>
      </c>
      <c r="F2575">
        <v>1970000</v>
      </c>
      <c r="G2575">
        <v>408</v>
      </c>
      <c r="H2575">
        <v>805</v>
      </c>
      <c r="I2575">
        <v>1</v>
      </c>
    </row>
    <row r="2576" spans="1:9" x14ac:dyDescent="0.25">
      <c r="A2576" s="1">
        <v>4057286015651</v>
      </c>
      <c r="B2576">
        <v>6</v>
      </c>
      <c r="C2576" t="s">
        <v>1446</v>
      </c>
      <c r="D2576">
        <v>28</v>
      </c>
      <c r="E2576" s="1" t="s">
        <v>86</v>
      </c>
      <c r="F2576">
        <v>1970000</v>
      </c>
      <c r="G2576">
        <v>408</v>
      </c>
      <c r="H2576">
        <v>805</v>
      </c>
      <c r="I2576">
        <v>1</v>
      </c>
    </row>
    <row r="2577" spans="1:9" x14ac:dyDescent="0.25">
      <c r="A2577" s="1">
        <v>4057286015675</v>
      </c>
      <c r="B2577">
        <v>1</v>
      </c>
      <c r="C2577" t="s">
        <v>1446</v>
      </c>
      <c r="D2577">
        <v>28</v>
      </c>
      <c r="E2577" s="1" t="s">
        <v>90</v>
      </c>
      <c r="F2577">
        <v>1970000</v>
      </c>
      <c r="G2577">
        <v>408</v>
      </c>
      <c r="H2577">
        <v>805</v>
      </c>
      <c r="I2577">
        <v>1</v>
      </c>
    </row>
    <row r="2578" spans="1:9" x14ac:dyDescent="0.25">
      <c r="A2578" s="1">
        <v>4057286016092</v>
      </c>
      <c r="B2578">
        <v>1</v>
      </c>
      <c r="C2578" t="s">
        <v>1444</v>
      </c>
      <c r="D2578">
        <v>2</v>
      </c>
      <c r="E2578" s="1" t="s">
        <v>61</v>
      </c>
      <c r="F2578">
        <v>1400000</v>
      </c>
      <c r="G2578">
        <v>408</v>
      </c>
      <c r="H2578">
        <v>805</v>
      </c>
      <c r="I2578">
        <v>1</v>
      </c>
    </row>
    <row r="2579" spans="1:9" x14ac:dyDescent="0.25">
      <c r="A2579" s="1">
        <v>4057286016757</v>
      </c>
      <c r="B2579">
        <v>1</v>
      </c>
      <c r="C2579" t="s">
        <v>1447</v>
      </c>
      <c r="D2579">
        <v>28</v>
      </c>
      <c r="E2579" s="1" t="s">
        <v>86</v>
      </c>
      <c r="F2579">
        <v>1100000</v>
      </c>
      <c r="G2579">
        <v>408</v>
      </c>
      <c r="H2579">
        <v>805</v>
      </c>
      <c r="I2579">
        <v>1</v>
      </c>
    </row>
    <row r="2580" spans="1:9" x14ac:dyDescent="0.25">
      <c r="A2580" s="1">
        <v>4057286018850</v>
      </c>
      <c r="B2580">
        <v>2</v>
      </c>
      <c r="C2580" t="s">
        <v>1448</v>
      </c>
      <c r="D2580">
        <v>28</v>
      </c>
      <c r="E2580" s="1" t="s">
        <v>13</v>
      </c>
      <c r="F2580">
        <v>1170000</v>
      </c>
      <c r="G2580">
        <v>408</v>
      </c>
      <c r="H2580">
        <v>805</v>
      </c>
      <c r="I2580">
        <v>1</v>
      </c>
    </row>
    <row r="2581" spans="1:9" x14ac:dyDescent="0.25">
      <c r="A2581" s="1">
        <v>4057286018881</v>
      </c>
      <c r="B2581">
        <v>2</v>
      </c>
      <c r="C2581" t="s">
        <v>1448</v>
      </c>
      <c r="D2581">
        <v>28</v>
      </c>
      <c r="E2581" s="1" t="s">
        <v>91</v>
      </c>
      <c r="F2581">
        <v>1170000</v>
      </c>
      <c r="G2581">
        <v>408</v>
      </c>
      <c r="H2581">
        <v>805</v>
      </c>
      <c r="I2581">
        <v>1</v>
      </c>
    </row>
    <row r="2582" spans="1:9" x14ac:dyDescent="0.25">
      <c r="A2582" s="1">
        <v>4057286018911</v>
      </c>
      <c r="B2582">
        <v>5</v>
      </c>
      <c r="C2582" t="s">
        <v>1448</v>
      </c>
      <c r="D2582">
        <v>28</v>
      </c>
      <c r="E2582" s="1" t="s">
        <v>90</v>
      </c>
      <c r="F2582">
        <v>1170000</v>
      </c>
      <c r="G2582">
        <v>408</v>
      </c>
      <c r="H2582">
        <v>805</v>
      </c>
      <c r="I2582">
        <v>1</v>
      </c>
    </row>
    <row r="2583" spans="1:9" x14ac:dyDescent="0.25">
      <c r="A2583" s="1">
        <v>4057286018966</v>
      </c>
      <c r="B2583">
        <v>8</v>
      </c>
      <c r="C2583" t="s">
        <v>1448</v>
      </c>
      <c r="D2583">
        <v>28</v>
      </c>
      <c r="E2583" s="1" t="s">
        <v>86</v>
      </c>
      <c r="F2583">
        <v>1170000</v>
      </c>
      <c r="G2583">
        <v>408</v>
      </c>
      <c r="H2583">
        <v>805</v>
      </c>
      <c r="I2583">
        <v>1</v>
      </c>
    </row>
    <row r="2584" spans="1:9" x14ac:dyDescent="0.25">
      <c r="A2584" s="1">
        <v>4057286018980</v>
      </c>
      <c r="B2584">
        <v>1</v>
      </c>
      <c r="C2584" t="s">
        <v>1448</v>
      </c>
      <c r="D2584">
        <v>28</v>
      </c>
      <c r="E2584" s="1" t="s">
        <v>61</v>
      </c>
      <c r="F2584">
        <v>1170000</v>
      </c>
      <c r="G2584">
        <v>408</v>
      </c>
      <c r="H2584">
        <v>805</v>
      </c>
      <c r="I2584">
        <v>1</v>
      </c>
    </row>
    <row r="2585" spans="1:9" x14ac:dyDescent="0.25">
      <c r="A2585" s="1">
        <v>4057286021867</v>
      </c>
      <c r="B2585">
        <v>3</v>
      </c>
      <c r="C2585" t="s">
        <v>1449</v>
      </c>
      <c r="D2585">
        <v>28</v>
      </c>
      <c r="E2585" s="1" t="s">
        <v>61</v>
      </c>
      <c r="F2585">
        <v>900000</v>
      </c>
      <c r="G2585">
        <v>408</v>
      </c>
      <c r="H2585">
        <v>805</v>
      </c>
      <c r="I2585">
        <v>1</v>
      </c>
    </row>
    <row r="2586" spans="1:9" x14ac:dyDescent="0.25">
      <c r="A2586" s="1">
        <v>4057286023069</v>
      </c>
      <c r="B2586">
        <v>3</v>
      </c>
      <c r="C2586" t="s">
        <v>1450</v>
      </c>
      <c r="D2586">
        <v>28</v>
      </c>
      <c r="E2586" s="1" t="s">
        <v>91</v>
      </c>
      <c r="F2586">
        <v>1310000</v>
      </c>
      <c r="G2586">
        <v>408</v>
      </c>
      <c r="H2586">
        <v>805</v>
      </c>
      <c r="I2586">
        <v>1</v>
      </c>
    </row>
    <row r="2587" spans="1:9" x14ac:dyDescent="0.25">
      <c r="A2587" s="1">
        <v>4057286027180</v>
      </c>
      <c r="B2587">
        <v>3</v>
      </c>
      <c r="C2587" t="s">
        <v>1450</v>
      </c>
      <c r="D2587">
        <v>28</v>
      </c>
      <c r="E2587" s="1" t="s">
        <v>86</v>
      </c>
      <c r="F2587">
        <v>1310000</v>
      </c>
      <c r="G2587">
        <v>408</v>
      </c>
      <c r="H2587">
        <v>805</v>
      </c>
      <c r="I2587">
        <v>1</v>
      </c>
    </row>
    <row r="2588" spans="1:9" x14ac:dyDescent="0.25">
      <c r="A2588" s="1">
        <v>4057286027210</v>
      </c>
      <c r="B2588">
        <v>4</v>
      </c>
      <c r="C2588" t="s">
        <v>1450</v>
      </c>
      <c r="D2588">
        <v>28</v>
      </c>
      <c r="E2588" s="1" t="s">
        <v>70</v>
      </c>
      <c r="F2588">
        <v>1310000</v>
      </c>
      <c r="G2588">
        <v>408</v>
      </c>
      <c r="H2588">
        <v>805</v>
      </c>
      <c r="I2588">
        <v>1</v>
      </c>
    </row>
    <row r="2589" spans="1:9" x14ac:dyDescent="0.25">
      <c r="A2589" s="1">
        <v>4057286027258</v>
      </c>
      <c r="B2589">
        <v>5</v>
      </c>
      <c r="C2589" t="s">
        <v>1450</v>
      </c>
      <c r="D2589">
        <v>28</v>
      </c>
      <c r="E2589" s="1" t="s">
        <v>90</v>
      </c>
      <c r="F2589">
        <v>1310000</v>
      </c>
      <c r="G2589">
        <v>408</v>
      </c>
      <c r="H2589">
        <v>805</v>
      </c>
      <c r="I2589">
        <v>1</v>
      </c>
    </row>
    <row r="2590" spans="1:9" x14ac:dyDescent="0.25">
      <c r="A2590" s="1">
        <v>4057286030364</v>
      </c>
      <c r="B2590">
        <v>10</v>
      </c>
      <c r="C2590" t="s">
        <v>1451</v>
      </c>
      <c r="D2590">
        <v>28</v>
      </c>
      <c r="E2590" s="1" t="s">
        <v>90</v>
      </c>
      <c r="F2590">
        <v>1040000</v>
      </c>
      <c r="G2590">
        <v>408</v>
      </c>
      <c r="H2590">
        <v>805</v>
      </c>
      <c r="I2590">
        <v>1</v>
      </c>
    </row>
    <row r="2591" spans="1:9" x14ac:dyDescent="0.25">
      <c r="A2591" s="1">
        <v>4057286030388</v>
      </c>
      <c r="B2591">
        <v>10</v>
      </c>
      <c r="C2591" t="s">
        <v>1451</v>
      </c>
      <c r="D2591">
        <v>28</v>
      </c>
      <c r="E2591" s="1" t="s">
        <v>61</v>
      </c>
      <c r="F2591">
        <v>1040000</v>
      </c>
      <c r="G2591">
        <v>408</v>
      </c>
      <c r="H2591">
        <v>805</v>
      </c>
      <c r="I2591">
        <v>1</v>
      </c>
    </row>
    <row r="2592" spans="1:9" x14ac:dyDescent="0.25">
      <c r="A2592" s="1">
        <v>4057286030395</v>
      </c>
      <c r="B2592">
        <v>3</v>
      </c>
      <c r="C2592" t="s">
        <v>1451</v>
      </c>
      <c r="D2592">
        <v>28</v>
      </c>
      <c r="E2592" s="1" t="s">
        <v>70</v>
      </c>
      <c r="F2592">
        <v>1040000</v>
      </c>
      <c r="G2592">
        <v>408</v>
      </c>
      <c r="H2592">
        <v>805</v>
      </c>
      <c r="I2592">
        <v>1</v>
      </c>
    </row>
    <row r="2593" spans="1:9" x14ac:dyDescent="0.25">
      <c r="A2593" s="1">
        <v>4057286030401</v>
      </c>
      <c r="B2593">
        <v>11</v>
      </c>
      <c r="C2593" t="s">
        <v>1451</v>
      </c>
      <c r="D2593">
        <v>28</v>
      </c>
      <c r="E2593" s="1" t="s">
        <v>86</v>
      </c>
      <c r="F2593">
        <v>1040000</v>
      </c>
      <c r="G2593">
        <v>408</v>
      </c>
      <c r="H2593">
        <v>805</v>
      </c>
      <c r="I2593">
        <v>1</v>
      </c>
    </row>
    <row r="2594" spans="1:9" x14ac:dyDescent="0.25">
      <c r="A2594" s="1">
        <v>4057286034348</v>
      </c>
      <c r="B2594">
        <v>1</v>
      </c>
      <c r="C2594" t="s">
        <v>1452</v>
      </c>
      <c r="D2594">
        <v>28</v>
      </c>
      <c r="E2594" s="1" t="s">
        <v>86</v>
      </c>
      <c r="F2594">
        <v>1240000</v>
      </c>
      <c r="G2594">
        <v>408</v>
      </c>
      <c r="H2594">
        <v>805</v>
      </c>
      <c r="I2594">
        <v>1</v>
      </c>
    </row>
    <row r="2595" spans="1:9" x14ac:dyDescent="0.25">
      <c r="A2595" s="1">
        <v>4057286034744</v>
      </c>
      <c r="B2595">
        <v>1</v>
      </c>
      <c r="C2595" t="s">
        <v>1453</v>
      </c>
      <c r="D2595">
        <v>28</v>
      </c>
      <c r="E2595" s="1" t="s">
        <v>61</v>
      </c>
      <c r="F2595">
        <v>1500000</v>
      </c>
      <c r="G2595">
        <v>408</v>
      </c>
      <c r="H2595">
        <v>805</v>
      </c>
      <c r="I2595">
        <v>1</v>
      </c>
    </row>
    <row r="2596" spans="1:9" x14ac:dyDescent="0.25">
      <c r="A2596" s="1">
        <v>4057286043142</v>
      </c>
      <c r="B2596">
        <v>1</v>
      </c>
      <c r="C2596" t="s">
        <v>1454</v>
      </c>
      <c r="D2596">
        <v>28</v>
      </c>
      <c r="E2596" s="1" t="s">
        <v>90</v>
      </c>
      <c r="F2596">
        <v>1640000</v>
      </c>
      <c r="G2596">
        <v>408</v>
      </c>
      <c r="H2596">
        <v>805</v>
      </c>
      <c r="I2596">
        <v>1</v>
      </c>
    </row>
    <row r="2597" spans="1:9" x14ac:dyDescent="0.25">
      <c r="A2597" s="1">
        <v>4057286043166</v>
      </c>
      <c r="B2597">
        <v>3</v>
      </c>
      <c r="C2597" t="s">
        <v>1454</v>
      </c>
      <c r="D2597">
        <v>28</v>
      </c>
      <c r="E2597" s="1" t="s">
        <v>86</v>
      </c>
      <c r="F2597">
        <v>1640000</v>
      </c>
      <c r="G2597">
        <v>408</v>
      </c>
      <c r="H2597">
        <v>805</v>
      </c>
      <c r="I2597">
        <v>1</v>
      </c>
    </row>
    <row r="2598" spans="1:9" x14ac:dyDescent="0.25">
      <c r="A2598" s="1">
        <v>4057286043173</v>
      </c>
      <c r="B2598">
        <v>1</v>
      </c>
      <c r="C2598" t="s">
        <v>1454</v>
      </c>
      <c r="D2598">
        <v>28</v>
      </c>
      <c r="E2598" s="1" t="s">
        <v>61</v>
      </c>
      <c r="F2598">
        <v>1640000</v>
      </c>
      <c r="G2598">
        <v>408</v>
      </c>
      <c r="H2598">
        <v>805</v>
      </c>
      <c r="I2598">
        <v>1</v>
      </c>
    </row>
    <row r="2599" spans="1:9" x14ac:dyDescent="0.25">
      <c r="A2599" s="1">
        <v>4057286051932</v>
      </c>
      <c r="B2599">
        <v>1</v>
      </c>
      <c r="C2599" t="s">
        <v>1455</v>
      </c>
      <c r="D2599">
        <v>28</v>
      </c>
      <c r="E2599" s="1" t="s">
        <v>86</v>
      </c>
      <c r="F2599">
        <v>1170000</v>
      </c>
      <c r="G2599">
        <v>408</v>
      </c>
      <c r="H2599">
        <v>805</v>
      </c>
      <c r="I2599">
        <v>1</v>
      </c>
    </row>
    <row r="2600" spans="1:9" x14ac:dyDescent="0.25">
      <c r="A2600" s="1">
        <v>4057286055329</v>
      </c>
      <c r="B2600">
        <v>1</v>
      </c>
      <c r="C2600" t="s">
        <v>1456</v>
      </c>
      <c r="D2600">
        <v>2</v>
      </c>
      <c r="E2600" s="1" t="s">
        <v>565</v>
      </c>
      <c r="F2600">
        <v>640000</v>
      </c>
      <c r="G2600">
        <v>408</v>
      </c>
      <c r="H2600">
        <v>805</v>
      </c>
      <c r="I2600">
        <v>1</v>
      </c>
    </row>
    <row r="2601" spans="1:9" x14ac:dyDescent="0.25">
      <c r="A2601" s="1">
        <v>4057286055732</v>
      </c>
      <c r="B2601">
        <v>2</v>
      </c>
      <c r="C2601" t="s">
        <v>1457</v>
      </c>
      <c r="D2601">
        <v>28</v>
      </c>
      <c r="E2601" s="1" t="s">
        <v>61</v>
      </c>
      <c r="F2601">
        <v>1710000</v>
      </c>
      <c r="G2601">
        <v>408</v>
      </c>
      <c r="H2601">
        <v>805</v>
      </c>
      <c r="I2601">
        <v>1</v>
      </c>
    </row>
    <row r="2602" spans="1:9" x14ac:dyDescent="0.25">
      <c r="A2602" s="1">
        <v>4057286056371</v>
      </c>
      <c r="B2602">
        <v>5</v>
      </c>
      <c r="C2602" t="s">
        <v>4</v>
      </c>
      <c r="D2602">
        <v>28</v>
      </c>
      <c r="E2602" s="1" t="s">
        <v>70</v>
      </c>
      <c r="F2602">
        <v>1310000</v>
      </c>
      <c r="G2602">
        <v>408</v>
      </c>
      <c r="H2602">
        <v>805</v>
      </c>
      <c r="I2602">
        <v>1</v>
      </c>
    </row>
    <row r="2603" spans="1:9" x14ac:dyDescent="0.25">
      <c r="A2603" s="1">
        <v>4057286056449</v>
      </c>
      <c r="B2603">
        <v>7</v>
      </c>
      <c r="C2603" t="s">
        <v>4</v>
      </c>
      <c r="D2603">
        <v>28</v>
      </c>
      <c r="E2603" s="1" t="s">
        <v>61</v>
      </c>
      <c r="F2603">
        <v>1310000</v>
      </c>
      <c r="G2603">
        <v>408</v>
      </c>
      <c r="H2603">
        <v>805</v>
      </c>
      <c r="I2603">
        <v>1</v>
      </c>
    </row>
    <row r="2604" spans="1:9" x14ac:dyDescent="0.25">
      <c r="A2604" s="1">
        <v>4057286056470</v>
      </c>
      <c r="B2604">
        <v>9</v>
      </c>
      <c r="C2604" t="s">
        <v>4</v>
      </c>
      <c r="D2604">
        <v>28</v>
      </c>
      <c r="E2604" s="1" t="s">
        <v>86</v>
      </c>
      <c r="F2604">
        <v>1310000</v>
      </c>
      <c r="G2604">
        <v>408</v>
      </c>
      <c r="H2604">
        <v>805</v>
      </c>
      <c r="I2604">
        <v>1</v>
      </c>
    </row>
    <row r="2605" spans="1:9" x14ac:dyDescent="0.25">
      <c r="A2605" s="1">
        <v>4057286056494</v>
      </c>
      <c r="B2605">
        <v>11</v>
      </c>
      <c r="C2605" t="s">
        <v>4</v>
      </c>
      <c r="D2605">
        <v>28</v>
      </c>
      <c r="E2605" s="1" t="s">
        <v>90</v>
      </c>
      <c r="F2605">
        <v>1310000</v>
      </c>
      <c r="G2605">
        <v>408</v>
      </c>
      <c r="H2605">
        <v>805</v>
      </c>
      <c r="I2605">
        <v>1</v>
      </c>
    </row>
    <row r="2606" spans="1:9" x14ac:dyDescent="0.25">
      <c r="A2606" s="1">
        <v>4057286061092</v>
      </c>
      <c r="B2606">
        <v>1</v>
      </c>
      <c r="C2606" t="s">
        <v>1458</v>
      </c>
      <c r="D2606">
        <v>28</v>
      </c>
      <c r="E2606" s="1" t="s">
        <v>86</v>
      </c>
      <c r="F2606">
        <v>1970000</v>
      </c>
      <c r="G2606">
        <v>408</v>
      </c>
      <c r="H2606">
        <v>805</v>
      </c>
      <c r="I2606">
        <v>1</v>
      </c>
    </row>
    <row r="2607" spans="1:9" x14ac:dyDescent="0.25">
      <c r="A2607" s="1">
        <v>4057286061108</v>
      </c>
      <c r="B2607">
        <v>3</v>
      </c>
      <c r="C2607" t="s">
        <v>1458</v>
      </c>
      <c r="D2607">
        <v>28</v>
      </c>
      <c r="E2607" s="1" t="s">
        <v>61</v>
      </c>
      <c r="F2607">
        <v>1970000</v>
      </c>
      <c r="G2607">
        <v>408</v>
      </c>
      <c r="H2607">
        <v>805</v>
      </c>
      <c r="I2607">
        <v>1</v>
      </c>
    </row>
    <row r="2608" spans="1:9" x14ac:dyDescent="0.25">
      <c r="A2608" s="1">
        <v>4057286068350</v>
      </c>
      <c r="B2608">
        <v>1</v>
      </c>
      <c r="C2608" t="s">
        <v>1459</v>
      </c>
      <c r="D2608">
        <v>28</v>
      </c>
      <c r="E2608" s="1" t="s">
        <v>70</v>
      </c>
      <c r="F2608">
        <v>1970000</v>
      </c>
      <c r="G2608">
        <v>408</v>
      </c>
      <c r="H2608">
        <v>805</v>
      </c>
      <c r="I2608">
        <v>1</v>
      </c>
    </row>
    <row r="2609" spans="1:9" x14ac:dyDescent="0.25">
      <c r="A2609" s="1">
        <v>4057286068398</v>
      </c>
      <c r="B2609">
        <v>2</v>
      </c>
      <c r="C2609" t="s">
        <v>1459</v>
      </c>
      <c r="D2609">
        <v>28</v>
      </c>
      <c r="E2609" s="1" t="s">
        <v>91</v>
      </c>
      <c r="F2609">
        <v>1970000</v>
      </c>
      <c r="G2609">
        <v>408</v>
      </c>
      <c r="H2609">
        <v>805</v>
      </c>
      <c r="I2609">
        <v>1</v>
      </c>
    </row>
    <row r="2610" spans="1:9" x14ac:dyDescent="0.25">
      <c r="A2610" s="1">
        <v>4057286068428</v>
      </c>
      <c r="B2610">
        <v>1</v>
      </c>
      <c r="C2610" t="s">
        <v>1459</v>
      </c>
      <c r="D2610">
        <v>28</v>
      </c>
      <c r="E2610" s="1" t="s">
        <v>13</v>
      </c>
      <c r="F2610">
        <v>1970000</v>
      </c>
      <c r="G2610">
        <v>408</v>
      </c>
      <c r="H2610">
        <v>805</v>
      </c>
      <c r="I2610">
        <v>1</v>
      </c>
    </row>
    <row r="2611" spans="1:9" x14ac:dyDescent="0.25">
      <c r="A2611" s="1">
        <v>4057286068473</v>
      </c>
      <c r="B2611">
        <v>1</v>
      </c>
      <c r="C2611" t="s">
        <v>1459</v>
      </c>
      <c r="D2611">
        <v>28</v>
      </c>
      <c r="E2611" s="1" t="s">
        <v>61</v>
      </c>
      <c r="F2611">
        <v>1970000</v>
      </c>
      <c r="G2611">
        <v>408</v>
      </c>
      <c r="H2611">
        <v>805</v>
      </c>
      <c r="I2611">
        <v>1</v>
      </c>
    </row>
    <row r="2612" spans="1:9" x14ac:dyDescent="0.25">
      <c r="A2612" s="1">
        <v>4057286068497</v>
      </c>
      <c r="B2612">
        <v>1</v>
      </c>
      <c r="C2612" t="s">
        <v>1459</v>
      </c>
      <c r="D2612">
        <v>28</v>
      </c>
      <c r="E2612" s="1" t="s">
        <v>86</v>
      </c>
      <c r="F2612">
        <v>1970000</v>
      </c>
      <c r="G2612">
        <v>408</v>
      </c>
      <c r="H2612">
        <v>805</v>
      </c>
      <c r="I2612">
        <v>1</v>
      </c>
    </row>
    <row r="2613" spans="1:9" x14ac:dyDescent="0.25">
      <c r="A2613" s="1">
        <v>4057286068756</v>
      </c>
      <c r="B2613">
        <v>6</v>
      </c>
      <c r="C2613" t="s">
        <v>1460</v>
      </c>
      <c r="D2613">
        <v>28</v>
      </c>
      <c r="E2613" s="1" t="s">
        <v>86</v>
      </c>
      <c r="F2613">
        <v>1970000</v>
      </c>
      <c r="G2613">
        <v>408</v>
      </c>
      <c r="H2613">
        <v>805</v>
      </c>
      <c r="I2613">
        <v>1</v>
      </c>
    </row>
    <row r="2614" spans="1:9" x14ac:dyDescent="0.25">
      <c r="A2614" s="1">
        <v>4057286068763</v>
      </c>
      <c r="B2614">
        <v>6</v>
      </c>
      <c r="C2614" t="s">
        <v>1460</v>
      </c>
      <c r="D2614">
        <v>28</v>
      </c>
      <c r="E2614" s="1" t="s">
        <v>90</v>
      </c>
      <c r="F2614">
        <v>1970000</v>
      </c>
      <c r="G2614">
        <v>408</v>
      </c>
      <c r="H2614">
        <v>805</v>
      </c>
      <c r="I2614">
        <v>1</v>
      </c>
    </row>
    <row r="2615" spans="1:9" x14ac:dyDescent="0.25">
      <c r="A2615" s="1">
        <v>4057286068787</v>
      </c>
      <c r="B2615">
        <v>1</v>
      </c>
      <c r="C2615" t="s">
        <v>1460</v>
      </c>
      <c r="D2615">
        <v>28</v>
      </c>
      <c r="E2615" s="1" t="s">
        <v>70</v>
      </c>
      <c r="F2615">
        <v>1970000</v>
      </c>
      <c r="G2615">
        <v>408</v>
      </c>
      <c r="H2615">
        <v>805</v>
      </c>
      <c r="I2615">
        <v>1</v>
      </c>
    </row>
    <row r="2616" spans="1:9" x14ac:dyDescent="0.25">
      <c r="A2616" s="1">
        <v>4057286068794</v>
      </c>
      <c r="B2616">
        <v>8</v>
      </c>
      <c r="C2616" t="s">
        <v>1460</v>
      </c>
      <c r="D2616">
        <v>28</v>
      </c>
      <c r="E2616" s="1" t="s">
        <v>61</v>
      </c>
      <c r="F2616">
        <v>1970000</v>
      </c>
      <c r="G2616">
        <v>408</v>
      </c>
      <c r="H2616">
        <v>805</v>
      </c>
      <c r="I2616">
        <v>1</v>
      </c>
    </row>
    <row r="2617" spans="1:9" x14ac:dyDescent="0.25">
      <c r="A2617" s="1">
        <v>4057286069067</v>
      </c>
      <c r="B2617">
        <v>6</v>
      </c>
      <c r="C2617" t="s">
        <v>1461</v>
      </c>
      <c r="D2617">
        <v>28</v>
      </c>
      <c r="E2617" s="1" t="s">
        <v>90</v>
      </c>
      <c r="F2617">
        <v>1100000</v>
      </c>
      <c r="G2617">
        <v>408</v>
      </c>
      <c r="H2617">
        <v>805</v>
      </c>
      <c r="I2617">
        <v>1</v>
      </c>
    </row>
    <row r="2618" spans="1:9" x14ac:dyDescent="0.25">
      <c r="A2618" s="1">
        <v>4057286069081</v>
      </c>
      <c r="B2618">
        <v>10</v>
      </c>
      <c r="C2618" t="s">
        <v>1461</v>
      </c>
      <c r="D2618">
        <v>28</v>
      </c>
      <c r="E2618" s="1" t="s">
        <v>86</v>
      </c>
      <c r="F2618">
        <v>1100000</v>
      </c>
      <c r="G2618">
        <v>408</v>
      </c>
      <c r="H2618">
        <v>805</v>
      </c>
      <c r="I2618">
        <v>1</v>
      </c>
    </row>
    <row r="2619" spans="1:9" x14ac:dyDescent="0.25">
      <c r="A2619" s="1">
        <v>4057286069333</v>
      </c>
      <c r="B2619">
        <v>1</v>
      </c>
      <c r="C2619" t="s">
        <v>1462</v>
      </c>
      <c r="D2619">
        <v>28</v>
      </c>
      <c r="E2619" s="1" t="s">
        <v>90</v>
      </c>
      <c r="F2619">
        <v>1640000</v>
      </c>
      <c r="G2619">
        <v>408</v>
      </c>
      <c r="H2619">
        <v>805</v>
      </c>
      <c r="I2619">
        <v>1</v>
      </c>
    </row>
    <row r="2620" spans="1:9" x14ac:dyDescent="0.25">
      <c r="A2620" s="1">
        <v>4057286069340</v>
      </c>
      <c r="B2620">
        <v>1</v>
      </c>
      <c r="C2620" t="s">
        <v>1462</v>
      </c>
      <c r="D2620">
        <v>28</v>
      </c>
      <c r="E2620" s="1" t="s">
        <v>86</v>
      </c>
      <c r="F2620">
        <v>1640000</v>
      </c>
      <c r="G2620">
        <v>408</v>
      </c>
      <c r="H2620">
        <v>805</v>
      </c>
      <c r="I2620">
        <v>1</v>
      </c>
    </row>
    <row r="2621" spans="1:9" x14ac:dyDescent="0.25">
      <c r="A2621" s="1">
        <v>4057286073156</v>
      </c>
      <c r="B2621">
        <v>7</v>
      </c>
      <c r="C2621" t="s">
        <v>1461</v>
      </c>
      <c r="D2621">
        <v>28</v>
      </c>
      <c r="E2621" s="1" t="s">
        <v>61</v>
      </c>
      <c r="F2621">
        <v>1100000</v>
      </c>
      <c r="G2621">
        <v>408</v>
      </c>
      <c r="H2621">
        <v>805</v>
      </c>
      <c r="I2621">
        <v>1</v>
      </c>
    </row>
    <row r="2622" spans="1:9" x14ac:dyDescent="0.25">
      <c r="A2622" s="1">
        <v>4057286076744</v>
      </c>
      <c r="B2622">
        <v>1</v>
      </c>
      <c r="C2622" t="s">
        <v>1463</v>
      </c>
      <c r="D2622">
        <v>28</v>
      </c>
      <c r="E2622" s="1" t="s">
        <v>86</v>
      </c>
      <c r="F2622">
        <v>1840000</v>
      </c>
      <c r="G2622">
        <v>408</v>
      </c>
      <c r="H2622">
        <v>805</v>
      </c>
      <c r="I2622">
        <v>1</v>
      </c>
    </row>
    <row r="2623" spans="1:9" x14ac:dyDescent="0.25">
      <c r="A2623" s="1">
        <v>4057286076799</v>
      </c>
      <c r="B2623">
        <v>2</v>
      </c>
      <c r="C2623" t="s">
        <v>1463</v>
      </c>
      <c r="D2623">
        <v>28</v>
      </c>
      <c r="E2623" s="1" t="s">
        <v>70</v>
      </c>
      <c r="F2623">
        <v>1840000</v>
      </c>
      <c r="G2623">
        <v>408</v>
      </c>
      <c r="H2623">
        <v>805</v>
      </c>
      <c r="I2623">
        <v>1</v>
      </c>
    </row>
    <row r="2624" spans="1:9" x14ac:dyDescent="0.25">
      <c r="A2624" s="1">
        <v>4057286087252</v>
      </c>
      <c r="B2624">
        <v>1</v>
      </c>
      <c r="C2624" t="s">
        <v>1464</v>
      </c>
      <c r="D2624">
        <v>28</v>
      </c>
      <c r="E2624" s="1" t="s">
        <v>61</v>
      </c>
      <c r="F2624">
        <v>770000</v>
      </c>
      <c r="G2624">
        <v>408</v>
      </c>
      <c r="H2624">
        <v>805</v>
      </c>
      <c r="I2624">
        <v>1</v>
      </c>
    </row>
    <row r="2625" spans="1:9" x14ac:dyDescent="0.25">
      <c r="A2625" s="1">
        <v>4057286092126</v>
      </c>
      <c r="B2625">
        <v>2</v>
      </c>
      <c r="C2625" t="s">
        <v>1465</v>
      </c>
      <c r="D2625">
        <v>28</v>
      </c>
      <c r="E2625" s="1" t="s">
        <v>70</v>
      </c>
      <c r="F2625">
        <v>1770000</v>
      </c>
      <c r="G2625">
        <v>408</v>
      </c>
      <c r="H2625">
        <v>805</v>
      </c>
      <c r="I2625">
        <v>1</v>
      </c>
    </row>
    <row r="2626" spans="1:9" x14ac:dyDescent="0.25">
      <c r="A2626" s="1">
        <v>4057286092164</v>
      </c>
      <c r="B2626">
        <v>6</v>
      </c>
      <c r="C2626" t="s">
        <v>1465</v>
      </c>
      <c r="D2626">
        <v>28</v>
      </c>
      <c r="E2626" s="1" t="s">
        <v>90</v>
      </c>
      <c r="F2626">
        <v>1770000</v>
      </c>
      <c r="G2626">
        <v>408</v>
      </c>
      <c r="H2626">
        <v>805</v>
      </c>
      <c r="I2626">
        <v>1</v>
      </c>
    </row>
    <row r="2627" spans="1:9" x14ac:dyDescent="0.25">
      <c r="A2627" s="1">
        <v>4057286092195</v>
      </c>
      <c r="B2627">
        <v>5</v>
      </c>
      <c r="C2627" t="s">
        <v>1465</v>
      </c>
      <c r="D2627">
        <v>28</v>
      </c>
      <c r="E2627" s="1" t="s">
        <v>61</v>
      </c>
      <c r="F2627">
        <v>1770000</v>
      </c>
      <c r="G2627">
        <v>408</v>
      </c>
      <c r="H2627">
        <v>805</v>
      </c>
      <c r="I2627">
        <v>1</v>
      </c>
    </row>
    <row r="2628" spans="1:9" x14ac:dyDescent="0.25">
      <c r="A2628" s="1">
        <v>4057286093086</v>
      </c>
      <c r="B2628">
        <v>1</v>
      </c>
      <c r="C2628" t="s">
        <v>1466</v>
      </c>
      <c r="D2628">
        <v>28</v>
      </c>
      <c r="E2628" s="1" t="s">
        <v>61</v>
      </c>
      <c r="F2628">
        <v>1640000</v>
      </c>
      <c r="G2628">
        <v>408</v>
      </c>
      <c r="H2628">
        <v>805</v>
      </c>
      <c r="I2628">
        <v>1</v>
      </c>
    </row>
    <row r="2629" spans="1:9" x14ac:dyDescent="0.25">
      <c r="A2629" s="1">
        <v>4057286096742</v>
      </c>
      <c r="B2629">
        <v>6</v>
      </c>
      <c r="C2629" t="s">
        <v>1465</v>
      </c>
      <c r="D2629">
        <v>28</v>
      </c>
      <c r="E2629" s="1" t="s">
        <v>86</v>
      </c>
      <c r="F2629">
        <v>1770000</v>
      </c>
      <c r="G2629">
        <v>408</v>
      </c>
      <c r="H2629">
        <v>805</v>
      </c>
      <c r="I2629">
        <v>1</v>
      </c>
    </row>
    <row r="2630" spans="1:9" x14ac:dyDescent="0.25">
      <c r="A2630" s="1">
        <v>4057286097817</v>
      </c>
      <c r="B2630">
        <v>2</v>
      </c>
      <c r="C2630" t="s">
        <v>1467</v>
      </c>
      <c r="D2630">
        <v>28</v>
      </c>
      <c r="E2630" s="1" t="s">
        <v>86</v>
      </c>
      <c r="F2630">
        <v>1040000</v>
      </c>
      <c r="G2630">
        <v>408</v>
      </c>
      <c r="H2630">
        <v>805</v>
      </c>
      <c r="I2630">
        <v>1</v>
      </c>
    </row>
    <row r="2631" spans="1:9" x14ac:dyDescent="0.25">
      <c r="A2631" s="1">
        <v>4057286097862</v>
      </c>
      <c r="B2631">
        <v>1</v>
      </c>
      <c r="C2631" t="s">
        <v>1467</v>
      </c>
      <c r="D2631">
        <v>28</v>
      </c>
      <c r="E2631" s="1" t="s">
        <v>90</v>
      </c>
      <c r="F2631">
        <v>1040000</v>
      </c>
      <c r="G2631">
        <v>408</v>
      </c>
      <c r="H2631">
        <v>805</v>
      </c>
      <c r="I2631">
        <v>1</v>
      </c>
    </row>
    <row r="2632" spans="1:9" x14ac:dyDescent="0.25">
      <c r="A2632" s="1">
        <v>4057286100555</v>
      </c>
      <c r="B2632">
        <v>10</v>
      </c>
      <c r="C2632" t="s">
        <v>1468</v>
      </c>
      <c r="D2632">
        <v>28</v>
      </c>
      <c r="E2632" s="1" t="s">
        <v>61</v>
      </c>
      <c r="F2632">
        <v>1310000</v>
      </c>
      <c r="G2632">
        <v>408</v>
      </c>
      <c r="H2632">
        <v>805</v>
      </c>
      <c r="I2632">
        <v>1</v>
      </c>
    </row>
    <row r="2633" spans="1:9" x14ac:dyDescent="0.25">
      <c r="A2633" s="1">
        <v>4057286100562</v>
      </c>
      <c r="B2633">
        <v>5</v>
      </c>
      <c r="C2633" t="s">
        <v>1468</v>
      </c>
      <c r="D2633">
        <v>28</v>
      </c>
      <c r="E2633" s="1" t="s">
        <v>70</v>
      </c>
      <c r="F2633">
        <v>1310000</v>
      </c>
      <c r="G2633">
        <v>408</v>
      </c>
      <c r="H2633">
        <v>805</v>
      </c>
      <c r="I2633">
        <v>1</v>
      </c>
    </row>
    <row r="2634" spans="1:9" x14ac:dyDescent="0.25">
      <c r="A2634" s="1">
        <v>4057286100593</v>
      </c>
      <c r="B2634">
        <v>12</v>
      </c>
      <c r="C2634" t="s">
        <v>1468</v>
      </c>
      <c r="D2634">
        <v>28</v>
      </c>
      <c r="E2634" s="1" t="s">
        <v>86</v>
      </c>
      <c r="F2634">
        <v>1310000</v>
      </c>
      <c r="G2634">
        <v>408</v>
      </c>
      <c r="H2634">
        <v>805</v>
      </c>
      <c r="I2634">
        <v>1</v>
      </c>
    </row>
    <row r="2635" spans="1:9" x14ac:dyDescent="0.25">
      <c r="A2635" s="1">
        <v>4057286100630</v>
      </c>
      <c r="B2635">
        <v>10</v>
      </c>
      <c r="C2635" t="s">
        <v>1468</v>
      </c>
      <c r="D2635">
        <v>28</v>
      </c>
      <c r="E2635" s="1" t="s">
        <v>90</v>
      </c>
      <c r="F2635">
        <v>1310000</v>
      </c>
      <c r="G2635">
        <v>408</v>
      </c>
      <c r="H2635">
        <v>805</v>
      </c>
      <c r="I2635">
        <v>1</v>
      </c>
    </row>
    <row r="2636" spans="1:9" x14ac:dyDescent="0.25">
      <c r="A2636" s="1">
        <v>4057286100975</v>
      </c>
      <c r="B2636">
        <v>1</v>
      </c>
      <c r="C2636" t="s">
        <v>1469</v>
      </c>
      <c r="D2636">
        <v>28</v>
      </c>
      <c r="E2636" s="1" t="s">
        <v>90</v>
      </c>
      <c r="F2636">
        <v>1100000</v>
      </c>
      <c r="G2636">
        <v>408</v>
      </c>
      <c r="H2636">
        <v>805</v>
      </c>
      <c r="I2636">
        <v>1</v>
      </c>
    </row>
    <row r="2637" spans="1:9" x14ac:dyDescent="0.25">
      <c r="A2637" s="1">
        <v>4057286101033</v>
      </c>
      <c r="B2637">
        <v>1</v>
      </c>
      <c r="C2637" t="s">
        <v>1469</v>
      </c>
      <c r="D2637">
        <v>28</v>
      </c>
      <c r="E2637" s="1" t="s">
        <v>70</v>
      </c>
      <c r="F2637">
        <v>1100000</v>
      </c>
      <c r="G2637">
        <v>408</v>
      </c>
      <c r="H2637">
        <v>805</v>
      </c>
      <c r="I2637">
        <v>1</v>
      </c>
    </row>
    <row r="2638" spans="1:9" x14ac:dyDescent="0.25">
      <c r="A2638" s="1">
        <v>4057286105161</v>
      </c>
      <c r="B2638">
        <v>1</v>
      </c>
      <c r="C2638" t="s">
        <v>1469</v>
      </c>
      <c r="D2638">
        <v>28</v>
      </c>
      <c r="E2638" s="1" t="s">
        <v>61</v>
      </c>
      <c r="F2638">
        <v>1100000</v>
      </c>
      <c r="G2638">
        <v>408</v>
      </c>
      <c r="H2638">
        <v>805</v>
      </c>
      <c r="I2638">
        <v>1</v>
      </c>
    </row>
    <row r="2639" spans="1:9" x14ac:dyDescent="0.25">
      <c r="A2639" s="1">
        <v>4057286105437</v>
      </c>
      <c r="B2639">
        <v>1</v>
      </c>
      <c r="C2639" t="s">
        <v>1470</v>
      </c>
      <c r="D2639">
        <v>28</v>
      </c>
      <c r="E2639" s="1" t="s">
        <v>86</v>
      </c>
      <c r="F2639">
        <v>1100000</v>
      </c>
      <c r="G2639">
        <v>408</v>
      </c>
      <c r="H2639">
        <v>805</v>
      </c>
      <c r="I2639">
        <v>1</v>
      </c>
    </row>
    <row r="2640" spans="1:9" x14ac:dyDescent="0.25">
      <c r="A2640" s="1">
        <v>4057286105550</v>
      </c>
      <c r="B2640">
        <v>2</v>
      </c>
      <c r="C2640" t="s">
        <v>1471</v>
      </c>
      <c r="D2640">
        <v>28</v>
      </c>
      <c r="E2640" s="1" t="s">
        <v>61</v>
      </c>
      <c r="F2640">
        <v>1310000</v>
      </c>
      <c r="G2640">
        <v>408</v>
      </c>
      <c r="H2640">
        <v>805</v>
      </c>
      <c r="I2640">
        <v>1</v>
      </c>
    </row>
    <row r="2641" spans="1:9" x14ac:dyDescent="0.25">
      <c r="A2641" s="1">
        <v>4057286105574</v>
      </c>
      <c r="B2641">
        <v>1</v>
      </c>
      <c r="C2641" t="s">
        <v>1471</v>
      </c>
      <c r="D2641">
        <v>28</v>
      </c>
      <c r="E2641" s="1" t="s">
        <v>86</v>
      </c>
      <c r="F2641">
        <v>1310000</v>
      </c>
      <c r="G2641">
        <v>408</v>
      </c>
      <c r="H2641">
        <v>805</v>
      </c>
      <c r="I2641">
        <v>1</v>
      </c>
    </row>
    <row r="2642" spans="1:9" x14ac:dyDescent="0.25">
      <c r="A2642" s="1">
        <v>4057286109855</v>
      </c>
      <c r="B2642">
        <v>8</v>
      </c>
      <c r="C2642" t="s">
        <v>1472</v>
      </c>
      <c r="D2642">
        <v>28</v>
      </c>
      <c r="E2642" s="1" t="s">
        <v>90</v>
      </c>
      <c r="F2642">
        <v>1170000</v>
      </c>
      <c r="G2642">
        <v>408</v>
      </c>
      <c r="H2642">
        <v>805</v>
      </c>
      <c r="I2642">
        <v>1</v>
      </c>
    </row>
    <row r="2643" spans="1:9" x14ac:dyDescent="0.25">
      <c r="A2643" s="1">
        <v>4057286109886</v>
      </c>
      <c r="B2643">
        <v>3</v>
      </c>
      <c r="C2643" t="s">
        <v>1472</v>
      </c>
      <c r="D2643">
        <v>28</v>
      </c>
      <c r="E2643" s="1" t="s">
        <v>70</v>
      </c>
      <c r="F2643">
        <v>1170000</v>
      </c>
      <c r="G2643">
        <v>408</v>
      </c>
      <c r="H2643">
        <v>805</v>
      </c>
      <c r="I2643">
        <v>1</v>
      </c>
    </row>
    <row r="2644" spans="1:9" x14ac:dyDescent="0.25">
      <c r="A2644" s="1">
        <v>4057286109930</v>
      </c>
      <c r="B2644">
        <v>3</v>
      </c>
      <c r="C2644" t="s">
        <v>1472</v>
      </c>
      <c r="D2644">
        <v>28</v>
      </c>
      <c r="E2644" s="1" t="s">
        <v>86</v>
      </c>
      <c r="F2644">
        <v>1170000</v>
      </c>
      <c r="G2644">
        <v>408</v>
      </c>
      <c r="H2644">
        <v>805</v>
      </c>
      <c r="I2644">
        <v>1</v>
      </c>
    </row>
    <row r="2645" spans="1:9" x14ac:dyDescent="0.25">
      <c r="A2645" s="1">
        <v>4057286114040</v>
      </c>
      <c r="B2645">
        <v>1</v>
      </c>
      <c r="C2645" t="s">
        <v>1472</v>
      </c>
      <c r="D2645">
        <v>28</v>
      </c>
      <c r="E2645" s="1" t="s">
        <v>61</v>
      </c>
      <c r="F2645">
        <v>1170000</v>
      </c>
      <c r="G2645">
        <v>408</v>
      </c>
      <c r="H2645">
        <v>805</v>
      </c>
      <c r="I2645">
        <v>1</v>
      </c>
    </row>
    <row r="2646" spans="1:9" x14ac:dyDescent="0.25">
      <c r="A2646" s="1">
        <v>4057286122731</v>
      </c>
      <c r="B2646">
        <v>2</v>
      </c>
      <c r="C2646" t="s">
        <v>1473</v>
      </c>
      <c r="D2646">
        <v>28</v>
      </c>
      <c r="E2646" s="1" t="s">
        <v>86</v>
      </c>
      <c r="F2646">
        <v>470000</v>
      </c>
      <c r="G2646">
        <v>408</v>
      </c>
      <c r="H2646">
        <v>805</v>
      </c>
      <c r="I2646">
        <v>1</v>
      </c>
    </row>
    <row r="2647" spans="1:9" x14ac:dyDescent="0.25">
      <c r="A2647" s="1">
        <v>4057286122786</v>
      </c>
      <c r="B2647">
        <v>1</v>
      </c>
      <c r="C2647" t="s">
        <v>1473</v>
      </c>
      <c r="D2647">
        <v>28</v>
      </c>
      <c r="E2647" s="1" t="s">
        <v>90</v>
      </c>
      <c r="F2647">
        <v>470000</v>
      </c>
      <c r="G2647">
        <v>408</v>
      </c>
      <c r="H2647">
        <v>805</v>
      </c>
      <c r="I2647">
        <v>1</v>
      </c>
    </row>
    <row r="2648" spans="1:9" x14ac:dyDescent="0.25">
      <c r="A2648" s="1">
        <v>4057286124896</v>
      </c>
      <c r="B2648">
        <v>6</v>
      </c>
      <c r="C2648" t="s">
        <v>1475</v>
      </c>
      <c r="D2648">
        <v>28</v>
      </c>
      <c r="E2648" s="1" t="s">
        <v>70</v>
      </c>
      <c r="F2648">
        <v>1440000</v>
      </c>
      <c r="G2648">
        <v>408</v>
      </c>
      <c r="H2648">
        <v>805</v>
      </c>
      <c r="I2648">
        <v>1</v>
      </c>
    </row>
    <row r="2649" spans="1:9" x14ac:dyDescent="0.25">
      <c r="A2649" s="1">
        <v>4057286124926</v>
      </c>
      <c r="B2649">
        <v>2</v>
      </c>
      <c r="C2649" t="s">
        <v>1475</v>
      </c>
      <c r="D2649">
        <v>28</v>
      </c>
      <c r="E2649" s="1" t="s">
        <v>91</v>
      </c>
      <c r="F2649">
        <v>1440000</v>
      </c>
      <c r="G2649">
        <v>408</v>
      </c>
      <c r="H2649">
        <v>805</v>
      </c>
      <c r="I2649">
        <v>1</v>
      </c>
    </row>
    <row r="2650" spans="1:9" x14ac:dyDescent="0.25">
      <c r="A2650" s="1">
        <v>4057286124933</v>
      </c>
      <c r="B2650">
        <v>4</v>
      </c>
      <c r="C2650" t="s">
        <v>1475</v>
      </c>
      <c r="D2650">
        <v>28</v>
      </c>
      <c r="E2650" s="1" t="s">
        <v>86</v>
      </c>
      <c r="F2650">
        <v>1440000</v>
      </c>
      <c r="G2650">
        <v>408</v>
      </c>
      <c r="H2650">
        <v>805</v>
      </c>
      <c r="I2650">
        <v>1</v>
      </c>
    </row>
    <row r="2651" spans="1:9" x14ac:dyDescent="0.25">
      <c r="A2651" s="1">
        <v>4057286126593</v>
      </c>
      <c r="B2651">
        <v>1</v>
      </c>
      <c r="C2651" t="s">
        <v>1474</v>
      </c>
      <c r="D2651">
        <v>28</v>
      </c>
      <c r="E2651" s="1" t="s">
        <v>86</v>
      </c>
      <c r="F2651">
        <v>900000</v>
      </c>
      <c r="G2651">
        <v>408</v>
      </c>
      <c r="H2651">
        <v>805</v>
      </c>
      <c r="I2651">
        <v>1</v>
      </c>
    </row>
    <row r="2652" spans="1:9" x14ac:dyDescent="0.25">
      <c r="A2652" s="1">
        <v>4057286127026</v>
      </c>
      <c r="B2652">
        <v>1</v>
      </c>
      <c r="C2652" t="s">
        <v>1476</v>
      </c>
      <c r="D2652">
        <v>28</v>
      </c>
      <c r="E2652" s="1" t="s">
        <v>70</v>
      </c>
      <c r="F2652">
        <v>600000</v>
      </c>
      <c r="G2652">
        <v>408</v>
      </c>
      <c r="H2652">
        <v>805</v>
      </c>
      <c r="I2652">
        <v>1</v>
      </c>
    </row>
    <row r="2653" spans="1:9" x14ac:dyDescent="0.25">
      <c r="A2653" s="1">
        <v>4057286127040</v>
      </c>
      <c r="B2653">
        <v>5</v>
      </c>
      <c r="C2653" t="s">
        <v>1476</v>
      </c>
      <c r="D2653">
        <v>28</v>
      </c>
      <c r="E2653" s="1" t="s">
        <v>90</v>
      </c>
      <c r="F2653">
        <v>600000</v>
      </c>
      <c r="G2653">
        <v>408</v>
      </c>
      <c r="H2653">
        <v>805</v>
      </c>
      <c r="I2653">
        <v>1</v>
      </c>
    </row>
    <row r="2654" spans="1:9" x14ac:dyDescent="0.25">
      <c r="A2654" s="1">
        <v>4057286127071</v>
      </c>
      <c r="B2654">
        <v>2</v>
      </c>
      <c r="C2654" t="s">
        <v>1476</v>
      </c>
      <c r="D2654">
        <v>28</v>
      </c>
      <c r="E2654" s="1" t="s">
        <v>86</v>
      </c>
      <c r="F2654">
        <v>600000</v>
      </c>
      <c r="G2654">
        <v>408</v>
      </c>
      <c r="H2654">
        <v>805</v>
      </c>
      <c r="I2654">
        <v>1</v>
      </c>
    </row>
    <row r="2655" spans="1:9" x14ac:dyDescent="0.25">
      <c r="A2655" s="1">
        <v>4057286127118</v>
      </c>
      <c r="B2655">
        <v>6</v>
      </c>
      <c r="C2655" t="s">
        <v>1475</v>
      </c>
      <c r="D2655">
        <v>28</v>
      </c>
      <c r="E2655" s="1" t="s">
        <v>90</v>
      </c>
      <c r="F2655">
        <v>1440000</v>
      </c>
      <c r="G2655">
        <v>408</v>
      </c>
      <c r="H2655">
        <v>805</v>
      </c>
      <c r="I2655">
        <v>1</v>
      </c>
    </row>
    <row r="2656" spans="1:9" x14ac:dyDescent="0.25">
      <c r="A2656" s="1">
        <v>4057286129143</v>
      </c>
      <c r="B2656">
        <v>1</v>
      </c>
      <c r="C2656" t="s">
        <v>1477</v>
      </c>
      <c r="D2656">
        <v>28</v>
      </c>
      <c r="E2656" s="1" t="s">
        <v>90</v>
      </c>
      <c r="F2656">
        <v>1840000</v>
      </c>
      <c r="G2656">
        <v>408</v>
      </c>
      <c r="H2656">
        <v>805</v>
      </c>
      <c r="I2656">
        <v>1</v>
      </c>
    </row>
    <row r="2657" spans="1:9" x14ac:dyDescent="0.25">
      <c r="A2657" s="1">
        <v>4057286129150</v>
      </c>
      <c r="B2657">
        <v>7</v>
      </c>
      <c r="C2657" t="s">
        <v>1477</v>
      </c>
      <c r="D2657">
        <v>28</v>
      </c>
      <c r="E2657" s="1" t="s">
        <v>86</v>
      </c>
      <c r="F2657">
        <v>1840000</v>
      </c>
      <c r="G2657">
        <v>408</v>
      </c>
      <c r="H2657">
        <v>805</v>
      </c>
      <c r="I2657">
        <v>1</v>
      </c>
    </row>
    <row r="2658" spans="1:9" x14ac:dyDescent="0.25">
      <c r="A2658" s="1">
        <v>4057286129181</v>
      </c>
      <c r="B2658">
        <v>4</v>
      </c>
      <c r="C2658" t="s">
        <v>1477</v>
      </c>
      <c r="D2658">
        <v>28</v>
      </c>
      <c r="E2658" s="1" t="s">
        <v>70</v>
      </c>
      <c r="F2658">
        <v>1840000</v>
      </c>
      <c r="G2658">
        <v>408</v>
      </c>
      <c r="H2658">
        <v>805</v>
      </c>
      <c r="I2658">
        <v>1</v>
      </c>
    </row>
    <row r="2659" spans="1:9" x14ac:dyDescent="0.25">
      <c r="A2659" s="1">
        <v>4057286129266</v>
      </c>
      <c r="B2659">
        <v>8</v>
      </c>
      <c r="C2659" t="s">
        <v>1477</v>
      </c>
      <c r="D2659">
        <v>28</v>
      </c>
      <c r="E2659" s="1" t="s">
        <v>61</v>
      </c>
      <c r="F2659">
        <v>1840000</v>
      </c>
      <c r="G2659">
        <v>408</v>
      </c>
      <c r="H2659">
        <v>805</v>
      </c>
      <c r="I2659">
        <v>1</v>
      </c>
    </row>
    <row r="2660" spans="1:9" x14ac:dyDescent="0.25">
      <c r="A2660" s="1">
        <v>4057286129341</v>
      </c>
      <c r="B2660">
        <v>1</v>
      </c>
      <c r="C2660" t="s">
        <v>1478</v>
      </c>
      <c r="D2660">
        <v>28</v>
      </c>
      <c r="E2660" s="1" t="s">
        <v>61</v>
      </c>
      <c r="F2660">
        <v>1100000</v>
      </c>
      <c r="G2660">
        <v>408</v>
      </c>
      <c r="H2660">
        <v>805</v>
      </c>
      <c r="I2660">
        <v>1</v>
      </c>
    </row>
    <row r="2661" spans="1:9" x14ac:dyDescent="0.25">
      <c r="A2661" s="1">
        <v>4057286129389</v>
      </c>
      <c r="B2661">
        <v>3</v>
      </c>
      <c r="C2661" t="s">
        <v>1478</v>
      </c>
      <c r="D2661">
        <v>28</v>
      </c>
      <c r="E2661" s="1" t="s">
        <v>86</v>
      </c>
      <c r="F2661">
        <v>1100000</v>
      </c>
      <c r="G2661">
        <v>408</v>
      </c>
      <c r="H2661">
        <v>805</v>
      </c>
      <c r="I2661">
        <v>1</v>
      </c>
    </row>
    <row r="2662" spans="1:9" x14ac:dyDescent="0.25">
      <c r="A2662" s="1">
        <v>4057286129419</v>
      </c>
      <c r="B2662">
        <v>2</v>
      </c>
      <c r="C2662" t="s">
        <v>1478</v>
      </c>
      <c r="D2662">
        <v>28</v>
      </c>
      <c r="E2662" s="1" t="s">
        <v>90</v>
      </c>
      <c r="F2662">
        <v>1100000</v>
      </c>
      <c r="G2662">
        <v>408</v>
      </c>
      <c r="H2662">
        <v>805</v>
      </c>
      <c r="I2662">
        <v>1</v>
      </c>
    </row>
    <row r="2663" spans="1:9" x14ac:dyDescent="0.25">
      <c r="A2663" s="1">
        <v>4057286129549</v>
      </c>
      <c r="B2663">
        <v>1</v>
      </c>
      <c r="C2663" t="s">
        <v>1476</v>
      </c>
      <c r="D2663">
        <v>28</v>
      </c>
      <c r="E2663" s="1" t="s">
        <v>91</v>
      </c>
      <c r="F2663">
        <v>600000</v>
      </c>
      <c r="G2663">
        <v>408</v>
      </c>
      <c r="H2663">
        <v>805</v>
      </c>
      <c r="I2663">
        <v>1</v>
      </c>
    </row>
    <row r="2664" spans="1:9" x14ac:dyDescent="0.25">
      <c r="A2664" s="1">
        <v>4057286129808</v>
      </c>
      <c r="B2664">
        <v>2</v>
      </c>
      <c r="C2664" t="s">
        <v>1479</v>
      </c>
      <c r="D2664">
        <v>28</v>
      </c>
      <c r="E2664" s="1" t="s">
        <v>70</v>
      </c>
      <c r="F2664">
        <v>900000</v>
      </c>
      <c r="G2664">
        <v>408</v>
      </c>
      <c r="H2664">
        <v>805</v>
      </c>
      <c r="I2664">
        <v>1</v>
      </c>
    </row>
    <row r="2665" spans="1:9" x14ac:dyDescent="0.25">
      <c r="A2665" s="1">
        <v>4057286132549</v>
      </c>
      <c r="B2665">
        <v>3</v>
      </c>
      <c r="C2665" t="s">
        <v>1479</v>
      </c>
      <c r="D2665">
        <v>28</v>
      </c>
      <c r="E2665" s="1" t="s">
        <v>90</v>
      </c>
      <c r="F2665">
        <v>900000</v>
      </c>
      <c r="G2665">
        <v>408</v>
      </c>
      <c r="H2665">
        <v>805</v>
      </c>
      <c r="I2665">
        <v>1</v>
      </c>
    </row>
    <row r="2666" spans="1:9" x14ac:dyDescent="0.25">
      <c r="A2666" s="1">
        <v>4057286132563</v>
      </c>
      <c r="B2666">
        <v>2</v>
      </c>
      <c r="C2666" t="s">
        <v>1479</v>
      </c>
      <c r="D2666">
        <v>28</v>
      </c>
      <c r="E2666" s="1" t="s">
        <v>86</v>
      </c>
      <c r="F2666">
        <v>900000</v>
      </c>
      <c r="G2666">
        <v>408</v>
      </c>
      <c r="H2666">
        <v>805</v>
      </c>
      <c r="I2666">
        <v>1</v>
      </c>
    </row>
    <row r="2667" spans="1:9" x14ac:dyDescent="0.25">
      <c r="A2667" s="1">
        <v>4057286132594</v>
      </c>
      <c r="B2667">
        <v>1</v>
      </c>
      <c r="C2667" t="s">
        <v>1479</v>
      </c>
      <c r="D2667">
        <v>28</v>
      </c>
      <c r="E2667" s="1" t="s">
        <v>61</v>
      </c>
      <c r="F2667">
        <v>900000</v>
      </c>
      <c r="G2667">
        <v>408</v>
      </c>
      <c r="H2667">
        <v>805</v>
      </c>
      <c r="I2667">
        <v>1</v>
      </c>
    </row>
    <row r="2668" spans="1:9" x14ac:dyDescent="0.25">
      <c r="A2668" s="1">
        <v>4057286133027</v>
      </c>
      <c r="B2668">
        <v>1</v>
      </c>
      <c r="C2668" t="s">
        <v>1480</v>
      </c>
      <c r="D2668">
        <v>28</v>
      </c>
      <c r="E2668" s="1" t="s">
        <v>91</v>
      </c>
      <c r="F2668">
        <v>1170000</v>
      </c>
      <c r="G2668">
        <v>408</v>
      </c>
      <c r="H2668">
        <v>805</v>
      </c>
      <c r="I2668">
        <v>1</v>
      </c>
    </row>
    <row r="2669" spans="1:9" x14ac:dyDescent="0.25">
      <c r="A2669" s="1">
        <v>4057286135762</v>
      </c>
      <c r="B2669">
        <v>1</v>
      </c>
      <c r="C2669" t="s">
        <v>1481</v>
      </c>
      <c r="D2669">
        <v>28</v>
      </c>
      <c r="E2669" s="1" t="s">
        <v>86</v>
      </c>
      <c r="F2669">
        <v>660000</v>
      </c>
      <c r="G2669">
        <v>408</v>
      </c>
      <c r="H2669">
        <v>805</v>
      </c>
      <c r="I2669">
        <v>1</v>
      </c>
    </row>
    <row r="2670" spans="1:9" x14ac:dyDescent="0.25">
      <c r="A2670" s="1">
        <v>4057286136028</v>
      </c>
      <c r="B2670">
        <v>5</v>
      </c>
      <c r="C2670" t="s">
        <v>1480</v>
      </c>
      <c r="D2670">
        <v>28</v>
      </c>
      <c r="E2670" s="1" t="s">
        <v>70</v>
      </c>
      <c r="F2670">
        <v>1170000</v>
      </c>
      <c r="G2670">
        <v>408</v>
      </c>
      <c r="H2670">
        <v>805</v>
      </c>
      <c r="I2670">
        <v>1</v>
      </c>
    </row>
    <row r="2671" spans="1:9" x14ac:dyDescent="0.25">
      <c r="A2671" s="1">
        <v>4057286136042</v>
      </c>
      <c r="B2671">
        <v>5</v>
      </c>
      <c r="C2671" t="s">
        <v>1480</v>
      </c>
      <c r="D2671">
        <v>28</v>
      </c>
      <c r="E2671" s="1" t="s">
        <v>90</v>
      </c>
      <c r="F2671">
        <v>1170000</v>
      </c>
      <c r="G2671">
        <v>408</v>
      </c>
      <c r="H2671">
        <v>805</v>
      </c>
      <c r="I2671">
        <v>1</v>
      </c>
    </row>
    <row r="2672" spans="1:9" x14ac:dyDescent="0.25">
      <c r="A2672" s="1">
        <v>4057286136080</v>
      </c>
      <c r="B2672">
        <v>1</v>
      </c>
      <c r="C2672" t="s">
        <v>1480</v>
      </c>
      <c r="D2672">
        <v>28</v>
      </c>
      <c r="E2672" s="1" t="s">
        <v>61</v>
      </c>
      <c r="F2672">
        <v>1170000</v>
      </c>
      <c r="G2672">
        <v>408</v>
      </c>
      <c r="H2672">
        <v>805</v>
      </c>
      <c r="I2672">
        <v>1</v>
      </c>
    </row>
    <row r="2673" spans="1:9" x14ac:dyDescent="0.25">
      <c r="A2673" s="1">
        <v>4057286136110</v>
      </c>
      <c r="B2673">
        <v>9</v>
      </c>
      <c r="C2673" t="s">
        <v>1480</v>
      </c>
      <c r="D2673">
        <v>28</v>
      </c>
      <c r="E2673" s="1" t="s">
        <v>86</v>
      </c>
      <c r="F2673">
        <v>1170000</v>
      </c>
      <c r="G2673">
        <v>408</v>
      </c>
      <c r="H2673">
        <v>805</v>
      </c>
      <c r="I2673">
        <v>1</v>
      </c>
    </row>
    <row r="2674" spans="1:9" x14ac:dyDescent="0.25">
      <c r="A2674" s="1">
        <v>4057286136172</v>
      </c>
      <c r="B2674">
        <v>1</v>
      </c>
      <c r="C2674" t="s">
        <v>1480</v>
      </c>
      <c r="D2674">
        <v>28</v>
      </c>
      <c r="E2674" s="1" t="s">
        <v>13</v>
      </c>
      <c r="F2674">
        <v>1170000</v>
      </c>
      <c r="G2674">
        <v>408</v>
      </c>
      <c r="H2674">
        <v>805</v>
      </c>
      <c r="I2674">
        <v>1</v>
      </c>
    </row>
    <row r="2675" spans="1:9" x14ac:dyDescent="0.25">
      <c r="A2675" s="1">
        <v>4057286142487</v>
      </c>
      <c r="B2675">
        <v>1</v>
      </c>
      <c r="C2675" t="s">
        <v>1482</v>
      </c>
      <c r="D2675">
        <v>28</v>
      </c>
      <c r="E2675" s="1" t="s">
        <v>61</v>
      </c>
      <c r="F2675">
        <v>770000</v>
      </c>
      <c r="G2675">
        <v>408</v>
      </c>
      <c r="H2675">
        <v>805</v>
      </c>
      <c r="I2675">
        <v>1</v>
      </c>
    </row>
    <row r="2676" spans="1:9" x14ac:dyDescent="0.25">
      <c r="A2676" s="1">
        <v>4057286146225</v>
      </c>
      <c r="B2676">
        <v>4</v>
      </c>
      <c r="C2676" t="s">
        <v>1483</v>
      </c>
      <c r="D2676">
        <v>28</v>
      </c>
      <c r="E2676" s="1" t="s">
        <v>61</v>
      </c>
      <c r="F2676">
        <v>1310000</v>
      </c>
      <c r="G2676">
        <v>408</v>
      </c>
      <c r="H2676">
        <v>805</v>
      </c>
      <c r="I2676">
        <v>1</v>
      </c>
    </row>
    <row r="2677" spans="1:9" x14ac:dyDescent="0.25">
      <c r="A2677" s="1">
        <v>4057286146249</v>
      </c>
      <c r="B2677">
        <v>9</v>
      </c>
      <c r="C2677" t="s">
        <v>1483</v>
      </c>
      <c r="D2677">
        <v>28</v>
      </c>
      <c r="E2677" s="1" t="s">
        <v>86</v>
      </c>
      <c r="F2677">
        <v>1310000</v>
      </c>
      <c r="G2677">
        <v>408</v>
      </c>
      <c r="H2677">
        <v>805</v>
      </c>
      <c r="I2677">
        <v>1</v>
      </c>
    </row>
    <row r="2678" spans="1:9" x14ac:dyDescent="0.25">
      <c r="A2678" s="1">
        <v>4057286146270</v>
      </c>
      <c r="B2678">
        <v>3</v>
      </c>
      <c r="C2678" t="s">
        <v>1483</v>
      </c>
      <c r="D2678">
        <v>28</v>
      </c>
      <c r="E2678" s="1" t="s">
        <v>90</v>
      </c>
      <c r="F2678">
        <v>1310000</v>
      </c>
      <c r="G2678">
        <v>408</v>
      </c>
      <c r="H2678">
        <v>805</v>
      </c>
      <c r="I2678">
        <v>1</v>
      </c>
    </row>
    <row r="2679" spans="1:9" x14ac:dyDescent="0.25">
      <c r="A2679" s="1">
        <v>4057286146492</v>
      </c>
      <c r="B2679">
        <v>3</v>
      </c>
      <c r="C2679" t="s">
        <v>1484</v>
      </c>
      <c r="D2679">
        <v>28</v>
      </c>
      <c r="E2679" s="1" t="s">
        <v>86</v>
      </c>
      <c r="F2679">
        <v>840000</v>
      </c>
      <c r="G2679">
        <v>408</v>
      </c>
      <c r="H2679">
        <v>805</v>
      </c>
      <c r="I2679">
        <v>1</v>
      </c>
    </row>
    <row r="2680" spans="1:9" x14ac:dyDescent="0.25">
      <c r="A2680" s="1">
        <v>4057286147550</v>
      </c>
      <c r="B2680">
        <v>6</v>
      </c>
      <c r="C2680" t="s">
        <v>1485</v>
      </c>
      <c r="D2680">
        <v>28</v>
      </c>
      <c r="E2680" s="1" t="s">
        <v>86</v>
      </c>
      <c r="F2680">
        <v>970000</v>
      </c>
      <c r="G2680">
        <v>408</v>
      </c>
      <c r="H2680">
        <v>805</v>
      </c>
      <c r="I2680">
        <v>1</v>
      </c>
    </row>
    <row r="2681" spans="1:9" x14ac:dyDescent="0.25">
      <c r="A2681" s="1">
        <v>4057286147574</v>
      </c>
      <c r="B2681">
        <v>3</v>
      </c>
      <c r="C2681" t="s">
        <v>1485</v>
      </c>
      <c r="D2681">
        <v>28</v>
      </c>
      <c r="E2681" s="1" t="s">
        <v>70</v>
      </c>
      <c r="F2681">
        <v>970000</v>
      </c>
      <c r="G2681">
        <v>408</v>
      </c>
      <c r="H2681">
        <v>805</v>
      </c>
      <c r="I2681">
        <v>1</v>
      </c>
    </row>
    <row r="2682" spans="1:9" x14ac:dyDescent="0.25">
      <c r="A2682" s="1">
        <v>4057286147581</v>
      </c>
      <c r="B2682">
        <v>1</v>
      </c>
      <c r="C2682" t="s">
        <v>1485</v>
      </c>
      <c r="D2682">
        <v>28</v>
      </c>
      <c r="E2682" s="1" t="s">
        <v>91</v>
      </c>
      <c r="F2682">
        <v>970000</v>
      </c>
      <c r="G2682">
        <v>408</v>
      </c>
      <c r="H2682">
        <v>805</v>
      </c>
      <c r="I2682">
        <v>1</v>
      </c>
    </row>
    <row r="2683" spans="1:9" x14ac:dyDescent="0.25">
      <c r="A2683" s="1">
        <v>4057286147598</v>
      </c>
      <c r="B2683">
        <v>4</v>
      </c>
      <c r="C2683" t="s">
        <v>1485</v>
      </c>
      <c r="D2683">
        <v>28</v>
      </c>
      <c r="E2683" s="1" t="s">
        <v>90</v>
      </c>
      <c r="F2683">
        <v>970000</v>
      </c>
      <c r="G2683">
        <v>408</v>
      </c>
      <c r="H2683">
        <v>805</v>
      </c>
      <c r="I2683">
        <v>1</v>
      </c>
    </row>
    <row r="2684" spans="1:9" x14ac:dyDescent="0.25">
      <c r="A2684" s="1">
        <v>4057286149820</v>
      </c>
      <c r="B2684">
        <v>2</v>
      </c>
      <c r="C2684" t="s">
        <v>1486</v>
      </c>
      <c r="D2684">
        <v>28</v>
      </c>
      <c r="E2684" s="1" t="s">
        <v>61</v>
      </c>
      <c r="F2684">
        <v>1440000</v>
      </c>
      <c r="G2684">
        <v>408</v>
      </c>
      <c r="H2684">
        <v>805</v>
      </c>
      <c r="I2684">
        <v>1</v>
      </c>
    </row>
    <row r="2685" spans="1:9" x14ac:dyDescent="0.25">
      <c r="A2685" s="1">
        <v>4057286159362</v>
      </c>
      <c r="B2685">
        <v>3</v>
      </c>
      <c r="C2685" t="s">
        <v>1487</v>
      </c>
      <c r="D2685">
        <v>28</v>
      </c>
      <c r="E2685" s="1" t="s">
        <v>70</v>
      </c>
      <c r="F2685">
        <v>1170000</v>
      </c>
      <c r="G2685">
        <v>408</v>
      </c>
      <c r="H2685">
        <v>805</v>
      </c>
      <c r="I2685">
        <v>1</v>
      </c>
    </row>
    <row r="2686" spans="1:9" x14ac:dyDescent="0.25">
      <c r="A2686" s="1">
        <v>4057286159454</v>
      </c>
      <c r="B2686">
        <v>4</v>
      </c>
      <c r="C2686" t="s">
        <v>1487</v>
      </c>
      <c r="D2686">
        <v>28</v>
      </c>
      <c r="E2686" s="1" t="s">
        <v>86</v>
      </c>
      <c r="F2686">
        <v>1170000</v>
      </c>
      <c r="G2686">
        <v>408</v>
      </c>
      <c r="H2686">
        <v>805</v>
      </c>
      <c r="I2686">
        <v>1</v>
      </c>
    </row>
    <row r="2687" spans="1:9" x14ac:dyDescent="0.25">
      <c r="A2687" s="1">
        <v>4057286159461</v>
      </c>
      <c r="B2687">
        <v>1</v>
      </c>
      <c r="C2687" t="s">
        <v>1487</v>
      </c>
      <c r="D2687">
        <v>28</v>
      </c>
      <c r="E2687" s="1" t="s">
        <v>61</v>
      </c>
      <c r="F2687">
        <v>1170000</v>
      </c>
      <c r="G2687">
        <v>408</v>
      </c>
      <c r="H2687">
        <v>805</v>
      </c>
      <c r="I2687">
        <v>1</v>
      </c>
    </row>
    <row r="2688" spans="1:9" x14ac:dyDescent="0.25">
      <c r="A2688" s="1">
        <v>4057286167152</v>
      </c>
      <c r="B2688">
        <v>6</v>
      </c>
      <c r="C2688" t="s">
        <v>1488</v>
      </c>
      <c r="D2688">
        <v>28</v>
      </c>
      <c r="E2688" s="1" t="s">
        <v>86</v>
      </c>
      <c r="F2688">
        <v>1240000</v>
      </c>
      <c r="G2688">
        <v>408</v>
      </c>
      <c r="H2688">
        <v>805</v>
      </c>
      <c r="I2688">
        <v>1</v>
      </c>
    </row>
    <row r="2689" spans="1:9" x14ac:dyDescent="0.25">
      <c r="A2689" s="1">
        <v>4057286167206</v>
      </c>
      <c r="B2689">
        <v>6</v>
      </c>
      <c r="C2689" t="s">
        <v>1488</v>
      </c>
      <c r="D2689">
        <v>28</v>
      </c>
      <c r="E2689" s="1" t="s">
        <v>90</v>
      </c>
      <c r="F2689">
        <v>1240000</v>
      </c>
      <c r="G2689">
        <v>408</v>
      </c>
      <c r="H2689">
        <v>805</v>
      </c>
      <c r="I2689">
        <v>1</v>
      </c>
    </row>
    <row r="2690" spans="1:9" x14ac:dyDescent="0.25">
      <c r="A2690" s="1">
        <v>4057286167220</v>
      </c>
      <c r="B2690">
        <v>3</v>
      </c>
      <c r="C2690" t="s">
        <v>1488</v>
      </c>
      <c r="D2690">
        <v>28</v>
      </c>
      <c r="E2690" s="1" t="s">
        <v>70</v>
      </c>
      <c r="F2690">
        <v>1240000</v>
      </c>
      <c r="G2690">
        <v>408</v>
      </c>
      <c r="H2690">
        <v>805</v>
      </c>
      <c r="I2690">
        <v>1</v>
      </c>
    </row>
    <row r="2691" spans="1:9" x14ac:dyDescent="0.25">
      <c r="A2691" s="1">
        <v>4057286167244</v>
      </c>
      <c r="B2691">
        <v>6</v>
      </c>
      <c r="C2691" t="s">
        <v>1488</v>
      </c>
      <c r="D2691">
        <v>28</v>
      </c>
      <c r="E2691" s="1" t="s">
        <v>61</v>
      </c>
      <c r="F2691">
        <v>1240000</v>
      </c>
      <c r="G2691">
        <v>408</v>
      </c>
      <c r="H2691">
        <v>805</v>
      </c>
      <c r="I2691">
        <v>1</v>
      </c>
    </row>
    <row r="2692" spans="1:9" x14ac:dyDescent="0.25">
      <c r="A2692" s="1">
        <v>4057286171029</v>
      </c>
      <c r="B2692">
        <v>1</v>
      </c>
      <c r="C2692" t="s">
        <v>1489</v>
      </c>
      <c r="D2692">
        <v>28</v>
      </c>
      <c r="E2692" s="1" t="s">
        <v>61</v>
      </c>
      <c r="F2692">
        <v>500000</v>
      </c>
      <c r="G2692">
        <v>408</v>
      </c>
      <c r="H2692">
        <v>805</v>
      </c>
      <c r="I2692">
        <v>1</v>
      </c>
    </row>
    <row r="2693" spans="1:9" x14ac:dyDescent="0.25">
      <c r="A2693" s="1">
        <v>4057286174105</v>
      </c>
      <c r="B2693">
        <v>1</v>
      </c>
      <c r="C2693" t="s">
        <v>1482</v>
      </c>
      <c r="D2693">
        <v>28</v>
      </c>
      <c r="E2693" s="1" t="s">
        <v>86</v>
      </c>
      <c r="F2693">
        <v>770000</v>
      </c>
      <c r="G2693">
        <v>408</v>
      </c>
      <c r="H2693">
        <v>805</v>
      </c>
      <c r="I2693">
        <v>1</v>
      </c>
    </row>
    <row r="2694" spans="1:9" x14ac:dyDescent="0.25">
      <c r="A2694" s="1">
        <v>4057286178981</v>
      </c>
      <c r="B2694">
        <v>1</v>
      </c>
      <c r="C2694" t="s">
        <v>1490</v>
      </c>
      <c r="D2694">
        <v>2</v>
      </c>
      <c r="E2694" s="1" t="s">
        <v>1491</v>
      </c>
      <c r="F2694">
        <v>2010000</v>
      </c>
      <c r="G2694">
        <v>408</v>
      </c>
      <c r="H2694">
        <v>805</v>
      </c>
      <c r="I2694">
        <v>1</v>
      </c>
    </row>
    <row r="2695" spans="1:9" x14ac:dyDescent="0.25">
      <c r="A2695" s="1">
        <v>4057286179100</v>
      </c>
      <c r="B2695">
        <v>5</v>
      </c>
      <c r="C2695" t="s">
        <v>1490</v>
      </c>
      <c r="D2695">
        <v>2</v>
      </c>
      <c r="E2695" s="1" t="s">
        <v>269</v>
      </c>
      <c r="F2695">
        <v>2010000</v>
      </c>
      <c r="G2695">
        <v>408</v>
      </c>
      <c r="H2695">
        <v>805</v>
      </c>
      <c r="I2695">
        <v>1</v>
      </c>
    </row>
    <row r="2696" spans="1:9" x14ac:dyDescent="0.25">
      <c r="A2696" s="1">
        <v>4057286179155</v>
      </c>
      <c r="B2696">
        <v>6</v>
      </c>
      <c r="C2696" t="s">
        <v>1490</v>
      </c>
      <c r="D2696">
        <v>2</v>
      </c>
      <c r="E2696" s="1" t="s">
        <v>1492</v>
      </c>
      <c r="F2696">
        <v>2010000</v>
      </c>
      <c r="G2696">
        <v>408</v>
      </c>
      <c r="H2696">
        <v>805</v>
      </c>
      <c r="I2696">
        <v>1</v>
      </c>
    </row>
    <row r="2697" spans="1:9" x14ac:dyDescent="0.25">
      <c r="A2697" s="1">
        <v>4057286180526</v>
      </c>
      <c r="B2697">
        <v>1</v>
      </c>
      <c r="C2697" t="s">
        <v>1493</v>
      </c>
      <c r="D2697">
        <v>28</v>
      </c>
      <c r="E2697" s="1" t="s">
        <v>70</v>
      </c>
      <c r="F2697">
        <v>1440000</v>
      </c>
      <c r="G2697">
        <v>408</v>
      </c>
      <c r="H2697">
        <v>805</v>
      </c>
      <c r="I2697">
        <v>1</v>
      </c>
    </row>
    <row r="2698" spans="1:9" x14ac:dyDescent="0.25">
      <c r="A2698" s="1">
        <v>4057286180564</v>
      </c>
      <c r="B2698">
        <v>1</v>
      </c>
      <c r="C2698" t="s">
        <v>1493</v>
      </c>
      <c r="D2698">
        <v>28</v>
      </c>
      <c r="E2698" s="1" t="s">
        <v>90</v>
      </c>
      <c r="F2698">
        <v>1440000</v>
      </c>
      <c r="G2698">
        <v>408</v>
      </c>
      <c r="H2698">
        <v>805</v>
      </c>
      <c r="I2698">
        <v>1</v>
      </c>
    </row>
    <row r="2699" spans="1:9" x14ac:dyDescent="0.25">
      <c r="A2699" s="1">
        <v>4057286190310</v>
      </c>
      <c r="B2699">
        <v>1</v>
      </c>
      <c r="C2699" t="s">
        <v>1494</v>
      </c>
      <c r="D2699">
        <v>28</v>
      </c>
      <c r="E2699" s="1" t="s">
        <v>91</v>
      </c>
      <c r="F2699">
        <v>1640000</v>
      </c>
      <c r="G2699">
        <v>408</v>
      </c>
      <c r="H2699">
        <v>805</v>
      </c>
      <c r="I2699">
        <v>1</v>
      </c>
    </row>
    <row r="2700" spans="1:9" x14ac:dyDescent="0.25">
      <c r="A2700" s="1">
        <v>4057286190327</v>
      </c>
      <c r="B2700">
        <v>3</v>
      </c>
      <c r="C2700" t="s">
        <v>1494</v>
      </c>
      <c r="D2700">
        <v>28</v>
      </c>
      <c r="E2700" s="1" t="s">
        <v>86</v>
      </c>
      <c r="F2700">
        <v>1640000</v>
      </c>
      <c r="G2700">
        <v>408</v>
      </c>
      <c r="H2700">
        <v>805</v>
      </c>
      <c r="I2700">
        <v>1</v>
      </c>
    </row>
    <row r="2701" spans="1:9" x14ac:dyDescent="0.25">
      <c r="A2701" s="1">
        <v>4057286190358</v>
      </c>
      <c r="B2701">
        <v>3</v>
      </c>
      <c r="C2701" t="s">
        <v>1494</v>
      </c>
      <c r="D2701">
        <v>28</v>
      </c>
      <c r="E2701" s="1" t="s">
        <v>70</v>
      </c>
      <c r="F2701">
        <v>1640000</v>
      </c>
      <c r="G2701">
        <v>408</v>
      </c>
      <c r="H2701">
        <v>805</v>
      </c>
      <c r="I2701">
        <v>1</v>
      </c>
    </row>
    <row r="2702" spans="1:9" x14ac:dyDescent="0.25">
      <c r="A2702" s="1">
        <v>4057286190440</v>
      </c>
      <c r="B2702">
        <v>1</v>
      </c>
      <c r="C2702" t="s">
        <v>1495</v>
      </c>
      <c r="D2702">
        <v>28</v>
      </c>
      <c r="E2702" s="1" t="s">
        <v>86</v>
      </c>
      <c r="F2702">
        <v>1040000</v>
      </c>
      <c r="G2702">
        <v>408</v>
      </c>
      <c r="H2702">
        <v>805</v>
      </c>
      <c r="I2702">
        <v>1</v>
      </c>
    </row>
    <row r="2703" spans="1:9" x14ac:dyDescent="0.25">
      <c r="A2703" s="1">
        <v>4057286190686</v>
      </c>
      <c r="B2703">
        <v>1</v>
      </c>
      <c r="C2703" t="s">
        <v>1496</v>
      </c>
      <c r="D2703">
        <v>28</v>
      </c>
      <c r="E2703" s="1" t="s">
        <v>86</v>
      </c>
      <c r="F2703">
        <v>1170000</v>
      </c>
      <c r="G2703">
        <v>408</v>
      </c>
      <c r="H2703">
        <v>805</v>
      </c>
      <c r="I2703">
        <v>1</v>
      </c>
    </row>
    <row r="2704" spans="1:9" x14ac:dyDescent="0.25">
      <c r="A2704" s="1">
        <v>4057286190693</v>
      </c>
      <c r="B2704">
        <v>1</v>
      </c>
      <c r="C2704" t="s">
        <v>1496</v>
      </c>
      <c r="D2704">
        <v>28</v>
      </c>
      <c r="E2704" s="1" t="s">
        <v>61</v>
      </c>
      <c r="F2704">
        <v>1170000</v>
      </c>
      <c r="G2704">
        <v>408</v>
      </c>
      <c r="H2704">
        <v>805</v>
      </c>
      <c r="I2704">
        <v>1</v>
      </c>
    </row>
    <row r="2705" spans="1:9" x14ac:dyDescent="0.25">
      <c r="A2705" s="1">
        <v>4057286193403</v>
      </c>
      <c r="B2705">
        <v>10</v>
      </c>
      <c r="C2705" t="s">
        <v>1497</v>
      </c>
      <c r="D2705">
        <v>28</v>
      </c>
      <c r="E2705" s="1" t="s">
        <v>61</v>
      </c>
      <c r="F2705">
        <v>1970000</v>
      </c>
      <c r="G2705">
        <v>408</v>
      </c>
      <c r="H2705">
        <v>805</v>
      </c>
      <c r="I2705">
        <v>1</v>
      </c>
    </row>
    <row r="2706" spans="1:9" x14ac:dyDescent="0.25">
      <c r="A2706" s="1">
        <v>4057286193410</v>
      </c>
      <c r="B2706">
        <v>4</v>
      </c>
      <c r="C2706" t="s">
        <v>1497</v>
      </c>
      <c r="D2706">
        <v>28</v>
      </c>
      <c r="E2706" s="1" t="s">
        <v>70</v>
      </c>
      <c r="F2706">
        <v>1970000</v>
      </c>
      <c r="G2706">
        <v>408</v>
      </c>
      <c r="H2706">
        <v>805</v>
      </c>
      <c r="I2706">
        <v>1</v>
      </c>
    </row>
    <row r="2707" spans="1:9" x14ac:dyDescent="0.25">
      <c r="A2707" s="1">
        <v>4057286193427</v>
      </c>
      <c r="B2707">
        <v>9</v>
      </c>
      <c r="C2707" t="s">
        <v>1497</v>
      </c>
      <c r="D2707">
        <v>28</v>
      </c>
      <c r="E2707" s="1" t="s">
        <v>86</v>
      </c>
      <c r="F2707">
        <v>1970000</v>
      </c>
      <c r="G2707">
        <v>408</v>
      </c>
      <c r="H2707">
        <v>805</v>
      </c>
      <c r="I2707">
        <v>1</v>
      </c>
    </row>
    <row r="2708" spans="1:9" x14ac:dyDescent="0.25">
      <c r="A2708" s="1">
        <v>4057286193441</v>
      </c>
      <c r="B2708">
        <v>5</v>
      </c>
      <c r="C2708" t="s">
        <v>1497</v>
      </c>
      <c r="D2708">
        <v>28</v>
      </c>
      <c r="E2708" s="1" t="s">
        <v>90</v>
      </c>
      <c r="F2708">
        <v>1970000</v>
      </c>
      <c r="G2708">
        <v>408</v>
      </c>
      <c r="H2708">
        <v>805</v>
      </c>
      <c r="I2708">
        <v>1</v>
      </c>
    </row>
    <row r="2709" spans="1:9" x14ac:dyDescent="0.25">
      <c r="A2709" s="1">
        <v>4057286194639</v>
      </c>
      <c r="B2709">
        <v>5</v>
      </c>
      <c r="C2709" t="s">
        <v>1498</v>
      </c>
      <c r="D2709">
        <v>28</v>
      </c>
      <c r="E2709" s="1" t="s">
        <v>86</v>
      </c>
      <c r="F2709">
        <v>1040000</v>
      </c>
      <c r="G2709">
        <v>408</v>
      </c>
      <c r="H2709">
        <v>805</v>
      </c>
      <c r="I2709">
        <v>1</v>
      </c>
    </row>
    <row r="2710" spans="1:9" x14ac:dyDescent="0.25">
      <c r="A2710" s="1">
        <v>4057286194714</v>
      </c>
      <c r="B2710">
        <v>1</v>
      </c>
      <c r="C2710" t="s">
        <v>1498</v>
      </c>
      <c r="D2710">
        <v>28</v>
      </c>
      <c r="E2710" s="1" t="s">
        <v>61</v>
      </c>
      <c r="F2710">
        <v>1040000</v>
      </c>
      <c r="G2710">
        <v>408</v>
      </c>
      <c r="H2710">
        <v>805</v>
      </c>
      <c r="I2710">
        <v>1</v>
      </c>
    </row>
    <row r="2711" spans="1:9" x14ac:dyDescent="0.25">
      <c r="A2711" s="1">
        <v>4057286206004</v>
      </c>
      <c r="B2711">
        <v>1</v>
      </c>
      <c r="C2711" t="s">
        <v>1499</v>
      </c>
      <c r="D2711">
        <v>28</v>
      </c>
      <c r="E2711" s="1" t="s">
        <v>90</v>
      </c>
      <c r="F2711">
        <v>1310000</v>
      </c>
      <c r="G2711">
        <v>408</v>
      </c>
      <c r="H2711">
        <v>805</v>
      </c>
      <c r="I2711">
        <v>1</v>
      </c>
    </row>
    <row r="2712" spans="1:9" x14ac:dyDescent="0.25">
      <c r="A2712" s="1">
        <v>4057286206851</v>
      </c>
      <c r="B2712">
        <v>2</v>
      </c>
      <c r="C2712" t="s">
        <v>1499</v>
      </c>
      <c r="D2712">
        <v>28</v>
      </c>
      <c r="E2712" s="1" t="s">
        <v>70</v>
      </c>
      <c r="F2712">
        <v>1310000</v>
      </c>
      <c r="G2712">
        <v>408</v>
      </c>
      <c r="H2712">
        <v>805</v>
      </c>
      <c r="I2712">
        <v>1</v>
      </c>
    </row>
    <row r="2713" spans="1:9" x14ac:dyDescent="0.25">
      <c r="A2713" s="1">
        <v>4057286206950</v>
      </c>
      <c r="B2713">
        <v>2</v>
      </c>
      <c r="C2713" t="s">
        <v>1499</v>
      </c>
      <c r="D2713">
        <v>28</v>
      </c>
      <c r="E2713" s="1" t="s">
        <v>86</v>
      </c>
      <c r="F2713">
        <v>1310000</v>
      </c>
      <c r="G2713">
        <v>408</v>
      </c>
      <c r="H2713">
        <v>805</v>
      </c>
      <c r="I2713">
        <v>1</v>
      </c>
    </row>
    <row r="2714" spans="1:9" x14ac:dyDescent="0.25">
      <c r="A2714" s="1">
        <v>4057286209111</v>
      </c>
      <c r="B2714">
        <v>1</v>
      </c>
      <c r="C2714" t="s">
        <v>1500</v>
      </c>
      <c r="D2714">
        <v>28</v>
      </c>
      <c r="E2714" s="1" t="s">
        <v>86</v>
      </c>
      <c r="F2714">
        <v>970000</v>
      </c>
      <c r="G2714">
        <v>408</v>
      </c>
      <c r="H2714">
        <v>805</v>
      </c>
      <c r="I2714">
        <v>1</v>
      </c>
    </row>
    <row r="2715" spans="1:9" x14ac:dyDescent="0.25">
      <c r="A2715" s="1">
        <v>4057286209258</v>
      </c>
      <c r="B2715">
        <v>1</v>
      </c>
      <c r="C2715" t="s">
        <v>1501</v>
      </c>
      <c r="D2715">
        <v>28</v>
      </c>
      <c r="E2715" s="1" t="s">
        <v>91</v>
      </c>
      <c r="F2715">
        <v>1640000</v>
      </c>
      <c r="G2715">
        <v>408</v>
      </c>
      <c r="H2715">
        <v>805</v>
      </c>
      <c r="I2715">
        <v>1</v>
      </c>
    </row>
    <row r="2716" spans="1:9" x14ac:dyDescent="0.25">
      <c r="A2716" s="1">
        <v>4057286210148</v>
      </c>
      <c r="B2716">
        <v>1</v>
      </c>
      <c r="C2716" t="s">
        <v>1501</v>
      </c>
      <c r="D2716">
        <v>28</v>
      </c>
      <c r="E2716" s="1" t="s">
        <v>70</v>
      </c>
      <c r="F2716">
        <v>1640000</v>
      </c>
      <c r="G2716">
        <v>408</v>
      </c>
      <c r="H2716">
        <v>805</v>
      </c>
      <c r="I2716">
        <v>1</v>
      </c>
    </row>
    <row r="2717" spans="1:9" x14ac:dyDescent="0.25">
      <c r="A2717" s="1">
        <v>4057286210162</v>
      </c>
      <c r="B2717">
        <v>3</v>
      </c>
      <c r="C2717" t="s">
        <v>1501</v>
      </c>
      <c r="D2717">
        <v>28</v>
      </c>
      <c r="E2717" s="1" t="s">
        <v>90</v>
      </c>
      <c r="F2717">
        <v>1640000</v>
      </c>
      <c r="G2717">
        <v>408</v>
      </c>
      <c r="H2717">
        <v>805</v>
      </c>
      <c r="I2717">
        <v>1</v>
      </c>
    </row>
    <row r="2718" spans="1:9" x14ac:dyDescent="0.25">
      <c r="A2718" s="1">
        <v>4057286210186</v>
      </c>
      <c r="B2718">
        <v>1</v>
      </c>
      <c r="C2718" t="s">
        <v>1501</v>
      </c>
      <c r="D2718">
        <v>28</v>
      </c>
      <c r="E2718" s="1" t="s">
        <v>86</v>
      </c>
      <c r="F2718">
        <v>1640000</v>
      </c>
      <c r="G2718">
        <v>408</v>
      </c>
      <c r="H2718">
        <v>805</v>
      </c>
      <c r="I2718">
        <v>1</v>
      </c>
    </row>
    <row r="2719" spans="1:9" x14ac:dyDescent="0.25">
      <c r="A2719" s="1">
        <v>4057286212425</v>
      </c>
      <c r="B2719">
        <v>1</v>
      </c>
      <c r="C2719" t="s">
        <v>1502</v>
      </c>
      <c r="D2719">
        <v>28</v>
      </c>
      <c r="E2719" s="1" t="s">
        <v>90</v>
      </c>
      <c r="F2719">
        <v>1310000</v>
      </c>
      <c r="G2719">
        <v>408</v>
      </c>
      <c r="H2719">
        <v>805</v>
      </c>
      <c r="I2719">
        <v>1</v>
      </c>
    </row>
    <row r="2720" spans="1:9" x14ac:dyDescent="0.25">
      <c r="A2720" s="1">
        <v>4057286218205</v>
      </c>
      <c r="B2720">
        <v>1</v>
      </c>
      <c r="C2720" t="s">
        <v>1503</v>
      </c>
      <c r="D2720">
        <v>2</v>
      </c>
      <c r="E2720" s="1">
        <v>6</v>
      </c>
      <c r="F2720">
        <v>800000</v>
      </c>
      <c r="G2720">
        <v>408</v>
      </c>
      <c r="H2720">
        <v>805</v>
      </c>
      <c r="I2720">
        <v>1</v>
      </c>
    </row>
    <row r="2721" spans="1:9" x14ac:dyDescent="0.25">
      <c r="A2721" s="1">
        <v>4057286218243</v>
      </c>
      <c r="B2721">
        <v>3</v>
      </c>
      <c r="C2721" t="s">
        <v>1503</v>
      </c>
      <c r="D2721">
        <v>2</v>
      </c>
      <c r="E2721" s="1">
        <v>5</v>
      </c>
      <c r="F2721">
        <v>800000</v>
      </c>
      <c r="G2721">
        <v>408</v>
      </c>
      <c r="H2721">
        <v>805</v>
      </c>
      <c r="I2721">
        <v>1</v>
      </c>
    </row>
    <row r="2722" spans="1:9" x14ac:dyDescent="0.25">
      <c r="A2722" s="1">
        <v>4057286218281</v>
      </c>
      <c r="B2722">
        <v>1</v>
      </c>
      <c r="C2722" t="s">
        <v>1503</v>
      </c>
      <c r="D2722">
        <v>2</v>
      </c>
      <c r="E2722" s="1">
        <v>7</v>
      </c>
      <c r="F2722">
        <v>800000</v>
      </c>
      <c r="G2722">
        <v>408</v>
      </c>
      <c r="H2722">
        <v>805</v>
      </c>
      <c r="I2722">
        <v>1</v>
      </c>
    </row>
    <row r="2723" spans="1:9" x14ac:dyDescent="0.25">
      <c r="A2723" s="1">
        <v>4057286218298</v>
      </c>
      <c r="B2723">
        <v>2</v>
      </c>
      <c r="C2723" t="s">
        <v>1503</v>
      </c>
      <c r="D2723">
        <v>2</v>
      </c>
      <c r="E2723" s="1">
        <v>4</v>
      </c>
      <c r="F2723">
        <v>800000</v>
      </c>
      <c r="G2723">
        <v>408</v>
      </c>
      <c r="H2723">
        <v>805</v>
      </c>
      <c r="I2723">
        <v>1</v>
      </c>
    </row>
    <row r="2724" spans="1:9" x14ac:dyDescent="0.25">
      <c r="A2724" s="1">
        <v>4057286219332</v>
      </c>
      <c r="B2724">
        <v>1</v>
      </c>
      <c r="C2724" t="s">
        <v>1504</v>
      </c>
      <c r="D2724">
        <v>2</v>
      </c>
      <c r="E2724" s="1">
        <v>5</v>
      </c>
      <c r="F2724">
        <v>640000</v>
      </c>
      <c r="G2724">
        <v>408</v>
      </c>
      <c r="H2724">
        <v>805</v>
      </c>
      <c r="I2724">
        <v>1</v>
      </c>
    </row>
    <row r="2725" spans="1:9" x14ac:dyDescent="0.25">
      <c r="A2725" s="1">
        <v>4057286219370</v>
      </c>
      <c r="B2725">
        <v>1</v>
      </c>
      <c r="C2725" t="s">
        <v>1504</v>
      </c>
      <c r="D2725">
        <v>2</v>
      </c>
      <c r="E2725" s="1">
        <v>6</v>
      </c>
      <c r="F2725">
        <v>640000</v>
      </c>
      <c r="G2725">
        <v>408</v>
      </c>
      <c r="H2725">
        <v>805</v>
      </c>
      <c r="I2725">
        <v>1</v>
      </c>
    </row>
    <row r="2726" spans="1:9" x14ac:dyDescent="0.25">
      <c r="A2726" s="1">
        <v>4057286227528</v>
      </c>
      <c r="B2726">
        <v>10</v>
      </c>
      <c r="C2726" t="s">
        <v>1505</v>
      </c>
      <c r="D2726">
        <v>28</v>
      </c>
      <c r="E2726" s="1" t="s">
        <v>86</v>
      </c>
      <c r="F2726">
        <v>1910000</v>
      </c>
      <c r="G2726">
        <v>408</v>
      </c>
      <c r="H2726">
        <v>805</v>
      </c>
      <c r="I2726">
        <v>1</v>
      </c>
    </row>
    <row r="2727" spans="1:9" x14ac:dyDescent="0.25">
      <c r="A2727" s="1">
        <v>4057286227542</v>
      </c>
      <c r="B2727">
        <v>6</v>
      </c>
      <c r="C2727" t="s">
        <v>1505</v>
      </c>
      <c r="D2727">
        <v>28</v>
      </c>
      <c r="E2727" s="1" t="s">
        <v>61</v>
      </c>
      <c r="F2727">
        <v>1910000</v>
      </c>
      <c r="G2727">
        <v>408</v>
      </c>
      <c r="H2727">
        <v>805</v>
      </c>
      <c r="I2727">
        <v>1</v>
      </c>
    </row>
    <row r="2728" spans="1:9" x14ac:dyDescent="0.25">
      <c r="A2728" s="1">
        <v>4057286227610</v>
      </c>
      <c r="B2728">
        <v>2</v>
      </c>
      <c r="C2728" t="s">
        <v>1505</v>
      </c>
      <c r="D2728">
        <v>28</v>
      </c>
      <c r="E2728" s="1" t="s">
        <v>70</v>
      </c>
      <c r="F2728">
        <v>1910000</v>
      </c>
      <c r="G2728">
        <v>408</v>
      </c>
      <c r="H2728">
        <v>805</v>
      </c>
      <c r="I2728">
        <v>1</v>
      </c>
    </row>
    <row r="2729" spans="1:9" x14ac:dyDescent="0.25">
      <c r="A2729" s="1">
        <v>4057286228457</v>
      </c>
      <c r="B2729">
        <v>7</v>
      </c>
      <c r="C2729" t="s">
        <v>1505</v>
      </c>
      <c r="D2729">
        <v>28</v>
      </c>
      <c r="E2729" s="1" t="s">
        <v>90</v>
      </c>
      <c r="F2729">
        <v>1910000</v>
      </c>
      <c r="G2729">
        <v>408</v>
      </c>
      <c r="H2729">
        <v>805</v>
      </c>
      <c r="I2729">
        <v>1</v>
      </c>
    </row>
    <row r="2730" spans="1:9" x14ac:dyDescent="0.25">
      <c r="A2730" s="1">
        <v>4057286229867</v>
      </c>
      <c r="B2730">
        <v>10</v>
      </c>
      <c r="C2730" t="s">
        <v>1506</v>
      </c>
      <c r="D2730">
        <v>28</v>
      </c>
      <c r="E2730" s="1" t="s">
        <v>61</v>
      </c>
      <c r="F2730">
        <v>1170000</v>
      </c>
      <c r="G2730">
        <v>408</v>
      </c>
      <c r="H2730">
        <v>805</v>
      </c>
      <c r="I2730">
        <v>1</v>
      </c>
    </row>
    <row r="2731" spans="1:9" x14ac:dyDescent="0.25">
      <c r="A2731" s="1">
        <v>4057286229874</v>
      </c>
      <c r="B2731">
        <v>5</v>
      </c>
      <c r="C2731" t="s">
        <v>1506</v>
      </c>
      <c r="D2731">
        <v>28</v>
      </c>
      <c r="E2731" s="1" t="s">
        <v>70</v>
      </c>
      <c r="F2731">
        <v>1170000</v>
      </c>
      <c r="G2731">
        <v>408</v>
      </c>
      <c r="H2731">
        <v>805</v>
      </c>
      <c r="I2731">
        <v>1</v>
      </c>
    </row>
    <row r="2732" spans="1:9" x14ac:dyDescent="0.25">
      <c r="A2732" s="1">
        <v>4057286229904</v>
      </c>
      <c r="B2732">
        <v>8</v>
      </c>
      <c r="C2732" t="s">
        <v>1506</v>
      </c>
      <c r="D2732">
        <v>28</v>
      </c>
      <c r="E2732" s="1" t="s">
        <v>90</v>
      </c>
      <c r="F2732">
        <v>1170000</v>
      </c>
      <c r="G2732">
        <v>408</v>
      </c>
      <c r="H2732">
        <v>805</v>
      </c>
      <c r="I2732">
        <v>1</v>
      </c>
    </row>
    <row r="2733" spans="1:9" x14ac:dyDescent="0.25">
      <c r="A2733" s="1">
        <v>4057286229928</v>
      </c>
      <c r="B2733">
        <v>11</v>
      </c>
      <c r="C2733" t="s">
        <v>1506</v>
      </c>
      <c r="D2733">
        <v>28</v>
      </c>
      <c r="E2733" s="1" t="s">
        <v>86</v>
      </c>
      <c r="F2733">
        <v>1170000</v>
      </c>
      <c r="G2733">
        <v>408</v>
      </c>
      <c r="H2733">
        <v>805</v>
      </c>
      <c r="I2733">
        <v>1</v>
      </c>
    </row>
    <row r="2734" spans="1:9" x14ac:dyDescent="0.25">
      <c r="A2734" s="1">
        <v>4057286233840</v>
      </c>
      <c r="B2734">
        <v>5</v>
      </c>
      <c r="C2734" t="s">
        <v>1507</v>
      </c>
      <c r="D2734">
        <v>28</v>
      </c>
      <c r="E2734" s="1" t="s">
        <v>90</v>
      </c>
      <c r="F2734">
        <v>840000</v>
      </c>
      <c r="G2734">
        <v>408</v>
      </c>
      <c r="H2734">
        <v>805</v>
      </c>
      <c r="I2734">
        <v>1</v>
      </c>
    </row>
    <row r="2735" spans="1:9" x14ac:dyDescent="0.25">
      <c r="A2735" s="1">
        <v>4057286234465</v>
      </c>
      <c r="B2735">
        <v>1</v>
      </c>
      <c r="C2735" t="s">
        <v>1508</v>
      </c>
      <c r="D2735">
        <v>28</v>
      </c>
      <c r="E2735" s="1" t="s">
        <v>90</v>
      </c>
      <c r="F2735">
        <v>1500000</v>
      </c>
      <c r="G2735">
        <v>408</v>
      </c>
      <c r="H2735">
        <v>805</v>
      </c>
      <c r="I2735">
        <v>1</v>
      </c>
    </row>
    <row r="2736" spans="1:9" x14ac:dyDescent="0.25">
      <c r="A2736" s="1">
        <v>4057286234502</v>
      </c>
      <c r="B2736">
        <v>1</v>
      </c>
      <c r="C2736" t="s">
        <v>1508</v>
      </c>
      <c r="D2736">
        <v>28</v>
      </c>
      <c r="E2736" s="1" t="s">
        <v>70</v>
      </c>
      <c r="F2736">
        <v>1500000</v>
      </c>
      <c r="G2736">
        <v>408</v>
      </c>
      <c r="H2736">
        <v>805</v>
      </c>
      <c r="I2736">
        <v>1</v>
      </c>
    </row>
    <row r="2737" spans="1:9" x14ac:dyDescent="0.25">
      <c r="A2737" s="1">
        <v>4057286234571</v>
      </c>
      <c r="B2737">
        <v>8</v>
      </c>
      <c r="C2737" t="s">
        <v>1508</v>
      </c>
      <c r="D2737">
        <v>28</v>
      </c>
      <c r="E2737" s="1" t="s">
        <v>86</v>
      </c>
      <c r="F2737">
        <v>1500000</v>
      </c>
      <c r="G2737">
        <v>408</v>
      </c>
      <c r="H2737">
        <v>805</v>
      </c>
      <c r="I2737">
        <v>1</v>
      </c>
    </row>
    <row r="2738" spans="1:9" x14ac:dyDescent="0.25">
      <c r="A2738" s="1">
        <v>4057286234588</v>
      </c>
      <c r="B2738">
        <v>5</v>
      </c>
      <c r="C2738" t="s">
        <v>1508</v>
      </c>
      <c r="D2738">
        <v>28</v>
      </c>
      <c r="E2738" s="1" t="s">
        <v>61</v>
      </c>
      <c r="F2738">
        <v>1500000</v>
      </c>
      <c r="G2738">
        <v>408</v>
      </c>
      <c r="H2738">
        <v>805</v>
      </c>
      <c r="I2738">
        <v>1</v>
      </c>
    </row>
    <row r="2739" spans="1:9" x14ac:dyDescent="0.25">
      <c r="A2739" s="1">
        <v>4057286234939</v>
      </c>
      <c r="B2739">
        <v>2</v>
      </c>
      <c r="C2739" t="s">
        <v>1507</v>
      </c>
      <c r="D2739">
        <v>28</v>
      </c>
      <c r="E2739" s="1" t="s">
        <v>86</v>
      </c>
      <c r="F2739">
        <v>840000</v>
      </c>
      <c r="G2739">
        <v>408</v>
      </c>
      <c r="H2739">
        <v>805</v>
      </c>
      <c r="I2739">
        <v>1</v>
      </c>
    </row>
    <row r="2740" spans="1:9" x14ac:dyDescent="0.25">
      <c r="A2740" s="1">
        <v>4057286234946</v>
      </c>
      <c r="B2740">
        <v>2</v>
      </c>
      <c r="C2740" t="s">
        <v>1507</v>
      </c>
      <c r="D2740">
        <v>28</v>
      </c>
      <c r="E2740" s="1" t="s">
        <v>70</v>
      </c>
      <c r="F2740">
        <v>840000</v>
      </c>
      <c r="G2740">
        <v>408</v>
      </c>
      <c r="H2740">
        <v>805</v>
      </c>
      <c r="I2740">
        <v>1</v>
      </c>
    </row>
    <row r="2741" spans="1:9" x14ac:dyDescent="0.25">
      <c r="A2741" s="1">
        <v>4057286234953</v>
      </c>
      <c r="B2741">
        <v>6</v>
      </c>
      <c r="C2741" t="s">
        <v>1507</v>
      </c>
      <c r="D2741">
        <v>28</v>
      </c>
      <c r="E2741" s="1" t="s">
        <v>61</v>
      </c>
      <c r="F2741">
        <v>840000</v>
      </c>
      <c r="G2741">
        <v>408</v>
      </c>
      <c r="H2741">
        <v>805</v>
      </c>
      <c r="I2741">
        <v>1</v>
      </c>
    </row>
    <row r="2742" spans="1:9" x14ac:dyDescent="0.25">
      <c r="A2742" s="1">
        <v>4057286235677</v>
      </c>
      <c r="B2742">
        <v>8</v>
      </c>
      <c r="C2742" t="s">
        <v>1509</v>
      </c>
      <c r="D2742">
        <v>28</v>
      </c>
      <c r="E2742" s="1" t="s">
        <v>61</v>
      </c>
      <c r="F2742">
        <v>1170000</v>
      </c>
      <c r="G2742">
        <v>408</v>
      </c>
      <c r="H2742">
        <v>805</v>
      </c>
      <c r="I2742">
        <v>1</v>
      </c>
    </row>
    <row r="2743" spans="1:9" x14ac:dyDescent="0.25">
      <c r="A2743" s="1">
        <v>4057286235714</v>
      </c>
      <c r="B2743">
        <v>7</v>
      </c>
      <c r="C2743" t="s">
        <v>1509</v>
      </c>
      <c r="D2743">
        <v>28</v>
      </c>
      <c r="E2743" s="1" t="s">
        <v>86</v>
      </c>
      <c r="F2743">
        <v>1170000</v>
      </c>
      <c r="G2743">
        <v>408</v>
      </c>
      <c r="H2743">
        <v>805</v>
      </c>
      <c r="I2743">
        <v>1</v>
      </c>
    </row>
    <row r="2744" spans="1:9" x14ac:dyDescent="0.25">
      <c r="A2744" s="1">
        <v>4057286235738</v>
      </c>
      <c r="B2744">
        <v>6</v>
      </c>
      <c r="C2744" t="s">
        <v>1509</v>
      </c>
      <c r="D2744">
        <v>28</v>
      </c>
      <c r="E2744" s="1" t="s">
        <v>90</v>
      </c>
      <c r="F2744">
        <v>1170000</v>
      </c>
      <c r="G2744">
        <v>408</v>
      </c>
      <c r="H2744">
        <v>805</v>
      </c>
      <c r="I2744">
        <v>1</v>
      </c>
    </row>
    <row r="2745" spans="1:9" x14ac:dyDescent="0.25">
      <c r="A2745" s="1">
        <v>4057286236827</v>
      </c>
      <c r="B2745">
        <v>3</v>
      </c>
      <c r="C2745" t="s">
        <v>1509</v>
      </c>
      <c r="D2745">
        <v>28</v>
      </c>
      <c r="E2745" s="1" t="s">
        <v>70</v>
      </c>
      <c r="F2745">
        <v>1170000</v>
      </c>
      <c r="G2745">
        <v>408</v>
      </c>
      <c r="H2745">
        <v>805</v>
      </c>
      <c r="I2745">
        <v>1</v>
      </c>
    </row>
    <row r="2746" spans="1:9" x14ac:dyDescent="0.25">
      <c r="A2746" s="1">
        <v>4057286243337</v>
      </c>
      <c r="B2746">
        <v>2</v>
      </c>
      <c r="C2746" t="s">
        <v>1510</v>
      </c>
      <c r="D2746">
        <v>28</v>
      </c>
      <c r="E2746" s="1" t="s">
        <v>86</v>
      </c>
      <c r="F2746">
        <v>840000</v>
      </c>
      <c r="G2746">
        <v>408</v>
      </c>
      <c r="H2746">
        <v>805</v>
      </c>
      <c r="I2746">
        <v>1</v>
      </c>
    </row>
    <row r="2747" spans="1:9" x14ac:dyDescent="0.25">
      <c r="A2747" s="1">
        <v>4057286243429</v>
      </c>
      <c r="B2747">
        <v>1</v>
      </c>
      <c r="C2747" t="s">
        <v>1510</v>
      </c>
      <c r="D2747">
        <v>28</v>
      </c>
      <c r="E2747" s="1" t="s">
        <v>61</v>
      </c>
      <c r="F2747">
        <v>840000</v>
      </c>
      <c r="G2747">
        <v>408</v>
      </c>
      <c r="H2747">
        <v>805</v>
      </c>
      <c r="I2747">
        <v>1</v>
      </c>
    </row>
    <row r="2748" spans="1:9" x14ac:dyDescent="0.25">
      <c r="A2748" s="1">
        <v>4057286247274</v>
      </c>
      <c r="B2748">
        <v>1</v>
      </c>
      <c r="C2748" t="s">
        <v>1511</v>
      </c>
      <c r="D2748">
        <v>28</v>
      </c>
      <c r="E2748" s="1" t="s">
        <v>90</v>
      </c>
      <c r="F2748">
        <v>970000</v>
      </c>
      <c r="G2748">
        <v>408</v>
      </c>
      <c r="H2748">
        <v>805</v>
      </c>
      <c r="I2748">
        <v>1</v>
      </c>
    </row>
    <row r="2749" spans="1:9" x14ac:dyDescent="0.25">
      <c r="A2749" s="1">
        <v>4057286249452</v>
      </c>
      <c r="B2749">
        <v>1</v>
      </c>
      <c r="C2749" t="s">
        <v>1512</v>
      </c>
      <c r="D2749">
        <v>28</v>
      </c>
      <c r="E2749" s="1" t="s">
        <v>91</v>
      </c>
      <c r="F2749">
        <v>1310000</v>
      </c>
      <c r="G2749">
        <v>408</v>
      </c>
      <c r="H2749">
        <v>805</v>
      </c>
      <c r="I2749">
        <v>1</v>
      </c>
    </row>
    <row r="2750" spans="1:9" x14ac:dyDescent="0.25">
      <c r="A2750" s="1">
        <v>4057286289540</v>
      </c>
      <c r="B2750">
        <v>2</v>
      </c>
      <c r="C2750" t="s">
        <v>1513</v>
      </c>
      <c r="D2750">
        <v>28</v>
      </c>
      <c r="E2750" s="1" t="s">
        <v>86</v>
      </c>
      <c r="F2750">
        <v>1170000</v>
      </c>
      <c r="G2750">
        <v>408</v>
      </c>
      <c r="H2750">
        <v>805</v>
      </c>
      <c r="I2750">
        <v>1</v>
      </c>
    </row>
    <row r="2751" spans="1:9" x14ac:dyDescent="0.25">
      <c r="A2751" s="1">
        <v>4057286333526</v>
      </c>
      <c r="B2751">
        <v>2</v>
      </c>
      <c r="C2751" t="s">
        <v>1514</v>
      </c>
      <c r="D2751">
        <v>28</v>
      </c>
      <c r="E2751" s="1" t="s">
        <v>90</v>
      </c>
      <c r="F2751">
        <v>2240000</v>
      </c>
      <c r="G2751">
        <v>408</v>
      </c>
      <c r="H2751">
        <v>805</v>
      </c>
      <c r="I2751">
        <v>1</v>
      </c>
    </row>
    <row r="2752" spans="1:9" x14ac:dyDescent="0.25">
      <c r="A2752" s="1">
        <v>4057286333540</v>
      </c>
      <c r="B2752">
        <v>2</v>
      </c>
      <c r="C2752" t="s">
        <v>1514</v>
      </c>
      <c r="D2752">
        <v>28</v>
      </c>
      <c r="E2752" s="1" t="s">
        <v>70</v>
      </c>
      <c r="F2752">
        <v>2240000</v>
      </c>
      <c r="G2752">
        <v>408</v>
      </c>
      <c r="H2752">
        <v>805</v>
      </c>
      <c r="I2752">
        <v>1</v>
      </c>
    </row>
    <row r="2753" spans="1:9" x14ac:dyDescent="0.25">
      <c r="A2753" s="1">
        <v>4057286333564</v>
      </c>
      <c r="B2753">
        <v>6</v>
      </c>
      <c r="C2753" t="s">
        <v>1514</v>
      </c>
      <c r="D2753">
        <v>28</v>
      </c>
      <c r="E2753" s="1" t="s">
        <v>61</v>
      </c>
      <c r="F2753">
        <v>2240000</v>
      </c>
      <c r="G2753">
        <v>408</v>
      </c>
      <c r="H2753">
        <v>805</v>
      </c>
      <c r="I2753">
        <v>1</v>
      </c>
    </row>
    <row r="2754" spans="1:9" x14ac:dyDescent="0.25">
      <c r="A2754" s="1">
        <v>4057286333588</v>
      </c>
      <c r="B2754">
        <v>8</v>
      </c>
      <c r="C2754" t="s">
        <v>1514</v>
      </c>
      <c r="D2754">
        <v>28</v>
      </c>
      <c r="E2754" s="1" t="s">
        <v>86</v>
      </c>
      <c r="F2754">
        <v>2240000</v>
      </c>
      <c r="G2754">
        <v>408</v>
      </c>
      <c r="H2754">
        <v>805</v>
      </c>
      <c r="I2754">
        <v>1</v>
      </c>
    </row>
    <row r="2755" spans="1:9" x14ac:dyDescent="0.25">
      <c r="A2755" s="1">
        <v>4057286441009</v>
      </c>
      <c r="B2755">
        <v>1</v>
      </c>
      <c r="C2755" t="s">
        <v>1515</v>
      </c>
      <c r="D2755">
        <v>2</v>
      </c>
      <c r="E2755" s="1" t="s">
        <v>70</v>
      </c>
      <c r="F2755">
        <v>2980000</v>
      </c>
      <c r="G2755">
        <v>408</v>
      </c>
      <c r="H2755">
        <v>805</v>
      </c>
      <c r="I2755">
        <v>1</v>
      </c>
    </row>
    <row r="2756" spans="1:9" x14ac:dyDescent="0.25">
      <c r="A2756" s="1">
        <v>4057286443812</v>
      </c>
      <c r="B2756">
        <v>2</v>
      </c>
      <c r="C2756" t="s">
        <v>1516</v>
      </c>
      <c r="D2756">
        <v>28</v>
      </c>
      <c r="E2756" s="1" t="s">
        <v>86</v>
      </c>
      <c r="F2756">
        <v>1640000</v>
      </c>
      <c r="G2756">
        <v>408</v>
      </c>
      <c r="H2756">
        <v>805</v>
      </c>
      <c r="I2756">
        <v>1</v>
      </c>
    </row>
    <row r="2757" spans="1:9" x14ac:dyDescent="0.25">
      <c r="A2757" s="1">
        <v>4057286443829</v>
      </c>
      <c r="B2757">
        <v>2</v>
      </c>
      <c r="C2757" t="s">
        <v>1516</v>
      </c>
      <c r="D2757">
        <v>28</v>
      </c>
      <c r="E2757" s="1" t="s">
        <v>61</v>
      </c>
      <c r="F2757">
        <v>1640000</v>
      </c>
      <c r="G2757">
        <v>408</v>
      </c>
      <c r="H2757">
        <v>805</v>
      </c>
      <c r="I2757">
        <v>1</v>
      </c>
    </row>
    <row r="2758" spans="1:9" x14ac:dyDescent="0.25">
      <c r="A2758" s="1">
        <v>4057286443881</v>
      </c>
      <c r="B2758">
        <v>4</v>
      </c>
      <c r="C2758" t="s">
        <v>1516</v>
      </c>
      <c r="D2758">
        <v>28</v>
      </c>
      <c r="E2758" s="1" t="s">
        <v>90</v>
      </c>
      <c r="F2758">
        <v>1640000</v>
      </c>
      <c r="G2758">
        <v>408</v>
      </c>
      <c r="H2758">
        <v>805</v>
      </c>
      <c r="I2758">
        <v>1</v>
      </c>
    </row>
    <row r="2759" spans="1:9" x14ac:dyDescent="0.25">
      <c r="A2759" s="1">
        <v>4057286448862</v>
      </c>
      <c r="B2759">
        <v>6</v>
      </c>
      <c r="C2759" t="s">
        <v>1517</v>
      </c>
      <c r="D2759">
        <v>28</v>
      </c>
      <c r="E2759" s="1" t="s">
        <v>90</v>
      </c>
      <c r="F2759">
        <v>1310000</v>
      </c>
      <c r="G2759">
        <v>408</v>
      </c>
      <c r="H2759">
        <v>805</v>
      </c>
      <c r="I2759">
        <v>1</v>
      </c>
    </row>
    <row r="2760" spans="1:9" x14ac:dyDescent="0.25">
      <c r="A2760" s="1">
        <v>4057286448879</v>
      </c>
      <c r="B2760">
        <v>6</v>
      </c>
      <c r="C2760" t="s">
        <v>1517</v>
      </c>
      <c r="D2760">
        <v>28</v>
      </c>
      <c r="E2760" s="1" t="s">
        <v>86</v>
      </c>
      <c r="F2760">
        <v>1310000</v>
      </c>
      <c r="G2760">
        <v>408</v>
      </c>
      <c r="H2760">
        <v>805</v>
      </c>
      <c r="I2760">
        <v>1</v>
      </c>
    </row>
    <row r="2761" spans="1:9" x14ac:dyDescent="0.25">
      <c r="A2761" s="1">
        <v>4057286448886</v>
      </c>
      <c r="B2761">
        <v>3</v>
      </c>
      <c r="C2761" t="s">
        <v>1517</v>
      </c>
      <c r="D2761">
        <v>28</v>
      </c>
      <c r="E2761" s="1" t="s">
        <v>91</v>
      </c>
      <c r="F2761">
        <v>1310000</v>
      </c>
      <c r="G2761">
        <v>408</v>
      </c>
      <c r="H2761">
        <v>805</v>
      </c>
      <c r="I2761">
        <v>1</v>
      </c>
    </row>
    <row r="2762" spans="1:9" x14ac:dyDescent="0.25">
      <c r="A2762" s="1">
        <v>4057286448909</v>
      </c>
      <c r="B2762">
        <v>4</v>
      </c>
      <c r="C2762" t="s">
        <v>1517</v>
      </c>
      <c r="D2762">
        <v>28</v>
      </c>
      <c r="E2762" s="1" t="s">
        <v>70</v>
      </c>
      <c r="F2762">
        <v>1310000</v>
      </c>
      <c r="G2762">
        <v>408</v>
      </c>
      <c r="H2762">
        <v>805</v>
      </c>
      <c r="I2762">
        <v>1</v>
      </c>
    </row>
    <row r="2763" spans="1:9" x14ac:dyDescent="0.25">
      <c r="A2763" s="1">
        <v>4057286448916</v>
      </c>
      <c r="B2763">
        <v>2</v>
      </c>
      <c r="C2763" t="s">
        <v>1517</v>
      </c>
      <c r="D2763">
        <v>28</v>
      </c>
      <c r="E2763" s="1" t="s">
        <v>13</v>
      </c>
      <c r="F2763">
        <v>1310000</v>
      </c>
      <c r="G2763">
        <v>408</v>
      </c>
      <c r="H2763">
        <v>805</v>
      </c>
      <c r="I2763">
        <v>1</v>
      </c>
    </row>
    <row r="2764" spans="1:9" x14ac:dyDescent="0.25">
      <c r="A2764" s="1">
        <v>4057286448930</v>
      </c>
      <c r="B2764">
        <v>1</v>
      </c>
      <c r="C2764" t="s">
        <v>1518</v>
      </c>
      <c r="D2764">
        <v>28</v>
      </c>
      <c r="E2764" s="1" t="s">
        <v>70</v>
      </c>
      <c r="F2764">
        <v>2170000</v>
      </c>
      <c r="G2764">
        <v>408</v>
      </c>
      <c r="H2764">
        <v>805</v>
      </c>
      <c r="I2764">
        <v>1</v>
      </c>
    </row>
    <row r="2765" spans="1:9" x14ac:dyDescent="0.25">
      <c r="A2765" s="1">
        <v>4057286448954</v>
      </c>
      <c r="B2765">
        <v>1</v>
      </c>
      <c r="C2765" t="s">
        <v>1518</v>
      </c>
      <c r="D2765">
        <v>28</v>
      </c>
      <c r="E2765" s="1" t="s">
        <v>86</v>
      </c>
      <c r="F2765">
        <v>2170000</v>
      </c>
      <c r="G2765">
        <v>408</v>
      </c>
      <c r="H2765">
        <v>805</v>
      </c>
      <c r="I2765">
        <v>1</v>
      </c>
    </row>
    <row r="2766" spans="1:9" x14ac:dyDescent="0.25">
      <c r="A2766" s="1">
        <v>4057286448978</v>
      </c>
      <c r="B2766">
        <v>2</v>
      </c>
      <c r="C2766" t="s">
        <v>1518</v>
      </c>
      <c r="D2766">
        <v>28</v>
      </c>
      <c r="E2766" s="1" t="s">
        <v>61</v>
      </c>
      <c r="F2766">
        <v>2170000</v>
      </c>
      <c r="G2766">
        <v>408</v>
      </c>
      <c r="H2766">
        <v>805</v>
      </c>
      <c r="I2766">
        <v>1</v>
      </c>
    </row>
    <row r="2767" spans="1:9" x14ac:dyDescent="0.25">
      <c r="A2767" s="1">
        <v>4057286457482</v>
      </c>
      <c r="B2767">
        <v>2</v>
      </c>
      <c r="C2767" t="s">
        <v>1519</v>
      </c>
      <c r="D2767">
        <v>28</v>
      </c>
      <c r="E2767" s="1" t="s">
        <v>61</v>
      </c>
      <c r="F2767">
        <v>660000</v>
      </c>
      <c r="G2767">
        <v>408</v>
      </c>
      <c r="H2767">
        <v>805</v>
      </c>
      <c r="I2767">
        <v>1</v>
      </c>
    </row>
    <row r="2768" spans="1:9" x14ac:dyDescent="0.25">
      <c r="A2768" s="1">
        <v>4057286457499</v>
      </c>
      <c r="B2768">
        <v>13</v>
      </c>
      <c r="C2768" t="s">
        <v>1519</v>
      </c>
      <c r="D2768">
        <v>28</v>
      </c>
      <c r="E2768" s="1" t="s">
        <v>86</v>
      </c>
      <c r="F2768">
        <v>660000</v>
      </c>
      <c r="G2768">
        <v>408</v>
      </c>
      <c r="H2768">
        <v>805</v>
      </c>
      <c r="I2768">
        <v>1</v>
      </c>
    </row>
    <row r="2769" spans="1:9" x14ac:dyDescent="0.25">
      <c r="A2769" s="1">
        <v>4057286457512</v>
      </c>
      <c r="B2769">
        <v>1</v>
      </c>
      <c r="C2769" t="s">
        <v>1519</v>
      </c>
      <c r="D2769">
        <v>28</v>
      </c>
      <c r="E2769" s="1" t="s">
        <v>13</v>
      </c>
      <c r="F2769">
        <v>660000</v>
      </c>
      <c r="G2769">
        <v>408</v>
      </c>
      <c r="H2769">
        <v>805</v>
      </c>
      <c r="I2769">
        <v>1</v>
      </c>
    </row>
    <row r="2770" spans="1:9" x14ac:dyDescent="0.25">
      <c r="A2770" s="1">
        <v>4057286457543</v>
      </c>
      <c r="B2770">
        <v>4</v>
      </c>
      <c r="C2770" t="s">
        <v>1519</v>
      </c>
      <c r="D2770">
        <v>28</v>
      </c>
      <c r="E2770" s="1" t="s">
        <v>70</v>
      </c>
      <c r="F2770">
        <v>660000</v>
      </c>
      <c r="G2770">
        <v>408</v>
      </c>
      <c r="H2770">
        <v>805</v>
      </c>
      <c r="I2770">
        <v>1</v>
      </c>
    </row>
    <row r="2771" spans="1:9" x14ac:dyDescent="0.25">
      <c r="A2771" s="1">
        <v>4057286457567</v>
      </c>
      <c r="B2771">
        <v>2</v>
      </c>
      <c r="C2771" t="s">
        <v>1519</v>
      </c>
      <c r="D2771">
        <v>28</v>
      </c>
      <c r="E2771" s="1" t="s">
        <v>91</v>
      </c>
      <c r="F2771">
        <v>660000</v>
      </c>
      <c r="G2771">
        <v>408</v>
      </c>
      <c r="H2771">
        <v>805</v>
      </c>
      <c r="I2771">
        <v>1</v>
      </c>
    </row>
    <row r="2772" spans="1:9" x14ac:dyDescent="0.25">
      <c r="A2772" s="1">
        <v>4057286457574</v>
      </c>
      <c r="B2772">
        <v>11</v>
      </c>
      <c r="C2772" t="s">
        <v>1519</v>
      </c>
      <c r="D2772">
        <v>28</v>
      </c>
      <c r="E2772" s="1" t="s">
        <v>90</v>
      </c>
      <c r="F2772">
        <v>660000</v>
      </c>
      <c r="G2772">
        <v>408</v>
      </c>
      <c r="H2772">
        <v>805</v>
      </c>
      <c r="I2772">
        <v>1</v>
      </c>
    </row>
    <row r="2773" spans="1:9" x14ac:dyDescent="0.25">
      <c r="A2773" s="1">
        <v>4057286476025</v>
      </c>
      <c r="B2773">
        <v>1</v>
      </c>
      <c r="C2773" t="s">
        <v>1520</v>
      </c>
      <c r="D2773">
        <v>28</v>
      </c>
      <c r="E2773" s="1" t="s">
        <v>61</v>
      </c>
      <c r="F2773">
        <v>1100000</v>
      </c>
      <c r="G2773">
        <v>408</v>
      </c>
      <c r="H2773">
        <v>805</v>
      </c>
      <c r="I2773">
        <v>1</v>
      </c>
    </row>
    <row r="2774" spans="1:9" x14ac:dyDescent="0.25">
      <c r="A2774" s="1">
        <v>4057286513522</v>
      </c>
      <c r="B2774">
        <v>1</v>
      </c>
      <c r="C2774" t="s">
        <v>1521</v>
      </c>
      <c r="D2774">
        <v>28</v>
      </c>
      <c r="E2774" s="1" t="s">
        <v>86</v>
      </c>
      <c r="F2774">
        <v>1240000</v>
      </c>
      <c r="G2774">
        <v>408</v>
      </c>
      <c r="H2774">
        <v>805</v>
      </c>
      <c r="I2774">
        <v>1</v>
      </c>
    </row>
    <row r="2775" spans="1:9" x14ac:dyDescent="0.25">
      <c r="A2775" s="1">
        <v>4057286517070</v>
      </c>
      <c r="B2775">
        <v>4</v>
      </c>
      <c r="C2775" t="s">
        <v>1522</v>
      </c>
      <c r="D2775">
        <v>28</v>
      </c>
      <c r="E2775" s="1" t="s">
        <v>70</v>
      </c>
      <c r="F2775">
        <v>1640000</v>
      </c>
      <c r="G2775">
        <v>408</v>
      </c>
      <c r="H2775">
        <v>805</v>
      </c>
      <c r="I2775">
        <v>1</v>
      </c>
    </row>
    <row r="2776" spans="1:9" x14ac:dyDescent="0.25">
      <c r="A2776" s="1">
        <v>4057286521091</v>
      </c>
      <c r="B2776">
        <v>6</v>
      </c>
      <c r="C2776" t="s">
        <v>1523</v>
      </c>
      <c r="D2776">
        <v>28</v>
      </c>
      <c r="E2776" s="1" t="s">
        <v>90</v>
      </c>
      <c r="F2776">
        <v>1240000</v>
      </c>
      <c r="G2776">
        <v>408</v>
      </c>
      <c r="H2776">
        <v>805</v>
      </c>
      <c r="I2776">
        <v>1</v>
      </c>
    </row>
    <row r="2777" spans="1:9" x14ac:dyDescent="0.25">
      <c r="A2777" s="1">
        <v>4057286521107</v>
      </c>
      <c r="B2777">
        <v>12</v>
      </c>
      <c r="C2777" t="s">
        <v>1523</v>
      </c>
      <c r="D2777">
        <v>28</v>
      </c>
      <c r="E2777" s="1" t="s">
        <v>86</v>
      </c>
      <c r="F2777">
        <v>1240000</v>
      </c>
      <c r="G2777">
        <v>408</v>
      </c>
      <c r="H2777">
        <v>805</v>
      </c>
      <c r="I2777">
        <v>1</v>
      </c>
    </row>
    <row r="2778" spans="1:9" x14ac:dyDescent="0.25">
      <c r="A2778" s="1">
        <v>4057286521145</v>
      </c>
      <c r="B2778">
        <v>5</v>
      </c>
      <c r="C2778" t="s">
        <v>1523</v>
      </c>
      <c r="D2778">
        <v>28</v>
      </c>
      <c r="E2778" s="1" t="s">
        <v>70</v>
      </c>
      <c r="F2778">
        <v>1240000</v>
      </c>
      <c r="G2778">
        <v>408</v>
      </c>
      <c r="H2778">
        <v>805</v>
      </c>
      <c r="I2778">
        <v>1</v>
      </c>
    </row>
    <row r="2779" spans="1:9" x14ac:dyDescent="0.25">
      <c r="A2779" s="1">
        <v>4057286521169</v>
      </c>
      <c r="B2779">
        <v>8</v>
      </c>
      <c r="C2779" t="s">
        <v>1522</v>
      </c>
      <c r="D2779">
        <v>28</v>
      </c>
      <c r="E2779" s="1" t="s">
        <v>86</v>
      </c>
      <c r="F2779">
        <v>1640000</v>
      </c>
      <c r="G2779">
        <v>408</v>
      </c>
      <c r="H2779">
        <v>805</v>
      </c>
      <c r="I2779">
        <v>1</v>
      </c>
    </row>
    <row r="2780" spans="1:9" x14ac:dyDescent="0.25">
      <c r="A2780" s="1">
        <v>4057286521183</v>
      </c>
      <c r="B2780">
        <v>8</v>
      </c>
      <c r="C2780" t="s">
        <v>1522</v>
      </c>
      <c r="D2780">
        <v>28</v>
      </c>
      <c r="E2780" s="1" t="s">
        <v>90</v>
      </c>
      <c r="F2780">
        <v>1640000</v>
      </c>
      <c r="G2780">
        <v>408</v>
      </c>
      <c r="H2780">
        <v>805</v>
      </c>
      <c r="I2780">
        <v>1</v>
      </c>
    </row>
    <row r="2781" spans="1:9" x14ac:dyDescent="0.25">
      <c r="A2781" s="1">
        <v>4057286521237</v>
      </c>
      <c r="B2781">
        <v>7</v>
      </c>
      <c r="C2781" t="s">
        <v>1522</v>
      </c>
      <c r="D2781">
        <v>28</v>
      </c>
      <c r="E2781" s="1" t="s">
        <v>61</v>
      </c>
      <c r="F2781">
        <v>1640000</v>
      </c>
      <c r="G2781">
        <v>408</v>
      </c>
      <c r="H2781">
        <v>805</v>
      </c>
      <c r="I2781">
        <v>1</v>
      </c>
    </row>
    <row r="2782" spans="1:9" x14ac:dyDescent="0.25">
      <c r="A2782" s="1">
        <v>4057286524900</v>
      </c>
      <c r="B2782">
        <v>3</v>
      </c>
      <c r="C2782" t="s">
        <v>1524</v>
      </c>
      <c r="D2782">
        <v>28</v>
      </c>
      <c r="E2782" s="1" t="s">
        <v>70</v>
      </c>
      <c r="F2782">
        <v>840000</v>
      </c>
      <c r="G2782">
        <v>408</v>
      </c>
      <c r="H2782">
        <v>805</v>
      </c>
      <c r="I2782">
        <v>1</v>
      </c>
    </row>
    <row r="2783" spans="1:9" x14ac:dyDescent="0.25">
      <c r="A2783" s="1">
        <v>4057286524979</v>
      </c>
      <c r="B2783">
        <v>2</v>
      </c>
      <c r="C2783" t="s">
        <v>1524</v>
      </c>
      <c r="D2783">
        <v>28</v>
      </c>
      <c r="E2783" s="1" t="s">
        <v>90</v>
      </c>
      <c r="F2783">
        <v>840000</v>
      </c>
      <c r="G2783">
        <v>408</v>
      </c>
      <c r="H2783">
        <v>805</v>
      </c>
      <c r="I2783">
        <v>1</v>
      </c>
    </row>
    <row r="2784" spans="1:9" x14ac:dyDescent="0.25">
      <c r="A2784" s="1">
        <v>4057286524993</v>
      </c>
      <c r="B2784">
        <v>1</v>
      </c>
      <c r="C2784" t="s">
        <v>1524</v>
      </c>
      <c r="D2784">
        <v>28</v>
      </c>
      <c r="E2784" s="1" t="s">
        <v>86</v>
      </c>
      <c r="F2784">
        <v>840000</v>
      </c>
      <c r="G2784">
        <v>408</v>
      </c>
      <c r="H2784">
        <v>805</v>
      </c>
      <c r="I2784">
        <v>1</v>
      </c>
    </row>
    <row r="2785" spans="1:9" x14ac:dyDescent="0.25">
      <c r="A2785" s="1">
        <v>4057286525006</v>
      </c>
      <c r="B2785">
        <v>2</v>
      </c>
      <c r="C2785" t="s">
        <v>1524</v>
      </c>
      <c r="D2785">
        <v>28</v>
      </c>
      <c r="E2785" s="1" t="s">
        <v>61</v>
      </c>
      <c r="F2785">
        <v>840000</v>
      </c>
      <c r="G2785">
        <v>408</v>
      </c>
      <c r="H2785">
        <v>805</v>
      </c>
      <c r="I2785">
        <v>1</v>
      </c>
    </row>
    <row r="2786" spans="1:9" x14ac:dyDescent="0.25">
      <c r="A2786" s="1">
        <v>4057286528632</v>
      </c>
      <c r="B2786">
        <v>8</v>
      </c>
      <c r="C2786" t="s">
        <v>1523</v>
      </c>
      <c r="D2786">
        <v>28</v>
      </c>
      <c r="E2786" s="1" t="s">
        <v>61</v>
      </c>
      <c r="F2786">
        <v>1240000</v>
      </c>
      <c r="G2786">
        <v>408</v>
      </c>
      <c r="H2786">
        <v>805</v>
      </c>
      <c r="I2786">
        <v>1</v>
      </c>
    </row>
    <row r="2787" spans="1:9" x14ac:dyDescent="0.25">
      <c r="A2787" s="1">
        <v>4057286528892</v>
      </c>
      <c r="B2787">
        <v>3</v>
      </c>
      <c r="C2787" t="s">
        <v>1525</v>
      </c>
      <c r="D2787">
        <v>28</v>
      </c>
      <c r="E2787" s="1" t="s">
        <v>70</v>
      </c>
      <c r="F2787">
        <v>1240000</v>
      </c>
      <c r="G2787">
        <v>408</v>
      </c>
      <c r="H2787">
        <v>805</v>
      </c>
      <c r="I2787">
        <v>1</v>
      </c>
    </row>
    <row r="2788" spans="1:9" x14ac:dyDescent="0.25">
      <c r="A2788" s="1">
        <v>4057286532950</v>
      </c>
      <c r="B2788">
        <v>3</v>
      </c>
      <c r="C2788" t="s">
        <v>1525</v>
      </c>
      <c r="D2788">
        <v>28</v>
      </c>
      <c r="E2788" s="1" t="s">
        <v>90</v>
      </c>
      <c r="F2788">
        <v>1240000</v>
      </c>
      <c r="G2788">
        <v>408</v>
      </c>
      <c r="H2788">
        <v>805</v>
      </c>
      <c r="I2788">
        <v>1</v>
      </c>
    </row>
    <row r="2789" spans="1:9" x14ac:dyDescent="0.25">
      <c r="A2789" s="1">
        <v>4057286532981</v>
      </c>
      <c r="B2789">
        <v>7</v>
      </c>
      <c r="C2789" t="s">
        <v>1525</v>
      </c>
      <c r="D2789">
        <v>28</v>
      </c>
      <c r="E2789" s="1" t="s">
        <v>86</v>
      </c>
      <c r="F2789">
        <v>1240000</v>
      </c>
      <c r="G2789">
        <v>408</v>
      </c>
      <c r="H2789">
        <v>805</v>
      </c>
      <c r="I2789">
        <v>1</v>
      </c>
    </row>
    <row r="2790" spans="1:9" x14ac:dyDescent="0.25">
      <c r="A2790" s="1">
        <v>4057286533018</v>
      </c>
      <c r="B2790">
        <v>6</v>
      </c>
      <c r="C2790" t="s">
        <v>1525</v>
      </c>
      <c r="D2790">
        <v>28</v>
      </c>
      <c r="E2790" s="1" t="s">
        <v>61</v>
      </c>
      <c r="F2790">
        <v>1240000</v>
      </c>
      <c r="G2790">
        <v>408</v>
      </c>
      <c r="H2790">
        <v>805</v>
      </c>
      <c r="I2790">
        <v>1</v>
      </c>
    </row>
    <row r="2791" spans="1:9" x14ac:dyDescent="0.25">
      <c r="A2791" s="1">
        <v>4057286537955</v>
      </c>
      <c r="B2791">
        <v>14</v>
      </c>
      <c r="C2791" t="s">
        <v>1526</v>
      </c>
      <c r="D2791">
        <v>28</v>
      </c>
      <c r="E2791" s="1" t="s">
        <v>86</v>
      </c>
      <c r="F2791">
        <v>1040000</v>
      </c>
      <c r="G2791">
        <v>408</v>
      </c>
      <c r="H2791">
        <v>805</v>
      </c>
      <c r="I2791">
        <v>1</v>
      </c>
    </row>
    <row r="2792" spans="1:9" x14ac:dyDescent="0.25">
      <c r="A2792" s="1">
        <v>4057286537962</v>
      </c>
      <c r="B2792">
        <v>13</v>
      </c>
      <c r="C2792" t="s">
        <v>1526</v>
      </c>
      <c r="D2792">
        <v>28</v>
      </c>
      <c r="E2792" s="1" t="s">
        <v>90</v>
      </c>
      <c r="F2792">
        <v>1040000</v>
      </c>
      <c r="G2792">
        <v>408</v>
      </c>
      <c r="H2792">
        <v>805</v>
      </c>
      <c r="I2792">
        <v>1</v>
      </c>
    </row>
    <row r="2793" spans="1:9" x14ac:dyDescent="0.25">
      <c r="A2793" s="1">
        <v>4057286537993</v>
      </c>
      <c r="B2793">
        <v>8</v>
      </c>
      <c r="C2793" t="s">
        <v>1526</v>
      </c>
      <c r="D2793">
        <v>28</v>
      </c>
      <c r="E2793" s="1" t="s">
        <v>70</v>
      </c>
      <c r="F2793">
        <v>1040000</v>
      </c>
      <c r="G2793">
        <v>408</v>
      </c>
      <c r="H2793">
        <v>805</v>
      </c>
      <c r="I2793">
        <v>1</v>
      </c>
    </row>
    <row r="2794" spans="1:9" x14ac:dyDescent="0.25">
      <c r="A2794" s="1">
        <v>4057286538051</v>
      </c>
      <c r="B2794">
        <v>11</v>
      </c>
      <c r="C2794" t="s">
        <v>1526</v>
      </c>
      <c r="D2794">
        <v>28</v>
      </c>
      <c r="E2794" s="1" t="s">
        <v>61</v>
      </c>
      <c r="F2794">
        <v>1040000</v>
      </c>
      <c r="G2794">
        <v>408</v>
      </c>
      <c r="H2794">
        <v>805</v>
      </c>
      <c r="I2794">
        <v>1</v>
      </c>
    </row>
    <row r="2795" spans="1:9" x14ac:dyDescent="0.25">
      <c r="A2795" s="1">
        <v>4057286545066</v>
      </c>
      <c r="B2795">
        <v>2</v>
      </c>
      <c r="C2795" t="s">
        <v>1527</v>
      </c>
      <c r="D2795">
        <v>28</v>
      </c>
      <c r="E2795" s="1" t="s">
        <v>86</v>
      </c>
      <c r="F2795">
        <v>1370000</v>
      </c>
      <c r="G2795">
        <v>408</v>
      </c>
      <c r="H2795">
        <v>805</v>
      </c>
      <c r="I2795">
        <v>1</v>
      </c>
    </row>
    <row r="2796" spans="1:9" x14ac:dyDescent="0.25">
      <c r="A2796" s="1">
        <v>4057286545097</v>
      </c>
      <c r="B2796">
        <v>1</v>
      </c>
      <c r="C2796" t="s">
        <v>1527</v>
      </c>
      <c r="D2796">
        <v>28</v>
      </c>
      <c r="E2796" s="1" t="s">
        <v>90</v>
      </c>
      <c r="F2796">
        <v>1370000</v>
      </c>
      <c r="G2796">
        <v>408</v>
      </c>
      <c r="H2796">
        <v>805</v>
      </c>
      <c r="I2796">
        <v>1</v>
      </c>
    </row>
    <row r="2797" spans="1:9" x14ac:dyDescent="0.25">
      <c r="A2797" s="1">
        <v>4057286545165</v>
      </c>
      <c r="B2797">
        <v>8</v>
      </c>
      <c r="C2797" t="s">
        <v>1527</v>
      </c>
      <c r="D2797">
        <v>28</v>
      </c>
      <c r="E2797" s="1" t="s">
        <v>61</v>
      </c>
      <c r="F2797">
        <v>1370000</v>
      </c>
      <c r="G2797">
        <v>408</v>
      </c>
      <c r="H2797">
        <v>805</v>
      </c>
      <c r="I2797">
        <v>1</v>
      </c>
    </row>
    <row r="2798" spans="1:9" x14ac:dyDescent="0.25">
      <c r="A2798" s="1">
        <v>4057286553009</v>
      </c>
      <c r="B2798">
        <v>1</v>
      </c>
      <c r="C2798" t="s">
        <v>1528</v>
      </c>
      <c r="D2798">
        <v>28</v>
      </c>
      <c r="E2798" s="1" t="s">
        <v>90</v>
      </c>
      <c r="F2798">
        <v>600000</v>
      </c>
      <c r="G2798">
        <v>408</v>
      </c>
      <c r="H2798">
        <v>805</v>
      </c>
      <c r="I2798">
        <v>1</v>
      </c>
    </row>
    <row r="2799" spans="1:9" x14ac:dyDescent="0.25">
      <c r="A2799" s="1">
        <v>4057286553450</v>
      </c>
      <c r="B2799">
        <v>10</v>
      </c>
      <c r="C2799" t="s">
        <v>1529</v>
      </c>
      <c r="D2799">
        <v>28</v>
      </c>
      <c r="E2799" s="1" t="s">
        <v>86</v>
      </c>
      <c r="F2799">
        <v>1840000</v>
      </c>
      <c r="G2799">
        <v>408</v>
      </c>
      <c r="H2799">
        <v>805</v>
      </c>
      <c r="I2799">
        <v>1</v>
      </c>
    </row>
    <row r="2800" spans="1:9" x14ac:dyDescent="0.25">
      <c r="A2800" s="1">
        <v>4057286553474</v>
      </c>
      <c r="B2800">
        <v>2</v>
      </c>
      <c r="C2800" t="s">
        <v>1529</v>
      </c>
      <c r="D2800">
        <v>28</v>
      </c>
      <c r="E2800" s="1" t="s">
        <v>90</v>
      </c>
      <c r="F2800">
        <v>1840000</v>
      </c>
      <c r="G2800">
        <v>408</v>
      </c>
      <c r="H2800">
        <v>805</v>
      </c>
      <c r="I2800">
        <v>1</v>
      </c>
    </row>
    <row r="2801" spans="1:9" x14ac:dyDescent="0.25">
      <c r="A2801" s="1">
        <v>4057286553498</v>
      </c>
      <c r="B2801">
        <v>2</v>
      </c>
      <c r="C2801" t="s">
        <v>1529</v>
      </c>
      <c r="D2801">
        <v>28</v>
      </c>
      <c r="E2801" s="1" t="s">
        <v>70</v>
      </c>
      <c r="F2801">
        <v>1840000</v>
      </c>
      <c r="G2801">
        <v>408</v>
      </c>
      <c r="H2801">
        <v>805</v>
      </c>
      <c r="I2801">
        <v>1</v>
      </c>
    </row>
    <row r="2802" spans="1:9" x14ac:dyDescent="0.25">
      <c r="A2802" s="1">
        <v>4057286553603</v>
      </c>
      <c r="B2802">
        <v>7</v>
      </c>
      <c r="C2802" t="s">
        <v>1529</v>
      </c>
      <c r="D2802">
        <v>28</v>
      </c>
      <c r="E2802" s="1" t="s">
        <v>61</v>
      </c>
      <c r="F2802">
        <v>1840000</v>
      </c>
      <c r="G2802">
        <v>408</v>
      </c>
      <c r="H2802">
        <v>805</v>
      </c>
      <c r="I2802">
        <v>1</v>
      </c>
    </row>
    <row r="2803" spans="1:9" x14ac:dyDescent="0.25">
      <c r="A2803" s="1">
        <v>4057286553672</v>
      </c>
      <c r="B2803">
        <v>2</v>
      </c>
      <c r="C2803" t="s">
        <v>1530</v>
      </c>
      <c r="D2803">
        <v>28</v>
      </c>
      <c r="E2803" s="1" t="s">
        <v>90</v>
      </c>
      <c r="F2803">
        <v>2000000</v>
      </c>
      <c r="G2803">
        <v>408</v>
      </c>
      <c r="H2803">
        <v>805</v>
      </c>
      <c r="I2803">
        <v>1</v>
      </c>
    </row>
    <row r="2804" spans="1:9" x14ac:dyDescent="0.25">
      <c r="A2804" s="1">
        <v>4057286553689</v>
      </c>
      <c r="B2804">
        <v>8</v>
      </c>
      <c r="C2804" t="s">
        <v>1530</v>
      </c>
      <c r="D2804">
        <v>28</v>
      </c>
      <c r="E2804" s="1" t="s">
        <v>86</v>
      </c>
      <c r="F2804">
        <v>2000000</v>
      </c>
      <c r="G2804">
        <v>408</v>
      </c>
      <c r="H2804">
        <v>805</v>
      </c>
      <c r="I2804">
        <v>1</v>
      </c>
    </row>
    <row r="2805" spans="1:9" x14ac:dyDescent="0.25">
      <c r="A2805" s="1">
        <v>4057286553719</v>
      </c>
      <c r="B2805">
        <v>12</v>
      </c>
      <c r="C2805" t="s">
        <v>1530</v>
      </c>
      <c r="D2805">
        <v>28</v>
      </c>
      <c r="E2805" s="1" t="s">
        <v>61</v>
      </c>
      <c r="F2805">
        <v>2000000</v>
      </c>
      <c r="G2805">
        <v>408</v>
      </c>
      <c r="H2805">
        <v>805</v>
      </c>
      <c r="I2805">
        <v>1</v>
      </c>
    </row>
    <row r="2806" spans="1:9" x14ac:dyDescent="0.25">
      <c r="A2806" s="1">
        <v>4057286553986</v>
      </c>
      <c r="B2806">
        <v>2</v>
      </c>
      <c r="C2806" t="s">
        <v>1531</v>
      </c>
      <c r="D2806">
        <v>28</v>
      </c>
      <c r="E2806" s="1" t="s">
        <v>90</v>
      </c>
      <c r="F2806">
        <v>2110000</v>
      </c>
      <c r="G2806">
        <v>408</v>
      </c>
      <c r="H2806">
        <v>805</v>
      </c>
      <c r="I2806">
        <v>1</v>
      </c>
    </row>
    <row r="2807" spans="1:9" x14ac:dyDescent="0.25">
      <c r="A2807" s="1">
        <v>4057286570709</v>
      </c>
      <c r="B2807">
        <v>9</v>
      </c>
      <c r="C2807" t="s">
        <v>1532</v>
      </c>
      <c r="D2807">
        <v>28</v>
      </c>
      <c r="E2807" s="1" t="s">
        <v>86</v>
      </c>
      <c r="F2807">
        <v>2840000</v>
      </c>
      <c r="G2807">
        <v>408</v>
      </c>
      <c r="H2807">
        <v>805</v>
      </c>
      <c r="I2807">
        <v>1</v>
      </c>
    </row>
    <row r="2808" spans="1:9" x14ac:dyDescent="0.25">
      <c r="A2808" s="1">
        <v>4057286570754</v>
      </c>
      <c r="B2808">
        <v>7</v>
      </c>
      <c r="C2808" t="s">
        <v>1532</v>
      </c>
      <c r="D2808">
        <v>28</v>
      </c>
      <c r="E2808" s="1" t="s">
        <v>90</v>
      </c>
      <c r="F2808">
        <v>2840000</v>
      </c>
      <c r="G2808">
        <v>408</v>
      </c>
      <c r="H2808">
        <v>805</v>
      </c>
      <c r="I2808">
        <v>1</v>
      </c>
    </row>
    <row r="2809" spans="1:9" x14ac:dyDescent="0.25">
      <c r="A2809" s="1">
        <v>4057286574851</v>
      </c>
      <c r="B2809">
        <v>2</v>
      </c>
      <c r="C2809" t="s">
        <v>1532</v>
      </c>
      <c r="D2809">
        <v>28</v>
      </c>
      <c r="E2809" s="1" t="s">
        <v>70</v>
      </c>
      <c r="F2809">
        <v>2840000</v>
      </c>
      <c r="G2809">
        <v>408</v>
      </c>
      <c r="H2809">
        <v>805</v>
      </c>
      <c r="I2809">
        <v>1</v>
      </c>
    </row>
    <row r="2810" spans="1:9" x14ac:dyDescent="0.25">
      <c r="A2810" s="1">
        <v>4057286574868</v>
      </c>
      <c r="B2810">
        <v>6</v>
      </c>
      <c r="C2810" t="s">
        <v>1532</v>
      </c>
      <c r="D2810">
        <v>28</v>
      </c>
      <c r="E2810" s="1" t="s">
        <v>61</v>
      </c>
      <c r="F2810">
        <v>2840000</v>
      </c>
      <c r="G2810">
        <v>408</v>
      </c>
      <c r="H2810">
        <v>805</v>
      </c>
      <c r="I2810">
        <v>1</v>
      </c>
    </row>
    <row r="2811" spans="1:9" x14ac:dyDescent="0.25">
      <c r="A2811" s="1">
        <v>4057286574998</v>
      </c>
      <c r="B2811">
        <v>5</v>
      </c>
      <c r="C2811" t="s">
        <v>1533</v>
      </c>
      <c r="D2811">
        <v>28</v>
      </c>
      <c r="E2811" s="1" t="s">
        <v>70</v>
      </c>
      <c r="F2811">
        <v>1640000</v>
      </c>
      <c r="G2811">
        <v>408</v>
      </c>
      <c r="H2811">
        <v>805</v>
      </c>
      <c r="I2811">
        <v>1</v>
      </c>
    </row>
    <row r="2812" spans="1:9" x14ac:dyDescent="0.25">
      <c r="A2812" s="1">
        <v>4057286575018</v>
      </c>
      <c r="B2812">
        <v>5</v>
      </c>
      <c r="C2812" t="s">
        <v>1533</v>
      </c>
      <c r="D2812">
        <v>28</v>
      </c>
      <c r="E2812" s="1" t="s">
        <v>90</v>
      </c>
      <c r="F2812">
        <v>1640000</v>
      </c>
      <c r="G2812">
        <v>408</v>
      </c>
      <c r="H2812">
        <v>805</v>
      </c>
      <c r="I2812">
        <v>1</v>
      </c>
    </row>
    <row r="2813" spans="1:9" x14ac:dyDescent="0.25">
      <c r="A2813" s="1">
        <v>4057286575049</v>
      </c>
      <c r="B2813">
        <v>4</v>
      </c>
      <c r="C2813" t="s">
        <v>1533</v>
      </c>
      <c r="D2813">
        <v>28</v>
      </c>
      <c r="E2813" s="1" t="s">
        <v>86</v>
      </c>
      <c r="F2813">
        <v>1640000</v>
      </c>
      <c r="G2813">
        <v>408</v>
      </c>
      <c r="H2813">
        <v>805</v>
      </c>
      <c r="I2813">
        <v>1</v>
      </c>
    </row>
    <row r="2814" spans="1:9" x14ac:dyDescent="0.25">
      <c r="A2814" s="1">
        <v>4057286575063</v>
      </c>
      <c r="B2814">
        <v>4</v>
      </c>
      <c r="C2814" t="s">
        <v>1533</v>
      </c>
      <c r="D2814">
        <v>28</v>
      </c>
      <c r="E2814" s="1" t="s">
        <v>61</v>
      </c>
      <c r="F2814">
        <v>1640000</v>
      </c>
      <c r="G2814">
        <v>408</v>
      </c>
      <c r="H2814">
        <v>805</v>
      </c>
      <c r="I2814">
        <v>1</v>
      </c>
    </row>
    <row r="2815" spans="1:9" x14ac:dyDescent="0.25">
      <c r="A2815" s="1">
        <v>4057286592930</v>
      </c>
      <c r="B2815">
        <v>1</v>
      </c>
      <c r="C2815" t="s">
        <v>1534</v>
      </c>
      <c r="D2815">
        <v>28</v>
      </c>
      <c r="E2815" s="1" t="s">
        <v>70</v>
      </c>
      <c r="F2815">
        <v>1310000</v>
      </c>
      <c r="G2815">
        <v>408</v>
      </c>
      <c r="H2815">
        <v>805</v>
      </c>
      <c r="I2815">
        <v>1</v>
      </c>
    </row>
    <row r="2816" spans="1:9" x14ac:dyDescent="0.25">
      <c r="A2816" s="1">
        <v>4057286592954</v>
      </c>
      <c r="B2816">
        <v>1</v>
      </c>
      <c r="C2816" t="s">
        <v>1534</v>
      </c>
      <c r="D2816">
        <v>28</v>
      </c>
      <c r="E2816" s="1" t="s">
        <v>61</v>
      </c>
      <c r="F2816">
        <v>1310000</v>
      </c>
      <c r="G2816">
        <v>408</v>
      </c>
      <c r="H2816">
        <v>805</v>
      </c>
      <c r="I2816">
        <v>1</v>
      </c>
    </row>
    <row r="2817" spans="1:9" x14ac:dyDescent="0.25">
      <c r="A2817" s="1">
        <v>4057286592961</v>
      </c>
      <c r="B2817">
        <v>2</v>
      </c>
      <c r="C2817" t="s">
        <v>1534</v>
      </c>
      <c r="D2817">
        <v>28</v>
      </c>
      <c r="E2817" s="1" t="s">
        <v>90</v>
      </c>
      <c r="F2817">
        <v>1310000</v>
      </c>
      <c r="G2817">
        <v>408</v>
      </c>
      <c r="H2817">
        <v>805</v>
      </c>
      <c r="I2817">
        <v>1</v>
      </c>
    </row>
    <row r="2818" spans="1:9" x14ac:dyDescent="0.25">
      <c r="A2818" s="1">
        <v>4057286600482</v>
      </c>
      <c r="B2818">
        <v>1</v>
      </c>
      <c r="C2818" t="s">
        <v>1535</v>
      </c>
      <c r="D2818">
        <v>28</v>
      </c>
      <c r="E2818" s="1" t="s">
        <v>61</v>
      </c>
      <c r="F2818">
        <v>900000</v>
      </c>
      <c r="G2818">
        <v>408</v>
      </c>
      <c r="H2818">
        <v>805</v>
      </c>
      <c r="I2818">
        <v>1</v>
      </c>
    </row>
    <row r="2819" spans="1:9" x14ac:dyDescent="0.25">
      <c r="A2819" s="1">
        <v>4057286614427</v>
      </c>
      <c r="B2819">
        <v>15</v>
      </c>
      <c r="C2819" t="s">
        <v>1536</v>
      </c>
      <c r="D2819">
        <v>28</v>
      </c>
      <c r="E2819" s="1" t="s">
        <v>86</v>
      </c>
      <c r="F2819">
        <v>1310000</v>
      </c>
      <c r="G2819">
        <v>408</v>
      </c>
      <c r="H2819">
        <v>805</v>
      </c>
      <c r="I2819">
        <v>1</v>
      </c>
    </row>
    <row r="2820" spans="1:9" x14ac:dyDescent="0.25">
      <c r="A2820" s="1">
        <v>4057286618487</v>
      </c>
      <c r="B2820">
        <v>7</v>
      </c>
      <c r="C2820" t="s">
        <v>1536</v>
      </c>
      <c r="D2820">
        <v>28</v>
      </c>
      <c r="E2820" s="1" t="s">
        <v>90</v>
      </c>
      <c r="F2820">
        <v>1310000</v>
      </c>
      <c r="G2820">
        <v>408</v>
      </c>
      <c r="H2820">
        <v>805</v>
      </c>
      <c r="I2820">
        <v>1</v>
      </c>
    </row>
    <row r="2821" spans="1:9" x14ac:dyDescent="0.25">
      <c r="A2821" s="1">
        <v>4057286618500</v>
      </c>
      <c r="B2821">
        <v>6</v>
      </c>
      <c r="C2821" t="s">
        <v>1536</v>
      </c>
      <c r="D2821">
        <v>28</v>
      </c>
      <c r="E2821" s="1" t="s">
        <v>70</v>
      </c>
      <c r="F2821">
        <v>1310000</v>
      </c>
      <c r="G2821">
        <v>408</v>
      </c>
      <c r="H2821">
        <v>805</v>
      </c>
      <c r="I2821">
        <v>1</v>
      </c>
    </row>
    <row r="2822" spans="1:9" x14ac:dyDescent="0.25">
      <c r="A2822" s="1">
        <v>4057286618517</v>
      </c>
      <c r="B2822">
        <v>12</v>
      </c>
      <c r="C2822" t="s">
        <v>1536</v>
      </c>
      <c r="D2822">
        <v>28</v>
      </c>
      <c r="E2822" s="1" t="s">
        <v>61</v>
      </c>
      <c r="F2822">
        <v>1310000</v>
      </c>
      <c r="G2822">
        <v>408</v>
      </c>
      <c r="H2822">
        <v>805</v>
      </c>
      <c r="I2822">
        <v>1</v>
      </c>
    </row>
    <row r="2823" spans="1:9" x14ac:dyDescent="0.25">
      <c r="A2823" s="1">
        <v>4057286622460</v>
      </c>
      <c r="B2823">
        <v>1</v>
      </c>
      <c r="C2823" t="s">
        <v>1537</v>
      </c>
      <c r="D2823">
        <v>28</v>
      </c>
      <c r="E2823" s="1" t="s">
        <v>86</v>
      </c>
      <c r="F2823">
        <v>600000</v>
      </c>
      <c r="G2823">
        <v>408</v>
      </c>
      <c r="H2823">
        <v>805</v>
      </c>
      <c r="I2823">
        <v>1</v>
      </c>
    </row>
    <row r="2824" spans="1:9" x14ac:dyDescent="0.25">
      <c r="A2824" s="1">
        <v>4057286628585</v>
      </c>
      <c r="B2824">
        <v>4</v>
      </c>
      <c r="C2824" t="s">
        <v>1538</v>
      </c>
      <c r="D2824">
        <v>28</v>
      </c>
      <c r="E2824" s="1" t="s">
        <v>70</v>
      </c>
      <c r="F2824">
        <v>1840000</v>
      </c>
      <c r="G2824">
        <v>408</v>
      </c>
      <c r="H2824">
        <v>805</v>
      </c>
      <c r="I2824">
        <v>1</v>
      </c>
    </row>
    <row r="2825" spans="1:9" x14ac:dyDescent="0.25">
      <c r="A2825" s="1">
        <v>4057286628622</v>
      </c>
      <c r="B2825">
        <v>6</v>
      </c>
      <c r="C2825" t="s">
        <v>1538</v>
      </c>
      <c r="D2825">
        <v>28</v>
      </c>
      <c r="E2825" s="1" t="s">
        <v>90</v>
      </c>
      <c r="F2825">
        <v>1840000</v>
      </c>
      <c r="G2825">
        <v>408</v>
      </c>
      <c r="H2825">
        <v>805</v>
      </c>
      <c r="I2825">
        <v>1</v>
      </c>
    </row>
    <row r="2826" spans="1:9" x14ac:dyDescent="0.25">
      <c r="A2826" s="1">
        <v>4057286628660</v>
      </c>
      <c r="B2826">
        <v>10</v>
      </c>
      <c r="C2826" t="s">
        <v>1538</v>
      </c>
      <c r="D2826">
        <v>28</v>
      </c>
      <c r="E2826" s="1" t="s">
        <v>61</v>
      </c>
      <c r="F2826">
        <v>1840000</v>
      </c>
      <c r="G2826">
        <v>408</v>
      </c>
      <c r="H2826">
        <v>805</v>
      </c>
      <c r="I2826">
        <v>1</v>
      </c>
    </row>
    <row r="2827" spans="1:9" x14ac:dyDescent="0.25">
      <c r="A2827" s="1">
        <v>4057286628677</v>
      </c>
      <c r="B2827">
        <v>13</v>
      </c>
      <c r="C2827" t="s">
        <v>1538</v>
      </c>
      <c r="D2827">
        <v>28</v>
      </c>
      <c r="E2827" s="1" t="s">
        <v>86</v>
      </c>
      <c r="F2827">
        <v>1840000</v>
      </c>
      <c r="G2827">
        <v>408</v>
      </c>
      <c r="H2827">
        <v>805</v>
      </c>
      <c r="I2827">
        <v>1</v>
      </c>
    </row>
    <row r="2828" spans="1:9" x14ac:dyDescent="0.25">
      <c r="A2828" s="1">
        <v>4057286630182</v>
      </c>
      <c r="B2828">
        <v>1</v>
      </c>
      <c r="C2828" t="s">
        <v>1539</v>
      </c>
      <c r="D2828">
        <v>28</v>
      </c>
      <c r="E2828" s="1" t="s">
        <v>13</v>
      </c>
      <c r="F2828">
        <v>2170000</v>
      </c>
      <c r="G2828">
        <v>408</v>
      </c>
      <c r="H2828">
        <v>805</v>
      </c>
      <c r="I2828">
        <v>1</v>
      </c>
    </row>
    <row r="2829" spans="1:9" x14ac:dyDescent="0.25">
      <c r="A2829" s="1">
        <v>4057286630199</v>
      </c>
      <c r="B2829">
        <v>1</v>
      </c>
      <c r="C2829" t="s">
        <v>1539</v>
      </c>
      <c r="D2829">
        <v>28</v>
      </c>
      <c r="E2829" s="1" t="s">
        <v>90</v>
      </c>
      <c r="F2829">
        <v>2170000</v>
      </c>
      <c r="G2829">
        <v>408</v>
      </c>
      <c r="H2829">
        <v>805</v>
      </c>
      <c r="I2829">
        <v>1</v>
      </c>
    </row>
    <row r="2830" spans="1:9" x14ac:dyDescent="0.25">
      <c r="A2830" s="1">
        <v>4057286630205</v>
      </c>
      <c r="B2830">
        <v>1</v>
      </c>
      <c r="C2830" t="s">
        <v>1539</v>
      </c>
      <c r="D2830">
        <v>28</v>
      </c>
      <c r="E2830" s="1" t="s">
        <v>70</v>
      </c>
      <c r="F2830">
        <v>2170000</v>
      </c>
      <c r="G2830">
        <v>408</v>
      </c>
      <c r="H2830">
        <v>805</v>
      </c>
      <c r="I2830">
        <v>1</v>
      </c>
    </row>
    <row r="2831" spans="1:9" x14ac:dyDescent="0.25">
      <c r="A2831" s="1">
        <v>4057286630212</v>
      </c>
      <c r="B2831">
        <v>1</v>
      </c>
      <c r="C2831" t="s">
        <v>1539</v>
      </c>
      <c r="D2831">
        <v>28</v>
      </c>
      <c r="E2831" s="1" t="s">
        <v>91</v>
      </c>
      <c r="F2831">
        <v>2170000</v>
      </c>
      <c r="G2831">
        <v>408</v>
      </c>
      <c r="H2831">
        <v>805</v>
      </c>
      <c r="I2831">
        <v>1</v>
      </c>
    </row>
    <row r="2832" spans="1:9" x14ac:dyDescent="0.25">
      <c r="A2832" s="1">
        <v>4057286630236</v>
      </c>
      <c r="B2832">
        <v>4</v>
      </c>
      <c r="C2832" t="s">
        <v>1539</v>
      </c>
      <c r="D2832">
        <v>28</v>
      </c>
      <c r="E2832" s="1" t="s">
        <v>86</v>
      </c>
      <c r="F2832">
        <v>2170000</v>
      </c>
      <c r="G2832">
        <v>408</v>
      </c>
      <c r="H2832">
        <v>805</v>
      </c>
      <c r="I2832">
        <v>1</v>
      </c>
    </row>
    <row r="2833" spans="1:9" x14ac:dyDescent="0.25">
      <c r="A2833" s="1">
        <v>4057286630243</v>
      </c>
      <c r="B2833">
        <v>9</v>
      </c>
      <c r="C2833" t="s">
        <v>1540</v>
      </c>
      <c r="D2833">
        <v>28</v>
      </c>
      <c r="E2833" s="1" t="s">
        <v>61</v>
      </c>
      <c r="F2833">
        <v>1370000</v>
      </c>
      <c r="G2833">
        <v>408</v>
      </c>
      <c r="H2833">
        <v>805</v>
      </c>
      <c r="I2833">
        <v>1</v>
      </c>
    </row>
    <row r="2834" spans="1:9" x14ac:dyDescent="0.25">
      <c r="A2834" s="1">
        <v>4057286630267</v>
      </c>
      <c r="B2834">
        <v>6</v>
      </c>
      <c r="C2834" t="s">
        <v>1540</v>
      </c>
      <c r="D2834">
        <v>28</v>
      </c>
      <c r="E2834" s="1" t="s">
        <v>86</v>
      </c>
      <c r="F2834">
        <v>1370000</v>
      </c>
      <c r="G2834">
        <v>408</v>
      </c>
      <c r="H2834">
        <v>805</v>
      </c>
      <c r="I2834">
        <v>1</v>
      </c>
    </row>
    <row r="2835" spans="1:9" x14ac:dyDescent="0.25">
      <c r="A2835" s="1">
        <v>4057286630281</v>
      </c>
      <c r="B2835">
        <v>3</v>
      </c>
      <c r="C2835" t="s">
        <v>1540</v>
      </c>
      <c r="D2835">
        <v>28</v>
      </c>
      <c r="E2835" s="1" t="s">
        <v>90</v>
      </c>
      <c r="F2835">
        <v>1370000</v>
      </c>
      <c r="G2835">
        <v>408</v>
      </c>
      <c r="H2835">
        <v>805</v>
      </c>
      <c r="I2835">
        <v>1</v>
      </c>
    </row>
    <row r="2836" spans="1:9" x14ac:dyDescent="0.25">
      <c r="A2836" s="1">
        <v>4057286630335</v>
      </c>
      <c r="B2836">
        <v>2</v>
      </c>
      <c r="C2836" t="s">
        <v>1540</v>
      </c>
      <c r="D2836">
        <v>28</v>
      </c>
      <c r="E2836" s="1" t="s">
        <v>70</v>
      </c>
      <c r="F2836">
        <v>1370000</v>
      </c>
      <c r="G2836">
        <v>408</v>
      </c>
      <c r="H2836">
        <v>805</v>
      </c>
      <c r="I2836">
        <v>1</v>
      </c>
    </row>
    <row r="2837" spans="1:9" x14ac:dyDescent="0.25">
      <c r="A2837" s="1">
        <v>4057286636948</v>
      </c>
      <c r="B2837">
        <v>1</v>
      </c>
      <c r="C2837" t="s">
        <v>1541</v>
      </c>
      <c r="D2837">
        <v>28</v>
      </c>
      <c r="E2837" s="1" t="s">
        <v>61</v>
      </c>
      <c r="F2837">
        <v>1640000</v>
      </c>
      <c r="G2837">
        <v>408</v>
      </c>
      <c r="H2837">
        <v>805</v>
      </c>
      <c r="I2837">
        <v>1</v>
      </c>
    </row>
    <row r="2838" spans="1:9" x14ac:dyDescent="0.25">
      <c r="A2838" s="1">
        <v>4057286642963</v>
      </c>
      <c r="B2838">
        <v>9</v>
      </c>
      <c r="C2838" t="s">
        <v>1542</v>
      </c>
      <c r="D2838">
        <v>28</v>
      </c>
      <c r="E2838" s="1" t="s">
        <v>61</v>
      </c>
      <c r="F2838">
        <v>1710000</v>
      </c>
      <c r="G2838">
        <v>408</v>
      </c>
      <c r="H2838">
        <v>805</v>
      </c>
      <c r="I2838">
        <v>1</v>
      </c>
    </row>
    <row r="2839" spans="1:9" x14ac:dyDescent="0.25">
      <c r="A2839" s="1">
        <v>4057286642987</v>
      </c>
      <c r="B2839">
        <v>5</v>
      </c>
      <c r="C2839" t="s">
        <v>1542</v>
      </c>
      <c r="D2839">
        <v>28</v>
      </c>
      <c r="E2839" s="1" t="s">
        <v>86</v>
      </c>
      <c r="F2839">
        <v>1710000</v>
      </c>
      <c r="G2839">
        <v>408</v>
      </c>
      <c r="H2839">
        <v>805</v>
      </c>
      <c r="I2839">
        <v>1</v>
      </c>
    </row>
    <row r="2840" spans="1:9" x14ac:dyDescent="0.25">
      <c r="A2840" s="1">
        <v>4057286646091</v>
      </c>
      <c r="B2840">
        <v>3</v>
      </c>
      <c r="C2840" t="s">
        <v>1543</v>
      </c>
      <c r="D2840">
        <v>28</v>
      </c>
      <c r="E2840" s="1" t="s">
        <v>61</v>
      </c>
      <c r="F2840">
        <v>1710000</v>
      </c>
      <c r="G2840">
        <v>408</v>
      </c>
      <c r="H2840">
        <v>805</v>
      </c>
      <c r="I2840">
        <v>1</v>
      </c>
    </row>
    <row r="2841" spans="1:9" x14ac:dyDescent="0.25">
      <c r="A2841" s="1">
        <v>4057286646244</v>
      </c>
      <c r="B2841">
        <v>2</v>
      </c>
      <c r="C2841" t="s">
        <v>1542</v>
      </c>
      <c r="D2841">
        <v>28</v>
      </c>
      <c r="E2841" s="1" t="s">
        <v>90</v>
      </c>
      <c r="F2841">
        <v>1710000</v>
      </c>
      <c r="G2841">
        <v>408</v>
      </c>
      <c r="H2841">
        <v>805</v>
      </c>
      <c r="I2841">
        <v>1</v>
      </c>
    </row>
    <row r="2842" spans="1:9" x14ac:dyDescent="0.25">
      <c r="A2842" s="1">
        <v>4057286646282</v>
      </c>
      <c r="B2842">
        <v>2</v>
      </c>
      <c r="C2842" t="s">
        <v>1542</v>
      </c>
      <c r="D2842">
        <v>28</v>
      </c>
      <c r="E2842" s="1" t="s">
        <v>70</v>
      </c>
      <c r="F2842">
        <v>1710000</v>
      </c>
      <c r="G2842">
        <v>408</v>
      </c>
      <c r="H2842">
        <v>805</v>
      </c>
      <c r="I2842">
        <v>1</v>
      </c>
    </row>
    <row r="2843" spans="1:9" x14ac:dyDescent="0.25">
      <c r="A2843" s="1">
        <v>4057286646671</v>
      </c>
      <c r="B2843">
        <v>2</v>
      </c>
      <c r="C2843" t="s">
        <v>1544</v>
      </c>
      <c r="D2843">
        <v>28</v>
      </c>
      <c r="E2843" s="1" t="s">
        <v>86</v>
      </c>
      <c r="F2843">
        <v>2110000</v>
      </c>
      <c r="G2843">
        <v>408</v>
      </c>
      <c r="H2843">
        <v>805</v>
      </c>
      <c r="I2843">
        <v>1</v>
      </c>
    </row>
    <row r="2844" spans="1:9" x14ac:dyDescent="0.25">
      <c r="A2844" s="1">
        <v>4057286646695</v>
      </c>
      <c r="B2844">
        <v>3</v>
      </c>
      <c r="C2844" t="s">
        <v>1544</v>
      </c>
      <c r="D2844">
        <v>28</v>
      </c>
      <c r="E2844" s="1" t="s">
        <v>90</v>
      </c>
      <c r="F2844">
        <v>2110000</v>
      </c>
      <c r="G2844">
        <v>408</v>
      </c>
      <c r="H2844">
        <v>805</v>
      </c>
      <c r="I2844">
        <v>1</v>
      </c>
    </row>
    <row r="2845" spans="1:9" x14ac:dyDescent="0.25">
      <c r="A2845" s="1">
        <v>4057286650449</v>
      </c>
      <c r="B2845">
        <v>2</v>
      </c>
      <c r="C2845" t="s">
        <v>1545</v>
      </c>
      <c r="D2845">
        <v>28</v>
      </c>
      <c r="E2845" s="1" t="s">
        <v>61</v>
      </c>
      <c r="F2845">
        <v>1310000</v>
      </c>
      <c r="G2845">
        <v>408</v>
      </c>
      <c r="H2845">
        <v>805</v>
      </c>
      <c r="I2845">
        <v>1</v>
      </c>
    </row>
    <row r="2846" spans="1:9" x14ac:dyDescent="0.25">
      <c r="A2846" s="1">
        <v>4057286654812</v>
      </c>
      <c r="B2846">
        <v>2</v>
      </c>
      <c r="C2846" t="s">
        <v>1546</v>
      </c>
      <c r="D2846">
        <v>28</v>
      </c>
      <c r="E2846" s="1" t="s">
        <v>70</v>
      </c>
      <c r="F2846">
        <v>1570000</v>
      </c>
      <c r="G2846">
        <v>408</v>
      </c>
      <c r="H2846">
        <v>805</v>
      </c>
      <c r="I2846">
        <v>1</v>
      </c>
    </row>
    <row r="2847" spans="1:9" x14ac:dyDescent="0.25">
      <c r="A2847" s="1">
        <v>4057286654829</v>
      </c>
      <c r="B2847">
        <v>8</v>
      </c>
      <c r="C2847" t="s">
        <v>1546</v>
      </c>
      <c r="D2847">
        <v>28</v>
      </c>
      <c r="E2847" s="1" t="s">
        <v>61</v>
      </c>
      <c r="F2847">
        <v>1570000</v>
      </c>
      <c r="G2847">
        <v>408</v>
      </c>
      <c r="H2847">
        <v>805</v>
      </c>
      <c r="I2847">
        <v>1</v>
      </c>
    </row>
    <row r="2848" spans="1:9" x14ac:dyDescent="0.25">
      <c r="A2848" s="1">
        <v>4057286654843</v>
      </c>
      <c r="B2848">
        <v>6</v>
      </c>
      <c r="C2848" t="s">
        <v>1546</v>
      </c>
      <c r="D2848">
        <v>28</v>
      </c>
      <c r="E2848" s="1" t="s">
        <v>86</v>
      </c>
      <c r="F2848">
        <v>1570000</v>
      </c>
      <c r="G2848">
        <v>408</v>
      </c>
      <c r="H2848">
        <v>805</v>
      </c>
      <c r="I2848">
        <v>1</v>
      </c>
    </row>
    <row r="2849" spans="1:9" x14ac:dyDescent="0.25">
      <c r="A2849" s="1">
        <v>4057286654867</v>
      </c>
      <c r="B2849">
        <v>5</v>
      </c>
      <c r="C2849" t="s">
        <v>1546</v>
      </c>
      <c r="D2849">
        <v>28</v>
      </c>
      <c r="E2849" s="1" t="s">
        <v>90</v>
      </c>
      <c r="F2849">
        <v>1570000</v>
      </c>
      <c r="G2849">
        <v>408</v>
      </c>
      <c r="H2849">
        <v>805</v>
      </c>
      <c r="I2849">
        <v>1</v>
      </c>
    </row>
    <row r="2850" spans="1:9" x14ac:dyDescent="0.25">
      <c r="A2850" s="1">
        <v>4057286660073</v>
      </c>
      <c r="B2850">
        <v>7</v>
      </c>
      <c r="C2850" t="s">
        <v>1547</v>
      </c>
      <c r="D2850">
        <v>28</v>
      </c>
      <c r="E2850" s="1" t="s">
        <v>61</v>
      </c>
      <c r="F2850">
        <v>1440000</v>
      </c>
      <c r="G2850">
        <v>408</v>
      </c>
      <c r="H2850">
        <v>805</v>
      </c>
      <c r="I2850">
        <v>1</v>
      </c>
    </row>
    <row r="2851" spans="1:9" x14ac:dyDescent="0.25">
      <c r="A2851" s="1">
        <v>4057286660110</v>
      </c>
      <c r="B2851">
        <v>4</v>
      </c>
      <c r="C2851" t="s">
        <v>1547</v>
      </c>
      <c r="D2851">
        <v>28</v>
      </c>
      <c r="E2851" s="1" t="s">
        <v>70</v>
      </c>
      <c r="F2851">
        <v>1440000</v>
      </c>
      <c r="G2851">
        <v>408</v>
      </c>
      <c r="H2851">
        <v>805</v>
      </c>
      <c r="I2851">
        <v>1</v>
      </c>
    </row>
    <row r="2852" spans="1:9" x14ac:dyDescent="0.25">
      <c r="A2852" s="1">
        <v>4057286660141</v>
      </c>
      <c r="B2852">
        <v>1</v>
      </c>
      <c r="C2852" t="s">
        <v>1547</v>
      </c>
      <c r="D2852">
        <v>28</v>
      </c>
      <c r="E2852" s="1" t="s">
        <v>90</v>
      </c>
      <c r="F2852">
        <v>1440000</v>
      </c>
      <c r="G2852">
        <v>408</v>
      </c>
      <c r="H2852">
        <v>805</v>
      </c>
      <c r="I2852">
        <v>1</v>
      </c>
    </row>
    <row r="2853" spans="1:9" x14ac:dyDescent="0.25">
      <c r="A2853" s="1">
        <v>4057286660165</v>
      </c>
      <c r="B2853">
        <v>5</v>
      </c>
      <c r="C2853" t="s">
        <v>1547</v>
      </c>
      <c r="D2853">
        <v>28</v>
      </c>
      <c r="E2853" s="1" t="s">
        <v>86</v>
      </c>
      <c r="F2853">
        <v>1440000</v>
      </c>
      <c r="G2853">
        <v>408</v>
      </c>
      <c r="H2853">
        <v>805</v>
      </c>
      <c r="I2853">
        <v>1</v>
      </c>
    </row>
    <row r="2854" spans="1:9" x14ac:dyDescent="0.25">
      <c r="A2854" s="1">
        <v>4057286661360</v>
      </c>
      <c r="B2854">
        <v>1</v>
      </c>
      <c r="C2854" t="s">
        <v>1548</v>
      </c>
      <c r="D2854">
        <v>28</v>
      </c>
      <c r="E2854" s="1" t="s">
        <v>70</v>
      </c>
      <c r="F2854">
        <v>1310000</v>
      </c>
      <c r="G2854">
        <v>408</v>
      </c>
      <c r="H2854">
        <v>805</v>
      </c>
      <c r="I2854">
        <v>1</v>
      </c>
    </row>
    <row r="2855" spans="1:9" x14ac:dyDescent="0.25">
      <c r="A2855" s="1">
        <v>4057286661377</v>
      </c>
      <c r="B2855">
        <v>1</v>
      </c>
      <c r="C2855" t="s">
        <v>1548</v>
      </c>
      <c r="D2855">
        <v>28</v>
      </c>
      <c r="E2855" s="1" t="s">
        <v>61</v>
      </c>
      <c r="F2855">
        <v>1310000</v>
      </c>
      <c r="G2855">
        <v>408</v>
      </c>
      <c r="H2855">
        <v>805</v>
      </c>
      <c r="I2855">
        <v>1</v>
      </c>
    </row>
    <row r="2856" spans="1:9" x14ac:dyDescent="0.25">
      <c r="A2856" s="1">
        <v>4057286661582</v>
      </c>
      <c r="B2856">
        <v>6</v>
      </c>
      <c r="C2856" t="s">
        <v>1549</v>
      </c>
      <c r="D2856">
        <v>28</v>
      </c>
      <c r="E2856" s="1" t="s">
        <v>61</v>
      </c>
      <c r="F2856">
        <v>1170000</v>
      </c>
      <c r="G2856">
        <v>408</v>
      </c>
      <c r="H2856">
        <v>805</v>
      </c>
      <c r="I2856">
        <v>1</v>
      </c>
    </row>
    <row r="2857" spans="1:9" x14ac:dyDescent="0.25">
      <c r="A2857" s="1">
        <v>4057286661599</v>
      </c>
      <c r="B2857">
        <v>4</v>
      </c>
      <c r="C2857" t="s">
        <v>1549</v>
      </c>
      <c r="D2857">
        <v>28</v>
      </c>
      <c r="E2857" s="1" t="s">
        <v>86</v>
      </c>
      <c r="F2857">
        <v>1170000</v>
      </c>
      <c r="G2857">
        <v>408</v>
      </c>
      <c r="H2857">
        <v>805</v>
      </c>
      <c r="I2857">
        <v>1</v>
      </c>
    </row>
    <row r="2858" spans="1:9" x14ac:dyDescent="0.25">
      <c r="A2858" s="1">
        <v>4057286661612</v>
      </c>
      <c r="B2858">
        <v>3</v>
      </c>
      <c r="C2858" t="s">
        <v>1549</v>
      </c>
      <c r="D2858">
        <v>28</v>
      </c>
      <c r="E2858" s="1" t="s">
        <v>90</v>
      </c>
      <c r="F2858">
        <v>1170000</v>
      </c>
      <c r="G2858">
        <v>408</v>
      </c>
      <c r="H2858">
        <v>805</v>
      </c>
      <c r="I2858">
        <v>1</v>
      </c>
    </row>
    <row r="2859" spans="1:9" x14ac:dyDescent="0.25">
      <c r="A2859" s="1">
        <v>4057286662725</v>
      </c>
      <c r="B2859">
        <v>2</v>
      </c>
      <c r="C2859" t="s">
        <v>1549</v>
      </c>
      <c r="D2859">
        <v>28</v>
      </c>
      <c r="E2859" s="1" t="s">
        <v>70</v>
      </c>
      <c r="F2859">
        <v>1170000</v>
      </c>
      <c r="G2859">
        <v>408</v>
      </c>
      <c r="H2859">
        <v>805</v>
      </c>
      <c r="I2859">
        <v>1</v>
      </c>
    </row>
    <row r="2860" spans="1:9" x14ac:dyDescent="0.25">
      <c r="A2860" s="1">
        <v>4057286664194</v>
      </c>
      <c r="B2860">
        <v>9</v>
      </c>
      <c r="C2860" t="s">
        <v>1550</v>
      </c>
      <c r="D2860">
        <v>28</v>
      </c>
      <c r="E2860" s="1" t="s">
        <v>61</v>
      </c>
      <c r="F2860">
        <v>1970000</v>
      </c>
      <c r="G2860">
        <v>408</v>
      </c>
      <c r="H2860">
        <v>805</v>
      </c>
      <c r="I2860">
        <v>1</v>
      </c>
    </row>
    <row r="2861" spans="1:9" x14ac:dyDescent="0.25">
      <c r="A2861" s="1">
        <v>4057286664262</v>
      </c>
      <c r="B2861">
        <v>3</v>
      </c>
      <c r="C2861" t="s">
        <v>1551</v>
      </c>
      <c r="D2861">
        <v>28</v>
      </c>
      <c r="E2861" s="1" t="s">
        <v>86</v>
      </c>
      <c r="F2861">
        <v>1770000</v>
      </c>
      <c r="G2861">
        <v>408</v>
      </c>
      <c r="H2861">
        <v>805</v>
      </c>
      <c r="I2861">
        <v>1</v>
      </c>
    </row>
    <row r="2862" spans="1:9" x14ac:dyDescent="0.25">
      <c r="A2862" s="1">
        <v>4057286664293</v>
      </c>
      <c r="B2862">
        <v>1</v>
      </c>
      <c r="C2862" t="s">
        <v>1551</v>
      </c>
      <c r="D2862">
        <v>28</v>
      </c>
      <c r="E2862" s="1" t="s">
        <v>61</v>
      </c>
      <c r="F2862">
        <v>1770000</v>
      </c>
      <c r="G2862">
        <v>408</v>
      </c>
      <c r="H2862">
        <v>805</v>
      </c>
      <c r="I2862">
        <v>1</v>
      </c>
    </row>
    <row r="2863" spans="1:9" x14ac:dyDescent="0.25">
      <c r="A2863" s="1">
        <v>4057286664583</v>
      </c>
      <c r="B2863">
        <v>11</v>
      </c>
      <c r="C2863" t="s">
        <v>1552</v>
      </c>
      <c r="D2863">
        <v>28</v>
      </c>
      <c r="E2863" s="1" t="s">
        <v>61</v>
      </c>
      <c r="F2863">
        <v>1100000</v>
      </c>
      <c r="G2863">
        <v>408</v>
      </c>
      <c r="H2863">
        <v>805</v>
      </c>
      <c r="I2863">
        <v>1</v>
      </c>
    </row>
    <row r="2864" spans="1:9" x14ac:dyDescent="0.25">
      <c r="A2864" s="1">
        <v>4057286664606</v>
      </c>
      <c r="B2864">
        <v>6</v>
      </c>
      <c r="C2864" t="s">
        <v>1552</v>
      </c>
      <c r="D2864">
        <v>28</v>
      </c>
      <c r="E2864" s="1" t="s">
        <v>70</v>
      </c>
      <c r="F2864">
        <v>1100000</v>
      </c>
      <c r="G2864">
        <v>408</v>
      </c>
      <c r="H2864">
        <v>805</v>
      </c>
      <c r="I2864">
        <v>1</v>
      </c>
    </row>
    <row r="2865" spans="1:9" x14ac:dyDescent="0.25">
      <c r="A2865" s="1">
        <v>4057286664644</v>
      </c>
      <c r="B2865">
        <v>10</v>
      </c>
      <c r="C2865" t="s">
        <v>1552</v>
      </c>
      <c r="D2865">
        <v>28</v>
      </c>
      <c r="E2865" s="1" t="s">
        <v>90</v>
      </c>
      <c r="F2865">
        <v>1100000</v>
      </c>
      <c r="G2865">
        <v>408</v>
      </c>
      <c r="H2865">
        <v>805</v>
      </c>
      <c r="I2865">
        <v>1</v>
      </c>
    </row>
    <row r="2866" spans="1:9" x14ac:dyDescent="0.25">
      <c r="A2866" s="1">
        <v>4057286664682</v>
      </c>
      <c r="B2866">
        <v>16</v>
      </c>
      <c r="C2866" t="s">
        <v>1552</v>
      </c>
      <c r="D2866">
        <v>28</v>
      </c>
      <c r="E2866" s="1" t="s">
        <v>86</v>
      </c>
      <c r="F2866">
        <v>1100000</v>
      </c>
      <c r="G2866">
        <v>408</v>
      </c>
      <c r="H2866">
        <v>805</v>
      </c>
      <c r="I2866">
        <v>1</v>
      </c>
    </row>
    <row r="2867" spans="1:9" x14ac:dyDescent="0.25">
      <c r="A2867" s="1">
        <v>4057286665832</v>
      </c>
      <c r="B2867">
        <v>7</v>
      </c>
      <c r="C2867" t="s">
        <v>1550</v>
      </c>
      <c r="D2867">
        <v>28</v>
      </c>
      <c r="E2867" s="1" t="s">
        <v>86</v>
      </c>
      <c r="F2867">
        <v>1970000</v>
      </c>
      <c r="G2867">
        <v>408</v>
      </c>
      <c r="H2867">
        <v>805</v>
      </c>
      <c r="I2867">
        <v>1</v>
      </c>
    </row>
    <row r="2868" spans="1:9" x14ac:dyDescent="0.25">
      <c r="A2868" s="1">
        <v>4057286665887</v>
      </c>
      <c r="B2868">
        <v>3</v>
      </c>
      <c r="C2868" t="s">
        <v>1553</v>
      </c>
      <c r="D2868">
        <v>28</v>
      </c>
      <c r="E2868" s="1" t="s">
        <v>90</v>
      </c>
      <c r="F2868">
        <v>840000</v>
      </c>
      <c r="G2868">
        <v>408</v>
      </c>
      <c r="H2868">
        <v>805</v>
      </c>
      <c r="I2868">
        <v>1</v>
      </c>
    </row>
    <row r="2869" spans="1:9" x14ac:dyDescent="0.25">
      <c r="A2869" s="1">
        <v>4057286665917</v>
      </c>
      <c r="B2869">
        <v>8</v>
      </c>
      <c r="C2869" t="s">
        <v>1553</v>
      </c>
      <c r="D2869">
        <v>28</v>
      </c>
      <c r="E2869" s="1" t="s">
        <v>86</v>
      </c>
      <c r="F2869">
        <v>840000</v>
      </c>
      <c r="G2869">
        <v>408</v>
      </c>
      <c r="H2869">
        <v>805</v>
      </c>
      <c r="I2869">
        <v>1</v>
      </c>
    </row>
    <row r="2870" spans="1:9" x14ac:dyDescent="0.25">
      <c r="A2870" s="1">
        <v>4057286665931</v>
      </c>
      <c r="B2870">
        <v>5</v>
      </c>
      <c r="C2870" t="s">
        <v>1553</v>
      </c>
      <c r="D2870">
        <v>28</v>
      </c>
      <c r="E2870" s="1" t="s">
        <v>70</v>
      </c>
      <c r="F2870">
        <v>840000</v>
      </c>
      <c r="G2870">
        <v>408</v>
      </c>
      <c r="H2870">
        <v>805</v>
      </c>
      <c r="I2870">
        <v>1</v>
      </c>
    </row>
    <row r="2871" spans="1:9" x14ac:dyDescent="0.25">
      <c r="A2871" s="1">
        <v>4057286666013</v>
      </c>
      <c r="B2871">
        <v>5</v>
      </c>
      <c r="C2871" t="s">
        <v>1553</v>
      </c>
      <c r="D2871">
        <v>28</v>
      </c>
      <c r="E2871" s="1" t="s">
        <v>61</v>
      </c>
      <c r="F2871">
        <v>840000</v>
      </c>
      <c r="G2871">
        <v>408</v>
      </c>
      <c r="H2871">
        <v>805</v>
      </c>
      <c r="I2871">
        <v>1</v>
      </c>
    </row>
    <row r="2872" spans="1:9" x14ac:dyDescent="0.25">
      <c r="A2872" s="1">
        <v>4057286670782</v>
      </c>
      <c r="B2872">
        <v>3</v>
      </c>
      <c r="C2872" t="s">
        <v>1554</v>
      </c>
      <c r="D2872">
        <v>28</v>
      </c>
      <c r="E2872" s="1" t="s">
        <v>70</v>
      </c>
      <c r="F2872">
        <v>3180000</v>
      </c>
      <c r="G2872">
        <v>408</v>
      </c>
      <c r="H2872">
        <v>805</v>
      </c>
      <c r="I2872">
        <v>1</v>
      </c>
    </row>
    <row r="2873" spans="1:9" x14ac:dyDescent="0.25">
      <c r="A2873" s="1">
        <v>4057286670805</v>
      </c>
      <c r="B2873">
        <v>1</v>
      </c>
      <c r="C2873" t="s">
        <v>1554</v>
      </c>
      <c r="D2873">
        <v>28</v>
      </c>
      <c r="E2873" s="1" t="s">
        <v>91</v>
      </c>
      <c r="F2873">
        <v>3180000</v>
      </c>
      <c r="G2873">
        <v>408</v>
      </c>
      <c r="H2873">
        <v>805</v>
      </c>
      <c r="I2873">
        <v>1</v>
      </c>
    </row>
    <row r="2874" spans="1:9" x14ac:dyDescent="0.25">
      <c r="A2874" s="1">
        <v>4057286670829</v>
      </c>
      <c r="B2874">
        <v>1</v>
      </c>
      <c r="C2874" t="s">
        <v>1554</v>
      </c>
      <c r="D2874">
        <v>28</v>
      </c>
      <c r="E2874" s="1" t="s">
        <v>13</v>
      </c>
      <c r="F2874">
        <v>3180000</v>
      </c>
      <c r="G2874">
        <v>408</v>
      </c>
      <c r="H2874">
        <v>805</v>
      </c>
      <c r="I2874">
        <v>1</v>
      </c>
    </row>
    <row r="2875" spans="1:9" x14ac:dyDescent="0.25">
      <c r="A2875" s="1">
        <v>4057286670911</v>
      </c>
      <c r="B2875">
        <v>1</v>
      </c>
      <c r="C2875" t="s">
        <v>1555</v>
      </c>
      <c r="D2875">
        <v>28</v>
      </c>
      <c r="E2875" s="1" t="s">
        <v>86</v>
      </c>
      <c r="F2875">
        <v>1710000</v>
      </c>
      <c r="G2875">
        <v>408</v>
      </c>
      <c r="H2875">
        <v>805</v>
      </c>
      <c r="I2875">
        <v>1</v>
      </c>
    </row>
    <row r="2876" spans="1:9" x14ac:dyDescent="0.25">
      <c r="A2876" s="1">
        <v>4057286671079</v>
      </c>
      <c r="B2876">
        <v>4</v>
      </c>
      <c r="C2876" t="s">
        <v>1556</v>
      </c>
      <c r="D2876">
        <v>28</v>
      </c>
      <c r="E2876" s="1" t="s">
        <v>70</v>
      </c>
      <c r="F2876">
        <v>840000</v>
      </c>
      <c r="G2876">
        <v>408</v>
      </c>
      <c r="H2876">
        <v>805</v>
      </c>
      <c r="I2876">
        <v>1</v>
      </c>
    </row>
    <row r="2877" spans="1:9" x14ac:dyDescent="0.25">
      <c r="A2877" s="1">
        <v>4057286671109</v>
      </c>
      <c r="B2877">
        <v>3</v>
      </c>
      <c r="C2877" t="s">
        <v>1556</v>
      </c>
      <c r="D2877">
        <v>28</v>
      </c>
      <c r="E2877" s="1" t="s">
        <v>90</v>
      </c>
      <c r="F2877">
        <v>840000</v>
      </c>
      <c r="G2877">
        <v>408</v>
      </c>
      <c r="H2877">
        <v>805</v>
      </c>
      <c r="I2877">
        <v>1</v>
      </c>
    </row>
    <row r="2878" spans="1:9" x14ac:dyDescent="0.25">
      <c r="A2878" s="1">
        <v>4057286671130</v>
      </c>
      <c r="B2878">
        <v>4</v>
      </c>
      <c r="C2878" t="s">
        <v>1556</v>
      </c>
      <c r="D2878">
        <v>28</v>
      </c>
      <c r="E2878" s="1" t="s">
        <v>86</v>
      </c>
      <c r="F2878">
        <v>840000</v>
      </c>
      <c r="G2878">
        <v>408</v>
      </c>
      <c r="H2878">
        <v>805</v>
      </c>
      <c r="I2878">
        <v>1</v>
      </c>
    </row>
    <row r="2879" spans="1:9" x14ac:dyDescent="0.25">
      <c r="A2879" s="1">
        <v>4057286671161</v>
      </c>
      <c r="B2879">
        <v>2</v>
      </c>
      <c r="C2879" t="s">
        <v>1556</v>
      </c>
      <c r="D2879">
        <v>28</v>
      </c>
      <c r="E2879" s="1" t="s">
        <v>61</v>
      </c>
      <c r="F2879">
        <v>840000</v>
      </c>
      <c r="G2879">
        <v>408</v>
      </c>
      <c r="H2879">
        <v>805</v>
      </c>
      <c r="I2879">
        <v>1</v>
      </c>
    </row>
    <row r="2880" spans="1:9" x14ac:dyDescent="0.25">
      <c r="A2880" s="1">
        <v>4057286675404</v>
      </c>
      <c r="B2880">
        <v>1</v>
      </c>
      <c r="C2880" t="s">
        <v>1557</v>
      </c>
      <c r="D2880">
        <v>28</v>
      </c>
      <c r="E2880" s="1" t="s">
        <v>61</v>
      </c>
      <c r="F2880">
        <v>740000</v>
      </c>
      <c r="G2880">
        <v>408</v>
      </c>
      <c r="H2880">
        <v>805</v>
      </c>
      <c r="I2880">
        <v>1</v>
      </c>
    </row>
    <row r="2881" spans="1:9" x14ac:dyDescent="0.25">
      <c r="A2881" s="1">
        <v>4057286675442</v>
      </c>
      <c r="B2881">
        <v>3</v>
      </c>
      <c r="C2881" t="s">
        <v>1557</v>
      </c>
      <c r="D2881">
        <v>28</v>
      </c>
      <c r="E2881" s="1" t="s">
        <v>86</v>
      </c>
      <c r="F2881">
        <v>740000</v>
      </c>
      <c r="G2881">
        <v>408</v>
      </c>
      <c r="H2881">
        <v>805</v>
      </c>
      <c r="I2881">
        <v>1</v>
      </c>
    </row>
    <row r="2882" spans="1:9" x14ac:dyDescent="0.25">
      <c r="A2882" s="1">
        <v>4057286676371</v>
      </c>
      <c r="B2882">
        <v>5</v>
      </c>
      <c r="C2882" t="s">
        <v>1558</v>
      </c>
      <c r="D2882">
        <v>28</v>
      </c>
      <c r="E2882" s="1" t="s">
        <v>70</v>
      </c>
      <c r="F2882">
        <v>1640000</v>
      </c>
      <c r="G2882">
        <v>408</v>
      </c>
      <c r="H2882">
        <v>805</v>
      </c>
      <c r="I2882">
        <v>1</v>
      </c>
    </row>
    <row r="2883" spans="1:9" x14ac:dyDescent="0.25">
      <c r="A2883" s="1">
        <v>4057286676432</v>
      </c>
      <c r="B2883">
        <v>3</v>
      </c>
      <c r="C2883" t="s">
        <v>1558</v>
      </c>
      <c r="D2883">
        <v>28</v>
      </c>
      <c r="E2883" s="1" t="s">
        <v>86</v>
      </c>
      <c r="F2883">
        <v>1640000</v>
      </c>
      <c r="G2883">
        <v>408</v>
      </c>
      <c r="H2883">
        <v>805</v>
      </c>
      <c r="I2883">
        <v>1</v>
      </c>
    </row>
    <row r="2884" spans="1:9" x14ac:dyDescent="0.25">
      <c r="A2884" s="1">
        <v>4057286676456</v>
      </c>
      <c r="B2884">
        <v>8</v>
      </c>
      <c r="C2884" t="s">
        <v>1558</v>
      </c>
      <c r="D2884">
        <v>28</v>
      </c>
      <c r="E2884" s="1" t="s">
        <v>90</v>
      </c>
      <c r="F2884">
        <v>1640000</v>
      </c>
      <c r="G2884">
        <v>408</v>
      </c>
      <c r="H2884">
        <v>805</v>
      </c>
      <c r="I2884">
        <v>1</v>
      </c>
    </row>
    <row r="2885" spans="1:9" x14ac:dyDescent="0.25">
      <c r="A2885" s="1">
        <v>4057286676623</v>
      </c>
      <c r="B2885">
        <v>1</v>
      </c>
      <c r="C2885" t="s">
        <v>1559</v>
      </c>
      <c r="D2885">
        <v>28</v>
      </c>
      <c r="E2885" s="1" t="s">
        <v>86</v>
      </c>
      <c r="F2885">
        <v>1240000</v>
      </c>
      <c r="G2885">
        <v>408</v>
      </c>
      <c r="H2885">
        <v>805</v>
      </c>
      <c r="I2885">
        <v>1</v>
      </c>
    </row>
    <row r="2886" spans="1:9" x14ac:dyDescent="0.25">
      <c r="A2886" s="1">
        <v>4057286676814</v>
      </c>
      <c r="B2886">
        <v>1</v>
      </c>
      <c r="C2886" t="s">
        <v>1560</v>
      </c>
      <c r="D2886">
        <v>28</v>
      </c>
      <c r="E2886" s="1" t="s">
        <v>61</v>
      </c>
      <c r="F2886">
        <v>840000</v>
      </c>
      <c r="G2886">
        <v>408</v>
      </c>
      <c r="H2886">
        <v>805</v>
      </c>
      <c r="I2886">
        <v>1</v>
      </c>
    </row>
    <row r="2887" spans="1:9" x14ac:dyDescent="0.25">
      <c r="A2887" s="1">
        <v>4057286679600</v>
      </c>
      <c r="B2887">
        <v>1</v>
      </c>
      <c r="C2887" t="s">
        <v>1559</v>
      </c>
      <c r="D2887">
        <v>28</v>
      </c>
      <c r="E2887" s="1" t="s">
        <v>61</v>
      </c>
      <c r="F2887">
        <v>1240000</v>
      </c>
      <c r="G2887">
        <v>408</v>
      </c>
      <c r="H2887">
        <v>805</v>
      </c>
      <c r="I2887">
        <v>1</v>
      </c>
    </row>
    <row r="2888" spans="1:9" x14ac:dyDescent="0.25">
      <c r="A2888" s="1">
        <v>4057286679655</v>
      </c>
      <c r="B2888">
        <v>1</v>
      </c>
      <c r="C2888" t="s">
        <v>1559</v>
      </c>
      <c r="D2888">
        <v>28</v>
      </c>
      <c r="E2888" s="1" t="s">
        <v>70</v>
      </c>
      <c r="F2888">
        <v>1240000</v>
      </c>
      <c r="G2888">
        <v>408</v>
      </c>
      <c r="H2888">
        <v>805</v>
      </c>
      <c r="I2888">
        <v>1</v>
      </c>
    </row>
    <row r="2889" spans="1:9" x14ac:dyDescent="0.25">
      <c r="A2889" s="1">
        <v>4057286679693</v>
      </c>
      <c r="B2889">
        <v>2</v>
      </c>
      <c r="C2889" t="s">
        <v>1559</v>
      </c>
      <c r="D2889">
        <v>28</v>
      </c>
      <c r="E2889" s="1" t="s">
        <v>90</v>
      </c>
      <c r="F2889">
        <v>1240000</v>
      </c>
      <c r="G2889">
        <v>408</v>
      </c>
      <c r="H2889">
        <v>805</v>
      </c>
      <c r="I2889">
        <v>1</v>
      </c>
    </row>
    <row r="2890" spans="1:9" x14ac:dyDescent="0.25">
      <c r="A2890" s="1">
        <v>4057286683218</v>
      </c>
      <c r="B2890">
        <v>1</v>
      </c>
      <c r="C2890" t="s">
        <v>1561</v>
      </c>
      <c r="D2890">
        <v>28</v>
      </c>
      <c r="E2890" s="1" t="s">
        <v>70</v>
      </c>
      <c r="F2890">
        <v>1710000</v>
      </c>
      <c r="G2890">
        <v>408</v>
      </c>
      <c r="H2890">
        <v>805</v>
      </c>
      <c r="I2890">
        <v>1</v>
      </c>
    </row>
    <row r="2891" spans="1:9" x14ac:dyDescent="0.25">
      <c r="A2891" s="1">
        <v>4057286683287</v>
      </c>
      <c r="B2891">
        <v>4</v>
      </c>
      <c r="C2891" t="s">
        <v>1561</v>
      </c>
      <c r="D2891">
        <v>28</v>
      </c>
      <c r="E2891" s="1" t="s">
        <v>86</v>
      </c>
      <c r="F2891">
        <v>1710000</v>
      </c>
      <c r="G2891">
        <v>408</v>
      </c>
      <c r="H2891">
        <v>805</v>
      </c>
      <c r="I2891">
        <v>1</v>
      </c>
    </row>
    <row r="2892" spans="1:9" x14ac:dyDescent="0.25">
      <c r="A2892" s="1">
        <v>4057286683294</v>
      </c>
      <c r="B2892">
        <v>2</v>
      </c>
      <c r="C2892" t="s">
        <v>1561</v>
      </c>
      <c r="D2892">
        <v>28</v>
      </c>
      <c r="E2892" s="1" t="s">
        <v>61</v>
      </c>
      <c r="F2892">
        <v>1710000</v>
      </c>
      <c r="G2892">
        <v>408</v>
      </c>
      <c r="H2892">
        <v>805</v>
      </c>
      <c r="I2892">
        <v>1</v>
      </c>
    </row>
    <row r="2893" spans="1:9" x14ac:dyDescent="0.25">
      <c r="A2893" s="1">
        <v>4057286683300</v>
      </c>
      <c r="B2893">
        <v>6</v>
      </c>
      <c r="C2893" t="s">
        <v>1561</v>
      </c>
      <c r="D2893">
        <v>28</v>
      </c>
      <c r="E2893" s="1" t="s">
        <v>90</v>
      </c>
      <c r="F2893">
        <v>1710000</v>
      </c>
      <c r="G2893">
        <v>408</v>
      </c>
      <c r="H2893">
        <v>805</v>
      </c>
      <c r="I2893">
        <v>1</v>
      </c>
    </row>
    <row r="2894" spans="1:9" x14ac:dyDescent="0.25">
      <c r="A2894" s="1">
        <v>4057286691237</v>
      </c>
      <c r="B2894">
        <v>1</v>
      </c>
      <c r="C2894" t="s">
        <v>1562</v>
      </c>
      <c r="D2894">
        <v>28</v>
      </c>
      <c r="E2894" s="1" t="s">
        <v>13</v>
      </c>
      <c r="F2894">
        <v>1970000</v>
      </c>
      <c r="G2894">
        <v>408</v>
      </c>
      <c r="H2894">
        <v>805</v>
      </c>
      <c r="I2894">
        <v>1</v>
      </c>
    </row>
    <row r="2895" spans="1:9" x14ac:dyDescent="0.25">
      <c r="A2895" s="1">
        <v>4057286691244</v>
      </c>
      <c r="B2895">
        <v>1</v>
      </c>
      <c r="C2895" t="s">
        <v>1562</v>
      </c>
      <c r="D2895">
        <v>28</v>
      </c>
      <c r="E2895" s="1" t="s">
        <v>61</v>
      </c>
      <c r="F2895">
        <v>1970000</v>
      </c>
      <c r="G2895">
        <v>408</v>
      </c>
      <c r="H2895">
        <v>805</v>
      </c>
      <c r="I2895">
        <v>1</v>
      </c>
    </row>
    <row r="2896" spans="1:9" x14ac:dyDescent="0.25">
      <c r="A2896" s="1">
        <v>4057286691282</v>
      </c>
      <c r="B2896">
        <v>2</v>
      </c>
      <c r="C2896" t="s">
        <v>1562</v>
      </c>
      <c r="D2896">
        <v>28</v>
      </c>
      <c r="E2896" s="1" t="s">
        <v>86</v>
      </c>
      <c r="F2896">
        <v>1970000</v>
      </c>
      <c r="G2896">
        <v>408</v>
      </c>
      <c r="H2896">
        <v>805</v>
      </c>
      <c r="I2896">
        <v>1</v>
      </c>
    </row>
    <row r="2897" spans="1:9" x14ac:dyDescent="0.25">
      <c r="A2897" s="1">
        <v>4057286691329</v>
      </c>
      <c r="B2897">
        <v>2</v>
      </c>
      <c r="C2897" t="s">
        <v>1562</v>
      </c>
      <c r="D2897">
        <v>28</v>
      </c>
      <c r="E2897" s="1" t="s">
        <v>90</v>
      </c>
      <c r="F2897">
        <v>1970000</v>
      </c>
      <c r="G2897">
        <v>408</v>
      </c>
      <c r="H2897">
        <v>805</v>
      </c>
      <c r="I2897">
        <v>1</v>
      </c>
    </row>
    <row r="2898" spans="1:9" x14ac:dyDescent="0.25">
      <c r="A2898" s="1">
        <v>4057286691374</v>
      </c>
      <c r="B2898">
        <v>1</v>
      </c>
      <c r="C2898" t="s">
        <v>1562</v>
      </c>
      <c r="D2898">
        <v>28</v>
      </c>
      <c r="E2898" s="1" t="s">
        <v>70</v>
      </c>
      <c r="F2898">
        <v>1970000</v>
      </c>
      <c r="G2898">
        <v>408</v>
      </c>
      <c r="H2898">
        <v>805</v>
      </c>
      <c r="I2898">
        <v>1</v>
      </c>
    </row>
    <row r="2899" spans="1:9" x14ac:dyDescent="0.25">
      <c r="A2899" s="1">
        <v>4057286691404</v>
      </c>
      <c r="B2899">
        <v>2</v>
      </c>
      <c r="C2899" t="s">
        <v>1562</v>
      </c>
      <c r="D2899">
        <v>28</v>
      </c>
      <c r="E2899" s="1" t="s">
        <v>91</v>
      </c>
      <c r="F2899">
        <v>1970000</v>
      </c>
      <c r="G2899">
        <v>408</v>
      </c>
      <c r="H2899">
        <v>805</v>
      </c>
      <c r="I2899">
        <v>1</v>
      </c>
    </row>
    <row r="2900" spans="1:9" x14ac:dyDescent="0.25">
      <c r="A2900" s="1">
        <v>4057286703008</v>
      </c>
      <c r="B2900">
        <v>15</v>
      </c>
      <c r="C2900" t="s">
        <v>1563</v>
      </c>
      <c r="D2900">
        <v>28</v>
      </c>
      <c r="E2900" s="1" t="s">
        <v>86</v>
      </c>
      <c r="F2900">
        <v>1710000</v>
      </c>
      <c r="G2900">
        <v>408</v>
      </c>
      <c r="H2900">
        <v>805</v>
      </c>
      <c r="I2900">
        <v>1</v>
      </c>
    </row>
    <row r="2901" spans="1:9" x14ac:dyDescent="0.25">
      <c r="A2901" s="1">
        <v>4057286703015</v>
      </c>
      <c r="B2901">
        <v>8</v>
      </c>
      <c r="C2901" t="s">
        <v>1563</v>
      </c>
      <c r="D2901">
        <v>28</v>
      </c>
      <c r="E2901" s="1" t="s">
        <v>90</v>
      </c>
      <c r="F2901">
        <v>1710000</v>
      </c>
      <c r="G2901">
        <v>408</v>
      </c>
      <c r="H2901">
        <v>805</v>
      </c>
      <c r="I2901">
        <v>1</v>
      </c>
    </row>
    <row r="2902" spans="1:9" x14ac:dyDescent="0.25">
      <c r="A2902" s="1">
        <v>4057286703022</v>
      </c>
      <c r="B2902">
        <v>14</v>
      </c>
      <c r="C2902" t="s">
        <v>1563</v>
      </c>
      <c r="D2902">
        <v>28</v>
      </c>
      <c r="E2902" s="1" t="s">
        <v>61</v>
      </c>
      <c r="F2902">
        <v>1710000</v>
      </c>
      <c r="G2902">
        <v>408</v>
      </c>
      <c r="H2902">
        <v>805</v>
      </c>
      <c r="I2902">
        <v>1</v>
      </c>
    </row>
    <row r="2903" spans="1:9" x14ac:dyDescent="0.25">
      <c r="A2903" s="1">
        <v>4057286703039</v>
      </c>
      <c r="B2903">
        <v>1</v>
      </c>
      <c r="C2903" t="s">
        <v>1563</v>
      </c>
      <c r="D2903">
        <v>28</v>
      </c>
      <c r="E2903" s="1" t="s">
        <v>70</v>
      </c>
      <c r="F2903">
        <v>1710000</v>
      </c>
      <c r="G2903">
        <v>408</v>
      </c>
      <c r="H2903">
        <v>805</v>
      </c>
      <c r="I2903">
        <v>1</v>
      </c>
    </row>
    <row r="2904" spans="1:9" x14ac:dyDescent="0.25">
      <c r="A2904" s="1">
        <v>4057286705347</v>
      </c>
      <c r="B2904">
        <v>3</v>
      </c>
      <c r="C2904" t="s">
        <v>1564</v>
      </c>
      <c r="D2904">
        <v>28</v>
      </c>
      <c r="E2904" s="1" t="s">
        <v>61</v>
      </c>
      <c r="F2904">
        <v>840000</v>
      </c>
      <c r="G2904">
        <v>408</v>
      </c>
      <c r="H2904">
        <v>805</v>
      </c>
      <c r="I2904">
        <v>1</v>
      </c>
    </row>
    <row r="2905" spans="1:9" x14ac:dyDescent="0.25">
      <c r="A2905" s="1">
        <v>4057286714721</v>
      </c>
      <c r="B2905">
        <v>9</v>
      </c>
      <c r="C2905" t="s">
        <v>1565</v>
      </c>
      <c r="D2905">
        <v>28</v>
      </c>
      <c r="E2905" s="1" t="s">
        <v>90</v>
      </c>
      <c r="F2905">
        <v>1970000</v>
      </c>
      <c r="G2905">
        <v>408</v>
      </c>
      <c r="H2905">
        <v>805</v>
      </c>
      <c r="I2905">
        <v>1</v>
      </c>
    </row>
    <row r="2906" spans="1:9" x14ac:dyDescent="0.25">
      <c r="A2906" s="1">
        <v>4057286714752</v>
      </c>
      <c r="B2906">
        <v>4</v>
      </c>
      <c r="C2906" t="s">
        <v>1565</v>
      </c>
      <c r="D2906">
        <v>28</v>
      </c>
      <c r="E2906" s="1" t="s">
        <v>70</v>
      </c>
      <c r="F2906">
        <v>1970000</v>
      </c>
      <c r="G2906">
        <v>408</v>
      </c>
      <c r="H2906">
        <v>805</v>
      </c>
      <c r="I2906">
        <v>1</v>
      </c>
    </row>
    <row r="2907" spans="1:9" x14ac:dyDescent="0.25">
      <c r="A2907" s="1">
        <v>4057286714769</v>
      </c>
      <c r="B2907">
        <v>7</v>
      </c>
      <c r="C2907" t="s">
        <v>1565</v>
      </c>
      <c r="D2907">
        <v>28</v>
      </c>
      <c r="E2907" s="1" t="s">
        <v>86</v>
      </c>
      <c r="F2907">
        <v>1970000</v>
      </c>
      <c r="G2907">
        <v>408</v>
      </c>
      <c r="H2907">
        <v>805</v>
      </c>
      <c r="I2907">
        <v>1</v>
      </c>
    </row>
    <row r="2908" spans="1:9" x14ac:dyDescent="0.25">
      <c r="A2908" s="1">
        <v>4057286714776</v>
      </c>
      <c r="B2908">
        <v>1</v>
      </c>
      <c r="C2908" t="s">
        <v>1565</v>
      </c>
      <c r="D2908">
        <v>28</v>
      </c>
      <c r="E2908" s="1" t="s">
        <v>91</v>
      </c>
      <c r="F2908">
        <v>1970000</v>
      </c>
      <c r="G2908">
        <v>408</v>
      </c>
      <c r="H2908">
        <v>805</v>
      </c>
      <c r="I2908">
        <v>1</v>
      </c>
    </row>
    <row r="2909" spans="1:9" x14ac:dyDescent="0.25">
      <c r="A2909" s="1">
        <v>4057286718125</v>
      </c>
      <c r="B2909">
        <v>1</v>
      </c>
      <c r="C2909" t="s">
        <v>1566</v>
      </c>
      <c r="D2909">
        <v>28</v>
      </c>
      <c r="E2909" s="1" t="s">
        <v>86</v>
      </c>
      <c r="F2909">
        <v>1100000</v>
      </c>
      <c r="G2909">
        <v>408</v>
      </c>
      <c r="H2909">
        <v>805</v>
      </c>
      <c r="I2909">
        <v>1</v>
      </c>
    </row>
    <row r="2910" spans="1:9" x14ac:dyDescent="0.25">
      <c r="A2910" s="1">
        <v>4057286718392</v>
      </c>
      <c r="B2910">
        <v>1</v>
      </c>
      <c r="C2910" t="s">
        <v>1567</v>
      </c>
      <c r="D2910">
        <v>28</v>
      </c>
      <c r="E2910" s="1" t="s">
        <v>61</v>
      </c>
      <c r="F2910">
        <v>1040000</v>
      </c>
      <c r="G2910">
        <v>408</v>
      </c>
      <c r="H2910">
        <v>805</v>
      </c>
      <c r="I2910">
        <v>1</v>
      </c>
    </row>
    <row r="2911" spans="1:9" x14ac:dyDescent="0.25">
      <c r="A2911" s="1">
        <v>4057286725888</v>
      </c>
      <c r="B2911">
        <v>1</v>
      </c>
      <c r="C2911" t="s">
        <v>1568</v>
      </c>
      <c r="D2911">
        <v>2</v>
      </c>
      <c r="E2911" s="1" t="s">
        <v>61</v>
      </c>
      <c r="F2911">
        <v>1120000</v>
      </c>
      <c r="G2911">
        <v>408</v>
      </c>
      <c r="H2911">
        <v>805</v>
      </c>
      <c r="I2911">
        <v>1</v>
      </c>
    </row>
    <row r="2912" spans="1:9" x14ac:dyDescent="0.25">
      <c r="A2912" s="1">
        <v>4057286725901</v>
      </c>
      <c r="B2912">
        <v>1</v>
      </c>
      <c r="C2912" t="s">
        <v>1568</v>
      </c>
      <c r="D2912">
        <v>2</v>
      </c>
      <c r="E2912" s="1" t="s">
        <v>86</v>
      </c>
      <c r="F2912">
        <v>1120000</v>
      </c>
      <c r="G2912">
        <v>408</v>
      </c>
      <c r="H2912">
        <v>805</v>
      </c>
      <c r="I2912">
        <v>1</v>
      </c>
    </row>
    <row r="2913" spans="1:9" x14ac:dyDescent="0.25">
      <c r="A2913" s="1">
        <v>4057286767826</v>
      </c>
      <c r="B2913">
        <v>1</v>
      </c>
      <c r="C2913" t="s">
        <v>1569</v>
      </c>
      <c r="D2913">
        <v>28</v>
      </c>
      <c r="E2913" s="1" t="s">
        <v>70</v>
      </c>
      <c r="F2913">
        <v>1040000</v>
      </c>
      <c r="G2913">
        <v>408</v>
      </c>
      <c r="H2913">
        <v>805</v>
      </c>
      <c r="I2913">
        <v>1</v>
      </c>
    </row>
    <row r="2914" spans="1:9" x14ac:dyDescent="0.25">
      <c r="A2914" s="1">
        <v>4057286767840</v>
      </c>
      <c r="B2914">
        <v>7</v>
      </c>
      <c r="C2914" t="s">
        <v>1569</v>
      </c>
      <c r="D2914">
        <v>28</v>
      </c>
      <c r="E2914" s="1" t="s">
        <v>90</v>
      </c>
      <c r="F2914">
        <v>1040000</v>
      </c>
      <c r="G2914">
        <v>408</v>
      </c>
      <c r="H2914">
        <v>805</v>
      </c>
      <c r="I2914">
        <v>1</v>
      </c>
    </row>
    <row r="2915" spans="1:9" x14ac:dyDescent="0.25">
      <c r="A2915" s="1">
        <v>4057286767871</v>
      </c>
      <c r="B2915">
        <v>7</v>
      </c>
      <c r="C2915" t="s">
        <v>1569</v>
      </c>
      <c r="D2915">
        <v>28</v>
      </c>
      <c r="E2915" s="1" t="s">
        <v>86</v>
      </c>
      <c r="F2915">
        <v>1040000</v>
      </c>
      <c r="G2915">
        <v>408</v>
      </c>
      <c r="H2915">
        <v>805</v>
      </c>
      <c r="I2915">
        <v>1</v>
      </c>
    </row>
    <row r="2916" spans="1:9" x14ac:dyDescent="0.25">
      <c r="A2916" s="1">
        <v>4057286767895</v>
      </c>
      <c r="B2916">
        <v>1</v>
      </c>
      <c r="C2916" t="s">
        <v>1569</v>
      </c>
      <c r="D2916">
        <v>28</v>
      </c>
      <c r="E2916" s="1" t="s">
        <v>61</v>
      </c>
      <c r="F2916">
        <v>1040000</v>
      </c>
      <c r="G2916">
        <v>408</v>
      </c>
      <c r="H2916">
        <v>805</v>
      </c>
      <c r="I2916">
        <v>1</v>
      </c>
    </row>
    <row r="2917" spans="1:9" x14ac:dyDescent="0.25">
      <c r="A2917" s="1">
        <v>4057286780887</v>
      </c>
      <c r="B2917">
        <v>1</v>
      </c>
      <c r="C2917" t="s">
        <v>7</v>
      </c>
      <c r="D2917">
        <v>28</v>
      </c>
      <c r="E2917" s="1" t="s">
        <v>86</v>
      </c>
      <c r="F2917">
        <v>2640000</v>
      </c>
      <c r="G2917">
        <v>408</v>
      </c>
      <c r="H2917">
        <v>805</v>
      </c>
      <c r="I2917">
        <v>1</v>
      </c>
    </row>
    <row r="2918" spans="1:9" x14ac:dyDescent="0.25">
      <c r="A2918" s="1">
        <v>4057286782744</v>
      </c>
      <c r="B2918">
        <v>1</v>
      </c>
      <c r="C2918" t="s">
        <v>1570</v>
      </c>
      <c r="D2918">
        <v>28</v>
      </c>
      <c r="E2918" s="1" t="s">
        <v>86</v>
      </c>
      <c r="F2918">
        <v>1170000</v>
      </c>
      <c r="G2918">
        <v>408</v>
      </c>
      <c r="H2918">
        <v>805</v>
      </c>
      <c r="I2918">
        <v>1</v>
      </c>
    </row>
    <row r="2919" spans="1:9" x14ac:dyDescent="0.25">
      <c r="A2919" s="1">
        <v>4057286784687</v>
      </c>
      <c r="B2919">
        <v>7</v>
      </c>
      <c r="C2919" t="s">
        <v>1571</v>
      </c>
      <c r="D2919">
        <v>28</v>
      </c>
      <c r="E2919" s="1" t="s">
        <v>90</v>
      </c>
      <c r="F2919">
        <v>1170000</v>
      </c>
      <c r="G2919">
        <v>408</v>
      </c>
      <c r="H2919">
        <v>805</v>
      </c>
      <c r="I2919">
        <v>1</v>
      </c>
    </row>
    <row r="2920" spans="1:9" x14ac:dyDescent="0.25">
      <c r="A2920" s="1">
        <v>4057286784717</v>
      </c>
      <c r="B2920">
        <v>8</v>
      </c>
      <c r="C2920" t="s">
        <v>1571</v>
      </c>
      <c r="D2920">
        <v>28</v>
      </c>
      <c r="E2920" s="1" t="s">
        <v>86</v>
      </c>
      <c r="F2920">
        <v>1170000</v>
      </c>
      <c r="G2920">
        <v>408</v>
      </c>
      <c r="H2920">
        <v>805</v>
      </c>
      <c r="I2920">
        <v>1</v>
      </c>
    </row>
    <row r="2921" spans="1:9" x14ac:dyDescent="0.25">
      <c r="A2921" s="1">
        <v>4057286784724</v>
      </c>
      <c r="B2921">
        <v>1</v>
      </c>
      <c r="C2921" t="s">
        <v>1571</v>
      </c>
      <c r="D2921">
        <v>28</v>
      </c>
      <c r="E2921" s="1" t="s">
        <v>61</v>
      </c>
      <c r="F2921">
        <v>1170000</v>
      </c>
      <c r="G2921">
        <v>408</v>
      </c>
      <c r="H2921">
        <v>805</v>
      </c>
      <c r="I2921">
        <v>1</v>
      </c>
    </row>
    <row r="2922" spans="1:9" x14ac:dyDescent="0.25">
      <c r="A2922" s="1">
        <v>4057286787640</v>
      </c>
      <c r="B2922">
        <v>1</v>
      </c>
      <c r="C2922" t="s">
        <v>1572</v>
      </c>
      <c r="D2922">
        <v>28</v>
      </c>
      <c r="E2922" s="1" t="s">
        <v>61</v>
      </c>
      <c r="F2922">
        <v>1040000</v>
      </c>
      <c r="G2922">
        <v>408</v>
      </c>
      <c r="H2922">
        <v>805</v>
      </c>
      <c r="I2922">
        <v>1</v>
      </c>
    </row>
    <row r="2923" spans="1:9" x14ac:dyDescent="0.25">
      <c r="A2923" s="1">
        <v>4057286788784</v>
      </c>
      <c r="B2923">
        <v>4</v>
      </c>
      <c r="C2923" t="s">
        <v>1573</v>
      </c>
      <c r="D2923">
        <v>28</v>
      </c>
      <c r="E2923" s="1" t="s">
        <v>70</v>
      </c>
      <c r="F2923">
        <v>1500000</v>
      </c>
      <c r="G2923">
        <v>408</v>
      </c>
      <c r="H2923">
        <v>805</v>
      </c>
      <c r="I2923">
        <v>1</v>
      </c>
    </row>
    <row r="2924" spans="1:9" x14ac:dyDescent="0.25">
      <c r="A2924" s="1">
        <v>4057286788838</v>
      </c>
      <c r="B2924">
        <v>1</v>
      </c>
      <c r="C2924" t="s">
        <v>1571</v>
      </c>
      <c r="D2924">
        <v>28</v>
      </c>
      <c r="E2924" s="1" t="s">
        <v>13</v>
      </c>
      <c r="F2924">
        <v>1170000</v>
      </c>
      <c r="G2924">
        <v>408</v>
      </c>
      <c r="H2924">
        <v>805</v>
      </c>
      <c r="I2924">
        <v>1</v>
      </c>
    </row>
    <row r="2925" spans="1:9" x14ac:dyDescent="0.25">
      <c r="A2925" s="1">
        <v>4057286790015</v>
      </c>
      <c r="B2925">
        <v>4</v>
      </c>
      <c r="C2925" t="s">
        <v>1574</v>
      </c>
      <c r="D2925">
        <v>28</v>
      </c>
      <c r="E2925" s="1" t="s">
        <v>70</v>
      </c>
      <c r="F2925">
        <v>600000</v>
      </c>
      <c r="G2925">
        <v>408</v>
      </c>
      <c r="H2925">
        <v>805</v>
      </c>
      <c r="I2925">
        <v>1</v>
      </c>
    </row>
    <row r="2926" spans="1:9" x14ac:dyDescent="0.25">
      <c r="A2926" s="1">
        <v>4057286790022</v>
      </c>
      <c r="B2926">
        <v>5</v>
      </c>
      <c r="C2926" t="s">
        <v>1574</v>
      </c>
      <c r="D2926">
        <v>28</v>
      </c>
      <c r="E2926" s="1" t="s">
        <v>86</v>
      </c>
      <c r="F2926">
        <v>600000</v>
      </c>
      <c r="G2926">
        <v>408</v>
      </c>
      <c r="H2926">
        <v>805</v>
      </c>
      <c r="I2926">
        <v>1</v>
      </c>
    </row>
    <row r="2927" spans="1:9" x14ac:dyDescent="0.25">
      <c r="A2927" s="1">
        <v>4057286790039</v>
      </c>
      <c r="B2927">
        <v>7</v>
      </c>
      <c r="C2927" t="s">
        <v>1574</v>
      </c>
      <c r="D2927">
        <v>28</v>
      </c>
      <c r="E2927" s="1" t="s">
        <v>90</v>
      </c>
      <c r="F2927">
        <v>600000</v>
      </c>
      <c r="G2927">
        <v>408</v>
      </c>
      <c r="H2927">
        <v>805</v>
      </c>
      <c r="I2927">
        <v>1</v>
      </c>
    </row>
    <row r="2928" spans="1:9" x14ac:dyDescent="0.25">
      <c r="A2928" s="1">
        <v>4057286790053</v>
      </c>
      <c r="B2928">
        <v>7</v>
      </c>
      <c r="C2928" t="s">
        <v>1574</v>
      </c>
      <c r="D2928">
        <v>28</v>
      </c>
      <c r="E2928" s="1" t="s">
        <v>61</v>
      </c>
      <c r="F2928">
        <v>600000</v>
      </c>
      <c r="G2928">
        <v>408</v>
      </c>
      <c r="H2928">
        <v>805</v>
      </c>
      <c r="I2928">
        <v>1</v>
      </c>
    </row>
    <row r="2929" spans="1:9" x14ac:dyDescent="0.25">
      <c r="A2929" s="1">
        <v>4057286792187</v>
      </c>
      <c r="B2929">
        <v>3</v>
      </c>
      <c r="C2929" t="s">
        <v>1575</v>
      </c>
      <c r="D2929">
        <v>28</v>
      </c>
      <c r="E2929" s="1" t="s">
        <v>70</v>
      </c>
      <c r="F2929">
        <v>660000</v>
      </c>
      <c r="G2929">
        <v>408</v>
      </c>
      <c r="H2929">
        <v>805</v>
      </c>
      <c r="I2929">
        <v>1</v>
      </c>
    </row>
    <row r="2930" spans="1:9" x14ac:dyDescent="0.25">
      <c r="A2930" s="1">
        <v>4057286792194</v>
      </c>
      <c r="B2930">
        <v>7</v>
      </c>
      <c r="C2930" t="s">
        <v>1575</v>
      </c>
      <c r="D2930">
        <v>28</v>
      </c>
      <c r="E2930" s="1" t="s">
        <v>61</v>
      </c>
      <c r="F2930">
        <v>660000</v>
      </c>
      <c r="G2930">
        <v>408</v>
      </c>
      <c r="H2930">
        <v>805</v>
      </c>
      <c r="I2930">
        <v>1</v>
      </c>
    </row>
    <row r="2931" spans="1:9" x14ac:dyDescent="0.25">
      <c r="A2931" s="1">
        <v>4057286792217</v>
      </c>
      <c r="B2931">
        <v>7</v>
      </c>
      <c r="C2931" t="s">
        <v>1575</v>
      </c>
      <c r="D2931">
        <v>28</v>
      </c>
      <c r="E2931" s="1" t="s">
        <v>90</v>
      </c>
      <c r="F2931">
        <v>660000</v>
      </c>
      <c r="G2931">
        <v>408</v>
      </c>
      <c r="H2931">
        <v>805</v>
      </c>
      <c r="I2931">
        <v>1</v>
      </c>
    </row>
    <row r="2932" spans="1:9" x14ac:dyDescent="0.25">
      <c r="A2932" s="1">
        <v>4057286792224</v>
      </c>
      <c r="B2932">
        <v>6</v>
      </c>
      <c r="C2932" t="s">
        <v>1575</v>
      </c>
      <c r="D2932">
        <v>28</v>
      </c>
      <c r="E2932" s="1" t="s">
        <v>86</v>
      </c>
      <c r="F2932">
        <v>660000</v>
      </c>
      <c r="G2932">
        <v>408</v>
      </c>
      <c r="H2932">
        <v>805</v>
      </c>
      <c r="I2932">
        <v>1</v>
      </c>
    </row>
    <row r="2933" spans="1:9" x14ac:dyDescent="0.25">
      <c r="A2933" s="1">
        <v>4057286794495</v>
      </c>
      <c r="B2933">
        <v>1</v>
      </c>
      <c r="C2933" t="s">
        <v>1576</v>
      </c>
      <c r="D2933">
        <v>28</v>
      </c>
      <c r="E2933" s="1" t="s">
        <v>91</v>
      </c>
      <c r="F2933">
        <v>1240000</v>
      </c>
      <c r="G2933">
        <v>408</v>
      </c>
      <c r="H2933">
        <v>805</v>
      </c>
      <c r="I2933">
        <v>1</v>
      </c>
    </row>
    <row r="2934" spans="1:9" x14ac:dyDescent="0.25">
      <c r="A2934" s="1">
        <v>4057286794792</v>
      </c>
      <c r="B2934">
        <v>9</v>
      </c>
      <c r="C2934" t="s">
        <v>1573</v>
      </c>
      <c r="D2934">
        <v>28</v>
      </c>
      <c r="E2934" s="1" t="s">
        <v>86</v>
      </c>
      <c r="F2934">
        <v>1500000</v>
      </c>
      <c r="G2934">
        <v>408</v>
      </c>
      <c r="H2934">
        <v>805</v>
      </c>
      <c r="I2934">
        <v>1</v>
      </c>
    </row>
    <row r="2935" spans="1:9" x14ac:dyDescent="0.25">
      <c r="A2935" s="1">
        <v>4057286794808</v>
      </c>
      <c r="B2935">
        <v>1</v>
      </c>
      <c r="C2935" t="s">
        <v>1573</v>
      </c>
      <c r="D2935">
        <v>28</v>
      </c>
      <c r="E2935" s="1" t="s">
        <v>61</v>
      </c>
      <c r="F2935">
        <v>1500000</v>
      </c>
      <c r="G2935">
        <v>408</v>
      </c>
      <c r="H2935">
        <v>805</v>
      </c>
      <c r="I2935">
        <v>1</v>
      </c>
    </row>
    <row r="2936" spans="1:9" x14ac:dyDescent="0.25">
      <c r="A2936" s="1">
        <v>4057286794839</v>
      </c>
      <c r="B2936">
        <v>4</v>
      </c>
      <c r="C2936" t="s">
        <v>1573</v>
      </c>
      <c r="D2936">
        <v>28</v>
      </c>
      <c r="E2936" s="1" t="s">
        <v>90</v>
      </c>
      <c r="F2936">
        <v>1500000</v>
      </c>
      <c r="G2936">
        <v>408</v>
      </c>
      <c r="H2936">
        <v>805</v>
      </c>
      <c r="I2936">
        <v>1</v>
      </c>
    </row>
    <row r="2937" spans="1:9" x14ac:dyDescent="0.25">
      <c r="A2937" s="1">
        <v>4057286796468</v>
      </c>
      <c r="B2937">
        <v>1</v>
      </c>
      <c r="C2937" t="s">
        <v>1577</v>
      </c>
      <c r="D2937">
        <v>28</v>
      </c>
      <c r="E2937" s="1" t="s">
        <v>61</v>
      </c>
      <c r="F2937">
        <v>900000</v>
      </c>
      <c r="G2937">
        <v>408</v>
      </c>
      <c r="H2937">
        <v>805</v>
      </c>
      <c r="I2937">
        <v>1</v>
      </c>
    </row>
    <row r="2938" spans="1:9" x14ac:dyDescent="0.25">
      <c r="A2938" s="1">
        <v>4057286796802</v>
      </c>
      <c r="B2938">
        <v>2</v>
      </c>
      <c r="C2938" t="s">
        <v>1578</v>
      </c>
      <c r="D2938">
        <v>28</v>
      </c>
      <c r="E2938" s="1" t="s">
        <v>90</v>
      </c>
      <c r="F2938">
        <v>600000</v>
      </c>
      <c r="G2938">
        <v>408</v>
      </c>
      <c r="H2938">
        <v>805</v>
      </c>
      <c r="I2938">
        <v>1</v>
      </c>
    </row>
    <row r="2939" spans="1:9" x14ac:dyDescent="0.25">
      <c r="A2939" s="1">
        <v>4057286796819</v>
      </c>
      <c r="B2939">
        <v>10</v>
      </c>
      <c r="C2939" t="s">
        <v>1578</v>
      </c>
      <c r="D2939">
        <v>28</v>
      </c>
      <c r="E2939" s="1" t="s">
        <v>86</v>
      </c>
      <c r="F2939">
        <v>600000</v>
      </c>
      <c r="G2939">
        <v>408</v>
      </c>
      <c r="H2939">
        <v>805</v>
      </c>
      <c r="I2939">
        <v>1</v>
      </c>
    </row>
    <row r="2940" spans="1:9" x14ac:dyDescent="0.25">
      <c r="A2940" s="1">
        <v>4057286796833</v>
      </c>
      <c r="B2940">
        <v>4</v>
      </c>
      <c r="C2940" t="s">
        <v>1578</v>
      </c>
      <c r="D2940">
        <v>28</v>
      </c>
      <c r="E2940" s="1" t="s">
        <v>61</v>
      </c>
      <c r="F2940">
        <v>600000</v>
      </c>
      <c r="G2940">
        <v>408</v>
      </c>
      <c r="H2940">
        <v>805</v>
      </c>
      <c r="I2940">
        <v>1</v>
      </c>
    </row>
    <row r="2941" spans="1:9" x14ac:dyDescent="0.25">
      <c r="A2941" s="1">
        <v>4057286796840</v>
      </c>
      <c r="B2941">
        <v>2</v>
      </c>
      <c r="C2941" t="s">
        <v>1578</v>
      </c>
      <c r="D2941">
        <v>28</v>
      </c>
      <c r="E2941" s="1" t="s">
        <v>70</v>
      </c>
      <c r="F2941">
        <v>600000</v>
      </c>
      <c r="G2941">
        <v>408</v>
      </c>
      <c r="H2941">
        <v>805</v>
      </c>
      <c r="I2941">
        <v>1</v>
      </c>
    </row>
    <row r="2942" spans="1:9" x14ac:dyDescent="0.25">
      <c r="A2942" s="1">
        <v>4057286799537</v>
      </c>
      <c r="B2942">
        <v>1</v>
      </c>
      <c r="C2942" t="s">
        <v>1579</v>
      </c>
      <c r="D2942">
        <v>28</v>
      </c>
      <c r="E2942" s="1" t="s">
        <v>70</v>
      </c>
      <c r="F2942">
        <v>840000</v>
      </c>
      <c r="G2942">
        <v>408</v>
      </c>
      <c r="H2942">
        <v>805</v>
      </c>
      <c r="I2942">
        <v>1</v>
      </c>
    </row>
    <row r="2943" spans="1:9" x14ac:dyDescent="0.25">
      <c r="A2943" s="1">
        <v>4057286799575</v>
      </c>
      <c r="B2943">
        <v>1</v>
      </c>
      <c r="C2943" t="s">
        <v>1579</v>
      </c>
      <c r="D2943">
        <v>28</v>
      </c>
      <c r="E2943" s="1" t="s">
        <v>90</v>
      </c>
      <c r="F2943">
        <v>840000</v>
      </c>
      <c r="G2943">
        <v>408</v>
      </c>
      <c r="H2943">
        <v>805</v>
      </c>
      <c r="I2943">
        <v>1</v>
      </c>
    </row>
    <row r="2944" spans="1:9" x14ac:dyDescent="0.25">
      <c r="A2944" s="1">
        <v>4057286802695</v>
      </c>
      <c r="B2944">
        <v>1</v>
      </c>
      <c r="C2944" t="s">
        <v>1580</v>
      </c>
      <c r="D2944">
        <v>28</v>
      </c>
      <c r="E2944" s="1" t="s">
        <v>90</v>
      </c>
      <c r="F2944">
        <v>1170000</v>
      </c>
      <c r="G2944">
        <v>408</v>
      </c>
      <c r="H2944">
        <v>805</v>
      </c>
      <c r="I2944">
        <v>1</v>
      </c>
    </row>
    <row r="2945" spans="1:9" x14ac:dyDescent="0.25">
      <c r="A2945" s="1">
        <v>4057286802749</v>
      </c>
      <c r="B2945">
        <v>3</v>
      </c>
      <c r="C2945" t="s">
        <v>1580</v>
      </c>
      <c r="D2945">
        <v>28</v>
      </c>
      <c r="E2945" s="1" t="s">
        <v>86</v>
      </c>
      <c r="F2945">
        <v>1170000</v>
      </c>
      <c r="G2945">
        <v>408</v>
      </c>
      <c r="H2945">
        <v>805</v>
      </c>
      <c r="I2945">
        <v>1</v>
      </c>
    </row>
    <row r="2946" spans="1:9" x14ac:dyDescent="0.25">
      <c r="A2946" s="1">
        <v>4057286802923</v>
      </c>
      <c r="B2946">
        <v>1</v>
      </c>
      <c r="C2946" t="s">
        <v>1581</v>
      </c>
      <c r="D2946">
        <v>28</v>
      </c>
      <c r="E2946" s="1" t="s">
        <v>61</v>
      </c>
      <c r="F2946">
        <v>840000</v>
      </c>
      <c r="G2946">
        <v>408</v>
      </c>
      <c r="H2946">
        <v>805</v>
      </c>
      <c r="I2946">
        <v>1</v>
      </c>
    </row>
    <row r="2947" spans="1:9" x14ac:dyDescent="0.25">
      <c r="A2947" s="1">
        <v>4057286803029</v>
      </c>
      <c r="B2947">
        <v>3</v>
      </c>
      <c r="C2947" t="s">
        <v>1581</v>
      </c>
      <c r="D2947">
        <v>28</v>
      </c>
      <c r="E2947" s="1" t="s">
        <v>90</v>
      </c>
      <c r="F2947">
        <v>840000</v>
      </c>
      <c r="G2947">
        <v>408</v>
      </c>
      <c r="H2947">
        <v>805</v>
      </c>
      <c r="I2947">
        <v>1</v>
      </c>
    </row>
    <row r="2948" spans="1:9" x14ac:dyDescent="0.25">
      <c r="A2948" s="1">
        <v>4057286803050</v>
      </c>
      <c r="B2948">
        <v>1</v>
      </c>
      <c r="C2948" t="s">
        <v>1581</v>
      </c>
      <c r="D2948">
        <v>28</v>
      </c>
      <c r="E2948" s="1" t="s">
        <v>86</v>
      </c>
      <c r="F2948">
        <v>840000</v>
      </c>
      <c r="G2948">
        <v>408</v>
      </c>
      <c r="H2948">
        <v>805</v>
      </c>
      <c r="I2948">
        <v>1</v>
      </c>
    </row>
    <row r="2949" spans="1:9" x14ac:dyDescent="0.25">
      <c r="A2949" s="1">
        <v>4057286807256</v>
      </c>
      <c r="B2949">
        <v>1</v>
      </c>
      <c r="C2949" t="s">
        <v>1582</v>
      </c>
      <c r="D2949">
        <v>28</v>
      </c>
      <c r="E2949" s="1" t="s">
        <v>86</v>
      </c>
      <c r="F2949">
        <v>770000</v>
      </c>
      <c r="G2949">
        <v>408</v>
      </c>
      <c r="H2949">
        <v>805</v>
      </c>
      <c r="I2949">
        <v>1</v>
      </c>
    </row>
    <row r="2950" spans="1:9" x14ac:dyDescent="0.25">
      <c r="A2950" s="1">
        <v>4057286807287</v>
      </c>
      <c r="B2950">
        <v>1</v>
      </c>
      <c r="C2950" t="s">
        <v>1582</v>
      </c>
      <c r="D2950">
        <v>28</v>
      </c>
      <c r="E2950" s="1" t="s">
        <v>61</v>
      </c>
      <c r="F2950">
        <v>770000</v>
      </c>
      <c r="G2950">
        <v>408</v>
      </c>
      <c r="H2950">
        <v>805</v>
      </c>
      <c r="I2950">
        <v>1</v>
      </c>
    </row>
    <row r="2951" spans="1:9" x14ac:dyDescent="0.25">
      <c r="A2951" s="1">
        <v>4057286807720</v>
      </c>
      <c r="B2951">
        <v>1</v>
      </c>
      <c r="C2951" t="s">
        <v>1583</v>
      </c>
      <c r="D2951">
        <v>28</v>
      </c>
      <c r="E2951" s="1" t="s">
        <v>86</v>
      </c>
      <c r="F2951">
        <v>1170000</v>
      </c>
      <c r="G2951">
        <v>408</v>
      </c>
      <c r="H2951">
        <v>805</v>
      </c>
      <c r="I2951">
        <v>1</v>
      </c>
    </row>
    <row r="2952" spans="1:9" x14ac:dyDescent="0.25">
      <c r="A2952" s="1">
        <v>4057286808284</v>
      </c>
      <c r="B2952">
        <v>1</v>
      </c>
      <c r="C2952" t="s">
        <v>1584</v>
      </c>
      <c r="D2952">
        <v>28</v>
      </c>
      <c r="E2952" s="1" t="s">
        <v>86</v>
      </c>
      <c r="F2952">
        <v>1240000</v>
      </c>
      <c r="G2952">
        <v>408</v>
      </c>
      <c r="H2952">
        <v>805</v>
      </c>
      <c r="I2952">
        <v>1</v>
      </c>
    </row>
    <row r="2953" spans="1:9" x14ac:dyDescent="0.25">
      <c r="A2953" s="1">
        <v>4057286808420</v>
      </c>
      <c r="B2953">
        <v>1</v>
      </c>
      <c r="C2953" t="s">
        <v>1584</v>
      </c>
      <c r="D2953">
        <v>28</v>
      </c>
      <c r="E2953" s="1" t="s">
        <v>70</v>
      </c>
      <c r="F2953">
        <v>1240000</v>
      </c>
      <c r="G2953">
        <v>408</v>
      </c>
      <c r="H2953">
        <v>805</v>
      </c>
      <c r="I2953">
        <v>1</v>
      </c>
    </row>
    <row r="2954" spans="1:9" x14ac:dyDescent="0.25">
      <c r="A2954" s="1">
        <v>4057286808710</v>
      </c>
      <c r="B2954">
        <v>2</v>
      </c>
      <c r="C2954" t="s">
        <v>1584</v>
      </c>
      <c r="D2954">
        <v>28</v>
      </c>
      <c r="E2954" s="1" t="s">
        <v>91</v>
      </c>
      <c r="F2954">
        <v>1240000</v>
      </c>
      <c r="G2954">
        <v>408</v>
      </c>
      <c r="H2954">
        <v>805</v>
      </c>
      <c r="I2954">
        <v>1</v>
      </c>
    </row>
    <row r="2955" spans="1:9" x14ac:dyDescent="0.25">
      <c r="A2955" s="1">
        <v>4057286809137</v>
      </c>
      <c r="B2955">
        <v>2</v>
      </c>
      <c r="C2955" t="s">
        <v>1585</v>
      </c>
      <c r="D2955">
        <v>28</v>
      </c>
      <c r="E2955" s="1" t="s">
        <v>70</v>
      </c>
      <c r="F2955">
        <v>1040000</v>
      </c>
      <c r="G2955">
        <v>408</v>
      </c>
      <c r="H2955">
        <v>805</v>
      </c>
      <c r="I2955">
        <v>1</v>
      </c>
    </row>
    <row r="2956" spans="1:9" x14ac:dyDescent="0.25">
      <c r="A2956" s="1">
        <v>4057286809175</v>
      </c>
      <c r="B2956">
        <v>3</v>
      </c>
      <c r="C2956" t="s">
        <v>1585</v>
      </c>
      <c r="D2956">
        <v>28</v>
      </c>
      <c r="E2956" s="1" t="s">
        <v>90</v>
      </c>
      <c r="F2956">
        <v>1040000</v>
      </c>
      <c r="G2956">
        <v>408</v>
      </c>
      <c r="H2956">
        <v>805</v>
      </c>
      <c r="I2956">
        <v>1</v>
      </c>
    </row>
    <row r="2957" spans="1:9" x14ac:dyDescent="0.25">
      <c r="A2957" s="1">
        <v>4057286809205</v>
      </c>
      <c r="B2957">
        <v>5</v>
      </c>
      <c r="C2957" t="s">
        <v>1585</v>
      </c>
      <c r="D2957">
        <v>28</v>
      </c>
      <c r="E2957" s="1" t="s">
        <v>86</v>
      </c>
      <c r="F2957">
        <v>1040000</v>
      </c>
      <c r="G2957">
        <v>408</v>
      </c>
      <c r="H2957">
        <v>805</v>
      </c>
      <c r="I2957">
        <v>1</v>
      </c>
    </row>
    <row r="2958" spans="1:9" x14ac:dyDescent="0.25">
      <c r="A2958" s="1">
        <v>4057286809229</v>
      </c>
      <c r="B2958">
        <v>1</v>
      </c>
      <c r="C2958" t="s">
        <v>1585</v>
      </c>
      <c r="D2958">
        <v>28</v>
      </c>
      <c r="E2958" s="1" t="s">
        <v>61</v>
      </c>
      <c r="F2958">
        <v>1040000</v>
      </c>
      <c r="G2958">
        <v>408</v>
      </c>
      <c r="H2958">
        <v>805</v>
      </c>
      <c r="I2958">
        <v>1</v>
      </c>
    </row>
    <row r="2959" spans="1:9" x14ac:dyDescent="0.25">
      <c r="A2959" s="1">
        <v>4057286809649</v>
      </c>
      <c r="B2959">
        <v>1</v>
      </c>
      <c r="C2959" t="s">
        <v>1586</v>
      </c>
      <c r="D2959">
        <v>28</v>
      </c>
      <c r="E2959" s="1" t="s">
        <v>86</v>
      </c>
      <c r="F2959">
        <v>1310000</v>
      </c>
      <c r="G2959">
        <v>408</v>
      </c>
      <c r="H2959">
        <v>805</v>
      </c>
      <c r="I2959">
        <v>1</v>
      </c>
    </row>
    <row r="2960" spans="1:9" x14ac:dyDescent="0.25">
      <c r="A2960" s="1">
        <v>4057286809915</v>
      </c>
      <c r="B2960">
        <v>2</v>
      </c>
      <c r="C2960" t="s">
        <v>1587</v>
      </c>
      <c r="D2960">
        <v>28</v>
      </c>
      <c r="E2960" s="1" t="s">
        <v>86</v>
      </c>
      <c r="F2960">
        <v>1310000</v>
      </c>
      <c r="G2960">
        <v>408</v>
      </c>
      <c r="H2960">
        <v>805</v>
      </c>
      <c r="I2960">
        <v>1</v>
      </c>
    </row>
    <row r="2961" spans="1:9" x14ac:dyDescent="0.25">
      <c r="A2961" s="1">
        <v>4057286809939</v>
      </c>
      <c r="B2961">
        <v>4</v>
      </c>
      <c r="C2961" t="s">
        <v>1587</v>
      </c>
      <c r="D2961">
        <v>28</v>
      </c>
      <c r="E2961" s="1" t="s">
        <v>90</v>
      </c>
      <c r="F2961">
        <v>1310000</v>
      </c>
      <c r="G2961">
        <v>408</v>
      </c>
      <c r="H2961">
        <v>805</v>
      </c>
      <c r="I2961">
        <v>1</v>
      </c>
    </row>
    <row r="2962" spans="1:9" x14ac:dyDescent="0.25">
      <c r="A2962" s="1">
        <v>4057286809946</v>
      </c>
      <c r="B2962">
        <v>1</v>
      </c>
      <c r="C2962" t="s">
        <v>1587</v>
      </c>
      <c r="D2962">
        <v>28</v>
      </c>
      <c r="E2962" s="1" t="s">
        <v>70</v>
      </c>
      <c r="F2962">
        <v>1310000</v>
      </c>
      <c r="G2962">
        <v>408</v>
      </c>
      <c r="H2962">
        <v>805</v>
      </c>
      <c r="I2962">
        <v>1</v>
      </c>
    </row>
    <row r="2963" spans="1:9" x14ac:dyDescent="0.25">
      <c r="A2963" s="1">
        <v>4057286809977</v>
      </c>
      <c r="B2963">
        <v>2</v>
      </c>
      <c r="C2963" t="s">
        <v>1587</v>
      </c>
      <c r="D2963">
        <v>28</v>
      </c>
      <c r="E2963" s="1" t="s">
        <v>91</v>
      </c>
      <c r="F2963">
        <v>1310000</v>
      </c>
      <c r="G2963">
        <v>408</v>
      </c>
      <c r="H2963">
        <v>805</v>
      </c>
      <c r="I2963">
        <v>1</v>
      </c>
    </row>
    <row r="2964" spans="1:9" x14ac:dyDescent="0.25">
      <c r="A2964" s="1">
        <v>4057286813646</v>
      </c>
      <c r="B2964">
        <v>3</v>
      </c>
      <c r="C2964" t="s">
        <v>1588</v>
      </c>
      <c r="D2964">
        <v>28</v>
      </c>
      <c r="E2964" s="1" t="s">
        <v>86</v>
      </c>
      <c r="F2964">
        <v>1040000</v>
      </c>
      <c r="G2964">
        <v>408</v>
      </c>
      <c r="H2964">
        <v>805</v>
      </c>
      <c r="I2964">
        <v>1</v>
      </c>
    </row>
    <row r="2965" spans="1:9" x14ac:dyDescent="0.25">
      <c r="A2965" s="1">
        <v>4057286815404</v>
      </c>
      <c r="B2965">
        <v>1</v>
      </c>
      <c r="C2965" t="s">
        <v>1589</v>
      </c>
      <c r="D2965">
        <v>28</v>
      </c>
      <c r="E2965" s="1" t="s">
        <v>86</v>
      </c>
      <c r="F2965">
        <v>1040000</v>
      </c>
      <c r="G2965">
        <v>408</v>
      </c>
      <c r="H2965">
        <v>805</v>
      </c>
      <c r="I2965">
        <v>1</v>
      </c>
    </row>
    <row r="2966" spans="1:9" x14ac:dyDescent="0.25">
      <c r="A2966" s="1">
        <v>4057286816623</v>
      </c>
      <c r="B2966">
        <v>8</v>
      </c>
      <c r="C2966" t="s">
        <v>1590</v>
      </c>
      <c r="D2966">
        <v>28</v>
      </c>
      <c r="E2966" s="1" t="s">
        <v>86</v>
      </c>
      <c r="F2966">
        <v>1310000</v>
      </c>
      <c r="G2966">
        <v>408</v>
      </c>
      <c r="H2966">
        <v>805</v>
      </c>
      <c r="I2966">
        <v>1</v>
      </c>
    </row>
    <row r="2967" spans="1:9" x14ac:dyDescent="0.25">
      <c r="A2967" s="1">
        <v>4057286816654</v>
      </c>
      <c r="B2967">
        <v>1</v>
      </c>
      <c r="C2967" t="s">
        <v>1590</v>
      </c>
      <c r="D2967">
        <v>28</v>
      </c>
      <c r="E2967" s="1" t="s">
        <v>61</v>
      </c>
      <c r="F2967">
        <v>1310000</v>
      </c>
      <c r="G2967">
        <v>408</v>
      </c>
      <c r="H2967">
        <v>805</v>
      </c>
      <c r="I2967">
        <v>1</v>
      </c>
    </row>
    <row r="2968" spans="1:9" x14ac:dyDescent="0.25">
      <c r="A2968" s="1">
        <v>4057286816692</v>
      </c>
      <c r="B2968">
        <v>7</v>
      </c>
      <c r="C2968" t="s">
        <v>1590</v>
      </c>
      <c r="D2968">
        <v>28</v>
      </c>
      <c r="E2968" s="1" t="s">
        <v>90</v>
      </c>
      <c r="F2968">
        <v>1310000</v>
      </c>
      <c r="G2968">
        <v>408</v>
      </c>
      <c r="H2968">
        <v>805</v>
      </c>
      <c r="I2968">
        <v>1</v>
      </c>
    </row>
    <row r="2969" spans="1:9" x14ac:dyDescent="0.25">
      <c r="A2969" s="1">
        <v>4057286817279</v>
      </c>
      <c r="B2969">
        <v>3</v>
      </c>
      <c r="C2969" t="s">
        <v>1591</v>
      </c>
      <c r="D2969">
        <v>2</v>
      </c>
      <c r="E2969" s="1" t="s">
        <v>86</v>
      </c>
      <c r="F2969">
        <v>1250000</v>
      </c>
      <c r="G2969">
        <v>408</v>
      </c>
      <c r="H2969">
        <v>805</v>
      </c>
      <c r="I2969">
        <v>1</v>
      </c>
    </row>
    <row r="2970" spans="1:9" x14ac:dyDescent="0.25">
      <c r="A2970" s="1">
        <v>4057286817316</v>
      </c>
      <c r="B2970">
        <v>3</v>
      </c>
      <c r="C2970" t="s">
        <v>1591</v>
      </c>
      <c r="D2970">
        <v>2</v>
      </c>
      <c r="E2970" s="1" t="s">
        <v>90</v>
      </c>
      <c r="F2970">
        <v>1250000</v>
      </c>
      <c r="G2970">
        <v>408</v>
      </c>
      <c r="H2970">
        <v>805</v>
      </c>
      <c r="I2970">
        <v>1</v>
      </c>
    </row>
    <row r="2971" spans="1:9" x14ac:dyDescent="0.25">
      <c r="A2971" s="1">
        <v>4057286817781</v>
      </c>
      <c r="B2971">
        <v>2</v>
      </c>
      <c r="C2971" t="s">
        <v>1592</v>
      </c>
      <c r="D2971">
        <v>28</v>
      </c>
      <c r="E2971" s="1" t="s">
        <v>86</v>
      </c>
      <c r="F2971">
        <v>900000</v>
      </c>
      <c r="G2971">
        <v>408</v>
      </c>
      <c r="H2971">
        <v>805</v>
      </c>
      <c r="I2971">
        <v>1</v>
      </c>
    </row>
    <row r="2972" spans="1:9" x14ac:dyDescent="0.25">
      <c r="A2972" s="1">
        <v>4057286826462</v>
      </c>
      <c r="B2972">
        <v>1</v>
      </c>
      <c r="C2972" t="s">
        <v>1593</v>
      </c>
      <c r="D2972">
        <v>28</v>
      </c>
      <c r="E2972" s="1" t="s">
        <v>86</v>
      </c>
      <c r="F2972">
        <v>1040000</v>
      </c>
      <c r="G2972">
        <v>408</v>
      </c>
      <c r="H2972">
        <v>805</v>
      </c>
      <c r="I2972">
        <v>1</v>
      </c>
    </row>
    <row r="2973" spans="1:9" x14ac:dyDescent="0.25">
      <c r="A2973" s="1">
        <v>4057286829296</v>
      </c>
      <c r="B2973">
        <v>1</v>
      </c>
      <c r="C2973" t="s">
        <v>1593</v>
      </c>
      <c r="D2973">
        <v>28</v>
      </c>
      <c r="E2973" s="1" t="s">
        <v>61</v>
      </c>
      <c r="F2973">
        <v>1040000</v>
      </c>
      <c r="G2973">
        <v>408</v>
      </c>
      <c r="H2973">
        <v>805</v>
      </c>
      <c r="I2973">
        <v>1</v>
      </c>
    </row>
    <row r="2974" spans="1:9" x14ac:dyDescent="0.25">
      <c r="A2974" s="1">
        <v>4057286829784</v>
      </c>
      <c r="B2974">
        <v>6</v>
      </c>
      <c r="C2974" t="s">
        <v>1594</v>
      </c>
      <c r="D2974">
        <v>28</v>
      </c>
      <c r="E2974" s="1" t="s">
        <v>90</v>
      </c>
      <c r="F2974">
        <v>1500000</v>
      </c>
      <c r="G2974">
        <v>408</v>
      </c>
      <c r="H2974">
        <v>805</v>
      </c>
      <c r="I2974">
        <v>1</v>
      </c>
    </row>
    <row r="2975" spans="1:9" x14ac:dyDescent="0.25">
      <c r="A2975" s="1">
        <v>4057286829807</v>
      </c>
      <c r="B2975">
        <v>5</v>
      </c>
      <c r="C2975" t="s">
        <v>1594</v>
      </c>
      <c r="D2975">
        <v>28</v>
      </c>
      <c r="E2975" s="1" t="s">
        <v>70</v>
      </c>
      <c r="F2975">
        <v>1500000</v>
      </c>
      <c r="G2975">
        <v>408</v>
      </c>
      <c r="H2975">
        <v>805</v>
      </c>
      <c r="I2975">
        <v>1</v>
      </c>
    </row>
    <row r="2976" spans="1:9" x14ac:dyDescent="0.25">
      <c r="A2976" s="1">
        <v>4057286832999</v>
      </c>
      <c r="B2976">
        <v>1</v>
      </c>
      <c r="C2976" t="s">
        <v>1595</v>
      </c>
      <c r="D2976">
        <v>28</v>
      </c>
      <c r="E2976" s="1" t="s">
        <v>86</v>
      </c>
      <c r="F2976">
        <v>1170000</v>
      </c>
      <c r="G2976">
        <v>408</v>
      </c>
      <c r="H2976">
        <v>805</v>
      </c>
      <c r="I2976">
        <v>1</v>
      </c>
    </row>
    <row r="2977" spans="1:9" x14ac:dyDescent="0.25">
      <c r="A2977" s="1">
        <v>4057286833071</v>
      </c>
      <c r="B2977">
        <v>1</v>
      </c>
      <c r="C2977" t="s">
        <v>1594</v>
      </c>
      <c r="D2977">
        <v>28</v>
      </c>
      <c r="E2977" s="1" t="s">
        <v>91</v>
      </c>
      <c r="F2977">
        <v>1500000</v>
      </c>
      <c r="G2977">
        <v>408</v>
      </c>
      <c r="H2977">
        <v>805</v>
      </c>
      <c r="I2977">
        <v>1</v>
      </c>
    </row>
    <row r="2978" spans="1:9" x14ac:dyDescent="0.25">
      <c r="A2978" s="1">
        <v>4057286833194</v>
      </c>
      <c r="B2978">
        <v>8</v>
      </c>
      <c r="C2978" t="s">
        <v>1594</v>
      </c>
      <c r="D2978">
        <v>28</v>
      </c>
      <c r="E2978" s="1" t="s">
        <v>86</v>
      </c>
      <c r="F2978">
        <v>1500000</v>
      </c>
      <c r="G2978">
        <v>408</v>
      </c>
      <c r="H2978">
        <v>805</v>
      </c>
      <c r="I2978">
        <v>1</v>
      </c>
    </row>
    <row r="2979" spans="1:9" x14ac:dyDescent="0.25">
      <c r="A2979" s="1">
        <v>4057286834047</v>
      </c>
      <c r="B2979">
        <v>2</v>
      </c>
      <c r="C2979" t="s">
        <v>1596</v>
      </c>
      <c r="D2979">
        <v>28</v>
      </c>
      <c r="E2979" s="1" t="s">
        <v>61</v>
      </c>
      <c r="F2979">
        <v>840000</v>
      </c>
      <c r="G2979">
        <v>408</v>
      </c>
      <c r="H2979">
        <v>805</v>
      </c>
      <c r="I2979">
        <v>1</v>
      </c>
    </row>
    <row r="2980" spans="1:9" x14ac:dyDescent="0.25">
      <c r="A2980" s="1">
        <v>4057286835181</v>
      </c>
      <c r="B2980">
        <v>1</v>
      </c>
      <c r="C2980" t="s">
        <v>1597</v>
      </c>
      <c r="D2980">
        <v>28</v>
      </c>
      <c r="E2980" s="1" t="s">
        <v>86</v>
      </c>
      <c r="F2980">
        <v>660000</v>
      </c>
      <c r="G2980">
        <v>408</v>
      </c>
      <c r="H2980">
        <v>805</v>
      </c>
      <c r="I2980">
        <v>1</v>
      </c>
    </row>
    <row r="2981" spans="1:9" x14ac:dyDescent="0.25">
      <c r="A2981" s="1">
        <v>4057286836058</v>
      </c>
      <c r="B2981">
        <v>8</v>
      </c>
      <c r="C2981" t="s">
        <v>1598</v>
      </c>
      <c r="D2981">
        <v>28</v>
      </c>
      <c r="E2981" s="1" t="s">
        <v>86</v>
      </c>
      <c r="F2981">
        <v>600000</v>
      </c>
      <c r="G2981">
        <v>408</v>
      </c>
      <c r="H2981">
        <v>805</v>
      </c>
      <c r="I2981">
        <v>1</v>
      </c>
    </row>
    <row r="2982" spans="1:9" x14ac:dyDescent="0.25">
      <c r="A2982" s="1">
        <v>4057286836089</v>
      </c>
      <c r="B2982">
        <v>2</v>
      </c>
      <c r="C2982" t="s">
        <v>1598</v>
      </c>
      <c r="D2982">
        <v>28</v>
      </c>
      <c r="E2982" s="1" t="s">
        <v>70</v>
      </c>
      <c r="F2982">
        <v>600000</v>
      </c>
      <c r="G2982">
        <v>408</v>
      </c>
      <c r="H2982">
        <v>805</v>
      </c>
      <c r="I2982">
        <v>1</v>
      </c>
    </row>
    <row r="2983" spans="1:9" x14ac:dyDescent="0.25">
      <c r="A2983" s="1">
        <v>4057286836096</v>
      </c>
      <c r="B2983">
        <v>3</v>
      </c>
      <c r="C2983" t="s">
        <v>1598</v>
      </c>
      <c r="D2983">
        <v>28</v>
      </c>
      <c r="E2983" s="1" t="s">
        <v>90</v>
      </c>
      <c r="F2983">
        <v>600000</v>
      </c>
      <c r="G2983">
        <v>408</v>
      </c>
      <c r="H2983">
        <v>805</v>
      </c>
      <c r="I2983">
        <v>1</v>
      </c>
    </row>
    <row r="2984" spans="1:9" x14ac:dyDescent="0.25">
      <c r="A2984" s="1">
        <v>4057286844008</v>
      </c>
      <c r="B2984">
        <v>1</v>
      </c>
      <c r="C2984" t="s">
        <v>1599</v>
      </c>
      <c r="D2984">
        <v>28</v>
      </c>
      <c r="E2984" s="1" t="s">
        <v>86</v>
      </c>
      <c r="F2984">
        <v>900000</v>
      </c>
      <c r="G2984">
        <v>408</v>
      </c>
      <c r="H2984">
        <v>805</v>
      </c>
      <c r="I2984">
        <v>1</v>
      </c>
    </row>
    <row r="2985" spans="1:9" x14ac:dyDescent="0.25">
      <c r="A2985" s="1">
        <v>4057286844053</v>
      </c>
      <c r="B2985">
        <v>1</v>
      </c>
      <c r="C2985" t="s">
        <v>1600</v>
      </c>
      <c r="D2985">
        <v>28</v>
      </c>
      <c r="E2985" s="1" t="s">
        <v>61</v>
      </c>
      <c r="F2985">
        <v>840000</v>
      </c>
      <c r="G2985">
        <v>408</v>
      </c>
      <c r="H2985">
        <v>805</v>
      </c>
      <c r="I2985">
        <v>1</v>
      </c>
    </row>
    <row r="2986" spans="1:9" x14ac:dyDescent="0.25">
      <c r="A2986" s="1">
        <v>4057286855844</v>
      </c>
      <c r="B2986">
        <v>1</v>
      </c>
      <c r="C2986" t="s">
        <v>1601</v>
      </c>
      <c r="D2986">
        <v>28</v>
      </c>
      <c r="E2986" s="1" t="s">
        <v>61</v>
      </c>
      <c r="F2986">
        <v>1100000</v>
      </c>
      <c r="G2986">
        <v>408</v>
      </c>
      <c r="H2986">
        <v>805</v>
      </c>
      <c r="I2986">
        <v>1</v>
      </c>
    </row>
    <row r="2987" spans="1:9" x14ac:dyDescent="0.25">
      <c r="A2987" s="1">
        <v>4057286866338</v>
      </c>
      <c r="B2987">
        <v>6</v>
      </c>
      <c r="C2987" t="s">
        <v>1598</v>
      </c>
      <c r="D2987">
        <v>28</v>
      </c>
      <c r="E2987" s="1" t="s">
        <v>61</v>
      </c>
      <c r="F2987">
        <v>600000</v>
      </c>
      <c r="G2987">
        <v>408</v>
      </c>
      <c r="H2987">
        <v>805</v>
      </c>
      <c r="I2987">
        <v>1</v>
      </c>
    </row>
    <row r="2988" spans="1:9" x14ac:dyDescent="0.25">
      <c r="A2988" s="1">
        <v>4057286878232</v>
      </c>
      <c r="B2988">
        <v>1</v>
      </c>
      <c r="C2988" t="s">
        <v>1602</v>
      </c>
      <c r="D2988">
        <v>2</v>
      </c>
      <c r="E2988" s="1" t="s">
        <v>86</v>
      </c>
      <c r="F2988">
        <v>1220000</v>
      </c>
      <c r="G2988">
        <v>408</v>
      </c>
      <c r="H2988">
        <v>805</v>
      </c>
      <c r="I2988">
        <v>1</v>
      </c>
    </row>
    <row r="2989" spans="1:9" x14ac:dyDescent="0.25">
      <c r="A2989" s="1">
        <v>4057286899992</v>
      </c>
      <c r="B2989">
        <v>2</v>
      </c>
      <c r="C2989" t="s">
        <v>1603</v>
      </c>
      <c r="D2989">
        <v>2</v>
      </c>
      <c r="E2989" s="1" t="s">
        <v>86</v>
      </c>
      <c r="F2989">
        <v>1220000</v>
      </c>
      <c r="G2989">
        <v>408</v>
      </c>
      <c r="H2989">
        <v>805</v>
      </c>
      <c r="I2989">
        <v>1</v>
      </c>
    </row>
    <row r="2990" spans="1:9" x14ac:dyDescent="0.25">
      <c r="A2990" s="1">
        <v>4057286900018</v>
      </c>
      <c r="B2990">
        <v>3</v>
      </c>
      <c r="C2990" t="s">
        <v>1603</v>
      </c>
      <c r="D2990">
        <v>2</v>
      </c>
      <c r="E2990" s="1" t="s">
        <v>2</v>
      </c>
      <c r="F2990">
        <v>1220000</v>
      </c>
      <c r="G2990">
        <v>408</v>
      </c>
      <c r="H2990">
        <v>805</v>
      </c>
      <c r="I2990">
        <v>1</v>
      </c>
    </row>
    <row r="2991" spans="1:9" x14ac:dyDescent="0.25">
      <c r="A2991" s="1">
        <v>4057286900032</v>
      </c>
      <c r="B2991">
        <v>1</v>
      </c>
      <c r="C2991" t="s">
        <v>1603</v>
      </c>
      <c r="D2991">
        <v>2</v>
      </c>
      <c r="E2991" s="1" t="s">
        <v>90</v>
      </c>
      <c r="F2991">
        <v>1220000</v>
      </c>
      <c r="G2991">
        <v>408</v>
      </c>
      <c r="H2991">
        <v>805</v>
      </c>
      <c r="I2991">
        <v>1</v>
      </c>
    </row>
    <row r="2992" spans="1:9" x14ac:dyDescent="0.25">
      <c r="A2992" s="1">
        <v>4057286973333</v>
      </c>
      <c r="B2992">
        <v>5</v>
      </c>
      <c r="C2992" t="s">
        <v>1604</v>
      </c>
      <c r="D2992">
        <v>2</v>
      </c>
      <c r="E2992" s="1" t="s">
        <v>86</v>
      </c>
      <c r="F2992">
        <v>1220000</v>
      </c>
      <c r="G2992">
        <v>408</v>
      </c>
      <c r="H2992">
        <v>805</v>
      </c>
      <c r="I2992">
        <v>1</v>
      </c>
    </row>
    <row r="2993" spans="1:9" x14ac:dyDescent="0.25">
      <c r="A2993" s="1">
        <v>4057286973357</v>
      </c>
      <c r="B2993">
        <v>2</v>
      </c>
      <c r="C2993" t="s">
        <v>1604</v>
      </c>
      <c r="D2993">
        <v>2</v>
      </c>
      <c r="E2993" s="1" t="s">
        <v>2</v>
      </c>
      <c r="F2993">
        <v>1220000</v>
      </c>
      <c r="G2993">
        <v>408</v>
      </c>
      <c r="H2993">
        <v>805</v>
      </c>
      <c r="I2993">
        <v>1</v>
      </c>
    </row>
    <row r="2994" spans="1:9" x14ac:dyDescent="0.25">
      <c r="A2994" s="1">
        <v>4057286973371</v>
      </c>
      <c r="B2994">
        <v>4</v>
      </c>
      <c r="C2994" t="s">
        <v>1604</v>
      </c>
      <c r="D2994">
        <v>2</v>
      </c>
      <c r="E2994" s="1" t="s">
        <v>90</v>
      </c>
      <c r="F2994">
        <v>1220000</v>
      </c>
      <c r="G2994">
        <v>408</v>
      </c>
      <c r="H2994">
        <v>805</v>
      </c>
      <c r="I2994">
        <v>1</v>
      </c>
    </row>
    <row r="2995" spans="1:9" x14ac:dyDescent="0.25">
      <c r="A2995" s="1">
        <v>4057287595978</v>
      </c>
      <c r="B2995">
        <v>1</v>
      </c>
      <c r="C2995" t="s">
        <v>1606</v>
      </c>
      <c r="D2995">
        <v>2</v>
      </c>
      <c r="E2995" s="1" t="s">
        <v>90</v>
      </c>
      <c r="F2995">
        <v>960000</v>
      </c>
      <c r="G2995">
        <v>408</v>
      </c>
      <c r="H2995">
        <v>805</v>
      </c>
      <c r="I2995">
        <v>1</v>
      </c>
    </row>
    <row r="2996" spans="1:9" x14ac:dyDescent="0.25">
      <c r="A2996" s="1">
        <v>4057287614495</v>
      </c>
      <c r="B2996">
        <v>1</v>
      </c>
      <c r="C2996" t="s">
        <v>1607</v>
      </c>
      <c r="D2996">
        <v>2</v>
      </c>
      <c r="E2996" s="1" t="s">
        <v>86</v>
      </c>
      <c r="F2996">
        <v>1740000</v>
      </c>
      <c r="G2996">
        <v>408</v>
      </c>
      <c r="H2996">
        <v>805</v>
      </c>
      <c r="I2996">
        <v>1</v>
      </c>
    </row>
    <row r="2997" spans="1:9" x14ac:dyDescent="0.25">
      <c r="A2997" s="1">
        <v>4057287615355</v>
      </c>
      <c r="B2997">
        <v>1</v>
      </c>
      <c r="C2997" t="s">
        <v>1608</v>
      </c>
      <c r="D2997">
        <v>2</v>
      </c>
      <c r="E2997" s="1" t="s">
        <v>86</v>
      </c>
      <c r="F2997">
        <v>1880000</v>
      </c>
      <c r="G2997">
        <v>408</v>
      </c>
      <c r="H2997">
        <v>805</v>
      </c>
      <c r="I2997">
        <v>1</v>
      </c>
    </row>
    <row r="2998" spans="1:9" x14ac:dyDescent="0.25">
      <c r="A2998" s="1">
        <v>4057287643563</v>
      </c>
      <c r="B2998">
        <v>1</v>
      </c>
      <c r="C2998" t="s">
        <v>1609</v>
      </c>
      <c r="D2998">
        <v>2</v>
      </c>
      <c r="E2998" s="1" t="s">
        <v>91</v>
      </c>
      <c r="F2998">
        <v>1990000</v>
      </c>
      <c r="G2998">
        <v>408</v>
      </c>
      <c r="H2998">
        <v>805</v>
      </c>
      <c r="I2998">
        <v>1</v>
      </c>
    </row>
    <row r="2999" spans="1:9" x14ac:dyDescent="0.25">
      <c r="A2999" s="1">
        <v>4057287643655</v>
      </c>
      <c r="B2999">
        <v>4</v>
      </c>
      <c r="C2999" t="s">
        <v>1609</v>
      </c>
      <c r="D2999">
        <v>2</v>
      </c>
      <c r="E2999" s="1" t="s">
        <v>86</v>
      </c>
      <c r="F2999">
        <v>1990000</v>
      </c>
      <c r="G2999">
        <v>408</v>
      </c>
      <c r="H2999">
        <v>805</v>
      </c>
      <c r="I2999">
        <v>1</v>
      </c>
    </row>
    <row r="3000" spans="1:9" x14ac:dyDescent="0.25">
      <c r="A3000" s="1">
        <v>4057287643990</v>
      </c>
      <c r="B3000">
        <v>4</v>
      </c>
      <c r="C3000" t="s">
        <v>1609</v>
      </c>
      <c r="D3000">
        <v>2</v>
      </c>
      <c r="E3000" s="1" t="s">
        <v>90</v>
      </c>
      <c r="F3000">
        <v>1990000</v>
      </c>
      <c r="G3000">
        <v>408</v>
      </c>
      <c r="H3000">
        <v>805</v>
      </c>
      <c r="I3000">
        <v>1</v>
      </c>
    </row>
    <row r="3001" spans="1:9" x14ac:dyDescent="0.25">
      <c r="A3001" s="1">
        <v>4057287644089</v>
      </c>
      <c r="B3001">
        <v>4</v>
      </c>
      <c r="C3001" t="s">
        <v>1609</v>
      </c>
      <c r="D3001">
        <v>2</v>
      </c>
      <c r="E3001" s="1" t="s">
        <v>70</v>
      </c>
      <c r="F3001">
        <v>1990000</v>
      </c>
      <c r="G3001">
        <v>408</v>
      </c>
      <c r="H3001">
        <v>805</v>
      </c>
      <c r="I3001">
        <v>1</v>
      </c>
    </row>
    <row r="3002" spans="1:9" x14ac:dyDescent="0.25">
      <c r="A3002" s="1">
        <v>4057288010579</v>
      </c>
      <c r="B3002">
        <v>2</v>
      </c>
      <c r="C3002" t="s">
        <v>1610</v>
      </c>
      <c r="D3002">
        <v>2</v>
      </c>
      <c r="E3002" s="1" t="s">
        <v>86</v>
      </c>
      <c r="F3002">
        <v>1310000</v>
      </c>
      <c r="G3002">
        <v>408</v>
      </c>
      <c r="H3002">
        <v>805</v>
      </c>
      <c r="I3002">
        <v>1</v>
      </c>
    </row>
    <row r="3003" spans="1:9" x14ac:dyDescent="0.25">
      <c r="A3003" s="1">
        <v>4057288010586</v>
      </c>
      <c r="B3003">
        <v>1</v>
      </c>
      <c r="C3003" t="s">
        <v>1610</v>
      </c>
      <c r="D3003">
        <v>2</v>
      </c>
      <c r="E3003" s="1" t="s">
        <v>8</v>
      </c>
      <c r="F3003">
        <v>1310000</v>
      </c>
      <c r="G3003">
        <v>408</v>
      </c>
      <c r="H3003">
        <v>805</v>
      </c>
      <c r="I3003">
        <v>1</v>
      </c>
    </row>
    <row r="3004" spans="1:9" x14ac:dyDescent="0.25">
      <c r="A3004" s="1">
        <v>4057288019398</v>
      </c>
      <c r="B3004">
        <v>1</v>
      </c>
      <c r="C3004" t="s">
        <v>1611</v>
      </c>
      <c r="D3004">
        <v>2</v>
      </c>
      <c r="E3004" s="1" t="s">
        <v>70</v>
      </c>
      <c r="F3004">
        <v>770000</v>
      </c>
      <c r="G3004">
        <v>408</v>
      </c>
      <c r="H3004">
        <v>805</v>
      </c>
      <c r="I3004">
        <v>1</v>
      </c>
    </row>
    <row r="3005" spans="1:9" x14ac:dyDescent="0.25">
      <c r="A3005" s="1">
        <v>4057288019435</v>
      </c>
      <c r="B3005">
        <v>2</v>
      </c>
      <c r="C3005" t="s">
        <v>1611</v>
      </c>
      <c r="D3005">
        <v>2</v>
      </c>
      <c r="E3005" s="1" t="s">
        <v>90</v>
      </c>
      <c r="F3005">
        <v>770000</v>
      </c>
      <c r="G3005">
        <v>408</v>
      </c>
      <c r="H3005">
        <v>805</v>
      </c>
      <c r="I3005">
        <v>1</v>
      </c>
    </row>
    <row r="3006" spans="1:9" x14ac:dyDescent="0.25">
      <c r="A3006" s="1">
        <v>4057288019442</v>
      </c>
      <c r="B3006">
        <v>4</v>
      </c>
      <c r="C3006" t="s">
        <v>1611</v>
      </c>
      <c r="D3006">
        <v>2</v>
      </c>
      <c r="E3006" s="1" t="s">
        <v>86</v>
      </c>
      <c r="F3006">
        <v>770000</v>
      </c>
      <c r="G3006">
        <v>408</v>
      </c>
      <c r="H3006">
        <v>805</v>
      </c>
      <c r="I3006">
        <v>1</v>
      </c>
    </row>
    <row r="3007" spans="1:9" x14ac:dyDescent="0.25">
      <c r="A3007" s="1">
        <v>4057288019633</v>
      </c>
      <c r="B3007">
        <v>5</v>
      </c>
      <c r="C3007" t="s">
        <v>37</v>
      </c>
      <c r="D3007">
        <v>2</v>
      </c>
      <c r="E3007" s="1" t="s">
        <v>61</v>
      </c>
      <c r="F3007">
        <v>1040000</v>
      </c>
      <c r="G3007">
        <v>408</v>
      </c>
      <c r="H3007">
        <v>805</v>
      </c>
      <c r="I3007">
        <v>1</v>
      </c>
    </row>
    <row r="3008" spans="1:9" x14ac:dyDescent="0.25">
      <c r="A3008" s="1">
        <v>4057288019664</v>
      </c>
      <c r="B3008">
        <v>7</v>
      </c>
      <c r="C3008" t="s">
        <v>37</v>
      </c>
      <c r="D3008">
        <v>2</v>
      </c>
      <c r="E3008" s="1" t="s">
        <v>86</v>
      </c>
      <c r="F3008">
        <v>1040000</v>
      </c>
      <c r="G3008">
        <v>408</v>
      </c>
      <c r="H3008">
        <v>805</v>
      </c>
      <c r="I3008">
        <v>1</v>
      </c>
    </row>
    <row r="3009" spans="1:9" x14ac:dyDescent="0.25">
      <c r="A3009" s="1">
        <v>4057288019695</v>
      </c>
      <c r="B3009">
        <v>3</v>
      </c>
      <c r="C3009" t="s">
        <v>37</v>
      </c>
      <c r="D3009">
        <v>2</v>
      </c>
      <c r="E3009" s="1" t="s">
        <v>90</v>
      </c>
      <c r="F3009">
        <v>1040000</v>
      </c>
      <c r="G3009">
        <v>408</v>
      </c>
      <c r="H3009">
        <v>805</v>
      </c>
      <c r="I3009">
        <v>1</v>
      </c>
    </row>
    <row r="3010" spans="1:9" x14ac:dyDescent="0.25">
      <c r="A3010" s="1">
        <v>4057288019794</v>
      </c>
      <c r="B3010">
        <v>1</v>
      </c>
      <c r="C3010" t="s">
        <v>1612</v>
      </c>
      <c r="D3010">
        <v>2</v>
      </c>
      <c r="E3010" s="1" t="s">
        <v>86</v>
      </c>
      <c r="F3010">
        <v>670000</v>
      </c>
      <c r="G3010">
        <v>408</v>
      </c>
      <c r="H3010">
        <v>805</v>
      </c>
      <c r="I3010">
        <v>1</v>
      </c>
    </row>
    <row r="3011" spans="1:9" x14ac:dyDescent="0.25">
      <c r="A3011" s="1">
        <v>4057288024675</v>
      </c>
      <c r="B3011">
        <v>1</v>
      </c>
      <c r="C3011" t="s">
        <v>1613</v>
      </c>
      <c r="D3011">
        <v>2</v>
      </c>
      <c r="E3011" s="1" t="s">
        <v>61</v>
      </c>
      <c r="F3011">
        <v>1400000</v>
      </c>
      <c r="G3011">
        <v>408</v>
      </c>
      <c r="H3011">
        <v>805</v>
      </c>
      <c r="I3011">
        <v>1</v>
      </c>
    </row>
    <row r="3012" spans="1:9" x14ac:dyDescent="0.25">
      <c r="A3012" s="1">
        <v>4057288025474</v>
      </c>
      <c r="B3012">
        <v>4</v>
      </c>
      <c r="C3012" t="s">
        <v>1614</v>
      </c>
      <c r="D3012">
        <v>2</v>
      </c>
      <c r="E3012" s="1" t="s">
        <v>90</v>
      </c>
      <c r="F3012">
        <v>1120000</v>
      </c>
      <c r="G3012">
        <v>408</v>
      </c>
      <c r="H3012">
        <v>805</v>
      </c>
      <c r="I3012">
        <v>1</v>
      </c>
    </row>
    <row r="3013" spans="1:9" x14ac:dyDescent="0.25">
      <c r="A3013" s="1">
        <v>4057288029601</v>
      </c>
      <c r="B3013">
        <v>4</v>
      </c>
      <c r="C3013" t="s">
        <v>1614</v>
      </c>
      <c r="D3013">
        <v>2</v>
      </c>
      <c r="E3013" s="1" t="s">
        <v>86</v>
      </c>
      <c r="F3013">
        <v>1120000</v>
      </c>
      <c r="G3013">
        <v>408</v>
      </c>
      <c r="H3013">
        <v>805</v>
      </c>
      <c r="I3013">
        <v>1</v>
      </c>
    </row>
    <row r="3014" spans="1:9" x14ac:dyDescent="0.25">
      <c r="A3014" s="1">
        <v>4057288029625</v>
      </c>
      <c r="B3014">
        <v>1</v>
      </c>
      <c r="C3014" t="s">
        <v>1614</v>
      </c>
      <c r="D3014">
        <v>2</v>
      </c>
      <c r="E3014" s="1" t="s">
        <v>61</v>
      </c>
      <c r="F3014">
        <v>1120000</v>
      </c>
      <c r="G3014">
        <v>408</v>
      </c>
      <c r="H3014">
        <v>805</v>
      </c>
      <c r="I3014">
        <v>1</v>
      </c>
    </row>
    <row r="3015" spans="1:9" x14ac:dyDescent="0.25">
      <c r="A3015" s="1">
        <v>4057288032199</v>
      </c>
      <c r="B3015">
        <v>3</v>
      </c>
      <c r="C3015" t="s">
        <v>1617</v>
      </c>
      <c r="D3015">
        <v>2</v>
      </c>
      <c r="E3015" s="1" t="s">
        <v>1618</v>
      </c>
      <c r="F3015">
        <v>1510000</v>
      </c>
      <c r="G3015">
        <v>408</v>
      </c>
      <c r="H3015">
        <v>805</v>
      </c>
      <c r="I3015">
        <v>1</v>
      </c>
    </row>
    <row r="3016" spans="1:9" x14ac:dyDescent="0.25">
      <c r="A3016" s="1">
        <v>4057288036920</v>
      </c>
      <c r="B3016">
        <v>2</v>
      </c>
      <c r="C3016" t="s">
        <v>1619</v>
      </c>
      <c r="D3016">
        <v>2</v>
      </c>
      <c r="E3016" s="1" t="s">
        <v>61</v>
      </c>
      <c r="F3016">
        <v>1710000</v>
      </c>
      <c r="G3016">
        <v>408</v>
      </c>
      <c r="H3016">
        <v>805</v>
      </c>
      <c r="I3016">
        <v>1</v>
      </c>
    </row>
    <row r="3017" spans="1:9" x14ac:dyDescent="0.25">
      <c r="A3017" s="1">
        <v>4057288040019</v>
      </c>
      <c r="B3017">
        <v>3</v>
      </c>
      <c r="C3017" t="s">
        <v>1619</v>
      </c>
      <c r="D3017">
        <v>2</v>
      </c>
      <c r="E3017" s="1" t="s">
        <v>90</v>
      </c>
      <c r="F3017">
        <v>1710000</v>
      </c>
      <c r="G3017">
        <v>408</v>
      </c>
      <c r="H3017">
        <v>805</v>
      </c>
      <c r="I3017">
        <v>1</v>
      </c>
    </row>
    <row r="3018" spans="1:9" x14ac:dyDescent="0.25">
      <c r="A3018" s="1">
        <v>4057288042761</v>
      </c>
      <c r="B3018">
        <v>2</v>
      </c>
      <c r="C3018" t="s">
        <v>1620</v>
      </c>
      <c r="D3018">
        <v>28</v>
      </c>
      <c r="E3018" s="1" t="s">
        <v>61</v>
      </c>
      <c r="F3018">
        <v>1810000</v>
      </c>
      <c r="G3018">
        <v>408</v>
      </c>
      <c r="H3018">
        <v>805</v>
      </c>
      <c r="I3018">
        <v>1</v>
      </c>
    </row>
    <row r="3019" spans="1:9" x14ac:dyDescent="0.25">
      <c r="A3019" s="1">
        <v>4057288042785</v>
      </c>
      <c r="B3019">
        <v>1</v>
      </c>
      <c r="C3019" t="s">
        <v>1620</v>
      </c>
      <c r="D3019">
        <v>28</v>
      </c>
      <c r="E3019" s="1" t="s">
        <v>90</v>
      </c>
      <c r="F3019">
        <v>1810000</v>
      </c>
      <c r="G3019">
        <v>408</v>
      </c>
      <c r="H3019">
        <v>805</v>
      </c>
      <c r="I3019">
        <v>1</v>
      </c>
    </row>
    <row r="3020" spans="1:9" x14ac:dyDescent="0.25">
      <c r="A3020" s="1">
        <v>4057288044055</v>
      </c>
      <c r="B3020">
        <v>1</v>
      </c>
      <c r="C3020" t="s">
        <v>1621</v>
      </c>
      <c r="D3020">
        <v>2</v>
      </c>
      <c r="E3020" s="1" t="s">
        <v>90</v>
      </c>
      <c r="F3020">
        <v>800000</v>
      </c>
      <c r="G3020">
        <v>408</v>
      </c>
      <c r="H3020">
        <v>805</v>
      </c>
      <c r="I3020">
        <v>1</v>
      </c>
    </row>
    <row r="3021" spans="1:9" x14ac:dyDescent="0.25">
      <c r="A3021" s="1">
        <v>4057288048459</v>
      </c>
      <c r="B3021">
        <v>1</v>
      </c>
      <c r="C3021" t="s">
        <v>1622</v>
      </c>
      <c r="D3021">
        <v>2</v>
      </c>
      <c r="E3021" s="1" t="s">
        <v>576</v>
      </c>
      <c r="F3021">
        <v>970000</v>
      </c>
      <c r="G3021">
        <v>408</v>
      </c>
      <c r="H3021">
        <v>805</v>
      </c>
      <c r="I3021">
        <v>1</v>
      </c>
    </row>
    <row r="3022" spans="1:9" x14ac:dyDescent="0.25">
      <c r="A3022" s="1">
        <v>4057288053095</v>
      </c>
      <c r="B3022">
        <v>1</v>
      </c>
      <c r="C3022" t="s">
        <v>1623</v>
      </c>
      <c r="D3022">
        <v>2</v>
      </c>
      <c r="E3022" s="1" t="s">
        <v>474</v>
      </c>
      <c r="F3022">
        <v>840000</v>
      </c>
      <c r="G3022">
        <v>408</v>
      </c>
      <c r="H3022">
        <v>805</v>
      </c>
      <c r="I3022">
        <v>1</v>
      </c>
    </row>
    <row r="3023" spans="1:9" x14ac:dyDescent="0.25">
      <c r="A3023" s="1">
        <v>4057288053170</v>
      </c>
      <c r="B3023">
        <v>1</v>
      </c>
      <c r="C3023" t="s">
        <v>1623</v>
      </c>
      <c r="D3023">
        <v>2</v>
      </c>
      <c r="E3023" s="1" t="s">
        <v>101</v>
      </c>
      <c r="F3023">
        <v>840000</v>
      </c>
      <c r="G3023">
        <v>408</v>
      </c>
      <c r="H3023">
        <v>805</v>
      </c>
      <c r="I3023">
        <v>1</v>
      </c>
    </row>
    <row r="3024" spans="1:9" x14ac:dyDescent="0.25">
      <c r="A3024" s="1">
        <v>4057288053446</v>
      </c>
      <c r="B3024">
        <v>1</v>
      </c>
      <c r="C3024" t="s">
        <v>1624</v>
      </c>
      <c r="D3024">
        <v>2</v>
      </c>
      <c r="E3024" s="1" t="s">
        <v>70</v>
      </c>
      <c r="F3024">
        <v>1100000</v>
      </c>
      <c r="G3024">
        <v>408</v>
      </c>
      <c r="H3024">
        <v>805</v>
      </c>
      <c r="I3024">
        <v>1</v>
      </c>
    </row>
    <row r="3025" spans="1:9" x14ac:dyDescent="0.25">
      <c r="A3025" s="1">
        <v>4057288053552</v>
      </c>
      <c r="B3025">
        <v>4</v>
      </c>
      <c r="C3025" t="s">
        <v>1625</v>
      </c>
      <c r="D3025">
        <v>2</v>
      </c>
      <c r="E3025" s="1" t="s">
        <v>86</v>
      </c>
      <c r="F3025">
        <v>1120000</v>
      </c>
      <c r="G3025">
        <v>408</v>
      </c>
      <c r="H3025">
        <v>805</v>
      </c>
      <c r="I3025">
        <v>1</v>
      </c>
    </row>
    <row r="3026" spans="1:9" x14ac:dyDescent="0.25">
      <c r="A3026" s="1">
        <v>4057288054450</v>
      </c>
      <c r="B3026">
        <v>1</v>
      </c>
      <c r="C3026" t="s">
        <v>1626</v>
      </c>
      <c r="D3026">
        <v>2</v>
      </c>
      <c r="E3026" s="1" t="s">
        <v>61</v>
      </c>
      <c r="F3026">
        <v>1170000</v>
      </c>
      <c r="G3026">
        <v>408</v>
      </c>
      <c r="H3026">
        <v>805</v>
      </c>
      <c r="I3026">
        <v>1</v>
      </c>
    </row>
    <row r="3027" spans="1:9" x14ac:dyDescent="0.25">
      <c r="A3027" s="1">
        <v>4057288054733</v>
      </c>
      <c r="B3027">
        <v>2</v>
      </c>
      <c r="C3027" t="s">
        <v>1627</v>
      </c>
      <c r="D3027">
        <v>2</v>
      </c>
      <c r="E3027" s="1" t="s">
        <v>90</v>
      </c>
      <c r="F3027">
        <v>700000</v>
      </c>
      <c r="G3027">
        <v>408</v>
      </c>
      <c r="H3027">
        <v>805</v>
      </c>
      <c r="I3027">
        <v>1</v>
      </c>
    </row>
    <row r="3028" spans="1:9" x14ac:dyDescent="0.25">
      <c r="A3028" s="1">
        <v>4057288054764</v>
      </c>
      <c r="B3028">
        <v>2</v>
      </c>
      <c r="C3028" t="s">
        <v>1627</v>
      </c>
      <c r="D3028">
        <v>2</v>
      </c>
      <c r="E3028" s="1" t="s">
        <v>86</v>
      </c>
      <c r="F3028">
        <v>700000</v>
      </c>
      <c r="G3028">
        <v>408</v>
      </c>
      <c r="H3028">
        <v>805</v>
      </c>
      <c r="I3028">
        <v>1</v>
      </c>
    </row>
    <row r="3029" spans="1:9" x14ac:dyDescent="0.25">
      <c r="A3029" s="1">
        <v>4057288054795</v>
      </c>
      <c r="B3029">
        <v>2</v>
      </c>
      <c r="C3029" t="s">
        <v>1627</v>
      </c>
      <c r="D3029">
        <v>2</v>
      </c>
      <c r="E3029" s="1" t="s">
        <v>61</v>
      </c>
      <c r="F3029">
        <v>700000</v>
      </c>
      <c r="G3029">
        <v>408</v>
      </c>
      <c r="H3029">
        <v>805</v>
      </c>
      <c r="I3029">
        <v>1</v>
      </c>
    </row>
    <row r="3030" spans="1:9" x14ac:dyDescent="0.25">
      <c r="A3030" s="1">
        <v>4057288056720</v>
      </c>
      <c r="B3030">
        <v>1</v>
      </c>
      <c r="C3030" t="s">
        <v>1625</v>
      </c>
      <c r="D3030">
        <v>2</v>
      </c>
      <c r="E3030" s="1" t="s">
        <v>61</v>
      </c>
      <c r="F3030">
        <v>1120000</v>
      </c>
      <c r="G3030">
        <v>408</v>
      </c>
      <c r="H3030">
        <v>805</v>
      </c>
      <c r="I3030">
        <v>1</v>
      </c>
    </row>
    <row r="3031" spans="1:9" x14ac:dyDescent="0.25">
      <c r="A3031" s="1">
        <v>4057288059806</v>
      </c>
      <c r="B3031">
        <v>2</v>
      </c>
      <c r="C3031" t="s">
        <v>1628</v>
      </c>
      <c r="D3031">
        <v>2</v>
      </c>
      <c r="E3031" s="1" t="s">
        <v>90</v>
      </c>
      <c r="F3031">
        <v>2060000</v>
      </c>
      <c r="G3031">
        <v>408</v>
      </c>
      <c r="H3031">
        <v>805</v>
      </c>
      <c r="I3031">
        <v>1</v>
      </c>
    </row>
    <row r="3032" spans="1:9" x14ac:dyDescent="0.25">
      <c r="A3032" s="1">
        <v>4057288059837</v>
      </c>
      <c r="B3032">
        <v>2</v>
      </c>
      <c r="C3032" t="s">
        <v>1628</v>
      </c>
      <c r="D3032">
        <v>2</v>
      </c>
      <c r="E3032" s="1" t="s">
        <v>91</v>
      </c>
      <c r="F3032">
        <v>2060000</v>
      </c>
      <c r="G3032">
        <v>408</v>
      </c>
      <c r="H3032">
        <v>805</v>
      </c>
      <c r="I3032">
        <v>1</v>
      </c>
    </row>
    <row r="3033" spans="1:9" x14ac:dyDescent="0.25">
      <c r="A3033" s="1">
        <v>4057288067825</v>
      </c>
      <c r="B3033">
        <v>1</v>
      </c>
      <c r="C3033" t="s">
        <v>1629</v>
      </c>
      <c r="D3033">
        <v>2</v>
      </c>
      <c r="E3033" s="1" t="s">
        <v>61</v>
      </c>
      <c r="F3033">
        <v>1710000</v>
      </c>
      <c r="G3033">
        <v>408</v>
      </c>
      <c r="H3033">
        <v>805</v>
      </c>
      <c r="I3033">
        <v>1</v>
      </c>
    </row>
    <row r="3034" spans="1:9" x14ac:dyDescent="0.25">
      <c r="A3034" s="1">
        <v>4057288067894</v>
      </c>
      <c r="B3034">
        <v>1</v>
      </c>
      <c r="C3034" t="s">
        <v>1629</v>
      </c>
      <c r="D3034">
        <v>2</v>
      </c>
      <c r="E3034" s="1" t="s">
        <v>86</v>
      </c>
      <c r="F3034">
        <v>1710000</v>
      </c>
      <c r="G3034">
        <v>408</v>
      </c>
      <c r="H3034">
        <v>805</v>
      </c>
      <c r="I3034">
        <v>1</v>
      </c>
    </row>
    <row r="3035" spans="1:9" x14ac:dyDescent="0.25">
      <c r="A3035" s="1">
        <v>4057288068181</v>
      </c>
      <c r="B3035">
        <v>1</v>
      </c>
      <c r="C3035" t="s">
        <v>1630</v>
      </c>
      <c r="D3035">
        <v>2</v>
      </c>
      <c r="E3035" s="1" t="s">
        <v>61</v>
      </c>
      <c r="F3035">
        <v>1100000</v>
      </c>
      <c r="G3035">
        <v>408</v>
      </c>
      <c r="H3035">
        <v>805</v>
      </c>
      <c r="I3035">
        <v>1</v>
      </c>
    </row>
    <row r="3036" spans="1:9" x14ac:dyDescent="0.25">
      <c r="A3036" s="1">
        <v>4057288070573</v>
      </c>
      <c r="B3036">
        <v>1</v>
      </c>
      <c r="C3036" t="s">
        <v>1631</v>
      </c>
      <c r="D3036">
        <v>2</v>
      </c>
      <c r="E3036" s="1" t="s">
        <v>61</v>
      </c>
      <c r="F3036">
        <v>970000</v>
      </c>
      <c r="G3036">
        <v>408</v>
      </c>
      <c r="H3036">
        <v>805</v>
      </c>
      <c r="I3036">
        <v>1</v>
      </c>
    </row>
    <row r="3037" spans="1:9" x14ac:dyDescent="0.25">
      <c r="A3037" s="1">
        <v>4057288072898</v>
      </c>
      <c r="B3037">
        <v>2</v>
      </c>
      <c r="C3037" t="s">
        <v>1632</v>
      </c>
      <c r="D3037">
        <v>2</v>
      </c>
      <c r="E3037" s="1" t="s">
        <v>86</v>
      </c>
      <c r="F3037">
        <v>1120000</v>
      </c>
      <c r="G3037">
        <v>408</v>
      </c>
      <c r="H3037">
        <v>805</v>
      </c>
      <c r="I3037">
        <v>1</v>
      </c>
    </row>
    <row r="3038" spans="1:9" x14ac:dyDescent="0.25">
      <c r="A3038" s="1">
        <v>4057288076346</v>
      </c>
      <c r="B3038">
        <v>1</v>
      </c>
      <c r="C3038" t="s">
        <v>1633</v>
      </c>
      <c r="D3038">
        <v>2</v>
      </c>
      <c r="E3038" s="1" t="s">
        <v>474</v>
      </c>
      <c r="F3038">
        <v>1040000</v>
      </c>
      <c r="G3038">
        <v>408</v>
      </c>
      <c r="H3038">
        <v>805</v>
      </c>
      <c r="I3038">
        <v>1</v>
      </c>
    </row>
    <row r="3039" spans="1:9" x14ac:dyDescent="0.25">
      <c r="A3039" s="1">
        <v>4057288078272</v>
      </c>
      <c r="B3039">
        <v>1</v>
      </c>
      <c r="C3039" t="s">
        <v>1634</v>
      </c>
      <c r="D3039">
        <v>2</v>
      </c>
      <c r="E3039" s="1" t="s">
        <v>70</v>
      </c>
      <c r="F3039">
        <v>870000</v>
      </c>
      <c r="G3039">
        <v>408</v>
      </c>
      <c r="H3039">
        <v>805</v>
      </c>
      <c r="I3039">
        <v>1</v>
      </c>
    </row>
    <row r="3040" spans="1:9" x14ac:dyDescent="0.25">
      <c r="A3040" s="1">
        <v>4057288084020</v>
      </c>
      <c r="B3040">
        <v>2</v>
      </c>
      <c r="C3040" t="s">
        <v>1635</v>
      </c>
      <c r="D3040">
        <v>2</v>
      </c>
      <c r="E3040" s="1" t="s">
        <v>591</v>
      </c>
      <c r="F3040">
        <v>1910000</v>
      </c>
      <c r="G3040">
        <v>408</v>
      </c>
      <c r="H3040">
        <v>805</v>
      </c>
      <c r="I3040">
        <v>1</v>
      </c>
    </row>
    <row r="3041" spans="1:9" x14ac:dyDescent="0.25">
      <c r="A3041" s="1">
        <v>4057288086376</v>
      </c>
      <c r="B3041">
        <v>1</v>
      </c>
      <c r="C3041" t="s">
        <v>1636</v>
      </c>
      <c r="D3041">
        <v>2</v>
      </c>
      <c r="E3041" s="1" t="s">
        <v>107</v>
      </c>
      <c r="F3041">
        <v>970000</v>
      </c>
      <c r="G3041">
        <v>408</v>
      </c>
      <c r="H3041">
        <v>805</v>
      </c>
      <c r="I3041">
        <v>1</v>
      </c>
    </row>
    <row r="3042" spans="1:9" x14ac:dyDescent="0.25">
      <c r="A3042" s="1">
        <v>4057288087717</v>
      </c>
      <c r="B3042">
        <v>2</v>
      </c>
      <c r="C3042" t="s">
        <v>1637</v>
      </c>
      <c r="D3042">
        <v>28</v>
      </c>
      <c r="E3042" s="1" t="s">
        <v>86</v>
      </c>
      <c r="F3042">
        <v>1570000</v>
      </c>
      <c r="G3042">
        <v>408</v>
      </c>
      <c r="H3042">
        <v>805</v>
      </c>
      <c r="I3042">
        <v>1</v>
      </c>
    </row>
    <row r="3043" spans="1:9" x14ac:dyDescent="0.25">
      <c r="A3043" s="1">
        <v>4057288087762</v>
      </c>
      <c r="B3043">
        <v>1</v>
      </c>
      <c r="C3043" t="s">
        <v>1637</v>
      </c>
      <c r="D3043">
        <v>28</v>
      </c>
      <c r="E3043" s="1" t="s">
        <v>61</v>
      </c>
      <c r="F3043">
        <v>1570000</v>
      </c>
      <c r="G3043">
        <v>408</v>
      </c>
      <c r="H3043">
        <v>805</v>
      </c>
      <c r="I3043">
        <v>1</v>
      </c>
    </row>
    <row r="3044" spans="1:9" x14ac:dyDescent="0.25">
      <c r="A3044" s="1">
        <v>4057288090335</v>
      </c>
      <c r="B3044">
        <v>1</v>
      </c>
      <c r="C3044" t="s">
        <v>1638</v>
      </c>
      <c r="D3044">
        <v>2</v>
      </c>
      <c r="E3044" s="1" t="s">
        <v>576</v>
      </c>
      <c r="F3044">
        <v>2510000</v>
      </c>
      <c r="G3044">
        <v>408</v>
      </c>
      <c r="H3044">
        <v>805</v>
      </c>
      <c r="I3044">
        <v>1</v>
      </c>
    </row>
    <row r="3045" spans="1:9" x14ac:dyDescent="0.25">
      <c r="A3045" s="1">
        <v>4057288090434</v>
      </c>
      <c r="B3045">
        <v>1</v>
      </c>
      <c r="C3045" t="s">
        <v>1639</v>
      </c>
      <c r="D3045">
        <v>2</v>
      </c>
      <c r="E3045" s="1" t="s">
        <v>591</v>
      </c>
      <c r="F3045">
        <v>1910000</v>
      </c>
      <c r="G3045">
        <v>408</v>
      </c>
      <c r="H3045">
        <v>805</v>
      </c>
      <c r="I3045">
        <v>1</v>
      </c>
    </row>
    <row r="3046" spans="1:9" x14ac:dyDescent="0.25">
      <c r="A3046" s="1">
        <v>4057288090649</v>
      </c>
      <c r="B3046">
        <v>3</v>
      </c>
      <c r="C3046" t="s">
        <v>1639</v>
      </c>
      <c r="D3046">
        <v>2</v>
      </c>
      <c r="E3046" s="1" t="s">
        <v>638</v>
      </c>
      <c r="F3046">
        <v>1910000</v>
      </c>
      <c r="G3046">
        <v>408</v>
      </c>
      <c r="H3046">
        <v>805</v>
      </c>
      <c r="I3046">
        <v>1</v>
      </c>
    </row>
    <row r="3047" spans="1:9" x14ac:dyDescent="0.25">
      <c r="A3047" s="1">
        <v>4057288097075</v>
      </c>
      <c r="B3047">
        <v>2</v>
      </c>
      <c r="C3047" t="s">
        <v>1640</v>
      </c>
      <c r="D3047">
        <v>2</v>
      </c>
      <c r="E3047" s="1" t="s">
        <v>70</v>
      </c>
      <c r="F3047">
        <v>770000</v>
      </c>
      <c r="G3047">
        <v>408</v>
      </c>
      <c r="H3047">
        <v>805</v>
      </c>
      <c r="I3047">
        <v>1</v>
      </c>
    </row>
    <row r="3048" spans="1:9" x14ac:dyDescent="0.25">
      <c r="A3048" s="1">
        <v>4057288097082</v>
      </c>
      <c r="B3048">
        <v>3</v>
      </c>
      <c r="C3048" t="s">
        <v>1640</v>
      </c>
      <c r="D3048">
        <v>2</v>
      </c>
      <c r="E3048" s="1" t="s">
        <v>2</v>
      </c>
      <c r="F3048">
        <v>770000</v>
      </c>
      <c r="G3048">
        <v>408</v>
      </c>
      <c r="H3048">
        <v>805</v>
      </c>
      <c r="I3048">
        <v>1</v>
      </c>
    </row>
    <row r="3049" spans="1:9" x14ac:dyDescent="0.25">
      <c r="A3049" s="1">
        <v>4057288097099</v>
      </c>
      <c r="B3049">
        <v>4</v>
      </c>
      <c r="C3049" t="s">
        <v>1640</v>
      </c>
      <c r="D3049">
        <v>2</v>
      </c>
      <c r="E3049" s="1" t="s">
        <v>86</v>
      </c>
      <c r="F3049">
        <v>770000</v>
      </c>
      <c r="G3049">
        <v>408</v>
      </c>
      <c r="H3049">
        <v>805</v>
      </c>
      <c r="I3049">
        <v>1</v>
      </c>
    </row>
    <row r="3050" spans="1:9" x14ac:dyDescent="0.25">
      <c r="A3050" s="1">
        <v>4057288097518</v>
      </c>
      <c r="B3050">
        <v>1</v>
      </c>
      <c r="C3050" t="s">
        <v>1641</v>
      </c>
      <c r="D3050">
        <v>28</v>
      </c>
      <c r="E3050" s="1" t="s">
        <v>61</v>
      </c>
      <c r="F3050">
        <v>2170000</v>
      </c>
      <c r="G3050">
        <v>408</v>
      </c>
      <c r="H3050">
        <v>805</v>
      </c>
      <c r="I3050">
        <v>1</v>
      </c>
    </row>
    <row r="3051" spans="1:9" x14ac:dyDescent="0.25">
      <c r="A3051" s="1">
        <v>4057288097549</v>
      </c>
      <c r="B3051">
        <v>3</v>
      </c>
      <c r="C3051" t="s">
        <v>1641</v>
      </c>
      <c r="D3051">
        <v>28</v>
      </c>
      <c r="E3051" s="1" t="s">
        <v>86</v>
      </c>
      <c r="F3051">
        <v>2170000</v>
      </c>
      <c r="G3051">
        <v>408</v>
      </c>
      <c r="H3051">
        <v>805</v>
      </c>
      <c r="I3051">
        <v>1</v>
      </c>
    </row>
    <row r="3052" spans="1:9" x14ac:dyDescent="0.25">
      <c r="A3052" s="1">
        <v>4057288100201</v>
      </c>
      <c r="B3052">
        <v>8</v>
      </c>
      <c r="C3052" t="s">
        <v>1642</v>
      </c>
      <c r="D3052">
        <v>2</v>
      </c>
      <c r="E3052" s="1" t="s">
        <v>86</v>
      </c>
      <c r="F3052">
        <v>1240000</v>
      </c>
      <c r="G3052">
        <v>408</v>
      </c>
      <c r="H3052">
        <v>805</v>
      </c>
      <c r="I3052">
        <v>1</v>
      </c>
    </row>
    <row r="3053" spans="1:9" x14ac:dyDescent="0.25">
      <c r="A3053" s="1">
        <v>4057288100225</v>
      </c>
      <c r="B3053">
        <v>4</v>
      </c>
      <c r="C3053" t="s">
        <v>1642</v>
      </c>
      <c r="D3053">
        <v>2</v>
      </c>
      <c r="E3053" s="1" t="s">
        <v>2</v>
      </c>
      <c r="F3053">
        <v>1240000</v>
      </c>
      <c r="G3053">
        <v>408</v>
      </c>
      <c r="H3053">
        <v>805</v>
      </c>
      <c r="I3053">
        <v>1</v>
      </c>
    </row>
    <row r="3054" spans="1:9" x14ac:dyDescent="0.25">
      <c r="A3054" s="1">
        <v>4057288100355</v>
      </c>
      <c r="B3054">
        <v>1</v>
      </c>
      <c r="C3054" t="s">
        <v>1643</v>
      </c>
      <c r="D3054">
        <v>2</v>
      </c>
      <c r="E3054" s="1" t="s">
        <v>8</v>
      </c>
      <c r="F3054">
        <v>870000</v>
      </c>
      <c r="G3054">
        <v>408</v>
      </c>
      <c r="H3054">
        <v>805</v>
      </c>
      <c r="I3054">
        <v>1</v>
      </c>
    </row>
    <row r="3055" spans="1:9" x14ac:dyDescent="0.25">
      <c r="A3055" s="1">
        <v>4057288100447</v>
      </c>
      <c r="B3055">
        <v>1</v>
      </c>
      <c r="C3055" t="s">
        <v>1643</v>
      </c>
      <c r="D3055">
        <v>2</v>
      </c>
      <c r="E3055" s="1" t="s">
        <v>2</v>
      </c>
      <c r="F3055">
        <v>870000</v>
      </c>
      <c r="G3055">
        <v>408</v>
      </c>
      <c r="H3055">
        <v>805</v>
      </c>
      <c r="I3055">
        <v>1</v>
      </c>
    </row>
    <row r="3056" spans="1:9" x14ac:dyDescent="0.25">
      <c r="A3056" s="1">
        <v>4057288100461</v>
      </c>
      <c r="B3056">
        <v>5</v>
      </c>
      <c r="C3056" t="s">
        <v>1643</v>
      </c>
      <c r="D3056">
        <v>2</v>
      </c>
      <c r="E3056" s="1" t="s">
        <v>90</v>
      </c>
      <c r="F3056">
        <v>870000</v>
      </c>
      <c r="G3056">
        <v>408</v>
      </c>
      <c r="H3056">
        <v>805</v>
      </c>
      <c r="I3056">
        <v>1</v>
      </c>
    </row>
    <row r="3057" spans="1:9" x14ac:dyDescent="0.25">
      <c r="A3057" s="1">
        <v>4057288100485</v>
      </c>
      <c r="B3057">
        <v>1</v>
      </c>
      <c r="C3057" t="s">
        <v>1643</v>
      </c>
      <c r="D3057">
        <v>2</v>
      </c>
      <c r="E3057" s="1" t="s">
        <v>86</v>
      </c>
      <c r="F3057">
        <v>870000</v>
      </c>
      <c r="G3057">
        <v>408</v>
      </c>
      <c r="H3057">
        <v>805</v>
      </c>
      <c r="I3057">
        <v>1</v>
      </c>
    </row>
    <row r="3058" spans="1:9" x14ac:dyDescent="0.25">
      <c r="A3058" s="1">
        <v>4057288101123</v>
      </c>
      <c r="B3058">
        <v>1</v>
      </c>
      <c r="C3058" t="s">
        <v>1644</v>
      </c>
      <c r="D3058">
        <v>2</v>
      </c>
      <c r="E3058" s="1" t="s">
        <v>61</v>
      </c>
      <c r="F3058">
        <v>1100000</v>
      </c>
      <c r="G3058">
        <v>408</v>
      </c>
      <c r="H3058">
        <v>805</v>
      </c>
      <c r="I3058">
        <v>1</v>
      </c>
    </row>
    <row r="3059" spans="1:9" x14ac:dyDescent="0.25">
      <c r="A3059" s="1">
        <v>4057288101208</v>
      </c>
      <c r="B3059">
        <v>1</v>
      </c>
      <c r="C3059" t="s">
        <v>1644</v>
      </c>
      <c r="D3059">
        <v>2</v>
      </c>
      <c r="E3059" s="1" t="s">
        <v>70</v>
      </c>
      <c r="F3059">
        <v>1100000</v>
      </c>
      <c r="G3059">
        <v>408</v>
      </c>
      <c r="H3059">
        <v>805</v>
      </c>
      <c r="I3059">
        <v>1</v>
      </c>
    </row>
    <row r="3060" spans="1:9" x14ac:dyDescent="0.25">
      <c r="A3060" s="1">
        <v>4057288101703</v>
      </c>
      <c r="B3060">
        <v>1</v>
      </c>
      <c r="C3060" t="s">
        <v>1645</v>
      </c>
      <c r="D3060">
        <v>2</v>
      </c>
      <c r="E3060" s="1" t="s">
        <v>86</v>
      </c>
      <c r="F3060">
        <v>900000</v>
      </c>
      <c r="G3060">
        <v>408</v>
      </c>
      <c r="H3060">
        <v>805</v>
      </c>
      <c r="I3060">
        <v>1</v>
      </c>
    </row>
    <row r="3061" spans="1:9" x14ac:dyDescent="0.25">
      <c r="A3061" s="1">
        <v>4057288101734</v>
      </c>
      <c r="B3061">
        <v>1</v>
      </c>
      <c r="C3061" t="s">
        <v>1645</v>
      </c>
      <c r="D3061">
        <v>2</v>
      </c>
      <c r="E3061" s="1" t="s">
        <v>90</v>
      </c>
      <c r="F3061">
        <v>900000</v>
      </c>
      <c r="G3061">
        <v>408</v>
      </c>
      <c r="H3061">
        <v>805</v>
      </c>
      <c r="I3061">
        <v>1</v>
      </c>
    </row>
    <row r="3062" spans="1:9" x14ac:dyDescent="0.25">
      <c r="A3062" s="1">
        <v>4057288101741</v>
      </c>
      <c r="B3062">
        <v>2</v>
      </c>
      <c r="C3062" t="s">
        <v>1646</v>
      </c>
      <c r="D3062">
        <v>2</v>
      </c>
      <c r="E3062" s="1" t="s">
        <v>106</v>
      </c>
      <c r="F3062">
        <v>840000</v>
      </c>
      <c r="G3062">
        <v>408</v>
      </c>
      <c r="H3062">
        <v>805</v>
      </c>
      <c r="I3062">
        <v>1</v>
      </c>
    </row>
    <row r="3063" spans="1:9" x14ac:dyDescent="0.25">
      <c r="A3063" s="1">
        <v>4057288103035</v>
      </c>
      <c r="B3063">
        <v>5</v>
      </c>
      <c r="C3063" t="s">
        <v>1642</v>
      </c>
      <c r="D3063">
        <v>2</v>
      </c>
      <c r="E3063" s="1" t="s">
        <v>90</v>
      </c>
      <c r="F3063">
        <v>1240000</v>
      </c>
      <c r="G3063">
        <v>408</v>
      </c>
      <c r="H3063">
        <v>805</v>
      </c>
      <c r="I3063">
        <v>1</v>
      </c>
    </row>
    <row r="3064" spans="1:9" x14ac:dyDescent="0.25">
      <c r="A3064" s="1">
        <v>4057288103271</v>
      </c>
      <c r="B3064">
        <v>2</v>
      </c>
      <c r="C3064" t="s">
        <v>1643</v>
      </c>
      <c r="D3064">
        <v>2</v>
      </c>
      <c r="E3064" s="1" t="s">
        <v>70</v>
      </c>
      <c r="F3064">
        <v>870000</v>
      </c>
      <c r="G3064">
        <v>408</v>
      </c>
      <c r="H3064">
        <v>805</v>
      </c>
      <c r="I3064">
        <v>1</v>
      </c>
    </row>
    <row r="3065" spans="1:9" x14ac:dyDescent="0.25">
      <c r="A3065" s="1">
        <v>4057288103615</v>
      </c>
      <c r="B3065">
        <v>2</v>
      </c>
      <c r="C3065" t="s">
        <v>1647</v>
      </c>
      <c r="D3065">
        <v>2</v>
      </c>
      <c r="E3065" s="1" t="s">
        <v>86</v>
      </c>
      <c r="F3065">
        <v>1170000</v>
      </c>
      <c r="G3065">
        <v>408</v>
      </c>
      <c r="H3065">
        <v>805</v>
      </c>
      <c r="I3065">
        <v>1</v>
      </c>
    </row>
    <row r="3066" spans="1:9" x14ac:dyDescent="0.25">
      <c r="A3066" s="1">
        <v>4057288103639</v>
      </c>
      <c r="B3066">
        <v>6</v>
      </c>
      <c r="C3066" t="s">
        <v>1647</v>
      </c>
      <c r="D3066">
        <v>2</v>
      </c>
      <c r="E3066" s="1" t="s">
        <v>61</v>
      </c>
      <c r="F3066">
        <v>1170000</v>
      </c>
      <c r="G3066">
        <v>408</v>
      </c>
      <c r="H3066">
        <v>805</v>
      </c>
      <c r="I3066">
        <v>1</v>
      </c>
    </row>
    <row r="3067" spans="1:9" x14ac:dyDescent="0.25">
      <c r="A3067" s="1">
        <v>4057288104629</v>
      </c>
      <c r="B3067">
        <v>4</v>
      </c>
      <c r="C3067" t="s">
        <v>1646</v>
      </c>
      <c r="D3067">
        <v>2</v>
      </c>
      <c r="E3067" s="1" t="s">
        <v>95</v>
      </c>
      <c r="F3067">
        <v>840000</v>
      </c>
      <c r="G3067">
        <v>408</v>
      </c>
      <c r="H3067">
        <v>805</v>
      </c>
      <c r="I3067">
        <v>1</v>
      </c>
    </row>
    <row r="3068" spans="1:9" x14ac:dyDescent="0.25">
      <c r="A3068" s="1">
        <v>4057288104643</v>
      </c>
      <c r="B3068">
        <v>2</v>
      </c>
      <c r="C3068" t="s">
        <v>1646</v>
      </c>
      <c r="D3068">
        <v>2</v>
      </c>
      <c r="E3068" s="1" t="s">
        <v>98</v>
      </c>
      <c r="F3068">
        <v>840000</v>
      </c>
      <c r="G3068">
        <v>408</v>
      </c>
      <c r="H3068">
        <v>805</v>
      </c>
      <c r="I3068">
        <v>1</v>
      </c>
    </row>
    <row r="3069" spans="1:9" x14ac:dyDescent="0.25">
      <c r="A3069" s="1">
        <v>4057288104650</v>
      </c>
      <c r="B3069">
        <v>3</v>
      </c>
      <c r="C3069" t="s">
        <v>1646</v>
      </c>
      <c r="D3069">
        <v>2</v>
      </c>
      <c r="E3069" s="1" t="s">
        <v>99</v>
      </c>
      <c r="F3069">
        <v>840000</v>
      </c>
      <c r="G3069">
        <v>408</v>
      </c>
      <c r="H3069">
        <v>805</v>
      </c>
      <c r="I3069">
        <v>1</v>
      </c>
    </row>
    <row r="3070" spans="1:9" x14ac:dyDescent="0.25">
      <c r="A3070" s="1">
        <v>4057288104704</v>
      </c>
      <c r="B3070">
        <v>4</v>
      </c>
      <c r="C3070" t="s">
        <v>1646</v>
      </c>
      <c r="D3070">
        <v>2</v>
      </c>
      <c r="E3070" s="1" t="s">
        <v>157</v>
      </c>
      <c r="F3070">
        <v>840000</v>
      </c>
      <c r="G3070">
        <v>408</v>
      </c>
      <c r="H3070">
        <v>805</v>
      </c>
      <c r="I3070">
        <v>1</v>
      </c>
    </row>
    <row r="3071" spans="1:9" x14ac:dyDescent="0.25">
      <c r="A3071" s="1">
        <v>4057288105633</v>
      </c>
      <c r="B3071">
        <v>1</v>
      </c>
      <c r="C3071" t="s">
        <v>1648</v>
      </c>
      <c r="D3071">
        <v>2</v>
      </c>
      <c r="E3071" s="1" t="s">
        <v>577</v>
      </c>
      <c r="F3071">
        <v>1310000</v>
      </c>
      <c r="G3071">
        <v>408</v>
      </c>
      <c r="H3071">
        <v>805</v>
      </c>
      <c r="I3071">
        <v>1</v>
      </c>
    </row>
    <row r="3072" spans="1:9" x14ac:dyDescent="0.25">
      <c r="A3072" s="1">
        <v>4057288108610</v>
      </c>
      <c r="B3072">
        <v>1</v>
      </c>
      <c r="C3072" t="s">
        <v>1649</v>
      </c>
      <c r="D3072">
        <v>28</v>
      </c>
      <c r="E3072" s="1" t="s">
        <v>61</v>
      </c>
      <c r="F3072">
        <v>1500000</v>
      </c>
      <c r="G3072">
        <v>408</v>
      </c>
      <c r="H3072">
        <v>805</v>
      </c>
      <c r="I3072">
        <v>1</v>
      </c>
    </row>
    <row r="3073" spans="1:9" x14ac:dyDescent="0.25">
      <c r="A3073" s="1">
        <v>4057288108634</v>
      </c>
      <c r="B3073">
        <v>2</v>
      </c>
      <c r="C3073" t="s">
        <v>1649</v>
      </c>
      <c r="D3073">
        <v>28</v>
      </c>
      <c r="E3073" s="1" t="s">
        <v>86</v>
      </c>
      <c r="F3073">
        <v>1500000</v>
      </c>
      <c r="G3073">
        <v>408</v>
      </c>
      <c r="H3073">
        <v>805</v>
      </c>
      <c r="I3073">
        <v>1</v>
      </c>
    </row>
    <row r="3074" spans="1:9" x14ac:dyDescent="0.25">
      <c r="A3074" s="1">
        <v>4057288110569</v>
      </c>
      <c r="B3074">
        <v>3</v>
      </c>
      <c r="C3074" t="s">
        <v>1650</v>
      </c>
      <c r="D3074">
        <v>28</v>
      </c>
      <c r="E3074" s="1" t="s">
        <v>90</v>
      </c>
      <c r="F3074">
        <v>2170000</v>
      </c>
      <c r="G3074">
        <v>408</v>
      </c>
      <c r="H3074">
        <v>805</v>
      </c>
      <c r="I3074">
        <v>1</v>
      </c>
    </row>
    <row r="3075" spans="1:9" x14ac:dyDescent="0.25">
      <c r="A3075" s="1">
        <v>4057288110576</v>
      </c>
      <c r="B3075">
        <v>1</v>
      </c>
      <c r="C3075" t="s">
        <v>1650</v>
      </c>
      <c r="D3075">
        <v>28</v>
      </c>
      <c r="E3075" s="1" t="s">
        <v>70</v>
      </c>
      <c r="F3075">
        <v>2170000</v>
      </c>
      <c r="G3075">
        <v>408</v>
      </c>
      <c r="H3075">
        <v>805</v>
      </c>
      <c r="I3075">
        <v>1</v>
      </c>
    </row>
    <row r="3076" spans="1:9" x14ac:dyDescent="0.25">
      <c r="A3076" s="1">
        <v>4057288110651</v>
      </c>
      <c r="B3076">
        <v>6</v>
      </c>
      <c r="C3076" t="s">
        <v>1650</v>
      </c>
      <c r="D3076">
        <v>28</v>
      </c>
      <c r="E3076" s="1" t="s">
        <v>86</v>
      </c>
      <c r="F3076">
        <v>2170000</v>
      </c>
      <c r="G3076">
        <v>408</v>
      </c>
      <c r="H3076">
        <v>805</v>
      </c>
      <c r="I3076">
        <v>1</v>
      </c>
    </row>
    <row r="3077" spans="1:9" x14ac:dyDescent="0.25">
      <c r="A3077" s="1">
        <v>4057288110699</v>
      </c>
      <c r="B3077">
        <v>1</v>
      </c>
      <c r="C3077" t="s">
        <v>1650</v>
      </c>
      <c r="D3077">
        <v>28</v>
      </c>
      <c r="E3077" s="1" t="s">
        <v>61</v>
      </c>
      <c r="F3077">
        <v>2170000</v>
      </c>
      <c r="G3077">
        <v>408</v>
      </c>
      <c r="H3077">
        <v>805</v>
      </c>
      <c r="I3077">
        <v>1</v>
      </c>
    </row>
    <row r="3078" spans="1:9" x14ac:dyDescent="0.25">
      <c r="A3078" s="1">
        <v>4057288111900</v>
      </c>
      <c r="B3078">
        <v>2</v>
      </c>
      <c r="C3078" t="s">
        <v>1651</v>
      </c>
      <c r="D3078">
        <v>2</v>
      </c>
      <c r="E3078" s="1" t="s">
        <v>1618</v>
      </c>
      <c r="F3078">
        <v>1510000</v>
      </c>
      <c r="G3078">
        <v>408</v>
      </c>
      <c r="H3078">
        <v>805</v>
      </c>
      <c r="I3078">
        <v>1</v>
      </c>
    </row>
    <row r="3079" spans="1:9" x14ac:dyDescent="0.25">
      <c r="A3079" s="1">
        <v>4057288112051</v>
      </c>
      <c r="B3079">
        <v>1</v>
      </c>
      <c r="C3079" t="s">
        <v>1651</v>
      </c>
      <c r="D3079">
        <v>2</v>
      </c>
      <c r="E3079" s="1" t="s">
        <v>1652</v>
      </c>
      <c r="F3079">
        <v>1510000</v>
      </c>
      <c r="G3079">
        <v>408</v>
      </c>
      <c r="H3079">
        <v>805</v>
      </c>
      <c r="I3079">
        <v>1</v>
      </c>
    </row>
    <row r="3080" spans="1:9" x14ac:dyDescent="0.25">
      <c r="A3080" s="1">
        <v>4057288121213</v>
      </c>
      <c r="B3080">
        <v>10</v>
      </c>
      <c r="C3080" t="s">
        <v>1653</v>
      </c>
      <c r="D3080">
        <v>2</v>
      </c>
      <c r="E3080" s="1" t="s">
        <v>86</v>
      </c>
      <c r="F3080">
        <v>1040000</v>
      </c>
      <c r="G3080">
        <v>408</v>
      </c>
      <c r="H3080">
        <v>805</v>
      </c>
      <c r="I3080">
        <v>1</v>
      </c>
    </row>
    <row r="3081" spans="1:9" x14ac:dyDescent="0.25">
      <c r="A3081" s="1">
        <v>4057288121237</v>
      </c>
      <c r="B3081">
        <v>5</v>
      </c>
      <c r="C3081" t="s">
        <v>1653</v>
      </c>
      <c r="D3081">
        <v>2</v>
      </c>
      <c r="E3081" s="1" t="s">
        <v>61</v>
      </c>
      <c r="F3081">
        <v>1040000</v>
      </c>
      <c r="G3081">
        <v>408</v>
      </c>
      <c r="H3081">
        <v>805</v>
      </c>
      <c r="I3081">
        <v>1</v>
      </c>
    </row>
    <row r="3082" spans="1:9" x14ac:dyDescent="0.25">
      <c r="A3082" s="1">
        <v>4057288121275</v>
      </c>
      <c r="B3082">
        <v>4</v>
      </c>
      <c r="C3082" t="s">
        <v>1653</v>
      </c>
      <c r="D3082">
        <v>2</v>
      </c>
      <c r="E3082" s="1" t="s">
        <v>90</v>
      </c>
      <c r="F3082">
        <v>1040000</v>
      </c>
      <c r="G3082">
        <v>408</v>
      </c>
      <c r="H3082">
        <v>805</v>
      </c>
      <c r="I3082">
        <v>1</v>
      </c>
    </row>
    <row r="3083" spans="1:9" x14ac:dyDescent="0.25">
      <c r="A3083" s="1">
        <v>4057288127086</v>
      </c>
      <c r="B3083">
        <v>4</v>
      </c>
      <c r="C3083" t="s">
        <v>1654</v>
      </c>
      <c r="D3083">
        <v>2</v>
      </c>
      <c r="E3083" s="1" t="s">
        <v>86</v>
      </c>
      <c r="F3083">
        <v>1170000</v>
      </c>
      <c r="G3083">
        <v>408</v>
      </c>
      <c r="H3083">
        <v>805</v>
      </c>
      <c r="I3083">
        <v>1</v>
      </c>
    </row>
    <row r="3084" spans="1:9" x14ac:dyDescent="0.25">
      <c r="A3084" s="1">
        <v>4057288127109</v>
      </c>
      <c r="B3084">
        <v>4</v>
      </c>
      <c r="C3084" t="s">
        <v>1654</v>
      </c>
      <c r="D3084">
        <v>2</v>
      </c>
      <c r="E3084" s="1" t="s">
        <v>61</v>
      </c>
      <c r="F3084">
        <v>1170000</v>
      </c>
      <c r="G3084">
        <v>408</v>
      </c>
      <c r="H3084">
        <v>805</v>
      </c>
      <c r="I3084">
        <v>1</v>
      </c>
    </row>
    <row r="3085" spans="1:9" x14ac:dyDescent="0.25">
      <c r="A3085" s="1">
        <v>4057288127123</v>
      </c>
      <c r="B3085">
        <v>5</v>
      </c>
      <c r="C3085" t="s">
        <v>1654</v>
      </c>
      <c r="D3085">
        <v>2</v>
      </c>
      <c r="E3085" s="1" t="s">
        <v>90</v>
      </c>
      <c r="F3085">
        <v>1170000</v>
      </c>
      <c r="G3085">
        <v>408</v>
      </c>
      <c r="H3085">
        <v>805</v>
      </c>
      <c r="I3085">
        <v>1</v>
      </c>
    </row>
    <row r="3086" spans="1:9" x14ac:dyDescent="0.25">
      <c r="A3086" s="1">
        <v>4057288128038</v>
      </c>
      <c r="B3086">
        <v>1</v>
      </c>
      <c r="C3086" t="s">
        <v>1655</v>
      </c>
      <c r="D3086">
        <v>2</v>
      </c>
      <c r="E3086" s="1" t="s">
        <v>2</v>
      </c>
      <c r="F3086">
        <v>1240000</v>
      </c>
      <c r="G3086">
        <v>408</v>
      </c>
      <c r="H3086">
        <v>805</v>
      </c>
      <c r="I3086">
        <v>1</v>
      </c>
    </row>
    <row r="3087" spans="1:9" x14ac:dyDescent="0.25">
      <c r="A3087" s="1">
        <v>4057288128113</v>
      </c>
      <c r="B3087">
        <v>6</v>
      </c>
      <c r="C3087" t="s">
        <v>1655</v>
      </c>
      <c r="D3087">
        <v>2</v>
      </c>
      <c r="E3087" s="1" t="s">
        <v>90</v>
      </c>
      <c r="F3087">
        <v>1240000</v>
      </c>
      <c r="G3087">
        <v>408</v>
      </c>
      <c r="H3087">
        <v>805</v>
      </c>
      <c r="I3087">
        <v>1</v>
      </c>
    </row>
    <row r="3088" spans="1:9" x14ac:dyDescent="0.25">
      <c r="A3088" s="1">
        <v>4057288128175</v>
      </c>
      <c r="B3088">
        <v>4</v>
      </c>
      <c r="C3088" t="s">
        <v>1655</v>
      </c>
      <c r="D3088">
        <v>2</v>
      </c>
      <c r="E3088" s="1" t="s">
        <v>86</v>
      </c>
      <c r="F3088">
        <v>1240000</v>
      </c>
      <c r="G3088">
        <v>408</v>
      </c>
      <c r="H3088">
        <v>805</v>
      </c>
      <c r="I3088">
        <v>1</v>
      </c>
    </row>
    <row r="3089" spans="1:9" x14ac:dyDescent="0.25">
      <c r="A3089" s="1">
        <v>4057288128717</v>
      </c>
      <c r="B3089">
        <v>1</v>
      </c>
      <c r="C3089" t="s">
        <v>1656</v>
      </c>
      <c r="D3089">
        <v>2</v>
      </c>
      <c r="E3089" s="1" t="s">
        <v>90</v>
      </c>
      <c r="F3089">
        <v>770000</v>
      </c>
      <c r="G3089">
        <v>408</v>
      </c>
      <c r="H3089">
        <v>805</v>
      </c>
      <c r="I3089">
        <v>1</v>
      </c>
    </row>
    <row r="3090" spans="1:9" x14ac:dyDescent="0.25">
      <c r="A3090" s="1">
        <v>4057288128748</v>
      </c>
      <c r="B3090">
        <v>2</v>
      </c>
      <c r="C3090" t="s">
        <v>1656</v>
      </c>
      <c r="D3090">
        <v>2</v>
      </c>
      <c r="E3090" s="1" t="s">
        <v>86</v>
      </c>
      <c r="F3090">
        <v>770000</v>
      </c>
      <c r="G3090">
        <v>408</v>
      </c>
      <c r="H3090">
        <v>805</v>
      </c>
      <c r="I3090">
        <v>1</v>
      </c>
    </row>
    <row r="3091" spans="1:9" x14ac:dyDescent="0.25">
      <c r="A3091" s="1">
        <v>4057288128762</v>
      </c>
      <c r="B3091">
        <v>1</v>
      </c>
      <c r="C3091" t="s">
        <v>1656</v>
      </c>
      <c r="D3091">
        <v>2</v>
      </c>
      <c r="E3091" s="1" t="s">
        <v>61</v>
      </c>
      <c r="F3091">
        <v>770000</v>
      </c>
      <c r="G3091">
        <v>408</v>
      </c>
      <c r="H3091">
        <v>805</v>
      </c>
      <c r="I3091">
        <v>1</v>
      </c>
    </row>
    <row r="3092" spans="1:9" x14ac:dyDescent="0.25">
      <c r="A3092" s="1">
        <v>4057288129066</v>
      </c>
      <c r="B3092">
        <v>1</v>
      </c>
      <c r="C3092" t="s">
        <v>1657</v>
      </c>
      <c r="D3092">
        <v>2</v>
      </c>
      <c r="E3092" s="1" t="s">
        <v>70</v>
      </c>
      <c r="F3092">
        <v>900000</v>
      </c>
      <c r="G3092">
        <v>408</v>
      </c>
      <c r="H3092">
        <v>805</v>
      </c>
      <c r="I3092">
        <v>1</v>
      </c>
    </row>
    <row r="3093" spans="1:9" x14ac:dyDescent="0.25">
      <c r="A3093" s="1">
        <v>4057288129721</v>
      </c>
      <c r="B3093">
        <v>2</v>
      </c>
      <c r="C3093" t="s">
        <v>1658</v>
      </c>
      <c r="D3093">
        <v>2</v>
      </c>
      <c r="E3093" s="1" t="s">
        <v>474</v>
      </c>
      <c r="F3093">
        <v>970000</v>
      </c>
      <c r="G3093">
        <v>408</v>
      </c>
      <c r="H3093">
        <v>805</v>
      </c>
      <c r="I3093">
        <v>1</v>
      </c>
    </row>
    <row r="3094" spans="1:9" x14ac:dyDescent="0.25">
      <c r="A3094" s="1">
        <v>4057288129745</v>
      </c>
      <c r="B3094">
        <v>1</v>
      </c>
      <c r="C3094" t="s">
        <v>1658</v>
      </c>
      <c r="D3094">
        <v>2</v>
      </c>
      <c r="E3094" s="1" t="s">
        <v>576</v>
      </c>
      <c r="F3094">
        <v>970000</v>
      </c>
      <c r="G3094">
        <v>408</v>
      </c>
      <c r="H3094">
        <v>805</v>
      </c>
      <c r="I3094">
        <v>1</v>
      </c>
    </row>
    <row r="3095" spans="1:9" x14ac:dyDescent="0.25">
      <c r="A3095" s="1">
        <v>4057288129769</v>
      </c>
      <c r="B3095">
        <v>5</v>
      </c>
      <c r="C3095" t="s">
        <v>1658</v>
      </c>
      <c r="D3095">
        <v>2</v>
      </c>
      <c r="E3095" s="1" t="s">
        <v>98</v>
      </c>
      <c r="F3095">
        <v>970000</v>
      </c>
      <c r="G3095">
        <v>408</v>
      </c>
      <c r="H3095">
        <v>805</v>
      </c>
      <c r="I3095">
        <v>1</v>
      </c>
    </row>
    <row r="3096" spans="1:9" x14ac:dyDescent="0.25">
      <c r="A3096" s="1">
        <v>4057288129806</v>
      </c>
      <c r="B3096">
        <v>4</v>
      </c>
      <c r="C3096" t="s">
        <v>1658</v>
      </c>
      <c r="D3096">
        <v>2</v>
      </c>
      <c r="E3096" s="1" t="s">
        <v>577</v>
      </c>
      <c r="F3096">
        <v>970000</v>
      </c>
      <c r="G3096">
        <v>408</v>
      </c>
      <c r="H3096">
        <v>805</v>
      </c>
      <c r="I3096">
        <v>1</v>
      </c>
    </row>
    <row r="3097" spans="1:9" x14ac:dyDescent="0.25">
      <c r="A3097" s="1">
        <v>4057288129820</v>
      </c>
      <c r="B3097">
        <v>4</v>
      </c>
      <c r="C3097" t="s">
        <v>1658</v>
      </c>
      <c r="D3097">
        <v>2</v>
      </c>
      <c r="E3097" s="1" t="s">
        <v>473</v>
      </c>
      <c r="F3097">
        <v>970000</v>
      </c>
      <c r="G3097">
        <v>408</v>
      </c>
      <c r="H3097">
        <v>805</v>
      </c>
      <c r="I3097">
        <v>1</v>
      </c>
    </row>
    <row r="3098" spans="1:9" x14ac:dyDescent="0.25">
      <c r="A3098" s="1">
        <v>4057288129837</v>
      </c>
      <c r="B3098">
        <v>2</v>
      </c>
      <c r="C3098" t="s">
        <v>1658</v>
      </c>
      <c r="D3098">
        <v>2</v>
      </c>
      <c r="E3098" s="1" t="s">
        <v>803</v>
      </c>
      <c r="F3098">
        <v>970000</v>
      </c>
      <c r="G3098">
        <v>408</v>
      </c>
      <c r="H3098">
        <v>805</v>
      </c>
      <c r="I3098">
        <v>1</v>
      </c>
    </row>
    <row r="3099" spans="1:9" x14ac:dyDescent="0.25">
      <c r="A3099" s="1">
        <v>4057288130109</v>
      </c>
      <c r="B3099">
        <v>1</v>
      </c>
      <c r="C3099" t="s">
        <v>1659</v>
      </c>
      <c r="D3099">
        <v>2</v>
      </c>
      <c r="E3099" s="1" t="s">
        <v>576</v>
      </c>
      <c r="F3099">
        <v>1100000</v>
      </c>
      <c r="G3099">
        <v>408</v>
      </c>
      <c r="H3099">
        <v>805</v>
      </c>
      <c r="I3099">
        <v>1</v>
      </c>
    </row>
    <row r="3100" spans="1:9" x14ac:dyDescent="0.25">
      <c r="A3100" s="1">
        <v>4057288132196</v>
      </c>
      <c r="B3100">
        <v>1</v>
      </c>
      <c r="C3100" t="s">
        <v>1660</v>
      </c>
      <c r="D3100">
        <v>2</v>
      </c>
      <c r="E3100" s="1" t="s">
        <v>2</v>
      </c>
      <c r="F3100">
        <v>1040000</v>
      </c>
      <c r="G3100">
        <v>408</v>
      </c>
      <c r="H3100">
        <v>805</v>
      </c>
      <c r="I3100">
        <v>1</v>
      </c>
    </row>
    <row r="3101" spans="1:9" x14ac:dyDescent="0.25">
      <c r="A3101" s="1">
        <v>4057288133469</v>
      </c>
      <c r="B3101">
        <v>1</v>
      </c>
      <c r="C3101" t="s">
        <v>1661</v>
      </c>
      <c r="D3101">
        <v>2</v>
      </c>
      <c r="E3101" s="1" t="s">
        <v>61</v>
      </c>
      <c r="F3101">
        <v>1240000</v>
      </c>
      <c r="G3101">
        <v>408</v>
      </c>
      <c r="H3101">
        <v>805</v>
      </c>
      <c r="I3101">
        <v>1</v>
      </c>
    </row>
    <row r="3102" spans="1:9" x14ac:dyDescent="0.25">
      <c r="A3102" s="1">
        <v>4057288136002</v>
      </c>
      <c r="B3102">
        <v>1</v>
      </c>
      <c r="C3102" t="s">
        <v>1662</v>
      </c>
      <c r="D3102">
        <v>2</v>
      </c>
      <c r="E3102" s="1" t="s">
        <v>576</v>
      </c>
      <c r="F3102">
        <v>840000</v>
      </c>
      <c r="G3102">
        <v>408</v>
      </c>
      <c r="H3102">
        <v>805</v>
      </c>
      <c r="I3102">
        <v>1</v>
      </c>
    </row>
    <row r="3103" spans="1:9" x14ac:dyDescent="0.25">
      <c r="A3103" s="1">
        <v>4057288142287</v>
      </c>
      <c r="B3103">
        <v>3</v>
      </c>
      <c r="C3103" t="s">
        <v>1657</v>
      </c>
      <c r="D3103">
        <v>2</v>
      </c>
      <c r="E3103" s="1" t="s">
        <v>61</v>
      </c>
      <c r="F3103">
        <v>900000</v>
      </c>
      <c r="G3103">
        <v>408</v>
      </c>
      <c r="H3103">
        <v>805</v>
      </c>
      <c r="I3103">
        <v>1</v>
      </c>
    </row>
    <row r="3104" spans="1:9" x14ac:dyDescent="0.25">
      <c r="A3104" s="1">
        <v>4057288142294</v>
      </c>
      <c r="B3104">
        <v>12</v>
      </c>
      <c r="C3104" t="s">
        <v>1657</v>
      </c>
      <c r="D3104">
        <v>2</v>
      </c>
      <c r="E3104" s="1" t="s">
        <v>86</v>
      </c>
      <c r="F3104">
        <v>900000</v>
      </c>
      <c r="G3104">
        <v>408</v>
      </c>
      <c r="H3104">
        <v>805</v>
      </c>
      <c r="I3104">
        <v>1</v>
      </c>
    </row>
    <row r="3105" spans="1:9" x14ac:dyDescent="0.25">
      <c r="A3105" s="1">
        <v>4057288142317</v>
      </c>
      <c r="B3105">
        <v>6</v>
      </c>
      <c r="C3105" t="s">
        <v>1657</v>
      </c>
      <c r="D3105">
        <v>2</v>
      </c>
      <c r="E3105" s="1" t="s">
        <v>90</v>
      </c>
      <c r="F3105">
        <v>900000</v>
      </c>
      <c r="G3105">
        <v>408</v>
      </c>
      <c r="H3105">
        <v>805</v>
      </c>
      <c r="I3105">
        <v>1</v>
      </c>
    </row>
    <row r="3106" spans="1:9" x14ac:dyDescent="0.25">
      <c r="A3106" s="1">
        <v>4057288145882</v>
      </c>
      <c r="B3106">
        <v>1</v>
      </c>
      <c r="C3106" t="s">
        <v>1663</v>
      </c>
      <c r="D3106">
        <v>2</v>
      </c>
      <c r="E3106" s="1" t="s">
        <v>86</v>
      </c>
      <c r="F3106">
        <v>970000</v>
      </c>
      <c r="G3106">
        <v>408</v>
      </c>
      <c r="H3106">
        <v>805</v>
      </c>
      <c r="I3106">
        <v>1</v>
      </c>
    </row>
    <row r="3107" spans="1:9" x14ac:dyDescent="0.25">
      <c r="A3107" s="1">
        <v>4057288145912</v>
      </c>
      <c r="B3107">
        <v>4</v>
      </c>
      <c r="C3107" t="s">
        <v>1663</v>
      </c>
      <c r="D3107">
        <v>2</v>
      </c>
      <c r="E3107" s="1" t="s">
        <v>90</v>
      </c>
      <c r="F3107">
        <v>970000</v>
      </c>
      <c r="G3107">
        <v>408</v>
      </c>
      <c r="H3107">
        <v>805</v>
      </c>
      <c r="I3107">
        <v>1</v>
      </c>
    </row>
    <row r="3108" spans="1:9" x14ac:dyDescent="0.25">
      <c r="A3108" s="1">
        <v>4057288149149</v>
      </c>
      <c r="B3108">
        <v>1</v>
      </c>
      <c r="C3108" t="s">
        <v>1663</v>
      </c>
      <c r="D3108">
        <v>2</v>
      </c>
      <c r="E3108" s="1" t="s">
        <v>70</v>
      </c>
      <c r="F3108">
        <v>970000</v>
      </c>
      <c r="G3108">
        <v>408</v>
      </c>
      <c r="H3108">
        <v>805</v>
      </c>
      <c r="I3108">
        <v>1</v>
      </c>
    </row>
    <row r="3109" spans="1:9" x14ac:dyDescent="0.25">
      <c r="A3109" s="1">
        <v>4057288156598</v>
      </c>
      <c r="B3109">
        <v>1</v>
      </c>
      <c r="C3109" t="s">
        <v>1664</v>
      </c>
      <c r="D3109">
        <v>2</v>
      </c>
      <c r="E3109" s="1" t="s">
        <v>90</v>
      </c>
      <c r="F3109">
        <v>990000</v>
      </c>
      <c r="G3109">
        <v>408</v>
      </c>
      <c r="H3109">
        <v>805</v>
      </c>
      <c r="I3109">
        <v>1</v>
      </c>
    </row>
    <row r="3110" spans="1:9" x14ac:dyDescent="0.25">
      <c r="A3110" s="1">
        <v>4057288159308</v>
      </c>
      <c r="B3110">
        <v>4</v>
      </c>
      <c r="C3110" t="s">
        <v>1666</v>
      </c>
      <c r="D3110">
        <v>28</v>
      </c>
      <c r="E3110" s="1" t="s">
        <v>86</v>
      </c>
      <c r="F3110">
        <v>1500000</v>
      </c>
      <c r="G3110">
        <v>408</v>
      </c>
      <c r="H3110">
        <v>805</v>
      </c>
      <c r="I3110">
        <v>1</v>
      </c>
    </row>
    <row r="3111" spans="1:9" x14ac:dyDescent="0.25">
      <c r="A3111" s="1">
        <v>4057288159322</v>
      </c>
      <c r="B3111">
        <v>1</v>
      </c>
      <c r="C3111" t="s">
        <v>1666</v>
      </c>
      <c r="D3111">
        <v>28</v>
      </c>
      <c r="E3111" s="1" t="s">
        <v>61</v>
      </c>
      <c r="F3111">
        <v>1500000</v>
      </c>
      <c r="G3111">
        <v>408</v>
      </c>
      <c r="H3111">
        <v>805</v>
      </c>
      <c r="I3111">
        <v>1</v>
      </c>
    </row>
    <row r="3112" spans="1:9" x14ac:dyDescent="0.25">
      <c r="A3112" s="1">
        <v>4057288160694</v>
      </c>
      <c r="B3112">
        <v>1</v>
      </c>
      <c r="C3112" t="s">
        <v>1667</v>
      </c>
      <c r="D3112">
        <v>2</v>
      </c>
      <c r="E3112" s="1" t="s">
        <v>70</v>
      </c>
      <c r="F3112">
        <v>1100000</v>
      </c>
      <c r="G3112">
        <v>408</v>
      </c>
      <c r="H3112">
        <v>805</v>
      </c>
      <c r="I3112">
        <v>1</v>
      </c>
    </row>
    <row r="3113" spans="1:9" x14ac:dyDescent="0.25">
      <c r="A3113" s="1">
        <v>4057288160717</v>
      </c>
      <c r="B3113">
        <v>1</v>
      </c>
      <c r="C3113" t="s">
        <v>1667</v>
      </c>
      <c r="D3113">
        <v>2</v>
      </c>
      <c r="E3113" s="1" t="s">
        <v>61</v>
      </c>
      <c r="F3113">
        <v>1100000</v>
      </c>
      <c r="G3113">
        <v>408</v>
      </c>
      <c r="H3113">
        <v>805</v>
      </c>
      <c r="I3113">
        <v>1</v>
      </c>
    </row>
    <row r="3114" spans="1:9" x14ac:dyDescent="0.25">
      <c r="A3114" s="1">
        <v>4057288160731</v>
      </c>
      <c r="B3114">
        <v>2</v>
      </c>
      <c r="C3114" t="s">
        <v>1667</v>
      </c>
      <c r="D3114">
        <v>2</v>
      </c>
      <c r="E3114" s="1" t="s">
        <v>90</v>
      </c>
      <c r="F3114">
        <v>1100000</v>
      </c>
      <c r="G3114">
        <v>408</v>
      </c>
      <c r="H3114">
        <v>805</v>
      </c>
      <c r="I3114">
        <v>1</v>
      </c>
    </row>
    <row r="3115" spans="1:9" x14ac:dyDescent="0.25">
      <c r="A3115" s="1">
        <v>4057288160779</v>
      </c>
      <c r="B3115">
        <v>4</v>
      </c>
      <c r="C3115" t="s">
        <v>1667</v>
      </c>
      <c r="D3115">
        <v>2</v>
      </c>
      <c r="E3115" s="1" t="s">
        <v>86</v>
      </c>
      <c r="F3115">
        <v>1100000</v>
      </c>
      <c r="G3115">
        <v>408</v>
      </c>
      <c r="H3115">
        <v>805</v>
      </c>
      <c r="I3115">
        <v>1</v>
      </c>
    </row>
    <row r="3116" spans="1:9" x14ac:dyDescent="0.25">
      <c r="A3116" s="1">
        <v>4057288161226</v>
      </c>
      <c r="B3116">
        <v>2</v>
      </c>
      <c r="C3116" t="s">
        <v>1665</v>
      </c>
      <c r="D3116">
        <v>2</v>
      </c>
      <c r="E3116" s="1" t="s">
        <v>576</v>
      </c>
      <c r="F3116">
        <v>970000</v>
      </c>
      <c r="G3116">
        <v>408</v>
      </c>
      <c r="H3116">
        <v>805</v>
      </c>
      <c r="I3116">
        <v>1</v>
      </c>
    </row>
    <row r="3117" spans="1:9" x14ac:dyDescent="0.25">
      <c r="A3117" s="1">
        <v>4057288171621</v>
      </c>
      <c r="B3117">
        <v>1</v>
      </c>
      <c r="C3117" t="s">
        <v>1668</v>
      </c>
      <c r="D3117">
        <v>2</v>
      </c>
      <c r="E3117" s="1" t="s">
        <v>70</v>
      </c>
      <c r="F3117">
        <v>990000</v>
      </c>
      <c r="G3117">
        <v>408</v>
      </c>
      <c r="H3117">
        <v>805</v>
      </c>
      <c r="I3117">
        <v>1</v>
      </c>
    </row>
    <row r="3118" spans="1:9" x14ac:dyDescent="0.25">
      <c r="A3118" s="1">
        <v>4057288171652</v>
      </c>
      <c r="B3118">
        <v>1</v>
      </c>
      <c r="C3118" t="s">
        <v>1668</v>
      </c>
      <c r="D3118">
        <v>2</v>
      </c>
      <c r="E3118" s="1" t="s">
        <v>8</v>
      </c>
      <c r="F3118">
        <v>990000</v>
      </c>
      <c r="G3118">
        <v>408</v>
      </c>
      <c r="H3118">
        <v>805</v>
      </c>
      <c r="I3118">
        <v>1</v>
      </c>
    </row>
    <row r="3119" spans="1:9" x14ac:dyDescent="0.25">
      <c r="A3119" s="1">
        <v>4057288172130</v>
      </c>
      <c r="B3119">
        <v>1</v>
      </c>
      <c r="C3119" t="s">
        <v>1669</v>
      </c>
      <c r="D3119">
        <v>2</v>
      </c>
      <c r="E3119" s="1" t="s">
        <v>101</v>
      </c>
      <c r="F3119">
        <v>2640000</v>
      </c>
      <c r="G3119">
        <v>408</v>
      </c>
      <c r="H3119">
        <v>805</v>
      </c>
      <c r="I3119">
        <v>1</v>
      </c>
    </row>
    <row r="3120" spans="1:9" x14ac:dyDescent="0.25">
      <c r="A3120" s="1">
        <v>4057288174349</v>
      </c>
      <c r="B3120">
        <v>1</v>
      </c>
      <c r="C3120" t="s">
        <v>1670</v>
      </c>
      <c r="D3120">
        <v>2</v>
      </c>
      <c r="E3120" s="1" t="s">
        <v>2</v>
      </c>
      <c r="F3120">
        <v>1040000</v>
      </c>
      <c r="G3120">
        <v>408</v>
      </c>
      <c r="H3120">
        <v>805</v>
      </c>
      <c r="I3120">
        <v>1</v>
      </c>
    </row>
    <row r="3121" spans="1:9" x14ac:dyDescent="0.25">
      <c r="A3121" s="1">
        <v>4057288175247</v>
      </c>
      <c r="B3121">
        <v>1</v>
      </c>
      <c r="C3121" t="s">
        <v>1668</v>
      </c>
      <c r="D3121">
        <v>2</v>
      </c>
      <c r="E3121" s="1" t="s">
        <v>90</v>
      </c>
      <c r="F3121">
        <v>990000</v>
      </c>
      <c r="G3121">
        <v>408</v>
      </c>
      <c r="H3121">
        <v>805</v>
      </c>
      <c r="I3121">
        <v>1</v>
      </c>
    </row>
    <row r="3122" spans="1:9" x14ac:dyDescent="0.25">
      <c r="A3122" s="1">
        <v>4057288175506</v>
      </c>
      <c r="B3122">
        <v>1</v>
      </c>
      <c r="C3122" t="s">
        <v>1671</v>
      </c>
      <c r="D3122">
        <v>2</v>
      </c>
      <c r="E3122" s="1" t="s">
        <v>576</v>
      </c>
      <c r="F3122">
        <v>970000</v>
      </c>
      <c r="G3122">
        <v>408</v>
      </c>
      <c r="H3122">
        <v>805</v>
      </c>
      <c r="I3122">
        <v>1</v>
      </c>
    </row>
    <row r="3123" spans="1:9" x14ac:dyDescent="0.25">
      <c r="A3123" s="1">
        <v>4057288179566</v>
      </c>
      <c r="B3123">
        <v>5</v>
      </c>
      <c r="C3123" t="s">
        <v>1672</v>
      </c>
      <c r="D3123">
        <v>2</v>
      </c>
      <c r="E3123" s="1" t="s">
        <v>86</v>
      </c>
      <c r="F3123">
        <v>1170000</v>
      </c>
      <c r="G3123">
        <v>408</v>
      </c>
      <c r="H3123">
        <v>805</v>
      </c>
      <c r="I3123">
        <v>1</v>
      </c>
    </row>
    <row r="3124" spans="1:9" x14ac:dyDescent="0.25">
      <c r="A3124" s="1">
        <v>4057288179580</v>
      </c>
      <c r="B3124">
        <v>1</v>
      </c>
      <c r="C3124" t="s">
        <v>1672</v>
      </c>
      <c r="D3124">
        <v>2</v>
      </c>
      <c r="E3124" s="1" t="s">
        <v>61</v>
      </c>
      <c r="F3124">
        <v>1170000</v>
      </c>
      <c r="G3124">
        <v>408</v>
      </c>
      <c r="H3124">
        <v>805</v>
      </c>
      <c r="I3124">
        <v>1</v>
      </c>
    </row>
    <row r="3125" spans="1:9" x14ac:dyDescent="0.25">
      <c r="A3125" s="1">
        <v>4057288179870</v>
      </c>
      <c r="B3125">
        <v>2</v>
      </c>
      <c r="C3125" t="s">
        <v>1673</v>
      </c>
      <c r="D3125">
        <v>2</v>
      </c>
      <c r="E3125" s="1" t="s">
        <v>61</v>
      </c>
      <c r="F3125">
        <v>1040000</v>
      </c>
      <c r="G3125">
        <v>408</v>
      </c>
      <c r="H3125">
        <v>805</v>
      </c>
      <c r="I3125">
        <v>1</v>
      </c>
    </row>
    <row r="3126" spans="1:9" x14ac:dyDescent="0.25">
      <c r="A3126" s="1">
        <v>4057288189367</v>
      </c>
      <c r="B3126">
        <v>1</v>
      </c>
      <c r="C3126" t="s">
        <v>1674</v>
      </c>
      <c r="D3126">
        <v>2</v>
      </c>
      <c r="E3126" s="1" t="s">
        <v>576</v>
      </c>
      <c r="F3126">
        <v>1240000</v>
      </c>
      <c r="G3126">
        <v>408</v>
      </c>
      <c r="H3126">
        <v>805</v>
      </c>
      <c r="I3126">
        <v>1</v>
      </c>
    </row>
    <row r="3127" spans="1:9" x14ac:dyDescent="0.25">
      <c r="A3127" s="1">
        <v>4057288189404</v>
      </c>
      <c r="B3127">
        <v>1</v>
      </c>
      <c r="C3127" t="s">
        <v>1674</v>
      </c>
      <c r="D3127">
        <v>2</v>
      </c>
      <c r="E3127" s="1" t="s">
        <v>577</v>
      </c>
      <c r="F3127">
        <v>1240000</v>
      </c>
      <c r="G3127">
        <v>408</v>
      </c>
      <c r="H3127">
        <v>805</v>
      </c>
      <c r="I3127">
        <v>1</v>
      </c>
    </row>
    <row r="3128" spans="1:9" x14ac:dyDescent="0.25">
      <c r="A3128" s="1">
        <v>4057288189480</v>
      </c>
      <c r="B3128">
        <v>1</v>
      </c>
      <c r="C3128" t="s">
        <v>1675</v>
      </c>
      <c r="D3128">
        <v>2</v>
      </c>
      <c r="E3128" s="1" t="s">
        <v>90</v>
      </c>
      <c r="F3128">
        <v>1100000</v>
      </c>
      <c r="G3128">
        <v>408</v>
      </c>
      <c r="H3128">
        <v>805</v>
      </c>
      <c r="I3128">
        <v>1</v>
      </c>
    </row>
    <row r="3129" spans="1:9" x14ac:dyDescent="0.25">
      <c r="A3129" s="1">
        <v>4057288191544</v>
      </c>
      <c r="B3129">
        <v>7</v>
      </c>
      <c r="C3129" t="s">
        <v>1676</v>
      </c>
      <c r="D3129">
        <v>2</v>
      </c>
      <c r="E3129" s="1" t="s">
        <v>86</v>
      </c>
      <c r="F3129">
        <v>1100000</v>
      </c>
      <c r="G3129">
        <v>408</v>
      </c>
      <c r="H3129">
        <v>805</v>
      </c>
      <c r="I3129">
        <v>1</v>
      </c>
    </row>
    <row r="3130" spans="1:9" x14ac:dyDescent="0.25">
      <c r="A3130" s="1">
        <v>4057288191551</v>
      </c>
      <c r="B3130">
        <v>4</v>
      </c>
      <c r="C3130" t="s">
        <v>1676</v>
      </c>
      <c r="D3130">
        <v>2</v>
      </c>
      <c r="E3130" s="1" t="s">
        <v>61</v>
      </c>
      <c r="F3130">
        <v>1100000</v>
      </c>
      <c r="G3130">
        <v>408</v>
      </c>
      <c r="H3130">
        <v>805</v>
      </c>
      <c r="I3130">
        <v>1</v>
      </c>
    </row>
    <row r="3131" spans="1:9" x14ac:dyDescent="0.25">
      <c r="A3131" s="1">
        <v>4057288191582</v>
      </c>
      <c r="B3131">
        <v>8</v>
      </c>
      <c r="C3131" t="s">
        <v>1676</v>
      </c>
      <c r="D3131">
        <v>2</v>
      </c>
      <c r="E3131" s="1" t="s">
        <v>90</v>
      </c>
      <c r="F3131">
        <v>1100000</v>
      </c>
      <c r="G3131">
        <v>408</v>
      </c>
      <c r="H3131">
        <v>805</v>
      </c>
      <c r="I3131">
        <v>1</v>
      </c>
    </row>
    <row r="3132" spans="1:9" x14ac:dyDescent="0.25">
      <c r="A3132" s="1">
        <v>4057288191728</v>
      </c>
      <c r="B3132">
        <v>3</v>
      </c>
      <c r="C3132" t="s">
        <v>1677</v>
      </c>
      <c r="D3132">
        <v>2</v>
      </c>
      <c r="E3132" s="1" t="s">
        <v>86</v>
      </c>
      <c r="F3132">
        <v>970000</v>
      </c>
      <c r="G3132">
        <v>408</v>
      </c>
      <c r="H3132">
        <v>805</v>
      </c>
      <c r="I3132">
        <v>1</v>
      </c>
    </row>
    <row r="3133" spans="1:9" x14ac:dyDescent="0.25">
      <c r="A3133" s="1">
        <v>4057288191742</v>
      </c>
      <c r="B3133">
        <v>2</v>
      </c>
      <c r="C3133" t="s">
        <v>1677</v>
      </c>
      <c r="D3133">
        <v>2</v>
      </c>
      <c r="E3133" s="1" t="s">
        <v>61</v>
      </c>
      <c r="F3133">
        <v>970000</v>
      </c>
      <c r="G3133">
        <v>408</v>
      </c>
      <c r="H3133">
        <v>805</v>
      </c>
      <c r="I3133">
        <v>1</v>
      </c>
    </row>
    <row r="3134" spans="1:9" x14ac:dyDescent="0.25">
      <c r="A3134" s="1">
        <v>4057288191865</v>
      </c>
      <c r="B3134">
        <v>2</v>
      </c>
      <c r="C3134" t="s">
        <v>1677</v>
      </c>
      <c r="D3134">
        <v>2</v>
      </c>
      <c r="E3134" s="1" t="s">
        <v>70</v>
      </c>
      <c r="F3134">
        <v>970000</v>
      </c>
      <c r="G3134">
        <v>408</v>
      </c>
      <c r="H3134">
        <v>805</v>
      </c>
      <c r="I3134">
        <v>1</v>
      </c>
    </row>
    <row r="3135" spans="1:9" x14ac:dyDescent="0.25">
      <c r="A3135" s="1">
        <v>4057288191971</v>
      </c>
      <c r="B3135">
        <v>2</v>
      </c>
      <c r="C3135" t="s">
        <v>1678</v>
      </c>
      <c r="D3135">
        <v>2</v>
      </c>
      <c r="E3135" s="1" t="s">
        <v>86</v>
      </c>
      <c r="F3135">
        <v>1040000</v>
      </c>
      <c r="G3135">
        <v>408</v>
      </c>
      <c r="H3135">
        <v>805</v>
      </c>
      <c r="I3135">
        <v>1</v>
      </c>
    </row>
    <row r="3136" spans="1:9" x14ac:dyDescent="0.25">
      <c r="A3136" s="1">
        <v>4057288192480</v>
      </c>
      <c r="B3136">
        <v>1</v>
      </c>
      <c r="C3136" t="s">
        <v>1675</v>
      </c>
      <c r="D3136">
        <v>2</v>
      </c>
      <c r="E3136" s="1" t="s">
        <v>2</v>
      </c>
      <c r="F3136">
        <v>1100000</v>
      </c>
      <c r="G3136">
        <v>408</v>
      </c>
      <c r="H3136">
        <v>805</v>
      </c>
      <c r="I3136">
        <v>1</v>
      </c>
    </row>
    <row r="3137" spans="1:9" x14ac:dyDescent="0.25">
      <c r="A3137" s="1">
        <v>4057288194286</v>
      </c>
      <c r="B3137">
        <v>1</v>
      </c>
      <c r="C3137" t="s">
        <v>1676</v>
      </c>
      <c r="D3137">
        <v>2</v>
      </c>
      <c r="E3137" s="1" t="s">
        <v>70</v>
      </c>
      <c r="F3137">
        <v>1100000</v>
      </c>
      <c r="G3137">
        <v>408</v>
      </c>
      <c r="H3137">
        <v>805</v>
      </c>
      <c r="I3137">
        <v>1</v>
      </c>
    </row>
    <row r="3138" spans="1:9" x14ac:dyDescent="0.25">
      <c r="A3138" s="1">
        <v>4057288194514</v>
      </c>
      <c r="B3138">
        <v>2</v>
      </c>
      <c r="C3138" t="s">
        <v>1677</v>
      </c>
      <c r="D3138">
        <v>2</v>
      </c>
      <c r="E3138" s="1" t="s">
        <v>90</v>
      </c>
      <c r="F3138">
        <v>970000</v>
      </c>
      <c r="G3138">
        <v>408</v>
      </c>
      <c r="H3138">
        <v>805</v>
      </c>
      <c r="I3138">
        <v>1</v>
      </c>
    </row>
    <row r="3139" spans="1:9" x14ac:dyDescent="0.25">
      <c r="A3139" s="1">
        <v>4057288197225</v>
      </c>
      <c r="B3139">
        <v>1</v>
      </c>
      <c r="C3139" t="s">
        <v>1679</v>
      </c>
      <c r="D3139">
        <v>2</v>
      </c>
      <c r="E3139" s="1" t="s">
        <v>591</v>
      </c>
      <c r="F3139">
        <v>1910000</v>
      </c>
      <c r="G3139">
        <v>408</v>
      </c>
      <c r="H3139">
        <v>805</v>
      </c>
      <c r="I3139">
        <v>1</v>
      </c>
    </row>
    <row r="3140" spans="1:9" x14ac:dyDescent="0.25">
      <c r="A3140" s="1">
        <v>4057288197249</v>
      </c>
      <c r="B3140">
        <v>1</v>
      </c>
      <c r="C3140" t="s">
        <v>1679</v>
      </c>
      <c r="D3140">
        <v>2</v>
      </c>
      <c r="E3140" s="1" t="s">
        <v>638</v>
      </c>
      <c r="F3140">
        <v>1910000</v>
      </c>
      <c r="G3140">
        <v>408</v>
      </c>
      <c r="H3140">
        <v>805</v>
      </c>
      <c r="I3140">
        <v>1</v>
      </c>
    </row>
    <row r="3141" spans="1:9" x14ac:dyDescent="0.25">
      <c r="A3141" s="1">
        <v>4057288198802</v>
      </c>
      <c r="B3141">
        <v>4</v>
      </c>
      <c r="C3141" t="s">
        <v>1680</v>
      </c>
      <c r="D3141">
        <v>2</v>
      </c>
      <c r="E3141" s="1" t="s">
        <v>61</v>
      </c>
      <c r="F3141">
        <v>1170000</v>
      </c>
      <c r="G3141">
        <v>408</v>
      </c>
      <c r="H3141">
        <v>805</v>
      </c>
      <c r="I3141">
        <v>1</v>
      </c>
    </row>
    <row r="3142" spans="1:9" x14ac:dyDescent="0.25">
      <c r="A3142" s="1">
        <v>4057288198857</v>
      </c>
      <c r="B3142">
        <v>5</v>
      </c>
      <c r="C3142" t="s">
        <v>1680</v>
      </c>
      <c r="D3142">
        <v>2</v>
      </c>
      <c r="E3142" s="1" t="s">
        <v>90</v>
      </c>
      <c r="F3142">
        <v>1170000</v>
      </c>
      <c r="G3142">
        <v>408</v>
      </c>
      <c r="H3142">
        <v>805</v>
      </c>
      <c r="I3142">
        <v>1</v>
      </c>
    </row>
    <row r="3143" spans="1:9" x14ac:dyDescent="0.25">
      <c r="A3143" s="1">
        <v>4057288198871</v>
      </c>
      <c r="B3143">
        <v>9</v>
      </c>
      <c r="C3143" t="s">
        <v>1680</v>
      </c>
      <c r="D3143">
        <v>2</v>
      </c>
      <c r="E3143" s="1" t="s">
        <v>86</v>
      </c>
      <c r="F3143">
        <v>1170000</v>
      </c>
      <c r="G3143">
        <v>408</v>
      </c>
      <c r="H3143">
        <v>805</v>
      </c>
      <c r="I3143">
        <v>1</v>
      </c>
    </row>
    <row r="3144" spans="1:9" x14ac:dyDescent="0.25">
      <c r="A3144" s="1">
        <v>4057288198901</v>
      </c>
      <c r="B3144">
        <v>2</v>
      </c>
      <c r="C3144" t="s">
        <v>1680</v>
      </c>
      <c r="D3144">
        <v>2</v>
      </c>
      <c r="E3144" s="1" t="s">
        <v>70</v>
      </c>
      <c r="F3144">
        <v>1170000</v>
      </c>
      <c r="G3144">
        <v>408</v>
      </c>
      <c r="H3144">
        <v>805</v>
      </c>
      <c r="I3144">
        <v>1</v>
      </c>
    </row>
    <row r="3145" spans="1:9" x14ac:dyDescent="0.25">
      <c r="A3145" s="1">
        <v>4057288199922</v>
      </c>
      <c r="B3145">
        <v>1</v>
      </c>
      <c r="C3145" t="s">
        <v>1681</v>
      </c>
      <c r="D3145">
        <v>2</v>
      </c>
      <c r="E3145" s="1" t="s">
        <v>100</v>
      </c>
      <c r="F3145">
        <v>1170000</v>
      </c>
      <c r="G3145">
        <v>408</v>
      </c>
      <c r="H3145">
        <v>805</v>
      </c>
      <c r="I3145">
        <v>1</v>
      </c>
    </row>
    <row r="3146" spans="1:9" x14ac:dyDescent="0.25">
      <c r="A3146" s="1">
        <v>4057288199953</v>
      </c>
      <c r="B3146">
        <v>1</v>
      </c>
      <c r="C3146" t="s">
        <v>1681</v>
      </c>
      <c r="D3146">
        <v>2</v>
      </c>
      <c r="E3146" s="1" t="s">
        <v>474</v>
      </c>
      <c r="F3146">
        <v>1170000</v>
      </c>
      <c r="G3146">
        <v>408</v>
      </c>
      <c r="H3146">
        <v>805</v>
      </c>
      <c r="I3146">
        <v>1</v>
      </c>
    </row>
    <row r="3147" spans="1:9" x14ac:dyDescent="0.25">
      <c r="A3147" s="1">
        <v>4057288200024</v>
      </c>
      <c r="B3147">
        <v>1</v>
      </c>
      <c r="C3147" t="s">
        <v>1681</v>
      </c>
      <c r="D3147">
        <v>2</v>
      </c>
      <c r="E3147" s="1" t="s">
        <v>98</v>
      </c>
      <c r="F3147">
        <v>1170000</v>
      </c>
      <c r="G3147">
        <v>408</v>
      </c>
      <c r="H3147">
        <v>805</v>
      </c>
      <c r="I3147">
        <v>1</v>
      </c>
    </row>
    <row r="3148" spans="1:9" x14ac:dyDescent="0.25">
      <c r="A3148" s="1">
        <v>4057288201441</v>
      </c>
      <c r="B3148">
        <v>1</v>
      </c>
      <c r="C3148" t="s">
        <v>1683</v>
      </c>
      <c r="D3148">
        <v>2</v>
      </c>
      <c r="F3148">
        <v>1040000</v>
      </c>
      <c r="G3148">
        <v>408</v>
      </c>
      <c r="H3148">
        <v>805</v>
      </c>
      <c r="I3148">
        <v>1</v>
      </c>
    </row>
    <row r="3149" spans="1:9" x14ac:dyDescent="0.25">
      <c r="A3149" s="1">
        <v>4057288203018</v>
      </c>
      <c r="B3149">
        <v>1</v>
      </c>
      <c r="C3149" t="s">
        <v>1682</v>
      </c>
      <c r="D3149">
        <v>2</v>
      </c>
      <c r="E3149" s="1" t="s">
        <v>70</v>
      </c>
      <c r="F3149">
        <v>1170000</v>
      </c>
      <c r="G3149">
        <v>408</v>
      </c>
      <c r="H3149">
        <v>805</v>
      </c>
      <c r="I3149">
        <v>1</v>
      </c>
    </row>
    <row r="3150" spans="1:9" x14ac:dyDescent="0.25">
      <c r="A3150" s="1">
        <v>4057288205111</v>
      </c>
      <c r="B3150">
        <v>1</v>
      </c>
      <c r="C3150" t="s">
        <v>1684</v>
      </c>
      <c r="D3150">
        <v>2</v>
      </c>
      <c r="E3150" s="1" t="s">
        <v>86</v>
      </c>
      <c r="F3150">
        <v>2640000</v>
      </c>
      <c r="G3150">
        <v>408</v>
      </c>
      <c r="H3150">
        <v>805</v>
      </c>
      <c r="I3150">
        <v>1</v>
      </c>
    </row>
    <row r="3151" spans="1:9" x14ac:dyDescent="0.25">
      <c r="A3151" s="1">
        <v>4057288205142</v>
      </c>
      <c r="B3151">
        <v>1</v>
      </c>
      <c r="C3151" t="s">
        <v>1684</v>
      </c>
      <c r="D3151">
        <v>2</v>
      </c>
      <c r="E3151" s="1" t="s">
        <v>61</v>
      </c>
      <c r="F3151">
        <v>2640000</v>
      </c>
      <c r="G3151">
        <v>408</v>
      </c>
      <c r="H3151">
        <v>805</v>
      </c>
      <c r="I3151">
        <v>1</v>
      </c>
    </row>
    <row r="3152" spans="1:9" x14ac:dyDescent="0.25">
      <c r="A3152" s="1">
        <v>4057288213017</v>
      </c>
      <c r="B3152">
        <v>2</v>
      </c>
      <c r="C3152" t="s">
        <v>1685</v>
      </c>
      <c r="D3152">
        <v>2</v>
      </c>
      <c r="E3152" s="1" t="s">
        <v>61</v>
      </c>
      <c r="F3152">
        <v>770000</v>
      </c>
      <c r="G3152">
        <v>408</v>
      </c>
      <c r="H3152">
        <v>805</v>
      </c>
      <c r="I3152">
        <v>1</v>
      </c>
    </row>
    <row r="3153" spans="1:9" x14ac:dyDescent="0.25">
      <c r="A3153" s="1">
        <v>4057288220220</v>
      </c>
      <c r="B3153">
        <v>1</v>
      </c>
      <c r="C3153" t="s">
        <v>1686</v>
      </c>
      <c r="D3153">
        <v>2</v>
      </c>
      <c r="E3153" s="1" t="s">
        <v>576</v>
      </c>
      <c r="F3153">
        <v>970000</v>
      </c>
      <c r="G3153">
        <v>408</v>
      </c>
      <c r="H3153">
        <v>805</v>
      </c>
      <c r="I3153">
        <v>1</v>
      </c>
    </row>
    <row r="3154" spans="1:9" x14ac:dyDescent="0.25">
      <c r="A3154" s="1">
        <v>4057288221500</v>
      </c>
      <c r="B3154">
        <v>1</v>
      </c>
      <c r="C3154" t="s">
        <v>1687</v>
      </c>
      <c r="D3154">
        <v>2</v>
      </c>
      <c r="E3154" s="1" t="s">
        <v>99</v>
      </c>
      <c r="F3154">
        <v>1910000</v>
      </c>
      <c r="G3154">
        <v>408</v>
      </c>
      <c r="H3154">
        <v>805</v>
      </c>
      <c r="I3154">
        <v>1</v>
      </c>
    </row>
    <row r="3155" spans="1:9" x14ac:dyDescent="0.25">
      <c r="A3155" s="1">
        <v>4057288221593</v>
      </c>
      <c r="B3155">
        <v>1</v>
      </c>
      <c r="C3155" t="s">
        <v>1687</v>
      </c>
      <c r="D3155">
        <v>2</v>
      </c>
      <c r="E3155" s="1" t="s">
        <v>101</v>
      </c>
      <c r="F3155">
        <v>1910000</v>
      </c>
      <c r="G3155">
        <v>408</v>
      </c>
      <c r="H3155">
        <v>805</v>
      </c>
      <c r="I3155">
        <v>1</v>
      </c>
    </row>
    <row r="3156" spans="1:9" x14ac:dyDescent="0.25">
      <c r="A3156" s="1">
        <v>4057288223474</v>
      </c>
      <c r="B3156">
        <v>2</v>
      </c>
      <c r="C3156" t="s">
        <v>1688</v>
      </c>
      <c r="D3156">
        <v>2</v>
      </c>
      <c r="E3156" s="1" t="s">
        <v>86</v>
      </c>
      <c r="F3156">
        <v>1400000</v>
      </c>
      <c r="G3156">
        <v>408</v>
      </c>
      <c r="H3156">
        <v>805</v>
      </c>
      <c r="I3156">
        <v>1</v>
      </c>
    </row>
    <row r="3157" spans="1:9" x14ac:dyDescent="0.25">
      <c r="A3157" s="1">
        <v>4057288232223</v>
      </c>
      <c r="B3157">
        <v>1</v>
      </c>
      <c r="C3157" t="s">
        <v>1689</v>
      </c>
      <c r="D3157">
        <v>2</v>
      </c>
      <c r="E3157" s="1" t="s">
        <v>101</v>
      </c>
      <c r="F3157">
        <v>970000</v>
      </c>
      <c r="G3157">
        <v>408</v>
      </c>
      <c r="H3157">
        <v>805</v>
      </c>
      <c r="I3157">
        <v>1</v>
      </c>
    </row>
    <row r="3158" spans="1:9" x14ac:dyDescent="0.25">
      <c r="A3158" s="1">
        <v>4057288232278</v>
      </c>
      <c r="B3158">
        <v>2</v>
      </c>
      <c r="C3158" t="s">
        <v>1689</v>
      </c>
      <c r="D3158">
        <v>2</v>
      </c>
      <c r="E3158" s="1" t="s">
        <v>116</v>
      </c>
      <c r="F3158">
        <v>970000</v>
      </c>
      <c r="G3158">
        <v>408</v>
      </c>
      <c r="H3158">
        <v>805</v>
      </c>
      <c r="I3158">
        <v>1</v>
      </c>
    </row>
    <row r="3159" spans="1:9" x14ac:dyDescent="0.25">
      <c r="A3159" s="1">
        <v>4057288232285</v>
      </c>
      <c r="B3159">
        <v>1</v>
      </c>
      <c r="C3159" t="s">
        <v>1689</v>
      </c>
      <c r="D3159">
        <v>2</v>
      </c>
      <c r="E3159" s="1" t="s">
        <v>106</v>
      </c>
      <c r="F3159">
        <v>970000</v>
      </c>
      <c r="G3159">
        <v>408</v>
      </c>
      <c r="H3159">
        <v>805</v>
      </c>
      <c r="I3159">
        <v>1</v>
      </c>
    </row>
    <row r="3160" spans="1:9" x14ac:dyDescent="0.25">
      <c r="A3160" s="1">
        <v>4057288232346</v>
      </c>
      <c r="B3160">
        <v>1</v>
      </c>
      <c r="C3160" t="s">
        <v>1689</v>
      </c>
      <c r="D3160">
        <v>2</v>
      </c>
      <c r="E3160" s="1" t="s">
        <v>99</v>
      </c>
      <c r="F3160">
        <v>970000</v>
      </c>
      <c r="G3160">
        <v>408</v>
      </c>
      <c r="H3160">
        <v>805</v>
      </c>
      <c r="I3160">
        <v>1</v>
      </c>
    </row>
    <row r="3161" spans="1:9" x14ac:dyDescent="0.25">
      <c r="A3161" s="1">
        <v>4057288232353</v>
      </c>
      <c r="B3161">
        <v>1</v>
      </c>
      <c r="C3161" t="s">
        <v>1689</v>
      </c>
      <c r="D3161">
        <v>2</v>
      </c>
      <c r="E3161" s="1" t="s">
        <v>113</v>
      </c>
      <c r="F3161">
        <v>970000</v>
      </c>
      <c r="G3161">
        <v>408</v>
      </c>
      <c r="H3161">
        <v>805</v>
      </c>
      <c r="I3161">
        <v>1</v>
      </c>
    </row>
    <row r="3162" spans="1:9" x14ac:dyDescent="0.25">
      <c r="A3162" s="1">
        <v>4057288232643</v>
      </c>
      <c r="B3162">
        <v>1</v>
      </c>
      <c r="C3162" t="s">
        <v>1689</v>
      </c>
      <c r="D3162">
        <v>2</v>
      </c>
      <c r="E3162" s="1" t="s">
        <v>102</v>
      </c>
      <c r="F3162">
        <v>970000</v>
      </c>
      <c r="G3162">
        <v>408</v>
      </c>
      <c r="H3162">
        <v>805</v>
      </c>
      <c r="I3162">
        <v>1</v>
      </c>
    </row>
    <row r="3163" spans="1:9" x14ac:dyDescent="0.25">
      <c r="A3163" s="1">
        <v>4057288233558</v>
      </c>
      <c r="B3163">
        <v>1</v>
      </c>
      <c r="C3163" t="s">
        <v>1690</v>
      </c>
      <c r="D3163">
        <v>2</v>
      </c>
      <c r="E3163" s="1" t="s">
        <v>113</v>
      </c>
      <c r="F3163">
        <v>840000</v>
      </c>
      <c r="G3163">
        <v>408</v>
      </c>
      <c r="H3163">
        <v>805</v>
      </c>
      <c r="I3163">
        <v>1</v>
      </c>
    </row>
    <row r="3164" spans="1:9" x14ac:dyDescent="0.25">
      <c r="A3164" s="1">
        <v>4057288233572</v>
      </c>
      <c r="B3164">
        <v>2</v>
      </c>
      <c r="C3164" t="s">
        <v>1690</v>
      </c>
      <c r="D3164">
        <v>2</v>
      </c>
      <c r="E3164" s="1" t="s">
        <v>116</v>
      </c>
      <c r="F3164">
        <v>840000</v>
      </c>
      <c r="G3164">
        <v>408</v>
      </c>
      <c r="H3164">
        <v>805</v>
      </c>
      <c r="I3164">
        <v>1</v>
      </c>
    </row>
    <row r="3165" spans="1:9" x14ac:dyDescent="0.25">
      <c r="A3165" s="1">
        <v>4057288233640</v>
      </c>
      <c r="B3165">
        <v>1</v>
      </c>
      <c r="C3165" t="s">
        <v>1690</v>
      </c>
      <c r="D3165">
        <v>2</v>
      </c>
      <c r="E3165" s="1" t="s">
        <v>100</v>
      </c>
      <c r="F3165">
        <v>840000</v>
      </c>
      <c r="G3165">
        <v>408</v>
      </c>
      <c r="H3165">
        <v>805</v>
      </c>
      <c r="I3165">
        <v>1</v>
      </c>
    </row>
    <row r="3166" spans="1:9" x14ac:dyDescent="0.25">
      <c r="A3166" s="1">
        <v>4057288235859</v>
      </c>
      <c r="B3166">
        <v>1</v>
      </c>
      <c r="C3166" t="s">
        <v>1691</v>
      </c>
      <c r="D3166">
        <v>2</v>
      </c>
      <c r="E3166" s="1" t="s">
        <v>70</v>
      </c>
      <c r="F3166">
        <v>1910000</v>
      </c>
      <c r="G3166">
        <v>408</v>
      </c>
      <c r="H3166">
        <v>805</v>
      </c>
      <c r="I3166">
        <v>1</v>
      </c>
    </row>
    <row r="3167" spans="1:9" x14ac:dyDescent="0.25">
      <c r="A3167" s="1">
        <v>4057288245551</v>
      </c>
      <c r="B3167">
        <v>2</v>
      </c>
      <c r="C3167" t="s">
        <v>1692</v>
      </c>
      <c r="D3167">
        <v>2</v>
      </c>
      <c r="E3167" s="1" t="s">
        <v>601</v>
      </c>
      <c r="F3167">
        <v>1170000</v>
      </c>
      <c r="G3167">
        <v>408</v>
      </c>
      <c r="H3167">
        <v>805</v>
      </c>
      <c r="I3167">
        <v>1</v>
      </c>
    </row>
    <row r="3168" spans="1:9" x14ac:dyDescent="0.25">
      <c r="A3168" s="1">
        <v>4057288245575</v>
      </c>
      <c r="B3168">
        <v>1</v>
      </c>
      <c r="C3168" t="s">
        <v>1692</v>
      </c>
      <c r="D3168">
        <v>2</v>
      </c>
      <c r="E3168" s="1" t="s">
        <v>604</v>
      </c>
      <c r="F3168">
        <v>1170000</v>
      </c>
      <c r="G3168">
        <v>408</v>
      </c>
      <c r="H3168">
        <v>805</v>
      </c>
      <c r="I3168">
        <v>1</v>
      </c>
    </row>
    <row r="3169" spans="1:9" x14ac:dyDescent="0.25">
      <c r="A3169" s="1">
        <v>4057288250654</v>
      </c>
      <c r="B3169">
        <v>1</v>
      </c>
      <c r="C3169" t="s">
        <v>1693</v>
      </c>
      <c r="D3169">
        <v>2</v>
      </c>
      <c r="E3169" s="1" t="s">
        <v>61</v>
      </c>
      <c r="F3169">
        <v>1910000</v>
      </c>
      <c r="G3169">
        <v>408</v>
      </c>
      <c r="H3169">
        <v>805</v>
      </c>
      <c r="I3169">
        <v>1</v>
      </c>
    </row>
    <row r="3170" spans="1:9" x14ac:dyDescent="0.25">
      <c r="A3170" s="1">
        <v>4057288254188</v>
      </c>
      <c r="B3170">
        <v>1</v>
      </c>
      <c r="C3170" t="s">
        <v>1693</v>
      </c>
      <c r="D3170">
        <v>2</v>
      </c>
      <c r="E3170" s="1" t="s">
        <v>86</v>
      </c>
      <c r="F3170">
        <v>1910000</v>
      </c>
      <c r="G3170">
        <v>408</v>
      </c>
      <c r="H3170">
        <v>805</v>
      </c>
      <c r="I3170">
        <v>1</v>
      </c>
    </row>
    <row r="3171" spans="1:9" x14ac:dyDescent="0.25">
      <c r="A3171" s="1">
        <v>4057288265177</v>
      </c>
      <c r="B3171">
        <v>4</v>
      </c>
      <c r="C3171" t="s">
        <v>1694</v>
      </c>
      <c r="D3171">
        <v>2</v>
      </c>
      <c r="E3171" s="1" t="s">
        <v>90</v>
      </c>
      <c r="F3171">
        <v>1610000</v>
      </c>
      <c r="G3171">
        <v>408</v>
      </c>
      <c r="H3171">
        <v>805</v>
      </c>
      <c r="I3171">
        <v>1</v>
      </c>
    </row>
    <row r="3172" spans="1:9" x14ac:dyDescent="0.25">
      <c r="A3172" s="1">
        <v>4057288265207</v>
      </c>
      <c r="B3172">
        <v>1</v>
      </c>
      <c r="C3172" t="s">
        <v>1694</v>
      </c>
      <c r="D3172">
        <v>2</v>
      </c>
      <c r="E3172" s="1" t="s">
        <v>86</v>
      </c>
      <c r="F3172">
        <v>1610000</v>
      </c>
      <c r="G3172">
        <v>408</v>
      </c>
      <c r="H3172">
        <v>805</v>
      </c>
      <c r="I3172">
        <v>1</v>
      </c>
    </row>
    <row r="3173" spans="1:9" x14ac:dyDescent="0.25">
      <c r="A3173" s="1">
        <v>4057288265252</v>
      </c>
      <c r="B3173">
        <v>3</v>
      </c>
      <c r="C3173" t="s">
        <v>1694</v>
      </c>
      <c r="D3173">
        <v>2</v>
      </c>
      <c r="E3173" s="1" t="s">
        <v>70</v>
      </c>
      <c r="F3173">
        <v>1610000</v>
      </c>
      <c r="G3173">
        <v>408</v>
      </c>
      <c r="H3173">
        <v>805</v>
      </c>
      <c r="I3173">
        <v>1</v>
      </c>
    </row>
    <row r="3174" spans="1:9" x14ac:dyDescent="0.25">
      <c r="A3174" s="1">
        <v>4057288265504</v>
      </c>
      <c r="B3174">
        <v>1</v>
      </c>
      <c r="C3174" t="s">
        <v>1695</v>
      </c>
      <c r="D3174">
        <v>2</v>
      </c>
      <c r="E3174" s="1" t="s">
        <v>510</v>
      </c>
      <c r="F3174">
        <v>2010000</v>
      </c>
      <c r="G3174">
        <v>408</v>
      </c>
      <c r="H3174">
        <v>805</v>
      </c>
      <c r="I3174">
        <v>1</v>
      </c>
    </row>
    <row r="3175" spans="1:9" x14ac:dyDescent="0.25">
      <c r="A3175" s="1">
        <v>4057288303336</v>
      </c>
      <c r="B3175">
        <v>1</v>
      </c>
      <c r="C3175" t="s">
        <v>1696</v>
      </c>
      <c r="D3175">
        <v>2</v>
      </c>
      <c r="E3175" s="1" t="s">
        <v>2</v>
      </c>
      <c r="F3175">
        <v>1220000</v>
      </c>
      <c r="G3175">
        <v>408</v>
      </c>
      <c r="H3175">
        <v>805</v>
      </c>
      <c r="I3175">
        <v>1</v>
      </c>
    </row>
    <row r="3176" spans="1:9" x14ac:dyDescent="0.25">
      <c r="A3176" s="1">
        <v>4057288303343</v>
      </c>
      <c r="B3176">
        <v>3</v>
      </c>
      <c r="C3176" t="s">
        <v>1696</v>
      </c>
      <c r="D3176">
        <v>2</v>
      </c>
      <c r="E3176" s="1" t="s">
        <v>70</v>
      </c>
      <c r="F3176">
        <v>1220000</v>
      </c>
      <c r="G3176">
        <v>408</v>
      </c>
      <c r="H3176">
        <v>805</v>
      </c>
      <c r="I3176">
        <v>1</v>
      </c>
    </row>
    <row r="3177" spans="1:9" x14ac:dyDescent="0.25">
      <c r="A3177" s="1">
        <v>4057288303374</v>
      </c>
      <c r="B3177">
        <v>1</v>
      </c>
      <c r="C3177" t="s">
        <v>1696</v>
      </c>
      <c r="D3177">
        <v>2</v>
      </c>
      <c r="E3177" s="1" t="s">
        <v>8</v>
      </c>
      <c r="F3177">
        <v>1220000</v>
      </c>
      <c r="G3177">
        <v>408</v>
      </c>
      <c r="H3177">
        <v>805</v>
      </c>
      <c r="I3177">
        <v>1</v>
      </c>
    </row>
    <row r="3178" spans="1:9" x14ac:dyDescent="0.25">
      <c r="A3178" s="1">
        <v>4057288315674</v>
      </c>
      <c r="B3178">
        <v>1</v>
      </c>
      <c r="C3178" t="s">
        <v>1697</v>
      </c>
      <c r="D3178">
        <v>2</v>
      </c>
      <c r="E3178" s="1" t="s">
        <v>61</v>
      </c>
      <c r="F3178">
        <v>1910000</v>
      </c>
      <c r="G3178">
        <v>408</v>
      </c>
      <c r="H3178">
        <v>805</v>
      </c>
      <c r="I3178">
        <v>1</v>
      </c>
    </row>
    <row r="3179" spans="1:9" x14ac:dyDescent="0.25">
      <c r="A3179" s="1">
        <v>4057288316800</v>
      </c>
      <c r="B3179">
        <v>1</v>
      </c>
      <c r="C3179" t="s">
        <v>1697</v>
      </c>
      <c r="D3179">
        <v>2</v>
      </c>
      <c r="E3179" s="1" t="s">
        <v>70</v>
      </c>
      <c r="F3179">
        <v>1910000</v>
      </c>
      <c r="G3179">
        <v>408</v>
      </c>
      <c r="H3179">
        <v>805</v>
      </c>
      <c r="I3179">
        <v>1</v>
      </c>
    </row>
    <row r="3180" spans="1:9" x14ac:dyDescent="0.25">
      <c r="A3180" s="1">
        <v>4057288316824</v>
      </c>
      <c r="B3180">
        <v>1</v>
      </c>
      <c r="C3180" t="s">
        <v>1697</v>
      </c>
      <c r="D3180">
        <v>2</v>
      </c>
      <c r="E3180" s="1" t="s">
        <v>90</v>
      </c>
      <c r="F3180">
        <v>1910000</v>
      </c>
      <c r="G3180">
        <v>408</v>
      </c>
      <c r="H3180">
        <v>805</v>
      </c>
      <c r="I3180">
        <v>1</v>
      </c>
    </row>
    <row r="3181" spans="1:9" x14ac:dyDescent="0.25">
      <c r="A3181" s="1">
        <v>4057288316848</v>
      </c>
      <c r="B3181">
        <v>3</v>
      </c>
      <c r="C3181" t="s">
        <v>1697</v>
      </c>
      <c r="D3181">
        <v>2</v>
      </c>
      <c r="E3181" s="1" t="s">
        <v>86</v>
      </c>
      <c r="F3181">
        <v>1910000</v>
      </c>
      <c r="G3181">
        <v>408</v>
      </c>
      <c r="H3181">
        <v>805</v>
      </c>
      <c r="I3181">
        <v>1</v>
      </c>
    </row>
    <row r="3182" spans="1:9" x14ac:dyDescent="0.25">
      <c r="A3182" s="1">
        <v>4057288343127</v>
      </c>
      <c r="B3182">
        <v>1</v>
      </c>
      <c r="C3182" t="s">
        <v>1698</v>
      </c>
      <c r="D3182">
        <v>2</v>
      </c>
      <c r="E3182" s="1" t="s">
        <v>86</v>
      </c>
      <c r="F3182">
        <v>1220000</v>
      </c>
      <c r="G3182">
        <v>408</v>
      </c>
      <c r="H3182">
        <v>805</v>
      </c>
      <c r="I3182">
        <v>1</v>
      </c>
    </row>
    <row r="3183" spans="1:9" x14ac:dyDescent="0.25">
      <c r="A3183" s="1">
        <v>4057288352754</v>
      </c>
      <c r="B3183">
        <v>1</v>
      </c>
      <c r="C3183" t="s">
        <v>1699</v>
      </c>
      <c r="D3183">
        <v>2</v>
      </c>
      <c r="E3183" s="1" t="s">
        <v>61</v>
      </c>
      <c r="F3183">
        <v>1610000</v>
      </c>
      <c r="G3183">
        <v>408</v>
      </c>
      <c r="H3183">
        <v>805</v>
      </c>
      <c r="I3183">
        <v>1</v>
      </c>
    </row>
    <row r="3184" spans="1:9" x14ac:dyDescent="0.25">
      <c r="A3184" s="1">
        <v>4057288352761</v>
      </c>
      <c r="B3184">
        <v>2</v>
      </c>
      <c r="C3184" t="s">
        <v>1699</v>
      </c>
      <c r="D3184">
        <v>2</v>
      </c>
      <c r="E3184" s="1" t="s">
        <v>86</v>
      </c>
      <c r="F3184">
        <v>1610000</v>
      </c>
      <c r="G3184">
        <v>408</v>
      </c>
      <c r="H3184">
        <v>805</v>
      </c>
      <c r="I3184">
        <v>1</v>
      </c>
    </row>
    <row r="3185" spans="1:9" x14ac:dyDescent="0.25">
      <c r="A3185" s="1">
        <v>4057288352808</v>
      </c>
      <c r="B3185">
        <v>3</v>
      </c>
      <c r="C3185" t="s">
        <v>1699</v>
      </c>
      <c r="D3185">
        <v>2</v>
      </c>
      <c r="E3185" s="1" t="s">
        <v>90</v>
      </c>
      <c r="F3185">
        <v>1610000</v>
      </c>
      <c r="G3185">
        <v>408</v>
      </c>
      <c r="H3185">
        <v>805</v>
      </c>
      <c r="I3185">
        <v>1</v>
      </c>
    </row>
    <row r="3186" spans="1:9" x14ac:dyDescent="0.25">
      <c r="A3186" s="1">
        <v>4057288353492</v>
      </c>
      <c r="B3186">
        <v>1</v>
      </c>
      <c r="C3186" t="s">
        <v>1700</v>
      </c>
      <c r="D3186">
        <v>2</v>
      </c>
      <c r="E3186" s="1" t="s">
        <v>70</v>
      </c>
      <c r="F3186">
        <v>2640000</v>
      </c>
      <c r="G3186">
        <v>408</v>
      </c>
      <c r="H3186">
        <v>805</v>
      </c>
      <c r="I3186">
        <v>1</v>
      </c>
    </row>
    <row r="3187" spans="1:9" x14ac:dyDescent="0.25">
      <c r="A3187" s="1">
        <v>4057288355519</v>
      </c>
      <c r="B3187">
        <v>2</v>
      </c>
      <c r="C3187" t="s">
        <v>1699</v>
      </c>
      <c r="D3187">
        <v>2</v>
      </c>
      <c r="E3187" s="1" t="s">
        <v>70</v>
      </c>
      <c r="F3187">
        <v>1610000</v>
      </c>
      <c r="G3187">
        <v>408</v>
      </c>
      <c r="H3187">
        <v>805</v>
      </c>
      <c r="I3187">
        <v>1</v>
      </c>
    </row>
    <row r="3188" spans="1:9" x14ac:dyDescent="0.25">
      <c r="A3188" s="1">
        <v>4057288365686</v>
      </c>
      <c r="B3188">
        <v>1</v>
      </c>
      <c r="C3188" t="s">
        <v>1701</v>
      </c>
      <c r="D3188">
        <v>2</v>
      </c>
      <c r="E3188" s="1" t="s">
        <v>509</v>
      </c>
      <c r="F3188">
        <v>770000</v>
      </c>
      <c r="G3188">
        <v>408</v>
      </c>
      <c r="H3188">
        <v>805</v>
      </c>
      <c r="I3188">
        <v>1</v>
      </c>
    </row>
    <row r="3189" spans="1:9" x14ac:dyDescent="0.25">
      <c r="A3189" s="1">
        <v>4057288384441</v>
      </c>
      <c r="B3189">
        <v>1</v>
      </c>
      <c r="C3189" t="s">
        <v>1702</v>
      </c>
      <c r="D3189">
        <v>2</v>
      </c>
      <c r="E3189" s="1" t="s">
        <v>133</v>
      </c>
      <c r="F3189">
        <v>1170000</v>
      </c>
      <c r="G3189">
        <v>408</v>
      </c>
      <c r="H3189">
        <v>805</v>
      </c>
      <c r="I3189">
        <v>1</v>
      </c>
    </row>
    <row r="3190" spans="1:9" x14ac:dyDescent="0.25">
      <c r="A3190" s="1">
        <v>4057288389194</v>
      </c>
      <c r="B3190">
        <v>1</v>
      </c>
      <c r="C3190" t="s">
        <v>1703</v>
      </c>
      <c r="D3190">
        <v>28</v>
      </c>
      <c r="E3190" s="1" t="s">
        <v>86</v>
      </c>
      <c r="F3190">
        <v>770000</v>
      </c>
      <c r="G3190">
        <v>408</v>
      </c>
      <c r="H3190">
        <v>805</v>
      </c>
      <c r="I3190">
        <v>1</v>
      </c>
    </row>
    <row r="3191" spans="1:9" x14ac:dyDescent="0.25">
      <c r="A3191" s="1">
        <v>4057288389781</v>
      </c>
      <c r="B3191">
        <v>3</v>
      </c>
      <c r="C3191" t="s">
        <v>1703</v>
      </c>
      <c r="D3191">
        <v>28</v>
      </c>
      <c r="E3191" s="1" t="s">
        <v>61</v>
      </c>
      <c r="F3191">
        <v>770000</v>
      </c>
      <c r="G3191">
        <v>408</v>
      </c>
      <c r="H3191">
        <v>805</v>
      </c>
      <c r="I3191">
        <v>1</v>
      </c>
    </row>
    <row r="3192" spans="1:9" x14ac:dyDescent="0.25">
      <c r="A3192" s="1">
        <v>4057288389798</v>
      </c>
      <c r="B3192">
        <v>1</v>
      </c>
      <c r="C3192" t="s">
        <v>1703</v>
      </c>
      <c r="D3192">
        <v>28</v>
      </c>
      <c r="E3192" s="1" t="s">
        <v>70</v>
      </c>
      <c r="F3192">
        <v>770000</v>
      </c>
      <c r="G3192">
        <v>408</v>
      </c>
      <c r="H3192">
        <v>805</v>
      </c>
      <c r="I3192">
        <v>1</v>
      </c>
    </row>
    <row r="3193" spans="1:9" x14ac:dyDescent="0.25">
      <c r="A3193" s="1">
        <v>4057288389811</v>
      </c>
      <c r="B3193">
        <v>1</v>
      </c>
      <c r="C3193" t="s">
        <v>1703</v>
      </c>
      <c r="D3193">
        <v>28</v>
      </c>
      <c r="E3193" s="1" t="s">
        <v>90</v>
      </c>
      <c r="F3193">
        <v>770000</v>
      </c>
      <c r="G3193">
        <v>408</v>
      </c>
      <c r="H3193">
        <v>805</v>
      </c>
      <c r="I3193">
        <v>1</v>
      </c>
    </row>
    <row r="3194" spans="1:9" x14ac:dyDescent="0.25">
      <c r="A3194" s="1">
        <v>4057288390299</v>
      </c>
      <c r="B3194">
        <v>4</v>
      </c>
      <c r="C3194" t="s">
        <v>1704</v>
      </c>
      <c r="D3194">
        <v>2</v>
      </c>
      <c r="E3194" s="1" t="s">
        <v>142</v>
      </c>
      <c r="F3194">
        <v>1040000</v>
      </c>
      <c r="G3194">
        <v>408</v>
      </c>
      <c r="H3194">
        <v>805</v>
      </c>
      <c r="I3194">
        <v>1</v>
      </c>
    </row>
    <row r="3195" spans="1:9" x14ac:dyDescent="0.25">
      <c r="A3195" s="1">
        <v>4057288390640</v>
      </c>
      <c r="B3195">
        <v>4</v>
      </c>
      <c r="C3195" t="s">
        <v>1704</v>
      </c>
      <c r="D3195">
        <v>2</v>
      </c>
      <c r="E3195" s="1" t="s">
        <v>59</v>
      </c>
      <c r="F3195">
        <v>1040000</v>
      </c>
      <c r="G3195">
        <v>408</v>
      </c>
      <c r="H3195">
        <v>805</v>
      </c>
      <c r="I3195">
        <v>1</v>
      </c>
    </row>
    <row r="3196" spans="1:9" x14ac:dyDescent="0.25">
      <c r="A3196" s="1">
        <v>4057288390657</v>
      </c>
      <c r="B3196">
        <v>4</v>
      </c>
      <c r="C3196" t="s">
        <v>1704</v>
      </c>
      <c r="D3196">
        <v>2</v>
      </c>
      <c r="E3196" s="1" t="s">
        <v>133</v>
      </c>
      <c r="F3196">
        <v>1040000</v>
      </c>
      <c r="G3196">
        <v>408</v>
      </c>
      <c r="H3196">
        <v>805</v>
      </c>
      <c r="I3196">
        <v>1</v>
      </c>
    </row>
    <row r="3197" spans="1:9" x14ac:dyDescent="0.25">
      <c r="A3197" s="1">
        <v>4057288394334</v>
      </c>
      <c r="B3197">
        <v>1</v>
      </c>
      <c r="C3197" t="s">
        <v>1705</v>
      </c>
      <c r="D3197">
        <v>2</v>
      </c>
      <c r="E3197" s="1" t="s">
        <v>104</v>
      </c>
      <c r="F3197">
        <v>1400000</v>
      </c>
      <c r="G3197">
        <v>408</v>
      </c>
      <c r="H3197">
        <v>805</v>
      </c>
      <c r="I3197">
        <v>1</v>
      </c>
    </row>
    <row r="3198" spans="1:9" x14ac:dyDescent="0.25">
      <c r="A3198" s="1">
        <v>4057288397687</v>
      </c>
      <c r="B3198">
        <v>1</v>
      </c>
      <c r="C3198" t="s">
        <v>1706</v>
      </c>
      <c r="D3198">
        <v>2</v>
      </c>
      <c r="E3198" s="1" t="s">
        <v>99</v>
      </c>
      <c r="F3198">
        <v>840000</v>
      </c>
      <c r="G3198">
        <v>408</v>
      </c>
      <c r="H3198">
        <v>805</v>
      </c>
      <c r="I3198">
        <v>1</v>
      </c>
    </row>
    <row r="3199" spans="1:9" x14ac:dyDescent="0.25">
      <c r="A3199" s="1">
        <v>4057288397748</v>
      </c>
      <c r="B3199">
        <v>1</v>
      </c>
      <c r="C3199" t="s">
        <v>1706</v>
      </c>
      <c r="D3199">
        <v>2</v>
      </c>
      <c r="E3199" s="1" t="s">
        <v>100</v>
      </c>
      <c r="F3199">
        <v>840000</v>
      </c>
      <c r="G3199">
        <v>408</v>
      </c>
      <c r="H3199">
        <v>805</v>
      </c>
      <c r="I3199">
        <v>1</v>
      </c>
    </row>
    <row r="3200" spans="1:9" x14ac:dyDescent="0.25">
      <c r="A3200" s="1">
        <v>4057288398394</v>
      </c>
      <c r="B3200">
        <v>1</v>
      </c>
      <c r="C3200" t="s">
        <v>1707</v>
      </c>
      <c r="D3200">
        <v>2</v>
      </c>
      <c r="E3200" s="1" t="s">
        <v>99</v>
      </c>
      <c r="F3200">
        <v>900000</v>
      </c>
      <c r="G3200">
        <v>408</v>
      </c>
      <c r="H3200">
        <v>805</v>
      </c>
      <c r="I3200">
        <v>1</v>
      </c>
    </row>
    <row r="3201" spans="1:9" x14ac:dyDescent="0.25">
      <c r="A3201" s="1">
        <v>4057288398424</v>
      </c>
      <c r="B3201">
        <v>1</v>
      </c>
      <c r="C3201" t="s">
        <v>1707</v>
      </c>
      <c r="D3201">
        <v>2</v>
      </c>
      <c r="E3201" s="1" t="s">
        <v>106</v>
      </c>
      <c r="F3201">
        <v>900000</v>
      </c>
      <c r="G3201">
        <v>408</v>
      </c>
      <c r="H3201">
        <v>805</v>
      </c>
      <c r="I3201">
        <v>1</v>
      </c>
    </row>
    <row r="3202" spans="1:9" x14ac:dyDescent="0.25">
      <c r="A3202" s="1">
        <v>4057288404224</v>
      </c>
      <c r="B3202">
        <v>1</v>
      </c>
      <c r="C3202" t="s">
        <v>1708</v>
      </c>
      <c r="D3202">
        <v>28</v>
      </c>
      <c r="E3202" s="1" t="s">
        <v>90</v>
      </c>
      <c r="F3202">
        <v>970000</v>
      </c>
      <c r="G3202">
        <v>408</v>
      </c>
      <c r="H3202">
        <v>805</v>
      </c>
      <c r="I3202">
        <v>1</v>
      </c>
    </row>
    <row r="3203" spans="1:9" x14ac:dyDescent="0.25">
      <c r="A3203" s="1">
        <v>4057288404262</v>
      </c>
      <c r="B3203">
        <v>1</v>
      </c>
      <c r="C3203" t="s">
        <v>1708</v>
      </c>
      <c r="D3203">
        <v>28</v>
      </c>
      <c r="E3203" s="1" t="s">
        <v>91</v>
      </c>
      <c r="F3203">
        <v>970000</v>
      </c>
      <c r="G3203">
        <v>408</v>
      </c>
      <c r="H3203">
        <v>805</v>
      </c>
      <c r="I3203">
        <v>1</v>
      </c>
    </row>
    <row r="3204" spans="1:9" x14ac:dyDescent="0.25">
      <c r="A3204" s="1">
        <v>4057288404279</v>
      </c>
      <c r="B3204">
        <v>1</v>
      </c>
      <c r="C3204" t="s">
        <v>1708</v>
      </c>
      <c r="D3204">
        <v>28</v>
      </c>
      <c r="E3204" s="1" t="s">
        <v>86</v>
      </c>
      <c r="F3204">
        <v>970000</v>
      </c>
      <c r="G3204">
        <v>408</v>
      </c>
      <c r="H3204">
        <v>805</v>
      </c>
      <c r="I3204">
        <v>1</v>
      </c>
    </row>
    <row r="3205" spans="1:9" x14ac:dyDescent="0.25">
      <c r="A3205" s="1">
        <v>4057288405399</v>
      </c>
      <c r="B3205">
        <v>1</v>
      </c>
      <c r="C3205" t="s">
        <v>1709</v>
      </c>
      <c r="D3205">
        <v>2</v>
      </c>
      <c r="E3205" s="1" t="s">
        <v>104</v>
      </c>
      <c r="F3205">
        <v>900000</v>
      </c>
      <c r="G3205">
        <v>408</v>
      </c>
      <c r="H3205">
        <v>805</v>
      </c>
      <c r="I3205">
        <v>1</v>
      </c>
    </row>
    <row r="3206" spans="1:9" x14ac:dyDescent="0.25">
      <c r="A3206" s="1">
        <v>4057288409779</v>
      </c>
      <c r="B3206">
        <v>1</v>
      </c>
      <c r="C3206" t="s">
        <v>1709</v>
      </c>
      <c r="D3206">
        <v>2</v>
      </c>
      <c r="E3206" s="1" t="s">
        <v>100</v>
      </c>
      <c r="F3206">
        <v>900000</v>
      </c>
      <c r="G3206">
        <v>408</v>
      </c>
      <c r="H3206">
        <v>805</v>
      </c>
      <c r="I3206">
        <v>1</v>
      </c>
    </row>
    <row r="3207" spans="1:9" x14ac:dyDescent="0.25">
      <c r="A3207" s="1">
        <v>4057288416012</v>
      </c>
      <c r="B3207">
        <v>1</v>
      </c>
      <c r="C3207" t="s">
        <v>1710</v>
      </c>
      <c r="D3207">
        <v>2</v>
      </c>
      <c r="E3207" s="1" t="s">
        <v>100</v>
      </c>
      <c r="F3207">
        <v>1510000</v>
      </c>
      <c r="G3207">
        <v>408</v>
      </c>
      <c r="H3207">
        <v>805</v>
      </c>
      <c r="I3207">
        <v>1</v>
      </c>
    </row>
    <row r="3208" spans="1:9" x14ac:dyDescent="0.25">
      <c r="A3208" s="1">
        <v>4057288417613</v>
      </c>
      <c r="B3208">
        <v>1</v>
      </c>
      <c r="C3208" t="s">
        <v>1711</v>
      </c>
      <c r="D3208">
        <v>2</v>
      </c>
      <c r="E3208" s="1" t="s">
        <v>100</v>
      </c>
      <c r="F3208">
        <v>1510000</v>
      </c>
      <c r="G3208">
        <v>408</v>
      </c>
      <c r="H3208">
        <v>805</v>
      </c>
      <c r="I3208">
        <v>1</v>
      </c>
    </row>
    <row r="3209" spans="1:9" x14ac:dyDescent="0.25">
      <c r="A3209" s="1">
        <v>4057288417804</v>
      </c>
      <c r="B3209">
        <v>1</v>
      </c>
      <c r="C3209" t="s">
        <v>1712</v>
      </c>
      <c r="D3209">
        <v>2</v>
      </c>
      <c r="E3209" s="1" t="s">
        <v>101</v>
      </c>
      <c r="F3209">
        <v>840000</v>
      </c>
      <c r="G3209">
        <v>408</v>
      </c>
      <c r="H3209">
        <v>805</v>
      </c>
      <c r="I3209">
        <v>1</v>
      </c>
    </row>
    <row r="3210" spans="1:9" x14ac:dyDescent="0.25">
      <c r="A3210" s="1">
        <v>4057288418795</v>
      </c>
      <c r="B3210">
        <v>2</v>
      </c>
      <c r="C3210" t="s">
        <v>1713</v>
      </c>
      <c r="D3210">
        <v>2</v>
      </c>
      <c r="E3210" s="1" t="s">
        <v>104</v>
      </c>
      <c r="F3210">
        <v>740000</v>
      </c>
      <c r="G3210">
        <v>408</v>
      </c>
      <c r="H3210">
        <v>805</v>
      </c>
      <c r="I3210">
        <v>1</v>
      </c>
    </row>
    <row r="3211" spans="1:9" x14ac:dyDescent="0.25">
      <c r="A3211" s="1">
        <v>4057288427292</v>
      </c>
      <c r="B3211">
        <v>1</v>
      </c>
      <c r="C3211" t="s">
        <v>1714</v>
      </c>
      <c r="D3211">
        <v>2</v>
      </c>
      <c r="E3211" s="1" t="s">
        <v>102</v>
      </c>
      <c r="F3211">
        <v>1400000</v>
      </c>
      <c r="G3211">
        <v>408</v>
      </c>
      <c r="H3211">
        <v>805</v>
      </c>
      <c r="I3211">
        <v>1</v>
      </c>
    </row>
    <row r="3212" spans="1:9" x14ac:dyDescent="0.25">
      <c r="A3212" s="1">
        <v>4057288427353</v>
      </c>
      <c r="B3212">
        <v>1</v>
      </c>
      <c r="C3212" t="s">
        <v>1714</v>
      </c>
      <c r="D3212">
        <v>2</v>
      </c>
      <c r="E3212" s="1" t="s">
        <v>104</v>
      </c>
      <c r="F3212">
        <v>1400000</v>
      </c>
      <c r="G3212">
        <v>408</v>
      </c>
      <c r="H3212">
        <v>805</v>
      </c>
      <c r="I3212">
        <v>1</v>
      </c>
    </row>
    <row r="3213" spans="1:9" x14ac:dyDescent="0.25">
      <c r="A3213" s="1">
        <v>4057288434153</v>
      </c>
      <c r="B3213">
        <v>1</v>
      </c>
      <c r="C3213" t="s">
        <v>1715</v>
      </c>
      <c r="D3213">
        <v>2</v>
      </c>
      <c r="E3213" s="1" t="s">
        <v>106</v>
      </c>
      <c r="F3213">
        <v>840000</v>
      </c>
      <c r="G3213">
        <v>408</v>
      </c>
      <c r="H3213">
        <v>805</v>
      </c>
      <c r="I3213">
        <v>1</v>
      </c>
    </row>
    <row r="3214" spans="1:9" x14ac:dyDescent="0.25">
      <c r="A3214" s="1">
        <v>4057288434191</v>
      </c>
      <c r="B3214">
        <v>1</v>
      </c>
      <c r="C3214" t="s">
        <v>1715</v>
      </c>
      <c r="D3214">
        <v>2</v>
      </c>
      <c r="E3214" s="1" t="s">
        <v>116</v>
      </c>
      <c r="F3214">
        <v>840000</v>
      </c>
      <c r="G3214">
        <v>408</v>
      </c>
      <c r="H3214">
        <v>805</v>
      </c>
      <c r="I3214">
        <v>1</v>
      </c>
    </row>
    <row r="3215" spans="1:9" x14ac:dyDescent="0.25">
      <c r="A3215" s="1">
        <v>4057288434276</v>
      </c>
      <c r="B3215">
        <v>1</v>
      </c>
      <c r="C3215" t="s">
        <v>1715</v>
      </c>
      <c r="D3215">
        <v>2</v>
      </c>
      <c r="E3215" s="1" t="s">
        <v>102</v>
      </c>
      <c r="F3215">
        <v>840000</v>
      </c>
      <c r="G3215">
        <v>408</v>
      </c>
      <c r="H3215">
        <v>805</v>
      </c>
      <c r="I3215">
        <v>1</v>
      </c>
    </row>
    <row r="3216" spans="1:9" x14ac:dyDescent="0.25">
      <c r="A3216" s="1">
        <v>4057288434283</v>
      </c>
      <c r="B3216">
        <v>2</v>
      </c>
      <c r="C3216" t="s">
        <v>1715</v>
      </c>
      <c r="D3216">
        <v>2</v>
      </c>
      <c r="E3216" s="1" t="s">
        <v>104</v>
      </c>
      <c r="F3216">
        <v>840000</v>
      </c>
      <c r="G3216">
        <v>408</v>
      </c>
      <c r="H3216">
        <v>805</v>
      </c>
      <c r="I3216">
        <v>1</v>
      </c>
    </row>
    <row r="3217" spans="1:9" x14ac:dyDescent="0.25">
      <c r="A3217" s="1">
        <v>4057288442424</v>
      </c>
      <c r="B3217">
        <v>1</v>
      </c>
      <c r="C3217" t="s">
        <v>1716</v>
      </c>
      <c r="D3217">
        <v>2</v>
      </c>
      <c r="E3217" s="1" t="s">
        <v>113</v>
      </c>
      <c r="F3217">
        <v>570000</v>
      </c>
      <c r="G3217">
        <v>408</v>
      </c>
      <c r="H3217">
        <v>805</v>
      </c>
      <c r="I3217">
        <v>1</v>
      </c>
    </row>
    <row r="3218" spans="1:9" x14ac:dyDescent="0.25">
      <c r="A3218" s="1">
        <v>4057288442554</v>
      </c>
      <c r="B3218">
        <v>1</v>
      </c>
      <c r="C3218" t="s">
        <v>1717</v>
      </c>
      <c r="D3218">
        <v>2</v>
      </c>
      <c r="E3218" s="1" t="s">
        <v>106</v>
      </c>
      <c r="F3218">
        <v>670000</v>
      </c>
      <c r="G3218">
        <v>408</v>
      </c>
      <c r="H3218">
        <v>805</v>
      </c>
      <c r="I3218">
        <v>1</v>
      </c>
    </row>
    <row r="3219" spans="1:9" x14ac:dyDescent="0.25">
      <c r="A3219" s="1">
        <v>4057288445395</v>
      </c>
      <c r="B3219">
        <v>1</v>
      </c>
      <c r="C3219" t="s">
        <v>1718</v>
      </c>
      <c r="D3219">
        <v>2</v>
      </c>
      <c r="E3219" s="1" t="s">
        <v>104</v>
      </c>
      <c r="F3219">
        <v>840000</v>
      </c>
      <c r="G3219">
        <v>408</v>
      </c>
      <c r="H3219">
        <v>805</v>
      </c>
      <c r="I3219">
        <v>1</v>
      </c>
    </row>
    <row r="3220" spans="1:9" x14ac:dyDescent="0.25">
      <c r="A3220" s="1">
        <v>4057288454144</v>
      </c>
      <c r="B3220">
        <v>1</v>
      </c>
      <c r="C3220" t="s">
        <v>1719</v>
      </c>
      <c r="D3220">
        <v>2</v>
      </c>
      <c r="E3220" s="1" t="s">
        <v>99</v>
      </c>
      <c r="F3220">
        <v>840000</v>
      </c>
      <c r="G3220">
        <v>408</v>
      </c>
      <c r="H3220">
        <v>805</v>
      </c>
      <c r="I3220">
        <v>1</v>
      </c>
    </row>
    <row r="3221" spans="1:9" x14ac:dyDescent="0.25">
      <c r="A3221" s="1">
        <v>4057288468806</v>
      </c>
      <c r="B3221">
        <v>1</v>
      </c>
      <c r="C3221" t="s">
        <v>1720</v>
      </c>
      <c r="D3221">
        <v>2</v>
      </c>
      <c r="E3221" s="1" t="s">
        <v>102</v>
      </c>
      <c r="F3221">
        <v>1170000</v>
      </c>
      <c r="G3221">
        <v>408</v>
      </c>
      <c r="H3221">
        <v>805</v>
      </c>
      <c r="I3221">
        <v>1</v>
      </c>
    </row>
    <row r="3222" spans="1:9" x14ac:dyDescent="0.25">
      <c r="A3222" s="1">
        <v>4057288478034</v>
      </c>
      <c r="B3222">
        <v>1</v>
      </c>
      <c r="C3222" t="s">
        <v>1721</v>
      </c>
      <c r="D3222">
        <v>2</v>
      </c>
      <c r="E3222" s="1" t="s">
        <v>106</v>
      </c>
      <c r="F3222">
        <v>840000</v>
      </c>
      <c r="G3222">
        <v>408</v>
      </c>
      <c r="H3222">
        <v>805</v>
      </c>
      <c r="I3222">
        <v>1</v>
      </c>
    </row>
    <row r="3223" spans="1:9" x14ac:dyDescent="0.25">
      <c r="A3223" s="1">
        <v>4057288480020</v>
      </c>
      <c r="B3223">
        <v>1</v>
      </c>
      <c r="C3223" t="s">
        <v>1722</v>
      </c>
      <c r="D3223">
        <v>2</v>
      </c>
      <c r="E3223" s="1" t="s">
        <v>116</v>
      </c>
      <c r="F3223">
        <v>970000</v>
      </c>
      <c r="G3223">
        <v>408</v>
      </c>
      <c r="H3223">
        <v>805</v>
      </c>
      <c r="I3223">
        <v>1</v>
      </c>
    </row>
    <row r="3224" spans="1:9" x14ac:dyDescent="0.25">
      <c r="A3224" s="1">
        <v>4057288480068</v>
      </c>
      <c r="B3224">
        <v>1</v>
      </c>
      <c r="C3224" t="s">
        <v>1722</v>
      </c>
      <c r="D3224">
        <v>2</v>
      </c>
      <c r="E3224" s="1" t="s">
        <v>104</v>
      </c>
      <c r="F3224">
        <v>970000</v>
      </c>
      <c r="G3224">
        <v>408</v>
      </c>
      <c r="H3224">
        <v>805</v>
      </c>
      <c r="I3224">
        <v>1</v>
      </c>
    </row>
    <row r="3225" spans="1:9" x14ac:dyDescent="0.25">
      <c r="A3225" s="1">
        <v>4057288487296</v>
      </c>
      <c r="B3225">
        <v>1</v>
      </c>
      <c r="C3225" t="s">
        <v>1723</v>
      </c>
      <c r="D3225">
        <v>2</v>
      </c>
      <c r="E3225" s="1" t="s">
        <v>100</v>
      </c>
      <c r="F3225">
        <v>1170000</v>
      </c>
      <c r="G3225">
        <v>408</v>
      </c>
      <c r="H3225">
        <v>805</v>
      </c>
      <c r="I3225">
        <v>1</v>
      </c>
    </row>
    <row r="3226" spans="1:9" x14ac:dyDescent="0.25">
      <c r="A3226" s="1">
        <v>4057288488736</v>
      </c>
      <c r="B3226">
        <v>3</v>
      </c>
      <c r="C3226" t="s">
        <v>1724</v>
      </c>
      <c r="D3226">
        <v>2</v>
      </c>
      <c r="E3226" s="1" t="s">
        <v>928</v>
      </c>
      <c r="F3226">
        <v>1640000</v>
      </c>
      <c r="G3226">
        <v>408</v>
      </c>
      <c r="H3226">
        <v>805</v>
      </c>
      <c r="I3226">
        <v>1</v>
      </c>
    </row>
    <row r="3227" spans="1:9" x14ac:dyDescent="0.25">
      <c r="A3227" s="1">
        <v>4057288488767</v>
      </c>
      <c r="B3227">
        <v>1</v>
      </c>
      <c r="C3227" t="s">
        <v>1724</v>
      </c>
      <c r="D3227">
        <v>2</v>
      </c>
      <c r="E3227" s="1" t="s">
        <v>1088</v>
      </c>
      <c r="F3227">
        <v>1640000</v>
      </c>
      <c r="G3227">
        <v>408</v>
      </c>
      <c r="H3227">
        <v>805</v>
      </c>
      <c r="I3227">
        <v>1</v>
      </c>
    </row>
    <row r="3228" spans="1:9" x14ac:dyDescent="0.25">
      <c r="A3228" s="1">
        <v>4057288492436</v>
      </c>
      <c r="B3228">
        <v>1</v>
      </c>
      <c r="C3228" t="s">
        <v>1725</v>
      </c>
      <c r="D3228">
        <v>2</v>
      </c>
      <c r="E3228" s="1" t="s">
        <v>106</v>
      </c>
      <c r="F3228">
        <v>1240000</v>
      </c>
      <c r="G3228">
        <v>408</v>
      </c>
      <c r="H3228">
        <v>805</v>
      </c>
      <c r="I3228">
        <v>1</v>
      </c>
    </row>
    <row r="3229" spans="1:9" x14ac:dyDescent="0.25">
      <c r="A3229" s="1">
        <v>4057288492993</v>
      </c>
      <c r="B3229">
        <v>1</v>
      </c>
      <c r="C3229" t="s">
        <v>1726</v>
      </c>
      <c r="D3229">
        <v>2</v>
      </c>
      <c r="E3229" s="1" t="s">
        <v>100</v>
      </c>
      <c r="F3229">
        <v>670000</v>
      </c>
      <c r="G3229">
        <v>408</v>
      </c>
      <c r="H3229">
        <v>805</v>
      </c>
      <c r="I3229">
        <v>1</v>
      </c>
    </row>
    <row r="3230" spans="1:9" x14ac:dyDescent="0.25">
      <c r="A3230" s="1">
        <v>4057288493082</v>
      </c>
      <c r="B3230">
        <v>1</v>
      </c>
      <c r="C3230" t="s">
        <v>1726</v>
      </c>
      <c r="D3230">
        <v>2</v>
      </c>
      <c r="E3230" s="1" t="s">
        <v>99</v>
      </c>
      <c r="F3230">
        <v>670000</v>
      </c>
      <c r="G3230">
        <v>408</v>
      </c>
      <c r="H3230">
        <v>805</v>
      </c>
      <c r="I3230">
        <v>1</v>
      </c>
    </row>
    <row r="3231" spans="1:9" x14ac:dyDescent="0.25">
      <c r="A3231" s="1">
        <v>4057288493174</v>
      </c>
      <c r="B3231">
        <v>1</v>
      </c>
      <c r="C3231" t="s">
        <v>1726</v>
      </c>
      <c r="D3231">
        <v>2</v>
      </c>
      <c r="E3231" s="1" t="s">
        <v>101</v>
      </c>
      <c r="F3231">
        <v>670000</v>
      </c>
      <c r="G3231">
        <v>408</v>
      </c>
      <c r="H3231">
        <v>805</v>
      </c>
      <c r="I3231">
        <v>1</v>
      </c>
    </row>
    <row r="3232" spans="1:9" x14ac:dyDescent="0.25">
      <c r="A3232" s="1">
        <v>4057288499923</v>
      </c>
      <c r="B3232">
        <v>2</v>
      </c>
      <c r="C3232" t="s">
        <v>1727</v>
      </c>
      <c r="D3232">
        <v>2</v>
      </c>
      <c r="E3232" s="1" t="s">
        <v>99</v>
      </c>
      <c r="F3232">
        <v>840000</v>
      </c>
      <c r="G3232">
        <v>408</v>
      </c>
      <c r="H3232">
        <v>805</v>
      </c>
      <c r="I3232">
        <v>1</v>
      </c>
    </row>
    <row r="3233" spans="1:9" x14ac:dyDescent="0.25">
      <c r="A3233" s="1">
        <v>4057288500322</v>
      </c>
      <c r="B3233">
        <v>1</v>
      </c>
      <c r="C3233" t="s">
        <v>1728</v>
      </c>
      <c r="D3233">
        <v>2</v>
      </c>
      <c r="E3233" s="1" t="s">
        <v>99</v>
      </c>
      <c r="F3233">
        <v>900000</v>
      </c>
      <c r="G3233">
        <v>408</v>
      </c>
      <c r="H3233">
        <v>805</v>
      </c>
      <c r="I3233">
        <v>1</v>
      </c>
    </row>
    <row r="3234" spans="1:9" x14ac:dyDescent="0.25">
      <c r="A3234" s="1">
        <v>4057288500407</v>
      </c>
      <c r="B3234">
        <v>2</v>
      </c>
      <c r="C3234" t="s">
        <v>1728</v>
      </c>
      <c r="D3234">
        <v>2</v>
      </c>
      <c r="E3234" s="1" t="s">
        <v>106</v>
      </c>
      <c r="F3234">
        <v>900000</v>
      </c>
      <c r="G3234">
        <v>408</v>
      </c>
      <c r="H3234">
        <v>805</v>
      </c>
      <c r="I3234">
        <v>1</v>
      </c>
    </row>
    <row r="3235" spans="1:9" x14ac:dyDescent="0.25">
      <c r="A3235" s="1">
        <v>4057288507437</v>
      </c>
      <c r="B3235">
        <v>1</v>
      </c>
      <c r="C3235" t="s">
        <v>1729</v>
      </c>
      <c r="D3235">
        <v>2</v>
      </c>
      <c r="E3235" s="1" t="s">
        <v>102</v>
      </c>
      <c r="F3235">
        <v>740000</v>
      </c>
      <c r="G3235">
        <v>408</v>
      </c>
      <c r="H3235">
        <v>805</v>
      </c>
      <c r="I3235">
        <v>1</v>
      </c>
    </row>
    <row r="3236" spans="1:9" x14ac:dyDescent="0.25">
      <c r="A3236" s="1">
        <v>4057288517634</v>
      </c>
      <c r="B3236">
        <v>1</v>
      </c>
      <c r="C3236" t="s">
        <v>1730</v>
      </c>
      <c r="D3236">
        <v>2</v>
      </c>
      <c r="E3236" s="1" t="s">
        <v>106</v>
      </c>
      <c r="F3236">
        <v>1240000</v>
      </c>
      <c r="G3236">
        <v>408</v>
      </c>
      <c r="H3236">
        <v>805</v>
      </c>
      <c r="I3236">
        <v>1</v>
      </c>
    </row>
    <row r="3237" spans="1:9" x14ac:dyDescent="0.25">
      <c r="A3237" s="1">
        <v>4057288518037</v>
      </c>
      <c r="B3237">
        <v>1</v>
      </c>
      <c r="C3237" t="s">
        <v>1731</v>
      </c>
      <c r="D3237">
        <v>2</v>
      </c>
      <c r="E3237" s="1" t="s">
        <v>99</v>
      </c>
      <c r="F3237">
        <v>840000</v>
      </c>
      <c r="G3237">
        <v>408</v>
      </c>
      <c r="H3237">
        <v>805</v>
      </c>
      <c r="I3237">
        <v>1</v>
      </c>
    </row>
    <row r="3238" spans="1:9" x14ac:dyDescent="0.25">
      <c r="A3238" s="1">
        <v>4057288525264</v>
      </c>
      <c r="B3238">
        <v>1</v>
      </c>
      <c r="C3238" t="s">
        <v>1732</v>
      </c>
      <c r="D3238">
        <v>2</v>
      </c>
      <c r="E3238" s="1" t="s">
        <v>103</v>
      </c>
      <c r="F3238">
        <v>740000</v>
      </c>
      <c r="G3238">
        <v>408</v>
      </c>
      <c r="H3238">
        <v>805</v>
      </c>
      <c r="I3238">
        <v>1</v>
      </c>
    </row>
    <row r="3239" spans="1:9" x14ac:dyDescent="0.25">
      <c r="A3239" s="1">
        <v>4057288525356</v>
      </c>
      <c r="B3239">
        <v>1</v>
      </c>
      <c r="C3239" t="s">
        <v>1732</v>
      </c>
      <c r="D3239">
        <v>2</v>
      </c>
      <c r="E3239" s="1" t="s">
        <v>106</v>
      </c>
      <c r="F3239">
        <v>740000</v>
      </c>
      <c r="G3239">
        <v>408</v>
      </c>
      <c r="H3239">
        <v>805</v>
      </c>
      <c r="I3239">
        <v>1</v>
      </c>
    </row>
    <row r="3240" spans="1:9" x14ac:dyDescent="0.25">
      <c r="A3240" s="1">
        <v>4057288525387</v>
      </c>
      <c r="B3240">
        <v>2</v>
      </c>
      <c r="C3240" t="s">
        <v>1732</v>
      </c>
      <c r="D3240">
        <v>2</v>
      </c>
      <c r="E3240" s="1" t="s">
        <v>101</v>
      </c>
      <c r="F3240">
        <v>740000</v>
      </c>
      <c r="G3240">
        <v>408</v>
      </c>
      <c r="H3240">
        <v>805</v>
      </c>
      <c r="I3240">
        <v>1</v>
      </c>
    </row>
    <row r="3241" spans="1:9" x14ac:dyDescent="0.25">
      <c r="A3241" s="1">
        <v>4057288536901</v>
      </c>
      <c r="B3241">
        <v>1</v>
      </c>
      <c r="C3241" t="s">
        <v>1733</v>
      </c>
      <c r="D3241">
        <v>2</v>
      </c>
      <c r="E3241" s="1" t="s">
        <v>99</v>
      </c>
      <c r="F3241">
        <v>840000</v>
      </c>
      <c r="G3241">
        <v>408</v>
      </c>
      <c r="H3241">
        <v>805</v>
      </c>
      <c r="I3241">
        <v>1</v>
      </c>
    </row>
    <row r="3242" spans="1:9" x14ac:dyDescent="0.25">
      <c r="A3242" s="1">
        <v>4057288551447</v>
      </c>
      <c r="B3242">
        <v>1</v>
      </c>
      <c r="C3242" t="s">
        <v>1734</v>
      </c>
      <c r="D3242">
        <v>2</v>
      </c>
      <c r="E3242" s="1" t="s">
        <v>100</v>
      </c>
      <c r="F3242">
        <v>900000</v>
      </c>
      <c r="G3242">
        <v>408</v>
      </c>
      <c r="H3242">
        <v>805</v>
      </c>
      <c r="I3242">
        <v>1</v>
      </c>
    </row>
    <row r="3243" spans="1:9" x14ac:dyDescent="0.25">
      <c r="A3243" s="1">
        <v>4057288551584</v>
      </c>
      <c r="B3243">
        <v>1</v>
      </c>
      <c r="C3243" t="s">
        <v>1734</v>
      </c>
      <c r="D3243">
        <v>2</v>
      </c>
      <c r="E3243" s="1" t="s">
        <v>99</v>
      </c>
      <c r="F3243">
        <v>900000</v>
      </c>
      <c r="G3243">
        <v>408</v>
      </c>
      <c r="H3243">
        <v>805</v>
      </c>
      <c r="I3243">
        <v>1</v>
      </c>
    </row>
    <row r="3244" spans="1:9" x14ac:dyDescent="0.25">
      <c r="A3244" s="1">
        <v>4057288554011</v>
      </c>
      <c r="B3244">
        <v>1</v>
      </c>
      <c r="C3244" t="s">
        <v>1735</v>
      </c>
      <c r="D3244">
        <v>2</v>
      </c>
      <c r="E3244" s="1" t="s">
        <v>102</v>
      </c>
      <c r="F3244">
        <v>840000</v>
      </c>
      <c r="G3244">
        <v>408</v>
      </c>
      <c r="H3244">
        <v>805</v>
      </c>
      <c r="I3244">
        <v>1</v>
      </c>
    </row>
    <row r="3245" spans="1:9" x14ac:dyDescent="0.25">
      <c r="A3245" s="1">
        <v>4057288554028</v>
      </c>
      <c r="B3245">
        <v>1</v>
      </c>
      <c r="C3245" t="s">
        <v>1735</v>
      </c>
      <c r="D3245">
        <v>2</v>
      </c>
      <c r="E3245" s="1" t="s">
        <v>113</v>
      </c>
      <c r="F3245">
        <v>840000</v>
      </c>
      <c r="G3245">
        <v>408</v>
      </c>
      <c r="H3245">
        <v>805</v>
      </c>
      <c r="I3245">
        <v>1</v>
      </c>
    </row>
    <row r="3246" spans="1:9" x14ac:dyDescent="0.25">
      <c r="A3246" s="1">
        <v>4057288557203</v>
      </c>
      <c r="B3246">
        <v>5</v>
      </c>
      <c r="C3246" t="s">
        <v>1736</v>
      </c>
      <c r="D3246">
        <v>28</v>
      </c>
      <c r="E3246" s="1" t="s">
        <v>90</v>
      </c>
      <c r="F3246">
        <v>1570000</v>
      </c>
      <c r="G3246">
        <v>408</v>
      </c>
      <c r="H3246">
        <v>805</v>
      </c>
      <c r="I3246">
        <v>1</v>
      </c>
    </row>
    <row r="3247" spans="1:9" x14ac:dyDescent="0.25">
      <c r="A3247" s="1">
        <v>4057288557234</v>
      </c>
      <c r="B3247">
        <v>9</v>
      </c>
      <c r="C3247" t="s">
        <v>1736</v>
      </c>
      <c r="D3247">
        <v>28</v>
      </c>
      <c r="E3247" s="1" t="s">
        <v>86</v>
      </c>
      <c r="F3247">
        <v>1570000</v>
      </c>
      <c r="G3247">
        <v>408</v>
      </c>
      <c r="H3247">
        <v>805</v>
      </c>
      <c r="I3247">
        <v>1</v>
      </c>
    </row>
    <row r="3248" spans="1:9" x14ac:dyDescent="0.25">
      <c r="A3248" s="1">
        <v>4057288557265</v>
      </c>
      <c r="B3248">
        <v>7</v>
      </c>
      <c r="C3248" t="s">
        <v>1736</v>
      </c>
      <c r="D3248">
        <v>28</v>
      </c>
      <c r="E3248" s="1" t="s">
        <v>61</v>
      </c>
      <c r="F3248">
        <v>1570000</v>
      </c>
      <c r="G3248">
        <v>408</v>
      </c>
      <c r="H3248">
        <v>805</v>
      </c>
      <c r="I3248">
        <v>1</v>
      </c>
    </row>
    <row r="3249" spans="1:9" x14ac:dyDescent="0.25">
      <c r="A3249" s="1">
        <v>4057288557364</v>
      </c>
      <c r="B3249">
        <v>4</v>
      </c>
      <c r="C3249" t="s">
        <v>1736</v>
      </c>
      <c r="D3249">
        <v>28</v>
      </c>
      <c r="E3249" s="1" t="s">
        <v>70</v>
      </c>
      <c r="F3249">
        <v>1570000</v>
      </c>
      <c r="G3249">
        <v>408</v>
      </c>
      <c r="H3249">
        <v>805</v>
      </c>
      <c r="I3249">
        <v>1</v>
      </c>
    </row>
    <row r="3250" spans="1:9" x14ac:dyDescent="0.25">
      <c r="A3250" s="1">
        <v>4057288562269</v>
      </c>
      <c r="B3250">
        <v>1</v>
      </c>
      <c r="C3250" t="s">
        <v>1737</v>
      </c>
      <c r="D3250">
        <v>28</v>
      </c>
      <c r="E3250" s="1" t="s">
        <v>86</v>
      </c>
      <c r="F3250">
        <v>970000</v>
      </c>
      <c r="G3250">
        <v>408</v>
      </c>
      <c r="H3250">
        <v>805</v>
      </c>
      <c r="I3250">
        <v>1</v>
      </c>
    </row>
    <row r="3251" spans="1:9" x14ac:dyDescent="0.25">
      <c r="A3251" s="1">
        <v>4057288571520</v>
      </c>
      <c r="B3251">
        <v>6</v>
      </c>
      <c r="C3251" t="s">
        <v>1738</v>
      </c>
      <c r="D3251">
        <v>28</v>
      </c>
      <c r="E3251" s="1" t="s">
        <v>90</v>
      </c>
      <c r="F3251">
        <v>1500000</v>
      </c>
      <c r="G3251">
        <v>408</v>
      </c>
      <c r="H3251">
        <v>805</v>
      </c>
      <c r="I3251">
        <v>1</v>
      </c>
    </row>
    <row r="3252" spans="1:9" x14ac:dyDescent="0.25">
      <c r="A3252" s="1">
        <v>4057288571544</v>
      </c>
      <c r="B3252">
        <v>3</v>
      </c>
      <c r="C3252" t="s">
        <v>1738</v>
      </c>
      <c r="D3252">
        <v>28</v>
      </c>
      <c r="E3252" s="1" t="s">
        <v>70</v>
      </c>
      <c r="F3252">
        <v>1500000</v>
      </c>
      <c r="G3252">
        <v>408</v>
      </c>
      <c r="H3252">
        <v>805</v>
      </c>
      <c r="I3252">
        <v>1</v>
      </c>
    </row>
    <row r="3253" spans="1:9" x14ac:dyDescent="0.25">
      <c r="A3253" s="1">
        <v>4057288571551</v>
      </c>
      <c r="B3253">
        <v>2</v>
      </c>
      <c r="C3253" t="s">
        <v>1738</v>
      </c>
      <c r="D3253">
        <v>28</v>
      </c>
      <c r="E3253" s="1" t="s">
        <v>61</v>
      </c>
      <c r="F3253">
        <v>1500000</v>
      </c>
      <c r="G3253">
        <v>408</v>
      </c>
      <c r="H3253">
        <v>805</v>
      </c>
      <c r="I3253">
        <v>1</v>
      </c>
    </row>
    <row r="3254" spans="1:9" x14ac:dyDescent="0.25">
      <c r="A3254" s="1">
        <v>4057288571568</v>
      </c>
      <c r="B3254">
        <v>7</v>
      </c>
      <c r="C3254" t="s">
        <v>1738</v>
      </c>
      <c r="D3254">
        <v>28</v>
      </c>
      <c r="E3254" s="1" t="s">
        <v>86</v>
      </c>
      <c r="F3254">
        <v>1500000</v>
      </c>
      <c r="G3254">
        <v>408</v>
      </c>
      <c r="H3254">
        <v>805</v>
      </c>
      <c r="I3254">
        <v>1</v>
      </c>
    </row>
    <row r="3255" spans="1:9" x14ac:dyDescent="0.25">
      <c r="A3255" s="1">
        <v>4057288572954</v>
      </c>
      <c r="B3255">
        <v>1</v>
      </c>
      <c r="C3255" t="s">
        <v>1739</v>
      </c>
      <c r="D3255">
        <v>28</v>
      </c>
      <c r="E3255" s="1" t="s">
        <v>297</v>
      </c>
      <c r="F3255">
        <v>470000</v>
      </c>
      <c r="G3255">
        <v>408</v>
      </c>
      <c r="H3255">
        <v>805</v>
      </c>
      <c r="I3255">
        <v>1</v>
      </c>
    </row>
    <row r="3256" spans="1:9" x14ac:dyDescent="0.25">
      <c r="A3256" s="1">
        <v>4057288573005</v>
      </c>
      <c r="B3256">
        <v>1</v>
      </c>
      <c r="C3256" t="s">
        <v>1739</v>
      </c>
      <c r="D3256">
        <v>28</v>
      </c>
      <c r="E3256" s="1" t="s">
        <v>756</v>
      </c>
      <c r="F3256">
        <v>470000</v>
      </c>
      <c r="G3256">
        <v>408</v>
      </c>
      <c r="H3256">
        <v>805</v>
      </c>
      <c r="I3256">
        <v>1</v>
      </c>
    </row>
    <row r="3257" spans="1:9" x14ac:dyDescent="0.25">
      <c r="A3257" s="1">
        <v>4057288575559</v>
      </c>
      <c r="B3257">
        <v>7</v>
      </c>
      <c r="C3257" t="s">
        <v>1740</v>
      </c>
      <c r="D3257">
        <v>28</v>
      </c>
      <c r="E3257" s="1" t="s">
        <v>90</v>
      </c>
      <c r="F3257">
        <v>1970000</v>
      </c>
      <c r="G3257">
        <v>408</v>
      </c>
      <c r="H3257">
        <v>805</v>
      </c>
      <c r="I3257">
        <v>1</v>
      </c>
    </row>
    <row r="3258" spans="1:9" x14ac:dyDescent="0.25">
      <c r="A3258" s="1">
        <v>4057288575566</v>
      </c>
      <c r="B3258">
        <v>12</v>
      </c>
      <c r="C3258" t="s">
        <v>1740</v>
      </c>
      <c r="D3258">
        <v>28</v>
      </c>
      <c r="E3258" s="1" t="s">
        <v>86</v>
      </c>
      <c r="F3258">
        <v>1970000</v>
      </c>
      <c r="G3258">
        <v>408</v>
      </c>
      <c r="H3258">
        <v>805</v>
      </c>
      <c r="I3258">
        <v>1</v>
      </c>
    </row>
    <row r="3259" spans="1:9" x14ac:dyDescent="0.25">
      <c r="A3259" s="1">
        <v>4057288575580</v>
      </c>
      <c r="B3259">
        <v>3</v>
      </c>
      <c r="C3259" t="s">
        <v>1740</v>
      </c>
      <c r="D3259">
        <v>28</v>
      </c>
      <c r="E3259" s="1" t="s">
        <v>70</v>
      </c>
      <c r="F3259">
        <v>1970000</v>
      </c>
      <c r="G3259">
        <v>408</v>
      </c>
      <c r="H3259">
        <v>805</v>
      </c>
      <c r="I3259">
        <v>1</v>
      </c>
    </row>
    <row r="3260" spans="1:9" x14ac:dyDescent="0.25">
      <c r="A3260" s="1">
        <v>4057288575597</v>
      </c>
      <c r="B3260">
        <v>11</v>
      </c>
      <c r="C3260" t="s">
        <v>1740</v>
      </c>
      <c r="D3260">
        <v>28</v>
      </c>
      <c r="E3260" s="1" t="s">
        <v>61</v>
      </c>
      <c r="F3260">
        <v>1970000</v>
      </c>
      <c r="G3260">
        <v>408</v>
      </c>
      <c r="H3260">
        <v>805</v>
      </c>
      <c r="I3260">
        <v>1</v>
      </c>
    </row>
    <row r="3261" spans="1:9" x14ac:dyDescent="0.25">
      <c r="A3261" s="1">
        <v>4057288584322</v>
      </c>
      <c r="B3261">
        <v>5</v>
      </c>
      <c r="C3261" t="s">
        <v>1741</v>
      </c>
      <c r="D3261">
        <v>28</v>
      </c>
      <c r="E3261" s="1" t="s">
        <v>86</v>
      </c>
      <c r="F3261">
        <v>1040000</v>
      </c>
      <c r="G3261">
        <v>408</v>
      </c>
      <c r="H3261">
        <v>805</v>
      </c>
      <c r="I3261">
        <v>1</v>
      </c>
    </row>
    <row r="3262" spans="1:9" x14ac:dyDescent="0.25">
      <c r="A3262" s="1">
        <v>4057288584346</v>
      </c>
      <c r="B3262">
        <v>6</v>
      </c>
      <c r="C3262" t="s">
        <v>1741</v>
      </c>
      <c r="D3262">
        <v>28</v>
      </c>
      <c r="E3262" s="1" t="s">
        <v>61</v>
      </c>
      <c r="F3262">
        <v>1040000</v>
      </c>
      <c r="G3262">
        <v>408</v>
      </c>
      <c r="H3262">
        <v>805</v>
      </c>
      <c r="I3262">
        <v>1</v>
      </c>
    </row>
    <row r="3263" spans="1:9" x14ac:dyDescent="0.25">
      <c r="A3263" s="1">
        <v>4057288584360</v>
      </c>
      <c r="B3263">
        <v>6</v>
      </c>
      <c r="C3263" t="s">
        <v>1741</v>
      </c>
      <c r="D3263">
        <v>28</v>
      </c>
      <c r="E3263" s="1" t="s">
        <v>90</v>
      </c>
      <c r="F3263">
        <v>1040000</v>
      </c>
      <c r="G3263">
        <v>408</v>
      </c>
      <c r="H3263">
        <v>805</v>
      </c>
      <c r="I3263">
        <v>1</v>
      </c>
    </row>
    <row r="3264" spans="1:9" x14ac:dyDescent="0.25">
      <c r="A3264" s="1">
        <v>4057288586234</v>
      </c>
      <c r="B3264">
        <v>1</v>
      </c>
      <c r="C3264" t="s">
        <v>1742</v>
      </c>
      <c r="D3264">
        <v>2</v>
      </c>
      <c r="E3264" s="1" t="s">
        <v>106</v>
      </c>
      <c r="F3264">
        <v>440000</v>
      </c>
      <c r="G3264">
        <v>408</v>
      </c>
      <c r="H3264">
        <v>805</v>
      </c>
      <c r="I3264">
        <v>1</v>
      </c>
    </row>
    <row r="3265" spans="1:9" x14ac:dyDescent="0.25">
      <c r="A3265" s="1">
        <v>4057288590453</v>
      </c>
      <c r="B3265">
        <v>1</v>
      </c>
      <c r="C3265" t="s">
        <v>1743</v>
      </c>
      <c r="D3265">
        <v>28</v>
      </c>
      <c r="E3265" s="1" t="s">
        <v>297</v>
      </c>
      <c r="F3265">
        <v>640000</v>
      </c>
      <c r="G3265">
        <v>408</v>
      </c>
      <c r="H3265">
        <v>805</v>
      </c>
      <c r="I3265">
        <v>1</v>
      </c>
    </row>
    <row r="3266" spans="1:9" x14ac:dyDescent="0.25">
      <c r="A3266" s="1">
        <v>4057288590460</v>
      </c>
      <c r="B3266">
        <v>3</v>
      </c>
      <c r="C3266" t="s">
        <v>1743</v>
      </c>
      <c r="D3266">
        <v>28</v>
      </c>
      <c r="E3266" s="1" t="s">
        <v>756</v>
      </c>
      <c r="F3266">
        <v>640000</v>
      </c>
      <c r="G3266">
        <v>408</v>
      </c>
      <c r="H3266">
        <v>805</v>
      </c>
      <c r="I3266">
        <v>1</v>
      </c>
    </row>
    <row r="3267" spans="1:9" x14ac:dyDescent="0.25">
      <c r="A3267" s="1">
        <v>4057288591399</v>
      </c>
      <c r="B3267">
        <v>6</v>
      </c>
      <c r="C3267" t="s">
        <v>1744</v>
      </c>
      <c r="D3267">
        <v>2</v>
      </c>
      <c r="E3267" s="1" t="s">
        <v>90</v>
      </c>
      <c r="F3267">
        <v>1400000</v>
      </c>
      <c r="G3267">
        <v>408</v>
      </c>
      <c r="H3267">
        <v>805</v>
      </c>
      <c r="I3267">
        <v>1</v>
      </c>
    </row>
    <row r="3268" spans="1:9" x14ac:dyDescent="0.25">
      <c r="A3268" s="1">
        <v>4057288591412</v>
      </c>
      <c r="B3268">
        <v>1</v>
      </c>
      <c r="C3268" t="s">
        <v>1744</v>
      </c>
      <c r="D3268">
        <v>2</v>
      </c>
      <c r="E3268" s="1" t="s">
        <v>86</v>
      </c>
      <c r="F3268">
        <v>1400000</v>
      </c>
      <c r="G3268">
        <v>408</v>
      </c>
      <c r="H3268">
        <v>805</v>
      </c>
      <c r="I3268">
        <v>1</v>
      </c>
    </row>
    <row r="3269" spans="1:9" x14ac:dyDescent="0.25">
      <c r="A3269" s="1">
        <v>4057288595502</v>
      </c>
      <c r="B3269">
        <v>3</v>
      </c>
      <c r="C3269" t="s">
        <v>1744</v>
      </c>
      <c r="D3269">
        <v>2</v>
      </c>
      <c r="E3269" s="1" t="s">
        <v>70</v>
      </c>
      <c r="F3269">
        <v>1400000</v>
      </c>
      <c r="G3269">
        <v>408</v>
      </c>
      <c r="H3269">
        <v>805</v>
      </c>
      <c r="I3269">
        <v>1</v>
      </c>
    </row>
    <row r="3270" spans="1:9" x14ac:dyDescent="0.25">
      <c r="A3270" s="1">
        <v>4057288599821</v>
      </c>
      <c r="B3270">
        <v>1</v>
      </c>
      <c r="C3270" t="s">
        <v>1745</v>
      </c>
      <c r="D3270">
        <v>2</v>
      </c>
      <c r="E3270" s="1" t="s">
        <v>86</v>
      </c>
      <c r="F3270">
        <v>1170000</v>
      </c>
      <c r="G3270">
        <v>408</v>
      </c>
      <c r="H3270">
        <v>805</v>
      </c>
      <c r="I3270">
        <v>1</v>
      </c>
    </row>
    <row r="3271" spans="1:9" x14ac:dyDescent="0.25">
      <c r="A3271" s="1">
        <v>4057288623090</v>
      </c>
      <c r="B3271">
        <v>10</v>
      </c>
      <c r="C3271" t="s">
        <v>1746</v>
      </c>
      <c r="D3271">
        <v>28</v>
      </c>
      <c r="E3271" s="1" t="s">
        <v>70</v>
      </c>
      <c r="F3271">
        <v>1970000</v>
      </c>
      <c r="G3271">
        <v>408</v>
      </c>
      <c r="H3271">
        <v>805</v>
      </c>
      <c r="I3271">
        <v>1</v>
      </c>
    </row>
    <row r="3272" spans="1:9" x14ac:dyDescent="0.25">
      <c r="A3272" s="1">
        <v>4057288623106</v>
      </c>
      <c r="B3272">
        <v>7</v>
      </c>
      <c r="C3272" t="s">
        <v>1746</v>
      </c>
      <c r="D3272">
        <v>28</v>
      </c>
      <c r="E3272" s="1" t="s">
        <v>61</v>
      </c>
      <c r="F3272">
        <v>1970000</v>
      </c>
      <c r="G3272">
        <v>408</v>
      </c>
      <c r="H3272">
        <v>805</v>
      </c>
      <c r="I3272">
        <v>1</v>
      </c>
    </row>
    <row r="3273" spans="1:9" x14ac:dyDescent="0.25">
      <c r="A3273" s="1">
        <v>4057288623137</v>
      </c>
      <c r="B3273">
        <v>15</v>
      </c>
      <c r="C3273" t="s">
        <v>1746</v>
      </c>
      <c r="D3273">
        <v>28</v>
      </c>
      <c r="E3273" s="1" t="s">
        <v>86</v>
      </c>
      <c r="F3273">
        <v>1970000</v>
      </c>
      <c r="G3273">
        <v>408</v>
      </c>
      <c r="H3273">
        <v>805</v>
      </c>
      <c r="I3273">
        <v>1</v>
      </c>
    </row>
    <row r="3274" spans="1:9" x14ac:dyDescent="0.25">
      <c r="A3274" s="1">
        <v>4057288623144</v>
      </c>
      <c r="B3274">
        <v>14</v>
      </c>
      <c r="C3274" t="s">
        <v>1746</v>
      </c>
      <c r="D3274">
        <v>28</v>
      </c>
      <c r="E3274" s="1" t="s">
        <v>90</v>
      </c>
      <c r="F3274">
        <v>1970000</v>
      </c>
      <c r="G3274">
        <v>408</v>
      </c>
      <c r="H3274">
        <v>805</v>
      </c>
      <c r="I3274">
        <v>1</v>
      </c>
    </row>
    <row r="3275" spans="1:9" x14ac:dyDescent="0.25">
      <c r="A3275" s="1">
        <v>4057288625032</v>
      </c>
      <c r="B3275">
        <v>2</v>
      </c>
      <c r="C3275" t="s">
        <v>1747</v>
      </c>
      <c r="D3275">
        <v>28</v>
      </c>
      <c r="E3275" s="1" t="s">
        <v>70</v>
      </c>
      <c r="F3275">
        <v>470000</v>
      </c>
      <c r="G3275">
        <v>408</v>
      </c>
      <c r="H3275">
        <v>805</v>
      </c>
      <c r="I3275">
        <v>1</v>
      </c>
    </row>
    <row r="3276" spans="1:9" x14ac:dyDescent="0.25">
      <c r="A3276" s="1">
        <v>4057288626046</v>
      </c>
      <c r="B3276">
        <v>1</v>
      </c>
      <c r="C3276" t="s">
        <v>1748</v>
      </c>
      <c r="D3276">
        <v>2</v>
      </c>
      <c r="E3276" s="1" t="s">
        <v>61</v>
      </c>
      <c r="F3276">
        <v>2170000</v>
      </c>
      <c r="G3276">
        <v>408</v>
      </c>
      <c r="H3276">
        <v>805</v>
      </c>
      <c r="I3276">
        <v>1</v>
      </c>
    </row>
    <row r="3277" spans="1:9" x14ac:dyDescent="0.25">
      <c r="A3277" s="1">
        <v>4057288629597</v>
      </c>
      <c r="B3277">
        <v>1</v>
      </c>
      <c r="C3277" t="s">
        <v>1749</v>
      </c>
      <c r="D3277">
        <v>2</v>
      </c>
      <c r="E3277" s="1" t="s">
        <v>509</v>
      </c>
      <c r="F3277">
        <v>1310000</v>
      </c>
      <c r="G3277">
        <v>408</v>
      </c>
      <c r="H3277">
        <v>805</v>
      </c>
      <c r="I3277">
        <v>1</v>
      </c>
    </row>
    <row r="3278" spans="1:9" x14ac:dyDescent="0.25">
      <c r="A3278" s="1">
        <v>4057288632740</v>
      </c>
      <c r="B3278">
        <v>1</v>
      </c>
      <c r="C3278" t="s">
        <v>1750</v>
      </c>
      <c r="D3278">
        <v>2</v>
      </c>
      <c r="E3278" s="1" t="s">
        <v>90</v>
      </c>
      <c r="F3278">
        <v>1330000</v>
      </c>
      <c r="G3278">
        <v>408</v>
      </c>
      <c r="H3278">
        <v>805</v>
      </c>
      <c r="I3278">
        <v>1</v>
      </c>
    </row>
    <row r="3279" spans="1:9" x14ac:dyDescent="0.25">
      <c r="A3279" s="1">
        <v>4057288638124</v>
      </c>
      <c r="B3279">
        <v>4</v>
      </c>
      <c r="C3279" t="s">
        <v>1751</v>
      </c>
      <c r="D3279">
        <v>28</v>
      </c>
      <c r="E3279" s="1" t="s">
        <v>70</v>
      </c>
      <c r="F3279">
        <v>1400000</v>
      </c>
      <c r="G3279">
        <v>408</v>
      </c>
      <c r="H3279">
        <v>805</v>
      </c>
      <c r="I3279">
        <v>1</v>
      </c>
    </row>
    <row r="3280" spans="1:9" x14ac:dyDescent="0.25">
      <c r="A3280" s="1">
        <v>4057288638131</v>
      </c>
      <c r="B3280">
        <v>3</v>
      </c>
      <c r="C3280" t="s">
        <v>1751</v>
      </c>
      <c r="D3280">
        <v>28</v>
      </c>
      <c r="E3280" s="1" t="s">
        <v>61</v>
      </c>
      <c r="F3280">
        <v>1400000</v>
      </c>
      <c r="G3280">
        <v>408</v>
      </c>
      <c r="H3280">
        <v>805</v>
      </c>
      <c r="I3280">
        <v>1</v>
      </c>
    </row>
    <row r="3281" spans="1:9" x14ac:dyDescent="0.25">
      <c r="A3281" s="1">
        <v>4057288640318</v>
      </c>
      <c r="B3281">
        <v>5</v>
      </c>
      <c r="C3281" t="s">
        <v>1751</v>
      </c>
      <c r="D3281">
        <v>28</v>
      </c>
      <c r="E3281" s="1" t="s">
        <v>90</v>
      </c>
      <c r="F3281">
        <v>1400000</v>
      </c>
      <c r="G3281">
        <v>408</v>
      </c>
      <c r="H3281">
        <v>805</v>
      </c>
      <c r="I3281">
        <v>1</v>
      </c>
    </row>
    <row r="3282" spans="1:9" x14ac:dyDescent="0.25">
      <c r="A3282" s="1">
        <v>4057288640325</v>
      </c>
      <c r="B3282">
        <v>6</v>
      </c>
      <c r="C3282" t="s">
        <v>1751</v>
      </c>
      <c r="D3282">
        <v>28</v>
      </c>
      <c r="E3282" s="1" t="s">
        <v>86</v>
      </c>
      <c r="F3282">
        <v>1400000</v>
      </c>
      <c r="G3282">
        <v>408</v>
      </c>
      <c r="H3282">
        <v>805</v>
      </c>
      <c r="I3282">
        <v>1</v>
      </c>
    </row>
    <row r="3283" spans="1:9" x14ac:dyDescent="0.25">
      <c r="A3283" s="1">
        <v>4057288666219</v>
      </c>
      <c r="B3283">
        <v>1</v>
      </c>
      <c r="C3283" t="s">
        <v>1752</v>
      </c>
      <c r="D3283">
        <v>28</v>
      </c>
      <c r="E3283" s="1" t="s">
        <v>971</v>
      </c>
      <c r="F3283">
        <v>1910000</v>
      </c>
      <c r="G3283">
        <v>408</v>
      </c>
      <c r="H3283">
        <v>805</v>
      </c>
      <c r="I3283">
        <v>1</v>
      </c>
    </row>
    <row r="3284" spans="1:9" x14ac:dyDescent="0.25">
      <c r="A3284" s="1">
        <v>4057288667117</v>
      </c>
      <c r="B3284">
        <v>2</v>
      </c>
      <c r="C3284" t="s">
        <v>1752</v>
      </c>
      <c r="D3284">
        <v>28</v>
      </c>
      <c r="E3284" s="1" t="s">
        <v>970</v>
      </c>
      <c r="F3284">
        <v>1910000</v>
      </c>
      <c r="G3284">
        <v>408</v>
      </c>
      <c r="H3284">
        <v>805</v>
      </c>
      <c r="I3284">
        <v>1</v>
      </c>
    </row>
    <row r="3285" spans="1:9" x14ac:dyDescent="0.25">
      <c r="A3285" s="1">
        <v>4057288668497</v>
      </c>
      <c r="B3285">
        <v>10</v>
      </c>
      <c r="C3285" t="s">
        <v>1753</v>
      </c>
      <c r="D3285">
        <v>28</v>
      </c>
      <c r="E3285" s="1" t="s">
        <v>86</v>
      </c>
      <c r="F3285">
        <v>1910000</v>
      </c>
      <c r="G3285">
        <v>408</v>
      </c>
      <c r="H3285">
        <v>805</v>
      </c>
      <c r="I3285">
        <v>1</v>
      </c>
    </row>
    <row r="3286" spans="1:9" x14ac:dyDescent="0.25">
      <c r="A3286" s="1">
        <v>4057288668527</v>
      </c>
      <c r="B3286">
        <v>6</v>
      </c>
      <c r="C3286" t="s">
        <v>1753</v>
      </c>
      <c r="D3286">
        <v>28</v>
      </c>
      <c r="E3286" s="1" t="s">
        <v>70</v>
      </c>
      <c r="F3286">
        <v>1910000</v>
      </c>
      <c r="G3286">
        <v>408</v>
      </c>
      <c r="H3286">
        <v>805</v>
      </c>
      <c r="I3286">
        <v>1</v>
      </c>
    </row>
    <row r="3287" spans="1:9" x14ac:dyDescent="0.25">
      <c r="A3287" s="1">
        <v>4057288668534</v>
      </c>
      <c r="B3287">
        <v>5</v>
      </c>
      <c r="C3287" t="s">
        <v>1753</v>
      </c>
      <c r="D3287">
        <v>28</v>
      </c>
      <c r="E3287" s="1" t="s">
        <v>61</v>
      </c>
      <c r="F3287">
        <v>1910000</v>
      </c>
      <c r="G3287">
        <v>408</v>
      </c>
      <c r="H3287">
        <v>805</v>
      </c>
      <c r="I3287">
        <v>1</v>
      </c>
    </row>
    <row r="3288" spans="1:9" x14ac:dyDescent="0.25">
      <c r="A3288" s="1">
        <v>4057288668541</v>
      </c>
      <c r="B3288">
        <v>8</v>
      </c>
      <c r="C3288" t="s">
        <v>1753</v>
      </c>
      <c r="D3288">
        <v>28</v>
      </c>
      <c r="E3288" s="1" t="s">
        <v>90</v>
      </c>
      <c r="F3288">
        <v>1910000</v>
      </c>
      <c r="G3288">
        <v>408</v>
      </c>
      <c r="H3288">
        <v>805</v>
      </c>
      <c r="I3288">
        <v>1</v>
      </c>
    </row>
    <row r="3289" spans="1:9" x14ac:dyDescent="0.25">
      <c r="A3289" s="1">
        <v>4057288677871</v>
      </c>
      <c r="B3289">
        <v>1</v>
      </c>
      <c r="C3289" t="s">
        <v>1754</v>
      </c>
      <c r="D3289">
        <v>28</v>
      </c>
      <c r="E3289" s="1" t="s">
        <v>756</v>
      </c>
      <c r="F3289">
        <v>740000</v>
      </c>
      <c r="G3289">
        <v>408</v>
      </c>
      <c r="H3289">
        <v>805</v>
      </c>
      <c r="I3289">
        <v>1</v>
      </c>
    </row>
    <row r="3290" spans="1:9" x14ac:dyDescent="0.25">
      <c r="A3290" s="1">
        <v>4057288680949</v>
      </c>
      <c r="B3290">
        <v>1</v>
      </c>
      <c r="C3290" t="s">
        <v>1755</v>
      </c>
      <c r="D3290">
        <v>28</v>
      </c>
      <c r="E3290" s="1" t="s">
        <v>61</v>
      </c>
      <c r="F3290">
        <v>500000</v>
      </c>
      <c r="G3290">
        <v>408</v>
      </c>
      <c r="H3290">
        <v>805</v>
      </c>
      <c r="I3290">
        <v>1</v>
      </c>
    </row>
    <row r="3291" spans="1:9" x14ac:dyDescent="0.25">
      <c r="A3291" s="1">
        <v>4057288680956</v>
      </c>
      <c r="B3291">
        <v>1</v>
      </c>
      <c r="C3291" t="s">
        <v>1755</v>
      </c>
      <c r="D3291">
        <v>28</v>
      </c>
      <c r="E3291" s="1" t="s">
        <v>297</v>
      </c>
      <c r="F3291">
        <v>500000</v>
      </c>
      <c r="G3291">
        <v>408</v>
      </c>
      <c r="H3291">
        <v>805</v>
      </c>
      <c r="I3291">
        <v>1</v>
      </c>
    </row>
    <row r="3292" spans="1:9" x14ac:dyDescent="0.25">
      <c r="A3292" s="1">
        <v>4057288680970</v>
      </c>
      <c r="B3292">
        <v>2</v>
      </c>
      <c r="C3292" t="s">
        <v>1755</v>
      </c>
      <c r="D3292">
        <v>28</v>
      </c>
      <c r="E3292" s="1" t="s">
        <v>756</v>
      </c>
      <c r="F3292">
        <v>500000</v>
      </c>
      <c r="G3292">
        <v>408</v>
      </c>
      <c r="H3292">
        <v>805</v>
      </c>
      <c r="I3292">
        <v>1</v>
      </c>
    </row>
    <row r="3293" spans="1:9" x14ac:dyDescent="0.25">
      <c r="A3293" s="1">
        <v>4057288680994</v>
      </c>
      <c r="B3293">
        <v>1</v>
      </c>
      <c r="C3293" t="s">
        <v>1755</v>
      </c>
      <c r="D3293">
        <v>28</v>
      </c>
      <c r="E3293" s="1" t="s">
        <v>747</v>
      </c>
      <c r="F3293">
        <v>500000</v>
      </c>
      <c r="G3293">
        <v>408</v>
      </c>
      <c r="H3293">
        <v>805</v>
      </c>
      <c r="I3293">
        <v>1</v>
      </c>
    </row>
    <row r="3294" spans="1:9" x14ac:dyDescent="0.25">
      <c r="A3294" s="1">
        <v>4057288682165</v>
      </c>
      <c r="B3294">
        <v>1</v>
      </c>
      <c r="C3294" t="s">
        <v>1756</v>
      </c>
      <c r="D3294">
        <v>2</v>
      </c>
      <c r="E3294" s="1" t="s">
        <v>510</v>
      </c>
      <c r="F3294">
        <v>1170000</v>
      </c>
      <c r="G3294">
        <v>408</v>
      </c>
      <c r="H3294">
        <v>805</v>
      </c>
      <c r="I3294">
        <v>1</v>
      </c>
    </row>
    <row r="3295" spans="1:9" x14ac:dyDescent="0.25">
      <c r="A3295" s="1">
        <v>4057288691426</v>
      </c>
      <c r="B3295">
        <v>3</v>
      </c>
      <c r="C3295" t="s">
        <v>1757</v>
      </c>
      <c r="D3295">
        <v>2</v>
      </c>
      <c r="E3295" s="1" t="s">
        <v>61</v>
      </c>
      <c r="F3295">
        <v>1100000</v>
      </c>
      <c r="G3295">
        <v>408</v>
      </c>
      <c r="H3295">
        <v>805</v>
      </c>
      <c r="I3295">
        <v>1</v>
      </c>
    </row>
    <row r="3296" spans="1:9" x14ac:dyDescent="0.25">
      <c r="A3296" s="1">
        <v>4057288691686</v>
      </c>
      <c r="B3296">
        <v>4</v>
      </c>
      <c r="C3296" t="s">
        <v>1758</v>
      </c>
      <c r="D3296">
        <v>2</v>
      </c>
      <c r="E3296" s="1" t="s">
        <v>90</v>
      </c>
      <c r="F3296">
        <v>2510000</v>
      </c>
      <c r="G3296">
        <v>408</v>
      </c>
      <c r="H3296">
        <v>805</v>
      </c>
      <c r="I3296">
        <v>1</v>
      </c>
    </row>
    <row r="3297" spans="1:9" x14ac:dyDescent="0.25">
      <c r="A3297" s="1">
        <v>4057288691693</v>
      </c>
      <c r="B3297">
        <v>4</v>
      </c>
      <c r="C3297" t="s">
        <v>1758</v>
      </c>
      <c r="D3297">
        <v>2</v>
      </c>
      <c r="E3297" s="1" t="s">
        <v>70</v>
      </c>
      <c r="F3297">
        <v>2510000</v>
      </c>
      <c r="G3297">
        <v>408</v>
      </c>
      <c r="H3297">
        <v>805</v>
      </c>
      <c r="I3297">
        <v>1</v>
      </c>
    </row>
    <row r="3298" spans="1:9" x14ac:dyDescent="0.25">
      <c r="A3298" s="1">
        <v>4057288691723</v>
      </c>
      <c r="B3298">
        <v>6</v>
      </c>
      <c r="C3298" t="s">
        <v>1758</v>
      </c>
      <c r="D3298">
        <v>2</v>
      </c>
      <c r="E3298" s="1" t="s">
        <v>61</v>
      </c>
      <c r="F3298">
        <v>2510000</v>
      </c>
      <c r="G3298">
        <v>408</v>
      </c>
      <c r="H3298">
        <v>805</v>
      </c>
      <c r="I3298">
        <v>1</v>
      </c>
    </row>
    <row r="3299" spans="1:9" x14ac:dyDescent="0.25">
      <c r="A3299" s="1">
        <v>4057288691730</v>
      </c>
      <c r="B3299">
        <v>4</v>
      </c>
      <c r="C3299" t="s">
        <v>1758</v>
      </c>
      <c r="D3299">
        <v>2</v>
      </c>
      <c r="E3299" s="1" t="s">
        <v>86</v>
      </c>
      <c r="F3299">
        <v>2510000</v>
      </c>
      <c r="G3299">
        <v>408</v>
      </c>
      <c r="H3299">
        <v>805</v>
      </c>
      <c r="I3299">
        <v>1</v>
      </c>
    </row>
    <row r="3300" spans="1:9" x14ac:dyDescent="0.25">
      <c r="A3300" s="1">
        <v>4057288694007</v>
      </c>
      <c r="B3300">
        <v>1</v>
      </c>
      <c r="C3300" t="s">
        <v>1759</v>
      </c>
      <c r="D3300">
        <v>28</v>
      </c>
      <c r="E3300" s="1" t="s">
        <v>61</v>
      </c>
      <c r="F3300">
        <v>500000</v>
      </c>
      <c r="G3300">
        <v>408</v>
      </c>
      <c r="H3300">
        <v>805</v>
      </c>
      <c r="I3300">
        <v>1</v>
      </c>
    </row>
    <row r="3301" spans="1:9" x14ac:dyDescent="0.25">
      <c r="A3301" s="1">
        <v>4057288695745</v>
      </c>
      <c r="B3301">
        <v>1</v>
      </c>
      <c r="C3301" t="s">
        <v>1760</v>
      </c>
      <c r="D3301">
        <v>2</v>
      </c>
      <c r="E3301" s="1" t="s">
        <v>90</v>
      </c>
      <c r="F3301">
        <v>2510000</v>
      </c>
      <c r="G3301">
        <v>408</v>
      </c>
      <c r="H3301">
        <v>805</v>
      </c>
      <c r="I3301">
        <v>1</v>
      </c>
    </row>
    <row r="3302" spans="1:9" x14ac:dyDescent="0.25">
      <c r="A3302" s="1">
        <v>4057288695776</v>
      </c>
      <c r="B3302">
        <v>5</v>
      </c>
      <c r="C3302" t="s">
        <v>1760</v>
      </c>
      <c r="D3302">
        <v>2</v>
      </c>
      <c r="E3302" s="1" t="s">
        <v>86</v>
      </c>
      <c r="F3302">
        <v>2510000</v>
      </c>
      <c r="G3302">
        <v>408</v>
      </c>
      <c r="H3302">
        <v>805</v>
      </c>
      <c r="I3302">
        <v>1</v>
      </c>
    </row>
    <row r="3303" spans="1:9" x14ac:dyDescent="0.25">
      <c r="A3303" s="1">
        <v>4057288695868</v>
      </c>
      <c r="B3303">
        <v>1</v>
      </c>
      <c r="C3303" t="s">
        <v>1760</v>
      </c>
      <c r="D3303">
        <v>2</v>
      </c>
      <c r="E3303" s="1" t="s">
        <v>61</v>
      </c>
      <c r="F3303">
        <v>2510000</v>
      </c>
      <c r="G3303">
        <v>408</v>
      </c>
      <c r="H3303">
        <v>805</v>
      </c>
      <c r="I3303">
        <v>1</v>
      </c>
    </row>
    <row r="3304" spans="1:9" x14ac:dyDescent="0.25">
      <c r="A3304" s="1">
        <v>4057288699774</v>
      </c>
      <c r="B3304">
        <v>1</v>
      </c>
      <c r="C3304" t="s">
        <v>1761</v>
      </c>
      <c r="D3304">
        <v>2</v>
      </c>
      <c r="E3304" s="1" t="s">
        <v>86</v>
      </c>
      <c r="F3304">
        <v>1710000</v>
      </c>
      <c r="G3304">
        <v>408</v>
      </c>
      <c r="H3304">
        <v>805</v>
      </c>
      <c r="I3304">
        <v>1</v>
      </c>
    </row>
    <row r="3305" spans="1:9" x14ac:dyDescent="0.25">
      <c r="A3305" s="1">
        <v>4057288738466</v>
      </c>
      <c r="B3305">
        <v>1</v>
      </c>
      <c r="C3305" t="s">
        <v>1762</v>
      </c>
      <c r="D3305">
        <v>2</v>
      </c>
      <c r="E3305" s="1" t="s">
        <v>90</v>
      </c>
      <c r="F3305">
        <v>2510000</v>
      </c>
      <c r="G3305">
        <v>408</v>
      </c>
      <c r="H3305">
        <v>805</v>
      </c>
      <c r="I3305">
        <v>1</v>
      </c>
    </row>
    <row r="3306" spans="1:9" x14ac:dyDescent="0.25">
      <c r="A3306" s="1">
        <v>4057288738503</v>
      </c>
      <c r="B3306">
        <v>1</v>
      </c>
      <c r="C3306" t="s">
        <v>1762</v>
      </c>
      <c r="D3306">
        <v>2</v>
      </c>
      <c r="E3306" s="1" t="s">
        <v>86</v>
      </c>
      <c r="F3306">
        <v>2510000</v>
      </c>
      <c r="G3306">
        <v>408</v>
      </c>
      <c r="H3306">
        <v>805</v>
      </c>
      <c r="I3306">
        <v>1</v>
      </c>
    </row>
    <row r="3307" spans="1:9" x14ac:dyDescent="0.25">
      <c r="A3307" s="1">
        <v>4057288738534</v>
      </c>
      <c r="B3307">
        <v>1</v>
      </c>
      <c r="C3307" t="s">
        <v>1762</v>
      </c>
      <c r="D3307">
        <v>2</v>
      </c>
      <c r="E3307" s="1" t="s">
        <v>61</v>
      </c>
      <c r="F3307">
        <v>2510000</v>
      </c>
      <c r="G3307">
        <v>408</v>
      </c>
      <c r="H3307">
        <v>805</v>
      </c>
      <c r="I3307">
        <v>1</v>
      </c>
    </row>
    <row r="3308" spans="1:9" x14ac:dyDescent="0.25">
      <c r="A3308" s="1">
        <v>4057288741756</v>
      </c>
      <c r="B3308">
        <v>5</v>
      </c>
      <c r="C3308" t="s">
        <v>1763</v>
      </c>
      <c r="D3308">
        <v>28</v>
      </c>
      <c r="E3308" s="1" t="s">
        <v>86</v>
      </c>
      <c r="F3308">
        <v>1040000</v>
      </c>
      <c r="G3308">
        <v>408</v>
      </c>
      <c r="H3308">
        <v>805</v>
      </c>
      <c r="I3308">
        <v>1</v>
      </c>
    </row>
    <row r="3309" spans="1:9" x14ac:dyDescent="0.25">
      <c r="A3309" s="1">
        <v>4057288741770</v>
      </c>
      <c r="B3309">
        <v>3</v>
      </c>
      <c r="C3309" t="s">
        <v>1763</v>
      </c>
      <c r="D3309">
        <v>28</v>
      </c>
      <c r="E3309" s="1" t="s">
        <v>297</v>
      </c>
      <c r="F3309">
        <v>1040000</v>
      </c>
      <c r="G3309">
        <v>408</v>
      </c>
      <c r="H3309">
        <v>805</v>
      </c>
      <c r="I3309">
        <v>1</v>
      </c>
    </row>
    <row r="3310" spans="1:9" x14ac:dyDescent="0.25">
      <c r="A3310" s="1">
        <v>4057288741831</v>
      </c>
      <c r="B3310">
        <v>4</v>
      </c>
      <c r="C3310" t="s">
        <v>1763</v>
      </c>
      <c r="D3310">
        <v>28</v>
      </c>
      <c r="E3310" s="1" t="s">
        <v>61</v>
      </c>
      <c r="F3310">
        <v>1040000</v>
      </c>
      <c r="G3310">
        <v>408</v>
      </c>
      <c r="H3310">
        <v>805</v>
      </c>
      <c r="I3310">
        <v>1</v>
      </c>
    </row>
    <row r="3311" spans="1:9" x14ac:dyDescent="0.25">
      <c r="A3311" s="1">
        <v>4057288745891</v>
      </c>
      <c r="B3311">
        <v>4</v>
      </c>
      <c r="C3311" t="s">
        <v>1763</v>
      </c>
      <c r="D3311">
        <v>28</v>
      </c>
      <c r="E3311" s="1" t="s">
        <v>756</v>
      </c>
      <c r="F3311">
        <v>1040000</v>
      </c>
      <c r="G3311">
        <v>408</v>
      </c>
      <c r="H3311">
        <v>805</v>
      </c>
      <c r="I3311">
        <v>1</v>
      </c>
    </row>
    <row r="3312" spans="1:9" x14ac:dyDescent="0.25">
      <c r="A3312" s="1">
        <v>4057288749851</v>
      </c>
      <c r="B3312">
        <v>1</v>
      </c>
      <c r="C3312" t="s">
        <v>1764</v>
      </c>
      <c r="D3312">
        <v>28</v>
      </c>
      <c r="E3312" s="1" t="s">
        <v>747</v>
      </c>
      <c r="F3312">
        <v>900000</v>
      </c>
      <c r="G3312">
        <v>408</v>
      </c>
      <c r="H3312">
        <v>805</v>
      </c>
      <c r="I3312">
        <v>1</v>
      </c>
    </row>
    <row r="3313" spans="1:9" x14ac:dyDescent="0.25">
      <c r="A3313" s="1">
        <v>4057288752769</v>
      </c>
      <c r="B3313">
        <v>1</v>
      </c>
      <c r="C3313" t="s">
        <v>1765</v>
      </c>
      <c r="D3313">
        <v>28</v>
      </c>
      <c r="E3313" s="1" t="s">
        <v>70</v>
      </c>
      <c r="F3313">
        <v>1770000</v>
      </c>
      <c r="G3313">
        <v>408</v>
      </c>
      <c r="H3313">
        <v>805</v>
      </c>
      <c r="I3313">
        <v>1</v>
      </c>
    </row>
    <row r="3314" spans="1:9" x14ac:dyDescent="0.25">
      <c r="A3314" s="1">
        <v>4057288752776</v>
      </c>
      <c r="B3314">
        <v>4</v>
      </c>
      <c r="C3314" t="s">
        <v>1765</v>
      </c>
      <c r="D3314">
        <v>28</v>
      </c>
      <c r="E3314" s="1" t="s">
        <v>61</v>
      </c>
      <c r="F3314">
        <v>1770000</v>
      </c>
      <c r="G3314">
        <v>408</v>
      </c>
      <c r="H3314">
        <v>805</v>
      </c>
      <c r="I3314">
        <v>1</v>
      </c>
    </row>
    <row r="3315" spans="1:9" x14ac:dyDescent="0.25">
      <c r="A3315" s="1">
        <v>4057288756262</v>
      </c>
      <c r="B3315">
        <v>2</v>
      </c>
      <c r="C3315" t="s">
        <v>1766</v>
      </c>
      <c r="D3315">
        <v>2</v>
      </c>
      <c r="E3315" s="1" t="s">
        <v>61</v>
      </c>
      <c r="F3315">
        <v>2510000</v>
      </c>
      <c r="G3315">
        <v>408</v>
      </c>
      <c r="H3315">
        <v>805</v>
      </c>
      <c r="I3315">
        <v>1</v>
      </c>
    </row>
    <row r="3316" spans="1:9" x14ac:dyDescent="0.25">
      <c r="A3316" s="1">
        <v>4057288760054</v>
      </c>
      <c r="B3316">
        <v>2</v>
      </c>
      <c r="C3316" t="s">
        <v>1767</v>
      </c>
      <c r="D3316">
        <v>2</v>
      </c>
      <c r="E3316" s="1" t="s">
        <v>61</v>
      </c>
      <c r="F3316">
        <v>1910000</v>
      </c>
      <c r="G3316">
        <v>408</v>
      </c>
      <c r="H3316">
        <v>805</v>
      </c>
      <c r="I3316">
        <v>1</v>
      </c>
    </row>
    <row r="3317" spans="1:9" x14ac:dyDescent="0.25">
      <c r="A3317" s="1">
        <v>4057288760146</v>
      </c>
      <c r="B3317">
        <v>1</v>
      </c>
      <c r="C3317" t="s">
        <v>1767</v>
      </c>
      <c r="D3317">
        <v>2</v>
      </c>
      <c r="E3317" s="1" t="s">
        <v>70</v>
      </c>
      <c r="F3317">
        <v>1910000</v>
      </c>
      <c r="G3317">
        <v>408</v>
      </c>
      <c r="H3317">
        <v>805</v>
      </c>
      <c r="I3317">
        <v>1</v>
      </c>
    </row>
    <row r="3318" spans="1:9" x14ac:dyDescent="0.25">
      <c r="A3318" s="1">
        <v>4057288780182</v>
      </c>
      <c r="B3318">
        <v>1</v>
      </c>
      <c r="C3318" t="s">
        <v>1768</v>
      </c>
      <c r="D3318">
        <v>2</v>
      </c>
      <c r="E3318" s="1" t="s">
        <v>509</v>
      </c>
      <c r="F3318">
        <v>770000</v>
      </c>
      <c r="G3318">
        <v>408</v>
      </c>
      <c r="H3318">
        <v>805</v>
      </c>
      <c r="I3318">
        <v>1</v>
      </c>
    </row>
    <row r="3319" spans="1:9" x14ac:dyDescent="0.25">
      <c r="A3319" s="1">
        <v>4057288780274</v>
      </c>
      <c r="B3319">
        <v>1</v>
      </c>
      <c r="C3319" t="s">
        <v>1768</v>
      </c>
      <c r="D3319">
        <v>2</v>
      </c>
      <c r="E3319" s="1" t="s">
        <v>604</v>
      </c>
      <c r="F3319">
        <v>770000</v>
      </c>
      <c r="G3319">
        <v>408</v>
      </c>
      <c r="H3319">
        <v>805</v>
      </c>
      <c r="I3319">
        <v>1</v>
      </c>
    </row>
    <row r="3320" spans="1:9" x14ac:dyDescent="0.25">
      <c r="A3320" s="1">
        <v>4057288780328</v>
      </c>
      <c r="B3320">
        <v>5</v>
      </c>
      <c r="C3320" t="s">
        <v>1768</v>
      </c>
      <c r="D3320">
        <v>2</v>
      </c>
      <c r="E3320" s="1" t="s">
        <v>510</v>
      </c>
      <c r="F3320">
        <v>770000</v>
      </c>
      <c r="G3320">
        <v>408</v>
      </c>
      <c r="H3320">
        <v>805</v>
      </c>
      <c r="I3320">
        <v>1</v>
      </c>
    </row>
    <row r="3321" spans="1:9" x14ac:dyDescent="0.25">
      <c r="A3321" s="1">
        <v>4057288780335</v>
      </c>
      <c r="B3321">
        <v>4</v>
      </c>
      <c r="C3321" t="s">
        <v>1768</v>
      </c>
      <c r="D3321">
        <v>2</v>
      </c>
      <c r="E3321" s="1" t="s">
        <v>601</v>
      </c>
      <c r="F3321">
        <v>770000</v>
      </c>
      <c r="G3321">
        <v>408</v>
      </c>
      <c r="H3321">
        <v>805</v>
      </c>
      <c r="I3321">
        <v>1</v>
      </c>
    </row>
    <row r="3322" spans="1:9" x14ac:dyDescent="0.25">
      <c r="A3322" s="1">
        <v>4057288780632</v>
      </c>
      <c r="B3322">
        <v>4</v>
      </c>
      <c r="C3322" t="s">
        <v>1769</v>
      </c>
      <c r="D3322">
        <v>28</v>
      </c>
      <c r="E3322" s="1" t="s">
        <v>297</v>
      </c>
      <c r="F3322">
        <v>640000</v>
      </c>
      <c r="G3322">
        <v>408</v>
      </c>
      <c r="H3322">
        <v>805</v>
      </c>
      <c r="I3322">
        <v>1</v>
      </c>
    </row>
    <row r="3323" spans="1:9" x14ac:dyDescent="0.25">
      <c r="A3323" s="1">
        <v>4057288780649</v>
      </c>
      <c r="B3323">
        <v>1</v>
      </c>
      <c r="C3323" t="s">
        <v>1769</v>
      </c>
      <c r="D3323">
        <v>28</v>
      </c>
      <c r="E3323" s="1" t="s">
        <v>61</v>
      </c>
      <c r="F3323">
        <v>640000</v>
      </c>
      <c r="G3323">
        <v>408</v>
      </c>
      <c r="H3323">
        <v>805</v>
      </c>
      <c r="I3323">
        <v>1</v>
      </c>
    </row>
    <row r="3324" spans="1:9" x14ac:dyDescent="0.25">
      <c r="A3324" s="1">
        <v>4057288780663</v>
      </c>
      <c r="B3324">
        <v>4</v>
      </c>
      <c r="C3324" t="s">
        <v>1769</v>
      </c>
      <c r="D3324">
        <v>28</v>
      </c>
      <c r="E3324" s="1" t="s">
        <v>756</v>
      </c>
      <c r="F3324">
        <v>640000</v>
      </c>
      <c r="G3324">
        <v>408</v>
      </c>
      <c r="H3324">
        <v>805</v>
      </c>
      <c r="I3324">
        <v>1</v>
      </c>
    </row>
    <row r="3325" spans="1:9" x14ac:dyDescent="0.25">
      <c r="A3325" s="1">
        <v>4057288786894</v>
      </c>
      <c r="B3325">
        <v>6</v>
      </c>
      <c r="C3325" t="s">
        <v>1770</v>
      </c>
      <c r="D3325">
        <v>2</v>
      </c>
      <c r="E3325" s="1" t="s">
        <v>70</v>
      </c>
      <c r="F3325">
        <v>990000</v>
      </c>
      <c r="G3325">
        <v>408</v>
      </c>
      <c r="H3325">
        <v>805</v>
      </c>
      <c r="I3325">
        <v>1</v>
      </c>
    </row>
    <row r="3326" spans="1:9" x14ac:dyDescent="0.25">
      <c r="A3326" s="1">
        <v>4057288790181</v>
      </c>
      <c r="B3326">
        <v>5</v>
      </c>
      <c r="C3326" t="s">
        <v>1770</v>
      </c>
      <c r="D3326">
        <v>2</v>
      </c>
      <c r="E3326" s="1" t="s">
        <v>86</v>
      </c>
      <c r="F3326">
        <v>990000</v>
      </c>
      <c r="G3326">
        <v>408</v>
      </c>
      <c r="H3326">
        <v>805</v>
      </c>
      <c r="I3326">
        <v>1</v>
      </c>
    </row>
    <row r="3327" spans="1:9" x14ac:dyDescent="0.25">
      <c r="A3327" s="1">
        <v>4057288790211</v>
      </c>
      <c r="B3327">
        <v>4</v>
      </c>
      <c r="C3327" t="s">
        <v>1770</v>
      </c>
      <c r="D3327">
        <v>2</v>
      </c>
      <c r="E3327" s="1" t="s">
        <v>90</v>
      </c>
      <c r="F3327">
        <v>990000</v>
      </c>
      <c r="G3327">
        <v>408</v>
      </c>
      <c r="H3327">
        <v>805</v>
      </c>
      <c r="I3327">
        <v>1</v>
      </c>
    </row>
    <row r="3328" spans="1:9" x14ac:dyDescent="0.25">
      <c r="A3328" s="1">
        <v>4057288795766</v>
      </c>
      <c r="B3328">
        <v>4</v>
      </c>
      <c r="C3328" t="s">
        <v>1771</v>
      </c>
      <c r="D3328">
        <v>2</v>
      </c>
      <c r="E3328" s="1" t="s">
        <v>90</v>
      </c>
      <c r="F3328">
        <v>1910000</v>
      </c>
      <c r="G3328">
        <v>408</v>
      </c>
      <c r="H3328">
        <v>805</v>
      </c>
      <c r="I3328">
        <v>1</v>
      </c>
    </row>
    <row r="3329" spans="1:9" x14ac:dyDescent="0.25">
      <c r="A3329" s="1">
        <v>4057288795773</v>
      </c>
      <c r="B3329">
        <v>1</v>
      </c>
      <c r="C3329" t="s">
        <v>1771</v>
      </c>
      <c r="D3329">
        <v>2</v>
      </c>
      <c r="E3329" s="1" t="s">
        <v>91</v>
      </c>
      <c r="F3329">
        <v>1910000</v>
      </c>
      <c r="G3329">
        <v>408</v>
      </c>
      <c r="H3329">
        <v>805</v>
      </c>
      <c r="I3329">
        <v>1</v>
      </c>
    </row>
    <row r="3330" spans="1:9" x14ac:dyDescent="0.25">
      <c r="A3330" s="1">
        <v>4057288795803</v>
      </c>
      <c r="B3330">
        <v>2</v>
      </c>
      <c r="C3330" t="s">
        <v>1771</v>
      </c>
      <c r="D3330">
        <v>2</v>
      </c>
      <c r="E3330" s="1" t="s">
        <v>86</v>
      </c>
      <c r="F3330">
        <v>1910000</v>
      </c>
      <c r="G3330">
        <v>408</v>
      </c>
      <c r="H3330">
        <v>805</v>
      </c>
      <c r="I3330">
        <v>1</v>
      </c>
    </row>
    <row r="3331" spans="1:9" x14ac:dyDescent="0.25">
      <c r="A3331" s="1">
        <v>4057288795827</v>
      </c>
      <c r="B3331">
        <v>3</v>
      </c>
      <c r="C3331" t="s">
        <v>1771</v>
      </c>
      <c r="D3331">
        <v>2</v>
      </c>
      <c r="E3331" s="1" t="s">
        <v>70</v>
      </c>
      <c r="F3331">
        <v>1910000</v>
      </c>
      <c r="G3331">
        <v>408</v>
      </c>
      <c r="H3331">
        <v>805</v>
      </c>
      <c r="I3331">
        <v>1</v>
      </c>
    </row>
    <row r="3332" spans="1:9" x14ac:dyDescent="0.25">
      <c r="A3332" s="1">
        <v>4057288805069</v>
      </c>
      <c r="B3332">
        <v>1</v>
      </c>
      <c r="C3332" t="s">
        <v>1772</v>
      </c>
      <c r="D3332">
        <v>2</v>
      </c>
      <c r="E3332" s="1" t="s">
        <v>61</v>
      </c>
      <c r="F3332">
        <v>1510000</v>
      </c>
      <c r="G3332">
        <v>408</v>
      </c>
      <c r="H3332">
        <v>805</v>
      </c>
      <c r="I3332">
        <v>1</v>
      </c>
    </row>
    <row r="3333" spans="1:9" x14ac:dyDescent="0.25">
      <c r="A3333" s="1">
        <v>4057288807599</v>
      </c>
      <c r="B3333">
        <v>2</v>
      </c>
      <c r="C3333" t="s">
        <v>1773</v>
      </c>
      <c r="D3333">
        <v>2</v>
      </c>
      <c r="E3333" s="1" t="s">
        <v>91</v>
      </c>
      <c r="F3333">
        <v>440000</v>
      </c>
      <c r="G3333">
        <v>408</v>
      </c>
      <c r="H3333">
        <v>805</v>
      </c>
      <c r="I3333">
        <v>1</v>
      </c>
    </row>
    <row r="3334" spans="1:9" x14ac:dyDescent="0.25">
      <c r="A3334" s="1">
        <v>4057288814153</v>
      </c>
      <c r="B3334">
        <v>1</v>
      </c>
      <c r="C3334" t="s">
        <v>1774</v>
      </c>
      <c r="D3334">
        <v>2</v>
      </c>
      <c r="E3334" s="1" t="s">
        <v>604</v>
      </c>
      <c r="F3334">
        <v>1040000</v>
      </c>
      <c r="G3334">
        <v>408</v>
      </c>
      <c r="H3334">
        <v>805</v>
      </c>
      <c r="I3334">
        <v>1</v>
      </c>
    </row>
    <row r="3335" spans="1:9" x14ac:dyDescent="0.25">
      <c r="A3335" s="1">
        <v>4057288818564</v>
      </c>
      <c r="B3335">
        <v>3</v>
      </c>
      <c r="C3335" t="s">
        <v>1775</v>
      </c>
      <c r="D3335">
        <v>2</v>
      </c>
      <c r="E3335" s="1" t="s">
        <v>90</v>
      </c>
      <c r="F3335">
        <v>1170000</v>
      </c>
      <c r="G3335">
        <v>408</v>
      </c>
      <c r="H3335">
        <v>805</v>
      </c>
      <c r="I3335">
        <v>1</v>
      </c>
    </row>
    <row r="3336" spans="1:9" x14ac:dyDescent="0.25">
      <c r="A3336" s="1">
        <v>4057288818632</v>
      </c>
      <c r="B3336">
        <v>1</v>
      </c>
      <c r="C3336" t="s">
        <v>1775</v>
      </c>
      <c r="D3336">
        <v>2</v>
      </c>
      <c r="E3336" s="1" t="s">
        <v>86</v>
      </c>
      <c r="F3336">
        <v>1170000</v>
      </c>
      <c r="G3336">
        <v>408</v>
      </c>
      <c r="H3336">
        <v>805</v>
      </c>
      <c r="I3336">
        <v>1</v>
      </c>
    </row>
    <row r="3337" spans="1:9" x14ac:dyDescent="0.25">
      <c r="A3337" s="1">
        <v>4057288831716</v>
      </c>
      <c r="B3337">
        <v>2</v>
      </c>
      <c r="C3337" t="s">
        <v>1776</v>
      </c>
      <c r="D3337">
        <v>2</v>
      </c>
      <c r="E3337" s="1" t="s">
        <v>86</v>
      </c>
      <c r="F3337">
        <v>1910000</v>
      </c>
      <c r="G3337">
        <v>408</v>
      </c>
      <c r="H3337">
        <v>805</v>
      </c>
      <c r="I3337">
        <v>1</v>
      </c>
    </row>
    <row r="3338" spans="1:9" x14ac:dyDescent="0.25">
      <c r="A3338" s="1">
        <v>4057288840039</v>
      </c>
      <c r="B3338">
        <v>9</v>
      </c>
      <c r="C3338" t="s">
        <v>12</v>
      </c>
      <c r="D3338">
        <v>2</v>
      </c>
      <c r="E3338" s="1" t="s">
        <v>13</v>
      </c>
      <c r="F3338">
        <v>1810000</v>
      </c>
      <c r="G3338">
        <v>408</v>
      </c>
      <c r="H3338">
        <v>805</v>
      </c>
      <c r="I3338">
        <v>1</v>
      </c>
    </row>
    <row r="3339" spans="1:9" x14ac:dyDescent="0.25">
      <c r="A3339" s="1">
        <v>4057288840084</v>
      </c>
      <c r="B3339">
        <v>19</v>
      </c>
      <c r="C3339" t="s">
        <v>12</v>
      </c>
      <c r="D3339">
        <v>2</v>
      </c>
      <c r="E3339" s="1" t="s">
        <v>61</v>
      </c>
      <c r="F3339">
        <v>1810000</v>
      </c>
      <c r="G3339">
        <v>408</v>
      </c>
      <c r="H3339">
        <v>805</v>
      </c>
      <c r="I3339">
        <v>1</v>
      </c>
    </row>
    <row r="3340" spans="1:9" x14ac:dyDescent="0.25">
      <c r="A3340" s="1">
        <v>4057288842392</v>
      </c>
      <c r="B3340">
        <v>1</v>
      </c>
      <c r="C3340" t="s">
        <v>1777</v>
      </c>
      <c r="D3340">
        <v>2</v>
      </c>
      <c r="E3340" s="1" t="s">
        <v>2</v>
      </c>
      <c r="F3340">
        <v>1400000</v>
      </c>
      <c r="G3340">
        <v>408</v>
      </c>
      <c r="H3340">
        <v>805</v>
      </c>
      <c r="I3340">
        <v>1</v>
      </c>
    </row>
    <row r="3341" spans="1:9" x14ac:dyDescent="0.25">
      <c r="A3341" s="1">
        <v>4057288842422</v>
      </c>
      <c r="B3341">
        <v>2</v>
      </c>
      <c r="C3341" t="s">
        <v>1777</v>
      </c>
      <c r="D3341">
        <v>2</v>
      </c>
      <c r="E3341" s="1" t="s">
        <v>86</v>
      </c>
      <c r="F3341">
        <v>1400000</v>
      </c>
      <c r="G3341">
        <v>408</v>
      </c>
      <c r="H3341">
        <v>805</v>
      </c>
      <c r="I3341">
        <v>1</v>
      </c>
    </row>
    <row r="3342" spans="1:9" x14ac:dyDescent="0.25">
      <c r="A3342" s="1">
        <v>4057288844181</v>
      </c>
      <c r="B3342">
        <v>20</v>
      </c>
      <c r="C3342" t="s">
        <v>12</v>
      </c>
      <c r="D3342">
        <v>2</v>
      </c>
      <c r="E3342" s="1" t="s">
        <v>86</v>
      </c>
      <c r="F3342">
        <v>1810000</v>
      </c>
      <c r="G3342">
        <v>408</v>
      </c>
      <c r="H3342">
        <v>805</v>
      </c>
      <c r="I3342">
        <v>1</v>
      </c>
    </row>
    <row r="3343" spans="1:9" x14ac:dyDescent="0.25">
      <c r="A3343" s="1">
        <v>4057288844228</v>
      </c>
      <c r="B3343">
        <v>17</v>
      </c>
      <c r="C3343" t="s">
        <v>12</v>
      </c>
      <c r="D3343">
        <v>2</v>
      </c>
      <c r="E3343" s="1" t="s">
        <v>90</v>
      </c>
      <c r="F3343">
        <v>1810000</v>
      </c>
      <c r="G3343">
        <v>408</v>
      </c>
      <c r="H3343">
        <v>805</v>
      </c>
      <c r="I3343">
        <v>1</v>
      </c>
    </row>
    <row r="3344" spans="1:9" x14ac:dyDescent="0.25">
      <c r="A3344" s="1">
        <v>4057288844266</v>
      </c>
      <c r="B3344">
        <v>14</v>
      </c>
      <c r="C3344" t="s">
        <v>12</v>
      </c>
      <c r="D3344">
        <v>2</v>
      </c>
      <c r="E3344" s="1" t="s">
        <v>70</v>
      </c>
      <c r="F3344">
        <v>1810000</v>
      </c>
      <c r="G3344">
        <v>408</v>
      </c>
      <c r="H3344">
        <v>805</v>
      </c>
      <c r="I3344">
        <v>1</v>
      </c>
    </row>
    <row r="3345" spans="1:9" x14ac:dyDescent="0.25">
      <c r="A3345" s="1">
        <v>4057288844280</v>
      </c>
      <c r="B3345">
        <v>6</v>
      </c>
      <c r="C3345" t="s">
        <v>12</v>
      </c>
      <c r="D3345">
        <v>2</v>
      </c>
      <c r="E3345" s="1" t="s">
        <v>91</v>
      </c>
      <c r="F3345">
        <v>1810000</v>
      </c>
      <c r="G3345">
        <v>408</v>
      </c>
      <c r="H3345">
        <v>805</v>
      </c>
      <c r="I3345">
        <v>1</v>
      </c>
    </row>
    <row r="3346" spans="1:9" x14ac:dyDescent="0.25">
      <c r="A3346" s="1">
        <v>4057288860563</v>
      </c>
      <c r="B3346">
        <v>1</v>
      </c>
      <c r="C3346" t="s">
        <v>1778</v>
      </c>
      <c r="D3346">
        <v>2</v>
      </c>
      <c r="E3346" s="1" t="s">
        <v>601</v>
      </c>
      <c r="F3346">
        <v>1310000</v>
      </c>
      <c r="G3346">
        <v>408</v>
      </c>
      <c r="H3346">
        <v>805</v>
      </c>
      <c r="I3346">
        <v>1</v>
      </c>
    </row>
    <row r="3347" spans="1:9" x14ac:dyDescent="0.25">
      <c r="A3347" s="1">
        <v>4057288860570</v>
      </c>
      <c r="B3347">
        <v>1</v>
      </c>
      <c r="C3347" t="s">
        <v>1778</v>
      </c>
      <c r="D3347">
        <v>2</v>
      </c>
      <c r="E3347" s="1" t="s">
        <v>508</v>
      </c>
      <c r="F3347">
        <v>1310000</v>
      </c>
      <c r="G3347">
        <v>408</v>
      </c>
      <c r="H3347">
        <v>805</v>
      </c>
      <c r="I3347">
        <v>1</v>
      </c>
    </row>
    <row r="3348" spans="1:9" x14ac:dyDescent="0.25">
      <c r="A3348" s="1">
        <v>4057288860600</v>
      </c>
      <c r="B3348">
        <v>2</v>
      </c>
      <c r="C3348" t="s">
        <v>1778</v>
      </c>
      <c r="D3348">
        <v>2</v>
      </c>
      <c r="E3348" s="1" t="s">
        <v>509</v>
      </c>
      <c r="F3348">
        <v>1310000</v>
      </c>
      <c r="G3348">
        <v>408</v>
      </c>
      <c r="H3348">
        <v>805</v>
      </c>
      <c r="I3348">
        <v>1</v>
      </c>
    </row>
    <row r="3349" spans="1:9" x14ac:dyDescent="0.25">
      <c r="A3349" s="1">
        <v>4057288861805</v>
      </c>
      <c r="B3349">
        <v>3</v>
      </c>
      <c r="C3349" t="s">
        <v>1779</v>
      </c>
      <c r="D3349">
        <v>2</v>
      </c>
      <c r="E3349" s="1" t="s">
        <v>86</v>
      </c>
      <c r="F3349">
        <v>1100000</v>
      </c>
      <c r="G3349">
        <v>408</v>
      </c>
      <c r="H3349">
        <v>805</v>
      </c>
      <c r="I3349">
        <v>1</v>
      </c>
    </row>
    <row r="3350" spans="1:9" x14ac:dyDescent="0.25">
      <c r="A3350" s="1">
        <v>4057288861829</v>
      </c>
      <c r="B3350">
        <v>1</v>
      </c>
      <c r="C3350" t="s">
        <v>1779</v>
      </c>
      <c r="D3350">
        <v>2</v>
      </c>
      <c r="E3350" s="1" t="s">
        <v>61</v>
      </c>
      <c r="F3350">
        <v>1100000</v>
      </c>
      <c r="G3350">
        <v>408</v>
      </c>
      <c r="H3350">
        <v>805</v>
      </c>
      <c r="I3350">
        <v>1</v>
      </c>
    </row>
    <row r="3351" spans="1:9" x14ac:dyDescent="0.25">
      <c r="A3351" s="1">
        <v>4057288866183</v>
      </c>
      <c r="B3351">
        <v>1</v>
      </c>
      <c r="C3351" t="s">
        <v>1780</v>
      </c>
      <c r="D3351">
        <v>2</v>
      </c>
      <c r="E3351" s="1" t="s">
        <v>86</v>
      </c>
      <c r="F3351">
        <v>1400000</v>
      </c>
      <c r="G3351">
        <v>408</v>
      </c>
      <c r="H3351">
        <v>805</v>
      </c>
      <c r="I3351">
        <v>1</v>
      </c>
    </row>
    <row r="3352" spans="1:9" x14ac:dyDescent="0.25">
      <c r="A3352" s="1">
        <v>4057288866381</v>
      </c>
      <c r="B3352">
        <v>1</v>
      </c>
      <c r="C3352" t="s">
        <v>1781</v>
      </c>
      <c r="D3352">
        <v>2</v>
      </c>
      <c r="E3352" s="1" t="s">
        <v>86</v>
      </c>
      <c r="F3352">
        <v>1100000</v>
      </c>
      <c r="G3352">
        <v>408</v>
      </c>
      <c r="H3352">
        <v>805</v>
      </c>
      <c r="I3352">
        <v>1</v>
      </c>
    </row>
    <row r="3353" spans="1:9" x14ac:dyDescent="0.25">
      <c r="A3353" s="1">
        <v>4057288866428</v>
      </c>
      <c r="B3353">
        <v>1</v>
      </c>
      <c r="C3353" t="s">
        <v>1781</v>
      </c>
      <c r="D3353">
        <v>2</v>
      </c>
      <c r="E3353" s="1" t="s">
        <v>90</v>
      </c>
      <c r="F3353">
        <v>1100000</v>
      </c>
      <c r="G3353">
        <v>408</v>
      </c>
      <c r="H3353">
        <v>805</v>
      </c>
      <c r="I3353">
        <v>1</v>
      </c>
    </row>
    <row r="3354" spans="1:9" x14ac:dyDescent="0.25">
      <c r="A3354" s="1">
        <v>4057288868866</v>
      </c>
      <c r="B3354">
        <v>1</v>
      </c>
      <c r="C3354" t="s">
        <v>1782</v>
      </c>
      <c r="D3354">
        <v>2</v>
      </c>
      <c r="E3354" s="1" t="s">
        <v>508</v>
      </c>
      <c r="F3354">
        <v>1400000</v>
      </c>
      <c r="G3354">
        <v>408</v>
      </c>
      <c r="H3354">
        <v>805</v>
      </c>
      <c r="I3354">
        <v>1</v>
      </c>
    </row>
    <row r="3355" spans="1:9" x14ac:dyDescent="0.25">
      <c r="A3355" s="1">
        <v>4057288868897</v>
      </c>
      <c r="B3355">
        <v>1</v>
      </c>
      <c r="C3355" t="s">
        <v>1782</v>
      </c>
      <c r="D3355">
        <v>2</v>
      </c>
      <c r="E3355" s="1" t="s">
        <v>510</v>
      </c>
      <c r="F3355">
        <v>1400000</v>
      </c>
      <c r="G3355">
        <v>408</v>
      </c>
      <c r="H3355">
        <v>805</v>
      </c>
      <c r="I3355">
        <v>1</v>
      </c>
    </row>
    <row r="3356" spans="1:9" x14ac:dyDescent="0.25">
      <c r="A3356" s="1">
        <v>4057288868910</v>
      </c>
      <c r="B3356">
        <v>2</v>
      </c>
      <c r="C3356" t="s">
        <v>1782</v>
      </c>
      <c r="D3356">
        <v>2</v>
      </c>
      <c r="E3356" s="1" t="s">
        <v>509</v>
      </c>
      <c r="F3356">
        <v>1400000</v>
      </c>
      <c r="G3356">
        <v>408</v>
      </c>
      <c r="H3356">
        <v>805</v>
      </c>
      <c r="I3356">
        <v>1</v>
      </c>
    </row>
    <row r="3357" spans="1:9" x14ac:dyDescent="0.25">
      <c r="A3357" s="1">
        <v>4057288869702</v>
      </c>
      <c r="B3357">
        <v>1</v>
      </c>
      <c r="C3357" t="s">
        <v>1783</v>
      </c>
      <c r="D3357">
        <v>28</v>
      </c>
      <c r="E3357" s="1" t="s">
        <v>297</v>
      </c>
      <c r="F3357">
        <v>770000</v>
      </c>
      <c r="G3357">
        <v>408</v>
      </c>
      <c r="H3357">
        <v>805</v>
      </c>
      <c r="I3357">
        <v>1</v>
      </c>
    </row>
    <row r="3358" spans="1:9" x14ac:dyDescent="0.25">
      <c r="A3358" s="1">
        <v>4057288882510</v>
      </c>
      <c r="B3358">
        <v>15</v>
      </c>
      <c r="C3358" t="s">
        <v>1784</v>
      </c>
      <c r="D3358">
        <v>2</v>
      </c>
      <c r="E3358" s="1" t="s">
        <v>86</v>
      </c>
      <c r="F3358">
        <v>1400000</v>
      </c>
      <c r="G3358">
        <v>408</v>
      </c>
      <c r="H3358">
        <v>805</v>
      </c>
      <c r="I3358">
        <v>1</v>
      </c>
    </row>
    <row r="3359" spans="1:9" x14ac:dyDescent="0.25">
      <c r="A3359" s="1">
        <v>4057288882558</v>
      </c>
      <c r="B3359">
        <v>18</v>
      </c>
      <c r="C3359" t="s">
        <v>1784</v>
      </c>
      <c r="D3359">
        <v>2</v>
      </c>
      <c r="E3359" s="1" t="s">
        <v>61</v>
      </c>
      <c r="F3359">
        <v>1400000</v>
      </c>
      <c r="G3359">
        <v>408</v>
      </c>
      <c r="H3359">
        <v>805</v>
      </c>
      <c r="I3359">
        <v>1</v>
      </c>
    </row>
    <row r="3360" spans="1:9" x14ac:dyDescent="0.25">
      <c r="A3360" s="1">
        <v>4057288882572</v>
      </c>
      <c r="B3360">
        <v>3</v>
      </c>
      <c r="C3360" t="s">
        <v>1784</v>
      </c>
      <c r="D3360">
        <v>2</v>
      </c>
      <c r="E3360" s="1" t="s">
        <v>70</v>
      </c>
      <c r="F3360">
        <v>1400000</v>
      </c>
      <c r="G3360">
        <v>408</v>
      </c>
      <c r="H3360">
        <v>805</v>
      </c>
      <c r="I3360">
        <v>1</v>
      </c>
    </row>
    <row r="3361" spans="1:9" x14ac:dyDescent="0.25">
      <c r="A3361" s="1">
        <v>4057288882589</v>
      </c>
      <c r="B3361">
        <v>5</v>
      </c>
      <c r="C3361" t="s">
        <v>1784</v>
      </c>
      <c r="D3361">
        <v>2</v>
      </c>
      <c r="E3361" s="1" t="s">
        <v>90</v>
      </c>
      <c r="F3361">
        <v>1400000</v>
      </c>
      <c r="G3361">
        <v>408</v>
      </c>
      <c r="H3361">
        <v>805</v>
      </c>
      <c r="I3361">
        <v>1</v>
      </c>
    </row>
    <row r="3362" spans="1:9" x14ac:dyDescent="0.25">
      <c r="A3362" s="1">
        <v>4057288890782</v>
      </c>
      <c r="B3362">
        <v>1</v>
      </c>
      <c r="C3362" t="s">
        <v>1785</v>
      </c>
      <c r="D3362">
        <v>28</v>
      </c>
      <c r="E3362" s="1" t="s">
        <v>756</v>
      </c>
      <c r="F3362">
        <v>740000</v>
      </c>
      <c r="G3362">
        <v>408</v>
      </c>
      <c r="H3362">
        <v>805</v>
      </c>
      <c r="I3362">
        <v>1</v>
      </c>
    </row>
    <row r="3363" spans="1:9" x14ac:dyDescent="0.25">
      <c r="A3363" s="1">
        <v>4057288890799</v>
      </c>
      <c r="B3363">
        <v>1</v>
      </c>
      <c r="C3363" t="s">
        <v>1785</v>
      </c>
      <c r="D3363">
        <v>28</v>
      </c>
      <c r="E3363" s="1" t="s">
        <v>297</v>
      </c>
      <c r="F3363">
        <v>740000</v>
      </c>
      <c r="G3363">
        <v>408</v>
      </c>
      <c r="H3363">
        <v>805</v>
      </c>
      <c r="I3363">
        <v>1</v>
      </c>
    </row>
    <row r="3364" spans="1:9" x14ac:dyDescent="0.25">
      <c r="A3364" s="1">
        <v>4057288891284</v>
      </c>
      <c r="B3364">
        <v>1</v>
      </c>
      <c r="C3364" t="s">
        <v>1786</v>
      </c>
      <c r="D3364">
        <v>2</v>
      </c>
      <c r="E3364" s="1" t="s">
        <v>842</v>
      </c>
      <c r="F3364">
        <v>2510000</v>
      </c>
      <c r="G3364">
        <v>408</v>
      </c>
      <c r="H3364">
        <v>805</v>
      </c>
      <c r="I3364">
        <v>1</v>
      </c>
    </row>
    <row r="3365" spans="1:9" x14ac:dyDescent="0.25">
      <c r="A3365" s="1">
        <v>4057288891376</v>
      </c>
      <c r="B3365">
        <v>1</v>
      </c>
      <c r="C3365" t="s">
        <v>1786</v>
      </c>
      <c r="D3365">
        <v>2</v>
      </c>
      <c r="E3365" s="1" t="s">
        <v>844</v>
      </c>
      <c r="F3365">
        <v>2510000</v>
      </c>
      <c r="G3365">
        <v>408</v>
      </c>
      <c r="H3365">
        <v>805</v>
      </c>
      <c r="I3365">
        <v>1</v>
      </c>
    </row>
    <row r="3366" spans="1:9" x14ac:dyDescent="0.25">
      <c r="A3366" s="1">
        <v>4057288891383</v>
      </c>
      <c r="B3366">
        <v>1</v>
      </c>
      <c r="C3366" t="s">
        <v>1786</v>
      </c>
      <c r="D3366">
        <v>2</v>
      </c>
      <c r="E3366" s="1" t="s">
        <v>588</v>
      </c>
      <c r="F3366">
        <v>2510000</v>
      </c>
      <c r="G3366">
        <v>408</v>
      </c>
      <c r="H3366">
        <v>805</v>
      </c>
      <c r="I3366">
        <v>1</v>
      </c>
    </row>
    <row r="3367" spans="1:9" x14ac:dyDescent="0.25">
      <c r="A3367" s="1">
        <v>4057288891413</v>
      </c>
      <c r="B3367">
        <v>1</v>
      </c>
      <c r="C3367" t="s">
        <v>1786</v>
      </c>
      <c r="D3367">
        <v>2</v>
      </c>
      <c r="E3367" s="1" t="s">
        <v>1615</v>
      </c>
      <c r="F3367">
        <v>2510000</v>
      </c>
      <c r="G3367">
        <v>408</v>
      </c>
      <c r="H3367">
        <v>805</v>
      </c>
      <c r="I3367">
        <v>1</v>
      </c>
    </row>
    <row r="3368" spans="1:9" x14ac:dyDescent="0.25">
      <c r="A3368" s="1">
        <v>4057288891659</v>
      </c>
      <c r="B3368">
        <v>2</v>
      </c>
      <c r="C3368" t="s">
        <v>1787</v>
      </c>
      <c r="D3368">
        <v>2</v>
      </c>
      <c r="E3368" s="1" t="s">
        <v>91</v>
      </c>
      <c r="F3368">
        <v>1610000</v>
      </c>
      <c r="G3368">
        <v>408</v>
      </c>
      <c r="H3368">
        <v>805</v>
      </c>
      <c r="I3368">
        <v>1</v>
      </c>
    </row>
    <row r="3369" spans="1:9" x14ac:dyDescent="0.25">
      <c r="A3369" s="1">
        <v>4057288891673</v>
      </c>
      <c r="B3369">
        <v>3</v>
      </c>
      <c r="C3369" t="s">
        <v>1787</v>
      </c>
      <c r="D3369">
        <v>2</v>
      </c>
      <c r="E3369" s="1" t="s">
        <v>70</v>
      </c>
      <c r="F3369">
        <v>1610000</v>
      </c>
      <c r="G3369">
        <v>408</v>
      </c>
      <c r="H3369">
        <v>805</v>
      </c>
      <c r="I3369">
        <v>1</v>
      </c>
    </row>
    <row r="3370" spans="1:9" x14ac:dyDescent="0.25">
      <c r="A3370" s="1">
        <v>4057288892717</v>
      </c>
      <c r="B3370">
        <v>1</v>
      </c>
      <c r="C3370" t="s">
        <v>1788</v>
      </c>
      <c r="D3370">
        <v>2</v>
      </c>
      <c r="E3370" s="1" t="s">
        <v>86</v>
      </c>
      <c r="F3370">
        <v>1040000</v>
      </c>
      <c r="G3370">
        <v>408</v>
      </c>
      <c r="H3370">
        <v>805</v>
      </c>
      <c r="I3370">
        <v>1</v>
      </c>
    </row>
    <row r="3371" spans="1:9" x14ac:dyDescent="0.25">
      <c r="A3371" s="1">
        <v>4057288895503</v>
      </c>
      <c r="B3371">
        <v>3</v>
      </c>
      <c r="C3371" t="s">
        <v>1786</v>
      </c>
      <c r="D3371">
        <v>2</v>
      </c>
      <c r="E3371" s="1" t="s">
        <v>1616</v>
      </c>
      <c r="F3371">
        <v>2510000</v>
      </c>
      <c r="G3371">
        <v>408</v>
      </c>
      <c r="H3371">
        <v>805</v>
      </c>
      <c r="I3371">
        <v>1</v>
      </c>
    </row>
    <row r="3372" spans="1:9" x14ac:dyDescent="0.25">
      <c r="A3372" s="1">
        <v>4057288895770</v>
      </c>
      <c r="B3372">
        <v>7</v>
      </c>
      <c r="C3372" t="s">
        <v>1787</v>
      </c>
      <c r="D3372">
        <v>2</v>
      </c>
      <c r="E3372" s="1" t="s">
        <v>61</v>
      </c>
      <c r="F3372">
        <v>1610000</v>
      </c>
      <c r="G3372">
        <v>408</v>
      </c>
      <c r="H3372">
        <v>805</v>
      </c>
      <c r="I3372">
        <v>1</v>
      </c>
    </row>
    <row r="3373" spans="1:9" x14ac:dyDescent="0.25">
      <c r="A3373" s="1">
        <v>4057288895794</v>
      </c>
      <c r="B3373">
        <v>10</v>
      </c>
      <c r="C3373" t="s">
        <v>1787</v>
      </c>
      <c r="D3373">
        <v>2</v>
      </c>
      <c r="E3373" s="1" t="s">
        <v>90</v>
      </c>
      <c r="F3373">
        <v>1610000</v>
      </c>
      <c r="G3373">
        <v>408</v>
      </c>
      <c r="H3373">
        <v>805</v>
      </c>
      <c r="I3373">
        <v>1</v>
      </c>
    </row>
    <row r="3374" spans="1:9" x14ac:dyDescent="0.25">
      <c r="A3374" s="1">
        <v>4057288895817</v>
      </c>
      <c r="B3374">
        <v>13</v>
      </c>
      <c r="C3374" t="s">
        <v>1787</v>
      </c>
      <c r="D3374">
        <v>2</v>
      </c>
      <c r="E3374" s="1" t="s">
        <v>86</v>
      </c>
      <c r="F3374">
        <v>1610000</v>
      </c>
      <c r="G3374">
        <v>408</v>
      </c>
      <c r="H3374">
        <v>805</v>
      </c>
      <c r="I3374">
        <v>1</v>
      </c>
    </row>
    <row r="3375" spans="1:9" x14ac:dyDescent="0.25">
      <c r="A3375" s="1">
        <v>4057288896838</v>
      </c>
      <c r="B3375">
        <v>1</v>
      </c>
      <c r="C3375" t="s">
        <v>1788</v>
      </c>
      <c r="D3375">
        <v>2</v>
      </c>
      <c r="E3375" s="1" t="s">
        <v>90</v>
      </c>
      <c r="F3375">
        <v>1040000</v>
      </c>
      <c r="G3375">
        <v>408</v>
      </c>
      <c r="H3375">
        <v>805</v>
      </c>
      <c r="I3375">
        <v>1</v>
      </c>
    </row>
    <row r="3376" spans="1:9" x14ac:dyDescent="0.25">
      <c r="A3376" s="1">
        <v>4057288910008</v>
      </c>
      <c r="B3376">
        <v>1</v>
      </c>
      <c r="C3376" t="s">
        <v>1789</v>
      </c>
      <c r="D3376">
        <v>2</v>
      </c>
      <c r="E3376" s="1" t="s">
        <v>2</v>
      </c>
      <c r="F3376">
        <v>970000</v>
      </c>
      <c r="G3376">
        <v>408</v>
      </c>
      <c r="H3376">
        <v>805</v>
      </c>
      <c r="I3376">
        <v>1</v>
      </c>
    </row>
    <row r="3377" spans="1:9" x14ac:dyDescent="0.25">
      <c r="A3377" s="1">
        <v>4057288912095</v>
      </c>
      <c r="B3377">
        <v>1</v>
      </c>
      <c r="C3377" t="s">
        <v>1790</v>
      </c>
      <c r="D3377">
        <v>2</v>
      </c>
      <c r="E3377" s="1">
        <v>4</v>
      </c>
      <c r="F3377">
        <v>900000</v>
      </c>
      <c r="G3377">
        <v>408</v>
      </c>
      <c r="H3377">
        <v>805</v>
      </c>
      <c r="I3377">
        <v>1</v>
      </c>
    </row>
    <row r="3378" spans="1:9" x14ac:dyDescent="0.25">
      <c r="A3378" s="1">
        <v>4057288916314</v>
      </c>
      <c r="B3378">
        <v>1</v>
      </c>
      <c r="C3378" t="s">
        <v>1790</v>
      </c>
      <c r="D3378">
        <v>2</v>
      </c>
      <c r="E3378" s="1" t="s">
        <v>565</v>
      </c>
      <c r="F3378">
        <v>900000</v>
      </c>
      <c r="G3378">
        <v>408</v>
      </c>
      <c r="H3378">
        <v>805</v>
      </c>
      <c r="I3378">
        <v>1</v>
      </c>
    </row>
    <row r="3379" spans="1:9" x14ac:dyDescent="0.25">
      <c r="A3379" s="1">
        <v>4057288921530</v>
      </c>
      <c r="B3379">
        <v>1</v>
      </c>
      <c r="C3379" t="s">
        <v>1791</v>
      </c>
      <c r="D3379">
        <v>2</v>
      </c>
      <c r="E3379" s="1" t="s">
        <v>844</v>
      </c>
      <c r="F3379">
        <v>1710000</v>
      </c>
      <c r="G3379">
        <v>408</v>
      </c>
      <c r="H3379">
        <v>805</v>
      </c>
      <c r="I3379">
        <v>1</v>
      </c>
    </row>
    <row r="3380" spans="1:9" x14ac:dyDescent="0.25">
      <c r="A3380" s="1">
        <v>4057288925231</v>
      </c>
      <c r="B3380">
        <v>1</v>
      </c>
      <c r="C3380" t="s">
        <v>1792</v>
      </c>
      <c r="D3380">
        <v>2</v>
      </c>
      <c r="E3380" s="1" t="s">
        <v>86</v>
      </c>
      <c r="F3380">
        <v>1100000</v>
      </c>
      <c r="G3380">
        <v>408</v>
      </c>
      <c r="H3380">
        <v>805</v>
      </c>
      <c r="I3380">
        <v>1</v>
      </c>
    </row>
    <row r="3381" spans="1:9" x14ac:dyDescent="0.25">
      <c r="A3381" s="1">
        <v>4057288939740</v>
      </c>
      <c r="B3381">
        <v>1</v>
      </c>
      <c r="C3381" t="s">
        <v>1793</v>
      </c>
      <c r="D3381">
        <v>2</v>
      </c>
      <c r="E3381" s="1" t="s">
        <v>86</v>
      </c>
      <c r="F3381">
        <v>1100000</v>
      </c>
      <c r="G3381">
        <v>408</v>
      </c>
      <c r="H3381">
        <v>805</v>
      </c>
      <c r="I3381">
        <v>1</v>
      </c>
    </row>
    <row r="3382" spans="1:9" x14ac:dyDescent="0.25">
      <c r="A3382" s="1">
        <v>4057288942863</v>
      </c>
      <c r="B3382">
        <v>4</v>
      </c>
      <c r="C3382" t="s">
        <v>1794</v>
      </c>
      <c r="D3382">
        <v>2</v>
      </c>
      <c r="E3382" s="1" t="s">
        <v>91</v>
      </c>
      <c r="F3382">
        <v>1810000</v>
      </c>
      <c r="G3382">
        <v>408</v>
      </c>
      <c r="H3382">
        <v>805</v>
      </c>
      <c r="I3382">
        <v>1</v>
      </c>
    </row>
    <row r="3383" spans="1:9" x14ac:dyDescent="0.25">
      <c r="A3383" s="1">
        <v>4057288942870</v>
      </c>
      <c r="B3383">
        <v>11</v>
      </c>
      <c r="C3383" t="s">
        <v>1794</v>
      </c>
      <c r="D3383">
        <v>2</v>
      </c>
      <c r="E3383" s="1" t="s">
        <v>13</v>
      </c>
      <c r="F3383">
        <v>1810000</v>
      </c>
      <c r="G3383">
        <v>408</v>
      </c>
      <c r="H3383">
        <v>805</v>
      </c>
      <c r="I3383">
        <v>1</v>
      </c>
    </row>
    <row r="3384" spans="1:9" x14ac:dyDescent="0.25">
      <c r="A3384" s="1">
        <v>4057288942887</v>
      </c>
      <c r="B3384">
        <v>8</v>
      </c>
      <c r="C3384" t="s">
        <v>1794</v>
      </c>
      <c r="D3384">
        <v>2</v>
      </c>
      <c r="E3384" s="1" t="s">
        <v>61</v>
      </c>
      <c r="F3384">
        <v>1810000</v>
      </c>
      <c r="G3384">
        <v>408</v>
      </c>
      <c r="H3384">
        <v>805</v>
      </c>
      <c r="I3384">
        <v>1</v>
      </c>
    </row>
    <row r="3385" spans="1:9" x14ac:dyDescent="0.25">
      <c r="A3385" s="1">
        <v>4057288942931</v>
      </c>
      <c r="B3385">
        <v>8</v>
      </c>
      <c r="C3385" t="s">
        <v>1794</v>
      </c>
      <c r="D3385">
        <v>2</v>
      </c>
      <c r="E3385" s="1" t="s">
        <v>90</v>
      </c>
      <c r="F3385">
        <v>1810000</v>
      </c>
      <c r="G3385">
        <v>408</v>
      </c>
      <c r="H3385">
        <v>805</v>
      </c>
      <c r="I3385">
        <v>1</v>
      </c>
    </row>
    <row r="3386" spans="1:9" x14ac:dyDescent="0.25">
      <c r="A3386" s="1">
        <v>4057288942955</v>
      </c>
      <c r="B3386">
        <v>1</v>
      </c>
      <c r="C3386" t="s">
        <v>1794</v>
      </c>
      <c r="D3386">
        <v>2</v>
      </c>
      <c r="E3386" s="1" t="s">
        <v>86</v>
      </c>
      <c r="F3386">
        <v>1810000</v>
      </c>
      <c r="G3386">
        <v>408</v>
      </c>
      <c r="H3386">
        <v>805</v>
      </c>
      <c r="I3386">
        <v>1</v>
      </c>
    </row>
    <row r="3387" spans="1:9" x14ac:dyDescent="0.25">
      <c r="A3387" s="1">
        <v>4057288946236</v>
      </c>
      <c r="B3387">
        <v>6</v>
      </c>
      <c r="C3387" t="s">
        <v>1794</v>
      </c>
      <c r="D3387">
        <v>2</v>
      </c>
      <c r="E3387" s="1" t="s">
        <v>70</v>
      </c>
      <c r="F3387">
        <v>1810000</v>
      </c>
      <c r="G3387">
        <v>408</v>
      </c>
      <c r="H3387">
        <v>805</v>
      </c>
      <c r="I3387">
        <v>1</v>
      </c>
    </row>
    <row r="3388" spans="1:9" x14ac:dyDescent="0.25">
      <c r="A3388" s="1">
        <v>4057288948346</v>
      </c>
      <c r="B3388">
        <v>2</v>
      </c>
      <c r="C3388" t="s">
        <v>1795</v>
      </c>
      <c r="D3388">
        <v>2</v>
      </c>
      <c r="E3388" s="1" t="s">
        <v>86</v>
      </c>
      <c r="F3388">
        <v>2170000</v>
      </c>
      <c r="G3388">
        <v>408</v>
      </c>
      <c r="H3388">
        <v>805</v>
      </c>
      <c r="I3388">
        <v>1</v>
      </c>
    </row>
    <row r="3389" spans="1:9" x14ac:dyDescent="0.25">
      <c r="A3389" s="1">
        <v>4057288960089</v>
      </c>
      <c r="B3389">
        <v>1</v>
      </c>
      <c r="C3389" t="s">
        <v>1796</v>
      </c>
      <c r="D3389">
        <v>28</v>
      </c>
      <c r="E3389" s="1" t="s">
        <v>747</v>
      </c>
      <c r="F3389">
        <v>840000</v>
      </c>
      <c r="G3389">
        <v>408</v>
      </c>
      <c r="H3389">
        <v>805</v>
      </c>
      <c r="I3389">
        <v>1</v>
      </c>
    </row>
    <row r="3390" spans="1:9" x14ac:dyDescent="0.25">
      <c r="A3390" s="1">
        <v>4057288960133</v>
      </c>
      <c r="B3390">
        <v>1</v>
      </c>
      <c r="C3390" t="s">
        <v>1796</v>
      </c>
      <c r="D3390">
        <v>28</v>
      </c>
      <c r="E3390" s="1" t="s">
        <v>90</v>
      </c>
      <c r="F3390">
        <v>840000</v>
      </c>
      <c r="G3390">
        <v>408</v>
      </c>
      <c r="H3390">
        <v>805</v>
      </c>
      <c r="I3390">
        <v>1</v>
      </c>
    </row>
    <row r="3391" spans="1:9" x14ac:dyDescent="0.25">
      <c r="A3391" s="1">
        <v>4057288961673</v>
      </c>
      <c r="B3391">
        <v>3</v>
      </c>
      <c r="C3391" t="s">
        <v>1797</v>
      </c>
      <c r="D3391">
        <v>2</v>
      </c>
      <c r="E3391" s="1" t="s">
        <v>61</v>
      </c>
      <c r="F3391">
        <v>1240000</v>
      </c>
      <c r="G3391">
        <v>408</v>
      </c>
      <c r="H3391">
        <v>805</v>
      </c>
      <c r="I3391">
        <v>1</v>
      </c>
    </row>
    <row r="3392" spans="1:9" x14ac:dyDescent="0.25">
      <c r="A3392" s="1">
        <v>4057288961789</v>
      </c>
      <c r="B3392">
        <v>3</v>
      </c>
      <c r="C3392" t="s">
        <v>1797</v>
      </c>
      <c r="D3392">
        <v>2</v>
      </c>
      <c r="E3392" s="1" t="s">
        <v>86</v>
      </c>
      <c r="F3392">
        <v>1240000</v>
      </c>
      <c r="G3392">
        <v>408</v>
      </c>
      <c r="H3392">
        <v>805</v>
      </c>
      <c r="I3392">
        <v>1</v>
      </c>
    </row>
    <row r="3393" spans="1:9" x14ac:dyDescent="0.25">
      <c r="A3393" s="1">
        <v>4057288961918</v>
      </c>
      <c r="B3393">
        <v>2</v>
      </c>
      <c r="C3393" t="s">
        <v>1798</v>
      </c>
      <c r="D3393">
        <v>2</v>
      </c>
      <c r="E3393" s="1" t="s">
        <v>61</v>
      </c>
      <c r="F3393">
        <v>1100000</v>
      </c>
      <c r="G3393">
        <v>408</v>
      </c>
      <c r="H3393">
        <v>805</v>
      </c>
      <c r="I3393">
        <v>1</v>
      </c>
    </row>
    <row r="3394" spans="1:9" x14ac:dyDescent="0.25">
      <c r="A3394" s="1">
        <v>4057288966197</v>
      </c>
      <c r="B3394">
        <v>1</v>
      </c>
      <c r="C3394" t="s">
        <v>1799</v>
      </c>
      <c r="D3394">
        <v>2</v>
      </c>
      <c r="E3394" s="1" t="s">
        <v>86</v>
      </c>
      <c r="F3394">
        <v>1100000</v>
      </c>
      <c r="G3394">
        <v>408</v>
      </c>
      <c r="H3394">
        <v>805</v>
      </c>
      <c r="I3394">
        <v>1</v>
      </c>
    </row>
    <row r="3395" spans="1:9" x14ac:dyDescent="0.25">
      <c r="A3395" s="1">
        <v>4057288966616</v>
      </c>
      <c r="B3395">
        <v>1</v>
      </c>
      <c r="C3395" t="s">
        <v>1800</v>
      </c>
      <c r="D3395">
        <v>2</v>
      </c>
      <c r="E3395" s="1" t="s">
        <v>474</v>
      </c>
      <c r="F3395">
        <v>770000</v>
      </c>
      <c r="G3395">
        <v>408</v>
      </c>
      <c r="H3395">
        <v>805</v>
      </c>
      <c r="I3395">
        <v>1</v>
      </c>
    </row>
    <row r="3396" spans="1:9" x14ac:dyDescent="0.25">
      <c r="A3396" s="1">
        <v>4057288969273</v>
      </c>
      <c r="B3396">
        <v>1</v>
      </c>
      <c r="C3396" t="s">
        <v>1801</v>
      </c>
      <c r="D3396">
        <v>2</v>
      </c>
      <c r="E3396" s="1" t="s">
        <v>61</v>
      </c>
      <c r="F3396">
        <v>1100000</v>
      </c>
      <c r="G3396">
        <v>408</v>
      </c>
      <c r="H3396">
        <v>805</v>
      </c>
      <c r="I3396">
        <v>1</v>
      </c>
    </row>
    <row r="3397" spans="1:9" x14ac:dyDescent="0.25">
      <c r="A3397" s="1">
        <v>4057288971542</v>
      </c>
      <c r="B3397">
        <v>2</v>
      </c>
      <c r="C3397" t="s">
        <v>1802</v>
      </c>
      <c r="D3397">
        <v>2</v>
      </c>
      <c r="E3397" s="1" t="s">
        <v>621</v>
      </c>
      <c r="F3397">
        <v>1040000</v>
      </c>
      <c r="G3397">
        <v>408</v>
      </c>
      <c r="H3397">
        <v>805</v>
      </c>
      <c r="I3397">
        <v>1</v>
      </c>
    </row>
    <row r="3398" spans="1:9" x14ac:dyDescent="0.25">
      <c r="A3398" s="1">
        <v>4057288971573</v>
      </c>
      <c r="B3398">
        <v>2</v>
      </c>
      <c r="C3398" t="s">
        <v>1802</v>
      </c>
      <c r="D3398">
        <v>2</v>
      </c>
      <c r="E3398" s="1" t="s">
        <v>508</v>
      </c>
      <c r="F3398">
        <v>1040000</v>
      </c>
      <c r="G3398">
        <v>408</v>
      </c>
      <c r="H3398">
        <v>805</v>
      </c>
      <c r="I3398">
        <v>1</v>
      </c>
    </row>
    <row r="3399" spans="1:9" x14ac:dyDescent="0.25">
      <c r="A3399" s="1">
        <v>4057288971603</v>
      </c>
      <c r="B3399">
        <v>2</v>
      </c>
      <c r="C3399" t="s">
        <v>1802</v>
      </c>
      <c r="D3399">
        <v>2</v>
      </c>
      <c r="E3399" s="1" t="s">
        <v>509</v>
      </c>
      <c r="F3399">
        <v>1040000</v>
      </c>
      <c r="G3399">
        <v>408</v>
      </c>
      <c r="H3399">
        <v>805</v>
      </c>
      <c r="I3399">
        <v>1</v>
      </c>
    </row>
    <row r="3400" spans="1:9" x14ac:dyDescent="0.25">
      <c r="A3400" s="1">
        <v>4057288975779</v>
      </c>
      <c r="B3400">
        <v>2</v>
      </c>
      <c r="C3400" t="s">
        <v>1803</v>
      </c>
      <c r="D3400">
        <v>2</v>
      </c>
      <c r="E3400" s="1" t="s">
        <v>2</v>
      </c>
      <c r="F3400">
        <v>1100000</v>
      </c>
      <c r="G3400">
        <v>408</v>
      </c>
      <c r="H3400">
        <v>805</v>
      </c>
      <c r="I3400">
        <v>1</v>
      </c>
    </row>
    <row r="3401" spans="1:9" x14ac:dyDescent="0.25">
      <c r="A3401" s="1">
        <v>4057288975908</v>
      </c>
      <c r="B3401">
        <v>2</v>
      </c>
      <c r="C3401" t="s">
        <v>1803</v>
      </c>
      <c r="D3401">
        <v>2</v>
      </c>
      <c r="E3401" s="1" t="s">
        <v>86</v>
      </c>
      <c r="F3401">
        <v>1100000</v>
      </c>
      <c r="G3401">
        <v>408</v>
      </c>
      <c r="H3401">
        <v>805</v>
      </c>
      <c r="I3401">
        <v>1</v>
      </c>
    </row>
    <row r="3402" spans="1:9" x14ac:dyDescent="0.25">
      <c r="A3402" s="1">
        <v>4057288981879</v>
      </c>
      <c r="B3402">
        <v>1</v>
      </c>
      <c r="C3402" t="s">
        <v>1804</v>
      </c>
      <c r="D3402">
        <v>2</v>
      </c>
      <c r="E3402" s="1" t="s">
        <v>86</v>
      </c>
      <c r="F3402">
        <v>1710000</v>
      </c>
      <c r="G3402">
        <v>408</v>
      </c>
      <c r="H3402">
        <v>805</v>
      </c>
      <c r="I3402">
        <v>1</v>
      </c>
    </row>
    <row r="3403" spans="1:9" x14ac:dyDescent="0.25">
      <c r="A3403" s="1">
        <v>4057288982203</v>
      </c>
      <c r="B3403">
        <v>2</v>
      </c>
      <c r="C3403" t="s">
        <v>1805</v>
      </c>
      <c r="D3403">
        <v>2</v>
      </c>
      <c r="E3403" s="1" t="s">
        <v>90</v>
      </c>
      <c r="F3403">
        <v>1400000</v>
      </c>
      <c r="G3403">
        <v>408</v>
      </c>
      <c r="H3403">
        <v>805</v>
      </c>
      <c r="I3403">
        <v>1</v>
      </c>
    </row>
    <row r="3404" spans="1:9" x14ac:dyDescent="0.25">
      <c r="A3404" s="1">
        <v>4057288982272</v>
      </c>
      <c r="B3404">
        <v>1</v>
      </c>
      <c r="C3404" t="s">
        <v>1805</v>
      </c>
      <c r="D3404">
        <v>2</v>
      </c>
      <c r="E3404" s="1" t="s">
        <v>91</v>
      </c>
      <c r="F3404">
        <v>1400000</v>
      </c>
      <c r="G3404">
        <v>408</v>
      </c>
      <c r="H3404">
        <v>805</v>
      </c>
      <c r="I3404">
        <v>1</v>
      </c>
    </row>
    <row r="3405" spans="1:9" x14ac:dyDescent="0.25">
      <c r="A3405" s="1">
        <v>4057288982333</v>
      </c>
      <c r="B3405">
        <v>1</v>
      </c>
      <c r="C3405" t="s">
        <v>1805</v>
      </c>
      <c r="D3405">
        <v>2</v>
      </c>
      <c r="E3405" s="1" t="s">
        <v>86</v>
      </c>
      <c r="F3405">
        <v>1400000</v>
      </c>
      <c r="G3405">
        <v>408</v>
      </c>
      <c r="H3405">
        <v>805</v>
      </c>
      <c r="I3405">
        <v>1</v>
      </c>
    </row>
    <row r="3406" spans="1:9" x14ac:dyDescent="0.25">
      <c r="A3406" s="1">
        <v>4057288985686</v>
      </c>
      <c r="B3406">
        <v>1</v>
      </c>
      <c r="C3406" t="s">
        <v>1806</v>
      </c>
      <c r="D3406">
        <v>28</v>
      </c>
      <c r="E3406" s="1" t="s">
        <v>1807</v>
      </c>
      <c r="F3406">
        <v>840000</v>
      </c>
      <c r="G3406">
        <v>408</v>
      </c>
      <c r="H3406">
        <v>805</v>
      </c>
      <c r="I3406">
        <v>1</v>
      </c>
    </row>
    <row r="3407" spans="1:9" x14ac:dyDescent="0.25">
      <c r="A3407" s="1">
        <v>4057288985693</v>
      </c>
      <c r="B3407">
        <v>2</v>
      </c>
      <c r="C3407" t="s">
        <v>1806</v>
      </c>
      <c r="D3407">
        <v>28</v>
      </c>
      <c r="E3407" s="1" t="s">
        <v>65</v>
      </c>
      <c r="F3407">
        <v>840000</v>
      </c>
      <c r="G3407">
        <v>408</v>
      </c>
      <c r="H3407">
        <v>805</v>
      </c>
      <c r="I3407">
        <v>1</v>
      </c>
    </row>
    <row r="3408" spans="1:9" x14ac:dyDescent="0.25">
      <c r="A3408" s="1">
        <v>4057288985709</v>
      </c>
      <c r="B3408">
        <v>1</v>
      </c>
      <c r="C3408" t="s">
        <v>1806</v>
      </c>
      <c r="D3408">
        <v>28</v>
      </c>
      <c r="E3408" s="1" t="s">
        <v>1808</v>
      </c>
      <c r="F3408">
        <v>840000</v>
      </c>
      <c r="G3408">
        <v>408</v>
      </c>
      <c r="H3408">
        <v>805</v>
      </c>
      <c r="I3408">
        <v>1</v>
      </c>
    </row>
    <row r="3409" spans="1:9" x14ac:dyDescent="0.25">
      <c r="A3409" s="1">
        <v>4057288985716</v>
      </c>
      <c r="B3409">
        <v>1</v>
      </c>
      <c r="C3409" t="s">
        <v>1806</v>
      </c>
      <c r="D3409">
        <v>28</v>
      </c>
      <c r="E3409" s="1" t="s">
        <v>1809</v>
      </c>
      <c r="F3409">
        <v>840000</v>
      </c>
      <c r="G3409">
        <v>408</v>
      </c>
      <c r="H3409">
        <v>805</v>
      </c>
      <c r="I3409">
        <v>1</v>
      </c>
    </row>
    <row r="3410" spans="1:9" x14ac:dyDescent="0.25">
      <c r="A3410" s="1">
        <v>4057288988823</v>
      </c>
      <c r="B3410">
        <v>1</v>
      </c>
      <c r="C3410" t="s">
        <v>1810</v>
      </c>
      <c r="D3410">
        <v>2</v>
      </c>
      <c r="E3410" s="1" t="s">
        <v>2</v>
      </c>
      <c r="F3410">
        <v>1310000</v>
      </c>
      <c r="G3410">
        <v>408</v>
      </c>
      <c r="H3410">
        <v>805</v>
      </c>
      <c r="I3410">
        <v>1</v>
      </c>
    </row>
    <row r="3411" spans="1:9" x14ac:dyDescent="0.25">
      <c r="A3411" s="1">
        <v>4057288989141</v>
      </c>
      <c r="B3411">
        <v>1</v>
      </c>
      <c r="C3411" t="s">
        <v>1811</v>
      </c>
      <c r="D3411">
        <v>2</v>
      </c>
      <c r="E3411" s="1" t="s">
        <v>881</v>
      </c>
      <c r="F3411">
        <v>970000</v>
      </c>
      <c r="G3411">
        <v>408</v>
      </c>
      <c r="H3411">
        <v>805</v>
      </c>
      <c r="I3411">
        <v>1</v>
      </c>
    </row>
    <row r="3412" spans="1:9" x14ac:dyDescent="0.25">
      <c r="A3412" s="1">
        <v>4057288992455</v>
      </c>
      <c r="B3412">
        <v>3</v>
      </c>
      <c r="C3412" t="s">
        <v>1812</v>
      </c>
      <c r="D3412">
        <v>2</v>
      </c>
      <c r="E3412" s="1" t="s">
        <v>86</v>
      </c>
      <c r="F3412">
        <v>1610000</v>
      </c>
      <c r="G3412">
        <v>408</v>
      </c>
      <c r="H3412">
        <v>805</v>
      </c>
      <c r="I3412">
        <v>1</v>
      </c>
    </row>
    <row r="3413" spans="1:9" x14ac:dyDescent="0.25">
      <c r="A3413" s="1">
        <v>4057288992493</v>
      </c>
      <c r="B3413">
        <v>1</v>
      </c>
      <c r="C3413" t="s">
        <v>1812</v>
      </c>
      <c r="D3413">
        <v>2</v>
      </c>
      <c r="E3413" s="1" t="s">
        <v>61</v>
      </c>
      <c r="F3413">
        <v>1610000</v>
      </c>
      <c r="G3413">
        <v>408</v>
      </c>
      <c r="H3413">
        <v>805</v>
      </c>
      <c r="I3413">
        <v>1</v>
      </c>
    </row>
    <row r="3414" spans="1:9" x14ac:dyDescent="0.25">
      <c r="A3414" s="1">
        <v>4057288993223</v>
      </c>
      <c r="B3414">
        <v>2</v>
      </c>
      <c r="C3414" t="s">
        <v>1811</v>
      </c>
      <c r="D3414">
        <v>2</v>
      </c>
      <c r="E3414" s="1" t="s">
        <v>508</v>
      </c>
      <c r="F3414">
        <v>970000</v>
      </c>
      <c r="G3414">
        <v>408</v>
      </c>
      <c r="H3414">
        <v>805</v>
      </c>
      <c r="I3414">
        <v>1</v>
      </c>
    </row>
    <row r="3415" spans="1:9" x14ac:dyDescent="0.25">
      <c r="A3415" s="1">
        <v>4057288993254</v>
      </c>
      <c r="B3415">
        <v>1</v>
      </c>
      <c r="C3415" t="s">
        <v>1811</v>
      </c>
      <c r="D3415">
        <v>2</v>
      </c>
      <c r="E3415" s="1" t="s">
        <v>509</v>
      </c>
      <c r="F3415">
        <v>970000</v>
      </c>
      <c r="G3415">
        <v>408</v>
      </c>
      <c r="H3415">
        <v>805</v>
      </c>
      <c r="I3415">
        <v>1</v>
      </c>
    </row>
    <row r="3416" spans="1:9" x14ac:dyDescent="0.25">
      <c r="A3416" s="1">
        <v>4057288993261</v>
      </c>
      <c r="B3416">
        <v>1</v>
      </c>
      <c r="C3416" t="s">
        <v>1811</v>
      </c>
      <c r="D3416">
        <v>2</v>
      </c>
      <c r="E3416" s="1" t="s">
        <v>510</v>
      </c>
      <c r="F3416">
        <v>970000</v>
      </c>
      <c r="G3416">
        <v>408</v>
      </c>
      <c r="H3416">
        <v>805</v>
      </c>
      <c r="I3416">
        <v>1</v>
      </c>
    </row>
    <row r="3417" spans="1:9" x14ac:dyDescent="0.25">
      <c r="A3417" s="1">
        <v>4057288994145</v>
      </c>
      <c r="B3417">
        <v>4</v>
      </c>
      <c r="C3417" t="s">
        <v>1813</v>
      </c>
      <c r="D3417">
        <v>28</v>
      </c>
      <c r="E3417" s="1" t="s">
        <v>86</v>
      </c>
      <c r="F3417">
        <v>840000</v>
      </c>
      <c r="G3417">
        <v>408</v>
      </c>
      <c r="H3417">
        <v>805</v>
      </c>
      <c r="I3417">
        <v>1</v>
      </c>
    </row>
    <row r="3418" spans="1:9" x14ac:dyDescent="0.25">
      <c r="A3418" s="1">
        <v>4057288994169</v>
      </c>
      <c r="B3418">
        <v>3</v>
      </c>
      <c r="C3418" t="s">
        <v>1813</v>
      </c>
      <c r="D3418">
        <v>28</v>
      </c>
      <c r="E3418" s="1" t="s">
        <v>61</v>
      </c>
      <c r="F3418">
        <v>840000</v>
      </c>
      <c r="G3418">
        <v>408</v>
      </c>
      <c r="H3418">
        <v>805</v>
      </c>
      <c r="I3418">
        <v>1</v>
      </c>
    </row>
    <row r="3419" spans="1:9" x14ac:dyDescent="0.25">
      <c r="A3419" s="1">
        <v>4057288994206</v>
      </c>
      <c r="B3419">
        <v>3</v>
      </c>
      <c r="C3419" t="s">
        <v>1813</v>
      </c>
      <c r="D3419">
        <v>28</v>
      </c>
      <c r="E3419" s="1" t="s">
        <v>756</v>
      </c>
      <c r="F3419">
        <v>840000</v>
      </c>
      <c r="G3419">
        <v>408</v>
      </c>
      <c r="H3419">
        <v>805</v>
      </c>
      <c r="I3419">
        <v>1</v>
      </c>
    </row>
    <row r="3420" spans="1:9" x14ac:dyDescent="0.25">
      <c r="A3420" s="1">
        <v>4057288994220</v>
      </c>
      <c r="B3420">
        <v>1</v>
      </c>
      <c r="C3420" t="s">
        <v>1813</v>
      </c>
      <c r="D3420">
        <v>28</v>
      </c>
      <c r="E3420" s="1" t="s">
        <v>747</v>
      </c>
      <c r="F3420">
        <v>840000</v>
      </c>
      <c r="G3420">
        <v>408</v>
      </c>
      <c r="H3420">
        <v>805</v>
      </c>
      <c r="I3420">
        <v>1</v>
      </c>
    </row>
    <row r="3421" spans="1:9" x14ac:dyDescent="0.25">
      <c r="A3421" s="1">
        <v>4057288994237</v>
      </c>
      <c r="B3421">
        <v>2</v>
      </c>
      <c r="C3421" t="s">
        <v>1813</v>
      </c>
      <c r="D3421">
        <v>28</v>
      </c>
      <c r="E3421" s="1" t="s">
        <v>70</v>
      </c>
      <c r="F3421">
        <v>840000</v>
      </c>
      <c r="G3421">
        <v>408</v>
      </c>
      <c r="H3421">
        <v>805</v>
      </c>
      <c r="I3421">
        <v>1</v>
      </c>
    </row>
    <row r="3422" spans="1:9" x14ac:dyDescent="0.25">
      <c r="A3422" s="1">
        <v>4057288994268</v>
      </c>
      <c r="B3422">
        <v>5</v>
      </c>
      <c r="C3422" t="s">
        <v>1813</v>
      </c>
      <c r="D3422">
        <v>28</v>
      </c>
      <c r="E3422" s="1" t="s">
        <v>297</v>
      </c>
      <c r="F3422">
        <v>840000</v>
      </c>
      <c r="G3422">
        <v>408</v>
      </c>
      <c r="H3422">
        <v>805</v>
      </c>
      <c r="I3422">
        <v>1</v>
      </c>
    </row>
    <row r="3423" spans="1:9" x14ac:dyDescent="0.25">
      <c r="A3423" s="1">
        <v>4057288994732</v>
      </c>
      <c r="B3423">
        <v>1</v>
      </c>
      <c r="C3423" t="s">
        <v>1814</v>
      </c>
      <c r="D3423">
        <v>2</v>
      </c>
      <c r="E3423" s="1" t="s">
        <v>86</v>
      </c>
      <c r="F3423">
        <v>1610000</v>
      </c>
      <c r="G3423">
        <v>408</v>
      </c>
      <c r="H3423">
        <v>805</v>
      </c>
      <c r="I3423">
        <v>1</v>
      </c>
    </row>
    <row r="3424" spans="1:9" x14ac:dyDescent="0.25">
      <c r="A3424" s="1">
        <v>4057288994770</v>
      </c>
      <c r="B3424">
        <v>1</v>
      </c>
      <c r="C3424" t="s">
        <v>1814</v>
      </c>
      <c r="D3424">
        <v>2</v>
      </c>
      <c r="E3424" s="1" t="s">
        <v>61</v>
      </c>
      <c r="F3424">
        <v>1610000</v>
      </c>
      <c r="G3424">
        <v>408</v>
      </c>
      <c r="H3424">
        <v>805</v>
      </c>
      <c r="I3424">
        <v>1</v>
      </c>
    </row>
    <row r="3425" spans="1:9" x14ac:dyDescent="0.25">
      <c r="A3425" s="1">
        <v>4057288999270</v>
      </c>
      <c r="B3425">
        <v>1</v>
      </c>
      <c r="C3425" t="s">
        <v>1815</v>
      </c>
      <c r="D3425">
        <v>2</v>
      </c>
      <c r="E3425" s="1" t="s">
        <v>2</v>
      </c>
      <c r="F3425">
        <v>1100000</v>
      </c>
      <c r="G3425">
        <v>408</v>
      </c>
      <c r="H3425">
        <v>805</v>
      </c>
      <c r="I3425">
        <v>1</v>
      </c>
    </row>
    <row r="3426" spans="1:9" x14ac:dyDescent="0.25">
      <c r="A3426" s="1">
        <v>4057289002634</v>
      </c>
      <c r="B3426">
        <v>1</v>
      </c>
      <c r="C3426" t="s">
        <v>1816</v>
      </c>
      <c r="D3426">
        <v>2</v>
      </c>
      <c r="E3426" s="1" t="s">
        <v>113</v>
      </c>
      <c r="F3426">
        <v>770000</v>
      </c>
      <c r="G3426">
        <v>408</v>
      </c>
      <c r="H3426">
        <v>805</v>
      </c>
      <c r="I3426">
        <v>1</v>
      </c>
    </row>
    <row r="3427" spans="1:9" x14ac:dyDescent="0.25">
      <c r="A3427" s="1">
        <v>4057289006779</v>
      </c>
      <c r="B3427">
        <v>3</v>
      </c>
      <c r="C3427" t="s">
        <v>1816</v>
      </c>
      <c r="D3427">
        <v>2</v>
      </c>
      <c r="E3427" s="1" t="s">
        <v>99</v>
      </c>
      <c r="F3427">
        <v>770000</v>
      </c>
      <c r="G3427">
        <v>408</v>
      </c>
      <c r="H3427">
        <v>805</v>
      </c>
      <c r="I3427">
        <v>1</v>
      </c>
    </row>
    <row r="3428" spans="1:9" x14ac:dyDescent="0.25">
      <c r="A3428" s="1">
        <v>4057289006878</v>
      </c>
      <c r="B3428">
        <v>1</v>
      </c>
      <c r="C3428" t="s">
        <v>1816</v>
      </c>
      <c r="D3428">
        <v>2</v>
      </c>
      <c r="E3428" s="1" t="s">
        <v>101</v>
      </c>
      <c r="F3428">
        <v>770000</v>
      </c>
      <c r="G3428">
        <v>408</v>
      </c>
      <c r="H3428">
        <v>805</v>
      </c>
      <c r="I3428">
        <v>1</v>
      </c>
    </row>
    <row r="3429" spans="1:9" x14ac:dyDescent="0.25">
      <c r="A3429" s="1">
        <v>4057289015337</v>
      </c>
      <c r="B3429">
        <v>4</v>
      </c>
      <c r="C3429" t="s">
        <v>1817</v>
      </c>
      <c r="D3429">
        <v>2</v>
      </c>
      <c r="E3429" s="1" t="s">
        <v>99</v>
      </c>
      <c r="F3429">
        <v>570000</v>
      </c>
      <c r="G3429">
        <v>408</v>
      </c>
      <c r="H3429">
        <v>805</v>
      </c>
      <c r="I3429">
        <v>1</v>
      </c>
    </row>
    <row r="3430" spans="1:9" x14ac:dyDescent="0.25">
      <c r="A3430" s="1">
        <v>4057289015368</v>
      </c>
      <c r="B3430">
        <v>5</v>
      </c>
      <c r="C3430" t="s">
        <v>1817</v>
      </c>
      <c r="D3430">
        <v>2</v>
      </c>
      <c r="E3430" s="1" t="s">
        <v>113</v>
      </c>
      <c r="F3430">
        <v>570000</v>
      </c>
      <c r="G3430">
        <v>408</v>
      </c>
      <c r="H3430">
        <v>805</v>
      </c>
      <c r="I3430">
        <v>1</v>
      </c>
    </row>
    <row r="3431" spans="1:9" x14ac:dyDescent="0.25">
      <c r="A3431" s="1">
        <v>4057289019502</v>
      </c>
      <c r="B3431">
        <v>4</v>
      </c>
      <c r="C3431" t="s">
        <v>1817</v>
      </c>
      <c r="D3431">
        <v>2</v>
      </c>
      <c r="E3431" s="1" t="s">
        <v>101</v>
      </c>
      <c r="F3431">
        <v>570000</v>
      </c>
      <c r="G3431">
        <v>408</v>
      </c>
      <c r="H3431">
        <v>805</v>
      </c>
      <c r="I3431">
        <v>1</v>
      </c>
    </row>
    <row r="3432" spans="1:9" x14ac:dyDescent="0.25">
      <c r="A3432" s="1">
        <v>4057289019526</v>
      </c>
      <c r="B3432">
        <v>5</v>
      </c>
      <c r="C3432" t="s">
        <v>1817</v>
      </c>
      <c r="D3432">
        <v>2</v>
      </c>
      <c r="E3432" s="1" t="s">
        <v>106</v>
      </c>
      <c r="F3432">
        <v>570000</v>
      </c>
      <c r="G3432">
        <v>408</v>
      </c>
      <c r="H3432">
        <v>805</v>
      </c>
      <c r="I3432">
        <v>1</v>
      </c>
    </row>
    <row r="3433" spans="1:9" x14ac:dyDescent="0.25">
      <c r="A3433" s="1">
        <v>4057289045099</v>
      </c>
      <c r="B3433">
        <v>1</v>
      </c>
      <c r="C3433" t="s">
        <v>1818</v>
      </c>
      <c r="D3433">
        <v>2</v>
      </c>
      <c r="E3433" s="1" t="s">
        <v>86</v>
      </c>
      <c r="F3433">
        <v>1100000</v>
      </c>
      <c r="G3433">
        <v>408</v>
      </c>
      <c r="H3433">
        <v>805</v>
      </c>
      <c r="I3433">
        <v>1</v>
      </c>
    </row>
    <row r="3434" spans="1:9" x14ac:dyDescent="0.25">
      <c r="A3434" s="1">
        <v>4057289045105</v>
      </c>
      <c r="B3434">
        <v>2</v>
      </c>
      <c r="C3434" t="s">
        <v>1818</v>
      </c>
      <c r="D3434">
        <v>2</v>
      </c>
      <c r="E3434" s="1" t="s">
        <v>90</v>
      </c>
      <c r="F3434">
        <v>1100000</v>
      </c>
      <c r="G3434">
        <v>408</v>
      </c>
      <c r="H3434">
        <v>805</v>
      </c>
      <c r="I3434">
        <v>1</v>
      </c>
    </row>
    <row r="3435" spans="1:9" x14ac:dyDescent="0.25">
      <c r="A3435" s="1">
        <v>4057289072309</v>
      </c>
      <c r="B3435">
        <v>2</v>
      </c>
      <c r="C3435" t="s">
        <v>1819</v>
      </c>
      <c r="D3435">
        <v>2</v>
      </c>
      <c r="E3435" s="1" t="s">
        <v>113</v>
      </c>
      <c r="F3435">
        <v>770000</v>
      </c>
      <c r="G3435">
        <v>408</v>
      </c>
      <c r="H3435">
        <v>805</v>
      </c>
      <c r="I3435">
        <v>1</v>
      </c>
    </row>
    <row r="3436" spans="1:9" x14ac:dyDescent="0.25">
      <c r="A3436" s="1">
        <v>4057289076468</v>
      </c>
      <c r="B3436">
        <v>1</v>
      </c>
      <c r="C3436" t="s">
        <v>1819</v>
      </c>
      <c r="D3436">
        <v>2</v>
      </c>
      <c r="E3436" s="1" t="s">
        <v>99</v>
      </c>
      <c r="F3436">
        <v>770000</v>
      </c>
      <c r="G3436">
        <v>408</v>
      </c>
      <c r="H3436">
        <v>805</v>
      </c>
      <c r="I3436">
        <v>1</v>
      </c>
    </row>
    <row r="3437" spans="1:9" x14ac:dyDescent="0.25">
      <c r="A3437" s="1">
        <v>4057289076475</v>
      </c>
      <c r="B3437">
        <v>2</v>
      </c>
      <c r="C3437" t="s">
        <v>1819</v>
      </c>
      <c r="D3437">
        <v>2</v>
      </c>
      <c r="E3437" s="1" t="s">
        <v>106</v>
      </c>
      <c r="F3437">
        <v>770000</v>
      </c>
      <c r="G3437">
        <v>408</v>
      </c>
      <c r="H3437">
        <v>805</v>
      </c>
      <c r="I3437">
        <v>1</v>
      </c>
    </row>
    <row r="3438" spans="1:9" x14ac:dyDescent="0.25">
      <c r="A3438" s="1">
        <v>4057289076505</v>
      </c>
      <c r="B3438">
        <v>3</v>
      </c>
      <c r="C3438" t="s">
        <v>1819</v>
      </c>
      <c r="D3438">
        <v>2</v>
      </c>
      <c r="E3438" s="1" t="s">
        <v>101</v>
      </c>
      <c r="F3438">
        <v>770000</v>
      </c>
      <c r="G3438">
        <v>408</v>
      </c>
      <c r="H3438">
        <v>805</v>
      </c>
      <c r="I3438">
        <v>1</v>
      </c>
    </row>
    <row r="3439" spans="1:9" x14ac:dyDescent="0.25">
      <c r="A3439" s="1">
        <v>4057289082742</v>
      </c>
      <c r="B3439">
        <v>1</v>
      </c>
      <c r="C3439" t="s">
        <v>1820</v>
      </c>
      <c r="D3439">
        <v>2</v>
      </c>
      <c r="E3439" s="1" t="s">
        <v>61</v>
      </c>
      <c r="F3439">
        <v>2640000</v>
      </c>
      <c r="G3439">
        <v>408</v>
      </c>
      <c r="H3439">
        <v>805</v>
      </c>
      <c r="I3439">
        <v>1</v>
      </c>
    </row>
    <row r="3440" spans="1:9" x14ac:dyDescent="0.25">
      <c r="A3440" s="1">
        <v>4057289082759</v>
      </c>
      <c r="B3440">
        <v>1</v>
      </c>
      <c r="C3440" t="s">
        <v>1820</v>
      </c>
      <c r="D3440">
        <v>2</v>
      </c>
      <c r="E3440" s="1" t="s">
        <v>86</v>
      </c>
      <c r="F3440">
        <v>2640000</v>
      </c>
      <c r="G3440">
        <v>408</v>
      </c>
      <c r="H3440">
        <v>805</v>
      </c>
      <c r="I3440">
        <v>1</v>
      </c>
    </row>
    <row r="3441" spans="1:9" x14ac:dyDescent="0.25">
      <c r="A3441" s="1">
        <v>4057289087020</v>
      </c>
      <c r="B3441">
        <v>1</v>
      </c>
      <c r="C3441" t="s">
        <v>1821</v>
      </c>
      <c r="D3441">
        <v>2</v>
      </c>
      <c r="E3441" s="1" t="s">
        <v>61</v>
      </c>
      <c r="F3441">
        <v>3180000</v>
      </c>
      <c r="G3441">
        <v>408</v>
      </c>
      <c r="H3441">
        <v>805</v>
      </c>
      <c r="I3441">
        <v>1</v>
      </c>
    </row>
    <row r="3442" spans="1:9" x14ac:dyDescent="0.25">
      <c r="A3442" s="1">
        <v>4057289088553</v>
      </c>
      <c r="B3442">
        <v>1</v>
      </c>
      <c r="C3442" t="s">
        <v>1822</v>
      </c>
      <c r="D3442">
        <v>2</v>
      </c>
      <c r="E3442" s="1" t="s">
        <v>86</v>
      </c>
      <c r="F3442">
        <v>770000</v>
      </c>
      <c r="G3442">
        <v>408</v>
      </c>
      <c r="H3442">
        <v>805</v>
      </c>
      <c r="I3442">
        <v>1</v>
      </c>
    </row>
    <row r="3443" spans="1:9" x14ac:dyDescent="0.25">
      <c r="A3443" s="1">
        <v>4057289102112</v>
      </c>
      <c r="B3443">
        <v>1</v>
      </c>
      <c r="C3443" t="s">
        <v>1823</v>
      </c>
      <c r="D3443">
        <v>2</v>
      </c>
      <c r="E3443" s="1" t="s">
        <v>61</v>
      </c>
      <c r="F3443">
        <v>770000</v>
      </c>
      <c r="G3443">
        <v>408</v>
      </c>
      <c r="H3443">
        <v>805</v>
      </c>
      <c r="I3443">
        <v>1</v>
      </c>
    </row>
    <row r="3444" spans="1:9" x14ac:dyDescent="0.25">
      <c r="A3444" s="1">
        <v>4057289102143</v>
      </c>
      <c r="B3444">
        <v>1</v>
      </c>
      <c r="C3444" t="s">
        <v>1823</v>
      </c>
      <c r="D3444">
        <v>2</v>
      </c>
      <c r="E3444" s="1" t="s">
        <v>70</v>
      </c>
      <c r="F3444">
        <v>770000</v>
      </c>
      <c r="G3444">
        <v>408</v>
      </c>
      <c r="H3444">
        <v>805</v>
      </c>
      <c r="I3444">
        <v>1</v>
      </c>
    </row>
    <row r="3445" spans="1:9" x14ac:dyDescent="0.25">
      <c r="A3445" s="1">
        <v>4057289102181</v>
      </c>
      <c r="B3445">
        <v>1</v>
      </c>
      <c r="C3445" t="s">
        <v>1823</v>
      </c>
      <c r="D3445">
        <v>2</v>
      </c>
      <c r="E3445" s="1" t="s">
        <v>90</v>
      </c>
      <c r="F3445">
        <v>770000</v>
      </c>
      <c r="G3445">
        <v>408</v>
      </c>
      <c r="H3445">
        <v>805</v>
      </c>
      <c r="I3445">
        <v>1</v>
      </c>
    </row>
    <row r="3446" spans="1:9" x14ac:dyDescent="0.25">
      <c r="A3446" s="1">
        <v>4057289102198</v>
      </c>
      <c r="B3446">
        <v>2</v>
      </c>
      <c r="C3446" t="s">
        <v>1823</v>
      </c>
      <c r="D3446">
        <v>2</v>
      </c>
      <c r="E3446" s="1" t="s">
        <v>86</v>
      </c>
      <c r="F3446">
        <v>770000</v>
      </c>
      <c r="G3446">
        <v>408</v>
      </c>
      <c r="H3446">
        <v>805</v>
      </c>
      <c r="I3446">
        <v>1</v>
      </c>
    </row>
    <row r="3447" spans="1:9" x14ac:dyDescent="0.25">
      <c r="A3447" s="1">
        <v>4057289106974</v>
      </c>
      <c r="B3447">
        <v>2</v>
      </c>
      <c r="C3447" t="s">
        <v>1824</v>
      </c>
      <c r="D3447">
        <v>2</v>
      </c>
      <c r="E3447" s="1" t="s">
        <v>86</v>
      </c>
      <c r="F3447">
        <v>770000</v>
      </c>
      <c r="G3447">
        <v>408</v>
      </c>
      <c r="H3447">
        <v>805</v>
      </c>
      <c r="I3447">
        <v>1</v>
      </c>
    </row>
    <row r="3448" spans="1:9" x14ac:dyDescent="0.25">
      <c r="A3448" s="1">
        <v>4057289117222</v>
      </c>
      <c r="B3448">
        <v>1</v>
      </c>
      <c r="C3448" t="s">
        <v>1825</v>
      </c>
      <c r="D3448">
        <v>2</v>
      </c>
      <c r="E3448" s="1" t="s">
        <v>510</v>
      </c>
      <c r="F3448">
        <v>1610000</v>
      </c>
      <c r="G3448">
        <v>408</v>
      </c>
      <c r="H3448">
        <v>805</v>
      </c>
      <c r="I3448">
        <v>1</v>
      </c>
    </row>
    <row r="3449" spans="1:9" x14ac:dyDescent="0.25">
      <c r="A3449" s="1">
        <v>4057289117345</v>
      </c>
      <c r="B3449">
        <v>2</v>
      </c>
      <c r="C3449" t="s">
        <v>1826</v>
      </c>
      <c r="D3449">
        <v>2</v>
      </c>
      <c r="E3449" s="1" t="s">
        <v>90</v>
      </c>
      <c r="F3449">
        <v>2640000</v>
      </c>
      <c r="G3449">
        <v>408</v>
      </c>
      <c r="H3449">
        <v>805</v>
      </c>
      <c r="I3449">
        <v>1</v>
      </c>
    </row>
    <row r="3450" spans="1:9" x14ac:dyDescent="0.25">
      <c r="A3450" s="1">
        <v>4057289121649</v>
      </c>
      <c r="B3450">
        <v>1</v>
      </c>
      <c r="C3450" t="s">
        <v>1827</v>
      </c>
      <c r="D3450">
        <v>2</v>
      </c>
      <c r="E3450" s="1" t="s">
        <v>90</v>
      </c>
      <c r="F3450">
        <v>3180000</v>
      </c>
      <c r="G3450">
        <v>408</v>
      </c>
      <c r="H3450">
        <v>805</v>
      </c>
      <c r="I3450">
        <v>1</v>
      </c>
    </row>
    <row r="3451" spans="1:9" x14ac:dyDescent="0.25">
      <c r="A3451" s="1">
        <v>4057289121656</v>
      </c>
      <c r="B3451">
        <v>1</v>
      </c>
      <c r="C3451" t="s">
        <v>1827</v>
      </c>
      <c r="D3451">
        <v>2</v>
      </c>
      <c r="E3451" s="1" t="s">
        <v>86</v>
      </c>
      <c r="F3451">
        <v>3180000</v>
      </c>
      <c r="G3451">
        <v>408</v>
      </c>
      <c r="H3451">
        <v>805</v>
      </c>
      <c r="I3451">
        <v>1</v>
      </c>
    </row>
    <row r="3452" spans="1:9" x14ac:dyDescent="0.25">
      <c r="A3452" s="1">
        <v>4057289121663</v>
      </c>
      <c r="B3452">
        <v>1</v>
      </c>
      <c r="C3452" t="s">
        <v>1827</v>
      </c>
      <c r="D3452">
        <v>2</v>
      </c>
      <c r="E3452" s="1" t="s">
        <v>61</v>
      </c>
      <c r="F3452">
        <v>3180000</v>
      </c>
      <c r="G3452">
        <v>408</v>
      </c>
      <c r="H3452">
        <v>805</v>
      </c>
      <c r="I3452">
        <v>1</v>
      </c>
    </row>
    <row r="3453" spans="1:9" x14ac:dyDescent="0.25">
      <c r="A3453" s="1">
        <v>4057289129300</v>
      </c>
      <c r="B3453">
        <v>1</v>
      </c>
      <c r="C3453" t="s">
        <v>1828</v>
      </c>
      <c r="D3453">
        <v>2</v>
      </c>
      <c r="E3453" s="1" t="s">
        <v>86</v>
      </c>
      <c r="F3453">
        <v>1170000</v>
      </c>
      <c r="G3453">
        <v>408</v>
      </c>
      <c r="H3453">
        <v>805</v>
      </c>
      <c r="I3453">
        <v>1</v>
      </c>
    </row>
    <row r="3454" spans="1:9" x14ac:dyDescent="0.25">
      <c r="A3454" s="1">
        <v>4057289136650</v>
      </c>
      <c r="B3454">
        <v>1</v>
      </c>
      <c r="C3454" t="s">
        <v>1829</v>
      </c>
      <c r="D3454">
        <v>2</v>
      </c>
      <c r="E3454" s="1" t="s">
        <v>106</v>
      </c>
      <c r="F3454">
        <v>640000</v>
      </c>
      <c r="G3454">
        <v>408</v>
      </c>
      <c r="H3454">
        <v>805</v>
      </c>
      <c r="I3454">
        <v>1</v>
      </c>
    </row>
    <row r="3455" spans="1:9" x14ac:dyDescent="0.25">
      <c r="A3455" s="1">
        <v>4057289136971</v>
      </c>
      <c r="B3455">
        <v>1</v>
      </c>
      <c r="C3455" t="s">
        <v>1830</v>
      </c>
      <c r="D3455">
        <v>2</v>
      </c>
      <c r="E3455" s="1" t="s">
        <v>2</v>
      </c>
      <c r="F3455">
        <v>840000</v>
      </c>
      <c r="G3455">
        <v>408</v>
      </c>
      <c r="H3455">
        <v>805</v>
      </c>
      <c r="I3455">
        <v>1</v>
      </c>
    </row>
    <row r="3456" spans="1:9" x14ac:dyDescent="0.25">
      <c r="A3456" s="1">
        <v>4057289137015</v>
      </c>
      <c r="B3456">
        <v>1</v>
      </c>
      <c r="C3456" t="s">
        <v>1830</v>
      </c>
      <c r="D3456">
        <v>2</v>
      </c>
      <c r="E3456" s="1" t="s">
        <v>86</v>
      </c>
      <c r="F3456">
        <v>840000</v>
      </c>
      <c r="G3456">
        <v>408</v>
      </c>
      <c r="H3456">
        <v>805</v>
      </c>
      <c r="I3456">
        <v>1</v>
      </c>
    </row>
    <row r="3457" spans="1:9" x14ac:dyDescent="0.25">
      <c r="A3457" s="1">
        <v>4057289144754</v>
      </c>
      <c r="B3457">
        <v>1</v>
      </c>
      <c r="C3457" t="s">
        <v>1831</v>
      </c>
      <c r="D3457">
        <v>2</v>
      </c>
      <c r="E3457" s="1" t="s">
        <v>90</v>
      </c>
      <c r="F3457">
        <v>1810000</v>
      </c>
      <c r="G3457">
        <v>408</v>
      </c>
      <c r="H3457">
        <v>805</v>
      </c>
      <c r="I3457">
        <v>1</v>
      </c>
    </row>
    <row r="3458" spans="1:9" x14ac:dyDescent="0.25">
      <c r="A3458" s="1">
        <v>4057289158461</v>
      </c>
      <c r="B3458">
        <v>6</v>
      </c>
      <c r="C3458" t="s">
        <v>1832</v>
      </c>
      <c r="D3458">
        <v>2</v>
      </c>
      <c r="E3458" s="1" t="s">
        <v>106</v>
      </c>
      <c r="F3458">
        <v>770000</v>
      </c>
      <c r="G3458">
        <v>408</v>
      </c>
      <c r="H3458">
        <v>805</v>
      </c>
      <c r="I3458">
        <v>1</v>
      </c>
    </row>
    <row r="3459" spans="1:9" x14ac:dyDescent="0.25">
      <c r="A3459" s="1">
        <v>4057289162635</v>
      </c>
      <c r="B3459">
        <v>3</v>
      </c>
      <c r="C3459" t="s">
        <v>1832</v>
      </c>
      <c r="D3459">
        <v>2</v>
      </c>
      <c r="E3459" s="1" t="s">
        <v>101</v>
      </c>
      <c r="F3459">
        <v>770000</v>
      </c>
      <c r="G3459">
        <v>408</v>
      </c>
      <c r="H3459">
        <v>805</v>
      </c>
      <c r="I3459">
        <v>1</v>
      </c>
    </row>
    <row r="3460" spans="1:9" x14ac:dyDescent="0.25">
      <c r="A3460" s="1">
        <v>4057289162659</v>
      </c>
      <c r="B3460">
        <v>6</v>
      </c>
      <c r="C3460" t="s">
        <v>1832</v>
      </c>
      <c r="D3460">
        <v>2</v>
      </c>
      <c r="E3460" s="1" t="s">
        <v>99</v>
      </c>
      <c r="F3460">
        <v>770000</v>
      </c>
      <c r="G3460">
        <v>408</v>
      </c>
      <c r="H3460">
        <v>805</v>
      </c>
      <c r="I3460">
        <v>1</v>
      </c>
    </row>
    <row r="3461" spans="1:9" x14ac:dyDescent="0.25">
      <c r="A3461" s="1">
        <v>4057289170678</v>
      </c>
      <c r="B3461">
        <v>1</v>
      </c>
      <c r="C3461" t="s">
        <v>1833</v>
      </c>
      <c r="D3461">
        <v>2</v>
      </c>
      <c r="E3461" s="1" t="s">
        <v>106</v>
      </c>
      <c r="F3461">
        <v>770000</v>
      </c>
      <c r="G3461">
        <v>408</v>
      </c>
      <c r="H3461">
        <v>805</v>
      </c>
      <c r="I3461">
        <v>1</v>
      </c>
    </row>
    <row r="3462" spans="1:9" x14ac:dyDescent="0.25">
      <c r="A3462" s="1">
        <v>4057289170685</v>
      </c>
      <c r="B3462">
        <v>1</v>
      </c>
      <c r="C3462" t="s">
        <v>1833</v>
      </c>
      <c r="D3462">
        <v>2</v>
      </c>
      <c r="E3462" s="1" t="s">
        <v>104</v>
      </c>
      <c r="F3462">
        <v>770000</v>
      </c>
      <c r="G3462">
        <v>408</v>
      </c>
      <c r="H3462">
        <v>805</v>
      </c>
      <c r="I3462">
        <v>1</v>
      </c>
    </row>
    <row r="3463" spans="1:9" x14ac:dyDescent="0.25">
      <c r="A3463" s="1">
        <v>4057289170708</v>
      </c>
      <c r="B3463">
        <v>1</v>
      </c>
      <c r="C3463" t="s">
        <v>1833</v>
      </c>
      <c r="D3463">
        <v>2</v>
      </c>
      <c r="E3463" s="1" t="s">
        <v>101</v>
      </c>
      <c r="F3463">
        <v>770000</v>
      </c>
      <c r="G3463">
        <v>408</v>
      </c>
      <c r="H3463">
        <v>805</v>
      </c>
      <c r="I3463">
        <v>1</v>
      </c>
    </row>
    <row r="3464" spans="1:9" x14ac:dyDescent="0.25">
      <c r="A3464" s="1">
        <v>4057289170753</v>
      </c>
      <c r="B3464">
        <v>2</v>
      </c>
      <c r="C3464" t="s">
        <v>1833</v>
      </c>
      <c r="D3464">
        <v>2</v>
      </c>
      <c r="E3464" s="1" t="s">
        <v>99</v>
      </c>
      <c r="F3464">
        <v>770000</v>
      </c>
      <c r="G3464">
        <v>408</v>
      </c>
      <c r="H3464">
        <v>805</v>
      </c>
      <c r="I3464">
        <v>1</v>
      </c>
    </row>
    <row r="3465" spans="1:9" x14ac:dyDescent="0.25">
      <c r="A3465" s="1">
        <v>4057289170777</v>
      </c>
      <c r="B3465">
        <v>1</v>
      </c>
      <c r="C3465" t="s">
        <v>1833</v>
      </c>
      <c r="D3465">
        <v>2</v>
      </c>
      <c r="E3465" s="1" t="s">
        <v>287</v>
      </c>
      <c r="F3465">
        <v>770000</v>
      </c>
      <c r="G3465">
        <v>408</v>
      </c>
      <c r="H3465">
        <v>805</v>
      </c>
      <c r="I3465">
        <v>1</v>
      </c>
    </row>
    <row r="3466" spans="1:9" x14ac:dyDescent="0.25">
      <c r="A3466" s="1">
        <v>4057289181193</v>
      </c>
      <c r="B3466">
        <v>1</v>
      </c>
      <c r="C3466" t="s">
        <v>1834</v>
      </c>
      <c r="D3466">
        <v>2</v>
      </c>
      <c r="E3466" s="1" t="s">
        <v>61</v>
      </c>
      <c r="F3466">
        <v>2510000</v>
      </c>
      <c r="G3466">
        <v>408</v>
      </c>
      <c r="H3466">
        <v>805</v>
      </c>
      <c r="I3466">
        <v>1</v>
      </c>
    </row>
    <row r="3467" spans="1:9" x14ac:dyDescent="0.25">
      <c r="A3467" s="1">
        <v>4057289181209</v>
      </c>
      <c r="B3467">
        <v>1</v>
      </c>
      <c r="C3467" t="s">
        <v>1834</v>
      </c>
      <c r="D3467">
        <v>2</v>
      </c>
      <c r="E3467" s="1" t="s">
        <v>86</v>
      </c>
      <c r="F3467">
        <v>2510000</v>
      </c>
      <c r="G3467">
        <v>408</v>
      </c>
      <c r="H3467">
        <v>805</v>
      </c>
      <c r="I3467">
        <v>1</v>
      </c>
    </row>
    <row r="3468" spans="1:9" x14ac:dyDescent="0.25">
      <c r="A3468" s="1">
        <v>4057289181216</v>
      </c>
      <c r="B3468">
        <v>1</v>
      </c>
      <c r="C3468" t="s">
        <v>1834</v>
      </c>
      <c r="D3468">
        <v>2</v>
      </c>
      <c r="E3468" s="1" t="s">
        <v>90</v>
      </c>
      <c r="F3468">
        <v>2510000</v>
      </c>
      <c r="G3468">
        <v>408</v>
      </c>
      <c r="H3468">
        <v>805</v>
      </c>
      <c r="I3468">
        <v>1</v>
      </c>
    </row>
    <row r="3469" spans="1:9" x14ac:dyDescent="0.25">
      <c r="A3469" s="1">
        <v>4057289181223</v>
      </c>
      <c r="B3469">
        <v>2</v>
      </c>
      <c r="C3469" t="s">
        <v>1834</v>
      </c>
      <c r="D3469">
        <v>2</v>
      </c>
      <c r="E3469" s="1" t="s">
        <v>70</v>
      </c>
      <c r="F3469">
        <v>2510000</v>
      </c>
      <c r="G3469">
        <v>408</v>
      </c>
      <c r="H3469">
        <v>805</v>
      </c>
      <c r="I3469">
        <v>1</v>
      </c>
    </row>
    <row r="3470" spans="1:9" x14ac:dyDescent="0.25">
      <c r="A3470" s="1">
        <v>4057289196340</v>
      </c>
      <c r="B3470">
        <v>3</v>
      </c>
      <c r="C3470" t="s">
        <v>1835</v>
      </c>
      <c r="D3470">
        <v>2</v>
      </c>
      <c r="E3470" s="1" t="s">
        <v>86</v>
      </c>
      <c r="F3470">
        <v>900000</v>
      </c>
      <c r="G3470">
        <v>408</v>
      </c>
      <c r="H3470">
        <v>805</v>
      </c>
      <c r="I3470">
        <v>1</v>
      </c>
    </row>
    <row r="3471" spans="1:9" x14ac:dyDescent="0.25">
      <c r="A3471" s="1">
        <v>4057289202997</v>
      </c>
      <c r="B3471">
        <v>1</v>
      </c>
      <c r="C3471" t="s">
        <v>1836</v>
      </c>
      <c r="D3471">
        <v>2</v>
      </c>
      <c r="E3471" s="1" t="s">
        <v>90</v>
      </c>
      <c r="F3471">
        <v>2840000</v>
      </c>
      <c r="G3471">
        <v>408</v>
      </c>
      <c r="H3471">
        <v>805</v>
      </c>
      <c r="I3471">
        <v>1</v>
      </c>
    </row>
    <row r="3472" spans="1:9" x14ac:dyDescent="0.25">
      <c r="A3472" s="1">
        <v>4057289203024</v>
      </c>
      <c r="B3472">
        <v>1</v>
      </c>
      <c r="C3472" t="s">
        <v>1836</v>
      </c>
      <c r="D3472">
        <v>2</v>
      </c>
      <c r="E3472" s="1" t="s">
        <v>86</v>
      </c>
      <c r="F3472">
        <v>2840000</v>
      </c>
      <c r="G3472">
        <v>408</v>
      </c>
      <c r="H3472">
        <v>805</v>
      </c>
      <c r="I3472">
        <v>1</v>
      </c>
    </row>
    <row r="3473" spans="1:9" x14ac:dyDescent="0.25">
      <c r="A3473" s="1">
        <v>4057289209989</v>
      </c>
      <c r="B3473">
        <v>1</v>
      </c>
      <c r="C3473" t="s">
        <v>1837</v>
      </c>
      <c r="D3473">
        <v>2</v>
      </c>
      <c r="E3473" s="1" t="s">
        <v>86</v>
      </c>
      <c r="F3473">
        <v>1040000</v>
      </c>
      <c r="G3473">
        <v>408</v>
      </c>
      <c r="H3473">
        <v>805</v>
      </c>
      <c r="I3473">
        <v>1</v>
      </c>
    </row>
    <row r="3474" spans="1:9" x14ac:dyDescent="0.25">
      <c r="A3474" s="1">
        <v>4057289218295</v>
      </c>
      <c r="B3474">
        <v>1</v>
      </c>
      <c r="C3474" t="s">
        <v>1838</v>
      </c>
      <c r="D3474">
        <v>2</v>
      </c>
      <c r="E3474" s="1" t="s">
        <v>90</v>
      </c>
      <c r="F3474">
        <v>770000</v>
      </c>
      <c r="G3474">
        <v>408</v>
      </c>
      <c r="H3474">
        <v>805</v>
      </c>
      <c r="I3474">
        <v>1</v>
      </c>
    </row>
    <row r="3475" spans="1:9" x14ac:dyDescent="0.25">
      <c r="A3475" s="1">
        <v>4057289223909</v>
      </c>
      <c r="B3475">
        <v>1</v>
      </c>
      <c r="C3475" t="s">
        <v>1839</v>
      </c>
      <c r="D3475">
        <v>2</v>
      </c>
      <c r="E3475" s="1" t="s">
        <v>86</v>
      </c>
      <c r="F3475">
        <v>1040000</v>
      </c>
      <c r="G3475">
        <v>408</v>
      </c>
      <c r="H3475">
        <v>805</v>
      </c>
      <c r="I3475">
        <v>1</v>
      </c>
    </row>
    <row r="3476" spans="1:9" x14ac:dyDescent="0.25">
      <c r="A3476" s="1">
        <v>4057289241200</v>
      </c>
      <c r="B3476">
        <v>6</v>
      </c>
      <c r="C3476" t="s">
        <v>1840</v>
      </c>
      <c r="D3476">
        <v>2</v>
      </c>
      <c r="E3476" s="1" t="s">
        <v>86</v>
      </c>
      <c r="F3476">
        <v>2010000</v>
      </c>
      <c r="G3476">
        <v>408</v>
      </c>
      <c r="H3476">
        <v>805</v>
      </c>
      <c r="I3476">
        <v>1</v>
      </c>
    </row>
    <row r="3477" spans="1:9" x14ac:dyDescent="0.25">
      <c r="A3477" s="1">
        <v>4057289241217</v>
      </c>
      <c r="B3477">
        <v>4</v>
      </c>
      <c r="C3477" t="s">
        <v>1840</v>
      </c>
      <c r="D3477">
        <v>2</v>
      </c>
      <c r="E3477" s="1" t="s">
        <v>90</v>
      </c>
      <c r="F3477">
        <v>2010000</v>
      </c>
      <c r="G3477">
        <v>408</v>
      </c>
      <c r="H3477">
        <v>805</v>
      </c>
      <c r="I3477">
        <v>1</v>
      </c>
    </row>
    <row r="3478" spans="1:9" x14ac:dyDescent="0.25">
      <c r="A3478" s="1">
        <v>4057289241248</v>
      </c>
      <c r="B3478">
        <v>2</v>
      </c>
      <c r="C3478" t="s">
        <v>1840</v>
      </c>
      <c r="D3478">
        <v>2</v>
      </c>
      <c r="E3478" s="1" t="s">
        <v>70</v>
      </c>
      <c r="F3478">
        <v>2010000</v>
      </c>
      <c r="G3478">
        <v>408</v>
      </c>
      <c r="H3478">
        <v>805</v>
      </c>
      <c r="I3478">
        <v>1</v>
      </c>
    </row>
    <row r="3479" spans="1:9" x14ac:dyDescent="0.25">
      <c r="A3479" s="1">
        <v>4057289241255</v>
      </c>
      <c r="B3479">
        <v>1</v>
      </c>
      <c r="C3479" t="s">
        <v>1840</v>
      </c>
      <c r="D3479">
        <v>2</v>
      </c>
      <c r="E3479" s="1" t="s">
        <v>91</v>
      </c>
      <c r="F3479">
        <v>2010000</v>
      </c>
      <c r="G3479">
        <v>408</v>
      </c>
      <c r="H3479">
        <v>805</v>
      </c>
      <c r="I3479">
        <v>1</v>
      </c>
    </row>
    <row r="3480" spans="1:9" x14ac:dyDescent="0.25">
      <c r="A3480" s="1">
        <v>4057289249503</v>
      </c>
      <c r="B3480">
        <v>2</v>
      </c>
      <c r="C3480" t="s">
        <v>1841</v>
      </c>
      <c r="D3480">
        <v>2</v>
      </c>
      <c r="E3480" s="1" t="s">
        <v>90</v>
      </c>
      <c r="F3480">
        <v>1710000</v>
      </c>
      <c r="G3480">
        <v>408</v>
      </c>
      <c r="H3480">
        <v>805</v>
      </c>
      <c r="I3480">
        <v>1</v>
      </c>
    </row>
    <row r="3481" spans="1:9" x14ac:dyDescent="0.25">
      <c r="A3481" s="1">
        <v>4057289249527</v>
      </c>
      <c r="B3481">
        <v>8</v>
      </c>
      <c r="C3481" t="s">
        <v>1841</v>
      </c>
      <c r="D3481">
        <v>2</v>
      </c>
      <c r="E3481" s="1" t="s">
        <v>86</v>
      </c>
      <c r="F3481">
        <v>1710000</v>
      </c>
      <c r="G3481">
        <v>408</v>
      </c>
      <c r="H3481">
        <v>805</v>
      </c>
      <c r="I3481">
        <v>1</v>
      </c>
    </row>
    <row r="3482" spans="1:9" x14ac:dyDescent="0.25">
      <c r="A3482" s="1">
        <v>4057289254071</v>
      </c>
      <c r="B3482">
        <v>2</v>
      </c>
      <c r="C3482" t="s">
        <v>1842</v>
      </c>
      <c r="D3482">
        <v>2</v>
      </c>
      <c r="E3482" s="1" t="s">
        <v>99</v>
      </c>
      <c r="F3482">
        <v>770000</v>
      </c>
      <c r="G3482">
        <v>408</v>
      </c>
      <c r="H3482">
        <v>805</v>
      </c>
      <c r="I3482">
        <v>1</v>
      </c>
    </row>
    <row r="3483" spans="1:9" x14ac:dyDescent="0.25">
      <c r="A3483" s="1">
        <v>4057289254156</v>
      </c>
      <c r="B3483">
        <v>3</v>
      </c>
      <c r="C3483" t="s">
        <v>1842</v>
      </c>
      <c r="D3483">
        <v>2</v>
      </c>
      <c r="E3483" s="1" t="s">
        <v>101</v>
      </c>
      <c r="F3483">
        <v>770000</v>
      </c>
      <c r="G3483">
        <v>408</v>
      </c>
      <c r="H3483">
        <v>805</v>
      </c>
      <c r="I3483">
        <v>1</v>
      </c>
    </row>
    <row r="3484" spans="1:9" x14ac:dyDescent="0.25">
      <c r="A3484" s="1">
        <v>4057289254194</v>
      </c>
      <c r="B3484">
        <v>1</v>
      </c>
      <c r="C3484" t="s">
        <v>1842</v>
      </c>
      <c r="D3484">
        <v>2</v>
      </c>
      <c r="E3484" s="1" t="s">
        <v>106</v>
      </c>
      <c r="F3484">
        <v>770000</v>
      </c>
      <c r="G3484">
        <v>408</v>
      </c>
      <c r="H3484">
        <v>805</v>
      </c>
      <c r="I3484">
        <v>1</v>
      </c>
    </row>
    <row r="3485" spans="1:9" x14ac:dyDescent="0.25">
      <c r="A3485" s="1">
        <v>4057289254217</v>
      </c>
      <c r="B3485">
        <v>1</v>
      </c>
      <c r="C3485" t="s">
        <v>1842</v>
      </c>
      <c r="D3485">
        <v>2</v>
      </c>
      <c r="E3485" s="1" t="s">
        <v>113</v>
      </c>
      <c r="F3485">
        <v>770000</v>
      </c>
      <c r="G3485">
        <v>408</v>
      </c>
      <c r="H3485">
        <v>805</v>
      </c>
      <c r="I3485">
        <v>1</v>
      </c>
    </row>
    <row r="3486" spans="1:9" x14ac:dyDescent="0.25">
      <c r="A3486" s="1">
        <v>4057289255610</v>
      </c>
      <c r="B3486">
        <v>1</v>
      </c>
      <c r="C3486" t="s">
        <v>1843</v>
      </c>
      <c r="D3486">
        <v>2</v>
      </c>
      <c r="E3486" s="1" t="s">
        <v>106</v>
      </c>
      <c r="F3486">
        <v>500000</v>
      </c>
      <c r="G3486">
        <v>408</v>
      </c>
      <c r="H3486">
        <v>805</v>
      </c>
      <c r="I3486">
        <v>1</v>
      </c>
    </row>
    <row r="3487" spans="1:9" x14ac:dyDescent="0.25">
      <c r="A3487" s="1">
        <v>4057289255641</v>
      </c>
      <c r="B3487">
        <v>4</v>
      </c>
      <c r="C3487" t="s">
        <v>1843</v>
      </c>
      <c r="D3487">
        <v>2</v>
      </c>
      <c r="E3487" s="1" t="s">
        <v>101</v>
      </c>
      <c r="F3487">
        <v>500000</v>
      </c>
      <c r="G3487">
        <v>408</v>
      </c>
      <c r="H3487">
        <v>805</v>
      </c>
      <c r="I3487">
        <v>1</v>
      </c>
    </row>
    <row r="3488" spans="1:9" x14ac:dyDescent="0.25">
      <c r="A3488" s="1">
        <v>4057289280520</v>
      </c>
      <c r="B3488">
        <v>1</v>
      </c>
      <c r="C3488" t="s">
        <v>1844</v>
      </c>
      <c r="D3488">
        <v>2</v>
      </c>
      <c r="E3488" s="1" t="s">
        <v>8</v>
      </c>
      <c r="F3488">
        <v>900000</v>
      </c>
      <c r="G3488">
        <v>408</v>
      </c>
      <c r="H3488">
        <v>805</v>
      </c>
      <c r="I3488">
        <v>1</v>
      </c>
    </row>
    <row r="3489" spans="1:9" x14ac:dyDescent="0.25">
      <c r="A3489" s="1">
        <v>4057289293025</v>
      </c>
      <c r="B3489">
        <v>1</v>
      </c>
      <c r="C3489" t="s">
        <v>1845</v>
      </c>
      <c r="D3489">
        <v>2</v>
      </c>
      <c r="E3489" s="1" t="s">
        <v>86</v>
      </c>
      <c r="F3489">
        <v>970000</v>
      </c>
      <c r="G3489">
        <v>408</v>
      </c>
      <c r="H3489">
        <v>805</v>
      </c>
      <c r="I3489">
        <v>1</v>
      </c>
    </row>
    <row r="3490" spans="1:9" x14ac:dyDescent="0.25">
      <c r="A3490" s="1">
        <v>4057289302611</v>
      </c>
      <c r="B3490">
        <v>1</v>
      </c>
      <c r="C3490" t="s">
        <v>1846</v>
      </c>
      <c r="D3490">
        <v>2</v>
      </c>
      <c r="E3490" s="1" t="s">
        <v>576</v>
      </c>
      <c r="F3490">
        <v>1170000</v>
      </c>
      <c r="G3490">
        <v>408</v>
      </c>
      <c r="H3490">
        <v>805</v>
      </c>
      <c r="I3490">
        <v>1</v>
      </c>
    </row>
    <row r="3491" spans="1:9" x14ac:dyDescent="0.25">
      <c r="A3491" s="1">
        <v>4057289306732</v>
      </c>
      <c r="B3491">
        <v>1</v>
      </c>
      <c r="C3491" t="s">
        <v>1846</v>
      </c>
      <c r="D3491">
        <v>2</v>
      </c>
      <c r="E3491" s="1" t="s">
        <v>647</v>
      </c>
      <c r="F3491">
        <v>1170000</v>
      </c>
      <c r="G3491">
        <v>408</v>
      </c>
      <c r="H3491">
        <v>805</v>
      </c>
      <c r="I3491">
        <v>1</v>
      </c>
    </row>
    <row r="3492" spans="1:9" x14ac:dyDescent="0.25">
      <c r="A3492" s="1">
        <v>4057289312153</v>
      </c>
      <c r="B3492">
        <v>1</v>
      </c>
      <c r="C3492" t="s">
        <v>1847</v>
      </c>
      <c r="D3492">
        <v>2</v>
      </c>
      <c r="E3492" s="1" t="s">
        <v>86</v>
      </c>
      <c r="F3492">
        <v>1100000</v>
      </c>
      <c r="G3492">
        <v>408</v>
      </c>
      <c r="H3492">
        <v>805</v>
      </c>
      <c r="I3492">
        <v>1</v>
      </c>
    </row>
    <row r="3493" spans="1:9" x14ac:dyDescent="0.25">
      <c r="A3493" s="1">
        <v>4057289314577</v>
      </c>
      <c r="B3493">
        <v>1</v>
      </c>
      <c r="C3493" t="s">
        <v>1848</v>
      </c>
      <c r="D3493">
        <v>2</v>
      </c>
      <c r="E3493" s="1" t="s">
        <v>91</v>
      </c>
      <c r="F3493">
        <v>1240000</v>
      </c>
      <c r="G3493">
        <v>408</v>
      </c>
      <c r="H3493">
        <v>805</v>
      </c>
      <c r="I3493">
        <v>1</v>
      </c>
    </row>
    <row r="3494" spans="1:9" x14ac:dyDescent="0.25">
      <c r="A3494" s="1">
        <v>4057289314645</v>
      </c>
      <c r="B3494">
        <v>1</v>
      </c>
      <c r="C3494" t="s">
        <v>1848</v>
      </c>
      <c r="D3494">
        <v>2</v>
      </c>
      <c r="E3494" s="1" t="s">
        <v>90</v>
      </c>
      <c r="F3494">
        <v>1240000</v>
      </c>
      <c r="G3494">
        <v>408</v>
      </c>
      <c r="H3494">
        <v>805</v>
      </c>
      <c r="I3494">
        <v>1</v>
      </c>
    </row>
    <row r="3495" spans="1:9" x14ac:dyDescent="0.25">
      <c r="A3495" s="1">
        <v>4057289319206</v>
      </c>
      <c r="B3495">
        <v>1</v>
      </c>
      <c r="C3495" t="s">
        <v>1849</v>
      </c>
      <c r="D3495">
        <v>2</v>
      </c>
      <c r="E3495" s="1" t="s">
        <v>86</v>
      </c>
      <c r="F3495">
        <v>1170000</v>
      </c>
      <c r="G3495">
        <v>408</v>
      </c>
      <c r="H3495">
        <v>805</v>
      </c>
      <c r="I3495">
        <v>1</v>
      </c>
    </row>
    <row r="3496" spans="1:9" x14ac:dyDescent="0.25">
      <c r="A3496" s="1">
        <v>4057289322114</v>
      </c>
      <c r="B3496">
        <v>2</v>
      </c>
      <c r="C3496" t="s">
        <v>1850</v>
      </c>
      <c r="D3496">
        <v>2</v>
      </c>
      <c r="E3496" s="1" t="s">
        <v>86</v>
      </c>
      <c r="F3496">
        <v>670000</v>
      </c>
      <c r="G3496">
        <v>408</v>
      </c>
      <c r="H3496">
        <v>805</v>
      </c>
      <c r="I3496">
        <v>1</v>
      </c>
    </row>
    <row r="3497" spans="1:9" x14ac:dyDescent="0.25">
      <c r="A3497" s="1">
        <v>4057289322152</v>
      </c>
      <c r="B3497">
        <v>6</v>
      </c>
      <c r="C3497" t="s">
        <v>1850</v>
      </c>
      <c r="D3497">
        <v>2</v>
      </c>
      <c r="E3497" s="1" t="s">
        <v>90</v>
      </c>
      <c r="F3497">
        <v>670000</v>
      </c>
      <c r="G3497">
        <v>408</v>
      </c>
      <c r="H3497">
        <v>805</v>
      </c>
      <c r="I3497">
        <v>1</v>
      </c>
    </row>
    <row r="3498" spans="1:9" x14ac:dyDescent="0.25">
      <c r="A3498" s="1">
        <v>4057289332854</v>
      </c>
      <c r="B3498">
        <v>1</v>
      </c>
      <c r="C3498" t="s">
        <v>1851</v>
      </c>
      <c r="D3498">
        <v>2</v>
      </c>
      <c r="E3498" s="1" t="s">
        <v>61</v>
      </c>
      <c r="F3498">
        <v>2010000</v>
      </c>
      <c r="G3498">
        <v>408</v>
      </c>
      <c r="H3498">
        <v>805</v>
      </c>
      <c r="I3498">
        <v>1</v>
      </c>
    </row>
    <row r="3499" spans="1:9" x14ac:dyDescent="0.25">
      <c r="A3499" s="1">
        <v>4057289332861</v>
      </c>
      <c r="B3499">
        <v>4</v>
      </c>
      <c r="C3499" t="s">
        <v>1851</v>
      </c>
      <c r="D3499">
        <v>2</v>
      </c>
      <c r="E3499" s="1" t="s">
        <v>86</v>
      </c>
      <c r="F3499">
        <v>2010000</v>
      </c>
      <c r="G3499">
        <v>408</v>
      </c>
      <c r="H3499">
        <v>805</v>
      </c>
      <c r="I3499">
        <v>1</v>
      </c>
    </row>
    <row r="3500" spans="1:9" x14ac:dyDescent="0.25">
      <c r="A3500" s="1">
        <v>4057289332892</v>
      </c>
      <c r="B3500">
        <v>1</v>
      </c>
      <c r="C3500" t="s">
        <v>1851</v>
      </c>
      <c r="D3500">
        <v>2</v>
      </c>
      <c r="E3500" s="1" t="s">
        <v>90</v>
      </c>
      <c r="F3500">
        <v>2010000</v>
      </c>
      <c r="G3500">
        <v>408</v>
      </c>
      <c r="H3500">
        <v>805</v>
      </c>
      <c r="I3500">
        <v>1</v>
      </c>
    </row>
    <row r="3501" spans="1:9" x14ac:dyDescent="0.25">
      <c r="A3501" s="1">
        <v>4057289345120</v>
      </c>
      <c r="B3501">
        <v>1</v>
      </c>
      <c r="C3501" t="s">
        <v>1852</v>
      </c>
      <c r="D3501">
        <v>2</v>
      </c>
      <c r="E3501" s="1" t="s">
        <v>90</v>
      </c>
      <c r="F3501">
        <v>1240000</v>
      </c>
      <c r="G3501">
        <v>408</v>
      </c>
      <c r="H3501">
        <v>805</v>
      </c>
      <c r="I3501">
        <v>1</v>
      </c>
    </row>
    <row r="3502" spans="1:9" x14ac:dyDescent="0.25">
      <c r="A3502" s="1">
        <v>4057289348664</v>
      </c>
      <c r="B3502">
        <v>1</v>
      </c>
      <c r="C3502" t="s">
        <v>1853</v>
      </c>
      <c r="D3502">
        <v>2</v>
      </c>
      <c r="E3502" s="1" t="s">
        <v>2</v>
      </c>
      <c r="F3502">
        <v>1400000</v>
      </c>
      <c r="G3502">
        <v>408</v>
      </c>
      <c r="H3502">
        <v>805</v>
      </c>
      <c r="I3502">
        <v>1</v>
      </c>
    </row>
    <row r="3503" spans="1:9" x14ac:dyDescent="0.25">
      <c r="A3503" s="1">
        <v>4057289348992</v>
      </c>
      <c r="B3503">
        <v>1</v>
      </c>
      <c r="C3503" t="s">
        <v>1854</v>
      </c>
      <c r="D3503">
        <v>2</v>
      </c>
      <c r="E3503" s="1" t="s">
        <v>86</v>
      </c>
      <c r="F3503">
        <v>900000</v>
      </c>
      <c r="G3503">
        <v>408</v>
      </c>
      <c r="H3503">
        <v>805</v>
      </c>
      <c r="I3503">
        <v>1</v>
      </c>
    </row>
    <row r="3504" spans="1:9" x14ac:dyDescent="0.25">
      <c r="A3504" s="1">
        <v>4057289349050</v>
      </c>
      <c r="B3504">
        <v>1</v>
      </c>
      <c r="C3504" t="s">
        <v>1854</v>
      </c>
      <c r="D3504">
        <v>2</v>
      </c>
      <c r="E3504" s="1" t="s">
        <v>70</v>
      </c>
      <c r="F3504">
        <v>900000</v>
      </c>
      <c r="G3504">
        <v>408</v>
      </c>
      <c r="H3504">
        <v>805</v>
      </c>
      <c r="I3504">
        <v>1</v>
      </c>
    </row>
    <row r="3505" spans="1:9" x14ac:dyDescent="0.25">
      <c r="A3505" s="1">
        <v>4057289349098</v>
      </c>
      <c r="B3505">
        <v>1</v>
      </c>
      <c r="C3505" t="s">
        <v>1854</v>
      </c>
      <c r="D3505">
        <v>2</v>
      </c>
      <c r="E3505" s="1" t="s">
        <v>90</v>
      </c>
      <c r="F3505">
        <v>900000</v>
      </c>
      <c r="G3505">
        <v>408</v>
      </c>
      <c r="H3505">
        <v>805</v>
      </c>
      <c r="I3505">
        <v>1</v>
      </c>
    </row>
    <row r="3506" spans="1:9" x14ac:dyDescent="0.25">
      <c r="A3506" s="1">
        <v>4057289357703</v>
      </c>
      <c r="B3506">
        <v>1</v>
      </c>
      <c r="C3506" t="s">
        <v>1855</v>
      </c>
      <c r="D3506">
        <v>2</v>
      </c>
      <c r="E3506" s="1" t="s">
        <v>86</v>
      </c>
      <c r="F3506">
        <v>1610000</v>
      </c>
      <c r="G3506">
        <v>408</v>
      </c>
      <c r="H3506">
        <v>805</v>
      </c>
      <c r="I3506">
        <v>1</v>
      </c>
    </row>
    <row r="3507" spans="1:9" x14ac:dyDescent="0.25">
      <c r="A3507" s="1">
        <v>4057289365340</v>
      </c>
      <c r="B3507">
        <v>1</v>
      </c>
      <c r="C3507" t="s">
        <v>1856</v>
      </c>
      <c r="D3507">
        <v>2</v>
      </c>
      <c r="E3507" s="1" t="s">
        <v>61</v>
      </c>
      <c r="F3507">
        <v>1240000</v>
      </c>
      <c r="G3507">
        <v>408</v>
      </c>
      <c r="H3507">
        <v>805</v>
      </c>
      <c r="I3507">
        <v>1</v>
      </c>
    </row>
    <row r="3508" spans="1:9" x14ac:dyDescent="0.25">
      <c r="A3508" s="1">
        <v>4057289379163</v>
      </c>
      <c r="B3508">
        <v>1</v>
      </c>
      <c r="C3508" t="s">
        <v>1857</v>
      </c>
      <c r="D3508">
        <v>2</v>
      </c>
      <c r="E3508" s="1" t="s">
        <v>2</v>
      </c>
      <c r="F3508">
        <v>1810000</v>
      </c>
      <c r="G3508">
        <v>408</v>
      </c>
      <c r="H3508">
        <v>805</v>
      </c>
      <c r="I3508">
        <v>1</v>
      </c>
    </row>
    <row r="3509" spans="1:9" x14ac:dyDescent="0.25">
      <c r="A3509" s="1">
        <v>4057289391493</v>
      </c>
      <c r="B3509">
        <v>2</v>
      </c>
      <c r="C3509" t="s">
        <v>1858</v>
      </c>
      <c r="D3509">
        <v>2</v>
      </c>
      <c r="E3509" s="1" t="s">
        <v>91</v>
      </c>
      <c r="F3509">
        <v>990000</v>
      </c>
      <c r="G3509">
        <v>408</v>
      </c>
      <c r="H3509">
        <v>805</v>
      </c>
      <c r="I3509">
        <v>1</v>
      </c>
    </row>
    <row r="3510" spans="1:9" x14ac:dyDescent="0.25">
      <c r="A3510" s="1">
        <v>4057289391516</v>
      </c>
      <c r="B3510">
        <v>6</v>
      </c>
      <c r="C3510" t="s">
        <v>1858</v>
      </c>
      <c r="D3510">
        <v>2</v>
      </c>
      <c r="E3510" s="1" t="s">
        <v>70</v>
      </c>
      <c r="F3510">
        <v>990000</v>
      </c>
      <c r="G3510">
        <v>408</v>
      </c>
      <c r="H3510">
        <v>805</v>
      </c>
      <c r="I3510">
        <v>1</v>
      </c>
    </row>
    <row r="3511" spans="1:9" x14ac:dyDescent="0.25">
      <c r="A3511" s="1">
        <v>4057289391578</v>
      </c>
      <c r="B3511">
        <v>6</v>
      </c>
      <c r="C3511" t="s">
        <v>1858</v>
      </c>
      <c r="D3511">
        <v>2</v>
      </c>
      <c r="E3511" s="1" t="s">
        <v>86</v>
      </c>
      <c r="F3511">
        <v>990000</v>
      </c>
      <c r="G3511">
        <v>408</v>
      </c>
      <c r="H3511">
        <v>805</v>
      </c>
      <c r="I3511">
        <v>1</v>
      </c>
    </row>
    <row r="3512" spans="1:9" x14ac:dyDescent="0.25">
      <c r="A3512" s="1">
        <v>4057289391653</v>
      </c>
      <c r="B3512">
        <v>7</v>
      </c>
      <c r="C3512" t="s">
        <v>1858</v>
      </c>
      <c r="D3512">
        <v>2</v>
      </c>
      <c r="E3512" s="1" t="s">
        <v>90</v>
      </c>
      <c r="F3512">
        <v>990000</v>
      </c>
      <c r="G3512">
        <v>408</v>
      </c>
      <c r="H3512">
        <v>805</v>
      </c>
      <c r="I3512">
        <v>1</v>
      </c>
    </row>
    <row r="3513" spans="1:9" x14ac:dyDescent="0.25">
      <c r="A3513" s="1">
        <v>4057289393022</v>
      </c>
      <c r="B3513">
        <v>1</v>
      </c>
      <c r="C3513" t="s">
        <v>1859</v>
      </c>
      <c r="D3513">
        <v>2</v>
      </c>
      <c r="E3513" s="1" t="s">
        <v>101</v>
      </c>
      <c r="F3513">
        <v>1510000</v>
      </c>
      <c r="G3513">
        <v>408</v>
      </c>
      <c r="H3513">
        <v>805</v>
      </c>
      <c r="I3513">
        <v>1</v>
      </c>
    </row>
    <row r="3514" spans="1:9" x14ac:dyDescent="0.25">
      <c r="A3514" s="1">
        <v>4057289413836</v>
      </c>
      <c r="B3514">
        <v>1</v>
      </c>
      <c r="C3514" t="s">
        <v>1860</v>
      </c>
      <c r="D3514">
        <v>2</v>
      </c>
      <c r="E3514" s="1" t="s">
        <v>2</v>
      </c>
      <c r="F3514">
        <v>1810000</v>
      </c>
      <c r="G3514">
        <v>408</v>
      </c>
      <c r="H3514">
        <v>805</v>
      </c>
      <c r="I3514">
        <v>1</v>
      </c>
    </row>
    <row r="3515" spans="1:9" x14ac:dyDescent="0.25">
      <c r="A3515" s="1">
        <v>4057289417759</v>
      </c>
      <c r="B3515">
        <v>1</v>
      </c>
      <c r="C3515" t="s">
        <v>1861</v>
      </c>
      <c r="D3515">
        <v>2</v>
      </c>
      <c r="E3515" s="1" t="s">
        <v>61</v>
      </c>
      <c r="F3515">
        <v>1400000</v>
      </c>
      <c r="G3515">
        <v>408</v>
      </c>
      <c r="H3515">
        <v>805</v>
      </c>
      <c r="I3515">
        <v>1</v>
      </c>
    </row>
    <row r="3516" spans="1:9" x14ac:dyDescent="0.25">
      <c r="A3516" s="1">
        <v>4057289422623</v>
      </c>
      <c r="B3516">
        <v>4</v>
      </c>
      <c r="C3516" t="s">
        <v>1862</v>
      </c>
      <c r="D3516">
        <v>2</v>
      </c>
      <c r="E3516" s="1" t="s">
        <v>91</v>
      </c>
      <c r="F3516">
        <v>1400000</v>
      </c>
      <c r="G3516">
        <v>408</v>
      </c>
      <c r="H3516">
        <v>805</v>
      </c>
      <c r="I3516">
        <v>1</v>
      </c>
    </row>
    <row r="3517" spans="1:9" x14ac:dyDescent="0.25">
      <c r="A3517" s="1">
        <v>4057289422708</v>
      </c>
      <c r="B3517">
        <v>1</v>
      </c>
      <c r="C3517" t="s">
        <v>1862</v>
      </c>
      <c r="D3517">
        <v>2</v>
      </c>
      <c r="E3517" s="1" t="s">
        <v>70</v>
      </c>
      <c r="F3517">
        <v>1400000</v>
      </c>
      <c r="G3517">
        <v>408</v>
      </c>
      <c r="H3517">
        <v>805</v>
      </c>
      <c r="I3517">
        <v>1</v>
      </c>
    </row>
    <row r="3518" spans="1:9" x14ac:dyDescent="0.25">
      <c r="A3518" s="1">
        <v>4057289422715</v>
      </c>
      <c r="B3518">
        <v>1</v>
      </c>
      <c r="C3518" t="s">
        <v>1862</v>
      </c>
      <c r="D3518">
        <v>2</v>
      </c>
      <c r="E3518" s="1" t="s">
        <v>13</v>
      </c>
      <c r="F3518">
        <v>1400000</v>
      </c>
      <c r="G3518">
        <v>408</v>
      </c>
      <c r="H3518">
        <v>805</v>
      </c>
      <c r="I3518">
        <v>1</v>
      </c>
    </row>
    <row r="3519" spans="1:9" x14ac:dyDescent="0.25">
      <c r="A3519" s="1">
        <v>4057289430789</v>
      </c>
      <c r="B3519">
        <v>5</v>
      </c>
      <c r="C3519" t="s">
        <v>1863</v>
      </c>
      <c r="D3519">
        <v>2</v>
      </c>
      <c r="E3519" s="1" t="s">
        <v>90</v>
      </c>
      <c r="F3519">
        <v>1400000</v>
      </c>
      <c r="G3519">
        <v>408</v>
      </c>
      <c r="H3519">
        <v>805</v>
      </c>
      <c r="I3519">
        <v>1</v>
      </c>
    </row>
    <row r="3520" spans="1:9" x14ac:dyDescent="0.25">
      <c r="A3520" s="1">
        <v>4057289430802</v>
      </c>
      <c r="B3520">
        <v>2</v>
      </c>
      <c r="C3520" t="s">
        <v>1863</v>
      </c>
      <c r="D3520">
        <v>2</v>
      </c>
      <c r="E3520" s="1" t="s">
        <v>61</v>
      </c>
      <c r="F3520">
        <v>1400000</v>
      </c>
      <c r="G3520">
        <v>408</v>
      </c>
      <c r="H3520">
        <v>805</v>
      </c>
      <c r="I3520">
        <v>1</v>
      </c>
    </row>
    <row r="3521" spans="1:9" x14ac:dyDescent="0.25">
      <c r="A3521" s="1">
        <v>4057289430819</v>
      </c>
      <c r="B3521">
        <v>8</v>
      </c>
      <c r="C3521" t="s">
        <v>1863</v>
      </c>
      <c r="D3521">
        <v>2</v>
      </c>
      <c r="E3521" s="1" t="s">
        <v>86</v>
      </c>
      <c r="F3521">
        <v>1400000</v>
      </c>
      <c r="G3521">
        <v>408</v>
      </c>
      <c r="H3521">
        <v>805</v>
      </c>
      <c r="I3521">
        <v>1</v>
      </c>
    </row>
    <row r="3522" spans="1:9" x14ac:dyDescent="0.25">
      <c r="A3522" s="1">
        <v>4057289443734</v>
      </c>
      <c r="B3522">
        <v>3</v>
      </c>
      <c r="C3522" t="s">
        <v>1864</v>
      </c>
      <c r="D3522">
        <v>2</v>
      </c>
      <c r="E3522" s="1" t="s">
        <v>61</v>
      </c>
      <c r="F3522">
        <v>1400000</v>
      </c>
      <c r="G3522">
        <v>408</v>
      </c>
      <c r="H3522">
        <v>805</v>
      </c>
      <c r="I3522">
        <v>1</v>
      </c>
    </row>
    <row r="3523" spans="1:9" x14ac:dyDescent="0.25">
      <c r="A3523" s="1">
        <v>4057289443819</v>
      </c>
      <c r="B3523">
        <v>1</v>
      </c>
      <c r="C3523" t="s">
        <v>1864</v>
      </c>
      <c r="D3523">
        <v>2</v>
      </c>
      <c r="E3523" s="1" t="s">
        <v>70</v>
      </c>
      <c r="F3523">
        <v>1400000</v>
      </c>
      <c r="G3523">
        <v>408</v>
      </c>
      <c r="H3523">
        <v>805</v>
      </c>
      <c r="I3523">
        <v>1</v>
      </c>
    </row>
    <row r="3524" spans="1:9" x14ac:dyDescent="0.25">
      <c r="A3524" s="1">
        <v>4057289443857</v>
      </c>
      <c r="B3524">
        <v>10</v>
      </c>
      <c r="C3524" t="s">
        <v>1864</v>
      </c>
      <c r="D3524">
        <v>2</v>
      </c>
      <c r="E3524" s="1" t="s">
        <v>86</v>
      </c>
      <c r="F3524">
        <v>1400000</v>
      </c>
      <c r="G3524">
        <v>408</v>
      </c>
      <c r="H3524">
        <v>805</v>
      </c>
      <c r="I3524">
        <v>1</v>
      </c>
    </row>
    <row r="3525" spans="1:9" x14ac:dyDescent="0.25">
      <c r="A3525" s="1">
        <v>4057289444915</v>
      </c>
      <c r="B3525">
        <v>6</v>
      </c>
      <c r="C3525" t="s">
        <v>1865</v>
      </c>
      <c r="D3525">
        <v>2</v>
      </c>
      <c r="E3525" s="1" t="s">
        <v>90</v>
      </c>
      <c r="F3525">
        <v>1400000</v>
      </c>
      <c r="G3525">
        <v>408</v>
      </c>
      <c r="H3525">
        <v>805</v>
      </c>
      <c r="I3525">
        <v>1</v>
      </c>
    </row>
    <row r="3526" spans="1:9" x14ac:dyDescent="0.25">
      <c r="A3526" s="1">
        <v>4057289444946</v>
      </c>
      <c r="B3526">
        <v>4</v>
      </c>
      <c r="C3526" t="s">
        <v>1865</v>
      </c>
      <c r="D3526">
        <v>2</v>
      </c>
      <c r="E3526" s="1" t="s">
        <v>70</v>
      </c>
      <c r="F3526">
        <v>1400000</v>
      </c>
      <c r="G3526">
        <v>408</v>
      </c>
      <c r="H3526">
        <v>805</v>
      </c>
      <c r="I3526">
        <v>1</v>
      </c>
    </row>
    <row r="3527" spans="1:9" x14ac:dyDescent="0.25">
      <c r="A3527" s="1">
        <v>4057289447947</v>
      </c>
      <c r="B3527">
        <v>3</v>
      </c>
      <c r="C3527" t="s">
        <v>1864</v>
      </c>
      <c r="D3527">
        <v>2</v>
      </c>
      <c r="E3527" s="1" t="s">
        <v>90</v>
      </c>
      <c r="F3527">
        <v>1400000</v>
      </c>
      <c r="G3527">
        <v>408</v>
      </c>
      <c r="H3527">
        <v>805</v>
      </c>
      <c r="I3527">
        <v>1</v>
      </c>
    </row>
    <row r="3528" spans="1:9" x14ac:dyDescent="0.25">
      <c r="A3528" s="1">
        <v>4057289447961</v>
      </c>
      <c r="B3528">
        <v>3</v>
      </c>
      <c r="C3528" t="s">
        <v>1866</v>
      </c>
      <c r="D3528">
        <v>2</v>
      </c>
      <c r="E3528" s="1" t="s">
        <v>70</v>
      </c>
      <c r="F3528">
        <v>1400000</v>
      </c>
      <c r="G3528">
        <v>408</v>
      </c>
      <c r="H3528">
        <v>805</v>
      </c>
      <c r="I3528">
        <v>1</v>
      </c>
    </row>
    <row r="3529" spans="1:9" x14ac:dyDescent="0.25">
      <c r="A3529" s="1">
        <v>4057289448050</v>
      </c>
      <c r="B3529">
        <v>1</v>
      </c>
      <c r="C3529" t="s">
        <v>1866</v>
      </c>
      <c r="D3529">
        <v>2</v>
      </c>
      <c r="E3529" s="1" t="s">
        <v>86</v>
      </c>
      <c r="F3529">
        <v>1400000</v>
      </c>
      <c r="G3529">
        <v>408</v>
      </c>
      <c r="H3529">
        <v>805</v>
      </c>
      <c r="I3529">
        <v>1</v>
      </c>
    </row>
    <row r="3530" spans="1:9" x14ac:dyDescent="0.25">
      <c r="A3530" s="1">
        <v>4057289448081</v>
      </c>
      <c r="B3530">
        <v>1</v>
      </c>
      <c r="C3530" t="s">
        <v>1866</v>
      </c>
      <c r="D3530">
        <v>2</v>
      </c>
      <c r="E3530" s="1" t="s">
        <v>90</v>
      </c>
      <c r="F3530">
        <v>1400000</v>
      </c>
      <c r="G3530">
        <v>408</v>
      </c>
      <c r="H3530">
        <v>805</v>
      </c>
      <c r="I3530">
        <v>1</v>
      </c>
    </row>
    <row r="3531" spans="1:9" x14ac:dyDescent="0.25">
      <c r="A3531" s="1">
        <v>4057289448173</v>
      </c>
      <c r="B3531">
        <v>1</v>
      </c>
      <c r="C3531" t="s">
        <v>1867</v>
      </c>
      <c r="D3531">
        <v>2</v>
      </c>
      <c r="E3531" s="1" t="s">
        <v>61</v>
      </c>
      <c r="F3531">
        <v>1400000</v>
      </c>
      <c r="G3531">
        <v>408</v>
      </c>
      <c r="H3531">
        <v>805</v>
      </c>
      <c r="I3531">
        <v>1</v>
      </c>
    </row>
    <row r="3532" spans="1:9" x14ac:dyDescent="0.25">
      <c r="A3532" s="1">
        <v>4057289448487</v>
      </c>
      <c r="B3532">
        <v>2</v>
      </c>
      <c r="C3532" t="s">
        <v>1868</v>
      </c>
      <c r="D3532">
        <v>2</v>
      </c>
      <c r="E3532" s="1" t="s">
        <v>90</v>
      </c>
      <c r="F3532">
        <v>770000</v>
      </c>
      <c r="G3532">
        <v>408</v>
      </c>
      <c r="H3532">
        <v>805</v>
      </c>
      <c r="I3532">
        <v>1</v>
      </c>
    </row>
    <row r="3533" spans="1:9" x14ac:dyDescent="0.25">
      <c r="A3533" s="1">
        <v>4057289448579</v>
      </c>
      <c r="B3533">
        <v>1</v>
      </c>
      <c r="C3533" t="s">
        <v>1868</v>
      </c>
      <c r="D3533">
        <v>2</v>
      </c>
      <c r="E3533" s="1" t="s">
        <v>2</v>
      </c>
      <c r="F3533">
        <v>770000</v>
      </c>
      <c r="G3533">
        <v>408</v>
      </c>
      <c r="H3533">
        <v>805</v>
      </c>
      <c r="I3533">
        <v>1</v>
      </c>
    </row>
    <row r="3534" spans="1:9" x14ac:dyDescent="0.25">
      <c r="A3534" s="1">
        <v>4057289448630</v>
      </c>
      <c r="B3534">
        <v>2</v>
      </c>
      <c r="C3534" t="s">
        <v>1868</v>
      </c>
      <c r="D3534">
        <v>2</v>
      </c>
      <c r="E3534" s="1" t="s">
        <v>86</v>
      </c>
      <c r="F3534">
        <v>770000</v>
      </c>
      <c r="G3534">
        <v>408</v>
      </c>
      <c r="H3534">
        <v>805</v>
      </c>
      <c r="I3534">
        <v>1</v>
      </c>
    </row>
    <row r="3535" spans="1:9" x14ac:dyDescent="0.25">
      <c r="A3535" s="1">
        <v>4057289449033</v>
      </c>
      <c r="B3535">
        <v>6</v>
      </c>
      <c r="C3535" t="s">
        <v>1865</v>
      </c>
      <c r="D3535">
        <v>2</v>
      </c>
      <c r="E3535" s="1" t="s">
        <v>86</v>
      </c>
      <c r="F3535">
        <v>1400000</v>
      </c>
      <c r="G3535">
        <v>408</v>
      </c>
      <c r="H3535">
        <v>805</v>
      </c>
      <c r="I3535">
        <v>1</v>
      </c>
    </row>
    <row r="3536" spans="1:9" x14ac:dyDescent="0.25">
      <c r="A3536" s="1">
        <v>4057289449156</v>
      </c>
      <c r="B3536">
        <v>2</v>
      </c>
      <c r="C3536" t="s">
        <v>1865</v>
      </c>
      <c r="D3536">
        <v>2</v>
      </c>
      <c r="E3536" s="1" t="s">
        <v>91</v>
      </c>
      <c r="F3536">
        <v>1400000</v>
      </c>
      <c r="G3536">
        <v>408</v>
      </c>
      <c r="H3536">
        <v>805</v>
      </c>
      <c r="I3536">
        <v>1</v>
      </c>
    </row>
    <row r="3537" spans="1:9" x14ac:dyDescent="0.25">
      <c r="A3537" s="1">
        <v>4057289456840</v>
      </c>
      <c r="B3537">
        <v>1</v>
      </c>
      <c r="C3537" t="s">
        <v>1869</v>
      </c>
      <c r="D3537">
        <v>2</v>
      </c>
      <c r="E3537" s="1" t="s">
        <v>86</v>
      </c>
      <c r="F3537">
        <v>1610000</v>
      </c>
      <c r="G3537">
        <v>408</v>
      </c>
      <c r="H3537">
        <v>805</v>
      </c>
      <c r="I3537">
        <v>1</v>
      </c>
    </row>
    <row r="3538" spans="1:9" x14ac:dyDescent="0.25">
      <c r="A3538" s="1">
        <v>4057289456871</v>
      </c>
      <c r="B3538">
        <v>2</v>
      </c>
      <c r="C3538" t="s">
        <v>1869</v>
      </c>
      <c r="D3538">
        <v>2</v>
      </c>
      <c r="E3538" s="1" t="s">
        <v>61</v>
      </c>
      <c r="F3538">
        <v>1610000</v>
      </c>
      <c r="G3538">
        <v>408</v>
      </c>
      <c r="H3538">
        <v>805</v>
      </c>
      <c r="I3538">
        <v>1</v>
      </c>
    </row>
    <row r="3539" spans="1:9" x14ac:dyDescent="0.25">
      <c r="A3539" s="1">
        <v>4057289456895</v>
      </c>
      <c r="B3539">
        <v>3</v>
      </c>
      <c r="C3539" t="s">
        <v>1869</v>
      </c>
      <c r="D3539">
        <v>2</v>
      </c>
      <c r="E3539" s="1" t="s">
        <v>90</v>
      </c>
      <c r="F3539">
        <v>1610000</v>
      </c>
      <c r="G3539">
        <v>408</v>
      </c>
      <c r="H3539">
        <v>805</v>
      </c>
      <c r="I3539">
        <v>1</v>
      </c>
    </row>
    <row r="3540" spans="1:9" x14ac:dyDescent="0.25">
      <c r="A3540" s="1">
        <v>4057289456956</v>
      </c>
      <c r="B3540">
        <v>2</v>
      </c>
      <c r="C3540" t="s">
        <v>1869</v>
      </c>
      <c r="D3540">
        <v>2</v>
      </c>
      <c r="E3540" s="1" t="s">
        <v>70</v>
      </c>
      <c r="F3540">
        <v>1610000</v>
      </c>
      <c r="G3540">
        <v>408</v>
      </c>
      <c r="H3540">
        <v>805</v>
      </c>
      <c r="I3540">
        <v>1</v>
      </c>
    </row>
    <row r="3541" spans="1:9" x14ac:dyDescent="0.25">
      <c r="A3541" s="1">
        <v>4057289469833</v>
      </c>
      <c r="B3541">
        <v>1</v>
      </c>
      <c r="C3541" t="s">
        <v>1870</v>
      </c>
      <c r="D3541">
        <v>2</v>
      </c>
      <c r="E3541" s="1" t="s">
        <v>86</v>
      </c>
      <c r="F3541">
        <v>1400000</v>
      </c>
      <c r="G3541">
        <v>408</v>
      </c>
      <c r="H3541">
        <v>805</v>
      </c>
      <c r="I3541">
        <v>1</v>
      </c>
    </row>
    <row r="3542" spans="1:9" x14ac:dyDescent="0.25">
      <c r="A3542" s="1">
        <v>4057289474219</v>
      </c>
      <c r="B3542">
        <v>2</v>
      </c>
      <c r="C3542" t="s">
        <v>1871</v>
      </c>
      <c r="D3542">
        <v>2</v>
      </c>
      <c r="E3542" s="1" t="s">
        <v>86</v>
      </c>
      <c r="F3542">
        <v>1400000</v>
      </c>
      <c r="G3542">
        <v>408</v>
      </c>
      <c r="H3542">
        <v>805</v>
      </c>
      <c r="I3542">
        <v>1</v>
      </c>
    </row>
    <row r="3543" spans="1:9" x14ac:dyDescent="0.25">
      <c r="A3543" s="1">
        <v>4057289474226</v>
      </c>
      <c r="B3543">
        <v>2</v>
      </c>
      <c r="C3543" t="s">
        <v>1871</v>
      </c>
      <c r="D3543">
        <v>2</v>
      </c>
      <c r="E3543" s="1" t="s">
        <v>70</v>
      </c>
      <c r="F3543">
        <v>1400000</v>
      </c>
      <c r="G3543">
        <v>408</v>
      </c>
      <c r="H3543">
        <v>805</v>
      </c>
      <c r="I3543">
        <v>1</v>
      </c>
    </row>
    <row r="3544" spans="1:9" x14ac:dyDescent="0.25">
      <c r="A3544" s="1">
        <v>4057289474264</v>
      </c>
      <c r="B3544">
        <v>2</v>
      </c>
      <c r="C3544" t="s">
        <v>1871</v>
      </c>
      <c r="D3544">
        <v>2</v>
      </c>
      <c r="E3544" s="1" t="s">
        <v>90</v>
      </c>
      <c r="F3544">
        <v>1400000</v>
      </c>
      <c r="G3544">
        <v>408</v>
      </c>
      <c r="H3544">
        <v>805</v>
      </c>
      <c r="I3544">
        <v>1</v>
      </c>
    </row>
    <row r="3545" spans="1:9" x14ac:dyDescent="0.25">
      <c r="A3545" s="1">
        <v>4057289482962</v>
      </c>
      <c r="B3545">
        <v>1</v>
      </c>
      <c r="C3545" t="s">
        <v>1872</v>
      </c>
      <c r="D3545">
        <v>2</v>
      </c>
      <c r="E3545" s="1" t="s">
        <v>86</v>
      </c>
      <c r="F3545">
        <v>1040000</v>
      </c>
      <c r="G3545">
        <v>408</v>
      </c>
      <c r="H3545">
        <v>805</v>
      </c>
      <c r="I3545">
        <v>1</v>
      </c>
    </row>
    <row r="3546" spans="1:9" x14ac:dyDescent="0.25">
      <c r="A3546" s="1">
        <v>4057289500543</v>
      </c>
      <c r="B3546">
        <v>3</v>
      </c>
      <c r="C3546" t="s">
        <v>1873</v>
      </c>
      <c r="D3546">
        <v>2</v>
      </c>
      <c r="E3546" s="1" t="s">
        <v>86</v>
      </c>
      <c r="F3546">
        <v>1310000</v>
      </c>
      <c r="G3546">
        <v>408</v>
      </c>
      <c r="H3546">
        <v>805</v>
      </c>
      <c r="I3546">
        <v>1</v>
      </c>
    </row>
    <row r="3547" spans="1:9" x14ac:dyDescent="0.25">
      <c r="A3547" s="1">
        <v>4057289519095</v>
      </c>
      <c r="B3547">
        <v>1</v>
      </c>
      <c r="C3547" t="s">
        <v>26</v>
      </c>
      <c r="D3547">
        <v>2</v>
      </c>
      <c r="E3547" s="1" t="s">
        <v>70</v>
      </c>
      <c r="F3547">
        <v>970000</v>
      </c>
      <c r="G3547">
        <v>408</v>
      </c>
      <c r="H3547">
        <v>805</v>
      </c>
      <c r="I3547">
        <v>1</v>
      </c>
    </row>
    <row r="3548" spans="1:9" x14ac:dyDescent="0.25">
      <c r="A3548" s="1">
        <v>4057289519187</v>
      </c>
      <c r="B3548">
        <v>1</v>
      </c>
      <c r="C3548" t="s">
        <v>26</v>
      </c>
      <c r="D3548">
        <v>2</v>
      </c>
      <c r="E3548" s="1" t="s">
        <v>90</v>
      </c>
      <c r="F3548">
        <v>970000</v>
      </c>
      <c r="G3548">
        <v>408</v>
      </c>
      <c r="H3548">
        <v>805</v>
      </c>
      <c r="I3548">
        <v>1</v>
      </c>
    </row>
    <row r="3549" spans="1:9" x14ac:dyDescent="0.25">
      <c r="A3549" s="1">
        <v>4057289520046</v>
      </c>
      <c r="B3549">
        <v>2</v>
      </c>
      <c r="C3549" t="s">
        <v>23</v>
      </c>
      <c r="D3549">
        <v>2</v>
      </c>
      <c r="E3549" s="1" t="s">
        <v>61</v>
      </c>
      <c r="F3549">
        <v>1400000</v>
      </c>
      <c r="G3549">
        <v>408</v>
      </c>
      <c r="H3549">
        <v>805</v>
      </c>
      <c r="I3549">
        <v>1</v>
      </c>
    </row>
    <row r="3550" spans="1:9" x14ac:dyDescent="0.25">
      <c r="A3550" s="1">
        <v>4057289520077</v>
      </c>
      <c r="B3550">
        <v>7</v>
      </c>
      <c r="C3550" t="s">
        <v>23</v>
      </c>
      <c r="D3550">
        <v>2</v>
      </c>
      <c r="E3550" s="1" t="s">
        <v>86</v>
      </c>
      <c r="F3550">
        <v>1400000</v>
      </c>
      <c r="G3550">
        <v>408</v>
      </c>
      <c r="H3550">
        <v>805</v>
      </c>
      <c r="I3550">
        <v>1</v>
      </c>
    </row>
    <row r="3551" spans="1:9" x14ac:dyDescent="0.25">
      <c r="A3551" s="1">
        <v>4057289520114</v>
      </c>
      <c r="B3551">
        <v>8</v>
      </c>
      <c r="C3551" t="s">
        <v>23</v>
      </c>
      <c r="D3551">
        <v>2</v>
      </c>
      <c r="E3551" s="1" t="s">
        <v>90</v>
      </c>
      <c r="F3551">
        <v>1400000</v>
      </c>
      <c r="G3551">
        <v>408</v>
      </c>
      <c r="H3551">
        <v>805</v>
      </c>
      <c r="I3551">
        <v>1</v>
      </c>
    </row>
    <row r="3552" spans="1:9" x14ac:dyDescent="0.25">
      <c r="A3552" s="1">
        <v>4057289523160</v>
      </c>
      <c r="B3552">
        <v>1</v>
      </c>
      <c r="C3552" t="s">
        <v>1874</v>
      </c>
      <c r="D3552">
        <v>2</v>
      </c>
      <c r="E3552" s="1" t="s">
        <v>2</v>
      </c>
      <c r="F3552">
        <v>1240000</v>
      </c>
      <c r="G3552">
        <v>408</v>
      </c>
      <c r="H3552">
        <v>805</v>
      </c>
      <c r="I3552">
        <v>1</v>
      </c>
    </row>
    <row r="3553" spans="1:9" x14ac:dyDescent="0.25">
      <c r="A3553" s="1">
        <v>4057289547050</v>
      </c>
      <c r="B3553">
        <v>1</v>
      </c>
      <c r="C3553" t="s">
        <v>1875</v>
      </c>
      <c r="D3553">
        <v>2</v>
      </c>
      <c r="E3553" s="1" t="s">
        <v>61</v>
      </c>
      <c r="F3553">
        <v>1310000</v>
      </c>
      <c r="G3553">
        <v>408</v>
      </c>
      <c r="H3553">
        <v>805</v>
      </c>
      <c r="I3553">
        <v>1</v>
      </c>
    </row>
    <row r="3554" spans="1:9" x14ac:dyDescent="0.25">
      <c r="A3554" s="1">
        <v>4057289547081</v>
      </c>
      <c r="B3554">
        <v>4</v>
      </c>
      <c r="C3554" t="s">
        <v>1875</v>
      </c>
      <c r="D3554">
        <v>2</v>
      </c>
      <c r="E3554" s="1" t="s">
        <v>86</v>
      </c>
      <c r="F3554">
        <v>1310000</v>
      </c>
      <c r="G3554">
        <v>408</v>
      </c>
      <c r="H3554">
        <v>805</v>
      </c>
      <c r="I3554">
        <v>1</v>
      </c>
    </row>
    <row r="3555" spans="1:9" x14ac:dyDescent="0.25">
      <c r="A3555" s="1">
        <v>4057289558148</v>
      </c>
      <c r="B3555">
        <v>2</v>
      </c>
      <c r="C3555" t="s">
        <v>1876</v>
      </c>
      <c r="D3555">
        <v>2</v>
      </c>
      <c r="E3555" s="1" t="s">
        <v>90</v>
      </c>
      <c r="F3555">
        <v>2170000</v>
      </c>
      <c r="G3555">
        <v>408</v>
      </c>
      <c r="H3555">
        <v>805</v>
      </c>
      <c r="I3555">
        <v>1</v>
      </c>
    </row>
    <row r="3556" spans="1:9" x14ac:dyDescent="0.25">
      <c r="A3556" s="1">
        <v>4057289558186</v>
      </c>
      <c r="B3556">
        <v>1</v>
      </c>
      <c r="C3556" t="s">
        <v>1876</v>
      </c>
      <c r="D3556">
        <v>2</v>
      </c>
      <c r="E3556" s="1" t="s">
        <v>70</v>
      </c>
      <c r="F3556">
        <v>2170000</v>
      </c>
      <c r="G3556">
        <v>408</v>
      </c>
      <c r="H3556">
        <v>805</v>
      </c>
      <c r="I3556">
        <v>1</v>
      </c>
    </row>
    <row r="3557" spans="1:9" x14ac:dyDescent="0.25">
      <c r="A3557" s="1">
        <v>4057289558230</v>
      </c>
      <c r="B3557">
        <v>1</v>
      </c>
      <c r="C3557" t="s">
        <v>1876</v>
      </c>
      <c r="D3557">
        <v>2</v>
      </c>
      <c r="E3557" s="1" t="s">
        <v>86</v>
      </c>
      <c r="F3557">
        <v>2170000</v>
      </c>
      <c r="G3557">
        <v>408</v>
      </c>
      <c r="H3557">
        <v>805</v>
      </c>
      <c r="I3557">
        <v>1</v>
      </c>
    </row>
    <row r="3558" spans="1:9" x14ac:dyDescent="0.25">
      <c r="A3558" s="1">
        <v>4057289562152</v>
      </c>
      <c r="B3558">
        <v>3</v>
      </c>
      <c r="C3558" t="s">
        <v>1877</v>
      </c>
      <c r="D3558">
        <v>2</v>
      </c>
      <c r="E3558" s="1" t="s">
        <v>576</v>
      </c>
      <c r="F3558">
        <v>1040000</v>
      </c>
      <c r="G3558">
        <v>408</v>
      </c>
      <c r="H3558">
        <v>805</v>
      </c>
      <c r="I3558">
        <v>1</v>
      </c>
    </row>
    <row r="3559" spans="1:9" x14ac:dyDescent="0.25">
      <c r="A3559" s="1">
        <v>4057289562169</v>
      </c>
      <c r="B3559">
        <v>1</v>
      </c>
      <c r="C3559" t="s">
        <v>1877</v>
      </c>
      <c r="D3559">
        <v>2</v>
      </c>
      <c r="E3559" s="1" t="s">
        <v>647</v>
      </c>
      <c r="F3559">
        <v>1040000</v>
      </c>
      <c r="G3559">
        <v>408</v>
      </c>
      <c r="H3559">
        <v>805</v>
      </c>
      <c r="I3559">
        <v>1</v>
      </c>
    </row>
    <row r="3560" spans="1:9" x14ac:dyDescent="0.25">
      <c r="A3560" s="1">
        <v>4057289562220</v>
      </c>
      <c r="B3560">
        <v>1</v>
      </c>
      <c r="C3560" t="s">
        <v>1877</v>
      </c>
      <c r="D3560">
        <v>2</v>
      </c>
      <c r="E3560" s="1" t="s">
        <v>577</v>
      </c>
      <c r="F3560">
        <v>1040000</v>
      </c>
      <c r="G3560">
        <v>408</v>
      </c>
      <c r="H3560">
        <v>805</v>
      </c>
      <c r="I3560">
        <v>1</v>
      </c>
    </row>
    <row r="3561" spans="1:9" x14ac:dyDescent="0.25">
      <c r="A3561" s="1">
        <v>4057289565603</v>
      </c>
      <c r="B3561">
        <v>1</v>
      </c>
      <c r="C3561" t="s">
        <v>1878</v>
      </c>
      <c r="D3561">
        <v>2</v>
      </c>
      <c r="E3561" s="1" t="s">
        <v>86</v>
      </c>
      <c r="F3561">
        <v>1710000</v>
      </c>
      <c r="G3561">
        <v>408</v>
      </c>
      <c r="H3561">
        <v>805</v>
      </c>
      <c r="I3561">
        <v>1</v>
      </c>
    </row>
    <row r="3562" spans="1:9" x14ac:dyDescent="0.25">
      <c r="A3562" s="1">
        <v>4057289569724</v>
      </c>
      <c r="B3562">
        <v>1</v>
      </c>
      <c r="C3562" t="s">
        <v>1878</v>
      </c>
      <c r="D3562">
        <v>2</v>
      </c>
      <c r="E3562" s="1" t="s">
        <v>91</v>
      </c>
      <c r="F3562">
        <v>1710000</v>
      </c>
      <c r="G3562">
        <v>408</v>
      </c>
      <c r="H3562">
        <v>805</v>
      </c>
      <c r="I3562">
        <v>1</v>
      </c>
    </row>
    <row r="3563" spans="1:9" x14ac:dyDescent="0.25">
      <c r="A3563" s="1">
        <v>4057289570959</v>
      </c>
      <c r="B3563">
        <v>1</v>
      </c>
      <c r="C3563" t="s">
        <v>1879</v>
      </c>
      <c r="D3563">
        <v>2</v>
      </c>
      <c r="E3563" s="1" t="s">
        <v>101</v>
      </c>
      <c r="F3563">
        <v>1040000</v>
      </c>
      <c r="G3563">
        <v>408</v>
      </c>
      <c r="H3563">
        <v>805</v>
      </c>
      <c r="I3563">
        <v>1</v>
      </c>
    </row>
    <row r="3564" spans="1:9" x14ac:dyDescent="0.25">
      <c r="A3564" s="1">
        <v>4057289571000</v>
      </c>
      <c r="B3564">
        <v>1</v>
      </c>
      <c r="C3564" t="s">
        <v>1879</v>
      </c>
      <c r="D3564">
        <v>2</v>
      </c>
      <c r="E3564" s="1" t="s">
        <v>113</v>
      </c>
      <c r="F3564">
        <v>1040000</v>
      </c>
      <c r="G3564">
        <v>408</v>
      </c>
      <c r="H3564">
        <v>805</v>
      </c>
      <c r="I3564">
        <v>1</v>
      </c>
    </row>
    <row r="3565" spans="1:9" x14ac:dyDescent="0.25">
      <c r="A3565" s="1">
        <v>4057289587179</v>
      </c>
      <c r="B3565">
        <v>3</v>
      </c>
      <c r="C3565" t="s">
        <v>1880</v>
      </c>
      <c r="D3565">
        <v>2</v>
      </c>
      <c r="E3565" s="1" t="s">
        <v>90</v>
      </c>
      <c r="F3565">
        <v>1060000</v>
      </c>
      <c r="G3565">
        <v>408</v>
      </c>
      <c r="H3565">
        <v>805</v>
      </c>
      <c r="I3565">
        <v>1</v>
      </c>
    </row>
    <row r="3566" spans="1:9" x14ac:dyDescent="0.25">
      <c r="A3566" s="1">
        <v>4057289587209</v>
      </c>
      <c r="B3566">
        <v>1</v>
      </c>
      <c r="C3566" t="s">
        <v>1880</v>
      </c>
      <c r="D3566">
        <v>2</v>
      </c>
      <c r="E3566" s="1" t="s">
        <v>86</v>
      </c>
      <c r="F3566">
        <v>1060000</v>
      </c>
      <c r="G3566">
        <v>408</v>
      </c>
      <c r="H3566">
        <v>805</v>
      </c>
      <c r="I3566">
        <v>1</v>
      </c>
    </row>
    <row r="3567" spans="1:9" x14ac:dyDescent="0.25">
      <c r="A3567" s="1">
        <v>4057289593460</v>
      </c>
      <c r="B3567">
        <v>1</v>
      </c>
      <c r="C3567" t="s">
        <v>1881</v>
      </c>
      <c r="D3567">
        <v>2</v>
      </c>
      <c r="E3567" s="1" t="s">
        <v>61</v>
      </c>
      <c r="F3567">
        <v>1310000</v>
      </c>
      <c r="G3567">
        <v>408</v>
      </c>
      <c r="H3567">
        <v>805</v>
      </c>
      <c r="I3567">
        <v>1</v>
      </c>
    </row>
    <row r="3568" spans="1:9" x14ac:dyDescent="0.25">
      <c r="A3568" s="1">
        <v>4057289602957</v>
      </c>
      <c r="B3568">
        <v>1</v>
      </c>
      <c r="C3568" t="s">
        <v>1882</v>
      </c>
      <c r="D3568">
        <v>2</v>
      </c>
      <c r="E3568" s="1" t="s">
        <v>70</v>
      </c>
      <c r="F3568">
        <v>1310000</v>
      </c>
      <c r="G3568">
        <v>408</v>
      </c>
      <c r="H3568">
        <v>805</v>
      </c>
      <c r="I3568">
        <v>1</v>
      </c>
    </row>
    <row r="3569" spans="1:9" x14ac:dyDescent="0.25">
      <c r="A3569" s="1">
        <v>4057289612208</v>
      </c>
      <c r="B3569">
        <v>1</v>
      </c>
      <c r="C3569" t="s">
        <v>1883</v>
      </c>
      <c r="D3569">
        <v>2</v>
      </c>
      <c r="E3569" s="1" t="s">
        <v>2</v>
      </c>
      <c r="F3569">
        <v>770000</v>
      </c>
      <c r="G3569">
        <v>408</v>
      </c>
      <c r="H3569">
        <v>805</v>
      </c>
      <c r="I3569">
        <v>1</v>
      </c>
    </row>
    <row r="3570" spans="1:9" x14ac:dyDescent="0.25">
      <c r="A3570" s="1">
        <v>4057289614011</v>
      </c>
      <c r="B3570">
        <v>1</v>
      </c>
      <c r="C3570" t="s">
        <v>1884</v>
      </c>
      <c r="D3570">
        <v>2</v>
      </c>
      <c r="E3570" s="1" t="s">
        <v>90</v>
      </c>
      <c r="F3570">
        <v>900000</v>
      </c>
      <c r="G3570">
        <v>408</v>
      </c>
      <c r="H3570">
        <v>805</v>
      </c>
      <c r="I3570">
        <v>1</v>
      </c>
    </row>
    <row r="3571" spans="1:9" x14ac:dyDescent="0.25">
      <c r="A3571" s="1">
        <v>4057289623358</v>
      </c>
      <c r="B3571">
        <v>1</v>
      </c>
      <c r="C3571" t="s">
        <v>1885</v>
      </c>
      <c r="D3571">
        <v>2</v>
      </c>
      <c r="E3571" s="1" t="s">
        <v>70</v>
      </c>
      <c r="F3571">
        <v>1060000</v>
      </c>
      <c r="G3571">
        <v>408</v>
      </c>
      <c r="H3571">
        <v>805</v>
      </c>
      <c r="I3571">
        <v>1</v>
      </c>
    </row>
    <row r="3572" spans="1:9" x14ac:dyDescent="0.25">
      <c r="A3572" s="1">
        <v>4057289623365</v>
      </c>
      <c r="B3572">
        <v>1</v>
      </c>
      <c r="C3572" t="s">
        <v>1885</v>
      </c>
      <c r="D3572">
        <v>2</v>
      </c>
      <c r="E3572" s="1" t="s">
        <v>90</v>
      </c>
      <c r="F3572">
        <v>1060000</v>
      </c>
      <c r="G3572">
        <v>408</v>
      </c>
      <c r="H3572">
        <v>805</v>
      </c>
      <c r="I3572">
        <v>1</v>
      </c>
    </row>
    <row r="3573" spans="1:9" x14ac:dyDescent="0.25">
      <c r="A3573" s="1">
        <v>4057289623389</v>
      </c>
      <c r="B3573">
        <v>1</v>
      </c>
      <c r="C3573" t="s">
        <v>1885</v>
      </c>
      <c r="D3573">
        <v>2</v>
      </c>
      <c r="E3573" s="1" t="s">
        <v>86</v>
      </c>
      <c r="F3573">
        <v>1060000</v>
      </c>
      <c r="G3573">
        <v>408</v>
      </c>
      <c r="H3573">
        <v>805</v>
      </c>
      <c r="I3573">
        <v>1</v>
      </c>
    </row>
    <row r="3574" spans="1:9" x14ac:dyDescent="0.25">
      <c r="A3574" s="1">
        <v>4057289626519</v>
      </c>
      <c r="B3574">
        <v>5</v>
      </c>
      <c r="C3574" t="s">
        <v>1886</v>
      </c>
      <c r="D3574">
        <v>2</v>
      </c>
      <c r="E3574" s="1" t="s">
        <v>86</v>
      </c>
      <c r="F3574">
        <v>1100000</v>
      </c>
      <c r="G3574">
        <v>408</v>
      </c>
      <c r="H3574">
        <v>805</v>
      </c>
      <c r="I3574">
        <v>1</v>
      </c>
    </row>
    <row r="3575" spans="1:9" x14ac:dyDescent="0.25">
      <c r="A3575" s="1">
        <v>4057289644483</v>
      </c>
      <c r="B3575">
        <v>1</v>
      </c>
      <c r="C3575" t="s">
        <v>35</v>
      </c>
      <c r="D3575">
        <v>2</v>
      </c>
      <c r="E3575" s="1" t="s">
        <v>70</v>
      </c>
      <c r="F3575">
        <v>1810000</v>
      </c>
      <c r="G3575">
        <v>408</v>
      </c>
      <c r="H3575">
        <v>805</v>
      </c>
      <c r="I3575">
        <v>1</v>
      </c>
    </row>
    <row r="3576" spans="1:9" x14ac:dyDescent="0.25">
      <c r="A3576" s="1">
        <v>4057289644513</v>
      </c>
      <c r="B3576">
        <v>1</v>
      </c>
      <c r="C3576" t="s">
        <v>35</v>
      </c>
      <c r="D3576">
        <v>2</v>
      </c>
      <c r="E3576" s="1" t="s">
        <v>91</v>
      </c>
      <c r="F3576">
        <v>1810000</v>
      </c>
      <c r="G3576">
        <v>408</v>
      </c>
      <c r="H3576">
        <v>805</v>
      </c>
      <c r="I3576">
        <v>1</v>
      </c>
    </row>
    <row r="3577" spans="1:9" x14ac:dyDescent="0.25">
      <c r="A3577" s="1">
        <v>4057289648658</v>
      </c>
      <c r="B3577">
        <v>2</v>
      </c>
      <c r="C3577" t="s">
        <v>35</v>
      </c>
      <c r="D3577">
        <v>2</v>
      </c>
      <c r="E3577" s="1" t="s">
        <v>86</v>
      </c>
      <c r="F3577">
        <v>1810000</v>
      </c>
      <c r="G3577">
        <v>408</v>
      </c>
      <c r="H3577">
        <v>805</v>
      </c>
      <c r="I3577">
        <v>1</v>
      </c>
    </row>
    <row r="3578" spans="1:9" x14ac:dyDescent="0.25">
      <c r="A3578" s="1">
        <v>4057289653706</v>
      </c>
      <c r="B3578">
        <v>1</v>
      </c>
      <c r="C3578" t="s">
        <v>1887</v>
      </c>
      <c r="D3578">
        <v>2</v>
      </c>
      <c r="E3578" s="1" t="s">
        <v>61</v>
      </c>
      <c r="F3578">
        <v>1830000</v>
      </c>
      <c r="G3578">
        <v>408</v>
      </c>
      <c r="H3578">
        <v>805</v>
      </c>
      <c r="I3578">
        <v>1</v>
      </c>
    </row>
    <row r="3579" spans="1:9" x14ac:dyDescent="0.25">
      <c r="A3579" s="1">
        <v>4057289656172</v>
      </c>
      <c r="B3579">
        <v>4</v>
      </c>
      <c r="C3579" t="s">
        <v>1888</v>
      </c>
      <c r="D3579">
        <v>2</v>
      </c>
      <c r="E3579" s="1" t="s">
        <v>86</v>
      </c>
      <c r="F3579">
        <v>1040000</v>
      </c>
      <c r="G3579">
        <v>408</v>
      </c>
      <c r="H3579">
        <v>805</v>
      </c>
      <c r="I3579">
        <v>1</v>
      </c>
    </row>
    <row r="3580" spans="1:9" x14ac:dyDescent="0.25">
      <c r="A3580" s="1">
        <v>4057289656196</v>
      </c>
      <c r="B3580">
        <v>1</v>
      </c>
      <c r="C3580" t="s">
        <v>1888</v>
      </c>
      <c r="D3580">
        <v>2</v>
      </c>
      <c r="E3580" s="1" t="s">
        <v>70</v>
      </c>
      <c r="F3580">
        <v>1040000</v>
      </c>
      <c r="G3580">
        <v>408</v>
      </c>
      <c r="H3580">
        <v>805</v>
      </c>
      <c r="I3580">
        <v>1</v>
      </c>
    </row>
    <row r="3581" spans="1:9" x14ac:dyDescent="0.25">
      <c r="A3581" s="1">
        <v>4057289656233</v>
      </c>
      <c r="B3581">
        <v>8</v>
      </c>
      <c r="C3581" t="s">
        <v>1888</v>
      </c>
      <c r="D3581">
        <v>2</v>
      </c>
      <c r="E3581" s="1" t="s">
        <v>90</v>
      </c>
      <c r="F3581">
        <v>1040000</v>
      </c>
      <c r="G3581">
        <v>408</v>
      </c>
      <c r="H3581">
        <v>805</v>
      </c>
      <c r="I3581">
        <v>1</v>
      </c>
    </row>
    <row r="3582" spans="1:9" x14ac:dyDescent="0.25">
      <c r="A3582" s="1">
        <v>4057289656288</v>
      </c>
      <c r="B3582">
        <v>1</v>
      </c>
      <c r="C3582" t="s">
        <v>1888</v>
      </c>
      <c r="D3582">
        <v>2</v>
      </c>
      <c r="E3582" s="1" t="s">
        <v>61</v>
      </c>
      <c r="F3582">
        <v>1040000</v>
      </c>
      <c r="G3582">
        <v>408</v>
      </c>
      <c r="H3582">
        <v>805</v>
      </c>
      <c r="I3582">
        <v>1</v>
      </c>
    </row>
    <row r="3583" spans="1:9" x14ac:dyDescent="0.25">
      <c r="A3583" s="1">
        <v>4057289657780</v>
      </c>
      <c r="B3583">
        <v>5</v>
      </c>
      <c r="C3583" t="s">
        <v>1887</v>
      </c>
      <c r="D3583">
        <v>2</v>
      </c>
      <c r="E3583" s="1" t="s">
        <v>86</v>
      </c>
      <c r="F3583">
        <v>1830000</v>
      </c>
      <c r="G3583">
        <v>408</v>
      </c>
      <c r="H3583">
        <v>805</v>
      </c>
      <c r="I3583">
        <v>1</v>
      </c>
    </row>
    <row r="3584" spans="1:9" x14ac:dyDescent="0.25">
      <c r="A3584" s="1">
        <v>4057289657841</v>
      </c>
      <c r="B3584">
        <v>4</v>
      </c>
      <c r="C3584" t="s">
        <v>1887</v>
      </c>
      <c r="D3584">
        <v>2</v>
      </c>
      <c r="E3584" s="1" t="s">
        <v>70</v>
      </c>
      <c r="F3584">
        <v>1830000</v>
      </c>
      <c r="G3584">
        <v>408</v>
      </c>
      <c r="H3584">
        <v>805</v>
      </c>
      <c r="I3584">
        <v>1</v>
      </c>
    </row>
    <row r="3585" spans="1:9" x14ac:dyDescent="0.25">
      <c r="A3585" s="1">
        <v>4057289657872</v>
      </c>
      <c r="B3585">
        <v>4</v>
      </c>
      <c r="C3585" t="s">
        <v>1887</v>
      </c>
      <c r="D3585">
        <v>2</v>
      </c>
      <c r="E3585" s="1" t="s">
        <v>90</v>
      </c>
      <c r="F3585">
        <v>1830000</v>
      </c>
      <c r="G3585">
        <v>408</v>
      </c>
      <c r="H3585">
        <v>805</v>
      </c>
      <c r="I3585">
        <v>1</v>
      </c>
    </row>
    <row r="3586" spans="1:9" x14ac:dyDescent="0.25">
      <c r="A3586" s="1">
        <v>4057289668168</v>
      </c>
      <c r="B3586">
        <v>2</v>
      </c>
      <c r="C3586" t="s">
        <v>1889</v>
      </c>
      <c r="D3586">
        <v>2</v>
      </c>
      <c r="E3586" s="1" t="s">
        <v>86</v>
      </c>
      <c r="F3586">
        <v>1310000</v>
      </c>
      <c r="G3586">
        <v>408</v>
      </c>
      <c r="H3586">
        <v>805</v>
      </c>
      <c r="I3586">
        <v>1</v>
      </c>
    </row>
    <row r="3587" spans="1:9" x14ac:dyDescent="0.25">
      <c r="A3587" s="1">
        <v>4057289668939</v>
      </c>
      <c r="B3587">
        <v>3</v>
      </c>
      <c r="C3587" t="s">
        <v>1890</v>
      </c>
      <c r="D3587">
        <v>2</v>
      </c>
      <c r="E3587" s="1" t="s">
        <v>90</v>
      </c>
      <c r="F3587">
        <v>1120000</v>
      </c>
      <c r="G3587">
        <v>408</v>
      </c>
      <c r="H3587">
        <v>805</v>
      </c>
      <c r="I3587">
        <v>1</v>
      </c>
    </row>
    <row r="3588" spans="1:9" x14ac:dyDescent="0.25">
      <c r="A3588" s="1">
        <v>4057289668953</v>
      </c>
      <c r="B3588">
        <v>1</v>
      </c>
      <c r="C3588" t="s">
        <v>1890</v>
      </c>
      <c r="D3588">
        <v>2</v>
      </c>
      <c r="E3588" s="1" t="s">
        <v>86</v>
      </c>
      <c r="F3588">
        <v>1120000</v>
      </c>
      <c r="G3588">
        <v>408</v>
      </c>
      <c r="H3588">
        <v>805</v>
      </c>
      <c r="I3588">
        <v>1</v>
      </c>
    </row>
    <row r="3589" spans="1:9" x14ac:dyDescent="0.25">
      <c r="A3589" s="1">
        <v>4057289668984</v>
      </c>
      <c r="B3589">
        <v>5</v>
      </c>
      <c r="C3589" t="s">
        <v>1890</v>
      </c>
      <c r="D3589">
        <v>2</v>
      </c>
      <c r="E3589" s="1" t="s">
        <v>70</v>
      </c>
      <c r="F3589">
        <v>1120000</v>
      </c>
      <c r="G3589">
        <v>408</v>
      </c>
      <c r="H3589">
        <v>805</v>
      </c>
      <c r="I3589">
        <v>1</v>
      </c>
    </row>
    <row r="3590" spans="1:9" x14ac:dyDescent="0.25">
      <c r="A3590" s="1">
        <v>4057289676170</v>
      </c>
      <c r="B3590">
        <v>1</v>
      </c>
      <c r="C3590" t="s">
        <v>1891</v>
      </c>
      <c r="D3590">
        <v>2</v>
      </c>
      <c r="E3590" s="1" t="s">
        <v>99</v>
      </c>
      <c r="F3590">
        <v>900000</v>
      </c>
      <c r="G3590">
        <v>408</v>
      </c>
      <c r="H3590">
        <v>805</v>
      </c>
      <c r="I3590">
        <v>1</v>
      </c>
    </row>
    <row r="3591" spans="1:9" x14ac:dyDescent="0.25">
      <c r="A3591" s="1">
        <v>4057289678815</v>
      </c>
      <c r="B3591">
        <v>2</v>
      </c>
      <c r="C3591" t="s">
        <v>1892</v>
      </c>
      <c r="D3591">
        <v>2</v>
      </c>
      <c r="E3591" s="1" t="s">
        <v>86</v>
      </c>
      <c r="F3591">
        <v>1810000</v>
      </c>
      <c r="G3591">
        <v>408</v>
      </c>
      <c r="H3591">
        <v>805</v>
      </c>
      <c r="I3591">
        <v>1</v>
      </c>
    </row>
    <row r="3592" spans="1:9" x14ac:dyDescent="0.25">
      <c r="A3592" s="1">
        <v>4057289678853</v>
      </c>
      <c r="B3592">
        <v>2</v>
      </c>
      <c r="C3592" t="s">
        <v>1893</v>
      </c>
      <c r="D3592">
        <v>2</v>
      </c>
      <c r="E3592" s="1" t="s">
        <v>61</v>
      </c>
      <c r="F3592">
        <v>1830000</v>
      </c>
      <c r="G3592">
        <v>408</v>
      </c>
      <c r="H3592">
        <v>805</v>
      </c>
      <c r="I3592">
        <v>1</v>
      </c>
    </row>
    <row r="3593" spans="1:9" x14ac:dyDescent="0.25">
      <c r="A3593" s="1">
        <v>4057289681037</v>
      </c>
      <c r="B3593">
        <v>1</v>
      </c>
      <c r="C3593" t="s">
        <v>1894</v>
      </c>
      <c r="D3593">
        <v>2</v>
      </c>
      <c r="E3593" s="1" t="s">
        <v>61</v>
      </c>
      <c r="F3593">
        <v>1240000</v>
      </c>
      <c r="G3593">
        <v>408</v>
      </c>
      <c r="H3593">
        <v>805</v>
      </c>
      <c r="I3593">
        <v>1</v>
      </c>
    </row>
    <row r="3594" spans="1:9" x14ac:dyDescent="0.25">
      <c r="A3594" s="1">
        <v>4057289682966</v>
      </c>
      <c r="B3594">
        <v>1</v>
      </c>
      <c r="C3594" t="s">
        <v>1892</v>
      </c>
      <c r="D3594">
        <v>2</v>
      </c>
      <c r="E3594" s="1" t="s">
        <v>91</v>
      </c>
      <c r="F3594">
        <v>1810000</v>
      </c>
      <c r="G3594">
        <v>408</v>
      </c>
      <c r="H3594">
        <v>805</v>
      </c>
      <c r="I3594">
        <v>1</v>
      </c>
    </row>
    <row r="3595" spans="1:9" x14ac:dyDescent="0.25">
      <c r="A3595" s="1">
        <v>4057289712021</v>
      </c>
      <c r="B3595">
        <v>2</v>
      </c>
      <c r="C3595" t="s">
        <v>1895</v>
      </c>
      <c r="D3595">
        <v>2</v>
      </c>
      <c r="E3595" s="1" t="s">
        <v>601</v>
      </c>
      <c r="F3595">
        <v>2010000</v>
      </c>
      <c r="G3595">
        <v>408</v>
      </c>
      <c r="H3595">
        <v>805</v>
      </c>
      <c r="I3595">
        <v>1</v>
      </c>
    </row>
    <row r="3596" spans="1:9" x14ac:dyDescent="0.25">
      <c r="A3596" s="1">
        <v>4057289712038</v>
      </c>
      <c r="B3596">
        <v>4</v>
      </c>
      <c r="C3596" t="s">
        <v>1895</v>
      </c>
      <c r="D3596">
        <v>2</v>
      </c>
      <c r="E3596" s="1" t="s">
        <v>604</v>
      </c>
      <c r="F3596">
        <v>2010000</v>
      </c>
      <c r="G3596">
        <v>408</v>
      </c>
      <c r="H3596">
        <v>805</v>
      </c>
      <c r="I3596">
        <v>1</v>
      </c>
    </row>
    <row r="3597" spans="1:9" x14ac:dyDescent="0.25">
      <c r="A3597" s="1">
        <v>4057289712625</v>
      </c>
      <c r="B3597">
        <v>1</v>
      </c>
      <c r="C3597" t="s">
        <v>1896</v>
      </c>
      <c r="D3597">
        <v>2</v>
      </c>
      <c r="E3597" s="1" t="s">
        <v>91</v>
      </c>
      <c r="F3597">
        <v>1310000</v>
      </c>
      <c r="G3597">
        <v>408</v>
      </c>
      <c r="H3597">
        <v>805</v>
      </c>
      <c r="I3597">
        <v>1</v>
      </c>
    </row>
    <row r="3598" spans="1:9" x14ac:dyDescent="0.25">
      <c r="A3598" s="1">
        <v>4057289712663</v>
      </c>
      <c r="B3598">
        <v>1</v>
      </c>
      <c r="C3598" t="s">
        <v>1896</v>
      </c>
      <c r="D3598">
        <v>2</v>
      </c>
      <c r="E3598" s="1" t="s">
        <v>86</v>
      </c>
      <c r="F3598">
        <v>1310000</v>
      </c>
      <c r="G3598">
        <v>408</v>
      </c>
      <c r="H3598">
        <v>805</v>
      </c>
      <c r="I3598">
        <v>1</v>
      </c>
    </row>
    <row r="3599" spans="1:9" x14ac:dyDescent="0.25">
      <c r="A3599" s="1">
        <v>4057289714261</v>
      </c>
      <c r="B3599">
        <v>1</v>
      </c>
      <c r="C3599" t="s">
        <v>1897</v>
      </c>
      <c r="D3599">
        <v>2</v>
      </c>
      <c r="E3599" s="1" t="s">
        <v>86</v>
      </c>
      <c r="F3599">
        <v>1440000</v>
      </c>
      <c r="G3599">
        <v>408</v>
      </c>
      <c r="H3599">
        <v>805</v>
      </c>
      <c r="I3599">
        <v>1</v>
      </c>
    </row>
    <row r="3600" spans="1:9" x14ac:dyDescent="0.25">
      <c r="A3600" s="1">
        <v>4057289714285</v>
      </c>
      <c r="B3600">
        <v>1</v>
      </c>
      <c r="C3600" t="s">
        <v>1897</v>
      </c>
      <c r="D3600">
        <v>2</v>
      </c>
      <c r="E3600" s="1" t="s">
        <v>61</v>
      </c>
      <c r="F3600">
        <v>1440000</v>
      </c>
      <c r="G3600">
        <v>408</v>
      </c>
      <c r="H3600">
        <v>805</v>
      </c>
      <c r="I3600">
        <v>1</v>
      </c>
    </row>
    <row r="3601" spans="1:9" x14ac:dyDescent="0.25">
      <c r="A3601" s="1">
        <v>4057289718726</v>
      </c>
      <c r="B3601">
        <v>2</v>
      </c>
      <c r="C3601" t="s">
        <v>1898</v>
      </c>
      <c r="D3601">
        <v>2</v>
      </c>
      <c r="E3601" s="1" t="s">
        <v>86</v>
      </c>
      <c r="F3601">
        <v>1830000</v>
      </c>
      <c r="G3601">
        <v>408</v>
      </c>
      <c r="H3601">
        <v>805</v>
      </c>
      <c r="I3601">
        <v>1</v>
      </c>
    </row>
    <row r="3602" spans="1:9" x14ac:dyDescent="0.25">
      <c r="A3602" s="1">
        <v>4057289718764</v>
      </c>
      <c r="B3602">
        <v>2</v>
      </c>
      <c r="C3602" t="s">
        <v>1898</v>
      </c>
      <c r="D3602">
        <v>2</v>
      </c>
      <c r="E3602" s="1" t="s">
        <v>61</v>
      </c>
      <c r="F3602">
        <v>1830000</v>
      </c>
      <c r="G3602">
        <v>408</v>
      </c>
      <c r="H3602">
        <v>805</v>
      </c>
      <c r="I3602">
        <v>1</v>
      </c>
    </row>
    <row r="3603" spans="1:9" x14ac:dyDescent="0.25">
      <c r="A3603" s="1">
        <v>4057289718771</v>
      </c>
      <c r="B3603">
        <v>1</v>
      </c>
      <c r="C3603" t="s">
        <v>1898</v>
      </c>
      <c r="D3603">
        <v>2</v>
      </c>
      <c r="E3603" s="1" t="s">
        <v>90</v>
      </c>
      <c r="F3603">
        <v>1830000</v>
      </c>
      <c r="G3603">
        <v>408</v>
      </c>
      <c r="H3603">
        <v>805</v>
      </c>
      <c r="I3603">
        <v>1</v>
      </c>
    </row>
    <row r="3604" spans="1:9" x14ac:dyDescent="0.25">
      <c r="A3604" s="1">
        <v>4057289722877</v>
      </c>
      <c r="B3604">
        <v>1</v>
      </c>
      <c r="C3604" t="s">
        <v>1898</v>
      </c>
      <c r="D3604">
        <v>2</v>
      </c>
      <c r="E3604" s="1" t="s">
        <v>70</v>
      </c>
      <c r="F3604">
        <v>1830000</v>
      </c>
      <c r="G3604">
        <v>408</v>
      </c>
      <c r="H3604">
        <v>805</v>
      </c>
      <c r="I3604">
        <v>1</v>
      </c>
    </row>
    <row r="3605" spans="1:9" x14ac:dyDescent="0.25">
      <c r="A3605" s="1">
        <v>4057289735983</v>
      </c>
      <c r="B3605">
        <v>1</v>
      </c>
      <c r="C3605" t="s">
        <v>1899</v>
      </c>
      <c r="D3605">
        <v>2</v>
      </c>
      <c r="E3605" s="1" t="s">
        <v>86</v>
      </c>
      <c r="F3605">
        <v>1240000</v>
      </c>
      <c r="G3605">
        <v>408</v>
      </c>
      <c r="H3605">
        <v>805</v>
      </c>
      <c r="I3605">
        <v>1</v>
      </c>
    </row>
    <row r="3606" spans="1:9" x14ac:dyDescent="0.25">
      <c r="A3606" s="1">
        <v>4057289742073</v>
      </c>
      <c r="B3606">
        <v>1</v>
      </c>
      <c r="C3606" t="s">
        <v>1900</v>
      </c>
      <c r="D3606">
        <v>2</v>
      </c>
      <c r="E3606" s="1" t="s">
        <v>604</v>
      </c>
      <c r="F3606">
        <v>2510000</v>
      </c>
      <c r="G3606">
        <v>408</v>
      </c>
      <c r="H3606">
        <v>805</v>
      </c>
      <c r="I3606">
        <v>1</v>
      </c>
    </row>
    <row r="3607" spans="1:9" x14ac:dyDescent="0.25">
      <c r="A3607" s="1">
        <v>4057289742134</v>
      </c>
      <c r="B3607">
        <v>1</v>
      </c>
      <c r="C3607" t="s">
        <v>1900</v>
      </c>
      <c r="D3607">
        <v>2</v>
      </c>
      <c r="E3607" s="1" t="s">
        <v>510</v>
      </c>
      <c r="F3607">
        <v>2510000</v>
      </c>
      <c r="G3607">
        <v>408</v>
      </c>
      <c r="H3607">
        <v>805</v>
      </c>
      <c r="I3607">
        <v>1</v>
      </c>
    </row>
    <row r="3608" spans="1:9" x14ac:dyDescent="0.25">
      <c r="A3608" s="1">
        <v>4057289742189</v>
      </c>
      <c r="B3608">
        <v>1</v>
      </c>
      <c r="C3608" t="s">
        <v>1900</v>
      </c>
      <c r="D3608">
        <v>2</v>
      </c>
      <c r="E3608" s="1" t="s">
        <v>509</v>
      </c>
      <c r="F3608">
        <v>2510000</v>
      </c>
      <c r="G3608">
        <v>408</v>
      </c>
      <c r="H3608">
        <v>805</v>
      </c>
      <c r="I3608">
        <v>1</v>
      </c>
    </row>
    <row r="3609" spans="1:9" x14ac:dyDescent="0.25">
      <c r="A3609" s="1">
        <v>4057289756667</v>
      </c>
      <c r="B3609">
        <v>1</v>
      </c>
      <c r="C3609" t="s">
        <v>1901</v>
      </c>
      <c r="D3609">
        <v>2</v>
      </c>
      <c r="E3609" s="1" t="s">
        <v>90</v>
      </c>
      <c r="F3609">
        <v>1810000</v>
      </c>
      <c r="G3609">
        <v>408</v>
      </c>
      <c r="H3609">
        <v>805</v>
      </c>
      <c r="I3609">
        <v>1</v>
      </c>
    </row>
    <row r="3610" spans="1:9" x14ac:dyDescent="0.25">
      <c r="A3610" s="1">
        <v>4057289761388</v>
      </c>
      <c r="B3610">
        <v>1</v>
      </c>
      <c r="C3610" t="s">
        <v>1902</v>
      </c>
      <c r="D3610">
        <v>2</v>
      </c>
      <c r="E3610" s="1" t="s">
        <v>86</v>
      </c>
      <c r="F3610">
        <v>1060000</v>
      </c>
      <c r="G3610">
        <v>408</v>
      </c>
      <c r="H3610">
        <v>805</v>
      </c>
      <c r="I3610">
        <v>1</v>
      </c>
    </row>
    <row r="3611" spans="1:9" x14ac:dyDescent="0.25">
      <c r="A3611" s="1">
        <v>4057289770229</v>
      </c>
      <c r="B3611">
        <v>1</v>
      </c>
      <c r="C3611" t="s">
        <v>1903</v>
      </c>
      <c r="D3611">
        <v>2</v>
      </c>
      <c r="E3611" s="1" t="s">
        <v>70</v>
      </c>
      <c r="F3611">
        <v>1830000</v>
      </c>
      <c r="G3611">
        <v>408</v>
      </c>
      <c r="H3611">
        <v>805</v>
      </c>
      <c r="I3611">
        <v>1</v>
      </c>
    </row>
    <row r="3612" spans="1:9" x14ac:dyDescent="0.25">
      <c r="A3612" s="1">
        <v>4057289770250</v>
      </c>
      <c r="B3612">
        <v>1</v>
      </c>
      <c r="C3612" t="s">
        <v>1903</v>
      </c>
      <c r="D3612">
        <v>2</v>
      </c>
      <c r="E3612" s="1" t="s">
        <v>91</v>
      </c>
      <c r="F3612">
        <v>1830000</v>
      </c>
      <c r="G3612">
        <v>408</v>
      </c>
      <c r="H3612">
        <v>805</v>
      </c>
      <c r="I3612">
        <v>1</v>
      </c>
    </row>
    <row r="3613" spans="1:9" x14ac:dyDescent="0.25">
      <c r="A3613" s="1">
        <v>4057289770298</v>
      </c>
      <c r="B3613">
        <v>1</v>
      </c>
      <c r="C3613" t="s">
        <v>1903</v>
      </c>
      <c r="D3613">
        <v>2</v>
      </c>
      <c r="E3613" s="1" t="s">
        <v>90</v>
      </c>
      <c r="F3613">
        <v>1830000</v>
      </c>
      <c r="G3613">
        <v>408</v>
      </c>
      <c r="H3613">
        <v>805</v>
      </c>
      <c r="I3613">
        <v>1</v>
      </c>
    </row>
    <row r="3614" spans="1:9" x14ac:dyDescent="0.25">
      <c r="A3614" s="1">
        <v>4057289777266</v>
      </c>
      <c r="B3614">
        <v>1</v>
      </c>
      <c r="C3614" t="s">
        <v>1904</v>
      </c>
      <c r="D3614">
        <v>2</v>
      </c>
      <c r="E3614" s="1" t="s">
        <v>86</v>
      </c>
      <c r="F3614">
        <v>1400000</v>
      </c>
      <c r="G3614">
        <v>408</v>
      </c>
      <c r="H3614">
        <v>805</v>
      </c>
      <c r="I3614">
        <v>1</v>
      </c>
    </row>
    <row r="3615" spans="1:9" x14ac:dyDescent="0.25">
      <c r="A3615" s="1">
        <v>4057289777846</v>
      </c>
      <c r="B3615">
        <v>1</v>
      </c>
      <c r="C3615" t="s">
        <v>1905</v>
      </c>
      <c r="D3615">
        <v>2</v>
      </c>
      <c r="E3615" s="1" t="s">
        <v>90</v>
      </c>
      <c r="F3615">
        <v>1400000</v>
      </c>
      <c r="G3615">
        <v>408</v>
      </c>
      <c r="H3615">
        <v>805</v>
      </c>
      <c r="I3615">
        <v>1</v>
      </c>
    </row>
    <row r="3616" spans="1:9" x14ac:dyDescent="0.25">
      <c r="A3616" s="1">
        <v>4057289781782</v>
      </c>
      <c r="B3616">
        <v>1</v>
      </c>
      <c r="C3616" t="s">
        <v>1906</v>
      </c>
      <c r="D3616">
        <v>2</v>
      </c>
      <c r="E3616" s="1" t="s">
        <v>86</v>
      </c>
      <c r="F3616">
        <v>1810000</v>
      </c>
      <c r="G3616">
        <v>408</v>
      </c>
      <c r="H3616">
        <v>805</v>
      </c>
      <c r="I3616">
        <v>1</v>
      </c>
    </row>
    <row r="3617" spans="1:9" x14ac:dyDescent="0.25">
      <c r="A3617" s="1">
        <v>4057289784899</v>
      </c>
      <c r="B3617">
        <v>1</v>
      </c>
      <c r="C3617" t="s">
        <v>1907</v>
      </c>
      <c r="D3617">
        <v>2</v>
      </c>
      <c r="E3617" s="1" t="s">
        <v>647</v>
      </c>
      <c r="F3617">
        <v>900000</v>
      </c>
      <c r="G3617">
        <v>408</v>
      </c>
      <c r="H3617">
        <v>805</v>
      </c>
      <c r="I3617">
        <v>1</v>
      </c>
    </row>
    <row r="3618" spans="1:9" x14ac:dyDescent="0.25">
      <c r="A3618" s="1">
        <v>4057289799817</v>
      </c>
      <c r="B3618">
        <v>1</v>
      </c>
      <c r="C3618" t="s">
        <v>1908</v>
      </c>
      <c r="D3618">
        <v>2</v>
      </c>
      <c r="E3618" s="1" t="s">
        <v>576</v>
      </c>
      <c r="F3618">
        <v>900000</v>
      </c>
      <c r="G3618">
        <v>408</v>
      </c>
      <c r="H3618">
        <v>805</v>
      </c>
      <c r="I3618">
        <v>1</v>
      </c>
    </row>
    <row r="3619" spans="1:9" x14ac:dyDescent="0.25">
      <c r="A3619" s="1">
        <v>4057289812103</v>
      </c>
      <c r="B3619">
        <v>1</v>
      </c>
      <c r="C3619" t="s">
        <v>1909</v>
      </c>
      <c r="D3619">
        <v>2</v>
      </c>
      <c r="E3619" s="1" t="s">
        <v>2</v>
      </c>
      <c r="F3619">
        <v>1520000</v>
      </c>
      <c r="G3619">
        <v>408</v>
      </c>
      <c r="H3619">
        <v>805</v>
      </c>
      <c r="I3619">
        <v>1</v>
      </c>
    </row>
    <row r="3620" spans="1:9" x14ac:dyDescent="0.25">
      <c r="A3620" s="1">
        <v>4057289834860</v>
      </c>
      <c r="B3620">
        <v>1</v>
      </c>
      <c r="C3620" t="s">
        <v>1910</v>
      </c>
      <c r="D3620">
        <v>2</v>
      </c>
      <c r="E3620" s="1" t="s">
        <v>86</v>
      </c>
      <c r="F3620">
        <v>1330000</v>
      </c>
      <c r="G3620">
        <v>408</v>
      </c>
      <c r="H3620">
        <v>805</v>
      </c>
      <c r="I3620">
        <v>1</v>
      </c>
    </row>
    <row r="3621" spans="1:9" x14ac:dyDescent="0.25">
      <c r="A3621" s="1">
        <v>4057289835959</v>
      </c>
      <c r="B3621">
        <v>1</v>
      </c>
      <c r="C3621" t="s">
        <v>1911</v>
      </c>
      <c r="D3621">
        <v>2</v>
      </c>
      <c r="E3621" s="1" t="s">
        <v>1912</v>
      </c>
      <c r="F3621">
        <v>1330000</v>
      </c>
      <c r="G3621">
        <v>408</v>
      </c>
      <c r="H3621">
        <v>805</v>
      </c>
      <c r="I3621">
        <v>1</v>
      </c>
    </row>
    <row r="3622" spans="1:9" x14ac:dyDescent="0.25">
      <c r="A3622" s="1">
        <v>4057289835966</v>
      </c>
      <c r="B3622">
        <v>1</v>
      </c>
      <c r="C3622" t="s">
        <v>1911</v>
      </c>
      <c r="D3622">
        <v>2</v>
      </c>
      <c r="E3622" s="1" t="s">
        <v>1913</v>
      </c>
      <c r="F3622">
        <v>1330000</v>
      </c>
      <c r="G3622">
        <v>408</v>
      </c>
      <c r="H3622">
        <v>805</v>
      </c>
      <c r="I3622">
        <v>1</v>
      </c>
    </row>
    <row r="3623" spans="1:9" x14ac:dyDescent="0.25">
      <c r="A3623" s="1">
        <v>4057289840076</v>
      </c>
      <c r="B3623">
        <v>1</v>
      </c>
      <c r="C3623" t="s">
        <v>1911</v>
      </c>
      <c r="D3623">
        <v>2</v>
      </c>
      <c r="E3623" s="1" t="s">
        <v>1914</v>
      </c>
      <c r="F3623">
        <v>1330000</v>
      </c>
      <c r="G3623">
        <v>408</v>
      </c>
      <c r="H3623">
        <v>805</v>
      </c>
      <c r="I3623">
        <v>1</v>
      </c>
    </row>
    <row r="3624" spans="1:9" x14ac:dyDescent="0.25">
      <c r="A3624" s="1">
        <v>4057289840144</v>
      </c>
      <c r="B3624">
        <v>1</v>
      </c>
      <c r="C3624" t="s">
        <v>1911</v>
      </c>
      <c r="D3624">
        <v>2</v>
      </c>
      <c r="E3624" s="1" t="s">
        <v>1915</v>
      </c>
      <c r="F3624">
        <v>1330000</v>
      </c>
      <c r="G3624">
        <v>408</v>
      </c>
      <c r="H3624">
        <v>805</v>
      </c>
      <c r="I3624">
        <v>1</v>
      </c>
    </row>
    <row r="3625" spans="1:9" x14ac:dyDescent="0.25">
      <c r="A3625" s="1">
        <v>4057289840151</v>
      </c>
      <c r="B3625">
        <v>2</v>
      </c>
      <c r="C3625" t="s">
        <v>1911</v>
      </c>
      <c r="D3625">
        <v>2</v>
      </c>
      <c r="E3625" s="1" t="s">
        <v>1916</v>
      </c>
      <c r="F3625">
        <v>1330000</v>
      </c>
      <c r="G3625">
        <v>408</v>
      </c>
      <c r="H3625">
        <v>805</v>
      </c>
      <c r="I3625">
        <v>1</v>
      </c>
    </row>
    <row r="3626" spans="1:9" x14ac:dyDescent="0.25">
      <c r="A3626" s="1">
        <v>4057289856664</v>
      </c>
      <c r="B3626">
        <v>2</v>
      </c>
      <c r="C3626" t="s">
        <v>1917</v>
      </c>
      <c r="D3626">
        <v>2</v>
      </c>
      <c r="E3626" s="1" t="s">
        <v>1913</v>
      </c>
      <c r="F3626">
        <v>1330000</v>
      </c>
      <c r="G3626">
        <v>408</v>
      </c>
      <c r="H3626">
        <v>805</v>
      </c>
      <c r="I3626">
        <v>1</v>
      </c>
    </row>
    <row r="3627" spans="1:9" x14ac:dyDescent="0.25">
      <c r="A3627" s="1">
        <v>4057289905669</v>
      </c>
      <c r="B3627">
        <v>1</v>
      </c>
      <c r="C3627" t="s">
        <v>1918</v>
      </c>
      <c r="D3627">
        <v>2</v>
      </c>
      <c r="E3627" s="1" t="s">
        <v>2</v>
      </c>
      <c r="F3627">
        <v>910000</v>
      </c>
      <c r="G3627">
        <v>408</v>
      </c>
      <c r="H3627">
        <v>805</v>
      </c>
      <c r="I3627">
        <v>1</v>
      </c>
    </row>
    <row r="3628" spans="1:9" x14ac:dyDescent="0.25">
      <c r="A3628" s="1">
        <v>4057291044325</v>
      </c>
      <c r="B3628">
        <v>2</v>
      </c>
      <c r="C3628" t="s">
        <v>1919</v>
      </c>
      <c r="D3628">
        <v>28</v>
      </c>
      <c r="E3628" s="1" t="s">
        <v>70</v>
      </c>
      <c r="F3628">
        <v>1970000</v>
      </c>
      <c r="G3628">
        <v>408</v>
      </c>
      <c r="H3628">
        <v>805</v>
      </c>
      <c r="I3628">
        <v>1</v>
      </c>
    </row>
    <row r="3629" spans="1:9" x14ac:dyDescent="0.25">
      <c r="A3629" s="1">
        <v>4057291044349</v>
      </c>
      <c r="B3629">
        <v>3</v>
      </c>
      <c r="C3629" t="s">
        <v>1919</v>
      </c>
      <c r="D3629">
        <v>28</v>
      </c>
      <c r="E3629" s="1" t="s">
        <v>90</v>
      </c>
      <c r="F3629">
        <v>1970000</v>
      </c>
      <c r="G3629">
        <v>408</v>
      </c>
      <c r="H3629">
        <v>805</v>
      </c>
      <c r="I3629">
        <v>1</v>
      </c>
    </row>
    <row r="3630" spans="1:9" x14ac:dyDescent="0.25">
      <c r="A3630" s="1">
        <v>4057291044639</v>
      </c>
      <c r="B3630">
        <v>2</v>
      </c>
      <c r="C3630" t="s">
        <v>1920</v>
      </c>
      <c r="D3630">
        <v>28</v>
      </c>
      <c r="E3630" s="1" t="s">
        <v>86</v>
      </c>
      <c r="F3630">
        <v>1970000</v>
      </c>
      <c r="G3630">
        <v>408</v>
      </c>
      <c r="H3630">
        <v>805</v>
      </c>
      <c r="I3630">
        <v>1</v>
      </c>
    </row>
    <row r="3631" spans="1:9" x14ac:dyDescent="0.25">
      <c r="A3631" s="1">
        <v>4057291048477</v>
      </c>
      <c r="B3631">
        <v>3</v>
      </c>
      <c r="C3631" t="s">
        <v>1919</v>
      </c>
      <c r="D3631">
        <v>28</v>
      </c>
      <c r="E3631" s="1" t="s">
        <v>86</v>
      </c>
      <c r="F3631">
        <v>1970000</v>
      </c>
      <c r="G3631">
        <v>408</v>
      </c>
      <c r="H3631">
        <v>805</v>
      </c>
      <c r="I3631">
        <v>1</v>
      </c>
    </row>
    <row r="3632" spans="1:9" x14ac:dyDescent="0.25">
      <c r="A3632" s="1">
        <v>4057291048774</v>
      </c>
      <c r="B3632">
        <v>3</v>
      </c>
      <c r="C3632" t="s">
        <v>1921</v>
      </c>
      <c r="D3632">
        <v>28</v>
      </c>
      <c r="E3632" s="1" t="s">
        <v>70</v>
      </c>
      <c r="F3632">
        <v>2640000</v>
      </c>
      <c r="G3632">
        <v>408</v>
      </c>
      <c r="H3632">
        <v>805</v>
      </c>
      <c r="I3632">
        <v>1</v>
      </c>
    </row>
    <row r="3633" spans="1:9" x14ac:dyDescent="0.25">
      <c r="A3633" s="1">
        <v>4057291048781</v>
      </c>
      <c r="B3633">
        <v>2</v>
      </c>
      <c r="C3633" t="s">
        <v>1921</v>
      </c>
      <c r="D3633">
        <v>28</v>
      </c>
      <c r="E3633" s="1" t="s">
        <v>86</v>
      </c>
      <c r="F3633">
        <v>2640000</v>
      </c>
      <c r="G3633">
        <v>408</v>
      </c>
      <c r="H3633">
        <v>805</v>
      </c>
      <c r="I3633">
        <v>1</v>
      </c>
    </row>
    <row r="3634" spans="1:9" x14ac:dyDescent="0.25">
      <c r="A3634" s="1">
        <v>4057291048828</v>
      </c>
      <c r="B3634">
        <v>8</v>
      </c>
      <c r="C3634" t="s">
        <v>1921</v>
      </c>
      <c r="D3634">
        <v>28</v>
      </c>
      <c r="E3634" s="1" t="s">
        <v>90</v>
      </c>
      <c r="F3634">
        <v>2640000</v>
      </c>
      <c r="G3634">
        <v>408</v>
      </c>
      <c r="H3634">
        <v>805</v>
      </c>
      <c r="I3634">
        <v>1</v>
      </c>
    </row>
    <row r="3635" spans="1:9" x14ac:dyDescent="0.25">
      <c r="A3635" s="1">
        <v>4057291057059</v>
      </c>
      <c r="B3635">
        <v>1</v>
      </c>
      <c r="C3635" t="s">
        <v>1922</v>
      </c>
      <c r="D3635">
        <v>28</v>
      </c>
      <c r="E3635" s="1" t="s">
        <v>90</v>
      </c>
      <c r="F3635">
        <v>1570000</v>
      </c>
      <c r="G3635">
        <v>408</v>
      </c>
      <c r="H3635">
        <v>805</v>
      </c>
      <c r="I3635">
        <v>1</v>
      </c>
    </row>
    <row r="3636" spans="1:9" x14ac:dyDescent="0.25">
      <c r="A3636" s="1">
        <v>4057291069922</v>
      </c>
      <c r="B3636">
        <v>2</v>
      </c>
      <c r="C3636" t="s">
        <v>1923</v>
      </c>
      <c r="D3636">
        <v>28</v>
      </c>
      <c r="E3636" s="1" t="s">
        <v>90</v>
      </c>
      <c r="F3636">
        <v>1100000</v>
      </c>
      <c r="G3636">
        <v>408</v>
      </c>
      <c r="H3636">
        <v>805</v>
      </c>
      <c r="I3636">
        <v>1</v>
      </c>
    </row>
    <row r="3637" spans="1:9" x14ac:dyDescent="0.25">
      <c r="A3637" s="1">
        <v>4057291070645</v>
      </c>
      <c r="B3637">
        <v>2</v>
      </c>
      <c r="C3637" t="s">
        <v>1924</v>
      </c>
      <c r="D3637">
        <v>28</v>
      </c>
      <c r="E3637" s="1" t="s">
        <v>86</v>
      </c>
      <c r="F3637">
        <v>1570000</v>
      </c>
      <c r="G3637">
        <v>408</v>
      </c>
      <c r="H3637">
        <v>805</v>
      </c>
      <c r="I3637">
        <v>1</v>
      </c>
    </row>
    <row r="3638" spans="1:9" x14ac:dyDescent="0.25">
      <c r="A3638" s="1">
        <v>4057291070799</v>
      </c>
      <c r="B3638">
        <v>1</v>
      </c>
      <c r="C3638" t="s">
        <v>1924</v>
      </c>
      <c r="D3638">
        <v>28</v>
      </c>
      <c r="E3638" s="1" t="s">
        <v>61</v>
      </c>
      <c r="F3638">
        <v>1570000</v>
      </c>
      <c r="G3638">
        <v>408</v>
      </c>
      <c r="H3638">
        <v>805</v>
      </c>
      <c r="I3638">
        <v>1</v>
      </c>
    </row>
    <row r="3639" spans="1:9" x14ac:dyDescent="0.25">
      <c r="A3639" s="1">
        <v>4057291073868</v>
      </c>
      <c r="B3639">
        <v>1</v>
      </c>
      <c r="C3639" t="s">
        <v>1925</v>
      </c>
      <c r="D3639">
        <v>28</v>
      </c>
      <c r="E3639" s="1" t="s">
        <v>86</v>
      </c>
      <c r="F3639">
        <v>1240000</v>
      </c>
      <c r="G3639">
        <v>408</v>
      </c>
      <c r="H3639">
        <v>805</v>
      </c>
      <c r="I3639">
        <v>1</v>
      </c>
    </row>
    <row r="3640" spans="1:9" x14ac:dyDescent="0.25">
      <c r="A3640" s="1">
        <v>4057291079174</v>
      </c>
      <c r="B3640">
        <v>4</v>
      </c>
      <c r="C3640" t="s">
        <v>1920</v>
      </c>
      <c r="D3640">
        <v>28</v>
      </c>
      <c r="E3640" s="1" t="s">
        <v>70</v>
      </c>
      <c r="F3640">
        <v>1970000</v>
      </c>
      <c r="G3640">
        <v>408</v>
      </c>
      <c r="H3640">
        <v>805</v>
      </c>
      <c r="I3640">
        <v>1</v>
      </c>
    </row>
    <row r="3641" spans="1:9" x14ac:dyDescent="0.25">
      <c r="A3641" s="1">
        <v>4057291309646</v>
      </c>
      <c r="B3641">
        <v>2</v>
      </c>
      <c r="C3641" t="s">
        <v>1926</v>
      </c>
      <c r="D3641">
        <v>28</v>
      </c>
      <c r="E3641" s="1" t="s">
        <v>90</v>
      </c>
      <c r="F3641">
        <v>1640000</v>
      </c>
      <c r="G3641">
        <v>408</v>
      </c>
      <c r="H3641">
        <v>805</v>
      </c>
      <c r="I3641">
        <v>1</v>
      </c>
    </row>
    <row r="3642" spans="1:9" x14ac:dyDescent="0.25">
      <c r="A3642" s="1">
        <v>4057291309745</v>
      </c>
      <c r="B3642">
        <v>1</v>
      </c>
      <c r="C3642" t="s">
        <v>1926</v>
      </c>
      <c r="D3642">
        <v>28</v>
      </c>
      <c r="E3642" s="1" t="s">
        <v>13</v>
      </c>
      <c r="F3642">
        <v>1640000</v>
      </c>
      <c r="G3642">
        <v>408</v>
      </c>
      <c r="H3642">
        <v>805</v>
      </c>
      <c r="I3642">
        <v>1</v>
      </c>
    </row>
    <row r="3643" spans="1:9" x14ac:dyDescent="0.25">
      <c r="A3643" s="1">
        <v>4057291314015</v>
      </c>
      <c r="B3643">
        <v>1</v>
      </c>
      <c r="C3643" t="s">
        <v>1927</v>
      </c>
      <c r="D3643">
        <v>28</v>
      </c>
      <c r="E3643" s="1" t="s">
        <v>13</v>
      </c>
      <c r="F3643">
        <v>1640000</v>
      </c>
      <c r="G3643">
        <v>408</v>
      </c>
      <c r="H3643">
        <v>805</v>
      </c>
      <c r="I3643">
        <v>1</v>
      </c>
    </row>
    <row r="3644" spans="1:9" x14ac:dyDescent="0.25">
      <c r="A3644" s="1">
        <v>4057291314053</v>
      </c>
      <c r="B3644">
        <v>2</v>
      </c>
      <c r="C3644" t="s">
        <v>1927</v>
      </c>
      <c r="D3644">
        <v>28</v>
      </c>
      <c r="E3644" s="1" t="s">
        <v>70</v>
      </c>
      <c r="F3644">
        <v>1640000</v>
      </c>
      <c r="G3644">
        <v>408</v>
      </c>
      <c r="H3644">
        <v>805</v>
      </c>
      <c r="I3644">
        <v>1</v>
      </c>
    </row>
    <row r="3645" spans="1:9" x14ac:dyDescent="0.25">
      <c r="A3645" s="1">
        <v>4057291318181</v>
      </c>
      <c r="B3645">
        <v>8</v>
      </c>
      <c r="C3645" t="s">
        <v>1927</v>
      </c>
      <c r="D3645">
        <v>28</v>
      </c>
      <c r="E3645" s="1" t="s">
        <v>86</v>
      </c>
      <c r="F3645">
        <v>1640000</v>
      </c>
      <c r="G3645">
        <v>408</v>
      </c>
      <c r="H3645">
        <v>805</v>
      </c>
      <c r="I3645">
        <v>1</v>
      </c>
    </row>
    <row r="3646" spans="1:9" x14ac:dyDescent="0.25">
      <c r="A3646" s="1">
        <v>4057291318242</v>
      </c>
      <c r="B3646">
        <v>5</v>
      </c>
      <c r="C3646" t="s">
        <v>1927</v>
      </c>
      <c r="D3646">
        <v>28</v>
      </c>
      <c r="E3646" s="1" t="s">
        <v>90</v>
      </c>
      <c r="F3646">
        <v>1640000</v>
      </c>
      <c r="G3646">
        <v>408</v>
      </c>
      <c r="H3646">
        <v>805</v>
      </c>
      <c r="I3646">
        <v>1</v>
      </c>
    </row>
    <row r="3647" spans="1:9" x14ac:dyDescent="0.25">
      <c r="A3647" s="1">
        <v>4057291919289</v>
      </c>
      <c r="B3647">
        <v>4</v>
      </c>
      <c r="C3647" t="s">
        <v>1928</v>
      </c>
      <c r="D3647">
        <v>28</v>
      </c>
      <c r="E3647" s="1" t="s">
        <v>70</v>
      </c>
      <c r="F3647">
        <v>1710000</v>
      </c>
      <c r="G3647">
        <v>408</v>
      </c>
      <c r="H3647">
        <v>805</v>
      </c>
      <c r="I3647">
        <v>1</v>
      </c>
    </row>
    <row r="3648" spans="1:9" x14ac:dyDescent="0.25">
      <c r="A3648" s="1">
        <v>4057291919296</v>
      </c>
      <c r="B3648">
        <v>6</v>
      </c>
      <c r="C3648" t="s">
        <v>1928</v>
      </c>
      <c r="D3648">
        <v>28</v>
      </c>
      <c r="E3648" s="1" t="s">
        <v>90</v>
      </c>
      <c r="F3648">
        <v>1710000</v>
      </c>
      <c r="G3648">
        <v>408</v>
      </c>
      <c r="H3648">
        <v>805</v>
      </c>
      <c r="I3648">
        <v>1</v>
      </c>
    </row>
    <row r="3649" spans="1:9" x14ac:dyDescent="0.25">
      <c r="A3649" s="1">
        <v>4057291919340</v>
      </c>
      <c r="B3649">
        <v>4</v>
      </c>
      <c r="C3649" t="s">
        <v>1928</v>
      </c>
      <c r="D3649">
        <v>28</v>
      </c>
      <c r="E3649" s="1" t="s">
        <v>86</v>
      </c>
      <c r="F3649">
        <v>1710000</v>
      </c>
      <c r="G3649">
        <v>408</v>
      </c>
      <c r="H3649">
        <v>805</v>
      </c>
      <c r="I3649">
        <v>1</v>
      </c>
    </row>
    <row r="3650" spans="1:9" x14ac:dyDescent="0.25">
      <c r="A3650" s="1">
        <v>4058023963037</v>
      </c>
      <c r="B3650">
        <v>2</v>
      </c>
      <c r="C3650" t="s">
        <v>1929</v>
      </c>
      <c r="D3650">
        <v>28</v>
      </c>
      <c r="E3650" s="1" t="s">
        <v>971</v>
      </c>
      <c r="F3650">
        <v>2840000</v>
      </c>
      <c r="G3650">
        <v>408</v>
      </c>
      <c r="H3650">
        <v>805</v>
      </c>
      <c r="I3650">
        <v>1</v>
      </c>
    </row>
    <row r="3651" spans="1:9" x14ac:dyDescent="0.25">
      <c r="A3651" s="1">
        <v>4058023963112</v>
      </c>
      <c r="B3651">
        <v>2</v>
      </c>
      <c r="C3651" t="s">
        <v>1929</v>
      </c>
      <c r="D3651">
        <v>28</v>
      </c>
      <c r="E3651" s="1" t="s">
        <v>1930</v>
      </c>
      <c r="F3651">
        <v>2840000</v>
      </c>
      <c r="G3651">
        <v>408</v>
      </c>
      <c r="H3651">
        <v>805</v>
      </c>
      <c r="I3651">
        <v>1</v>
      </c>
    </row>
    <row r="3652" spans="1:9" x14ac:dyDescent="0.25">
      <c r="A3652" s="1">
        <v>4058023963129</v>
      </c>
      <c r="B3652">
        <v>2</v>
      </c>
      <c r="C3652" t="s">
        <v>1929</v>
      </c>
      <c r="D3652">
        <v>28</v>
      </c>
      <c r="E3652" s="1" t="s">
        <v>1931</v>
      </c>
      <c r="F3652">
        <v>2840000</v>
      </c>
      <c r="G3652">
        <v>408</v>
      </c>
      <c r="H3652">
        <v>805</v>
      </c>
      <c r="I3652">
        <v>1</v>
      </c>
    </row>
    <row r="3653" spans="1:9" x14ac:dyDescent="0.25">
      <c r="A3653" s="1">
        <v>4058023963150</v>
      </c>
      <c r="B3653">
        <v>4</v>
      </c>
      <c r="C3653" t="s">
        <v>1929</v>
      </c>
      <c r="D3653">
        <v>28</v>
      </c>
      <c r="E3653" s="1" t="s">
        <v>1932</v>
      </c>
      <c r="F3653">
        <v>2840000</v>
      </c>
      <c r="G3653">
        <v>408</v>
      </c>
      <c r="H3653">
        <v>805</v>
      </c>
      <c r="I3653">
        <v>1</v>
      </c>
    </row>
    <row r="3654" spans="1:9" x14ac:dyDescent="0.25">
      <c r="A3654" s="1">
        <v>4058024016978</v>
      </c>
      <c r="B3654">
        <v>1</v>
      </c>
      <c r="C3654" t="s">
        <v>1933</v>
      </c>
      <c r="D3654">
        <v>2</v>
      </c>
      <c r="E3654" s="1" t="s">
        <v>61</v>
      </c>
      <c r="F3654">
        <v>1810000</v>
      </c>
      <c r="G3654">
        <v>408</v>
      </c>
      <c r="H3654">
        <v>805</v>
      </c>
      <c r="I3654">
        <v>1</v>
      </c>
    </row>
    <row r="3655" spans="1:9" x14ac:dyDescent="0.25">
      <c r="A3655" s="1">
        <v>4058024016985</v>
      </c>
      <c r="B3655">
        <v>1</v>
      </c>
      <c r="C3655" t="s">
        <v>1933</v>
      </c>
      <c r="D3655">
        <v>2</v>
      </c>
      <c r="E3655" s="1" t="s">
        <v>90</v>
      </c>
      <c r="F3655">
        <v>1810000</v>
      </c>
      <c r="G3655">
        <v>408</v>
      </c>
      <c r="H3655">
        <v>805</v>
      </c>
      <c r="I3655">
        <v>1</v>
      </c>
    </row>
    <row r="3656" spans="1:9" x14ac:dyDescent="0.25">
      <c r="A3656" s="1">
        <v>4058024017005</v>
      </c>
      <c r="B3656">
        <v>1</v>
      </c>
      <c r="C3656" t="s">
        <v>1933</v>
      </c>
      <c r="D3656">
        <v>2</v>
      </c>
      <c r="E3656" s="1" t="s">
        <v>86</v>
      </c>
      <c r="F3656">
        <v>1810000</v>
      </c>
      <c r="G3656">
        <v>408</v>
      </c>
      <c r="H3656">
        <v>805</v>
      </c>
      <c r="I3656">
        <v>1</v>
      </c>
    </row>
    <row r="3657" spans="1:9" x14ac:dyDescent="0.25">
      <c r="A3657" s="1">
        <v>4058024240120</v>
      </c>
      <c r="B3657">
        <v>1</v>
      </c>
      <c r="C3657" t="s">
        <v>1934</v>
      </c>
      <c r="D3657">
        <v>28</v>
      </c>
      <c r="E3657" s="1" t="s">
        <v>91</v>
      </c>
      <c r="F3657">
        <v>1310000</v>
      </c>
      <c r="G3657">
        <v>408</v>
      </c>
      <c r="H3657">
        <v>805</v>
      </c>
      <c r="I3657">
        <v>1</v>
      </c>
    </row>
    <row r="3658" spans="1:9" x14ac:dyDescent="0.25">
      <c r="A3658" s="1">
        <v>4058024244289</v>
      </c>
      <c r="B3658">
        <v>1</v>
      </c>
      <c r="C3658" t="s">
        <v>1934</v>
      </c>
      <c r="D3658">
        <v>28</v>
      </c>
      <c r="E3658" s="1" t="s">
        <v>86</v>
      </c>
      <c r="F3658">
        <v>1310000</v>
      </c>
      <c r="G3658">
        <v>408</v>
      </c>
      <c r="H3658">
        <v>805</v>
      </c>
      <c r="I3658">
        <v>1</v>
      </c>
    </row>
    <row r="3659" spans="1:9" x14ac:dyDescent="0.25">
      <c r="A3659" s="1">
        <v>4058024266632</v>
      </c>
      <c r="B3659">
        <v>1</v>
      </c>
      <c r="C3659" t="s">
        <v>1935</v>
      </c>
      <c r="D3659">
        <v>28</v>
      </c>
      <c r="E3659" s="1" t="s">
        <v>90</v>
      </c>
      <c r="F3659">
        <v>1100000</v>
      </c>
      <c r="G3659">
        <v>408</v>
      </c>
      <c r="H3659">
        <v>805</v>
      </c>
      <c r="I3659">
        <v>1</v>
      </c>
    </row>
    <row r="3660" spans="1:9" x14ac:dyDescent="0.25">
      <c r="A3660" s="1">
        <v>4058024266694</v>
      </c>
      <c r="B3660">
        <v>4</v>
      </c>
      <c r="C3660" t="s">
        <v>1935</v>
      </c>
      <c r="D3660">
        <v>28</v>
      </c>
      <c r="E3660" s="1" t="s">
        <v>86</v>
      </c>
      <c r="F3660">
        <v>1100000</v>
      </c>
      <c r="G3660">
        <v>408</v>
      </c>
      <c r="H3660">
        <v>805</v>
      </c>
      <c r="I3660">
        <v>1</v>
      </c>
    </row>
    <row r="3661" spans="1:9" x14ac:dyDescent="0.25">
      <c r="A3661" s="1">
        <v>4058024269756</v>
      </c>
      <c r="B3661">
        <v>1</v>
      </c>
      <c r="C3661" t="s">
        <v>1936</v>
      </c>
      <c r="D3661">
        <v>2</v>
      </c>
      <c r="E3661" s="1" t="s">
        <v>86</v>
      </c>
      <c r="F3661">
        <v>1080000</v>
      </c>
      <c r="G3661">
        <v>408</v>
      </c>
      <c r="H3661">
        <v>805</v>
      </c>
      <c r="I3661">
        <v>1</v>
      </c>
    </row>
    <row r="3662" spans="1:9" x14ac:dyDescent="0.25">
      <c r="A3662" s="1">
        <v>4058024270813</v>
      </c>
      <c r="B3662">
        <v>2</v>
      </c>
      <c r="C3662" t="s">
        <v>1935</v>
      </c>
      <c r="D3662">
        <v>28</v>
      </c>
      <c r="E3662" s="1" t="s">
        <v>61</v>
      </c>
      <c r="F3662">
        <v>1100000</v>
      </c>
      <c r="G3662">
        <v>408</v>
      </c>
      <c r="H3662">
        <v>805</v>
      </c>
      <c r="I3662">
        <v>1</v>
      </c>
    </row>
    <row r="3663" spans="1:9" x14ac:dyDescent="0.25">
      <c r="A3663" s="1">
        <v>4058024275108</v>
      </c>
      <c r="B3663">
        <v>1</v>
      </c>
      <c r="C3663" t="s">
        <v>1937</v>
      </c>
      <c r="D3663">
        <v>28</v>
      </c>
      <c r="E3663" s="1" t="s">
        <v>61</v>
      </c>
      <c r="F3663">
        <v>600000</v>
      </c>
      <c r="G3663">
        <v>408</v>
      </c>
      <c r="H3663">
        <v>805</v>
      </c>
      <c r="I3663">
        <v>1</v>
      </c>
    </row>
    <row r="3664" spans="1:9" x14ac:dyDescent="0.25">
      <c r="A3664" s="1">
        <v>4058024282007</v>
      </c>
      <c r="B3664">
        <v>5</v>
      </c>
      <c r="C3664" t="s">
        <v>1938</v>
      </c>
      <c r="D3664">
        <v>28</v>
      </c>
      <c r="E3664" s="1" t="s">
        <v>90</v>
      </c>
      <c r="F3664">
        <v>900000</v>
      </c>
      <c r="G3664">
        <v>408</v>
      </c>
      <c r="H3664">
        <v>805</v>
      </c>
      <c r="I3664">
        <v>1</v>
      </c>
    </row>
    <row r="3665" spans="1:9" x14ac:dyDescent="0.25">
      <c r="A3665" s="1">
        <v>4058024282052</v>
      </c>
      <c r="B3665">
        <v>1</v>
      </c>
      <c r="C3665" t="s">
        <v>1938</v>
      </c>
      <c r="D3665">
        <v>28</v>
      </c>
      <c r="E3665" s="1" t="s">
        <v>70</v>
      </c>
      <c r="F3665">
        <v>900000</v>
      </c>
      <c r="G3665">
        <v>408</v>
      </c>
      <c r="H3665">
        <v>805</v>
      </c>
      <c r="I3665">
        <v>1</v>
      </c>
    </row>
    <row r="3666" spans="1:9" x14ac:dyDescent="0.25">
      <c r="A3666" s="1">
        <v>4058024282090</v>
      </c>
      <c r="B3666">
        <v>1</v>
      </c>
      <c r="C3666" t="s">
        <v>1938</v>
      </c>
      <c r="D3666">
        <v>28</v>
      </c>
      <c r="E3666" s="1" t="s">
        <v>91</v>
      </c>
      <c r="F3666">
        <v>900000</v>
      </c>
      <c r="G3666">
        <v>408</v>
      </c>
      <c r="H3666">
        <v>805</v>
      </c>
      <c r="I3666">
        <v>1</v>
      </c>
    </row>
    <row r="3667" spans="1:9" x14ac:dyDescent="0.25">
      <c r="A3667" s="1">
        <v>4058024284032</v>
      </c>
      <c r="B3667">
        <v>1</v>
      </c>
      <c r="C3667" t="s">
        <v>1939</v>
      </c>
      <c r="D3667">
        <v>28</v>
      </c>
      <c r="E3667" s="1" t="s">
        <v>61</v>
      </c>
      <c r="F3667">
        <v>1170000</v>
      </c>
      <c r="G3667">
        <v>408</v>
      </c>
      <c r="H3667">
        <v>805</v>
      </c>
      <c r="I3667">
        <v>1</v>
      </c>
    </row>
    <row r="3668" spans="1:9" x14ac:dyDescent="0.25">
      <c r="A3668" s="1">
        <v>4058024285824</v>
      </c>
      <c r="B3668">
        <v>1</v>
      </c>
      <c r="C3668" t="s">
        <v>1938</v>
      </c>
      <c r="D3668">
        <v>28</v>
      </c>
      <c r="E3668" s="1" t="s">
        <v>86</v>
      </c>
      <c r="F3668">
        <v>900000</v>
      </c>
      <c r="G3668">
        <v>408</v>
      </c>
      <c r="H3668">
        <v>805</v>
      </c>
      <c r="I3668">
        <v>1</v>
      </c>
    </row>
    <row r="3669" spans="1:9" x14ac:dyDescent="0.25">
      <c r="A3669" s="1">
        <v>4058024292983</v>
      </c>
      <c r="B3669">
        <v>1</v>
      </c>
      <c r="C3669" t="s">
        <v>1940</v>
      </c>
      <c r="D3669">
        <v>28</v>
      </c>
      <c r="E3669" s="1" t="s">
        <v>61</v>
      </c>
      <c r="F3669">
        <v>970000</v>
      </c>
      <c r="G3669">
        <v>408</v>
      </c>
      <c r="H3669">
        <v>805</v>
      </c>
      <c r="I3669">
        <v>1</v>
      </c>
    </row>
    <row r="3670" spans="1:9" x14ac:dyDescent="0.25">
      <c r="A3670" s="1">
        <v>4058024293010</v>
      </c>
      <c r="B3670">
        <v>7</v>
      </c>
      <c r="C3670" t="s">
        <v>1940</v>
      </c>
      <c r="D3670">
        <v>28</v>
      </c>
      <c r="E3670" s="1" t="s">
        <v>86</v>
      </c>
      <c r="F3670">
        <v>970000</v>
      </c>
      <c r="G3670">
        <v>408</v>
      </c>
      <c r="H3670">
        <v>805</v>
      </c>
      <c r="I3670">
        <v>1</v>
      </c>
    </row>
    <row r="3671" spans="1:9" x14ac:dyDescent="0.25">
      <c r="A3671" s="1">
        <v>4058024293140</v>
      </c>
      <c r="B3671">
        <v>1</v>
      </c>
      <c r="C3671" t="s">
        <v>3</v>
      </c>
      <c r="D3671">
        <v>28</v>
      </c>
      <c r="E3671" s="1" t="s">
        <v>61</v>
      </c>
      <c r="F3671">
        <v>1710000</v>
      </c>
      <c r="G3671">
        <v>408</v>
      </c>
      <c r="H3671">
        <v>805</v>
      </c>
      <c r="I3671">
        <v>1</v>
      </c>
    </row>
    <row r="3672" spans="1:9" x14ac:dyDescent="0.25">
      <c r="A3672" s="1">
        <v>4058024293157</v>
      </c>
      <c r="B3672">
        <v>1</v>
      </c>
      <c r="C3672" t="s">
        <v>3</v>
      </c>
      <c r="D3672">
        <v>28</v>
      </c>
      <c r="E3672" s="1" t="s">
        <v>90</v>
      </c>
      <c r="F3672">
        <v>1710000</v>
      </c>
      <c r="G3672">
        <v>408</v>
      </c>
      <c r="H3672">
        <v>805</v>
      </c>
      <c r="I3672">
        <v>1</v>
      </c>
    </row>
    <row r="3673" spans="1:9" x14ac:dyDescent="0.25">
      <c r="A3673" s="1">
        <v>4058024297124</v>
      </c>
      <c r="B3673">
        <v>3</v>
      </c>
      <c r="C3673" t="s">
        <v>1940</v>
      </c>
      <c r="D3673">
        <v>28</v>
      </c>
      <c r="E3673" s="1" t="s">
        <v>70</v>
      </c>
      <c r="F3673">
        <v>970000</v>
      </c>
      <c r="G3673">
        <v>408</v>
      </c>
      <c r="H3673">
        <v>805</v>
      </c>
      <c r="I3673">
        <v>1</v>
      </c>
    </row>
    <row r="3674" spans="1:9" x14ac:dyDescent="0.25">
      <c r="A3674" s="1">
        <v>4058024297131</v>
      </c>
      <c r="B3674">
        <v>6</v>
      </c>
      <c r="C3674" t="s">
        <v>1940</v>
      </c>
      <c r="D3674">
        <v>28</v>
      </c>
      <c r="E3674" s="1" t="s">
        <v>90</v>
      </c>
      <c r="F3674">
        <v>970000</v>
      </c>
      <c r="G3674">
        <v>408</v>
      </c>
      <c r="H3674">
        <v>805</v>
      </c>
      <c r="I3674">
        <v>1</v>
      </c>
    </row>
    <row r="3675" spans="1:9" x14ac:dyDescent="0.25">
      <c r="A3675" s="1">
        <v>4058024297193</v>
      </c>
      <c r="B3675">
        <v>2</v>
      </c>
      <c r="C3675" t="s">
        <v>1940</v>
      </c>
      <c r="D3675">
        <v>28</v>
      </c>
      <c r="E3675" s="1" t="s">
        <v>91</v>
      </c>
      <c r="F3675">
        <v>970000</v>
      </c>
      <c r="G3675">
        <v>408</v>
      </c>
      <c r="H3675">
        <v>805</v>
      </c>
      <c r="I3675">
        <v>1</v>
      </c>
    </row>
    <row r="3676" spans="1:9" x14ac:dyDescent="0.25">
      <c r="A3676" s="1">
        <v>4058024305997</v>
      </c>
      <c r="B3676">
        <v>1</v>
      </c>
      <c r="C3676" t="s">
        <v>1941</v>
      </c>
      <c r="D3676">
        <v>28</v>
      </c>
      <c r="E3676" s="1" t="s">
        <v>70</v>
      </c>
      <c r="F3676">
        <v>1500000</v>
      </c>
      <c r="G3676">
        <v>408</v>
      </c>
      <c r="H3676">
        <v>805</v>
      </c>
      <c r="I3676">
        <v>1</v>
      </c>
    </row>
    <row r="3677" spans="1:9" x14ac:dyDescent="0.25">
      <c r="A3677" s="1">
        <v>4058024306079</v>
      </c>
      <c r="B3677">
        <v>2</v>
      </c>
      <c r="C3677" t="s">
        <v>1941</v>
      </c>
      <c r="D3677">
        <v>28</v>
      </c>
      <c r="E3677" s="1" t="s">
        <v>61</v>
      </c>
      <c r="F3677">
        <v>1500000</v>
      </c>
      <c r="G3677">
        <v>408</v>
      </c>
      <c r="H3677">
        <v>805</v>
      </c>
      <c r="I3677">
        <v>1</v>
      </c>
    </row>
    <row r="3678" spans="1:9" x14ac:dyDescent="0.25">
      <c r="A3678" s="1">
        <v>4058024306093</v>
      </c>
      <c r="B3678">
        <v>1</v>
      </c>
      <c r="C3678" t="s">
        <v>1942</v>
      </c>
      <c r="D3678">
        <v>28</v>
      </c>
      <c r="E3678" s="1" t="s">
        <v>90</v>
      </c>
      <c r="F3678">
        <v>1100000</v>
      </c>
      <c r="G3678">
        <v>408</v>
      </c>
      <c r="H3678">
        <v>805</v>
      </c>
      <c r="I3678">
        <v>1</v>
      </c>
    </row>
    <row r="3679" spans="1:9" x14ac:dyDescent="0.25">
      <c r="A3679" s="1">
        <v>4058024306147</v>
      </c>
      <c r="B3679">
        <v>1</v>
      </c>
      <c r="C3679" t="s">
        <v>1942</v>
      </c>
      <c r="D3679">
        <v>28</v>
      </c>
      <c r="E3679" s="1" t="s">
        <v>86</v>
      </c>
      <c r="F3679">
        <v>1100000</v>
      </c>
      <c r="G3679">
        <v>408</v>
      </c>
      <c r="H3679">
        <v>805</v>
      </c>
      <c r="I3679">
        <v>1</v>
      </c>
    </row>
    <row r="3680" spans="1:9" x14ac:dyDescent="0.25">
      <c r="A3680" s="1">
        <v>4058024322000</v>
      </c>
      <c r="B3680">
        <v>1</v>
      </c>
      <c r="C3680" t="s">
        <v>1943</v>
      </c>
      <c r="D3680">
        <v>28</v>
      </c>
      <c r="E3680" s="1" t="s">
        <v>61</v>
      </c>
      <c r="F3680">
        <v>970000</v>
      </c>
      <c r="G3680">
        <v>408</v>
      </c>
      <c r="H3680">
        <v>805</v>
      </c>
      <c r="I3680">
        <v>1</v>
      </c>
    </row>
    <row r="3681" spans="1:9" x14ac:dyDescent="0.25">
      <c r="A3681" s="1">
        <v>4058024325247</v>
      </c>
      <c r="B3681">
        <v>1</v>
      </c>
      <c r="C3681" t="s">
        <v>1944</v>
      </c>
      <c r="D3681">
        <v>28</v>
      </c>
      <c r="E3681" s="1" t="s">
        <v>61</v>
      </c>
      <c r="F3681">
        <v>840000</v>
      </c>
      <c r="G3681">
        <v>408</v>
      </c>
      <c r="H3681">
        <v>805</v>
      </c>
      <c r="I3681">
        <v>1</v>
      </c>
    </row>
    <row r="3682" spans="1:9" x14ac:dyDescent="0.25">
      <c r="A3682" s="1">
        <v>4058024327678</v>
      </c>
      <c r="B3682">
        <v>3</v>
      </c>
      <c r="C3682" t="s">
        <v>1945</v>
      </c>
      <c r="D3682">
        <v>28</v>
      </c>
      <c r="E3682" s="1" t="s">
        <v>90</v>
      </c>
      <c r="F3682">
        <v>1640000</v>
      </c>
      <c r="G3682">
        <v>408</v>
      </c>
      <c r="H3682">
        <v>805</v>
      </c>
      <c r="I3682">
        <v>1</v>
      </c>
    </row>
    <row r="3683" spans="1:9" x14ac:dyDescent="0.25">
      <c r="A3683" s="1">
        <v>4058024327685</v>
      </c>
      <c r="B3683">
        <v>2</v>
      </c>
      <c r="C3683" t="s">
        <v>1945</v>
      </c>
      <c r="D3683">
        <v>28</v>
      </c>
      <c r="E3683" s="1" t="s">
        <v>13</v>
      </c>
      <c r="F3683">
        <v>1640000</v>
      </c>
      <c r="G3683">
        <v>408</v>
      </c>
      <c r="H3683">
        <v>805</v>
      </c>
      <c r="I3683">
        <v>1</v>
      </c>
    </row>
    <row r="3684" spans="1:9" x14ac:dyDescent="0.25">
      <c r="A3684" s="1">
        <v>4058024331576</v>
      </c>
      <c r="B3684">
        <v>1</v>
      </c>
      <c r="C3684" t="s">
        <v>1945</v>
      </c>
      <c r="D3684">
        <v>28</v>
      </c>
      <c r="E3684" s="1" t="s">
        <v>86</v>
      </c>
      <c r="F3684">
        <v>1640000</v>
      </c>
      <c r="G3684">
        <v>408</v>
      </c>
      <c r="H3684">
        <v>805</v>
      </c>
      <c r="I3684">
        <v>1</v>
      </c>
    </row>
    <row r="3685" spans="1:9" x14ac:dyDescent="0.25">
      <c r="A3685" s="1">
        <v>4058024331583</v>
      </c>
      <c r="B3685">
        <v>2</v>
      </c>
      <c r="C3685" t="s">
        <v>1945</v>
      </c>
      <c r="D3685">
        <v>28</v>
      </c>
      <c r="E3685" s="1" t="s">
        <v>91</v>
      </c>
      <c r="F3685">
        <v>1640000</v>
      </c>
      <c r="G3685">
        <v>408</v>
      </c>
      <c r="H3685">
        <v>805</v>
      </c>
      <c r="I3685">
        <v>1</v>
      </c>
    </row>
    <row r="3686" spans="1:9" x14ac:dyDescent="0.25">
      <c r="A3686" s="1">
        <v>4058024331590</v>
      </c>
      <c r="B3686">
        <v>6</v>
      </c>
      <c r="C3686" t="s">
        <v>1945</v>
      </c>
      <c r="D3686">
        <v>28</v>
      </c>
      <c r="E3686" s="1" t="s">
        <v>70</v>
      </c>
      <c r="F3686">
        <v>1640000</v>
      </c>
      <c r="G3686">
        <v>408</v>
      </c>
      <c r="H3686">
        <v>805</v>
      </c>
      <c r="I3686">
        <v>1</v>
      </c>
    </row>
    <row r="3687" spans="1:9" x14ac:dyDescent="0.25">
      <c r="A3687" s="1">
        <v>4058024341452</v>
      </c>
      <c r="B3687">
        <v>1</v>
      </c>
      <c r="C3687" t="s">
        <v>1946</v>
      </c>
      <c r="D3687">
        <v>28</v>
      </c>
      <c r="E3687" s="1" t="s">
        <v>61</v>
      </c>
      <c r="F3687">
        <v>1170000</v>
      </c>
      <c r="G3687">
        <v>408</v>
      </c>
      <c r="H3687">
        <v>805</v>
      </c>
      <c r="I3687">
        <v>1</v>
      </c>
    </row>
    <row r="3688" spans="1:9" x14ac:dyDescent="0.25">
      <c r="A3688" s="1">
        <v>4058024341520</v>
      </c>
      <c r="B3688">
        <v>1</v>
      </c>
      <c r="C3688" t="s">
        <v>1946</v>
      </c>
      <c r="D3688">
        <v>28</v>
      </c>
      <c r="E3688" s="1" t="s">
        <v>90</v>
      </c>
      <c r="F3688">
        <v>1170000</v>
      </c>
      <c r="G3688">
        <v>408</v>
      </c>
      <c r="H3688">
        <v>805</v>
      </c>
      <c r="I3688">
        <v>1</v>
      </c>
    </row>
    <row r="3689" spans="1:9" x14ac:dyDescent="0.25">
      <c r="A3689" s="1">
        <v>4058024341544</v>
      </c>
      <c r="B3689">
        <v>4</v>
      </c>
      <c r="C3689" t="s">
        <v>1946</v>
      </c>
      <c r="D3689">
        <v>28</v>
      </c>
      <c r="E3689" s="1" t="s">
        <v>86</v>
      </c>
      <c r="F3689">
        <v>1170000</v>
      </c>
      <c r="G3689">
        <v>408</v>
      </c>
      <c r="H3689">
        <v>805</v>
      </c>
      <c r="I3689">
        <v>1</v>
      </c>
    </row>
    <row r="3690" spans="1:9" x14ac:dyDescent="0.25">
      <c r="A3690" s="1">
        <v>4058024345108</v>
      </c>
      <c r="B3690">
        <v>1</v>
      </c>
      <c r="C3690" t="s">
        <v>1947</v>
      </c>
      <c r="D3690">
        <v>28</v>
      </c>
      <c r="E3690" s="1" t="s">
        <v>61</v>
      </c>
      <c r="F3690">
        <v>840000</v>
      </c>
      <c r="G3690">
        <v>408</v>
      </c>
      <c r="H3690">
        <v>805</v>
      </c>
      <c r="I3690">
        <v>1</v>
      </c>
    </row>
    <row r="3691" spans="1:9" x14ac:dyDescent="0.25">
      <c r="A3691" s="1">
        <v>4058024345788</v>
      </c>
      <c r="B3691">
        <v>1</v>
      </c>
      <c r="C3691" t="s">
        <v>1948</v>
      </c>
      <c r="D3691">
        <v>28</v>
      </c>
      <c r="E3691" s="1" t="s">
        <v>61</v>
      </c>
      <c r="F3691">
        <v>840000</v>
      </c>
      <c r="G3691">
        <v>408</v>
      </c>
      <c r="H3691">
        <v>805</v>
      </c>
      <c r="I3691">
        <v>1</v>
      </c>
    </row>
    <row r="3692" spans="1:9" x14ac:dyDescent="0.25">
      <c r="A3692" s="1">
        <v>4058024345818</v>
      </c>
      <c r="B3692">
        <v>2</v>
      </c>
      <c r="C3692" t="s">
        <v>1948</v>
      </c>
      <c r="D3692">
        <v>28</v>
      </c>
      <c r="E3692" s="1" t="s">
        <v>86</v>
      </c>
      <c r="F3692">
        <v>840000</v>
      </c>
      <c r="G3692">
        <v>408</v>
      </c>
      <c r="H3692">
        <v>805</v>
      </c>
      <c r="I3692">
        <v>1</v>
      </c>
    </row>
    <row r="3693" spans="1:9" x14ac:dyDescent="0.25">
      <c r="A3693" s="1">
        <v>4058024345849</v>
      </c>
      <c r="B3693">
        <v>1</v>
      </c>
      <c r="C3693" t="s">
        <v>1948</v>
      </c>
      <c r="D3693">
        <v>28</v>
      </c>
      <c r="E3693" s="1" t="s">
        <v>90</v>
      </c>
      <c r="F3693">
        <v>840000</v>
      </c>
      <c r="G3693">
        <v>408</v>
      </c>
      <c r="H3693">
        <v>805</v>
      </c>
      <c r="I3693">
        <v>1</v>
      </c>
    </row>
    <row r="3694" spans="1:9" x14ac:dyDescent="0.25">
      <c r="A3694" s="1">
        <v>4058024347553</v>
      </c>
      <c r="B3694">
        <v>2</v>
      </c>
      <c r="C3694" t="s">
        <v>1949</v>
      </c>
      <c r="D3694">
        <v>28</v>
      </c>
      <c r="E3694" s="1" t="s">
        <v>86</v>
      </c>
      <c r="F3694">
        <v>1040000</v>
      </c>
      <c r="G3694">
        <v>408</v>
      </c>
      <c r="H3694">
        <v>805</v>
      </c>
      <c r="I3694">
        <v>1</v>
      </c>
    </row>
    <row r="3695" spans="1:9" x14ac:dyDescent="0.25">
      <c r="A3695" s="1">
        <v>4058024361238</v>
      </c>
      <c r="B3695">
        <v>1</v>
      </c>
      <c r="C3695" t="s">
        <v>1950</v>
      </c>
      <c r="D3695">
        <v>28</v>
      </c>
      <c r="E3695" s="1" t="s">
        <v>86</v>
      </c>
      <c r="F3695">
        <v>970000</v>
      </c>
      <c r="G3695">
        <v>408</v>
      </c>
      <c r="H3695">
        <v>805</v>
      </c>
      <c r="I3695">
        <v>1</v>
      </c>
    </row>
    <row r="3696" spans="1:9" x14ac:dyDescent="0.25">
      <c r="A3696" s="1">
        <v>4058024361757</v>
      </c>
      <c r="B3696">
        <v>1</v>
      </c>
      <c r="C3696" t="s">
        <v>1951</v>
      </c>
      <c r="D3696">
        <v>28</v>
      </c>
      <c r="E3696" s="1" t="s">
        <v>90</v>
      </c>
      <c r="F3696">
        <v>1840000</v>
      </c>
      <c r="G3696">
        <v>408</v>
      </c>
      <c r="H3696">
        <v>805</v>
      </c>
      <c r="I3696">
        <v>1</v>
      </c>
    </row>
    <row r="3697" spans="1:9" x14ac:dyDescent="0.25">
      <c r="A3697" s="1">
        <v>4058024361979</v>
      </c>
      <c r="B3697">
        <v>1</v>
      </c>
      <c r="C3697" t="s">
        <v>1952</v>
      </c>
      <c r="D3697">
        <v>28</v>
      </c>
      <c r="E3697" s="1" t="s">
        <v>90</v>
      </c>
      <c r="F3697">
        <v>770000</v>
      </c>
      <c r="G3697">
        <v>408</v>
      </c>
      <c r="H3697">
        <v>805</v>
      </c>
      <c r="I3697">
        <v>1</v>
      </c>
    </row>
    <row r="3698" spans="1:9" x14ac:dyDescent="0.25">
      <c r="A3698" s="1">
        <v>4058024367940</v>
      </c>
      <c r="B3698">
        <v>1</v>
      </c>
      <c r="C3698" t="s">
        <v>1953</v>
      </c>
      <c r="D3698">
        <v>28</v>
      </c>
      <c r="E3698" s="1" t="s">
        <v>86</v>
      </c>
      <c r="F3698">
        <v>1500000</v>
      </c>
      <c r="G3698">
        <v>408</v>
      </c>
      <c r="H3698">
        <v>805</v>
      </c>
      <c r="I3698">
        <v>1</v>
      </c>
    </row>
    <row r="3699" spans="1:9" x14ac:dyDescent="0.25">
      <c r="A3699" s="1">
        <v>4058024371664</v>
      </c>
      <c r="B3699">
        <v>1</v>
      </c>
      <c r="C3699" t="s">
        <v>1954</v>
      </c>
      <c r="D3699">
        <v>28</v>
      </c>
      <c r="E3699" s="1" t="s">
        <v>61</v>
      </c>
      <c r="F3699">
        <v>1770000</v>
      </c>
      <c r="G3699">
        <v>408</v>
      </c>
      <c r="H3699">
        <v>805</v>
      </c>
      <c r="I3699">
        <v>1</v>
      </c>
    </row>
    <row r="3700" spans="1:9" x14ac:dyDescent="0.25">
      <c r="A3700" s="1">
        <v>4058024371688</v>
      </c>
      <c r="B3700">
        <v>2</v>
      </c>
      <c r="C3700" t="s">
        <v>1954</v>
      </c>
      <c r="D3700">
        <v>28</v>
      </c>
      <c r="E3700" s="1" t="s">
        <v>86</v>
      </c>
      <c r="F3700">
        <v>1770000</v>
      </c>
      <c r="G3700">
        <v>408</v>
      </c>
      <c r="H3700">
        <v>805</v>
      </c>
      <c r="I3700">
        <v>1</v>
      </c>
    </row>
    <row r="3701" spans="1:9" x14ac:dyDescent="0.25">
      <c r="A3701" s="1">
        <v>4058024382301</v>
      </c>
      <c r="B3701">
        <v>1</v>
      </c>
      <c r="C3701" t="s">
        <v>1956</v>
      </c>
      <c r="D3701">
        <v>28</v>
      </c>
      <c r="E3701" s="1" t="s">
        <v>90</v>
      </c>
      <c r="F3701">
        <v>770000</v>
      </c>
      <c r="G3701">
        <v>408</v>
      </c>
      <c r="H3701">
        <v>805</v>
      </c>
      <c r="I3701">
        <v>1</v>
      </c>
    </row>
    <row r="3702" spans="1:9" x14ac:dyDescent="0.25">
      <c r="A3702" s="1">
        <v>4058024384213</v>
      </c>
      <c r="B3702">
        <v>3</v>
      </c>
      <c r="C3702" t="s">
        <v>1957</v>
      </c>
      <c r="D3702">
        <v>28</v>
      </c>
      <c r="E3702" s="1" t="s">
        <v>86</v>
      </c>
      <c r="F3702">
        <v>1970000</v>
      </c>
      <c r="G3702">
        <v>408</v>
      </c>
      <c r="H3702">
        <v>805</v>
      </c>
      <c r="I3702">
        <v>1</v>
      </c>
    </row>
    <row r="3703" spans="1:9" x14ac:dyDescent="0.25">
      <c r="A3703" s="1">
        <v>4058024384237</v>
      </c>
      <c r="B3703">
        <v>2</v>
      </c>
      <c r="C3703" t="s">
        <v>1957</v>
      </c>
      <c r="D3703">
        <v>28</v>
      </c>
      <c r="E3703" s="1" t="s">
        <v>90</v>
      </c>
      <c r="F3703">
        <v>1970000</v>
      </c>
      <c r="G3703">
        <v>408</v>
      </c>
      <c r="H3703">
        <v>805</v>
      </c>
      <c r="I3703">
        <v>1</v>
      </c>
    </row>
    <row r="3704" spans="1:9" x14ac:dyDescent="0.25">
      <c r="A3704" s="1">
        <v>4058024384268</v>
      </c>
      <c r="B3704">
        <v>1</v>
      </c>
      <c r="C3704" t="s">
        <v>1957</v>
      </c>
      <c r="D3704">
        <v>28</v>
      </c>
      <c r="E3704" s="1" t="s">
        <v>70</v>
      </c>
      <c r="F3704">
        <v>1970000</v>
      </c>
      <c r="G3704">
        <v>408</v>
      </c>
      <c r="H3704">
        <v>805</v>
      </c>
      <c r="I3704">
        <v>1</v>
      </c>
    </row>
    <row r="3705" spans="1:9" x14ac:dyDescent="0.25">
      <c r="A3705" s="1">
        <v>4058024384350</v>
      </c>
      <c r="B3705">
        <v>1</v>
      </c>
      <c r="C3705" t="s">
        <v>1957</v>
      </c>
      <c r="D3705">
        <v>28</v>
      </c>
      <c r="E3705" s="1" t="s">
        <v>61</v>
      </c>
      <c r="F3705">
        <v>1970000</v>
      </c>
      <c r="G3705">
        <v>408</v>
      </c>
      <c r="H3705">
        <v>805</v>
      </c>
      <c r="I3705">
        <v>1</v>
      </c>
    </row>
    <row r="3706" spans="1:9" x14ac:dyDescent="0.25">
      <c r="A3706" s="1">
        <v>4058024385357</v>
      </c>
      <c r="B3706">
        <v>1</v>
      </c>
      <c r="C3706" t="s">
        <v>1955</v>
      </c>
      <c r="D3706">
        <v>28</v>
      </c>
      <c r="E3706" s="1" t="s">
        <v>86</v>
      </c>
      <c r="F3706">
        <v>1840000</v>
      </c>
      <c r="G3706">
        <v>408</v>
      </c>
      <c r="H3706">
        <v>805</v>
      </c>
      <c r="I3706">
        <v>1</v>
      </c>
    </row>
    <row r="3707" spans="1:9" x14ac:dyDescent="0.25">
      <c r="A3707" s="1">
        <v>4058024404119</v>
      </c>
      <c r="B3707">
        <v>1</v>
      </c>
      <c r="C3707" t="s">
        <v>1958</v>
      </c>
      <c r="D3707">
        <v>28</v>
      </c>
      <c r="E3707" s="1" t="s">
        <v>86</v>
      </c>
      <c r="F3707">
        <v>1100000</v>
      </c>
      <c r="G3707">
        <v>408</v>
      </c>
      <c r="H3707">
        <v>805</v>
      </c>
      <c r="I3707">
        <v>1</v>
      </c>
    </row>
    <row r="3708" spans="1:9" x14ac:dyDescent="0.25">
      <c r="A3708" s="1">
        <v>4058024404973</v>
      </c>
      <c r="B3708">
        <v>1</v>
      </c>
      <c r="C3708" t="s">
        <v>1959</v>
      </c>
      <c r="D3708">
        <v>28</v>
      </c>
      <c r="E3708" s="1" t="s">
        <v>70</v>
      </c>
      <c r="F3708">
        <v>1100000</v>
      </c>
      <c r="G3708">
        <v>408</v>
      </c>
      <c r="H3708">
        <v>805</v>
      </c>
      <c r="I3708">
        <v>1</v>
      </c>
    </row>
    <row r="3709" spans="1:9" x14ac:dyDescent="0.25">
      <c r="A3709" s="1">
        <v>4058024406922</v>
      </c>
      <c r="B3709">
        <v>4</v>
      </c>
      <c r="C3709" t="s">
        <v>1960</v>
      </c>
      <c r="D3709">
        <v>28</v>
      </c>
      <c r="E3709" s="1" t="s">
        <v>86</v>
      </c>
      <c r="F3709">
        <v>2310000</v>
      </c>
      <c r="G3709">
        <v>408</v>
      </c>
      <c r="H3709">
        <v>805</v>
      </c>
      <c r="I3709">
        <v>1</v>
      </c>
    </row>
    <row r="3710" spans="1:9" x14ac:dyDescent="0.25">
      <c r="A3710" s="1">
        <v>4058024406953</v>
      </c>
      <c r="B3710">
        <v>1</v>
      </c>
      <c r="C3710" t="s">
        <v>1960</v>
      </c>
      <c r="D3710">
        <v>28</v>
      </c>
      <c r="E3710" s="1" t="s">
        <v>61</v>
      </c>
      <c r="F3710">
        <v>2310000</v>
      </c>
      <c r="G3710">
        <v>408</v>
      </c>
      <c r="H3710">
        <v>805</v>
      </c>
      <c r="I3710">
        <v>1</v>
      </c>
    </row>
    <row r="3711" spans="1:9" x14ac:dyDescent="0.25">
      <c r="A3711" s="1">
        <v>4058024411117</v>
      </c>
      <c r="B3711">
        <v>1</v>
      </c>
      <c r="C3711" t="s">
        <v>1960</v>
      </c>
      <c r="D3711">
        <v>28</v>
      </c>
      <c r="E3711" s="1" t="s">
        <v>70</v>
      </c>
      <c r="F3711">
        <v>2310000</v>
      </c>
      <c r="G3711">
        <v>408</v>
      </c>
      <c r="H3711">
        <v>805</v>
      </c>
      <c r="I3711">
        <v>1</v>
      </c>
    </row>
    <row r="3712" spans="1:9" x14ac:dyDescent="0.25">
      <c r="A3712" s="1">
        <v>4058024411148</v>
      </c>
      <c r="B3712">
        <v>1</v>
      </c>
      <c r="C3712" t="s">
        <v>1960</v>
      </c>
      <c r="D3712">
        <v>28</v>
      </c>
      <c r="E3712" s="1" t="s">
        <v>90</v>
      </c>
      <c r="F3712">
        <v>2310000</v>
      </c>
      <c r="G3712">
        <v>408</v>
      </c>
      <c r="H3712">
        <v>805</v>
      </c>
      <c r="I3712">
        <v>1</v>
      </c>
    </row>
    <row r="3713" spans="1:9" x14ac:dyDescent="0.25">
      <c r="A3713" s="1">
        <v>4058024413036</v>
      </c>
      <c r="B3713">
        <v>4</v>
      </c>
      <c r="C3713" t="s">
        <v>1961</v>
      </c>
      <c r="D3713">
        <v>28</v>
      </c>
      <c r="E3713" s="1" t="s">
        <v>86</v>
      </c>
      <c r="F3713">
        <v>600000</v>
      </c>
      <c r="G3713">
        <v>408</v>
      </c>
      <c r="H3713">
        <v>805</v>
      </c>
      <c r="I3713">
        <v>1</v>
      </c>
    </row>
    <row r="3714" spans="1:9" x14ac:dyDescent="0.25">
      <c r="A3714" s="1">
        <v>4058024413074</v>
      </c>
      <c r="B3714">
        <v>6</v>
      </c>
      <c r="C3714" t="s">
        <v>1961</v>
      </c>
      <c r="D3714">
        <v>28</v>
      </c>
      <c r="E3714" s="1" t="s">
        <v>90</v>
      </c>
      <c r="F3714">
        <v>600000</v>
      </c>
      <c r="G3714">
        <v>408</v>
      </c>
      <c r="H3714">
        <v>805</v>
      </c>
      <c r="I3714">
        <v>1</v>
      </c>
    </row>
    <row r="3715" spans="1:9" x14ac:dyDescent="0.25">
      <c r="A3715" s="1">
        <v>4058024416907</v>
      </c>
      <c r="B3715">
        <v>1</v>
      </c>
      <c r="C3715" t="s">
        <v>1962</v>
      </c>
      <c r="D3715">
        <v>28</v>
      </c>
      <c r="E3715" s="1" t="s">
        <v>86</v>
      </c>
      <c r="F3715">
        <v>840000</v>
      </c>
      <c r="G3715">
        <v>408</v>
      </c>
      <c r="H3715">
        <v>805</v>
      </c>
      <c r="I3715">
        <v>1</v>
      </c>
    </row>
    <row r="3716" spans="1:9" x14ac:dyDescent="0.25">
      <c r="A3716" s="1">
        <v>4058024416990</v>
      </c>
      <c r="B3716">
        <v>1</v>
      </c>
      <c r="C3716" t="s">
        <v>1963</v>
      </c>
      <c r="D3716">
        <v>28</v>
      </c>
      <c r="E3716" s="1" t="s">
        <v>70</v>
      </c>
      <c r="F3716">
        <v>1040000</v>
      </c>
      <c r="G3716">
        <v>408</v>
      </c>
      <c r="H3716">
        <v>805</v>
      </c>
      <c r="I3716">
        <v>1</v>
      </c>
    </row>
    <row r="3717" spans="1:9" x14ac:dyDescent="0.25">
      <c r="A3717" s="1">
        <v>4058024425671</v>
      </c>
      <c r="B3717">
        <v>1</v>
      </c>
      <c r="C3717" t="s">
        <v>1964</v>
      </c>
      <c r="D3717">
        <v>28</v>
      </c>
      <c r="E3717" s="1" t="s">
        <v>70</v>
      </c>
      <c r="F3717">
        <v>900000</v>
      </c>
      <c r="G3717">
        <v>408</v>
      </c>
      <c r="H3717">
        <v>805</v>
      </c>
      <c r="I3717">
        <v>1</v>
      </c>
    </row>
    <row r="3718" spans="1:9" x14ac:dyDescent="0.25">
      <c r="A3718" s="1">
        <v>4058024429785</v>
      </c>
      <c r="B3718">
        <v>2</v>
      </c>
      <c r="C3718" t="s">
        <v>1964</v>
      </c>
      <c r="D3718">
        <v>28</v>
      </c>
      <c r="E3718" s="1" t="s">
        <v>61</v>
      </c>
      <c r="F3718">
        <v>900000</v>
      </c>
      <c r="G3718">
        <v>408</v>
      </c>
      <c r="H3718">
        <v>805</v>
      </c>
      <c r="I3718">
        <v>1</v>
      </c>
    </row>
    <row r="3719" spans="1:9" x14ac:dyDescent="0.25">
      <c r="A3719" s="1">
        <v>4058024459621</v>
      </c>
      <c r="B3719">
        <v>2</v>
      </c>
      <c r="C3719" t="s">
        <v>1965</v>
      </c>
      <c r="D3719">
        <v>28</v>
      </c>
      <c r="E3719" s="1" t="s">
        <v>86</v>
      </c>
      <c r="F3719">
        <v>1170000</v>
      </c>
      <c r="G3719">
        <v>408</v>
      </c>
      <c r="H3719">
        <v>805</v>
      </c>
      <c r="I3719">
        <v>1</v>
      </c>
    </row>
    <row r="3720" spans="1:9" x14ac:dyDescent="0.25">
      <c r="A3720" s="1">
        <v>4058024470114</v>
      </c>
      <c r="B3720">
        <v>11</v>
      </c>
      <c r="C3720" t="s">
        <v>1966</v>
      </c>
      <c r="D3720">
        <v>28</v>
      </c>
      <c r="E3720" s="1" t="s">
        <v>86</v>
      </c>
      <c r="F3720">
        <v>1840000</v>
      </c>
      <c r="G3720">
        <v>408</v>
      </c>
      <c r="H3720">
        <v>805</v>
      </c>
      <c r="I3720">
        <v>1</v>
      </c>
    </row>
    <row r="3721" spans="1:9" x14ac:dyDescent="0.25">
      <c r="A3721" s="1">
        <v>4058024470138</v>
      </c>
      <c r="B3721">
        <v>8</v>
      </c>
      <c r="C3721" t="s">
        <v>1966</v>
      </c>
      <c r="D3721">
        <v>28</v>
      </c>
      <c r="E3721" s="1" t="s">
        <v>90</v>
      </c>
      <c r="F3721">
        <v>1840000</v>
      </c>
      <c r="G3721">
        <v>408</v>
      </c>
      <c r="H3721">
        <v>805</v>
      </c>
      <c r="I3721">
        <v>1</v>
      </c>
    </row>
    <row r="3722" spans="1:9" x14ac:dyDescent="0.25">
      <c r="A3722" s="1">
        <v>4058024470145</v>
      </c>
      <c r="B3722">
        <v>2</v>
      </c>
      <c r="C3722" t="s">
        <v>1966</v>
      </c>
      <c r="D3722">
        <v>28</v>
      </c>
      <c r="E3722" s="1" t="s">
        <v>70</v>
      </c>
      <c r="F3722">
        <v>1840000</v>
      </c>
      <c r="G3722">
        <v>408</v>
      </c>
      <c r="H3722">
        <v>805</v>
      </c>
      <c r="I3722">
        <v>1</v>
      </c>
    </row>
    <row r="3723" spans="1:9" x14ac:dyDescent="0.25">
      <c r="A3723" s="1">
        <v>4058024470152</v>
      </c>
      <c r="B3723">
        <v>6</v>
      </c>
      <c r="C3723" t="s">
        <v>1966</v>
      </c>
      <c r="D3723">
        <v>28</v>
      </c>
      <c r="E3723" s="1" t="s">
        <v>61</v>
      </c>
      <c r="F3723">
        <v>1840000</v>
      </c>
      <c r="G3723">
        <v>408</v>
      </c>
      <c r="H3723">
        <v>805</v>
      </c>
      <c r="I3723">
        <v>1</v>
      </c>
    </row>
    <row r="3724" spans="1:9" x14ac:dyDescent="0.25">
      <c r="A3724" s="1">
        <v>4058024476758</v>
      </c>
      <c r="B3724">
        <v>2</v>
      </c>
      <c r="C3724" t="s">
        <v>1967</v>
      </c>
      <c r="D3724">
        <v>28</v>
      </c>
      <c r="E3724" s="1" t="s">
        <v>86</v>
      </c>
      <c r="F3724">
        <v>840000</v>
      </c>
      <c r="G3724">
        <v>408</v>
      </c>
      <c r="H3724">
        <v>805</v>
      </c>
      <c r="I3724">
        <v>1</v>
      </c>
    </row>
    <row r="3725" spans="1:9" x14ac:dyDescent="0.25">
      <c r="A3725" s="1">
        <v>4058024480847</v>
      </c>
      <c r="B3725">
        <v>1</v>
      </c>
      <c r="C3725" t="s">
        <v>1967</v>
      </c>
      <c r="D3725">
        <v>28</v>
      </c>
      <c r="E3725" s="1" t="s">
        <v>90</v>
      </c>
      <c r="F3725">
        <v>840000</v>
      </c>
      <c r="G3725">
        <v>408</v>
      </c>
      <c r="H3725">
        <v>805</v>
      </c>
      <c r="I3725">
        <v>1</v>
      </c>
    </row>
    <row r="3726" spans="1:9" x14ac:dyDescent="0.25">
      <c r="A3726" s="1">
        <v>4058024480885</v>
      </c>
      <c r="B3726">
        <v>1</v>
      </c>
      <c r="C3726" t="s">
        <v>1967</v>
      </c>
      <c r="D3726">
        <v>28</v>
      </c>
      <c r="E3726" s="1" t="s">
        <v>61</v>
      </c>
      <c r="F3726">
        <v>840000</v>
      </c>
      <c r="G3726">
        <v>408</v>
      </c>
      <c r="H3726">
        <v>805</v>
      </c>
      <c r="I3726">
        <v>1</v>
      </c>
    </row>
    <row r="3727" spans="1:9" x14ac:dyDescent="0.25">
      <c r="A3727" s="1">
        <v>4058024481936</v>
      </c>
      <c r="B3727">
        <v>1</v>
      </c>
      <c r="C3727" t="s">
        <v>1968</v>
      </c>
      <c r="D3727">
        <v>28</v>
      </c>
      <c r="E3727" s="1" t="s">
        <v>70</v>
      </c>
      <c r="F3727">
        <v>840000</v>
      </c>
      <c r="G3727">
        <v>408</v>
      </c>
      <c r="H3727">
        <v>805</v>
      </c>
      <c r="I3727">
        <v>1</v>
      </c>
    </row>
    <row r="3728" spans="1:9" x14ac:dyDescent="0.25">
      <c r="A3728" s="1">
        <v>4058024482001</v>
      </c>
      <c r="B3728">
        <v>1</v>
      </c>
      <c r="C3728" t="s">
        <v>1968</v>
      </c>
      <c r="D3728">
        <v>28</v>
      </c>
      <c r="E3728" s="1" t="s">
        <v>61</v>
      </c>
      <c r="F3728">
        <v>840000</v>
      </c>
      <c r="G3728">
        <v>408</v>
      </c>
      <c r="H3728">
        <v>805</v>
      </c>
      <c r="I3728">
        <v>1</v>
      </c>
    </row>
    <row r="3729" spans="1:9" x14ac:dyDescent="0.25">
      <c r="A3729" s="1">
        <v>4058024482018</v>
      </c>
      <c r="B3729">
        <v>7</v>
      </c>
      <c r="C3729" t="s">
        <v>1968</v>
      </c>
      <c r="D3729">
        <v>28</v>
      </c>
      <c r="E3729" s="1" t="s">
        <v>86</v>
      </c>
      <c r="F3729">
        <v>840000</v>
      </c>
      <c r="G3729">
        <v>408</v>
      </c>
      <c r="H3729">
        <v>805</v>
      </c>
      <c r="I3729">
        <v>1</v>
      </c>
    </row>
    <row r="3730" spans="1:9" x14ac:dyDescent="0.25">
      <c r="A3730" s="1">
        <v>4058024482025</v>
      </c>
      <c r="B3730">
        <v>3</v>
      </c>
      <c r="C3730" t="s">
        <v>1968</v>
      </c>
      <c r="D3730">
        <v>28</v>
      </c>
      <c r="E3730" s="1" t="s">
        <v>90</v>
      </c>
      <c r="F3730">
        <v>840000</v>
      </c>
      <c r="G3730">
        <v>408</v>
      </c>
      <c r="H3730">
        <v>805</v>
      </c>
      <c r="I3730">
        <v>1</v>
      </c>
    </row>
    <row r="3731" spans="1:9" x14ac:dyDescent="0.25">
      <c r="A3731" s="1">
        <v>4058024483312</v>
      </c>
      <c r="B3731">
        <v>6</v>
      </c>
      <c r="C3731" t="s">
        <v>1969</v>
      </c>
      <c r="D3731">
        <v>28</v>
      </c>
      <c r="E3731" s="1" t="s">
        <v>90</v>
      </c>
      <c r="F3731">
        <v>1310000</v>
      </c>
      <c r="G3731">
        <v>408</v>
      </c>
      <c r="H3731">
        <v>805</v>
      </c>
      <c r="I3731">
        <v>1</v>
      </c>
    </row>
    <row r="3732" spans="1:9" x14ac:dyDescent="0.25">
      <c r="A3732" s="1">
        <v>4058024483336</v>
      </c>
      <c r="B3732">
        <v>1</v>
      </c>
      <c r="C3732" t="s">
        <v>1969</v>
      </c>
      <c r="D3732">
        <v>28</v>
      </c>
      <c r="E3732" s="1" t="s">
        <v>61</v>
      </c>
      <c r="F3732">
        <v>1310000</v>
      </c>
      <c r="G3732">
        <v>408</v>
      </c>
      <c r="H3732">
        <v>805</v>
      </c>
      <c r="I3732">
        <v>1</v>
      </c>
    </row>
    <row r="3733" spans="1:9" x14ac:dyDescent="0.25">
      <c r="A3733" s="1">
        <v>4058024483350</v>
      </c>
      <c r="B3733">
        <v>3</v>
      </c>
      <c r="C3733" t="s">
        <v>1969</v>
      </c>
      <c r="D3733">
        <v>28</v>
      </c>
      <c r="E3733" s="1" t="s">
        <v>86</v>
      </c>
      <c r="F3733">
        <v>1310000</v>
      </c>
      <c r="G3733">
        <v>408</v>
      </c>
      <c r="H3733">
        <v>805</v>
      </c>
      <c r="I3733">
        <v>1</v>
      </c>
    </row>
    <row r="3734" spans="1:9" x14ac:dyDescent="0.25">
      <c r="A3734" s="1">
        <v>4058024483404</v>
      </c>
      <c r="B3734">
        <v>1</v>
      </c>
      <c r="C3734" t="s">
        <v>1969</v>
      </c>
      <c r="D3734">
        <v>28</v>
      </c>
      <c r="E3734" s="1" t="s">
        <v>13</v>
      </c>
      <c r="F3734">
        <v>1310000</v>
      </c>
      <c r="G3734">
        <v>408</v>
      </c>
      <c r="H3734">
        <v>805</v>
      </c>
      <c r="I3734">
        <v>1</v>
      </c>
    </row>
    <row r="3735" spans="1:9" x14ac:dyDescent="0.25">
      <c r="A3735" s="1">
        <v>4058024483442</v>
      </c>
      <c r="B3735">
        <v>2</v>
      </c>
      <c r="C3735" t="s">
        <v>1969</v>
      </c>
      <c r="D3735">
        <v>28</v>
      </c>
      <c r="E3735" s="1" t="s">
        <v>91</v>
      </c>
      <c r="F3735">
        <v>1310000</v>
      </c>
      <c r="G3735">
        <v>408</v>
      </c>
      <c r="H3735">
        <v>805</v>
      </c>
      <c r="I3735">
        <v>1</v>
      </c>
    </row>
    <row r="3736" spans="1:9" x14ac:dyDescent="0.25">
      <c r="A3736" s="1">
        <v>4058024483473</v>
      </c>
      <c r="B3736">
        <v>2</v>
      </c>
      <c r="C3736" t="s">
        <v>1969</v>
      </c>
      <c r="D3736">
        <v>28</v>
      </c>
      <c r="E3736" s="1" t="s">
        <v>70</v>
      </c>
      <c r="F3736">
        <v>1310000</v>
      </c>
      <c r="G3736">
        <v>408</v>
      </c>
      <c r="H3736">
        <v>805</v>
      </c>
      <c r="I3736">
        <v>1</v>
      </c>
    </row>
    <row r="3737" spans="1:9" x14ac:dyDescent="0.25">
      <c r="A3737" s="1">
        <v>4058024486863</v>
      </c>
      <c r="B3737">
        <v>1</v>
      </c>
      <c r="C3737" t="s">
        <v>1970</v>
      </c>
      <c r="D3737">
        <v>28</v>
      </c>
      <c r="E3737" s="1" t="s">
        <v>86</v>
      </c>
      <c r="F3737">
        <v>1100000</v>
      </c>
      <c r="G3737">
        <v>408</v>
      </c>
      <c r="H3737">
        <v>805</v>
      </c>
      <c r="I3737">
        <v>1</v>
      </c>
    </row>
    <row r="3738" spans="1:9" x14ac:dyDescent="0.25">
      <c r="A3738" s="1">
        <v>4058024503935</v>
      </c>
      <c r="B3738">
        <v>1</v>
      </c>
      <c r="C3738" t="s">
        <v>1971</v>
      </c>
      <c r="D3738">
        <v>28</v>
      </c>
      <c r="E3738" s="1" t="s">
        <v>61</v>
      </c>
      <c r="F3738">
        <v>840000</v>
      </c>
      <c r="G3738">
        <v>408</v>
      </c>
      <c r="H3738">
        <v>805</v>
      </c>
      <c r="I3738">
        <v>1</v>
      </c>
    </row>
    <row r="3739" spans="1:9" x14ac:dyDescent="0.25">
      <c r="A3739" s="1">
        <v>4058024512029</v>
      </c>
      <c r="B3739">
        <v>1</v>
      </c>
      <c r="C3739" t="s">
        <v>1972</v>
      </c>
      <c r="D3739">
        <v>28</v>
      </c>
      <c r="E3739" s="1" t="s">
        <v>61</v>
      </c>
      <c r="F3739">
        <v>1040000</v>
      </c>
      <c r="G3739">
        <v>408</v>
      </c>
      <c r="H3739">
        <v>805</v>
      </c>
      <c r="I3739">
        <v>1</v>
      </c>
    </row>
    <row r="3740" spans="1:9" x14ac:dyDescent="0.25">
      <c r="A3740" s="1">
        <v>4058024514887</v>
      </c>
      <c r="B3740">
        <v>1</v>
      </c>
      <c r="C3740" t="s">
        <v>1973</v>
      </c>
      <c r="D3740">
        <v>28</v>
      </c>
      <c r="E3740" s="1" t="s">
        <v>297</v>
      </c>
      <c r="F3740">
        <v>1970000</v>
      </c>
      <c r="G3740">
        <v>408</v>
      </c>
      <c r="H3740">
        <v>805</v>
      </c>
      <c r="I3740">
        <v>1</v>
      </c>
    </row>
    <row r="3741" spans="1:9" x14ac:dyDescent="0.25">
      <c r="A3741" s="1">
        <v>4058024524299</v>
      </c>
      <c r="B3741">
        <v>4</v>
      </c>
      <c r="C3741" t="s">
        <v>1974</v>
      </c>
      <c r="D3741">
        <v>28</v>
      </c>
      <c r="E3741" s="1" t="s">
        <v>86</v>
      </c>
      <c r="F3741">
        <v>900000</v>
      </c>
      <c r="G3741">
        <v>408</v>
      </c>
      <c r="H3741">
        <v>805</v>
      </c>
      <c r="I3741">
        <v>1</v>
      </c>
    </row>
    <row r="3742" spans="1:9" x14ac:dyDescent="0.25">
      <c r="A3742" s="1">
        <v>4058024524329</v>
      </c>
      <c r="B3742">
        <v>4</v>
      </c>
      <c r="C3742" t="s">
        <v>1974</v>
      </c>
      <c r="D3742">
        <v>28</v>
      </c>
      <c r="E3742" s="1" t="s">
        <v>90</v>
      </c>
      <c r="F3742">
        <v>900000</v>
      </c>
      <c r="G3742">
        <v>408</v>
      </c>
      <c r="H3742">
        <v>805</v>
      </c>
      <c r="I3742">
        <v>1</v>
      </c>
    </row>
    <row r="3743" spans="1:9" x14ac:dyDescent="0.25">
      <c r="A3743" s="1">
        <v>4058024524343</v>
      </c>
      <c r="B3743">
        <v>2</v>
      </c>
      <c r="C3743" t="s">
        <v>1974</v>
      </c>
      <c r="D3743">
        <v>28</v>
      </c>
      <c r="E3743" s="1" t="s">
        <v>70</v>
      </c>
      <c r="F3743">
        <v>900000</v>
      </c>
      <c r="G3743">
        <v>408</v>
      </c>
      <c r="H3743">
        <v>805</v>
      </c>
      <c r="I3743">
        <v>1</v>
      </c>
    </row>
    <row r="3744" spans="1:9" x14ac:dyDescent="0.25">
      <c r="A3744" s="1">
        <v>4058024524428</v>
      </c>
      <c r="B3744">
        <v>3</v>
      </c>
      <c r="C3744" t="s">
        <v>1974</v>
      </c>
      <c r="D3744">
        <v>28</v>
      </c>
      <c r="E3744" s="1" t="s">
        <v>61</v>
      </c>
      <c r="F3744">
        <v>900000</v>
      </c>
      <c r="G3744">
        <v>408</v>
      </c>
      <c r="H3744">
        <v>805</v>
      </c>
      <c r="I3744">
        <v>1</v>
      </c>
    </row>
    <row r="3745" spans="1:9" x14ac:dyDescent="0.25">
      <c r="A3745" s="1">
        <v>4058024541173</v>
      </c>
      <c r="B3745">
        <v>6</v>
      </c>
      <c r="C3745" t="s">
        <v>1975</v>
      </c>
      <c r="D3745">
        <v>28</v>
      </c>
      <c r="E3745" s="1" t="s">
        <v>86</v>
      </c>
      <c r="F3745">
        <v>1310000</v>
      </c>
      <c r="G3745">
        <v>408</v>
      </c>
      <c r="H3745">
        <v>805</v>
      </c>
      <c r="I3745">
        <v>1</v>
      </c>
    </row>
    <row r="3746" spans="1:9" x14ac:dyDescent="0.25">
      <c r="A3746" s="1">
        <v>4058024541180</v>
      </c>
      <c r="B3746">
        <v>6</v>
      </c>
      <c r="C3746" t="s">
        <v>1975</v>
      </c>
      <c r="D3746">
        <v>28</v>
      </c>
      <c r="E3746" s="1" t="s">
        <v>61</v>
      </c>
      <c r="F3746">
        <v>1310000</v>
      </c>
      <c r="G3746">
        <v>408</v>
      </c>
      <c r="H3746">
        <v>805</v>
      </c>
      <c r="I3746">
        <v>1</v>
      </c>
    </row>
    <row r="3747" spans="1:9" x14ac:dyDescent="0.25">
      <c r="A3747" s="1">
        <v>4058024541210</v>
      </c>
      <c r="B3747">
        <v>3</v>
      </c>
      <c r="C3747" t="s">
        <v>1975</v>
      </c>
      <c r="D3747">
        <v>28</v>
      </c>
      <c r="E3747" s="1" t="s">
        <v>70</v>
      </c>
      <c r="F3747">
        <v>1310000</v>
      </c>
      <c r="G3747">
        <v>408</v>
      </c>
      <c r="H3747">
        <v>805</v>
      </c>
      <c r="I3747">
        <v>1</v>
      </c>
    </row>
    <row r="3748" spans="1:9" x14ac:dyDescent="0.25">
      <c r="A3748" s="1">
        <v>4058024541234</v>
      </c>
      <c r="B3748">
        <v>5</v>
      </c>
      <c r="C3748" t="s">
        <v>1975</v>
      </c>
      <c r="D3748">
        <v>28</v>
      </c>
      <c r="E3748" s="1" t="s">
        <v>90</v>
      </c>
      <c r="F3748">
        <v>1310000</v>
      </c>
      <c r="G3748">
        <v>408</v>
      </c>
      <c r="H3748">
        <v>805</v>
      </c>
      <c r="I3748">
        <v>1</v>
      </c>
    </row>
    <row r="3749" spans="1:9" x14ac:dyDescent="0.25">
      <c r="A3749" s="1">
        <v>4058024551608</v>
      </c>
      <c r="B3749">
        <v>3</v>
      </c>
      <c r="C3749" t="s">
        <v>42</v>
      </c>
      <c r="D3749">
        <v>28</v>
      </c>
      <c r="E3749" s="1" t="s">
        <v>90</v>
      </c>
      <c r="F3749">
        <v>1100000</v>
      </c>
      <c r="G3749">
        <v>408</v>
      </c>
      <c r="H3749">
        <v>805</v>
      </c>
      <c r="I3749">
        <v>1</v>
      </c>
    </row>
    <row r="3750" spans="1:9" x14ac:dyDescent="0.25">
      <c r="A3750" s="1">
        <v>4058024551653</v>
      </c>
      <c r="B3750">
        <v>2</v>
      </c>
      <c r="C3750" t="s">
        <v>42</v>
      </c>
      <c r="D3750">
        <v>28</v>
      </c>
      <c r="E3750" s="1" t="s">
        <v>86</v>
      </c>
      <c r="F3750">
        <v>1100000</v>
      </c>
      <c r="G3750">
        <v>408</v>
      </c>
      <c r="H3750">
        <v>805</v>
      </c>
      <c r="I3750">
        <v>1</v>
      </c>
    </row>
    <row r="3751" spans="1:9" x14ac:dyDescent="0.25">
      <c r="A3751" s="1">
        <v>4058024553596</v>
      </c>
      <c r="B3751">
        <v>1</v>
      </c>
      <c r="C3751" t="s">
        <v>1976</v>
      </c>
      <c r="D3751">
        <v>28</v>
      </c>
      <c r="E3751" s="1" t="s">
        <v>86</v>
      </c>
      <c r="F3751">
        <v>1240000</v>
      </c>
      <c r="G3751">
        <v>408</v>
      </c>
      <c r="H3751">
        <v>805</v>
      </c>
      <c r="I3751">
        <v>1</v>
      </c>
    </row>
    <row r="3752" spans="1:9" x14ac:dyDescent="0.25">
      <c r="A3752" s="1">
        <v>4058024558836</v>
      </c>
      <c r="B3752">
        <v>1</v>
      </c>
      <c r="C3752" t="s">
        <v>1977</v>
      </c>
      <c r="D3752">
        <v>28</v>
      </c>
      <c r="E3752" s="1" t="s">
        <v>61</v>
      </c>
      <c r="F3752">
        <v>770000</v>
      </c>
      <c r="G3752">
        <v>408</v>
      </c>
      <c r="H3752">
        <v>805</v>
      </c>
      <c r="I3752">
        <v>1</v>
      </c>
    </row>
    <row r="3753" spans="1:9" x14ac:dyDescent="0.25">
      <c r="A3753" s="1">
        <v>4058024559130</v>
      </c>
      <c r="B3753">
        <v>1</v>
      </c>
      <c r="C3753" t="s">
        <v>1978</v>
      </c>
      <c r="D3753">
        <v>28</v>
      </c>
      <c r="E3753" s="1" t="s">
        <v>86</v>
      </c>
      <c r="F3753">
        <v>900000</v>
      </c>
      <c r="G3753">
        <v>408</v>
      </c>
      <c r="H3753">
        <v>805</v>
      </c>
      <c r="I3753">
        <v>1</v>
      </c>
    </row>
    <row r="3754" spans="1:9" x14ac:dyDescent="0.25">
      <c r="A3754" s="1">
        <v>4058024566541</v>
      </c>
      <c r="B3754">
        <v>7</v>
      </c>
      <c r="C3754" t="s">
        <v>1979</v>
      </c>
      <c r="D3754">
        <v>28</v>
      </c>
      <c r="E3754" s="1" t="s">
        <v>61</v>
      </c>
      <c r="F3754">
        <v>1170000</v>
      </c>
      <c r="G3754">
        <v>408</v>
      </c>
      <c r="H3754">
        <v>805</v>
      </c>
      <c r="I3754">
        <v>1</v>
      </c>
    </row>
    <row r="3755" spans="1:9" x14ac:dyDescent="0.25">
      <c r="A3755" s="1">
        <v>4058024566558</v>
      </c>
      <c r="B3755">
        <v>10</v>
      </c>
      <c r="C3755" t="s">
        <v>1979</v>
      </c>
      <c r="D3755">
        <v>28</v>
      </c>
      <c r="E3755" s="1" t="s">
        <v>86</v>
      </c>
      <c r="F3755">
        <v>1170000</v>
      </c>
      <c r="G3755">
        <v>408</v>
      </c>
      <c r="H3755">
        <v>805</v>
      </c>
      <c r="I3755">
        <v>1</v>
      </c>
    </row>
    <row r="3756" spans="1:9" x14ac:dyDescent="0.25">
      <c r="A3756" s="1">
        <v>4058024566657</v>
      </c>
      <c r="B3756">
        <v>4</v>
      </c>
      <c r="C3756" t="s">
        <v>1979</v>
      </c>
      <c r="D3756">
        <v>28</v>
      </c>
      <c r="E3756" s="1" t="s">
        <v>90</v>
      </c>
      <c r="F3756">
        <v>1170000</v>
      </c>
      <c r="G3756">
        <v>408</v>
      </c>
      <c r="H3756">
        <v>805</v>
      </c>
      <c r="I3756">
        <v>1</v>
      </c>
    </row>
    <row r="3757" spans="1:9" x14ac:dyDescent="0.25">
      <c r="A3757" s="1">
        <v>4058024566671</v>
      </c>
      <c r="B3757">
        <v>2</v>
      </c>
      <c r="C3757" t="s">
        <v>1979</v>
      </c>
      <c r="D3757">
        <v>28</v>
      </c>
      <c r="E3757" s="1" t="s">
        <v>70</v>
      </c>
      <c r="F3757">
        <v>1170000</v>
      </c>
      <c r="G3757">
        <v>408</v>
      </c>
      <c r="H3757">
        <v>805</v>
      </c>
      <c r="I3757">
        <v>1</v>
      </c>
    </row>
    <row r="3758" spans="1:9" x14ac:dyDescent="0.25">
      <c r="A3758" s="1">
        <v>4058024570944</v>
      </c>
      <c r="B3758">
        <v>6</v>
      </c>
      <c r="C3758" t="s">
        <v>1980</v>
      </c>
      <c r="D3758">
        <v>28</v>
      </c>
      <c r="E3758" s="1" t="s">
        <v>61</v>
      </c>
      <c r="F3758">
        <v>1310000</v>
      </c>
      <c r="G3758">
        <v>408</v>
      </c>
      <c r="H3758">
        <v>805</v>
      </c>
      <c r="I3758">
        <v>1</v>
      </c>
    </row>
    <row r="3759" spans="1:9" x14ac:dyDescent="0.25">
      <c r="A3759" s="1">
        <v>4058024570975</v>
      </c>
      <c r="B3759">
        <v>9</v>
      </c>
      <c r="C3759" t="s">
        <v>1980</v>
      </c>
      <c r="D3759">
        <v>28</v>
      </c>
      <c r="E3759" s="1" t="s">
        <v>86</v>
      </c>
      <c r="F3759">
        <v>1310000</v>
      </c>
      <c r="G3759">
        <v>408</v>
      </c>
      <c r="H3759">
        <v>805</v>
      </c>
      <c r="I3759">
        <v>1</v>
      </c>
    </row>
    <row r="3760" spans="1:9" x14ac:dyDescent="0.25">
      <c r="A3760" s="1">
        <v>4058024570999</v>
      </c>
      <c r="B3760">
        <v>3</v>
      </c>
      <c r="C3760" t="s">
        <v>1980</v>
      </c>
      <c r="D3760">
        <v>28</v>
      </c>
      <c r="E3760" s="1" t="s">
        <v>70</v>
      </c>
      <c r="F3760">
        <v>1310000</v>
      </c>
      <c r="G3760">
        <v>408</v>
      </c>
      <c r="H3760">
        <v>805</v>
      </c>
      <c r="I3760">
        <v>1</v>
      </c>
    </row>
    <row r="3761" spans="1:9" x14ac:dyDescent="0.25">
      <c r="A3761" s="1">
        <v>4058024571019</v>
      </c>
      <c r="B3761">
        <v>8</v>
      </c>
      <c r="C3761" t="s">
        <v>1980</v>
      </c>
      <c r="D3761">
        <v>28</v>
      </c>
      <c r="E3761" s="1" t="s">
        <v>90</v>
      </c>
      <c r="F3761">
        <v>1310000</v>
      </c>
      <c r="G3761">
        <v>408</v>
      </c>
      <c r="H3761">
        <v>805</v>
      </c>
      <c r="I3761">
        <v>1</v>
      </c>
    </row>
    <row r="3762" spans="1:9" x14ac:dyDescent="0.25">
      <c r="A3762" s="1">
        <v>4058024571811</v>
      </c>
      <c r="B3762">
        <v>3</v>
      </c>
      <c r="C3762" t="s">
        <v>1981</v>
      </c>
      <c r="D3762">
        <v>28</v>
      </c>
      <c r="E3762" s="1" t="s">
        <v>90</v>
      </c>
      <c r="F3762">
        <v>1640000</v>
      </c>
      <c r="G3762">
        <v>408</v>
      </c>
      <c r="H3762">
        <v>805</v>
      </c>
      <c r="I3762">
        <v>1</v>
      </c>
    </row>
    <row r="3763" spans="1:9" x14ac:dyDescent="0.25">
      <c r="A3763" s="1">
        <v>4058024571828</v>
      </c>
      <c r="B3763">
        <v>6</v>
      </c>
      <c r="C3763" t="s">
        <v>1981</v>
      </c>
      <c r="D3763">
        <v>28</v>
      </c>
      <c r="E3763" s="1" t="s">
        <v>61</v>
      </c>
      <c r="F3763">
        <v>1640000</v>
      </c>
      <c r="G3763">
        <v>408</v>
      </c>
      <c r="H3763">
        <v>805</v>
      </c>
      <c r="I3763">
        <v>1</v>
      </c>
    </row>
    <row r="3764" spans="1:9" x14ac:dyDescent="0.25">
      <c r="A3764" s="1">
        <v>4058024571842</v>
      </c>
      <c r="B3764">
        <v>4</v>
      </c>
      <c r="C3764" t="s">
        <v>1981</v>
      </c>
      <c r="D3764">
        <v>28</v>
      </c>
      <c r="E3764" s="1" t="s">
        <v>70</v>
      </c>
      <c r="F3764">
        <v>1640000</v>
      </c>
      <c r="G3764">
        <v>408</v>
      </c>
      <c r="H3764">
        <v>805</v>
      </c>
      <c r="I3764">
        <v>1</v>
      </c>
    </row>
    <row r="3765" spans="1:9" x14ac:dyDescent="0.25">
      <c r="A3765" s="1">
        <v>4058024571910</v>
      </c>
      <c r="B3765">
        <v>5</v>
      </c>
      <c r="C3765" t="s">
        <v>1981</v>
      </c>
      <c r="D3765">
        <v>28</v>
      </c>
      <c r="E3765" s="1" t="s">
        <v>86</v>
      </c>
      <c r="F3765">
        <v>1640000</v>
      </c>
      <c r="G3765">
        <v>408</v>
      </c>
      <c r="H3765">
        <v>805</v>
      </c>
      <c r="I3765">
        <v>1</v>
      </c>
    </row>
    <row r="3766" spans="1:9" x14ac:dyDescent="0.25">
      <c r="A3766" s="1">
        <v>4058024574836</v>
      </c>
      <c r="B3766">
        <v>5</v>
      </c>
      <c r="C3766" t="s">
        <v>1982</v>
      </c>
      <c r="D3766">
        <v>28</v>
      </c>
      <c r="E3766" s="1" t="s">
        <v>90</v>
      </c>
      <c r="F3766">
        <v>1240000</v>
      </c>
      <c r="G3766">
        <v>408</v>
      </c>
      <c r="H3766">
        <v>805</v>
      </c>
      <c r="I3766">
        <v>1</v>
      </c>
    </row>
    <row r="3767" spans="1:9" x14ac:dyDescent="0.25">
      <c r="A3767" s="1">
        <v>4058024574843</v>
      </c>
      <c r="B3767">
        <v>2</v>
      </c>
      <c r="C3767" t="s">
        <v>1982</v>
      </c>
      <c r="D3767">
        <v>28</v>
      </c>
      <c r="E3767" s="1" t="s">
        <v>86</v>
      </c>
      <c r="F3767">
        <v>1240000</v>
      </c>
      <c r="G3767">
        <v>408</v>
      </c>
      <c r="H3767">
        <v>805</v>
      </c>
      <c r="I3767">
        <v>1</v>
      </c>
    </row>
    <row r="3768" spans="1:9" x14ac:dyDescent="0.25">
      <c r="A3768" s="1">
        <v>4058024579015</v>
      </c>
      <c r="B3768">
        <v>2</v>
      </c>
      <c r="C3768" t="s">
        <v>1982</v>
      </c>
      <c r="D3768">
        <v>28</v>
      </c>
      <c r="E3768" s="1" t="s">
        <v>61</v>
      </c>
      <c r="F3768">
        <v>1240000</v>
      </c>
      <c r="G3768">
        <v>408</v>
      </c>
      <c r="H3768">
        <v>805</v>
      </c>
      <c r="I3768">
        <v>1</v>
      </c>
    </row>
    <row r="3769" spans="1:9" x14ac:dyDescent="0.25">
      <c r="A3769" s="1">
        <v>4058024582169</v>
      </c>
      <c r="B3769">
        <v>2</v>
      </c>
      <c r="C3769" t="s">
        <v>1983</v>
      </c>
      <c r="D3769">
        <v>28</v>
      </c>
      <c r="E3769" s="1" t="s">
        <v>90</v>
      </c>
      <c r="F3769">
        <v>1500000</v>
      </c>
      <c r="G3769">
        <v>408</v>
      </c>
      <c r="H3769">
        <v>805</v>
      </c>
      <c r="I3769">
        <v>1</v>
      </c>
    </row>
    <row r="3770" spans="1:9" x14ac:dyDescent="0.25">
      <c r="A3770" s="1">
        <v>4058024583807</v>
      </c>
      <c r="B3770">
        <v>1</v>
      </c>
      <c r="C3770" t="s">
        <v>1984</v>
      </c>
      <c r="D3770">
        <v>28</v>
      </c>
      <c r="E3770" s="1" t="s">
        <v>86</v>
      </c>
      <c r="F3770">
        <v>1570000</v>
      </c>
      <c r="G3770">
        <v>408</v>
      </c>
      <c r="H3770">
        <v>805</v>
      </c>
      <c r="I3770">
        <v>1</v>
      </c>
    </row>
    <row r="3771" spans="1:9" x14ac:dyDescent="0.25">
      <c r="A3771" s="1">
        <v>4058024586211</v>
      </c>
      <c r="B3771">
        <v>1</v>
      </c>
      <c r="C3771" t="s">
        <v>1983</v>
      </c>
      <c r="D3771">
        <v>28</v>
      </c>
      <c r="E3771" s="1" t="s">
        <v>61</v>
      </c>
      <c r="F3771">
        <v>1500000</v>
      </c>
      <c r="G3771">
        <v>408</v>
      </c>
      <c r="H3771">
        <v>805</v>
      </c>
      <c r="I3771">
        <v>1</v>
      </c>
    </row>
    <row r="3772" spans="1:9" x14ac:dyDescent="0.25">
      <c r="A3772" s="1">
        <v>4058024593585</v>
      </c>
      <c r="B3772">
        <v>1</v>
      </c>
      <c r="C3772" t="s">
        <v>1985</v>
      </c>
      <c r="D3772">
        <v>28</v>
      </c>
      <c r="E3772" s="1" t="s">
        <v>70</v>
      </c>
      <c r="F3772">
        <v>1040000</v>
      </c>
      <c r="G3772">
        <v>408</v>
      </c>
      <c r="H3772">
        <v>805</v>
      </c>
      <c r="I3772">
        <v>1</v>
      </c>
    </row>
    <row r="3773" spans="1:9" x14ac:dyDescent="0.25">
      <c r="A3773" s="1">
        <v>4058024593677</v>
      </c>
      <c r="B3773">
        <v>3</v>
      </c>
      <c r="C3773" t="s">
        <v>1985</v>
      </c>
      <c r="D3773">
        <v>28</v>
      </c>
      <c r="E3773" s="1" t="s">
        <v>61</v>
      </c>
      <c r="F3773">
        <v>1040000</v>
      </c>
      <c r="G3773">
        <v>408</v>
      </c>
      <c r="H3773">
        <v>805</v>
      </c>
      <c r="I3773">
        <v>1</v>
      </c>
    </row>
    <row r="3774" spans="1:9" x14ac:dyDescent="0.25">
      <c r="A3774" s="1">
        <v>4058024608432</v>
      </c>
      <c r="B3774">
        <v>1</v>
      </c>
      <c r="C3774" t="s">
        <v>1986</v>
      </c>
      <c r="D3774">
        <v>28</v>
      </c>
      <c r="E3774" s="1" t="s">
        <v>70</v>
      </c>
      <c r="F3774">
        <v>970000</v>
      </c>
      <c r="G3774">
        <v>408</v>
      </c>
      <c r="H3774">
        <v>805</v>
      </c>
      <c r="I3774">
        <v>1</v>
      </c>
    </row>
    <row r="3775" spans="1:9" x14ac:dyDescent="0.25">
      <c r="A3775" s="1">
        <v>4058024608456</v>
      </c>
      <c r="B3775">
        <v>1</v>
      </c>
      <c r="C3775" t="s">
        <v>1986</v>
      </c>
      <c r="D3775">
        <v>28</v>
      </c>
      <c r="E3775" s="1" t="s">
        <v>90</v>
      </c>
      <c r="F3775">
        <v>970000</v>
      </c>
      <c r="G3775">
        <v>408</v>
      </c>
      <c r="H3775">
        <v>805</v>
      </c>
      <c r="I3775">
        <v>1</v>
      </c>
    </row>
    <row r="3776" spans="1:9" x14ac:dyDescent="0.25">
      <c r="A3776" s="1">
        <v>4058024608494</v>
      </c>
      <c r="B3776">
        <v>2</v>
      </c>
      <c r="C3776" t="s">
        <v>1986</v>
      </c>
      <c r="D3776">
        <v>28</v>
      </c>
      <c r="E3776" s="1" t="s">
        <v>86</v>
      </c>
      <c r="F3776">
        <v>970000</v>
      </c>
      <c r="G3776">
        <v>408</v>
      </c>
      <c r="H3776">
        <v>805</v>
      </c>
      <c r="I3776">
        <v>1</v>
      </c>
    </row>
    <row r="3777" spans="1:9" x14ac:dyDescent="0.25">
      <c r="A3777" s="1">
        <v>4058024608524</v>
      </c>
      <c r="B3777">
        <v>1</v>
      </c>
      <c r="C3777" t="s">
        <v>1986</v>
      </c>
      <c r="D3777">
        <v>28</v>
      </c>
      <c r="E3777" s="1" t="s">
        <v>61</v>
      </c>
      <c r="F3777">
        <v>970000</v>
      </c>
      <c r="G3777">
        <v>408</v>
      </c>
      <c r="H3777">
        <v>805</v>
      </c>
      <c r="I3777">
        <v>1</v>
      </c>
    </row>
    <row r="3778" spans="1:9" x14ac:dyDescent="0.25">
      <c r="A3778" s="1">
        <v>4058024610152</v>
      </c>
      <c r="B3778">
        <v>4</v>
      </c>
      <c r="C3778" t="s">
        <v>1987</v>
      </c>
      <c r="D3778">
        <v>28</v>
      </c>
      <c r="E3778" s="1" t="s">
        <v>86</v>
      </c>
      <c r="F3778">
        <v>1170000</v>
      </c>
      <c r="G3778">
        <v>408</v>
      </c>
      <c r="H3778">
        <v>805</v>
      </c>
      <c r="I3778">
        <v>1</v>
      </c>
    </row>
    <row r="3779" spans="1:9" x14ac:dyDescent="0.25">
      <c r="A3779" s="1">
        <v>4058024610183</v>
      </c>
      <c r="B3779">
        <v>3</v>
      </c>
      <c r="C3779" t="s">
        <v>1987</v>
      </c>
      <c r="D3779">
        <v>28</v>
      </c>
      <c r="E3779" s="1" t="s">
        <v>61</v>
      </c>
      <c r="F3779">
        <v>1170000</v>
      </c>
      <c r="G3779">
        <v>408</v>
      </c>
      <c r="H3779">
        <v>805</v>
      </c>
      <c r="I3779">
        <v>1</v>
      </c>
    </row>
    <row r="3780" spans="1:9" x14ac:dyDescent="0.25">
      <c r="A3780" s="1">
        <v>4058024612095</v>
      </c>
      <c r="B3780">
        <v>7</v>
      </c>
      <c r="C3780" t="s">
        <v>1988</v>
      </c>
      <c r="D3780">
        <v>28</v>
      </c>
      <c r="E3780" s="1" t="s">
        <v>61</v>
      </c>
      <c r="F3780">
        <v>1500000</v>
      </c>
      <c r="G3780">
        <v>408</v>
      </c>
      <c r="H3780">
        <v>805</v>
      </c>
      <c r="I3780">
        <v>1</v>
      </c>
    </row>
    <row r="3781" spans="1:9" x14ac:dyDescent="0.25">
      <c r="A3781" s="1">
        <v>4058024614273</v>
      </c>
      <c r="B3781">
        <v>1</v>
      </c>
      <c r="C3781" t="s">
        <v>1987</v>
      </c>
      <c r="D3781">
        <v>28</v>
      </c>
      <c r="E3781" s="1" t="s">
        <v>70</v>
      </c>
      <c r="F3781">
        <v>1170000</v>
      </c>
      <c r="G3781">
        <v>408</v>
      </c>
      <c r="H3781">
        <v>805</v>
      </c>
      <c r="I3781">
        <v>1</v>
      </c>
    </row>
    <row r="3782" spans="1:9" x14ac:dyDescent="0.25">
      <c r="A3782" s="1">
        <v>4058024616192</v>
      </c>
      <c r="B3782">
        <v>4</v>
      </c>
      <c r="C3782" t="s">
        <v>1988</v>
      </c>
      <c r="D3782">
        <v>28</v>
      </c>
      <c r="E3782" s="1" t="s">
        <v>90</v>
      </c>
      <c r="F3782">
        <v>1500000</v>
      </c>
      <c r="G3782">
        <v>408</v>
      </c>
      <c r="H3782">
        <v>805</v>
      </c>
      <c r="I3782">
        <v>1</v>
      </c>
    </row>
    <row r="3783" spans="1:9" x14ac:dyDescent="0.25">
      <c r="A3783" s="1">
        <v>4058024616222</v>
      </c>
      <c r="B3783">
        <v>6</v>
      </c>
      <c r="C3783" t="s">
        <v>1988</v>
      </c>
      <c r="D3783">
        <v>28</v>
      </c>
      <c r="E3783" s="1" t="s">
        <v>86</v>
      </c>
      <c r="F3783">
        <v>1500000</v>
      </c>
      <c r="G3783">
        <v>408</v>
      </c>
      <c r="H3783">
        <v>805</v>
      </c>
      <c r="I3783">
        <v>1</v>
      </c>
    </row>
    <row r="3784" spans="1:9" x14ac:dyDescent="0.25">
      <c r="A3784" s="1">
        <v>4058024616253</v>
      </c>
      <c r="B3784">
        <v>4</v>
      </c>
      <c r="C3784" t="s">
        <v>1988</v>
      </c>
      <c r="D3784">
        <v>28</v>
      </c>
      <c r="E3784" s="1" t="s">
        <v>70</v>
      </c>
      <c r="F3784">
        <v>1500000</v>
      </c>
      <c r="G3784">
        <v>408</v>
      </c>
      <c r="H3784">
        <v>805</v>
      </c>
      <c r="I3784">
        <v>1</v>
      </c>
    </row>
    <row r="3785" spans="1:9" x14ac:dyDescent="0.25">
      <c r="A3785" s="1">
        <v>4058024625064</v>
      </c>
      <c r="B3785">
        <v>2</v>
      </c>
      <c r="C3785" t="s">
        <v>1989</v>
      </c>
      <c r="D3785">
        <v>28</v>
      </c>
      <c r="E3785" s="1" t="s">
        <v>86</v>
      </c>
      <c r="F3785">
        <v>1500000</v>
      </c>
      <c r="G3785">
        <v>408</v>
      </c>
      <c r="H3785">
        <v>805</v>
      </c>
      <c r="I3785">
        <v>1</v>
      </c>
    </row>
    <row r="3786" spans="1:9" x14ac:dyDescent="0.25">
      <c r="A3786" s="1">
        <v>4058024625088</v>
      </c>
      <c r="B3786">
        <v>4</v>
      </c>
      <c r="C3786" t="s">
        <v>1989</v>
      </c>
      <c r="D3786">
        <v>28</v>
      </c>
      <c r="E3786" s="1" t="s">
        <v>90</v>
      </c>
      <c r="F3786">
        <v>1500000</v>
      </c>
      <c r="G3786">
        <v>408</v>
      </c>
      <c r="H3786">
        <v>805</v>
      </c>
      <c r="I3786">
        <v>1</v>
      </c>
    </row>
    <row r="3787" spans="1:9" x14ac:dyDescent="0.25">
      <c r="A3787" s="1">
        <v>4058024628362</v>
      </c>
      <c r="B3787">
        <v>2</v>
      </c>
      <c r="C3787" t="s">
        <v>1990</v>
      </c>
      <c r="D3787">
        <v>28</v>
      </c>
      <c r="E3787" s="1" t="s">
        <v>86</v>
      </c>
      <c r="F3787">
        <v>1240000</v>
      </c>
      <c r="G3787">
        <v>408</v>
      </c>
      <c r="H3787">
        <v>805</v>
      </c>
      <c r="I3787">
        <v>1</v>
      </c>
    </row>
    <row r="3788" spans="1:9" x14ac:dyDescent="0.25">
      <c r="A3788" s="1">
        <v>4058024633243</v>
      </c>
      <c r="B3788">
        <v>2</v>
      </c>
      <c r="C3788" t="s">
        <v>1991</v>
      </c>
      <c r="D3788">
        <v>28</v>
      </c>
      <c r="E3788" s="1" t="s">
        <v>86</v>
      </c>
      <c r="F3788">
        <v>1170000</v>
      </c>
      <c r="G3788">
        <v>408</v>
      </c>
      <c r="H3788">
        <v>805</v>
      </c>
      <c r="I3788">
        <v>1</v>
      </c>
    </row>
    <row r="3789" spans="1:9" x14ac:dyDescent="0.25">
      <c r="A3789" s="1">
        <v>4058024633281</v>
      </c>
      <c r="B3789">
        <v>1</v>
      </c>
      <c r="C3789" t="s">
        <v>1991</v>
      </c>
      <c r="D3789">
        <v>28</v>
      </c>
      <c r="E3789" s="1" t="s">
        <v>61</v>
      </c>
      <c r="F3789">
        <v>1170000</v>
      </c>
      <c r="G3789">
        <v>408</v>
      </c>
      <c r="H3789">
        <v>805</v>
      </c>
      <c r="I3789">
        <v>1</v>
      </c>
    </row>
    <row r="3790" spans="1:9" x14ac:dyDescent="0.25">
      <c r="A3790" s="1">
        <v>4058024633380</v>
      </c>
      <c r="B3790">
        <v>1</v>
      </c>
      <c r="C3790" t="s">
        <v>1991</v>
      </c>
      <c r="D3790">
        <v>28</v>
      </c>
      <c r="E3790" s="1" t="s">
        <v>90</v>
      </c>
      <c r="F3790">
        <v>1170000</v>
      </c>
      <c r="G3790">
        <v>408</v>
      </c>
      <c r="H3790">
        <v>805</v>
      </c>
      <c r="I3790">
        <v>1</v>
      </c>
    </row>
    <row r="3791" spans="1:9" x14ac:dyDescent="0.25">
      <c r="A3791" s="1">
        <v>4058024659571</v>
      </c>
      <c r="B3791">
        <v>1</v>
      </c>
      <c r="C3791" t="s">
        <v>1992</v>
      </c>
      <c r="D3791">
        <v>28</v>
      </c>
      <c r="E3791" s="1" t="s">
        <v>1993</v>
      </c>
      <c r="F3791">
        <v>2170000</v>
      </c>
      <c r="G3791">
        <v>408</v>
      </c>
      <c r="H3791">
        <v>805</v>
      </c>
      <c r="I3791">
        <v>1</v>
      </c>
    </row>
    <row r="3792" spans="1:9" x14ac:dyDescent="0.25">
      <c r="A3792" s="1">
        <v>4058024659663</v>
      </c>
      <c r="B3792">
        <v>1</v>
      </c>
      <c r="C3792" t="s">
        <v>1992</v>
      </c>
      <c r="D3792">
        <v>28</v>
      </c>
      <c r="E3792" s="1" t="s">
        <v>1994</v>
      </c>
      <c r="F3792">
        <v>2170000</v>
      </c>
      <c r="G3792">
        <v>408</v>
      </c>
      <c r="H3792">
        <v>805</v>
      </c>
      <c r="I3792">
        <v>1</v>
      </c>
    </row>
    <row r="3793" spans="1:9" x14ac:dyDescent="0.25">
      <c r="A3793" s="1">
        <v>4058024659670</v>
      </c>
      <c r="B3793">
        <v>1</v>
      </c>
      <c r="C3793" t="s">
        <v>1992</v>
      </c>
      <c r="D3793">
        <v>28</v>
      </c>
      <c r="E3793" s="1" t="s">
        <v>1995</v>
      </c>
      <c r="F3793">
        <v>2170000</v>
      </c>
      <c r="G3793">
        <v>408</v>
      </c>
      <c r="H3793">
        <v>805</v>
      </c>
      <c r="I3793">
        <v>1</v>
      </c>
    </row>
    <row r="3794" spans="1:9" x14ac:dyDescent="0.25">
      <c r="A3794" s="1">
        <v>4058024659687</v>
      </c>
      <c r="B3794">
        <v>1</v>
      </c>
      <c r="C3794" t="s">
        <v>1992</v>
      </c>
      <c r="D3794">
        <v>28</v>
      </c>
      <c r="E3794" s="1" t="s">
        <v>1931</v>
      </c>
      <c r="F3794">
        <v>2170000</v>
      </c>
      <c r="G3794">
        <v>408</v>
      </c>
      <c r="H3794">
        <v>805</v>
      </c>
      <c r="I3794">
        <v>1</v>
      </c>
    </row>
    <row r="3795" spans="1:9" x14ac:dyDescent="0.25">
      <c r="A3795" s="1">
        <v>4058024659724</v>
      </c>
      <c r="B3795">
        <v>1</v>
      </c>
      <c r="C3795" t="s">
        <v>1992</v>
      </c>
      <c r="D3795">
        <v>28</v>
      </c>
      <c r="E3795" s="1" t="s">
        <v>1996</v>
      </c>
      <c r="F3795">
        <v>2170000</v>
      </c>
      <c r="G3795">
        <v>408</v>
      </c>
      <c r="H3795">
        <v>805</v>
      </c>
      <c r="I3795">
        <v>1</v>
      </c>
    </row>
    <row r="3796" spans="1:9" x14ac:dyDescent="0.25">
      <c r="A3796" s="1">
        <v>4058024663295</v>
      </c>
      <c r="B3796">
        <v>1</v>
      </c>
      <c r="C3796" t="s">
        <v>1997</v>
      </c>
      <c r="D3796">
        <v>28</v>
      </c>
      <c r="E3796" s="1" t="s">
        <v>61</v>
      </c>
      <c r="F3796">
        <v>1240000</v>
      </c>
      <c r="G3796">
        <v>408</v>
      </c>
      <c r="H3796">
        <v>805</v>
      </c>
      <c r="I3796">
        <v>1</v>
      </c>
    </row>
    <row r="3797" spans="1:9" x14ac:dyDescent="0.25">
      <c r="A3797" s="1">
        <v>4058024677100</v>
      </c>
      <c r="B3797">
        <v>1</v>
      </c>
      <c r="C3797" t="s">
        <v>1998</v>
      </c>
      <c r="D3797">
        <v>28</v>
      </c>
      <c r="E3797" s="1" t="s">
        <v>86</v>
      </c>
      <c r="F3797">
        <v>1310000</v>
      </c>
      <c r="G3797">
        <v>408</v>
      </c>
      <c r="H3797">
        <v>805</v>
      </c>
      <c r="I3797">
        <v>1</v>
      </c>
    </row>
    <row r="3798" spans="1:9" x14ac:dyDescent="0.25">
      <c r="A3798" s="1">
        <v>4058024712177</v>
      </c>
      <c r="B3798">
        <v>1</v>
      </c>
      <c r="C3798" t="s">
        <v>1999</v>
      </c>
      <c r="D3798">
        <v>28</v>
      </c>
      <c r="E3798" s="1" t="s">
        <v>90</v>
      </c>
      <c r="F3798">
        <v>970000</v>
      </c>
      <c r="G3798">
        <v>408</v>
      </c>
      <c r="H3798">
        <v>805</v>
      </c>
      <c r="I3798">
        <v>1</v>
      </c>
    </row>
    <row r="3799" spans="1:9" x14ac:dyDescent="0.25">
      <c r="A3799" s="1">
        <v>4058024713501</v>
      </c>
      <c r="B3799">
        <v>1</v>
      </c>
      <c r="C3799" t="s">
        <v>2000</v>
      </c>
      <c r="D3799">
        <v>28</v>
      </c>
      <c r="E3799" s="1" t="s">
        <v>70</v>
      </c>
      <c r="F3799">
        <v>1910000</v>
      </c>
      <c r="G3799">
        <v>408</v>
      </c>
      <c r="H3799">
        <v>805</v>
      </c>
      <c r="I3799">
        <v>1</v>
      </c>
    </row>
    <row r="3800" spans="1:9" x14ac:dyDescent="0.25">
      <c r="A3800" s="1">
        <v>4058024716380</v>
      </c>
      <c r="B3800">
        <v>23</v>
      </c>
      <c r="C3800" t="s">
        <v>2001</v>
      </c>
      <c r="D3800">
        <v>28</v>
      </c>
      <c r="E3800" s="1" t="s">
        <v>86</v>
      </c>
      <c r="F3800">
        <v>1770000</v>
      </c>
      <c r="G3800">
        <v>408</v>
      </c>
      <c r="H3800">
        <v>805</v>
      </c>
      <c r="I3800">
        <v>1</v>
      </c>
    </row>
    <row r="3801" spans="1:9" x14ac:dyDescent="0.25">
      <c r="A3801" s="1">
        <v>4058024716410</v>
      </c>
      <c r="B3801">
        <v>14</v>
      </c>
      <c r="C3801" t="s">
        <v>2001</v>
      </c>
      <c r="D3801">
        <v>28</v>
      </c>
      <c r="E3801" s="1" t="s">
        <v>61</v>
      </c>
      <c r="F3801">
        <v>1770000</v>
      </c>
      <c r="G3801">
        <v>408</v>
      </c>
      <c r="H3801">
        <v>805</v>
      </c>
      <c r="I3801">
        <v>1</v>
      </c>
    </row>
    <row r="3802" spans="1:9" x14ac:dyDescent="0.25">
      <c r="A3802" s="1">
        <v>4058024716519</v>
      </c>
      <c r="B3802">
        <v>5</v>
      </c>
      <c r="C3802" t="s">
        <v>2001</v>
      </c>
      <c r="D3802">
        <v>28</v>
      </c>
      <c r="E3802" s="1" t="s">
        <v>70</v>
      </c>
      <c r="F3802">
        <v>1770000</v>
      </c>
      <c r="G3802">
        <v>408</v>
      </c>
      <c r="H3802">
        <v>805</v>
      </c>
      <c r="I3802">
        <v>1</v>
      </c>
    </row>
    <row r="3803" spans="1:9" x14ac:dyDescent="0.25">
      <c r="A3803" s="1">
        <v>4058024716533</v>
      </c>
      <c r="B3803">
        <v>12</v>
      </c>
      <c r="C3803" t="s">
        <v>2001</v>
      </c>
      <c r="D3803">
        <v>28</v>
      </c>
      <c r="E3803" s="1" t="s">
        <v>90</v>
      </c>
      <c r="F3803">
        <v>1770000</v>
      </c>
      <c r="G3803">
        <v>408</v>
      </c>
      <c r="H3803">
        <v>805</v>
      </c>
      <c r="I3803">
        <v>1</v>
      </c>
    </row>
    <row r="3804" spans="1:9" x14ac:dyDescent="0.25">
      <c r="A3804" s="1">
        <v>4058024721612</v>
      </c>
      <c r="B3804">
        <v>1</v>
      </c>
      <c r="C3804" t="s">
        <v>2002</v>
      </c>
      <c r="D3804">
        <v>28</v>
      </c>
      <c r="E3804" s="1" t="s">
        <v>61</v>
      </c>
      <c r="F3804">
        <v>1310000</v>
      </c>
      <c r="G3804">
        <v>408</v>
      </c>
      <c r="H3804">
        <v>805</v>
      </c>
      <c r="I3804">
        <v>1</v>
      </c>
    </row>
    <row r="3805" spans="1:9" x14ac:dyDescent="0.25">
      <c r="A3805" s="1">
        <v>4058024725771</v>
      </c>
      <c r="B3805">
        <v>1</v>
      </c>
      <c r="C3805" t="s">
        <v>2003</v>
      </c>
      <c r="D3805">
        <v>28</v>
      </c>
      <c r="E3805" s="1" t="s">
        <v>90</v>
      </c>
      <c r="F3805">
        <v>1240000</v>
      </c>
      <c r="G3805">
        <v>408</v>
      </c>
      <c r="H3805">
        <v>805</v>
      </c>
      <c r="I3805">
        <v>1</v>
      </c>
    </row>
    <row r="3806" spans="1:9" x14ac:dyDescent="0.25">
      <c r="A3806" s="1">
        <v>4058024729564</v>
      </c>
      <c r="B3806">
        <v>1</v>
      </c>
      <c r="C3806" t="s">
        <v>2003</v>
      </c>
      <c r="D3806">
        <v>28</v>
      </c>
      <c r="E3806" s="1" t="s">
        <v>70</v>
      </c>
      <c r="F3806">
        <v>1240000</v>
      </c>
      <c r="G3806">
        <v>408</v>
      </c>
      <c r="H3806">
        <v>805</v>
      </c>
      <c r="I3806">
        <v>1</v>
      </c>
    </row>
    <row r="3807" spans="1:9" x14ac:dyDescent="0.25">
      <c r="A3807" s="1">
        <v>4058024729649</v>
      </c>
      <c r="B3807">
        <v>1</v>
      </c>
      <c r="C3807" t="s">
        <v>2003</v>
      </c>
      <c r="D3807">
        <v>28</v>
      </c>
      <c r="E3807" s="1" t="s">
        <v>61</v>
      </c>
      <c r="F3807">
        <v>1240000</v>
      </c>
      <c r="G3807">
        <v>408</v>
      </c>
      <c r="H3807">
        <v>805</v>
      </c>
      <c r="I3807">
        <v>1</v>
      </c>
    </row>
    <row r="3808" spans="1:9" x14ac:dyDescent="0.25">
      <c r="A3808" s="1">
        <v>4058024739464</v>
      </c>
      <c r="B3808">
        <v>1</v>
      </c>
      <c r="C3808" t="s">
        <v>2004</v>
      </c>
      <c r="D3808">
        <v>28</v>
      </c>
      <c r="E3808" s="1" t="s">
        <v>86</v>
      </c>
      <c r="F3808">
        <v>1310000</v>
      </c>
      <c r="G3808">
        <v>408</v>
      </c>
      <c r="H3808">
        <v>805</v>
      </c>
      <c r="I3808">
        <v>1</v>
      </c>
    </row>
    <row r="3809" spans="1:9" x14ac:dyDescent="0.25">
      <c r="A3809" s="1">
        <v>4058024740811</v>
      </c>
      <c r="B3809">
        <v>1</v>
      </c>
      <c r="C3809" t="s">
        <v>2005</v>
      </c>
      <c r="D3809">
        <v>2</v>
      </c>
      <c r="E3809" s="1" t="s">
        <v>90</v>
      </c>
      <c r="F3809">
        <v>1830000</v>
      </c>
      <c r="G3809">
        <v>408</v>
      </c>
      <c r="H3809">
        <v>805</v>
      </c>
      <c r="I3809">
        <v>1</v>
      </c>
    </row>
    <row r="3810" spans="1:9" x14ac:dyDescent="0.25">
      <c r="A3810" s="1">
        <v>4058024743645</v>
      </c>
      <c r="B3810">
        <v>1</v>
      </c>
      <c r="C3810" t="s">
        <v>2004</v>
      </c>
      <c r="D3810">
        <v>28</v>
      </c>
      <c r="E3810" s="1" t="s">
        <v>61</v>
      </c>
      <c r="F3810">
        <v>1310000</v>
      </c>
      <c r="G3810">
        <v>408</v>
      </c>
      <c r="H3810">
        <v>805</v>
      </c>
      <c r="I3810">
        <v>1</v>
      </c>
    </row>
    <row r="3811" spans="1:9" x14ac:dyDescent="0.25">
      <c r="A3811" s="1">
        <v>4058024752562</v>
      </c>
      <c r="B3811">
        <v>5</v>
      </c>
      <c r="C3811" t="s">
        <v>2006</v>
      </c>
      <c r="D3811">
        <v>28</v>
      </c>
      <c r="E3811" s="1" t="s">
        <v>61</v>
      </c>
      <c r="F3811">
        <v>1500000</v>
      </c>
      <c r="G3811">
        <v>408</v>
      </c>
      <c r="H3811">
        <v>805</v>
      </c>
      <c r="I3811">
        <v>1</v>
      </c>
    </row>
    <row r="3812" spans="1:9" x14ac:dyDescent="0.25">
      <c r="A3812" s="1">
        <v>4058024752579</v>
      </c>
      <c r="B3812">
        <v>4</v>
      </c>
      <c r="C3812" t="s">
        <v>2006</v>
      </c>
      <c r="D3812">
        <v>28</v>
      </c>
      <c r="E3812" s="1" t="s">
        <v>86</v>
      </c>
      <c r="F3812">
        <v>1500000</v>
      </c>
      <c r="G3812">
        <v>408</v>
      </c>
      <c r="H3812">
        <v>805</v>
      </c>
      <c r="I3812">
        <v>1</v>
      </c>
    </row>
    <row r="3813" spans="1:9" x14ac:dyDescent="0.25">
      <c r="A3813" s="1">
        <v>4058024752647</v>
      </c>
      <c r="B3813">
        <v>1</v>
      </c>
      <c r="C3813" t="s">
        <v>2006</v>
      </c>
      <c r="D3813">
        <v>28</v>
      </c>
      <c r="E3813" s="1" t="s">
        <v>70</v>
      </c>
      <c r="F3813">
        <v>1500000</v>
      </c>
      <c r="G3813">
        <v>408</v>
      </c>
      <c r="H3813">
        <v>805</v>
      </c>
      <c r="I3813">
        <v>1</v>
      </c>
    </row>
    <row r="3814" spans="1:9" x14ac:dyDescent="0.25">
      <c r="A3814" s="1">
        <v>4058024752678</v>
      </c>
      <c r="B3814">
        <v>5</v>
      </c>
      <c r="C3814" t="s">
        <v>2006</v>
      </c>
      <c r="D3814">
        <v>28</v>
      </c>
      <c r="E3814" s="1" t="s">
        <v>90</v>
      </c>
      <c r="F3814">
        <v>1500000</v>
      </c>
      <c r="G3814">
        <v>408</v>
      </c>
      <c r="H3814">
        <v>805</v>
      </c>
      <c r="I3814">
        <v>1</v>
      </c>
    </row>
    <row r="3815" spans="1:9" x14ac:dyDescent="0.25">
      <c r="A3815" s="1">
        <v>4058025485780</v>
      </c>
      <c r="B3815">
        <v>1</v>
      </c>
      <c r="C3815" t="s">
        <v>2008</v>
      </c>
      <c r="D3815">
        <v>2</v>
      </c>
      <c r="E3815" s="1" t="s">
        <v>1605</v>
      </c>
      <c r="F3815">
        <v>1710000</v>
      </c>
      <c r="G3815">
        <v>408</v>
      </c>
      <c r="H3815">
        <v>805</v>
      </c>
      <c r="I3815">
        <v>1</v>
      </c>
    </row>
    <row r="3816" spans="1:9" x14ac:dyDescent="0.25">
      <c r="A3816" s="1">
        <v>4058025550532</v>
      </c>
      <c r="B3816">
        <v>6</v>
      </c>
      <c r="C3816" t="s">
        <v>2009</v>
      </c>
      <c r="D3816">
        <v>2</v>
      </c>
      <c r="E3816" s="1" t="s">
        <v>1605</v>
      </c>
      <c r="F3816">
        <v>1170000</v>
      </c>
      <c r="G3816">
        <v>408</v>
      </c>
      <c r="H3816">
        <v>805</v>
      </c>
      <c r="I3816">
        <v>1</v>
      </c>
    </row>
    <row r="3817" spans="1:9" x14ac:dyDescent="0.25">
      <c r="A3817" s="1">
        <v>4058025550549</v>
      </c>
      <c r="B3817">
        <v>3</v>
      </c>
      <c r="C3817" t="s">
        <v>2009</v>
      </c>
      <c r="D3817">
        <v>2</v>
      </c>
      <c r="E3817" s="1" t="s">
        <v>90</v>
      </c>
      <c r="F3817">
        <v>1170000</v>
      </c>
      <c r="G3817">
        <v>408</v>
      </c>
      <c r="H3817">
        <v>805</v>
      </c>
      <c r="I3817">
        <v>1</v>
      </c>
    </row>
    <row r="3818" spans="1:9" x14ac:dyDescent="0.25">
      <c r="A3818" s="1">
        <v>4058025550563</v>
      </c>
      <c r="B3818">
        <v>3</v>
      </c>
      <c r="C3818" t="s">
        <v>2009</v>
      </c>
      <c r="D3818">
        <v>2</v>
      </c>
      <c r="E3818" s="1" t="s">
        <v>86</v>
      </c>
      <c r="F3818">
        <v>1170000</v>
      </c>
      <c r="G3818">
        <v>408</v>
      </c>
      <c r="H3818">
        <v>805</v>
      </c>
      <c r="I3818">
        <v>1</v>
      </c>
    </row>
    <row r="3819" spans="1:9" x14ac:dyDescent="0.25">
      <c r="A3819" s="1">
        <v>4058025550587</v>
      </c>
      <c r="B3819">
        <v>10</v>
      </c>
      <c r="C3819" t="s">
        <v>2009</v>
      </c>
      <c r="D3819">
        <v>2</v>
      </c>
      <c r="E3819" s="1" t="s">
        <v>2007</v>
      </c>
      <c r="F3819">
        <v>1170000</v>
      </c>
      <c r="G3819">
        <v>408</v>
      </c>
      <c r="H3819">
        <v>805</v>
      </c>
      <c r="I3819">
        <v>1</v>
      </c>
    </row>
    <row r="3820" spans="1:9" x14ac:dyDescent="0.25">
      <c r="A3820" s="1">
        <v>4058025550624</v>
      </c>
      <c r="B3820">
        <v>10</v>
      </c>
      <c r="C3820" t="s">
        <v>2009</v>
      </c>
      <c r="D3820">
        <v>2</v>
      </c>
      <c r="E3820" s="1" t="s">
        <v>61</v>
      </c>
      <c r="F3820">
        <v>1170000</v>
      </c>
      <c r="G3820">
        <v>408</v>
      </c>
      <c r="H3820">
        <v>805</v>
      </c>
      <c r="I3820">
        <v>1</v>
      </c>
    </row>
    <row r="3821" spans="1:9" x14ac:dyDescent="0.25">
      <c r="A3821" s="1">
        <v>4058025550648</v>
      </c>
      <c r="B3821">
        <v>2</v>
      </c>
      <c r="C3821" t="s">
        <v>2009</v>
      </c>
      <c r="D3821">
        <v>2</v>
      </c>
      <c r="E3821" s="1" t="s">
        <v>2010</v>
      </c>
      <c r="F3821">
        <v>1170000</v>
      </c>
      <c r="G3821">
        <v>408</v>
      </c>
      <c r="H3821">
        <v>805</v>
      </c>
      <c r="I3821">
        <v>1</v>
      </c>
    </row>
    <row r="3822" spans="1:9" x14ac:dyDescent="0.25">
      <c r="A3822" s="1">
        <v>4058025551881</v>
      </c>
      <c r="B3822">
        <v>1</v>
      </c>
      <c r="C3822" t="s">
        <v>2011</v>
      </c>
      <c r="D3822">
        <v>2</v>
      </c>
      <c r="E3822" s="1" t="s">
        <v>90</v>
      </c>
      <c r="F3822">
        <v>1400000</v>
      </c>
      <c r="G3822">
        <v>408</v>
      </c>
      <c r="H3822">
        <v>805</v>
      </c>
      <c r="I3822">
        <v>1</v>
      </c>
    </row>
    <row r="3823" spans="1:9" x14ac:dyDescent="0.25">
      <c r="A3823" s="1">
        <v>4058025560401</v>
      </c>
      <c r="B3823">
        <v>1</v>
      </c>
      <c r="C3823" t="s">
        <v>2012</v>
      </c>
      <c r="D3823">
        <v>2</v>
      </c>
      <c r="E3823" s="1" t="s">
        <v>1605</v>
      </c>
      <c r="F3823">
        <v>1910000</v>
      </c>
      <c r="G3823">
        <v>408</v>
      </c>
      <c r="H3823">
        <v>805</v>
      </c>
      <c r="I3823">
        <v>1</v>
      </c>
    </row>
    <row r="3824" spans="1:9" x14ac:dyDescent="0.25">
      <c r="A3824" s="1">
        <v>4058027001636</v>
      </c>
      <c r="B3824">
        <v>3</v>
      </c>
      <c r="C3824" t="s">
        <v>2013</v>
      </c>
      <c r="D3824">
        <v>2</v>
      </c>
      <c r="E3824" s="1" t="s">
        <v>2014</v>
      </c>
      <c r="F3824">
        <v>1810000</v>
      </c>
      <c r="G3824">
        <v>408</v>
      </c>
      <c r="H3824">
        <v>805</v>
      </c>
      <c r="I3824">
        <v>1</v>
      </c>
    </row>
    <row r="3825" spans="1:9" x14ac:dyDescent="0.25">
      <c r="A3825" s="1">
        <v>4058027005849</v>
      </c>
      <c r="B3825">
        <v>1</v>
      </c>
      <c r="C3825" t="s">
        <v>2015</v>
      </c>
      <c r="D3825">
        <v>2</v>
      </c>
      <c r="E3825" s="1" t="s">
        <v>2</v>
      </c>
      <c r="F3825">
        <v>1810000</v>
      </c>
      <c r="G3825">
        <v>408</v>
      </c>
      <c r="H3825">
        <v>805</v>
      </c>
      <c r="I3825">
        <v>1</v>
      </c>
    </row>
    <row r="3826" spans="1:9" x14ac:dyDescent="0.25">
      <c r="A3826" s="1">
        <v>4058027005931</v>
      </c>
      <c r="B3826">
        <v>1</v>
      </c>
      <c r="C3826" t="s">
        <v>2016</v>
      </c>
      <c r="D3826">
        <v>2</v>
      </c>
      <c r="E3826" s="1" t="s">
        <v>638</v>
      </c>
      <c r="F3826">
        <v>1510000</v>
      </c>
      <c r="G3826">
        <v>408</v>
      </c>
      <c r="H3826">
        <v>805</v>
      </c>
      <c r="I3826">
        <v>1</v>
      </c>
    </row>
    <row r="3827" spans="1:9" x14ac:dyDescent="0.25">
      <c r="A3827" s="1">
        <v>4058027005962</v>
      </c>
      <c r="B3827">
        <v>5</v>
      </c>
      <c r="C3827" t="s">
        <v>2016</v>
      </c>
      <c r="D3827">
        <v>2</v>
      </c>
      <c r="E3827" s="1" t="s">
        <v>591</v>
      </c>
      <c r="F3827">
        <v>1510000</v>
      </c>
      <c r="G3827">
        <v>408</v>
      </c>
      <c r="H3827">
        <v>805</v>
      </c>
      <c r="I3827">
        <v>1</v>
      </c>
    </row>
    <row r="3828" spans="1:9" x14ac:dyDescent="0.25">
      <c r="A3828" s="1">
        <v>4058027010232</v>
      </c>
      <c r="B3828">
        <v>1</v>
      </c>
      <c r="C3828" t="s">
        <v>2016</v>
      </c>
      <c r="D3828">
        <v>2</v>
      </c>
      <c r="E3828" s="1" t="s">
        <v>2017</v>
      </c>
      <c r="F3828">
        <v>1510000</v>
      </c>
      <c r="G3828">
        <v>408</v>
      </c>
      <c r="H3828">
        <v>805</v>
      </c>
      <c r="I3828">
        <v>1</v>
      </c>
    </row>
    <row r="3829" spans="1:9" x14ac:dyDescent="0.25">
      <c r="A3829" s="1">
        <v>4058027010669</v>
      </c>
      <c r="B3829">
        <v>1</v>
      </c>
      <c r="C3829" t="s">
        <v>2018</v>
      </c>
      <c r="D3829">
        <v>2</v>
      </c>
      <c r="E3829" s="1" t="s">
        <v>61</v>
      </c>
      <c r="F3829">
        <v>670000</v>
      </c>
      <c r="G3829">
        <v>408</v>
      </c>
      <c r="H3829">
        <v>805</v>
      </c>
      <c r="I3829">
        <v>1</v>
      </c>
    </row>
    <row r="3830" spans="1:9" x14ac:dyDescent="0.25">
      <c r="A3830" s="1">
        <v>4058027011239</v>
      </c>
      <c r="B3830">
        <v>1</v>
      </c>
      <c r="C3830" t="s">
        <v>2019</v>
      </c>
      <c r="D3830">
        <v>2</v>
      </c>
      <c r="E3830" s="1" t="s">
        <v>86</v>
      </c>
      <c r="F3830">
        <v>1100000</v>
      </c>
      <c r="G3830">
        <v>408</v>
      </c>
      <c r="H3830">
        <v>805</v>
      </c>
      <c r="I3830">
        <v>1</v>
      </c>
    </row>
    <row r="3831" spans="1:9" x14ac:dyDescent="0.25">
      <c r="A3831" s="1">
        <v>4058027014841</v>
      </c>
      <c r="B3831">
        <v>3</v>
      </c>
      <c r="C3831" t="s">
        <v>2018</v>
      </c>
      <c r="D3831">
        <v>2</v>
      </c>
      <c r="E3831" s="1" t="s">
        <v>86</v>
      </c>
      <c r="F3831">
        <v>670000</v>
      </c>
      <c r="G3831">
        <v>408</v>
      </c>
      <c r="H3831">
        <v>805</v>
      </c>
      <c r="I3831">
        <v>1</v>
      </c>
    </row>
    <row r="3832" spans="1:9" x14ac:dyDescent="0.25">
      <c r="A3832" s="1">
        <v>4058027017132</v>
      </c>
      <c r="B3832">
        <v>1</v>
      </c>
      <c r="C3832" t="s">
        <v>2020</v>
      </c>
      <c r="D3832">
        <v>2</v>
      </c>
      <c r="E3832" s="1" t="s">
        <v>2</v>
      </c>
      <c r="F3832">
        <v>1140000</v>
      </c>
      <c r="G3832">
        <v>408</v>
      </c>
      <c r="H3832">
        <v>805</v>
      </c>
      <c r="I3832">
        <v>1</v>
      </c>
    </row>
    <row r="3833" spans="1:9" x14ac:dyDescent="0.25">
      <c r="A3833" s="1">
        <v>4058027024079</v>
      </c>
      <c r="B3833">
        <v>1</v>
      </c>
      <c r="C3833" t="s">
        <v>2021</v>
      </c>
      <c r="D3833">
        <v>2</v>
      </c>
      <c r="E3833" s="1" t="s">
        <v>61</v>
      </c>
      <c r="F3833">
        <v>670000</v>
      </c>
      <c r="G3833">
        <v>408</v>
      </c>
      <c r="H3833">
        <v>805</v>
      </c>
      <c r="I3833">
        <v>1</v>
      </c>
    </row>
    <row r="3834" spans="1:9" x14ac:dyDescent="0.25">
      <c r="A3834" s="1">
        <v>4058027024185</v>
      </c>
      <c r="B3834">
        <v>1</v>
      </c>
      <c r="C3834" t="s">
        <v>2021</v>
      </c>
      <c r="D3834">
        <v>2</v>
      </c>
      <c r="E3834" s="1" t="s">
        <v>70</v>
      </c>
      <c r="F3834">
        <v>670000</v>
      </c>
      <c r="G3834">
        <v>408</v>
      </c>
      <c r="H3834">
        <v>805</v>
      </c>
      <c r="I3834">
        <v>1</v>
      </c>
    </row>
    <row r="3835" spans="1:9" x14ac:dyDescent="0.25">
      <c r="A3835" s="1">
        <v>4058027027698</v>
      </c>
      <c r="B3835">
        <v>1</v>
      </c>
      <c r="C3835" t="s">
        <v>2022</v>
      </c>
      <c r="D3835">
        <v>2</v>
      </c>
      <c r="E3835" s="1" t="s">
        <v>86</v>
      </c>
      <c r="F3835">
        <v>1810000</v>
      </c>
      <c r="G3835">
        <v>408</v>
      </c>
      <c r="H3835">
        <v>805</v>
      </c>
      <c r="I3835">
        <v>1</v>
      </c>
    </row>
    <row r="3836" spans="1:9" x14ac:dyDescent="0.25">
      <c r="A3836" s="1">
        <v>4058027032340</v>
      </c>
      <c r="B3836">
        <v>4</v>
      </c>
      <c r="C3836" t="s">
        <v>2023</v>
      </c>
      <c r="D3836">
        <v>2</v>
      </c>
      <c r="E3836" s="1" t="s">
        <v>61</v>
      </c>
      <c r="F3836">
        <v>2980000</v>
      </c>
      <c r="G3836">
        <v>408</v>
      </c>
      <c r="H3836">
        <v>805</v>
      </c>
      <c r="I3836">
        <v>1</v>
      </c>
    </row>
    <row r="3837" spans="1:9" x14ac:dyDescent="0.25">
      <c r="A3837" s="1">
        <v>4058027041892</v>
      </c>
      <c r="B3837">
        <v>2</v>
      </c>
      <c r="C3837" t="s">
        <v>2024</v>
      </c>
      <c r="D3837">
        <v>2</v>
      </c>
      <c r="E3837" s="1" t="s">
        <v>591</v>
      </c>
      <c r="F3837">
        <v>1510000</v>
      </c>
      <c r="G3837">
        <v>408</v>
      </c>
      <c r="H3837">
        <v>805</v>
      </c>
      <c r="I3837">
        <v>1</v>
      </c>
    </row>
    <row r="3838" spans="1:9" x14ac:dyDescent="0.25">
      <c r="A3838" s="1">
        <v>4058027042165</v>
      </c>
      <c r="B3838">
        <v>2</v>
      </c>
      <c r="C3838" t="s">
        <v>2025</v>
      </c>
      <c r="D3838">
        <v>2</v>
      </c>
      <c r="E3838" s="1" t="s">
        <v>591</v>
      </c>
      <c r="F3838">
        <v>1510000</v>
      </c>
      <c r="G3838">
        <v>408</v>
      </c>
      <c r="H3838">
        <v>805</v>
      </c>
      <c r="I3838">
        <v>1</v>
      </c>
    </row>
    <row r="3839" spans="1:9" x14ac:dyDescent="0.25">
      <c r="A3839" s="1">
        <v>4058027046026</v>
      </c>
      <c r="B3839">
        <v>3</v>
      </c>
      <c r="C3839" t="s">
        <v>2024</v>
      </c>
      <c r="D3839">
        <v>2</v>
      </c>
      <c r="E3839" s="1" t="s">
        <v>638</v>
      </c>
      <c r="F3839">
        <v>1510000</v>
      </c>
      <c r="G3839">
        <v>408</v>
      </c>
      <c r="H3839">
        <v>805</v>
      </c>
      <c r="I3839">
        <v>1</v>
      </c>
    </row>
    <row r="3840" spans="1:9" x14ac:dyDescent="0.25">
      <c r="A3840" s="1">
        <v>4058027049171</v>
      </c>
      <c r="B3840">
        <v>3</v>
      </c>
      <c r="C3840" t="s">
        <v>2026</v>
      </c>
      <c r="D3840">
        <v>2</v>
      </c>
      <c r="E3840" s="1" t="s">
        <v>86</v>
      </c>
      <c r="F3840">
        <v>1120000</v>
      </c>
      <c r="G3840">
        <v>408</v>
      </c>
      <c r="H3840">
        <v>805</v>
      </c>
      <c r="I3840">
        <v>1</v>
      </c>
    </row>
    <row r="3841" spans="1:9" x14ac:dyDescent="0.25">
      <c r="A3841" s="1">
        <v>4058027053321</v>
      </c>
      <c r="B3841">
        <v>4</v>
      </c>
      <c r="C3841" t="s">
        <v>2026</v>
      </c>
      <c r="D3841">
        <v>2</v>
      </c>
      <c r="E3841" s="1" t="s">
        <v>2</v>
      </c>
      <c r="F3841">
        <v>1120000</v>
      </c>
      <c r="G3841">
        <v>408</v>
      </c>
      <c r="H3841">
        <v>805</v>
      </c>
      <c r="I3841">
        <v>1</v>
      </c>
    </row>
    <row r="3842" spans="1:9" x14ac:dyDescent="0.25">
      <c r="A3842" s="1">
        <v>4058027053659</v>
      </c>
      <c r="B3842">
        <v>1</v>
      </c>
      <c r="C3842" t="s">
        <v>2027</v>
      </c>
      <c r="D3842">
        <v>2</v>
      </c>
      <c r="E3842" s="1" t="s">
        <v>86</v>
      </c>
      <c r="F3842">
        <v>1610000</v>
      </c>
      <c r="G3842">
        <v>408</v>
      </c>
      <c r="H3842">
        <v>805</v>
      </c>
      <c r="I3842">
        <v>1</v>
      </c>
    </row>
    <row r="3843" spans="1:9" x14ac:dyDescent="0.25">
      <c r="A3843" s="1">
        <v>4058027062378</v>
      </c>
      <c r="B3843">
        <v>1</v>
      </c>
      <c r="C3843" t="s">
        <v>2028</v>
      </c>
      <c r="D3843">
        <v>2</v>
      </c>
      <c r="E3843" s="1" t="s">
        <v>70</v>
      </c>
      <c r="F3843">
        <v>2310000</v>
      </c>
      <c r="G3843">
        <v>408</v>
      </c>
      <c r="H3843">
        <v>805</v>
      </c>
      <c r="I3843">
        <v>1</v>
      </c>
    </row>
    <row r="3844" spans="1:9" x14ac:dyDescent="0.25">
      <c r="A3844" s="1">
        <v>4058027063375</v>
      </c>
      <c r="B3844">
        <v>5</v>
      </c>
      <c r="C3844" t="s">
        <v>2029</v>
      </c>
      <c r="D3844">
        <v>2</v>
      </c>
      <c r="E3844" s="1" t="s">
        <v>90</v>
      </c>
      <c r="F3844">
        <v>2170000</v>
      </c>
      <c r="G3844">
        <v>408</v>
      </c>
      <c r="H3844">
        <v>805</v>
      </c>
      <c r="I3844">
        <v>1</v>
      </c>
    </row>
    <row r="3845" spans="1:9" x14ac:dyDescent="0.25">
      <c r="A3845" s="1">
        <v>4058027063566</v>
      </c>
      <c r="B3845">
        <v>1</v>
      </c>
      <c r="C3845" t="s">
        <v>2030</v>
      </c>
      <c r="D3845">
        <v>2</v>
      </c>
      <c r="E3845" s="1" t="s">
        <v>91</v>
      </c>
      <c r="F3845">
        <v>2340000</v>
      </c>
      <c r="G3845">
        <v>408</v>
      </c>
      <c r="H3845">
        <v>805</v>
      </c>
      <c r="I3845">
        <v>1</v>
      </c>
    </row>
    <row r="3846" spans="1:9" x14ac:dyDescent="0.25">
      <c r="A3846" s="1">
        <v>4058027065775</v>
      </c>
      <c r="B3846">
        <v>3</v>
      </c>
      <c r="C3846" t="s">
        <v>2031</v>
      </c>
      <c r="D3846">
        <v>2</v>
      </c>
      <c r="E3846" s="1" t="s">
        <v>1652</v>
      </c>
      <c r="F3846">
        <v>1810000</v>
      </c>
      <c r="G3846">
        <v>408</v>
      </c>
      <c r="H3846">
        <v>805</v>
      </c>
      <c r="I3846">
        <v>1</v>
      </c>
    </row>
    <row r="3847" spans="1:9" x14ac:dyDescent="0.25">
      <c r="A3847" s="1">
        <v>4058027066529</v>
      </c>
      <c r="B3847">
        <v>1</v>
      </c>
      <c r="C3847" t="s">
        <v>2028</v>
      </c>
      <c r="D3847">
        <v>2</v>
      </c>
      <c r="E3847" s="1" t="s">
        <v>61</v>
      </c>
      <c r="F3847">
        <v>2310000</v>
      </c>
      <c r="G3847">
        <v>408</v>
      </c>
      <c r="H3847">
        <v>805</v>
      </c>
      <c r="I3847">
        <v>1</v>
      </c>
    </row>
    <row r="3848" spans="1:9" x14ac:dyDescent="0.25">
      <c r="A3848" s="1">
        <v>4058027066536</v>
      </c>
      <c r="B3848">
        <v>2</v>
      </c>
      <c r="C3848" t="s">
        <v>2028</v>
      </c>
      <c r="D3848">
        <v>2</v>
      </c>
      <c r="E3848" s="1" t="s">
        <v>86</v>
      </c>
      <c r="F3848">
        <v>2310000</v>
      </c>
      <c r="G3848">
        <v>408</v>
      </c>
      <c r="H3848">
        <v>805</v>
      </c>
      <c r="I3848">
        <v>1</v>
      </c>
    </row>
    <row r="3849" spans="1:9" x14ac:dyDescent="0.25">
      <c r="A3849" s="1">
        <v>4058027071721</v>
      </c>
      <c r="B3849">
        <v>6</v>
      </c>
      <c r="C3849" t="s">
        <v>2032</v>
      </c>
      <c r="D3849">
        <v>2</v>
      </c>
      <c r="E3849" s="1" t="s">
        <v>70</v>
      </c>
      <c r="F3849">
        <v>2540000</v>
      </c>
      <c r="G3849">
        <v>408</v>
      </c>
      <c r="H3849">
        <v>805</v>
      </c>
      <c r="I3849">
        <v>1</v>
      </c>
    </row>
    <row r="3850" spans="1:9" x14ac:dyDescent="0.25">
      <c r="A3850" s="1">
        <v>4058027071769</v>
      </c>
      <c r="B3850">
        <v>5</v>
      </c>
      <c r="C3850" t="s">
        <v>2032</v>
      </c>
      <c r="D3850">
        <v>2</v>
      </c>
      <c r="E3850" s="1" t="s">
        <v>90</v>
      </c>
      <c r="F3850">
        <v>2540000</v>
      </c>
      <c r="G3850">
        <v>408</v>
      </c>
      <c r="H3850">
        <v>805</v>
      </c>
      <c r="I3850">
        <v>1</v>
      </c>
    </row>
    <row r="3851" spans="1:9" x14ac:dyDescent="0.25">
      <c r="A3851" s="1">
        <v>4058027071790</v>
      </c>
      <c r="B3851">
        <v>2</v>
      </c>
      <c r="C3851" t="s">
        <v>2032</v>
      </c>
      <c r="D3851">
        <v>2</v>
      </c>
      <c r="E3851" s="1" t="s">
        <v>91</v>
      </c>
      <c r="F3851">
        <v>2540000</v>
      </c>
      <c r="G3851">
        <v>408</v>
      </c>
      <c r="H3851">
        <v>805</v>
      </c>
      <c r="I3851">
        <v>1</v>
      </c>
    </row>
    <row r="3852" spans="1:9" x14ac:dyDescent="0.25">
      <c r="A3852" s="1">
        <v>4058027071806</v>
      </c>
      <c r="B3852">
        <v>6</v>
      </c>
      <c r="C3852" t="s">
        <v>2032</v>
      </c>
      <c r="D3852">
        <v>2</v>
      </c>
      <c r="E3852" s="1" t="s">
        <v>86</v>
      </c>
      <c r="F3852">
        <v>2540000</v>
      </c>
      <c r="G3852">
        <v>408</v>
      </c>
      <c r="H3852">
        <v>805</v>
      </c>
      <c r="I3852">
        <v>1</v>
      </c>
    </row>
    <row r="3853" spans="1:9" x14ac:dyDescent="0.25">
      <c r="A3853" s="1">
        <v>4058027084202</v>
      </c>
      <c r="B3853">
        <v>1</v>
      </c>
      <c r="C3853" t="s">
        <v>2033</v>
      </c>
      <c r="D3853">
        <v>2</v>
      </c>
      <c r="E3853" s="1" t="s">
        <v>61</v>
      </c>
      <c r="F3853">
        <v>1510000</v>
      </c>
      <c r="G3853">
        <v>408</v>
      </c>
      <c r="H3853">
        <v>805</v>
      </c>
      <c r="I3853">
        <v>1</v>
      </c>
    </row>
    <row r="3854" spans="1:9" x14ac:dyDescent="0.25">
      <c r="A3854" s="1">
        <v>4058027091873</v>
      </c>
      <c r="B3854">
        <v>4</v>
      </c>
      <c r="C3854" t="s">
        <v>2034</v>
      </c>
      <c r="D3854">
        <v>2</v>
      </c>
      <c r="E3854" s="1" t="s">
        <v>86</v>
      </c>
      <c r="F3854">
        <v>1610000</v>
      </c>
      <c r="G3854">
        <v>408</v>
      </c>
      <c r="H3854">
        <v>805</v>
      </c>
      <c r="I3854">
        <v>1</v>
      </c>
    </row>
    <row r="3855" spans="1:9" x14ac:dyDescent="0.25">
      <c r="A3855" s="1">
        <v>4058027092153</v>
      </c>
      <c r="B3855">
        <v>1</v>
      </c>
      <c r="C3855" t="s">
        <v>2035</v>
      </c>
      <c r="D3855">
        <v>2</v>
      </c>
      <c r="E3855" s="1" t="s">
        <v>86</v>
      </c>
      <c r="F3855">
        <v>1120000</v>
      </c>
      <c r="G3855">
        <v>408</v>
      </c>
      <c r="H3855">
        <v>805</v>
      </c>
      <c r="I3855">
        <v>1</v>
      </c>
    </row>
    <row r="3856" spans="1:9" x14ac:dyDescent="0.25">
      <c r="A3856" s="1">
        <v>4058027100506</v>
      </c>
      <c r="B3856">
        <v>1</v>
      </c>
      <c r="C3856" t="s">
        <v>2036</v>
      </c>
      <c r="D3856">
        <v>2</v>
      </c>
      <c r="E3856" s="1" t="s">
        <v>86</v>
      </c>
      <c r="F3856">
        <v>1400000</v>
      </c>
      <c r="G3856">
        <v>408</v>
      </c>
      <c r="H3856">
        <v>805</v>
      </c>
      <c r="I3856">
        <v>1</v>
      </c>
    </row>
    <row r="3857" spans="1:9" x14ac:dyDescent="0.25">
      <c r="A3857" s="1">
        <v>4058027104696</v>
      </c>
      <c r="B3857">
        <v>1</v>
      </c>
      <c r="C3857" t="s">
        <v>2036</v>
      </c>
      <c r="D3857">
        <v>2</v>
      </c>
      <c r="E3857" s="1" t="s">
        <v>91</v>
      </c>
      <c r="F3857">
        <v>1400000</v>
      </c>
      <c r="G3857">
        <v>408</v>
      </c>
      <c r="H3857">
        <v>805</v>
      </c>
      <c r="I3857">
        <v>1</v>
      </c>
    </row>
    <row r="3858" spans="1:9" x14ac:dyDescent="0.25">
      <c r="A3858" s="1">
        <v>4058027114749</v>
      </c>
      <c r="B3858">
        <v>2</v>
      </c>
      <c r="C3858" t="s">
        <v>2037</v>
      </c>
      <c r="D3858">
        <v>2</v>
      </c>
      <c r="E3858" s="1" t="s">
        <v>61</v>
      </c>
      <c r="F3858">
        <v>2340000</v>
      </c>
      <c r="G3858">
        <v>408</v>
      </c>
      <c r="H3858">
        <v>805</v>
      </c>
      <c r="I3858">
        <v>1</v>
      </c>
    </row>
    <row r="3859" spans="1:9" x14ac:dyDescent="0.25">
      <c r="A3859" s="1">
        <v>4058027118143</v>
      </c>
      <c r="B3859">
        <v>1</v>
      </c>
      <c r="C3859" t="s">
        <v>2038</v>
      </c>
      <c r="D3859">
        <v>2</v>
      </c>
      <c r="E3859" s="1" t="s">
        <v>70</v>
      </c>
      <c r="F3859">
        <v>1510000</v>
      </c>
      <c r="G3859">
        <v>408</v>
      </c>
      <c r="H3859">
        <v>805</v>
      </c>
      <c r="I3859">
        <v>1</v>
      </c>
    </row>
    <row r="3860" spans="1:9" x14ac:dyDescent="0.25">
      <c r="A3860" s="1">
        <v>4058027118174</v>
      </c>
      <c r="B3860">
        <v>1</v>
      </c>
      <c r="C3860" t="s">
        <v>2038</v>
      </c>
      <c r="D3860">
        <v>2</v>
      </c>
      <c r="E3860" s="1" t="s">
        <v>90</v>
      </c>
      <c r="F3860">
        <v>1510000</v>
      </c>
      <c r="G3860">
        <v>408</v>
      </c>
      <c r="H3860">
        <v>805</v>
      </c>
      <c r="I3860">
        <v>1</v>
      </c>
    </row>
    <row r="3861" spans="1:9" x14ac:dyDescent="0.25">
      <c r="A3861" s="1">
        <v>4058027136703</v>
      </c>
      <c r="B3861">
        <v>1</v>
      </c>
      <c r="C3861" t="s">
        <v>2039</v>
      </c>
      <c r="D3861">
        <v>2</v>
      </c>
      <c r="E3861" s="1" t="s">
        <v>70</v>
      </c>
      <c r="F3861">
        <v>2340000</v>
      </c>
      <c r="G3861">
        <v>408</v>
      </c>
      <c r="H3861">
        <v>805</v>
      </c>
      <c r="I3861">
        <v>1</v>
      </c>
    </row>
    <row r="3862" spans="1:9" x14ac:dyDescent="0.25">
      <c r="A3862" s="1">
        <v>4058027136826</v>
      </c>
      <c r="B3862">
        <v>1</v>
      </c>
      <c r="C3862" t="s">
        <v>2039</v>
      </c>
      <c r="D3862">
        <v>2</v>
      </c>
      <c r="E3862" s="1" t="s">
        <v>86</v>
      </c>
      <c r="F3862">
        <v>2340000</v>
      </c>
      <c r="G3862">
        <v>408</v>
      </c>
      <c r="H3862">
        <v>805</v>
      </c>
      <c r="I3862">
        <v>1</v>
      </c>
    </row>
    <row r="3863" spans="1:9" x14ac:dyDescent="0.25">
      <c r="A3863" s="1">
        <v>4058027138820</v>
      </c>
      <c r="B3863">
        <v>1</v>
      </c>
      <c r="C3863" t="s">
        <v>2040</v>
      </c>
      <c r="D3863">
        <v>2</v>
      </c>
      <c r="E3863" s="1" t="s">
        <v>2041</v>
      </c>
      <c r="F3863">
        <v>1910000</v>
      </c>
      <c r="G3863">
        <v>408</v>
      </c>
      <c r="H3863">
        <v>805</v>
      </c>
      <c r="I3863">
        <v>1</v>
      </c>
    </row>
    <row r="3864" spans="1:9" x14ac:dyDescent="0.25">
      <c r="A3864" s="1">
        <v>4058027161415</v>
      </c>
      <c r="B3864">
        <v>1</v>
      </c>
      <c r="C3864" t="s">
        <v>2042</v>
      </c>
      <c r="D3864">
        <v>2</v>
      </c>
      <c r="E3864" s="1" t="s">
        <v>2</v>
      </c>
      <c r="F3864">
        <v>1810000</v>
      </c>
      <c r="G3864">
        <v>408</v>
      </c>
      <c r="H3864">
        <v>805</v>
      </c>
      <c r="I3864">
        <v>1</v>
      </c>
    </row>
    <row r="3865" spans="1:9" x14ac:dyDescent="0.25">
      <c r="A3865" s="1">
        <v>4058027164478</v>
      </c>
      <c r="B3865">
        <v>3</v>
      </c>
      <c r="C3865" t="s">
        <v>2043</v>
      </c>
      <c r="D3865">
        <v>2</v>
      </c>
      <c r="E3865" s="1" t="s">
        <v>1652</v>
      </c>
      <c r="F3865">
        <v>1640000</v>
      </c>
      <c r="G3865">
        <v>408</v>
      </c>
      <c r="H3865">
        <v>805</v>
      </c>
      <c r="I3865">
        <v>1</v>
      </c>
    </row>
    <row r="3866" spans="1:9" x14ac:dyDescent="0.25">
      <c r="A3866" s="1">
        <v>4058027168636</v>
      </c>
      <c r="B3866">
        <v>1</v>
      </c>
      <c r="C3866" t="s">
        <v>2044</v>
      </c>
      <c r="D3866">
        <v>2</v>
      </c>
      <c r="E3866" s="1" t="s">
        <v>86</v>
      </c>
      <c r="F3866">
        <v>1040000</v>
      </c>
      <c r="G3866">
        <v>408</v>
      </c>
      <c r="H3866">
        <v>805</v>
      </c>
      <c r="I3866">
        <v>1</v>
      </c>
    </row>
    <row r="3867" spans="1:9" x14ac:dyDescent="0.25">
      <c r="A3867" s="1">
        <v>4058027168674</v>
      </c>
      <c r="B3867">
        <v>2</v>
      </c>
      <c r="C3867" t="s">
        <v>2043</v>
      </c>
      <c r="D3867">
        <v>2</v>
      </c>
      <c r="E3867" s="1" t="s">
        <v>2014</v>
      </c>
      <c r="F3867">
        <v>1640000</v>
      </c>
      <c r="G3867">
        <v>408</v>
      </c>
      <c r="H3867">
        <v>805</v>
      </c>
      <c r="I3867">
        <v>1</v>
      </c>
    </row>
    <row r="3868" spans="1:9" x14ac:dyDescent="0.25">
      <c r="A3868" s="1">
        <v>4058027172756</v>
      </c>
      <c r="B3868">
        <v>1</v>
      </c>
      <c r="C3868" t="s">
        <v>2044</v>
      </c>
      <c r="D3868">
        <v>2</v>
      </c>
      <c r="E3868" s="1" t="s">
        <v>61</v>
      </c>
      <c r="F3868">
        <v>1040000</v>
      </c>
      <c r="G3868">
        <v>408</v>
      </c>
      <c r="H3868">
        <v>805</v>
      </c>
      <c r="I3868">
        <v>1</v>
      </c>
    </row>
    <row r="3869" spans="1:9" x14ac:dyDescent="0.25">
      <c r="A3869" s="1">
        <v>4058027175795</v>
      </c>
      <c r="B3869">
        <v>1</v>
      </c>
      <c r="C3869" t="s">
        <v>2045</v>
      </c>
      <c r="D3869">
        <v>2</v>
      </c>
      <c r="E3869" s="1" t="s">
        <v>90</v>
      </c>
      <c r="F3869">
        <v>2210000</v>
      </c>
      <c r="G3869">
        <v>408</v>
      </c>
      <c r="H3869">
        <v>805</v>
      </c>
      <c r="I3869">
        <v>1</v>
      </c>
    </row>
    <row r="3870" spans="1:9" x14ac:dyDescent="0.25">
      <c r="A3870" s="1">
        <v>4058027175863</v>
      </c>
      <c r="B3870">
        <v>1</v>
      </c>
      <c r="C3870" t="s">
        <v>2045</v>
      </c>
      <c r="D3870">
        <v>2</v>
      </c>
      <c r="E3870" s="1" t="s">
        <v>91</v>
      </c>
      <c r="F3870">
        <v>2210000</v>
      </c>
      <c r="G3870">
        <v>408</v>
      </c>
      <c r="H3870">
        <v>805</v>
      </c>
      <c r="I3870">
        <v>1</v>
      </c>
    </row>
    <row r="3871" spans="1:9" x14ac:dyDescent="0.25">
      <c r="A3871" s="1">
        <v>4058027179380</v>
      </c>
      <c r="B3871">
        <v>1</v>
      </c>
      <c r="C3871" t="s">
        <v>2046</v>
      </c>
      <c r="D3871">
        <v>2</v>
      </c>
      <c r="E3871" s="1" t="s">
        <v>61</v>
      </c>
      <c r="F3871">
        <v>1270000</v>
      </c>
      <c r="G3871">
        <v>408</v>
      </c>
      <c r="H3871">
        <v>805</v>
      </c>
      <c r="I3871">
        <v>1</v>
      </c>
    </row>
    <row r="3872" spans="1:9" x14ac:dyDescent="0.25">
      <c r="A3872" s="1">
        <v>4058027182380</v>
      </c>
      <c r="B3872">
        <v>1</v>
      </c>
      <c r="C3872" t="s">
        <v>2047</v>
      </c>
      <c r="D3872">
        <v>2</v>
      </c>
      <c r="E3872" s="1" t="s">
        <v>86</v>
      </c>
      <c r="F3872">
        <v>1910000</v>
      </c>
      <c r="G3872">
        <v>408</v>
      </c>
      <c r="H3872">
        <v>805</v>
      </c>
      <c r="I3872">
        <v>1</v>
      </c>
    </row>
    <row r="3873" spans="1:9" x14ac:dyDescent="0.25">
      <c r="A3873" s="1">
        <v>4058027191160</v>
      </c>
      <c r="B3873">
        <v>1</v>
      </c>
      <c r="C3873" t="s">
        <v>2048</v>
      </c>
      <c r="D3873">
        <v>2</v>
      </c>
      <c r="E3873" s="1" t="s">
        <v>86</v>
      </c>
      <c r="F3873">
        <v>1810000</v>
      </c>
      <c r="G3873">
        <v>408</v>
      </c>
      <c r="H3873">
        <v>805</v>
      </c>
      <c r="I3873">
        <v>1</v>
      </c>
    </row>
    <row r="3874" spans="1:9" x14ac:dyDescent="0.25">
      <c r="A3874" s="1">
        <v>4058027198329</v>
      </c>
      <c r="B3874">
        <v>1</v>
      </c>
      <c r="C3874" t="s">
        <v>2049</v>
      </c>
      <c r="D3874">
        <v>2</v>
      </c>
      <c r="E3874" s="1" t="s">
        <v>601</v>
      </c>
      <c r="F3874">
        <v>2540000</v>
      </c>
      <c r="G3874">
        <v>408</v>
      </c>
      <c r="H3874">
        <v>805</v>
      </c>
      <c r="I3874">
        <v>1</v>
      </c>
    </row>
    <row r="3875" spans="1:9" x14ac:dyDescent="0.25">
      <c r="A3875" s="1">
        <v>4058027198336</v>
      </c>
      <c r="B3875">
        <v>1</v>
      </c>
      <c r="C3875" t="s">
        <v>2049</v>
      </c>
      <c r="D3875">
        <v>2</v>
      </c>
      <c r="E3875" s="1" t="s">
        <v>510</v>
      </c>
      <c r="F3875">
        <v>2540000</v>
      </c>
      <c r="G3875">
        <v>408</v>
      </c>
      <c r="H3875">
        <v>805</v>
      </c>
      <c r="I3875">
        <v>1</v>
      </c>
    </row>
    <row r="3876" spans="1:9" x14ac:dyDescent="0.25">
      <c r="A3876" s="1">
        <v>4058027204907</v>
      </c>
      <c r="B3876">
        <v>3</v>
      </c>
      <c r="C3876" t="s">
        <v>2050</v>
      </c>
      <c r="D3876">
        <v>2</v>
      </c>
      <c r="E3876" s="1" t="s">
        <v>70</v>
      </c>
      <c r="F3876">
        <v>1540000</v>
      </c>
      <c r="G3876">
        <v>408</v>
      </c>
      <c r="H3876">
        <v>805</v>
      </c>
      <c r="I3876">
        <v>1</v>
      </c>
    </row>
    <row r="3877" spans="1:9" x14ac:dyDescent="0.25">
      <c r="A3877" s="1">
        <v>4058027205027</v>
      </c>
      <c r="B3877">
        <v>5</v>
      </c>
      <c r="C3877" t="s">
        <v>2051</v>
      </c>
      <c r="D3877">
        <v>2</v>
      </c>
      <c r="E3877" s="1" t="s">
        <v>90</v>
      </c>
      <c r="F3877">
        <v>2680000</v>
      </c>
      <c r="G3877">
        <v>408</v>
      </c>
      <c r="H3877">
        <v>805</v>
      </c>
      <c r="I3877">
        <v>1</v>
      </c>
    </row>
    <row r="3878" spans="1:9" x14ac:dyDescent="0.25">
      <c r="A3878" s="1">
        <v>4058027205041</v>
      </c>
      <c r="B3878">
        <v>5</v>
      </c>
      <c r="C3878" t="s">
        <v>2051</v>
      </c>
      <c r="D3878">
        <v>2</v>
      </c>
      <c r="E3878" s="1" t="s">
        <v>86</v>
      </c>
      <c r="F3878">
        <v>2680000</v>
      </c>
      <c r="G3878">
        <v>408</v>
      </c>
      <c r="H3878">
        <v>805</v>
      </c>
      <c r="I3878">
        <v>1</v>
      </c>
    </row>
    <row r="3879" spans="1:9" x14ac:dyDescent="0.25">
      <c r="A3879" s="1">
        <v>4058027205065</v>
      </c>
      <c r="B3879">
        <v>4</v>
      </c>
      <c r="C3879" t="s">
        <v>2051</v>
      </c>
      <c r="D3879">
        <v>2</v>
      </c>
      <c r="E3879" s="1" t="s">
        <v>70</v>
      </c>
      <c r="F3879">
        <v>2680000</v>
      </c>
      <c r="G3879">
        <v>408</v>
      </c>
      <c r="H3879">
        <v>805</v>
      </c>
      <c r="I3879">
        <v>1</v>
      </c>
    </row>
    <row r="3880" spans="1:9" x14ac:dyDescent="0.25">
      <c r="A3880" s="1">
        <v>4058027205102</v>
      </c>
      <c r="B3880">
        <v>1</v>
      </c>
      <c r="C3880" t="s">
        <v>2051</v>
      </c>
      <c r="D3880">
        <v>2</v>
      </c>
      <c r="E3880" s="1" t="s">
        <v>61</v>
      </c>
      <c r="F3880">
        <v>2680000</v>
      </c>
      <c r="G3880">
        <v>408</v>
      </c>
      <c r="H3880">
        <v>805</v>
      </c>
      <c r="I3880">
        <v>1</v>
      </c>
    </row>
    <row r="3881" spans="1:9" x14ac:dyDescent="0.25">
      <c r="A3881" s="1">
        <v>4058027208967</v>
      </c>
      <c r="B3881">
        <v>2</v>
      </c>
      <c r="C3881" t="s">
        <v>2050</v>
      </c>
      <c r="D3881">
        <v>2</v>
      </c>
      <c r="E3881" s="1" t="s">
        <v>86</v>
      </c>
      <c r="F3881">
        <v>1540000</v>
      </c>
      <c r="G3881">
        <v>408</v>
      </c>
      <c r="H3881">
        <v>805</v>
      </c>
      <c r="I3881">
        <v>1</v>
      </c>
    </row>
    <row r="3882" spans="1:9" x14ac:dyDescent="0.25">
      <c r="A3882" s="1">
        <v>4058027209001</v>
      </c>
      <c r="B3882">
        <v>3</v>
      </c>
      <c r="C3882" t="s">
        <v>2050</v>
      </c>
      <c r="D3882">
        <v>2</v>
      </c>
      <c r="E3882" s="1" t="s">
        <v>90</v>
      </c>
      <c r="F3882">
        <v>1540000</v>
      </c>
      <c r="G3882">
        <v>408</v>
      </c>
      <c r="H3882">
        <v>805</v>
      </c>
      <c r="I3882">
        <v>1</v>
      </c>
    </row>
    <row r="3883" spans="1:9" x14ac:dyDescent="0.25">
      <c r="A3883" s="1">
        <v>4058027211998</v>
      </c>
      <c r="B3883">
        <v>1</v>
      </c>
      <c r="C3883" t="s">
        <v>2052</v>
      </c>
      <c r="D3883">
        <v>2</v>
      </c>
      <c r="E3883" s="1" t="s">
        <v>61</v>
      </c>
      <c r="F3883">
        <v>1170000</v>
      </c>
      <c r="G3883">
        <v>408</v>
      </c>
      <c r="H3883">
        <v>805</v>
      </c>
      <c r="I3883">
        <v>1</v>
      </c>
    </row>
    <row r="3884" spans="1:9" x14ac:dyDescent="0.25">
      <c r="A3884" s="1">
        <v>4058027213398</v>
      </c>
      <c r="B3884">
        <v>2</v>
      </c>
      <c r="C3884" t="s">
        <v>2053</v>
      </c>
      <c r="D3884">
        <v>2</v>
      </c>
      <c r="E3884" s="1" t="s">
        <v>61</v>
      </c>
      <c r="F3884">
        <v>2310000</v>
      </c>
      <c r="G3884">
        <v>408</v>
      </c>
      <c r="H3884">
        <v>805</v>
      </c>
      <c r="I3884">
        <v>1</v>
      </c>
    </row>
    <row r="3885" spans="1:9" x14ac:dyDescent="0.25">
      <c r="A3885" s="1">
        <v>4058027215989</v>
      </c>
      <c r="B3885">
        <v>1</v>
      </c>
      <c r="C3885" t="s">
        <v>2054</v>
      </c>
      <c r="D3885">
        <v>2</v>
      </c>
      <c r="E3885" s="1" t="s">
        <v>510</v>
      </c>
      <c r="F3885">
        <v>2340000</v>
      </c>
      <c r="G3885">
        <v>408</v>
      </c>
      <c r="H3885">
        <v>805</v>
      </c>
      <c r="I3885">
        <v>1</v>
      </c>
    </row>
    <row r="3886" spans="1:9" x14ac:dyDescent="0.25">
      <c r="A3886" s="1">
        <v>4058027218171</v>
      </c>
      <c r="B3886">
        <v>1</v>
      </c>
      <c r="C3886" t="s">
        <v>2055</v>
      </c>
      <c r="D3886">
        <v>2</v>
      </c>
      <c r="E3886" s="1" t="s">
        <v>86</v>
      </c>
      <c r="F3886">
        <v>1540000</v>
      </c>
      <c r="G3886">
        <v>408</v>
      </c>
      <c r="H3886">
        <v>805</v>
      </c>
      <c r="I3886">
        <v>1</v>
      </c>
    </row>
    <row r="3887" spans="1:9" x14ac:dyDescent="0.25">
      <c r="A3887" s="1">
        <v>4058027222963</v>
      </c>
      <c r="B3887">
        <v>1</v>
      </c>
      <c r="C3887" t="s">
        <v>2056</v>
      </c>
      <c r="D3887">
        <v>2</v>
      </c>
      <c r="E3887" s="1" t="s">
        <v>61</v>
      </c>
      <c r="F3887">
        <v>1910000</v>
      </c>
      <c r="G3887">
        <v>408</v>
      </c>
      <c r="H3887">
        <v>805</v>
      </c>
      <c r="I3887">
        <v>1</v>
      </c>
    </row>
    <row r="3888" spans="1:9" x14ac:dyDescent="0.25">
      <c r="A3888" s="1">
        <v>4058027229429</v>
      </c>
      <c r="B3888">
        <v>2</v>
      </c>
      <c r="C3888" t="s">
        <v>2013</v>
      </c>
      <c r="D3888">
        <v>2</v>
      </c>
      <c r="E3888" s="1" t="s">
        <v>2057</v>
      </c>
      <c r="F3888">
        <v>1810000</v>
      </c>
      <c r="G3888">
        <v>408</v>
      </c>
      <c r="H3888">
        <v>805</v>
      </c>
      <c r="I3888">
        <v>1</v>
      </c>
    </row>
    <row r="3889" spans="1:9" x14ac:dyDescent="0.25">
      <c r="A3889" s="1">
        <v>4058027238841</v>
      </c>
      <c r="B3889">
        <v>2</v>
      </c>
      <c r="C3889" t="s">
        <v>2058</v>
      </c>
      <c r="D3889">
        <v>2</v>
      </c>
      <c r="E3889" s="1" t="s">
        <v>86</v>
      </c>
      <c r="F3889">
        <v>2170000</v>
      </c>
      <c r="G3889">
        <v>408</v>
      </c>
      <c r="H3889">
        <v>805</v>
      </c>
      <c r="I3889">
        <v>1</v>
      </c>
    </row>
    <row r="3890" spans="1:9" x14ac:dyDescent="0.25">
      <c r="A3890" s="1">
        <v>4058027238858</v>
      </c>
      <c r="B3890">
        <v>1</v>
      </c>
      <c r="C3890" t="s">
        <v>2058</v>
      </c>
      <c r="D3890">
        <v>2</v>
      </c>
      <c r="E3890" s="1" t="s">
        <v>61</v>
      </c>
      <c r="F3890">
        <v>2170000</v>
      </c>
      <c r="G3890">
        <v>408</v>
      </c>
      <c r="H3890">
        <v>805</v>
      </c>
      <c r="I3890">
        <v>1</v>
      </c>
    </row>
    <row r="3891" spans="1:9" x14ac:dyDescent="0.25">
      <c r="A3891" s="1">
        <v>4058027248352</v>
      </c>
      <c r="B3891">
        <v>1</v>
      </c>
      <c r="C3891" t="s">
        <v>2059</v>
      </c>
      <c r="D3891">
        <v>2</v>
      </c>
      <c r="E3891" s="1" t="s">
        <v>591</v>
      </c>
      <c r="F3891">
        <v>2310000</v>
      </c>
      <c r="G3891">
        <v>408</v>
      </c>
      <c r="H3891">
        <v>805</v>
      </c>
      <c r="I3891">
        <v>1</v>
      </c>
    </row>
    <row r="3892" spans="1:9" x14ac:dyDescent="0.25">
      <c r="A3892" s="1">
        <v>4058027259112</v>
      </c>
      <c r="B3892">
        <v>1</v>
      </c>
      <c r="C3892" t="s">
        <v>2060</v>
      </c>
      <c r="D3892">
        <v>2</v>
      </c>
      <c r="E3892" s="1" t="s">
        <v>881</v>
      </c>
      <c r="F3892">
        <v>1840000</v>
      </c>
      <c r="G3892">
        <v>408</v>
      </c>
      <c r="H3892">
        <v>805</v>
      </c>
      <c r="I3892">
        <v>1</v>
      </c>
    </row>
    <row r="3893" spans="1:9" x14ac:dyDescent="0.25">
      <c r="A3893" s="1">
        <v>4058027259884</v>
      </c>
      <c r="B3893">
        <v>1</v>
      </c>
      <c r="C3893" t="s">
        <v>2061</v>
      </c>
      <c r="D3893">
        <v>2</v>
      </c>
      <c r="E3893" s="1" t="s">
        <v>2</v>
      </c>
      <c r="F3893">
        <v>1810000</v>
      </c>
      <c r="G3893">
        <v>408</v>
      </c>
      <c r="H3893">
        <v>805</v>
      </c>
      <c r="I3893">
        <v>1</v>
      </c>
    </row>
    <row r="3894" spans="1:9" x14ac:dyDescent="0.25">
      <c r="A3894" s="1">
        <v>4058027259907</v>
      </c>
      <c r="B3894">
        <v>3</v>
      </c>
      <c r="C3894" t="s">
        <v>2061</v>
      </c>
      <c r="D3894">
        <v>2</v>
      </c>
      <c r="E3894" s="1" t="s">
        <v>86</v>
      </c>
      <c r="F3894">
        <v>1810000</v>
      </c>
      <c r="G3894">
        <v>408</v>
      </c>
      <c r="H3894">
        <v>805</v>
      </c>
      <c r="I3894">
        <v>1</v>
      </c>
    </row>
    <row r="3895" spans="1:9" x14ac:dyDescent="0.25">
      <c r="A3895" s="1">
        <v>4058027281762</v>
      </c>
      <c r="B3895">
        <v>1</v>
      </c>
      <c r="C3895" t="s">
        <v>2062</v>
      </c>
      <c r="D3895">
        <v>2</v>
      </c>
      <c r="E3895" s="1" t="s">
        <v>881</v>
      </c>
      <c r="F3895">
        <v>1840000</v>
      </c>
      <c r="G3895">
        <v>408</v>
      </c>
      <c r="H3895">
        <v>805</v>
      </c>
      <c r="I3895">
        <v>1</v>
      </c>
    </row>
    <row r="3896" spans="1:9" x14ac:dyDescent="0.25">
      <c r="A3896" s="1">
        <v>4058027281809</v>
      </c>
      <c r="B3896">
        <v>2</v>
      </c>
      <c r="C3896" t="s">
        <v>2062</v>
      </c>
      <c r="D3896">
        <v>2</v>
      </c>
      <c r="E3896" s="1" t="s">
        <v>621</v>
      </c>
      <c r="F3896">
        <v>1840000</v>
      </c>
      <c r="G3896">
        <v>408</v>
      </c>
      <c r="H3896">
        <v>805</v>
      </c>
      <c r="I3896">
        <v>1</v>
      </c>
    </row>
    <row r="3897" spans="1:9" x14ac:dyDescent="0.25">
      <c r="A3897" s="1">
        <v>4058027283780</v>
      </c>
      <c r="B3897">
        <v>1</v>
      </c>
      <c r="C3897" t="s">
        <v>2063</v>
      </c>
      <c r="D3897">
        <v>2</v>
      </c>
      <c r="E3897" s="1" t="s">
        <v>148</v>
      </c>
      <c r="F3897">
        <v>1740000</v>
      </c>
      <c r="G3897">
        <v>408</v>
      </c>
      <c r="H3897">
        <v>805</v>
      </c>
      <c r="I3897">
        <v>1</v>
      </c>
    </row>
    <row r="3898" spans="1:9" x14ac:dyDescent="0.25">
      <c r="A3898" s="1">
        <v>4058027283810</v>
      </c>
      <c r="B3898">
        <v>1</v>
      </c>
      <c r="C3898" t="s">
        <v>2063</v>
      </c>
      <c r="D3898">
        <v>2</v>
      </c>
      <c r="E3898" s="1" t="s">
        <v>2064</v>
      </c>
      <c r="F3898">
        <v>1740000</v>
      </c>
      <c r="G3898">
        <v>408</v>
      </c>
      <c r="H3898">
        <v>805</v>
      </c>
      <c r="I3898">
        <v>1</v>
      </c>
    </row>
    <row r="3899" spans="1:9" x14ac:dyDescent="0.25">
      <c r="A3899" s="1">
        <v>4058027290009</v>
      </c>
      <c r="B3899">
        <v>2</v>
      </c>
      <c r="C3899" t="s">
        <v>2065</v>
      </c>
      <c r="D3899">
        <v>2</v>
      </c>
      <c r="E3899" s="1" t="s">
        <v>61</v>
      </c>
      <c r="F3899">
        <v>2510000</v>
      </c>
      <c r="G3899">
        <v>408</v>
      </c>
      <c r="H3899">
        <v>805</v>
      </c>
      <c r="I3899">
        <v>1</v>
      </c>
    </row>
    <row r="3900" spans="1:9" x14ac:dyDescent="0.25">
      <c r="A3900" s="1">
        <v>4058027290146</v>
      </c>
      <c r="B3900">
        <v>1</v>
      </c>
      <c r="C3900" t="s">
        <v>2066</v>
      </c>
      <c r="D3900">
        <v>2</v>
      </c>
      <c r="E3900" s="1" t="s">
        <v>61</v>
      </c>
      <c r="F3900">
        <v>2510000</v>
      </c>
      <c r="G3900">
        <v>408</v>
      </c>
      <c r="H3900">
        <v>805</v>
      </c>
      <c r="I3900">
        <v>1</v>
      </c>
    </row>
    <row r="3901" spans="1:9" x14ac:dyDescent="0.25">
      <c r="A3901" s="1">
        <v>4058027292560</v>
      </c>
      <c r="B3901">
        <v>2</v>
      </c>
      <c r="C3901" t="s">
        <v>2067</v>
      </c>
      <c r="D3901">
        <v>2</v>
      </c>
      <c r="E3901" s="1" t="s">
        <v>90</v>
      </c>
      <c r="F3901">
        <v>2510000</v>
      </c>
      <c r="G3901">
        <v>408</v>
      </c>
      <c r="H3901">
        <v>805</v>
      </c>
      <c r="I3901">
        <v>1</v>
      </c>
    </row>
    <row r="3902" spans="1:9" x14ac:dyDescent="0.25">
      <c r="A3902" s="1">
        <v>4058027292577</v>
      </c>
      <c r="B3902">
        <v>2</v>
      </c>
      <c r="C3902" t="s">
        <v>2067</v>
      </c>
      <c r="D3902">
        <v>2</v>
      </c>
      <c r="E3902" s="1" t="s">
        <v>86</v>
      </c>
      <c r="F3902">
        <v>2510000</v>
      </c>
      <c r="G3902">
        <v>408</v>
      </c>
      <c r="H3902">
        <v>805</v>
      </c>
      <c r="I3902">
        <v>1</v>
      </c>
    </row>
    <row r="3903" spans="1:9" x14ac:dyDescent="0.25">
      <c r="A3903" s="1">
        <v>4058027292584</v>
      </c>
      <c r="B3903">
        <v>1</v>
      </c>
      <c r="C3903" t="s">
        <v>2067</v>
      </c>
      <c r="D3903">
        <v>2</v>
      </c>
      <c r="E3903" s="1" t="s">
        <v>61</v>
      </c>
      <c r="F3903">
        <v>2510000</v>
      </c>
      <c r="G3903">
        <v>408</v>
      </c>
      <c r="H3903">
        <v>805</v>
      </c>
      <c r="I3903">
        <v>1</v>
      </c>
    </row>
    <row r="3904" spans="1:9" x14ac:dyDescent="0.25">
      <c r="A3904" s="1">
        <v>4058027300982</v>
      </c>
      <c r="B3904">
        <v>1</v>
      </c>
      <c r="C3904" t="s">
        <v>2068</v>
      </c>
      <c r="D3904">
        <v>2</v>
      </c>
      <c r="E3904" s="1" t="s">
        <v>604</v>
      </c>
      <c r="F3904">
        <v>2210000</v>
      </c>
      <c r="G3904">
        <v>408</v>
      </c>
      <c r="H3904">
        <v>805</v>
      </c>
      <c r="I3904">
        <v>1</v>
      </c>
    </row>
    <row r="3905" spans="1:9" x14ac:dyDescent="0.25">
      <c r="A3905" s="1">
        <v>4058027331252</v>
      </c>
      <c r="B3905">
        <v>2</v>
      </c>
      <c r="C3905" t="s">
        <v>2069</v>
      </c>
      <c r="D3905">
        <v>2</v>
      </c>
      <c r="E3905" s="1" t="s">
        <v>86</v>
      </c>
      <c r="F3905">
        <v>2640000</v>
      </c>
      <c r="G3905">
        <v>408</v>
      </c>
      <c r="H3905">
        <v>805</v>
      </c>
      <c r="I3905">
        <v>1</v>
      </c>
    </row>
    <row r="3906" spans="1:9" x14ac:dyDescent="0.25">
      <c r="A3906" s="1">
        <v>4058027353872</v>
      </c>
      <c r="B3906">
        <v>1</v>
      </c>
      <c r="C3906" t="s">
        <v>2070</v>
      </c>
      <c r="D3906">
        <v>2</v>
      </c>
      <c r="E3906" s="1" t="s">
        <v>881</v>
      </c>
      <c r="F3906">
        <v>2210000</v>
      </c>
      <c r="G3906">
        <v>408</v>
      </c>
      <c r="H3906">
        <v>805</v>
      </c>
      <c r="I3906">
        <v>1</v>
      </c>
    </row>
    <row r="3907" spans="1:9" x14ac:dyDescent="0.25">
      <c r="A3907" s="1">
        <v>4058027362058</v>
      </c>
      <c r="B3907">
        <v>1</v>
      </c>
      <c r="C3907" t="s">
        <v>2071</v>
      </c>
      <c r="D3907">
        <v>2</v>
      </c>
      <c r="E3907" s="1" t="s">
        <v>621</v>
      </c>
      <c r="F3907">
        <v>1840000</v>
      </c>
      <c r="G3907">
        <v>408</v>
      </c>
      <c r="H3907">
        <v>805</v>
      </c>
      <c r="I3907">
        <v>1</v>
      </c>
    </row>
    <row r="3908" spans="1:9" x14ac:dyDescent="0.25">
      <c r="A3908" s="1">
        <v>4058027362096</v>
      </c>
      <c r="B3908">
        <v>2</v>
      </c>
      <c r="C3908" t="s">
        <v>2071</v>
      </c>
      <c r="D3908">
        <v>2</v>
      </c>
      <c r="E3908" s="1" t="s">
        <v>604</v>
      </c>
      <c r="F3908">
        <v>1840000</v>
      </c>
      <c r="G3908">
        <v>408</v>
      </c>
      <c r="H3908">
        <v>805</v>
      </c>
      <c r="I3908">
        <v>1</v>
      </c>
    </row>
    <row r="3909" spans="1:9" x14ac:dyDescent="0.25">
      <c r="A3909" s="1">
        <v>4058027363550</v>
      </c>
      <c r="B3909">
        <v>3</v>
      </c>
      <c r="C3909" t="s">
        <v>2072</v>
      </c>
      <c r="D3909">
        <v>2</v>
      </c>
      <c r="E3909" s="1" t="s">
        <v>591</v>
      </c>
      <c r="F3909">
        <v>2310000</v>
      </c>
      <c r="G3909">
        <v>408</v>
      </c>
      <c r="H3909">
        <v>805</v>
      </c>
      <c r="I3909">
        <v>1</v>
      </c>
    </row>
    <row r="3910" spans="1:9" x14ac:dyDescent="0.25">
      <c r="A3910" s="1">
        <v>4058027365837</v>
      </c>
      <c r="B3910">
        <v>1</v>
      </c>
      <c r="C3910" t="s">
        <v>2073</v>
      </c>
      <c r="D3910">
        <v>2</v>
      </c>
      <c r="E3910" s="1" t="s">
        <v>604</v>
      </c>
      <c r="F3910">
        <v>1540000</v>
      </c>
      <c r="G3910">
        <v>408</v>
      </c>
      <c r="H3910">
        <v>805</v>
      </c>
      <c r="I3910">
        <v>1</v>
      </c>
    </row>
    <row r="3911" spans="1:9" x14ac:dyDescent="0.25">
      <c r="A3911" s="1">
        <v>4058027365882</v>
      </c>
      <c r="B3911">
        <v>1</v>
      </c>
      <c r="C3911" t="s">
        <v>2073</v>
      </c>
      <c r="D3911">
        <v>2</v>
      </c>
      <c r="E3911" s="1" t="s">
        <v>601</v>
      </c>
      <c r="F3911">
        <v>1540000</v>
      </c>
      <c r="G3911">
        <v>408</v>
      </c>
      <c r="H3911">
        <v>805</v>
      </c>
      <c r="I3911">
        <v>1</v>
      </c>
    </row>
    <row r="3912" spans="1:9" x14ac:dyDescent="0.25">
      <c r="A3912" s="1">
        <v>4058027397371</v>
      </c>
      <c r="B3912">
        <v>1</v>
      </c>
      <c r="C3912" t="s">
        <v>2074</v>
      </c>
      <c r="D3912">
        <v>2</v>
      </c>
      <c r="E3912" s="1" t="s">
        <v>13</v>
      </c>
      <c r="F3912">
        <v>900000</v>
      </c>
      <c r="G3912">
        <v>408</v>
      </c>
      <c r="H3912">
        <v>805</v>
      </c>
      <c r="I3912">
        <v>1</v>
      </c>
    </row>
    <row r="3913" spans="1:9" x14ac:dyDescent="0.25">
      <c r="A3913" s="1">
        <v>4058027401566</v>
      </c>
      <c r="B3913">
        <v>1</v>
      </c>
      <c r="C3913" t="s">
        <v>2074</v>
      </c>
      <c r="D3913">
        <v>2</v>
      </c>
      <c r="E3913" s="1" t="s">
        <v>86</v>
      </c>
      <c r="F3913">
        <v>900000</v>
      </c>
      <c r="G3913">
        <v>408</v>
      </c>
      <c r="H3913">
        <v>805</v>
      </c>
      <c r="I3913">
        <v>1</v>
      </c>
    </row>
    <row r="3914" spans="1:9" x14ac:dyDescent="0.25">
      <c r="A3914" s="1">
        <v>4058027464059</v>
      </c>
      <c r="B3914">
        <v>1</v>
      </c>
      <c r="C3914" t="s">
        <v>2075</v>
      </c>
      <c r="D3914">
        <v>2</v>
      </c>
      <c r="E3914" s="1" t="s">
        <v>86</v>
      </c>
      <c r="F3914">
        <v>1510000</v>
      </c>
      <c r="G3914">
        <v>408</v>
      </c>
      <c r="H3914">
        <v>805</v>
      </c>
      <c r="I3914">
        <v>1</v>
      </c>
    </row>
    <row r="3915" spans="1:9" x14ac:dyDescent="0.25">
      <c r="A3915" s="1">
        <v>4058027615260</v>
      </c>
      <c r="B3915">
        <v>2</v>
      </c>
      <c r="C3915" t="s">
        <v>2076</v>
      </c>
      <c r="D3915">
        <v>2</v>
      </c>
      <c r="E3915" s="1" t="s">
        <v>61</v>
      </c>
      <c r="F3915">
        <v>2170000</v>
      </c>
      <c r="G3915">
        <v>408</v>
      </c>
      <c r="H3915">
        <v>805</v>
      </c>
      <c r="I3915">
        <v>1</v>
      </c>
    </row>
    <row r="3916" spans="1:9" x14ac:dyDescent="0.25">
      <c r="A3916" s="1">
        <v>4058027856250</v>
      </c>
      <c r="B3916">
        <v>1</v>
      </c>
      <c r="C3916" t="s">
        <v>2077</v>
      </c>
      <c r="D3916">
        <v>28</v>
      </c>
      <c r="E3916" s="1" t="s">
        <v>61</v>
      </c>
      <c r="F3916">
        <v>1310000</v>
      </c>
      <c r="G3916">
        <v>408</v>
      </c>
      <c r="H3916">
        <v>805</v>
      </c>
      <c r="I3916">
        <v>1</v>
      </c>
    </row>
    <row r="3917" spans="1:9" x14ac:dyDescent="0.25">
      <c r="A3917" s="1">
        <v>4058027856274</v>
      </c>
      <c r="B3917">
        <v>1</v>
      </c>
      <c r="C3917" t="s">
        <v>2077</v>
      </c>
      <c r="D3917">
        <v>28</v>
      </c>
      <c r="E3917" s="1" t="s">
        <v>70</v>
      </c>
      <c r="F3917">
        <v>1310000</v>
      </c>
      <c r="G3917">
        <v>408</v>
      </c>
      <c r="H3917">
        <v>805</v>
      </c>
      <c r="I3917">
        <v>1</v>
      </c>
    </row>
    <row r="3918" spans="1:9" x14ac:dyDescent="0.25">
      <c r="A3918" s="1">
        <v>4058027856380</v>
      </c>
      <c r="B3918">
        <v>4</v>
      </c>
      <c r="C3918" t="s">
        <v>2078</v>
      </c>
      <c r="D3918">
        <v>28</v>
      </c>
      <c r="E3918" s="1" t="s">
        <v>86</v>
      </c>
      <c r="F3918">
        <v>1170000</v>
      </c>
      <c r="G3918">
        <v>408</v>
      </c>
      <c r="H3918">
        <v>805</v>
      </c>
      <c r="I3918">
        <v>1</v>
      </c>
    </row>
    <row r="3919" spans="1:9" x14ac:dyDescent="0.25">
      <c r="A3919" s="1">
        <v>4058027856403</v>
      </c>
      <c r="B3919">
        <v>4</v>
      </c>
      <c r="C3919" t="s">
        <v>2078</v>
      </c>
      <c r="D3919">
        <v>28</v>
      </c>
      <c r="E3919" s="1" t="s">
        <v>90</v>
      </c>
      <c r="F3919">
        <v>1170000</v>
      </c>
      <c r="G3919">
        <v>408</v>
      </c>
      <c r="H3919">
        <v>805</v>
      </c>
      <c r="I3919">
        <v>1</v>
      </c>
    </row>
    <row r="3920" spans="1:9" x14ac:dyDescent="0.25">
      <c r="A3920" s="1">
        <v>4058027856441</v>
      </c>
      <c r="B3920">
        <v>2</v>
      </c>
      <c r="C3920" t="s">
        <v>2078</v>
      </c>
      <c r="D3920">
        <v>28</v>
      </c>
      <c r="E3920" s="1" t="s">
        <v>70</v>
      </c>
      <c r="F3920">
        <v>1170000</v>
      </c>
      <c r="G3920">
        <v>408</v>
      </c>
      <c r="H3920">
        <v>805</v>
      </c>
      <c r="I3920">
        <v>1</v>
      </c>
    </row>
    <row r="3921" spans="1:9" x14ac:dyDescent="0.25">
      <c r="A3921" s="1">
        <v>4058027856632</v>
      </c>
      <c r="B3921">
        <v>5</v>
      </c>
      <c r="C3921" t="s">
        <v>2079</v>
      </c>
      <c r="D3921">
        <v>28</v>
      </c>
      <c r="E3921" s="1" t="s">
        <v>90</v>
      </c>
      <c r="F3921">
        <v>970000</v>
      </c>
      <c r="G3921">
        <v>408</v>
      </c>
      <c r="H3921">
        <v>805</v>
      </c>
      <c r="I3921">
        <v>1</v>
      </c>
    </row>
    <row r="3922" spans="1:9" x14ac:dyDescent="0.25">
      <c r="A3922" s="1">
        <v>4058027856694</v>
      </c>
      <c r="B3922">
        <v>4</v>
      </c>
      <c r="C3922" t="s">
        <v>2079</v>
      </c>
      <c r="D3922">
        <v>28</v>
      </c>
      <c r="E3922" s="1" t="s">
        <v>86</v>
      </c>
      <c r="F3922">
        <v>970000</v>
      </c>
      <c r="G3922">
        <v>408</v>
      </c>
      <c r="H3922">
        <v>805</v>
      </c>
      <c r="I3922">
        <v>1</v>
      </c>
    </row>
    <row r="3923" spans="1:9" x14ac:dyDescent="0.25">
      <c r="A3923" s="1">
        <v>4058027856717</v>
      </c>
      <c r="B3923">
        <v>2</v>
      </c>
      <c r="C3923" t="s">
        <v>2079</v>
      </c>
      <c r="D3923">
        <v>28</v>
      </c>
      <c r="E3923" s="1" t="s">
        <v>70</v>
      </c>
      <c r="F3923">
        <v>970000</v>
      </c>
      <c r="G3923">
        <v>408</v>
      </c>
      <c r="H3923">
        <v>805</v>
      </c>
      <c r="I3923">
        <v>1</v>
      </c>
    </row>
    <row r="3924" spans="1:9" x14ac:dyDescent="0.25">
      <c r="A3924" s="1">
        <v>4058027860776</v>
      </c>
      <c r="B3924">
        <v>2</v>
      </c>
      <c r="C3924" t="s">
        <v>2080</v>
      </c>
      <c r="D3924">
        <v>28</v>
      </c>
      <c r="E3924" s="1" t="s">
        <v>70</v>
      </c>
      <c r="F3924">
        <v>970000</v>
      </c>
      <c r="G3924">
        <v>408</v>
      </c>
      <c r="H3924">
        <v>805</v>
      </c>
      <c r="I3924">
        <v>1</v>
      </c>
    </row>
    <row r="3925" spans="1:9" x14ac:dyDescent="0.25">
      <c r="A3925" s="1">
        <v>4058027860783</v>
      </c>
      <c r="B3925">
        <v>4</v>
      </c>
      <c r="C3925" t="s">
        <v>2080</v>
      </c>
      <c r="D3925">
        <v>28</v>
      </c>
      <c r="E3925" s="1" t="s">
        <v>61</v>
      </c>
      <c r="F3925">
        <v>970000</v>
      </c>
      <c r="G3925">
        <v>408</v>
      </c>
      <c r="H3925">
        <v>805</v>
      </c>
      <c r="I3925">
        <v>1</v>
      </c>
    </row>
    <row r="3926" spans="1:9" x14ac:dyDescent="0.25">
      <c r="A3926" s="1">
        <v>4058027864859</v>
      </c>
      <c r="B3926">
        <v>6</v>
      </c>
      <c r="C3926" t="s">
        <v>2080</v>
      </c>
      <c r="D3926">
        <v>28</v>
      </c>
      <c r="E3926" s="1" t="s">
        <v>86</v>
      </c>
      <c r="F3926">
        <v>970000</v>
      </c>
      <c r="G3926">
        <v>408</v>
      </c>
      <c r="H3926">
        <v>805</v>
      </c>
      <c r="I3926">
        <v>1</v>
      </c>
    </row>
    <row r="3927" spans="1:9" x14ac:dyDescent="0.25">
      <c r="A3927" s="1">
        <v>4058027864866</v>
      </c>
      <c r="B3927">
        <v>4</v>
      </c>
      <c r="C3927" t="s">
        <v>2080</v>
      </c>
      <c r="D3927">
        <v>28</v>
      </c>
      <c r="E3927" s="1" t="s">
        <v>90</v>
      </c>
      <c r="F3927">
        <v>970000</v>
      </c>
      <c r="G3927">
        <v>408</v>
      </c>
      <c r="H3927">
        <v>805</v>
      </c>
      <c r="I3927">
        <v>1</v>
      </c>
    </row>
    <row r="3928" spans="1:9" x14ac:dyDescent="0.25">
      <c r="A3928" s="1">
        <v>4058027869571</v>
      </c>
      <c r="B3928">
        <v>4</v>
      </c>
      <c r="C3928" t="s">
        <v>2081</v>
      </c>
      <c r="D3928">
        <v>28</v>
      </c>
      <c r="E3928" s="1" t="s">
        <v>70</v>
      </c>
      <c r="F3928">
        <v>1310000</v>
      </c>
      <c r="G3928">
        <v>408</v>
      </c>
      <c r="H3928">
        <v>805</v>
      </c>
      <c r="I3928">
        <v>1</v>
      </c>
    </row>
    <row r="3929" spans="1:9" x14ac:dyDescent="0.25">
      <c r="A3929" s="1">
        <v>4058027869595</v>
      </c>
      <c r="B3929">
        <v>11</v>
      </c>
      <c r="C3929" t="s">
        <v>2081</v>
      </c>
      <c r="D3929">
        <v>28</v>
      </c>
      <c r="E3929" s="1" t="s">
        <v>90</v>
      </c>
      <c r="F3929">
        <v>1310000</v>
      </c>
      <c r="G3929">
        <v>408</v>
      </c>
      <c r="H3929">
        <v>805</v>
      </c>
      <c r="I3929">
        <v>1</v>
      </c>
    </row>
    <row r="3930" spans="1:9" x14ac:dyDescent="0.25">
      <c r="A3930" s="1">
        <v>4058027869601</v>
      </c>
      <c r="B3930">
        <v>5</v>
      </c>
      <c r="C3930" t="s">
        <v>2081</v>
      </c>
      <c r="D3930">
        <v>28</v>
      </c>
      <c r="E3930" s="1" t="s">
        <v>86</v>
      </c>
      <c r="F3930">
        <v>1310000</v>
      </c>
      <c r="G3930">
        <v>408</v>
      </c>
      <c r="H3930">
        <v>805</v>
      </c>
      <c r="I3930">
        <v>1</v>
      </c>
    </row>
    <row r="3931" spans="1:9" x14ac:dyDescent="0.25">
      <c r="A3931" s="1">
        <v>4058027869618</v>
      </c>
      <c r="B3931">
        <v>2</v>
      </c>
      <c r="C3931" t="s">
        <v>2081</v>
      </c>
      <c r="D3931">
        <v>28</v>
      </c>
      <c r="E3931" s="1" t="s">
        <v>91</v>
      </c>
      <c r="F3931">
        <v>1310000</v>
      </c>
      <c r="G3931">
        <v>408</v>
      </c>
      <c r="H3931">
        <v>805</v>
      </c>
      <c r="I3931">
        <v>1</v>
      </c>
    </row>
    <row r="3932" spans="1:9" x14ac:dyDescent="0.25">
      <c r="A3932" s="1">
        <v>4058027882242</v>
      </c>
      <c r="B3932">
        <v>6</v>
      </c>
      <c r="C3932" t="s">
        <v>2082</v>
      </c>
      <c r="D3932">
        <v>28</v>
      </c>
      <c r="E3932" s="1" t="s">
        <v>90</v>
      </c>
      <c r="F3932">
        <v>1170000</v>
      </c>
      <c r="G3932">
        <v>408</v>
      </c>
      <c r="H3932">
        <v>805</v>
      </c>
      <c r="I3932">
        <v>1</v>
      </c>
    </row>
    <row r="3933" spans="1:9" x14ac:dyDescent="0.25">
      <c r="A3933" s="1">
        <v>4058027882280</v>
      </c>
      <c r="B3933">
        <v>3</v>
      </c>
      <c r="C3933" t="s">
        <v>2082</v>
      </c>
      <c r="D3933">
        <v>28</v>
      </c>
      <c r="E3933" s="1" t="s">
        <v>70</v>
      </c>
      <c r="F3933">
        <v>1170000</v>
      </c>
      <c r="G3933">
        <v>408</v>
      </c>
      <c r="H3933">
        <v>805</v>
      </c>
      <c r="I3933">
        <v>1</v>
      </c>
    </row>
    <row r="3934" spans="1:9" x14ac:dyDescent="0.25">
      <c r="A3934" s="1">
        <v>4058027882303</v>
      </c>
      <c r="B3934">
        <v>2</v>
      </c>
      <c r="C3934" t="s">
        <v>2082</v>
      </c>
      <c r="D3934">
        <v>28</v>
      </c>
      <c r="E3934" s="1" t="s">
        <v>91</v>
      </c>
      <c r="F3934">
        <v>1170000</v>
      </c>
      <c r="G3934">
        <v>408</v>
      </c>
      <c r="H3934">
        <v>805</v>
      </c>
      <c r="I3934">
        <v>1</v>
      </c>
    </row>
    <row r="3935" spans="1:9" x14ac:dyDescent="0.25">
      <c r="A3935" s="1">
        <v>4058027882327</v>
      </c>
      <c r="B3935">
        <v>4</v>
      </c>
      <c r="C3935" t="s">
        <v>2082</v>
      </c>
      <c r="D3935">
        <v>28</v>
      </c>
      <c r="E3935" s="1" t="s">
        <v>86</v>
      </c>
      <c r="F3935">
        <v>1170000</v>
      </c>
      <c r="G3935">
        <v>408</v>
      </c>
      <c r="H3935">
        <v>805</v>
      </c>
      <c r="I3935">
        <v>1</v>
      </c>
    </row>
    <row r="3936" spans="1:9" x14ac:dyDescent="0.25">
      <c r="A3936" s="1">
        <v>4058027882358</v>
      </c>
      <c r="B3936">
        <v>3</v>
      </c>
      <c r="C3936" t="s">
        <v>2083</v>
      </c>
      <c r="D3936">
        <v>28</v>
      </c>
      <c r="E3936" s="1" t="s">
        <v>61</v>
      </c>
      <c r="F3936">
        <v>640000</v>
      </c>
      <c r="G3936">
        <v>408</v>
      </c>
      <c r="H3936">
        <v>805</v>
      </c>
      <c r="I3936">
        <v>1</v>
      </c>
    </row>
    <row r="3937" spans="1:9" x14ac:dyDescent="0.25">
      <c r="A3937" s="1">
        <v>4058027882365</v>
      </c>
      <c r="B3937">
        <v>2</v>
      </c>
      <c r="C3937" t="s">
        <v>2083</v>
      </c>
      <c r="D3937">
        <v>28</v>
      </c>
      <c r="E3937" s="1" t="s">
        <v>70</v>
      </c>
      <c r="F3937">
        <v>640000</v>
      </c>
      <c r="G3937">
        <v>408</v>
      </c>
      <c r="H3937">
        <v>805</v>
      </c>
      <c r="I3937">
        <v>1</v>
      </c>
    </row>
    <row r="3938" spans="1:9" x14ac:dyDescent="0.25">
      <c r="A3938" s="1">
        <v>4058027882389</v>
      </c>
      <c r="B3938">
        <v>2</v>
      </c>
      <c r="C3938" t="s">
        <v>2083</v>
      </c>
      <c r="D3938">
        <v>28</v>
      </c>
      <c r="E3938" s="1" t="s">
        <v>90</v>
      </c>
      <c r="F3938">
        <v>640000</v>
      </c>
      <c r="G3938">
        <v>408</v>
      </c>
      <c r="H3938">
        <v>805</v>
      </c>
      <c r="I3938">
        <v>1</v>
      </c>
    </row>
    <row r="3939" spans="1:9" x14ac:dyDescent="0.25">
      <c r="A3939" s="1">
        <v>4058027882396</v>
      </c>
      <c r="B3939">
        <v>6</v>
      </c>
      <c r="C3939" t="s">
        <v>2083</v>
      </c>
      <c r="D3939">
        <v>28</v>
      </c>
      <c r="E3939" s="1" t="s">
        <v>86</v>
      </c>
      <c r="F3939">
        <v>640000</v>
      </c>
      <c r="G3939">
        <v>408</v>
      </c>
      <c r="H3939">
        <v>805</v>
      </c>
      <c r="I3939">
        <v>1</v>
      </c>
    </row>
    <row r="3940" spans="1:9" x14ac:dyDescent="0.25">
      <c r="A3940" s="1">
        <v>4058027899622</v>
      </c>
      <c r="B3940">
        <v>2</v>
      </c>
      <c r="C3940" t="s">
        <v>2084</v>
      </c>
      <c r="D3940">
        <v>28</v>
      </c>
      <c r="E3940" s="1" t="s">
        <v>70</v>
      </c>
      <c r="F3940">
        <v>640000</v>
      </c>
      <c r="G3940">
        <v>408</v>
      </c>
      <c r="H3940">
        <v>805</v>
      </c>
      <c r="I3940">
        <v>1</v>
      </c>
    </row>
    <row r="3941" spans="1:9" x14ac:dyDescent="0.25">
      <c r="A3941" s="1">
        <v>4058027899646</v>
      </c>
      <c r="B3941">
        <v>4</v>
      </c>
      <c r="C3941" t="s">
        <v>2084</v>
      </c>
      <c r="D3941">
        <v>28</v>
      </c>
      <c r="E3941" s="1" t="s">
        <v>90</v>
      </c>
      <c r="F3941">
        <v>640000</v>
      </c>
      <c r="G3941">
        <v>408</v>
      </c>
      <c r="H3941">
        <v>805</v>
      </c>
      <c r="I3941">
        <v>1</v>
      </c>
    </row>
    <row r="3942" spans="1:9" x14ac:dyDescent="0.25">
      <c r="A3942" s="1">
        <v>4058027899653</v>
      </c>
      <c r="B3942">
        <v>6</v>
      </c>
      <c r="C3942" t="s">
        <v>2084</v>
      </c>
      <c r="D3942">
        <v>28</v>
      </c>
      <c r="E3942" s="1" t="s">
        <v>86</v>
      </c>
      <c r="F3942">
        <v>640000</v>
      </c>
      <c r="G3942">
        <v>408</v>
      </c>
      <c r="H3942">
        <v>805</v>
      </c>
      <c r="I3942">
        <v>1</v>
      </c>
    </row>
    <row r="3943" spans="1:9" x14ac:dyDescent="0.25">
      <c r="A3943" s="1">
        <v>4058027899677</v>
      </c>
      <c r="B3943">
        <v>4</v>
      </c>
      <c r="C3943" t="s">
        <v>2084</v>
      </c>
      <c r="D3943">
        <v>28</v>
      </c>
      <c r="E3943" s="1" t="s">
        <v>61</v>
      </c>
      <c r="F3943">
        <v>640000</v>
      </c>
      <c r="G3943">
        <v>408</v>
      </c>
      <c r="H3943">
        <v>805</v>
      </c>
      <c r="I3943">
        <v>1</v>
      </c>
    </row>
    <row r="3944" spans="1:9" x14ac:dyDescent="0.25">
      <c r="A3944" s="1">
        <v>4058027938482</v>
      </c>
      <c r="B3944">
        <v>1</v>
      </c>
      <c r="C3944" t="s">
        <v>2085</v>
      </c>
      <c r="D3944">
        <v>28</v>
      </c>
      <c r="E3944" s="1" t="s">
        <v>90</v>
      </c>
      <c r="F3944">
        <v>970000</v>
      </c>
      <c r="G3944">
        <v>408</v>
      </c>
      <c r="H3944">
        <v>805</v>
      </c>
      <c r="I3944">
        <v>1</v>
      </c>
    </row>
    <row r="3945" spans="1:9" x14ac:dyDescent="0.25">
      <c r="A3945" s="1">
        <v>4058027938505</v>
      </c>
      <c r="B3945">
        <v>2</v>
      </c>
      <c r="C3945" t="s">
        <v>2085</v>
      </c>
      <c r="D3945">
        <v>28</v>
      </c>
      <c r="E3945" s="1" t="s">
        <v>86</v>
      </c>
      <c r="F3945">
        <v>970000</v>
      </c>
      <c r="G3945">
        <v>408</v>
      </c>
      <c r="H3945">
        <v>805</v>
      </c>
      <c r="I3945">
        <v>1</v>
      </c>
    </row>
    <row r="3946" spans="1:9" x14ac:dyDescent="0.25">
      <c r="A3946" s="1">
        <v>4058027938529</v>
      </c>
      <c r="B3946">
        <v>1</v>
      </c>
      <c r="C3946" t="s">
        <v>2085</v>
      </c>
      <c r="D3946">
        <v>28</v>
      </c>
      <c r="E3946" s="1" t="s">
        <v>70</v>
      </c>
      <c r="F3946">
        <v>970000</v>
      </c>
      <c r="G3946">
        <v>408</v>
      </c>
      <c r="H3946">
        <v>805</v>
      </c>
      <c r="I3946">
        <v>1</v>
      </c>
    </row>
    <row r="3947" spans="1:9" x14ac:dyDescent="0.25">
      <c r="A3947" s="1">
        <v>4058027938536</v>
      </c>
      <c r="B3947">
        <v>4</v>
      </c>
      <c r="C3947" t="s">
        <v>2085</v>
      </c>
      <c r="D3947">
        <v>28</v>
      </c>
      <c r="E3947" s="1" t="s">
        <v>61</v>
      </c>
      <c r="F3947">
        <v>970000</v>
      </c>
      <c r="G3947">
        <v>408</v>
      </c>
      <c r="H3947">
        <v>805</v>
      </c>
      <c r="I3947">
        <v>1</v>
      </c>
    </row>
    <row r="3948" spans="1:9" x14ac:dyDescent="0.25">
      <c r="A3948" s="1">
        <v>4058027951283</v>
      </c>
      <c r="B3948">
        <v>4</v>
      </c>
      <c r="C3948" t="s">
        <v>2086</v>
      </c>
      <c r="D3948">
        <v>28</v>
      </c>
      <c r="E3948" s="1" t="s">
        <v>61</v>
      </c>
      <c r="F3948">
        <v>840000</v>
      </c>
      <c r="G3948">
        <v>408</v>
      </c>
      <c r="H3948">
        <v>805</v>
      </c>
      <c r="I3948">
        <v>1</v>
      </c>
    </row>
    <row r="3949" spans="1:9" x14ac:dyDescent="0.25">
      <c r="A3949" s="1">
        <v>4058027951313</v>
      </c>
      <c r="B3949">
        <v>4</v>
      </c>
      <c r="C3949" t="s">
        <v>2086</v>
      </c>
      <c r="D3949">
        <v>28</v>
      </c>
      <c r="E3949" s="1" t="s">
        <v>90</v>
      </c>
      <c r="F3949">
        <v>840000</v>
      </c>
      <c r="G3949">
        <v>408</v>
      </c>
      <c r="H3949">
        <v>805</v>
      </c>
      <c r="I3949">
        <v>1</v>
      </c>
    </row>
    <row r="3950" spans="1:9" x14ac:dyDescent="0.25">
      <c r="A3950" s="1">
        <v>4058027951320</v>
      </c>
      <c r="B3950">
        <v>6</v>
      </c>
      <c r="C3950" t="s">
        <v>2086</v>
      </c>
      <c r="D3950">
        <v>28</v>
      </c>
      <c r="E3950" s="1" t="s">
        <v>86</v>
      </c>
      <c r="F3950">
        <v>840000</v>
      </c>
      <c r="G3950">
        <v>408</v>
      </c>
      <c r="H3950">
        <v>805</v>
      </c>
      <c r="I3950">
        <v>1</v>
      </c>
    </row>
    <row r="3951" spans="1:9" x14ac:dyDescent="0.25">
      <c r="A3951" s="1">
        <v>4058027951344</v>
      </c>
      <c r="B3951">
        <v>2</v>
      </c>
      <c r="C3951" t="s">
        <v>2086</v>
      </c>
      <c r="D3951">
        <v>28</v>
      </c>
      <c r="E3951" s="1" t="s">
        <v>70</v>
      </c>
      <c r="F3951">
        <v>840000</v>
      </c>
      <c r="G3951">
        <v>408</v>
      </c>
      <c r="H3951">
        <v>805</v>
      </c>
      <c r="I3951">
        <v>1</v>
      </c>
    </row>
    <row r="3952" spans="1:9" x14ac:dyDescent="0.25">
      <c r="A3952" s="1">
        <v>4058027985844</v>
      </c>
      <c r="B3952">
        <v>2</v>
      </c>
      <c r="C3952" t="s">
        <v>2087</v>
      </c>
      <c r="D3952">
        <v>28</v>
      </c>
      <c r="E3952" s="1" t="s">
        <v>90</v>
      </c>
      <c r="F3952">
        <v>1310000</v>
      </c>
      <c r="G3952">
        <v>408</v>
      </c>
      <c r="H3952">
        <v>805</v>
      </c>
      <c r="I3952">
        <v>1</v>
      </c>
    </row>
    <row r="3953" spans="1:9" x14ac:dyDescent="0.25">
      <c r="A3953" s="1">
        <v>4058027985868</v>
      </c>
      <c r="B3953">
        <v>1</v>
      </c>
      <c r="C3953" t="s">
        <v>2087</v>
      </c>
      <c r="D3953">
        <v>28</v>
      </c>
      <c r="E3953" s="1" t="s">
        <v>70</v>
      </c>
      <c r="F3953">
        <v>1310000</v>
      </c>
      <c r="G3953">
        <v>408</v>
      </c>
      <c r="H3953">
        <v>805</v>
      </c>
      <c r="I3953">
        <v>1</v>
      </c>
    </row>
    <row r="3954" spans="1:9" x14ac:dyDescent="0.25">
      <c r="A3954" s="1">
        <v>4058027985912</v>
      </c>
      <c r="B3954">
        <v>6</v>
      </c>
      <c r="C3954" t="s">
        <v>2087</v>
      </c>
      <c r="D3954">
        <v>28</v>
      </c>
      <c r="E3954" s="1" t="s">
        <v>86</v>
      </c>
      <c r="F3954">
        <v>1310000</v>
      </c>
      <c r="G3954">
        <v>408</v>
      </c>
      <c r="H3954">
        <v>805</v>
      </c>
      <c r="I3954">
        <v>1</v>
      </c>
    </row>
    <row r="3955" spans="1:9" x14ac:dyDescent="0.25">
      <c r="A3955" s="1">
        <v>4058027985936</v>
      </c>
      <c r="B3955">
        <v>2</v>
      </c>
      <c r="C3955" t="s">
        <v>2087</v>
      </c>
      <c r="D3955">
        <v>28</v>
      </c>
      <c r="E3955" s="1" t="s">
        <v>91</v>
      </c>
      <c r="F3955">
        <v>1310000</v>
      </c>
      <c r="G3955">
        <v>408</v>
      </c>
      <c r="H3955">
        <v>805</v>
      </c>
      <c r="I3955">
        <v>1</v>
      </c>
    </row>
    <row r="3956" spans="1:9" x14ac:dyDescent="0.25">
      <c r="A3956" s="1">
        <v>4058028000799</v>
      </c>
      <c r="B3956">
        <v>2</v>
      </c>
      <c r="C3956" t="s">
        <v>2088</v>
      </c>
      <c r="D3956">
        <v>2</v>
      </c>
      <c r="E3956" s="1" t="s">
        <v>1616</v>
      </c>
      <c r="F3956">
        <v>2540000</v>
      </c>
      <c r="G3956">
        <v>408</v>
      </c>
      <c r="H3956">
        <v>805</v>
      </c>
      <c r="I3956">
        <v>1</v>
      </c>
    </row>
    <row r="3957" spans="1:9" x14ac:dyDescent="0.25">
      <c r="A3957" s="1">
        <v>4058028001574</v>
      </c>
      <c r="B3957">
        <v>1</v>
      </c>
      <c r="C3957" t="s">
        <v>2089</v>
      </c>
      <c r="D3957">
        <v>28</v>
      </c>
      <c r="E3957" s="1" t="s">
        <v>70</v>
      </c>
      <c r="F3957">
        <v>1500000</v>
      </c>
      <c r="G3957">
        <v>408</v>
      </c>
      <c r="H3957">
        <v>805</v>
      </c>
      <c r="I3957">
        <v>1</v>
      </c>
    </row>
    <row r="3958" spans="1:9" x14ac:dyDescent="0.25">
      <c r="A3958" s="1">
        <v>4058028001611</v>
      </c>
      <c r="B3958">
        <v>1</v>
      </c>
      <c r="C3958" t="s">
        <v>2089</v>
      </c>
      <c r="D3958">
        <v>28</v>
      </c>
      <c r="E3958" s="1" t="s">
        <v>91</v>
      </c>
      <c r="F3958">
        <v>1500000</v>
      </c>
      <c r="G3958">
        <v>408</v>
      </c>
      <c r="H3958">
        <v>805</v>
      </c>
      <c r="I3958">
        <v>1</v>
      </c>
    </row>
    <row r="3959" spans="1:9" x14ac:dyDescent="0.25">
      <c r="A3959" s="1">
        <v>4058028001697</v>
      </c>
      <c r="B3959">
        <v>5</v>
      </c>
      <c r="C3959" t="s">
        <v>2089</v>
      </c>
      <c r="D3959">
        <v>28</v>
      </c>
      <c r="E3959" s="1" t="s">
        <v>90</v>
      </c>
      <c r="F3959">
        <v>1500000</v>
      </c>
      <c r="G3959">
        <v>408</v>
      </c>
      <c r="H3959">
        <v>805</v>
      </c>
      <c r="I3959">
        <v>1</v>
      </c>
    </row>
    <row r="3960" spans="1:9" x14ac:dyDescent="0.25">
      <c r="A3960" s="1">
        <v>4058028005770</v>
      </c>
      <c r="B3960">
        <v>2</v>
      </c>
      <c r="C3960" t="s">
        <v>2089</v>
      </c>
      <c r="D3960">
        <v>28</v>
      </c>
      <c r="E3960" s="1" t="s">
        <v>86</v>
      </c>
      <c r="F3960">
        <v>1500000</v>
      </c>
      <c r="G3960">
        <v>408</v>
      </c>
      <c r="H3960">
        <v>805</v>
      </c>
      <c r="I3960">
        <v>1</v>
      </c>
    </row>
    <row r="3961" spans="1:9" x14ac:dyDescent="0.25">
      <c r="A3961" s="1">
        <v>4058028005947</v>
      </c>
      <c r="B3961">
        <v>3</v>
      </c>
      <c r="C3961" t="s">
        <v>2090</v>
      </c>
      <c r="D3961">
        <v>28</v>
      </c>
      <c r="E3961" s="1" t="s">
        <v>86</v>
      </c>
      <c r="F3961">
        <v>1170000</v>
      </c>
      <c r="G3961">
        <v>408</v>
      </c>
      <c r="H3961">
        <v>805</v>
      </c>
      <c r="I3961">
        <v>1</v>
      </c>
    </row>
    <row r="3962" spans="1:9" x14ac:dyDescent="0.25">
      <c r="A3962" s="1">
        <v>4058028005978</v>
      </c>
      <c r="B3962">
        <v>5</v>
      </c>
      <c r="C3962" t="s">
        <v>2090</v>
      </c>
      <c r="D3962">
        <v>28</v>
      </c>
      <c r="E3962" s="1" t="s">
        <v>90</v>
      </c>
      <c r="F3962">
        <v>1170000</v>
      </c>
      <c r="G3962">
        <v>408</v>
      </c>
      <c r="H3962">
        <v>805</v>
      </c>
      <c r="I3962">
        <v>1</v>
      </c>
    </row>
    <row r="3963" spans="1:9" x14ac:dyDescent="0.25">
      <c r="A3963" s="1">
        <v>4058028010255</v>
      </c>
      <c r="B3963">
        <v>1</v>
      </c>
      <c r="C3963" t="s">
        <v>2091</v>
      </c>
      <c r="D3963">
        <v>28</v>
      </c>
      <c r="E3963" s="1" t="s">
        <v>90</v>
      </c>
      <c r="F3963">
        <v>1310000</v>
      </c>
      <c r="G3963">
        <v>408</v>
      </c>
      <c r="H3963">
        <v>805</v>
      </c>
      <c r="I3963">
        <v>1</v>
      </c>
    </row>
    <row r="3964" spans="1:9" x14ac:dyDescent="0.25">
      <c r="A3964" s="1">
        <v>4058028010279</v>
      </c>
      <c r="B3964">
        <v>8</v>
      </c>
      <c r="C3964" t="s">
        <v>2091</v>
      </c>
      <c r="D3964">
        <v>28</v>
      </c>
      <c r="E3964" s="1" t="s">
        <v>86</v>
      </c>
      <c r="F3964">
        <v>1310000</v>
      </c>
      <c r="G3964">
        <v>408</v>
      </c>
      <c r="H3964">
        <v>805</v>
      </c>
      <c r="I3964">
        <v>1</v>
      </c>
    </row>
    <row r="3965" spans="1:9" x14ac:dyDescent="0.25">
      <c r="A3965" s="1">
        <v>4058028014468</v>
      </c>
      <c r="B3965">
        <v>1</v>
      </c>
      <c r="C3965" t="s">
        <v>2092</v>
      </c>
      <c r="D3965">
        <v>28</v>
      </c>
      <c r="E3965" s="1" t="s">
        <v>91</v>
      </c>
      <c r="F3965">
        <v>1310000</v>
      </c>
      <c r="G3965">
        <v>408</v>
      </c>
      <c r="H3965">
        <v>805</v>
      </c>
      <c r="I3965">
        <v>1</v>
      </c>
    </row>
    <row r="3966" spans="1:9" x14ac:dyDescent="0.25">
      <c r="A3966" s="1">
        <v>4058028018763</v>
      </c>
      <c r="B3966">
        <v>1</v>
      </c>
      <c r="C3966" t="s">
        <v>2093</v>
      </c>
      <c r="D3966">
        <v>28</v>
      </c>
      <c r="E3966" s="1" t="s">
        <v>91</v>
      </c>
      <c r="F3966">
        <v>1170000</v>
      </c>
      <c r="G3966">
        <v>408</v>
      </c>
      <c r="H3966">
        <v>805</v>
      </c>
      <c r="I3966">
        <v>1</v>
      </c>
    </row>
    <row r="3967" spans="1:9" x14ac:dyDescent="0.25">
      <c r="A3967" s="1">
        <v>4058028018770</v>
      </c>
      <c r="B3967">
        <v>7</v>
      </c>
      <c r="C3967" t="s">
        <v>2093</v>
      </c>
      <c r="D3967">
        <v>28</v>
      </c>
      <c r="E3967" s="1" t="s">
        <v>86</v>
      </c>
      <c r="F3967">
        <v>1170000</v>
      </c>
      <c r="G3967">
        <v>408</v>
      </c>
      <c r="H3967">
        <v>805</v>
      </c>
      <c r="I3967">
        <v>1</v>
      </c>
    </row>
    <row r="3968" spans="1:9" x14ac:dyDescent="0.25">
      <c r="A3968" s="1">
        <v>4058028018787</v>
      </c>
      <c r="B3968">
        <v>7</v>
      </c>
      <c r="C3968" t="s">
        <v>2093</v>
      </c>
      <c r="D3968">
        <v>28</v>
      </c>
      <c r="E3968" s="1" t="s">
        <v>90</v>
      </c>
      <c r="F3968">
        <v>1170000</v>
      </c>
      <c r="G3968">
        <v>408</v>
      </c>
      <c r="H3968">
        <v>805</v>
      </c>
      <c r="I3968">
        <v>1</v>
      </c>
    </row>
    <row r="3969" spans="1:9" x14ac:dyDescent="0.25">
      <c r="A3969" s="1">
        <v>4058028018831</v>
      </c>
      <c r="B3969">
        <v>4</v>
      </c>
      <c r="C3969" t="s">
        <v>2093</v>
      </c>
      <c r="D3969">
        <v>28</v>
      </c>
      <c r="E3969" s="1" t="s">
        <v>70</v>
      </c>
      <c r="F3969">
        <v>1170000</v>
      </c>
      <c r="G3969">
        <v>408</v>
      </c>
      <c r="H3969">
        <v>805</v>
      </c>
      <c r="I3969">
        <v>1</v>
      </c>
    </row>
    <row r="3970" spans="1:9" x14ac:dyDescent="0.25">
      <c r="A3970" s="1">
        <v>4058028044434</v>
      </c>
      <c r="B3970">
        <v>1</v>
      </c>
      <c r="C3970" t="s">
        <v>2094</v>
      </c>
      <c r="D3970">
        <v>28</v>
      </c>
      <c r="E3970" s="1" t="s">
        <v>61</v>
      </c>
      <c r="F3970">
        <v>2170000</v>
      </c>
      <c r="G3970">
        <v>408</v>
      </c>
      <c r="H3970">
        <v>805</v>
      </c>
      <c r="I3970">
        <v>1</v>
      </c>
    </row>
    <row r="3971" spans="1:9" x14ac:dyDescent="0.25">
      <c r="A3971" s="1">
        <v>4058028067860</v>
      </c>
      <c r="B3971">
        <v>2</v>
      </c>
      <c r="C3971" t="s">
        <v>2095</v>
      </c>
      <c r="D3971">
        <v>28</v>
      </c>
      <c r="E3971" s="1" t="s">
        <v>91</v>
      </c>
      <c r="F3971">
        <v>970000</v>
      </c>
      <c r="G3971">
        <v>408</v>
      </c>
      <c r="H3971">
        <v>805</v>
      </c>
      <c r="I3971">
        <v>1</v>
      </c>
    </row>
    <row r="3972" spans="1:9" x14ac:dyDescent="0.25">
      <c r="A3972" s="1">
        <v>4058028067891</v>
      </c>
      <c r="B3972">
        <v>3</v>
      </c>
      <c r="C3972" t="s">
        <v>2095</v>
      </c>
      <c r="D3972">
        <v>28</v>
      </c>
      <c r="E3972" s="1" t="s">
        <v>70</v>
      </c>
      <c r="F3972">
        <v>970000</v>
      </c>
      <c r="G3972">
        <v>408</v>
      </c>
      <c r="H3972">
        <v>805</v>
      </c>
      <c r="I3972">
        <v>1</v>
      </c>
    </row>
    <row r="3973" spans="1:9" x14ac:dyDescent="0.25">
      <c r="A3973" s="1">
        <v>4058028067921</v>
      </c>
      <c r="B3973">
        <v>4</v>
      </c>
      <c r="C3973" t="s">
        <v>2095</v>
      </c>
      <c r="D3973">
        <v>28</v>
      </c>
      <c r="E3973" s="1" t="s">
        <v>86</v>
      </c>
      <c r="F3973">
        <v>970000</v>
      </c>
      <c r="G3973">
        <v>408</v>
      </c>
      <c r="H3973">
        <v>805</v>
      </c>
      <c r="I3973">
        <v>1</v>
      </c>
    </row>
    <row r="3974" spans="1:9" x14ac:dyDescent="0.25">
      <c r="A3974" s="1">
        <v>4058028067938</v>
      </c>
      <c r="B3974">
        <v>6</v>
      </c>
      <c r="C3974" t="s">
        <v>2095</v>
      </c>
      <c r="D3974">
        <v>28</v>
      </c>
      <c r="E3974" s="1" t="s">
        <v>90</v>
      </c>
      <c r="F3974">
        <v>970000</v>
      </c>
      <c r="G3974">
        <v>408</v>
      </c>
      <c r="H3974">
        <v>805</v>
      </c>
      <c r="I3974">
        <v>1</v>
      </c>
    </row>
    <row r="3975" spans="1:9" x14ac:dyDescent="0.25">
      <c r="A3975" s="1">
        <v>4058028076558</v>
      </c>
      <c r="B3975">
        <v>3</v>
      </c>
      <c r="C3975" t="s">
        <v>2096</v>
      </c>
      <c r="D3975">
        <v>28</v>
      </c>
      <c r="E3975" s="1" t="s">
        <v>90</v>
      </c>
      <c r="F3975">
        <v>970000</v>
      </c>
      <c r="G3975">
        <v>408</v>
      </c>
      <c r="H3975">
        <v>805</v>
      </c>
      <c r="I3975">
        <v>1</v>
      </c>
    </row>
    <row r="3976" spans="1:9" x14ac:dyDescent="0.25">
      <c r="A3976" s="1">
        <v>4058028076565</v>
      </c>
      <c r="B3976">
        <v>2</v>
      </c>
      <c r="C3976" t="s">
        <v>2096</v>
      </c>
      <c r="D3976">
        <v>28</v>
      </c>
      <c r="E3976" s="1" t="s">
        <v>86</v>
      </c>
      <c r="F3976">
        <v>970000</v>
      </c>
      <c r="G3976">
        <v>408</v>
      </c>
      <c r="H3976">
        <v>805</v>
      </c>
      <c r="I3976">
        <v>1</v>
      </c>
    </row>
    <row r="3977" spans="1:9" x14ac:dyDescent="0.25">
      <c r="A3977" s="1">
        <v>4058028098192</v>
      </c>
      <c r="B3977">
        <v>2</v>
      </c>
      <c r="C3977" t="s">
        <v>2097</v>
      </c>
      <c r="D3977">
        <v>28</v>
      </c>
      <c r="E3977" s="1" t="s">
        <v>70</v>
      </c>
      <c r="F3977">
        <v>970000</v>
      </c>
      <c r="G3977">
        <v>408</v>
      </c>
      <c r="H3977">
        <v>805</v>
      </c>
      <c r="I3977">
        <v>1</v>
      </c>
    </row>
    <row r="3978" spans="1:9" x14ac:dyDescent="0.25">
      <c r="A3978" s="1">
        <v>4058028098222</v>
      </c>
      <c r="B3978">
        <v>5</v>
      </c>
      <c r="C3978" t="s">
        <v>2097</v>
      </c>
      <c r="D3978">
        <v>28</v>
      </c>
      <c r="E3978" s="1" t="s">
        <v>90</v>
      </c>
      <c r="F3978">
        <v>970000</v>
      </c>
      <c r="G3978">
        <v>408</v>
      </c>
      <c r="H3978">
        <v>805</v>
      </c>
      <c r="I3978">
        <v>1</v>
      </c>
    </row>
    <row r="3979" spans="1:9" x14ac:dyDescent="0.25">
      <c r="A3979" s="1">
        <v>4058028098246</v>
      </c>
      <c r="B3979">
        <v>3</v>
      </c>
      <c r="C3979" t="s">
        <v>2097</v>
      </c>
      <c r="D3979">
        <v>28</v>
      </c>
      <c r="E3979" s="1" t="s">
        <v>86</v>
      </c>
      <c r="F3979">
        <v>970000</v>
      </c>
      <c r="G3979">
        <v>408</v>
      </c>
      <c r="H3979">
        <v>805</v>
      </c>
      <c r="I3979">
        <v>1</v>
      </c>
    </row>
    <row r="3980" spans="1:9" x14ac:dyDescent="0.25">
      <c r="A3980" s="1">
        <v>4058028098352</v>
      </c>
      <c r="B3980">
        <v>3</v>
      </c>
      <c r="C3980" t="s">
        <v>2098</v>
      </c>
      <c r="D3980">
        <v>28</v>
      </c>
      <c r="E3980" s="1" t="s">
        <v>86</v>
      </c>
      <c r="F3980">
        <v>1640000</v>
      </c>
      <c r="G3980">
        <v>408</v>
      </c>
      <c r="H3980">
        <v>805</v>
      </c>
      <c r="I3980">
        <v>1</v>
      </c>
    </row>
    <row r="3981" spans="1:9" x14ac:dyDescent="0.25">
      <c r="A3981" s="1">
        <v>4058028098376</v>
      </c>
      <c r="B3981">
        <v>3</v>
      </c>
      <c r="C3981" t="s">
        <v>2098</v>
      </c>
      <c r="D3981">
        <v>28</v>
      </c>
      <c r="E3981" s="1" t="s">
        <v>90</v>
      </c>
      <c r="F3981">
        <v>1640000</v>
      </c>
      <c r="G3981">
        <v>408</v>
      </c>
      <c r="H3981">
        <v>805</v>
      </c>
      <c r="I3981">
        <v>1</v>
      </c>
    </row>
    <row r="3982" spans="1:9" x14ac:dyDescent="0.25">
      <c r="A3982" s="1">
        <v>4058028098390</v>
      </c>
      <c r="B3982">
        <v>4</v>
      </c>
      <c r="C3982" t="s">
        <v>2098</v>
      </c>
      <c r="D3982">
        <v>28</v>
      </c>
      <c r="E3982" s="1" t="s">
        <v>70</v>
      </c>
      <c r="F3982">
        <v>1640000</v>
      </c>
      <c r="G3982">
        <v>408</v>
      </c>
      <c r="H3982">
        <v>805</v>
      </c>
      <c r="I3982">
        <v>1</v>
      </c>
    </row>
    <row r="3983" spans="1:9" x14ac:dyDescent="0.25">
      <c r="A3983" s="1">
        <v>4058028098420</v>
      </c>
      <c r="B3983">
        <v>2</v>
      </c>
      <c r="C3983" t="s">
        <v>2098</v>
      </c>
      <c r="D3983">
        <v>28</v>
      </c>
      <c r="E3983" s="1" t="s">
        <v>91</v>
      </c>
      <c r="F3983">
        <v>1640000</v>
      </c>
      <c r="G3983">
        <v>408</v>
      </c>
      <c r="H3983">
        <v>805</v>
      </c>
      <c r="I3983">
        <v>1</v>
      </c>
    </row>
    <row r="3984" spans="1:9" x14ac:dyDescent="0.25">
      <c r="A3984" s="1">
        <v>4058028110528</v>
      </c>
      <c r="B3984">
        <v>1</v>
      </c>
      <c r="C3984" t="s">
        <v>2099</v>
      </c>
      <c r="D3984">
        <v>2</v>
      </c>
      <c r="E3984" s="1" t="s">
        <v>86</v>
      </c>
      <c r="F3984">
        <v>1340000</v>
      </c>
      <c r="G3984">
        <v>408</v>
      </c>
      <c r="H3984">
        <v>805</v>
      </c>
      <c r="I3984">
        <v>1</v>
      </c>
    </row>
    <row r="3985" spans="1:9" x14ac:dyDescent="0.25">
      <c r="A3985" s="1">
        <v>4058028111228</v>
      </c>
      <c r="B3985">
        <v>4</v>
      </c>
      <c r="C3985" t="s">
        <v>2100</v>
      </c>
      <c r="D3985">
        <v>28</v>
      </c>
      <c r="E3985" s="1" t="s">
        <v>86</v>
      </c>
      <c r="F3985">
        <v>970000</v>
      </c>
      <c r="G3985">
        <v>408</v>
      </c>
      <c r="H3985">
        <v>805</v>
      </c>
      <c r="I3985">
        <v>1</v>
      </c>
    </row>
    <row r="3986" spans="1:9" x14ac:dyDescent="0.25">
      <c r="A3986" s="1">
        <v>4058028111235</v>
      </c>
      <c r="B3986">
        <v>2</v>
      </c>
      <c r="C3986" t="s">
        <v>2100</v>
      </c>
      <c r="D3986">
        <v>28</v>
      </c>
      <c r="E3986" s="1" t="s">
        <v>91</v>
      </c>
      <c r="F3986">
        <v>970000</v>
      </c>
      <c r="G3986">
        <v>408</v>
      </c>
      <c r="H3986">
        <v>805</v>
      </c>
      <c r="I3986">
        <v>1</v>
      </c>
    </row>
    <row r="3987" spans="1:9" x14ac:dyDescent="0.25">
      <c r="A3987" s="1">
        <v>4058028111266</v>
      </c>
      <c r="B3987">
        <v>2</v>
      </c>
      <c r="C3987" t="s">
        <v>2100</v>
      </c>
      <c r="D3987">
        <v>28</v>
      </c>
      <c r="E3987" s="1" t="s">
        <v>70</v>
      </c>
      <c r="F3987">
        <v>970000</v>
      </c>
      <c r="G3987">
        <v>408</v>
      </c>
      <c r="H3987">
        <v>805</v>
      </c>
      <c r="I3987">
        <v>1</v>
      </c>
    </row>
    <row r="3988" spans="1:9" x14ac:dyDescent="0.25">
      <c r="A3988" s="1">
        <v>4058028111280</v>
      </c>
      <c r="B3988">
        <v>5</v>
      </c>
      <c r="C3988" t="s">
        <v>2100</v>
      </c>
      <c r="D3988">
        <v>28</v>
      </c>
      <c r="E3988" s="1" t="s">
        <v>90</v>
      </c>
      <c r="F3988">
        <v>970000</v>
      </c>
      <c r="G3988">
        <v>408</v>
      </c>
      <c r="H3988">
        <v>805</v>
      </c>
      <c r="I3988">
        <v>1</v>
      </c>
    </row>
    <row r="3989" spans="1:9" x14ac:dyDescent="0.25">
      <c r="A3989" s="1">
        <v>4058028115363</v>
      </c>
      <c r="B3989">
        <v>5</v>
      </c>
      <c r="C3989" t="s">
        <v>2101</v>
      </c>
      <c r="D3989">
        <v>28</v>
      </c>
      <c r="E3989" s="1" t="s">
        <v>90</v>
      </c>
      <c r="F3989">
        <v>1170000</v>
      </c>
      <c r="G3989">
        <v>408</v>
      </c>
      <c r="H3989">
        <v>805</v>
      </c>
      <c r="I3989">
        <v>1</v>
      </c>
    </row>
    <row r="3990" spans="1:9" x14ac:dyDescent="0.25">
      <c r="A3990" s="1">
        <v>4058028115370</v>
      </c>
      <c r="B3990">
        <v>2</v>
      </c>
      <c r="C3990" t="s">
        <v>2101</v>
      </c>
      <c r="D3990">
        <v>28</v>
      </c>
      <c r="E3990" s="1" t="s">
        <v>91</v>
      </c>
      <c r="F3990">
        <v>1170000</v>
      </c>
      <c r="G3990">
        <v>408</v>
      </c>
      <c r="H3990">
        <v>805</v>
      </c>
      <c r="I3990">
        <v>1</v>
      </c>
    </row>
    <row r="3991" spans="1:9" x14ac:dyDescent="0.25">
      <c r="A3991" s="1">
        <v>4058028115387</v>
      </c>
      <c r="B3991">
        <v>4</v>
      </c>
      <c r="C3991" t="s">
        <v>2101</v>
      </c>
      <c r="D3991">
        <v>28</v>
      </c>
      <c r="E3991" s="1" t="s">
        <v>70</v>
      </c>
      <c r="F3991">
        <v>1170000</v>
      </c>
      <c r="G3991">
        <v>408</v>
      </c>
      <c r="H3991">
        <v>805</v>
      </c>
      <c r="I3991">
        <v>1</v>
      </c>
    </row>
    <row r="3992" spans="1:9" x14ac:dyDescent="0.25">
      <c r="A3992" s="1">
        <v>4058028115400</v>
      </c>
      <c r="B3992">
        <v>6</v>
      </c>
      <c r="C3992" t="s">
        <v>2101</v>
      </c>
      <c r="D3992">
        <v>28</v>
      </c>
      <c r="E3992" s="1" t="s">
        <v>86</v>
      </c>
      <c r="F3992">
        <v>1170000</v>
      </c>
      <c r="G3992">
        <v>408</v>
      </c>
      <c r="H3992">
        <v>805</v>
      </c>
      <c r="I3992">
        <v>1</v>
      </c>
    </row>
    <row r="3993" spans="1:9" x14ac:dyDescent="0.25">
      <c r="A3993" s="1">
        <v>4058028119781</v>
      </c>
      <c r="B3993">
        <v>5</v>
      </c>
      <c r="C3993" t="s">
        <v>2102</v>
      </c>
      <c r="D3993">
        <v>28</v>
      </c>
      <c r="E3993" s="1" t="s">
        <v>90</v>
      </c>
      <c r="F3993">
        <v>1310000</v>
      </c>
      <c r="G3993">
        <v>408</v>
      </c>
      <c r="H3993">
        <v>805</v>
      </c>
      <c r="I3993">
        <v>1</v>
      </c>
    </row>
    <row r="3994" spans="1:9" x14ac:dyDescent="0.25">
      <c r="A3994" s="1">
        <v>4058028119798</v>
      </c>
      <c r="B3994">
        <v>2</v>
      </c>
      <c r="C3994" t="s">
        <v>2102</v>
      </c>
      <c r="D3994">
        <v>28</v>
      </c>
      <c r="E3994" s="1" t="s">
        <v>91</v>
      </c>
      <c r="F3994">
        <v>1310000</v>
      </c>
      <c r="G3994">
        <v>408</v>
      </c>
      <c r="H3994">
        <v>805</v>
      </c>
      <c r="I3994">
        <v>1</v>
      </c>
    </row>
    <row r="3995" spans="1:9" x14ac:dyDescent="0.25">
      <c r="A3995" s="1">
        <v>4058028119835</v>
      </c>
      <c r="B3995">
        <v>3</v>
      </c>
      <c r="C3995" t="s">
        <v>2102</v>
      </c>
      <c r="D3995">
        <v>28</v>
      </c>
      <c r="E3995" s="1" t="s">
        <v>86</v>
      </c>
      <c r="F3995">
        <v>1310000</v>
      </c>
      <c r="G3995">
        <v>408</v>
      </c>
      <c r="H3995">
        <v>805</v>
      </c>
      <c r="I3995">
        <v>1</v>
      </c>
    </row>
    <row r="3996" spans="1:9" x14ac:dyDescent="0.25">
      <c r="A3996" s="1">
        <v>4058028124099</v>
      </c>
      <c r="B3996">
        <v>1</v>
      </c>
      <c r="C3996" t="s">
        <v>2103</v>
      </c>
      <c r="D3996">
        <v>28</v>
      </c>
      <c r="E3996" s="1" t="s">
        <v>91</v>
      </c>
      <c r="F3996">
        <v>1310000</v>
      </c>
      <c r="G3996">
        <v>408</v>
      </c>
      <c r="H3996">
        <v>805</v>
      </c>
      <c r="I3996">
        <v>1</v>
      </c>
    </row>
    <row r="3997" spans="1:9" x14ac:dyDescent="0.25">
      <c r="A3997" s="1">
        <v>4058028124129</v>
      </c>
      <c r="B3997">
        <v>4</v>
      </c>
      <c r="C3997" t="s">
        <v>2103</v>
      </c>
      <c r="D3997">
        <v>28</v>
      </c>
      <c r="E3997" s="1" t="s">
        <v>70</v>
      </c>
      <c r="F3997">
        <v>1310000</v>
      </c>
      <c r="G3997">
        <v>408</v>
      </c>
      <c r="H3997">
        <v>805</v>
      </c>
      <c r="I3997">
        <v>1</v>
      </c>
    </row>
    <row r="3998" spans="1:9" x14ac:dyDescent="0.25">
      <c r="A3998" s="1">
        <v>4058028124143</v>
      </c>
      <c r="B3998">
        <v>4</v>
      </c>
      <c r="C3998" t="s">
        <v>2103</v>
      </c>
      <c r="D3998">
        <v>28</v>
      </c>
      <c r="E3998" s="1" t="s">
        <v>90</v>
      </c>
      <c r="F3998">
        <v>1310000</v>
      </c>
      <c r="G3998">
        <v>408</v>
      </c>
      <c r="H3998">
        <v>805</v>
      </c>
      <c r="I3998">
        <v>1</v>
      </c>
    </row>
    <row r="3999" spans="1:9" x14ac:dyDescent="0.25">
      <c r="A3999" s="1">
        <v>4058028124181</v>
      </c>
      <c r="B3999">
        <v>4</v>
      </c>
      <c r="C3999" t="s">
        <v>2103</v>
      </c>
      <c r="D3999">
        <v>28</v>
      </c>
      <c r="E3999" s="1" t="s">
        <v>86</v>
      </c>
      <c r="F3999">
        <v>1310000</v>
      </c>
      <c r="G3999">
        <v>408</v>
      </c>
      <c r="H3999">
        <v>805</v>
      </c>
      <c r="I3999">
        <v>1</v>
      </c>
    </row>
    <row r="4000" spans="1:9" x14ac:dyDescent="0.25">
      <c r="A4000" s="1">
        <v>4058028132018</v>
      </c>
      <c r="B4000">
        <v>3</v>
      </c>
      <c r="C4000" t="s">
        <v>2104</v>
      </c>
      <c r="D4000">
        <v>28</v>
      </c>
      <c r="E4000" s="1" t="s">
        <v>297</v>
      </c>
      <c r="F4000">
        <v>540000</v>
      </c>
      <c r="G4000">
        <v>408</v>
      </c>
      <c r="H4000">
        <v>805</v>
      </c>
      <c r="I4000">
        <v>1</v>
      </c>
    </row>
    <row r="4001" spans="1:9" x14ac:dyDescent="0.25">
      <c r="A4001" s="1">
        <v>4058028132025</v>
      </c>
      <c r="B4001">
        <v>2</v>
      </c>
      <c r="C4001" t="s">
        <v>2104</v>
      </c>
      <c r="D4001">
        <v>28</v>
      </c>
      <c r="E4001" s="1" t="s">
        <v>756</v>
      </c>
      <c r="F4001">
        <v>540000</v>
      </c>
      <c r="G4001">
        <v>408</v>
      </c>
      <c r="H4001">
        <v>805</v>
      </c>
      <c r="I4001">
        <v>1</v>
      </c>
    </row>
    <row r="4002" spans="1:9" x14ac:dyDescent="0.25">
      <c r="A4002" s="1">
        <v>4058028132032</v>
      </c>
      <c r="B4002">
        <v>2</v>
      </c>
      <c r="C4002" t="s">
        <v>2104</v>
      </c>
      <c r="D4002">
        <v>28</v>
      </c>
      <c r="E4002" s="1" t="s">
        <v>747</v>
      </c>
      <c r="F4002">
        <v>540000</v>
      </c>
      <c r="G4002">
        <v>408</v>
      </c>
      <c r="H4002">
        <v>805</v>
      </c>
      <c r="I4002">
        <v>1</v>
      </c>
    </row>
    <row r="4003" spans="1:9" x14ac:dyDescent="0.25">
      <c r="A4003" s="1">
        <v>4058028132049</v>
      </c>
      <c r="B4003">
        <v>1</v>
      </c>
      <c r="C4003" t="s">
        <v>2104</v>
      </c>
      <c r="D4003">
        <v>28</v>
      </c>
      <c r="E4003" s="1" t="s">
        <v>61</v>
      </c>
      <c r="F4003">
        <v>540000</v>
      </c>
      <c r="G4003">
        <v>408</v>
      </c>
      <c r="H4003">
        <v>805</v>
      </c>
      <c r="I4003">
        <v>1</v>
      </c>
    </row>
    <row r="4004" spans="1:9" x14ac:dyDescent="0.25">
      <c r="A4004" s="1">
        <v>4058028132056</v>
      </c>
      <c r="B4004">
        <v>1</v>
      </c>
      <c r="C4004" t="s">
        <v>2104</v>
      </c>
      <c r="D4004">
        <v>28</v>
      </c>
      <c r="E4004" s="1" t="s">
        <v>86</v>
      </c>
      <c r="F4004">
        <v>540000</v>
      </c>
      <c r="G4004">
        <v>408</v>
      </c>
      <c r="H4004">
        <v>805</v>
      </c>
      <c r="I4004">
        <v>1</v>
      </c>
    </row>
    <row r="4005" spans="1:9" x14ac:dyDescent="0.25">
      <c r="A4005" s="1">
        <v>4058028136207</v>
      </c>
      <c r="B4005">
        <v>2</v>
      </c>
      <c r="C4005" t="s">
        <v>2105</v>
      </c>
      <c r="D4005">
        <v>28</v>
      </c>
      <c r="E4005" s="1" t="s">
        <v>297</v>
      </c>
      <c r="F4005">
        <v>1500000</v>
      </c>
      <c r="G4005">
        <v>408</v>
      </c>
      <c r="H4005">
        <v>805</v>
      </c>
      <c r="I4005">
        <v>1</v>
      </c>
    </row>
    <row r="4006" spans="1:9" x14ac:dyDescent="0.25">
      <c r="A4006" s="1">
        <v>4058028136221</v>
      </c>
      <c r="B4006">
        <v>1</v>
      </c>
      <c r="C4006" t="s">
        <v>2105</v>
      </c>
      <c r="D4006">
        <v>28</v>
      </c>
      <c r="E4006" s="1" t="s">
        <v>61</v>
      </c>
      <c r="F4006">
        <v>1500000</v>
      </c>
      <c r="G4006">
        <v>408</v>
      </c>
      <c r="H4006">
        <v>805</v>
      </c>
      <c r="I4006">
        <v>1</v>
      </c>
    </row>
    <row r="4007" spans="1:9" x14ac:dyDescent="0.25">
      <c r="A4007" s="1">
        <v>4058028136238</v>
      </c>
      <c r="B4007">
        <v>2</v>
      </c>
      <c r="C4007" t="s">
        <v>2105</v>
      </c>
      <c r="D4007">
        <v>28</v>
      </c>
      <c r="E4007" s="1" t="s">
        <v>70</v>
      </c>
      <c r="F4007">
        <v>1500000</v>
      </c>
      <c r="G4007">
        <v>408</v>
      </c>
      <c r="H4007">
        <v>805</v>
      </c>
      <c r="I4007">
        <v>1</v>
      </c>
    </row>
    <row r="4008" spans="1:9" x14ac:dyDescent="0.25">
      <c r="A4008" s="1">
        <v>4058028136245</v>
      </c>
      <c r="B4008">
        <v>2</v>
      </c>
      <c r="C4008" t="s">
        <v>2105</v>
      </c>
      <c r="D4008">
        <v>28</v>
      </c>
      <c r="E4008" s="1" t="s">
        <v>747</v>
      </c>
      <c r="F4008">
        <v>1500000</v>
      </c>
      <c r="G4008">
        <v>408</v>
      </c>
      <c r="H4008">
        <v>805</v>
      </c>
      <c r="I4008">
        <v>1</v>
      </c>
    </row>
    <row r="4009" spans="1:9" x14ac:dyDescent="0.25">
      <c r="A4009" s="1">
        <v>4058028136269</v>
      </c>
      <c r="B4009">
        <v>1</v>
      </c>
      <c r="C4009" t="s">
        <v>2105</v>
      </c>
      <c r="D4009">
        <v>28</v>
      </c>
      <c r="E4009" s="1" t="s">
        <v>756</v>
      </c>
      <c r="F4009">
        <v>1500000</v>
      </c>
      <c r="G4009">
        <v>408</v>
      </c>
      <c r="H4009">
        <v>805</v>
      </c>
      <c r="I4009">
        <v>1</v>
      </c>
    </row>
    <row r="4010" spans="1:9" x14ac:dyDescent="0.25">
      <c r="A4010" s="1">
        <v>4058028140983</v>
      </c>
      <c r="B4010">
        <v>4</v>
      </c>
      <c r="C4010" t="s">
        <v>2106</v>
      </c>
      <c r="D4010">
        <v>28</v>
      </c>
      <c r="E4010" s="1" t="s">
        <v>86</v>
      </c>
      <c r="F4010">
        <v>1970000</v>
      </c>
      <c r="G4010">
        <v>408</v>
      </c>
      <c r="H4010">
        <v>805</v>
      </c>
      <c r="I4010">
        <v>1</v>
      </c>
    </row>
    <row r="4011" spans="1:9" x14ac:dyDescent="0.25">
      <c r="A4011" s="1">
        <v>4058028141041</v>
      </c>
      <c r="B4011">
        <v>2</v>
      </c>
      <c r="C4011" t="s">
        <v>2106</v>
      </c>
      <c r="D4011">
        <v>28</v>
      </c>
      <c r="E4011" s="1" t="s">
        <v>91</v>
      </c>
      <c r="F4011">
        <v>1970000</v>
      </c>
      <c r="G4011">
        <v>408</v>
      </c>
      <c r="H4011">
        <v>805</v>
      </c>
      <c r="I4011">
        <v>1</v>
      </c>
    </row>
    <row r="4012" spans="1:9" x14ac:dyDescent="0.25">
      <c r="A4012" s="1">
        <v>4058028141102</v>
      </c>
      <c r="B4012">
        <v>8</v>
      </c>
      <c r="C4012" t="s">
        <v>2106</v>
      </c>
      <c r="D4012">
        <v>28</v>
      </c>
      <c r="E4012" s="1" t="s">
        <v>90</v>
      </c>
      <c r="F4012">
        <v>1970000</v>
      </c>
      <c r="G4012">
        <v>408</v>
      </c>
      <c r="H4012">
        <v>805</v>
      </c>
      <c r="I4012">
        <v>1</v>
      </c>
    </row>
    <row r="4013" spans="1:9" x14ac:dyDescent="0.25">
      <c r="A4013" s="1">
        <v>4058028141140</v>
      </c>
      <c r="B4013">
        <v>6</v>
      </c>
      <c r="C4013" t="s">
        <v>2106</v>
      </c>
      <c r="D4013">
        <v>28</v>
      </c>
      <c r="E4013" s="1" t="s">
        <v>70</v>
      </c>
      <c r="F4013">
        <v>1970000</v>
      </c>
      <c r="G4013">
        <v>408</v>
      </c>
      <c r="H4013">
        <v>805</v>
      </c>
      <c r="I4013">
        <v>1</v>
      </c>
    </row>
    <row r="4014" spans="1:9" x14ac:dyDescent="0.25">
      <c r="A4014" s="1">
        <v>4058028144448</v>
      </c>
      <c r="B4014">
        <v>1</v>
      </c>
      <c r="C4014" t="s">
        <v>2107</v>
      </c>
      <c r="D4014">
        <v>28</v>
      </c>
      <c r="E4014" s="1" t="s">
        <v>297</v>
      </c>
      <c r="F4014">
        <v>430000</v>
      </c>
      <c r="G4014">
        <v>408</v>
      </c>
      <c r="H4014">
        <v>805</v>
      </c>
      <c r="I4014">
        <v>1</v>
      </c>
    </row>
    <row r="4015" spans="1:9" x14ac:dyDescent="0.25">
      <c r="A4015" s="1">
        <v>4058028153990</v>
      </c>
      <c r="B4015">
        <v>5</v>
      </c>
      <c r="C4015" t="s">
        <v>2108</v>
      </c>
      <c r="D4015">
        <v>28</v>
      </c>
      <c r="E4015" s="1" t="s">
        <v>90</v>
      </c>
      <c r="F4015">
        <v>1310000</v>
      </c>
      <c r="G4015">
        <v>408</v>
      </c>
      <c r="H4015">
        <v>805</v>
      </c>
      <c r="I4015">
        <v>1</v>
      </c>
    </row>
    <row r="4016" spans="1:9" x14ac:dyDescent="0.25">
      <c r="A4016" s="1">
        <v>4058028154003</v>
      </c>
      <c r="B4016">
        <v>3</v>
      </c>
      <c r="C4016" t="s">
        <v>2108</v>
      </c>
      <c r="D4016">
        <v>28</v>
      </c>
      <c r="E4016" s="1" t="s">
        <v>86</v>
      </c>
      <c r="F4016">
        <v>1310000</v>
      </c>
      <c r="G4016">
        <v>408</v>
      </c>
      <c r="H4016">
        <v>805</v>
      </c>
      <c r="I4016">
        <v>1</v>
      </c>
    </row>
    <row r="4017" spans="1:9" x14ac:dyDescent="0.25">
      <c r="A4017" s="1">
        <v>4058028154010</v>
      </c>
      <c r="B4017">
        <v>2</v>
      </c>
      <c r="C4017" t="s">
        <v>2108</v>
      </c>
      <c r="D4017">
        <v>28</v>
      </c>
      <c r="E4017" s="1" t="s">
        <v>91</v>
      </c>
      <c r="F4017">
        <v>1310000</v>
      </c>
      <c r="G4017">
        <v>408</v>
      </c>
      <c r="H4017">
        <v>805</v>
      </c>
      <c r="I4017">
        <v>1</v>
      </c>
    </row>
    <row r="4018" spans="1:9" x14ac:dyDescent="0.25">
      <c r="A4018" s="1">
        <v>4058028154041</v>
      </c>
      <c r="B4018">
        <v>5</v>
      </c>
      <c r="C4018" t="s">
        <v>2108</v>
      </c>
      <c r="D4018">
        <v>28</v>
      </c>
      <c r="E4018" s="1" t="s">
        <v>70</v>
      </c>
      <c r="F4018">
        <v>1310000</v>
      </c>
      <c r="G4018">
        <v>408</v>
      </c>
      <c r="H4018">
        <v>805</v>
      </c>
      <c r="I4018">
        <v>1</v>
      </c>
    </row>
    <row r="4019" spans="1:9" x14ac:dyDescent="0.25">
      <c r="A4019" s="1">
        <v>4058028157646</v>
      </c>
      <c r="B4019">
        <v>1</v>
      </c>
      <c r="C4019" t="s">
        <v>2109</v>
      </c>
      <c r="D4019">
        <v>28</v>
      </c>
      <c r="E4019" s="1" t="s">
        <v>70</v>
      </c>
      <c r="F4019">
        <v>970000</v>
      </c>
      <c r="G4019">
        <v>408</v>
      </c>
      <c r="H4019">
        <v>805</v>
      </c>
      <c r="I4019">
        <v>1</v>
      </c>
    </row>
    <row r="4020" spans="1:9" x14ac:dyDescent="0.25">
      <c r="A4020" s="1">
        <v>4058028161704</v>
      </c>
      <c r="B4020">
        <v>1</v>
      </c>
      <c r="C4020" t="s">
        <v>2109</v>
      </c>
      <c r="D4020">
        <v>28</v>
      </c>
      <c r="E4020" s="1" t="s">
        <v>756</v>
      </c>
      <c r="F4020">
        <v>970000</v>
      </c>
      <c r="G4020">
        <v>408</v>
      </c>
      <c r="H4020">
        <v>805</v>
      </c>
      <c r="I4020">
        <v>1</v>
      </c>
    </row>
    <row r="4021" spans="1:9" x14ac:dyDescent="0.25">
      <c r="A4021" s="1">
        <v>4058028162763</v>
      </c>
      <c r="B4021">
        <v>4</v>
      </c>
      <c r="C4021" t="s">
        <v>2110</v>
      </c>
      <c r="D4021">
        <v>28</v>
      </c>
      <c r="E4021" s="1" t="s">
        <v>86</v>
      </c>
      <c r="F4021">
        <v>1170000</v>
      </c>
      <c r="G4021">
        <v>408</v>
      </c>
      <c r="H4021">
        <v>805</v>
      </c>
      <c r="I4021">
        <v>1</v>
      </c>
    </row>
    <row r="4022" spans="1:9" x14ac:dyDescent="0.25">
      <c r="A4022" s="1">
        <v>4058028166211</v>
      </c>
      <c r="B4022">
        <v>1</v>
      </c>
      <c r="C4022" t="s">
        <v>2111</v>
      </c>
      <c r="D4022">
        <v>28</v>
      </c>
      <c r="E4022" s="1" t="s">
        <v>747</v>
      </c>
      <c r="F4022">
        <v>970000</v>
      </c>
      <c r="G4022">
        <v>408</v>
      </c>
      <c r="H4022">
        <v>805</v>
      </c>
      <c r="I4022">
        <v>1</v>
      </c>
    </row>
    <row r="4023" spans="1:9" x14ac:dyDescent="0.25">
      <c r="A4023" s="1">
        <v>4058028166228</v>
      </c>
      <c r="B4023">
        <v>1</v>
      </c>
      <c r="C4023" t="s">
        <v>2111</v>
      </c>
      <c r="D4023">
        <v>28</v>
      </c>
      <c r="E4023" s="1" t="s">
        <v>61</v>
      </c>
      <c r="F4023">
        <v>970000</v>
      </c>
      <c r="G4023">
        <v>408</v>
      </c>
      <c r="H4023">
        <v>805</v>
      </c>
      <c r="I4023">
        <v>1</v>
      </c>
    </row>
    <row r="4024" spans="1:9" x14ac:dyDescent="0.25">
      <c r="A4024" s="1">
        <v>4058028166235</v>
      </c>
      <c r="B4024">
        <v>1</v>
      </c>
      <c r="C4024" t="s">
        <v>2111</v>
      </c>
      <c r="D4024">
        <v>28</v>
      </c>
      <c r="E4024" s="1" t="s">
        <v>70</v>
      </c>
      <c r="F4024">
        <v>970000</v>
      </c>
      <c r="G4024">
        <v>408</v>
      </c>
      <c r="H4024">
        <v>805</v>
      </c>
      <c r="I4024">
        <v>1</v>
      </c>
    </row>
    <row r="4025" spans="1:9" x14ac:dyDescent="0.25">
      <c r="A4025" s="1">
        <v>4058028166259</v>
      </c>
      <c r="B4025">
        <v>1</v>
      </c>
      <c r="C4025" t="s">
        <v>2111</v>
      </c>
      <c r="D4025">
        <v>28</v>
      </c>
      <c r="E4025" s="1" t="s">
        <v>90</v>
      </c>
      <c r="F4025">
        <v>970000</v>
      </c>
      <c r="G4025">
        <v>408</v>
      </c>
      <c r="H4025">
        <v>805</v>
      </c>
      <c r="I4025">
        <v>1</v>
      </c>
    </row>
    <row r="4026" spans="1:9" x14ac:dyDescent="0.25">
      <c r="A4026" s="1">
        <v>4058028166846</v>
      </c>
      <c r="B4026">
        <v>6</v>
      </c>
      <c r="C4026" t="s">
        <v>2110</v>
      </c>
      <c r="D4026">
        <v>28</v>
      </c>
      <c r="E4026" s="1" t="s">
        <v>90</v>
      </c>
      <c r="F4026">
        <v>1170000</v>
      </c>
      <c r="G4026">
        <v>408</v>
      </c>
      <c r="H4026">
        <v>805</v>
      </c>
      <c r="I4026">
        <v>1</v>
      </c>
    </row>
    <row r="4027" spans="1:9" x14ac:dyDescent="0.25">
      <c r="A4027" s="1">
        <v>4058028166884</v>
      </c>
      <c r="B4027">
        <v>5</v>
      </c>
      <c r="C4027" t="s">
        <v>2110</v>
      </c>
      <c r="D4027">
        <v>28</v>
      </c>
      <c r="E4027" s="1" t="s">
        <v>70</v>
      </c>
      <c r="F4027">
        <v>1170000</v>
      </c>
      <c r="G4027">
        <v>408</v>
      </c>
      <c r="H4027">
        <v>805</v>
      </c>
      <c r="I4027">
        <v>1</v>
      </c>
    </row>
    <row r="4028" spans="1:9" x14ac:dyDescent="0.25">
      <c r="A4028" s="1">
        <v>4058028166921</v>
      </c>
      <c r="B4028">
        <v>3</v>
      </c>
      <c r="C4028" t="s">
        <v>2110</v>
      </c>
      <c r="D4028">
        <v>28</v>
      </c>
      <c r="E4028" s="1" t="s">
        <v>91</v>
      </c>
      <c r="F4028">
        <v>1170000</v>
      </c>
      <c r="G4028">
        <v>408</v>
      </c>
      <c r="H4028">
        <v>805</v>
      </c>
      <c r="I4028">
        <v>1</v>
      </c>
    </row>
    <row r="4029" spans="1:9" x14ac:dyDescent="0.25">
      <c r="A4029" s="1">
        <v>4058028171215</v>
      </c>
      <c r="B4029">
        <v>6</v>
      </c>
      <c r="C4029" t="s">
        <v>2112</v>
      </c>
      <c r="D4029">
        <v>28</v>
      </c>
      <c r="E4029" s="1" t="s">
        <v>90</v>
      </c>
      <c r="F4029">
        <v>840000</v>
      </c>
      <c r="G4029">
        <v>408</v>
      </c>
      <c r="H4029">
        <v>805</v>
      </c>
      <c r="I4029">
        <v>1</v>
      </c>
    </row>
    <row r="4030" spans="1:9" x14ac:dyDescent="0.25">
      <c r="A4030" s="1">
        <v>4058028171253</v>
      </c>
      <c r="B4030">
        <v>2</v>
      </c>
      <c r="C4030" t="s">
        <v>2112</v>
      </c>
      <c r="D4030">
        <v>28</v>
      </c>
      <c r="E4030" s="1" t="s">
        <v>91</v>
      </c>
      <c r="F4030">
        <v>840000</v>
      </c>
      <c r="G4030">
        <v>408</v>
      </c>
      <c r="H4030">
        <v>805</v>
      </c>
      <c r="I4030">
        <v>1</v>
      </c>
    </row>
    <row r="4031" spans="1:9" x14ac:dyDescent="0.25">
      <c r="A4031" s="1">
        <v>4058028171284</v>
      </c>
      <c r="B4031">
        <v>4</v>
      </c>
      <c r="C4031" t="s">
        <v>2112</v>
      </c>
      <c r="D4031">
        <v>28</v>
      </c>
      <c r="E4031" s="1" t="s">
        <v>86</v>
      </c>
      <c r="F4031">
        <v>840000</v>
      </c>
      <c r="G4031">
        <v>408</v>
      </c>
      <c r="H4031">
        <v>805</v>
      </c>
      <c r="I4031">
        <v>1</v>
      </c>
    </row>
    <row r="4032" spans="1:9" x14ac:dyDescent="0.25">
      <c r="A4032" s="1">
        <v>4058028175473</v>
      </c>
      <c r="B4032">
        <v>1</v>
      </c>
      <c r="C4032" t="s">
        <v>2113</v>
      </c>
      <c r="D4032">
        <v>28</v>
      </c>
      <c r="E4032" s="1" t="s">
        <v>70</v>
      </c>
      <c r="F4032">
        <v>1500000</v>
      </c>
      <c r="G4032">
        <v>408</v>
      </c>
      <c r="H4032">
        <v>805</v>
      </c>
      <c r="I4032">
        <v>1</v>
      </c>
    </row>
    <row r="4033" spans="1:9" x14ac:dyDescent="0.25">
      <c r="A4033" s="1">
        <v>4058028175510</v>
      </c>
      <c r="B4033">
        <v>2</v>
      </c>
      <c r="C4033" t="s">
        <v>2113</v>
      </c>
      <c r="D4033">
        <v>28</v>
      </c>
      <c r="E4033" s="1" t="s">
        <v>91</v>
      </c>
      <c r="F4033">
        <v>1500000</v>
      </c>
      <c r="G4033">
        <v>408</v>
      </c>
      <c r="H4033">
        <v>805</v>
      </c>
      <c r="I4033">
        <v>1</v>
      </c>
    </row>
    <row r="4034" spans="1:9" x14ac:dyDescent="0.25">
      <c r="A4034" s="1">
        <v>4058028175541</v>
      </c>
      <c r="B4034">
        <v>1</v>
      </c>
      <c r="C4034" t="s">
        <v>2113</v>
      </c>
      <c r="D4034">
        <v>28</v>
      </c>
      <c r="E4034" s="1" t="s">
        <v>86</v>
      </c>
      <c r="F4034">
        <v>1500000</v>
      </c>
      <c r="G4034">
        <v>408</v>
      </c>
      <c r="H4034">
        <v>805</v>
      </c>
      <c r="I4034">
        <v>1</v>
      </c>
    </row>
    <row r="4035" spans="1:9" x14ac:dyDescent="0.25">
      <c r="A4035" s="1">
        <v>4058028175572</v>
      </c>
      <c r="B4035">
        <v>4</v>
      </c>
      <c r="C4035" t="s">
        <v>2113</v>
      </c>
      <c r="D4035">
        <v>28</v>
      </c>
      <c r="E4035" s="1" t="s">
        <v>90</v>
      </c>
      <c r="F4035">
        <v>1500000</v>
      </c>
      <c r="G4035">
        <v>408</v>
      </c>
      <c r="H4035">
        <v>805</v>
      </c>
      <c r="I4035">
        <v>1</v>
      </c>
    </row>
    <row r="4036" spans="1:9" x14ac:dyDescent="0.25">
      <c r="A4036" s="1">
        <v>4058028179853</v>
      </c>
      <c r="B4036">
        <v>3</v>
      </c>
      <c r="C4036" t="s">
        <v>2114</v>
      </c>
      <c r="D4036">
        <v>28</v>
      </c>
      <c r="E4036" s="1" t="s">
        <v>70</v>
      </c>
      <c r="F4036">
        <v>970000</v>
      </c>
      <c r="G4036">
        <v>408</v>
      </c>
      <c r="H4036">
        <v>805</v>
      </c>
      <c r="I4036">
        <v>1</v>
      </c>
    </row>
    <row r="4037" spans="1:9" x14ac:dyDescent="0.25">
      <c r="A4037" s="1">
        <v>4058028179914</v>
      </c>
      <c r="B4037">
        <v>7</v>
      </c>
      <c r="C4037" t="s">
        <v>2114</v>
      </c>
      <c r="D4037">
        <v>28</v>
      </c>
      <c r="E4037" s="1" t="s">
        <v>90</v>
      </c>
      <c r="F4037">
        <v>970000</v>
      </c>
      <c r="G4037">
        <v>408</v>
      </c>
      <c r="H4037">
        <v>805</v>
      </c>
      <c r="I4037">
        <v>1</v>
      </c>
    </row>
    <row r="4038" spans="1:9" x14ac:dyDescent="0.25">
      <c r="A4038" s="1">
        <v>4058028179938</v>
      </c>
      <c r="B4038">
        <v>4</v>
      </c>
      <c r="C4038" t="s">
        <v>2114</v>
      </c>
      <c r="D4038">
        <v>28</v>
      </c>
      <c r="E4038" s="1" t="s">
        <v>86</v>
      </c>
      <c r="F4038">
        <v>970000</v>
      </c>
      <c r="G4038">
        <v>408</v>
      </c>
      <c r="H4038">
        <v>805</v>
      </c>
      <c r="I4038">
        <v>1</v>
      </c>
    </row>
    <row r="4039" spans="1:9" x14ac:dyDescent="0.25">
      <c r="A4039" s="1">
        <v>4058028184192</v>
      </c>
      <c r="B4039">
        <v>2</v>
      </c>
      <c r="C4039" t="s">
        <v>2115</v>
      </c>
      <c r="D4039">
        <v>28</v>
      </c>
      <c r="E4039" s="1" t="s">
        <v>86</v>
      </c>
      <c r="F4039">
        <v>1170000</v>
      </c>
      <c r="G4039">
        <v>408</v>
      </c>
      <c r="H4039">
        <v>805</v>
      </c>
      <c r="I4039">
        <v>1</v>
      </c>
    </row>
    <row r="4040" spans="1:9" x14ac:dyDescent="0.25">
      <c r="A4040" s="1">
        <v>4058028184246</v>
      </c>
      <c r="B4040">
        <v>5</v>
      </c>
      <c r="C4040" t="s">
        <v>2115</v>
      </c>
      <c r="D4040">
        <v>28</v>
      </c>
      <c r="E4040" s="1" t="s">
        <v>70</v>
      </c>
      <c r="F4040">
        <v>1170000</v>
      </c>
      <c r="G4040">
        <v>408</v>
      </c>
      <c r="H4040">
        <v>805</v>
      </c>
      <c r="I4040">
        <v>1</v>
      </c>
    </row>
    <row r="4041" spans="1:9" x14ac:dyDescent="0.25">
      <c r="A4041" s="1">
        <v>4058028184260</v>
      </c>
      <c r="B4041">
        <v>2</v>
      </c>
      <c r="C4041" t="s">
        <v>2115</v>
      </c>
      <c r="D4041">
        <v>28</v>
      </c>
      <c r="E4041" s="1" t="s">
        <v>90</v>
      </c>
      <c r="F4041">
        <v>1170000</v>
      </c>
      <c r="G4041">
        <v>408</v>
      </c>
      <c r="H4041">
        <v>805</v>
      </c>
      <c r="I4041">
        <v>1</v>
      </c>
    </row>
    <row r="4042" spans="1:9" x14ac:dyDescent="0.25">
      <c r="A4042" s="1">
        <v>4058028184291</v>
      </c>
      <c r="B4042">
        <v>4</v>
      </c>
      <c r="C4042" t="s">
        <v>2115</v>
      </c>
      <c r="D4042">
        <v>28</v>
      </c>
      <c r="E4042" s="1" t="s">
        <v>91</v>
      </c>
      <c r="F4042">
        <v>1170000</v>
      </c>
      <c r="G4042">
        <v>408</v>
      </c>
      <c r="H4042">
        <v>805</v>
      </c>
      <c r="I4042">
        <v>1</v>
      </c>
    </row>
    <row r="4043" spans="1:9" x14ac:dyDescent="0.25">
      <c r="A4043" s="1">
        <v>4058028193002</v>
      </c>
      <c r="B4043">
        <v>4</v>
      </c>
      <c r="C4043" t="s">
        <v>2116</v>
      </c>
      <c r="D4043">
        <v>28</v>
      </c>
      <c r="E4043" s="1" t="s">
        <v>70</v>
      </c>
      <c r="F4043">
        <v>1500000</v>
      </c>
      <c r="G4043">
        <v>408</v>
      </c>
      <c r="H4043">
        <v>805</v>
      </c>
      <c r="I4043">
        <v>1</v>
      </c>
    </row>
    <row r="4044" spans="1:9" x14ac:dyDescent="0.25">
      <c r="A4044" s="1">
        <v>4058028197116</v>
      </c>
      <c r="B4044">
        <v>3</v>
      </c>
      <c r="C4044" t="s">
        <v>2116</v>
      </c>
      <c r="D4044">
        <v>28</v>
      </c>
      <c r="E4044" s="1" t="s">
        <v>91</v>
      </c>
      <c r="F4044">
        <v>1500000</v>
      </c>
      <c r="G4044">
        <v>408</v>
      </c>
      <c r="H4044">
        <v>805</v>
      </c>
      <c r="I4044">
        <v>1</v>
      </c>
    </row>
    <row r="4045" spans="1:9" x14ac:dyDescent="0.25">
      <c r="A4045" s="1">
        <v>4058028197185</v>
      </c>
      <c r="B4045">
        <v>5</v>
      </c>
      <c r="C4045" t="s">
        <v>2116</v>
      </c>
      <c r="D4045">
        <v>28</v>
      </c>
      <c r="E4045" s="1" t="s">
        <v>90</v>
      </c>
      <c r="F4045">
        <v>1500000</v>
      </c>
      <c r="G4045">
        <v>408</v>
      </c>
      <c r="H4045">
        <v>805</v>
      </c>
      <c r="I4045">
        <v>1</v>
      </c>
    </row>
    <row r="4046" spans="1:9" x14ac:dyDescent="0.25">
      <c r="A4046" s="1">
        <v>4058028197192</v>
      </c>
      <c r="B4046">
        <v>5</v>
      </c>
      <c r="C4046" t="s">
        <v>2116</v>
      </c>
      <c r="D4046">
        <v>28</v>
      </c>
      <c r="E4046" s="1" t="s">
        <v>86</v>
      </c>
      <c r="F4046">
        <v>1500000</v>
      </c>
      <c r="G4046">
        <v>408</v>
      </c>
      <c r="H4046">
        <v>805</v>
      </c>
      <c r="I4046">
        <v>1</v>
      </c>
    </row>
    <row r="4047" spans="1:9" x14ac:dyDescent="0.25">
      <c r="A4047" s="1">
        <v>4058028201400</v>
      </c>
      <c r="B4047">
        <v>2</v>
      </c>
      <c r="C4047" t="s">
        <v>2117</v>
      </c>
      <c r="D4047">
        <v>28</v>
      </c>
      <c r="E4047" s="1" t="s">
        <v>70</v>
      </c>
      <c r="F4047">
        <v>1500000</v>
      </c>
      <c r="G4047">
        <v>408</v>
      </c>
      <c r="H4047">
        <v>805</v>
      </c>
      <c r="I4047">
        <v>1</v>
      </c>
    </row>
    <row r="4048" spans="1:9" x14ac:dyDescent="0.25">
      <c r="A4048" s="1">
        <v>4058028201424</v>
      </c>
      <c r="B4048">
        <v>1</v>
      </c>
      <c r="C4048" t="s">
        <v>2117</v>
      </c>
      <c r="D4048">
        <v>28</v>
      </c>
      <c r="E4048" s="1" t="s">
        <v>86</v>
      </c>
      <c r="F4048">
        <v>1500000</v>
      </c>
      <c r="G4048">
        <v>408</v>
      </c>
      <c r="H4048">
        <v>805</v>
      </c>
      <c r="I4048">
        <v>1</v>
      </c>
    </row>
    <row r="4049" spans="1:9" x14ac:dyDescent="0.25">
      <c r="A4049" s="1">
        <v>4058028201462</v>
      </c>
      <c r="B4049">
        <v>1</v>
      </c>
      <c r="C4049" t="s">
        <v>2117</v>
      </c>
      <c r="D4049">
        <v>28</v>
      </c>
      <c r="E4049" s="1" t="s">
        <v>90</v>
      </c>
      <c r="F4049">
        <v>1500000</v>
      </c>
      <c r="G4049">
        <v>408</v>
      </c>
      <c r="H4049">
        <v>805</v>
      </c>
      <c r="I4049">
        <v>1</v>
      </c>
    </row>
    <row r="4050" spans="1:9" x14ac:dyDescent="0.25">
      <c r="A4050" s="1">
        <v>4058028214042</v>
      </c>
      <c r="B4050">
        <v>1</v>
      </c>
      <c r="C4050" t="s">
        <v>2118</v>
      </c>
      <c r="D4050">
        <v>28</v>
      </c>
      <c r="E4050" s="1" t="s">
        <v>297</v>
      </c>
      <c r="F4050">
        <v>600000</v>
      </c>
      <c r="G4050">
        <v>408</v>
      </c>
      <c r="H4050">
        <v>805</v>
      </c>
      <c r="I4050">
        <v>1</v>
      </c>
    </row>
    <row r="4051" spans="1:9" x14ac:dyDescent="0.25">
      <c r="A4051" s="1">
        <v>4058028214059</v>
      </c>
      <c r="B4051">
        <v>1</v>
      </c>
      <c r="C4051" t="s">
        <v>2118</v>
      </c>
      <c r="D4051">
        <v>28</v>
      </c>
      <c r="E4051" s="1" t="s">
        <v>61</v>
      </c>
      <c r="F4051">
        <v>600000</v>
      </c>
      <c r="G4051">
        <v>408</v>
      </c>
      <c r="H4051">
        <v>805</v>
      </c>
      <c r="I4051">
        <v>1</v>
      </c>
    </row>
    <row r="4052" spans="1:9" x14ac:dyDescent="0.25">
      <c r="A4052" s="1">
        <v>4058028214066</v>
      </c>
      <c r="B4052">
        <v>1</v>
      </c>
      <c r="C4052" t="s">
        <v>2118</v>
      </c>
      <c r="D4052">
        <v>28</v>
      </c>
      <c r="E4052" s="1" t="s">
        <v>747</v>
      </c>
      <c r="F4052">
        <v>600000</v>
      </c>
      <c r="G4052">
        <v>408</v>
      </c>
      <c r="H4052">
        <v>805</v>
      </c>
      <c r="I4052">
        <v>1</v>
      </c>
    </row>
    <row r="4053" spans="1:9" x14ac:dyDescent="0.25">
      <c r="A4053" s="1">
        <v>4058028223129</v>
      </c>
      <c r="B4053">
        <v>1</v>
      </c>
      <c r="C4053" t="s">
        <v>2119</v>
      </c>
      <c r="D4053">
        <v>28</v>
      </c>
      <c r="E4053" s="1" t="s">
        <v>91</v>
      </c>
      <c r="F4053">
        <v>840000</v>
      </c>
      <c r="G4053">
        <v>408</v>
      </c>
      <c r="H4053">
        <v>805</v>
      </c>
      <c r="I4053">
        <v>1</v>
      </c>
    </row>
    <row r="4054" spans="1:9" x14ac:dyDescent="0.25">
      <c r="A4054" s="1">
        <v>4058028223136</v>
      </c>
      <c r="B4054">
        <v>4</v>
      </c>
      <c r="C4054" t="s">
        <v>2119</v>
      </c>
      <c r="D4054">
        <v>28</v>
      </c>
      <c r="E4054" s="1" t="s">
        <v>86</v>
      </c>
      <c r="F4054">
        <v>840000</v>
      </c>
      <c r="G4054">
        <v>408</v>
      </c>
      <c r="H4054">
        <v>805</v>
      </c>
      <c r="I4054">
        <v>1</v>
      </c>
    </row>
    <row r="4055" spans="1:9" x14ac:dyDescent="0.25">
      <c r="A4055" s="1">
        <v>4058028223174</v>
      </c>
      <c r="B4055">
        <v>5</v>
      </c>
      <c r="C4055" t="s">
        <v>2119</v>
      </c>
      <c r="D4055">
        <v>28</v>
      </c>
      <c r="E4055" s="1" t="s">
        <v>90</v>
      </c>
      <c r="F4055">
        <v>840000</v>
      </c>
      <c r="G4055">
        <v>408</v>
      </c>
      <c r="H4055">
        <v>805</v>
      </c>
      <c r="I4055">
        <v>1</v>
      </c>
    </row>
    <row r="4056" spans="1:9" x14ac:dyDescent="0.25">
      <c r="A4056" s="1">
        <v>4058028223211</v>
      </c>
      <c r="B4056">
        <v>2</v>
      </c>
      <c r="C4056" t="s">
        <v>2119</v>
      </c>
      <c r="D4056">
        <v>28</v>
      </c>
      <c r="E4056" s="1" t="s">
        <v>70</v>
      </c>
      <c r="F4056">
        <v>840000</v>
      </c>
      <c r="G4056">
        <v>408</v>
      </c>
      <c r="H4056">
        <v>805</v>
      </c>
      <c r="I4056">
        <v>1</v>
      </c>
    </row>
    <row r="4057" spans="1:9" x14ac:dyDescent="0.25">
      <c r="A4057" s="1">
        <v>4058028231025</v>
      </c>
      <c r="B4057">
        <v>1</v>
      </c>
      <c r="C4057" t="s">
        <v>2120</v>
      </c>
      <c r="D4057">
        <v>28</v>
      </c>
      <c r="E4057" s="1" t="s">
        <v>61</v>
      </c>
      <c r="F4057">
        <v>640000</v>
      </c>
      <c r="G4057">
        <v>408</v>
      </c>
      <c r="H4057">
        <v>805</v>
      </c>
      <c r="I4057">
        <v>1</v>
      </c>
    </row>
    <row r="4058" spans="1:9" x14ac:dyDescent="0.25">
      <c r="A4058" s="1">
        <v>4058028231087</v>
      </c>
      <c r="B4058">
        <v>1</v>
      </c>
      <c r="C4058" t="s">
        <v>2120</v>
      </c>
      <c r="D4058">
        <v>28</v>
      </c>
      <c r="E4058" s="1" t="s">
        <v>747</v>
      </c>
      <c r="F4058">
        <v>640000</v>
      </c>
      <c r="G4058">
        <v>408</v>
      </c>
      <c r="H4058">
        <v>805</v>
      </c>
      <c r="I4058">
        <v>1</v>
      </c>
    </row>
    <row r="4059" spans="1:9" x14ac:dyDescent="0.25">
      <c r="A4059" s="1">
        <v>4058028253300</v>
      </c>
      <c r="B4059">
        <v>6</v>
      </c>
      <c r="C4059" t="s">
        <v>2121</v>
      </c>
      <c r="D4059">
        <v>28</v>
      </c>
      <c r="E4059" s="1" t="s">
        <v>90</v>
      </c>
      <c r="F4059">
        <v>840000</v>
      </c>
      <c r="G4059">
        <v>408</v>
      </c>
      <c r="H4059">
        <v>805</v>
      </c>
      <c r="I4059">
        <v>1</v>
      </c>
    </row>
    <row r="4060" spans="1:9" x14ac:dyDescent="0.25">
      <c r="A4060" s="1">
        <v>4058028253331</v>
      </c>
      <c r="B4060">
        <v>3</v>
      </c>
      <c r="C4060" t="s">
        <v>2121</v>
      </c>
      <c r="D4060">
        <v>28</v>
      </c>
      <c r="E4060" s="1" t="s">
        <v>70</v>
      </c>
      <c r="F4060">
        <v>840000</v>
      </c>
      <c r="G4060">
        <v>408</v>
      </c>
      <c r="H4060">
        <v>805</v>
      </c>
      <c r="I4060">
        <v>1</v>
      </c>
    </row>
    <row r="4061" spans="1:9" x14ac:dyDescent="0.25">
      <c r="A4061" s="1">
        <v>4058028253348</v>
      </c>
      <c r="B4061">
        <v>1</v>
      </c>
      <c r="C4061" t="s">
        <v>2121</v>
      </c>
      <c r="D4061">
        <v>28</v>
      </c>
      <c r="E4061" s="1" t="s">
        <v>91</v>
      </c>
      <c r="F4061">
        <v>840000</v>
      </c>
      <c r="G4061">
        <v>408</v>
      </c>
      <c r="H4061">
        <v>805</v>
      </c>
      <c r="I4061">
        <v>1</v>
      </c>
    </row>
    <row r="4062" spans="1:9" x14ac:dyDescent="0.25">
      <c r="A4062" s="1">
        <v>4058028253447</v>
      </c>
      <c r="B4062">
        <v>3</v>
      </c>
      <c r="C4062" t="s">
        <v>2121</v>
      </c>
      <c r="D4062">
        <v>28</v>
      </c>
      <c r="E4062" s="1" t="s">
        <v>86</v>
      </c>
      <c r="F4062">
        <v>840000</v>
      </c>
      <c r="G4062">
        <v>408</v>
      </c>
      <c r="H4062">
        <v>805</v>
      </c>
      <c r="I4062">
        <v>1</v>
      </c>
    </row>
    <row r="4063" spans="1:9" x14ac:dyDescent="0.25">
      <c r="A4063" s="1">
        <v>4058028321559</v>
      </c>
      <c r="B4063">
        <v>1</v>
      </c>
      <c r="C4063" t="s">
        <v>2122</v>
      </c>
      <c r="D4063">
        <v>28</v>
      </c>
      <c r="E4063" s="1" t="s">
        <v>297</v>
      </c>
      <c r="F4063">
        <v>840000</v>
      </c>
      <c r="G4063">
        <v>408</v>
      </c>
      <c r="H4063">
        <v>805</v>
      </c>
      <c r="I4063">
        <v>1</v>
      </c>
    </row>
    <row r="4064" spans="1:9" x14ac:dyDescent="0.25">
      <c r="A4064" s="1">
        <v>4058028321573</v>
      </c>
      <c r="B4064">
        <v>1</v>
      </c>
      <c r="C4064" t="s">
        <v>2122</v>
      </c>
      <c r="D4064">
        <v>28</v>
      </c>
      <c r="E4064" s="1" t="s">
        <v>86</v>
      </c>
      <c r="F4064">
        <v>840000</v>
      </c>
      <c r="G4064">
        <v>408</v>
      </c>
      <c r="H4064">
        <v>805</v>
      </c>
      <c r="I4064">
        <v>1</v>
      </c>
    </row>
    <row r="4065" spans="1:9" x14ac:dyDescent="0.25">
      <c r="A4065" s="1">
        <v>4058028321580</v>
      </c>
      <c r="B4065">
        <v>1</v>
      </c>
      <c r="C4065" t="s">
        <v>2122</v>
      </c>
      <c r="D4065">
        <v>28</v>
      </c>
      <c r="E4065" s="1" t="s">
        <v>756</v>
      </c>
      <c r="F4065">
        <v>840000</v>
      </c>
      <c r="G4065">
        <v>408</v>
      </c>
      <c r="H4065">
        <v>805</v>
      </c>
      <c r="I4065">
        <v>1</v>
      </c>
    </row>
    <row r="4066" spans="1:9" x14ac:dyDescent="0.25">
      <c r="A4066" s="1">
        <v>4058028326042</v>
      </c>
      <c r="B4066">
        <v>2</v>
      </c>
      <c r="C4066" t="s">
        <v>2123</v>
      </c>
      <c r="D4066">
        <v>28</v>
      </c>
      <c r="E4066" s="1" t="s">
        <v>86</v>
      </c>
      <c r="F4066">
        <v>900000</v>
      </c>
      <c r="G4066">
        <v>408</v>
      </c>
      <c r="H4066">
        <v>805</v>
      </c>
      <c r="I4066">
        <v>1</v>
      </c>
    </row>
    <row r="4067" spans="1:9" x14ac:dyDescent="0.25">
      <c r="A4067" s="1">
        <v>4058028326073</v>
      </c>
      <c r="B4067">
        <v>1</v>
      </c>
      <c r="C4067" t="s">
        <v>2123</v>
      </c>
      <c r="D4067">
        <v>28</v>
      </c>
      <c r="E4067" s="1" t="s">
        <v>70</v>
      </c>
      <c r="F4067">
        <v>900000</v>
      </c>
      <c r="G4067">
        <v>408</v>
      </c>
      <c r="H4067">
        <v>805</v>
      </c>
      <c r="I4067">
        <v>1</v>
      </c>
    </row>
    <row r="4068" spans="1:9" x14ac:dyDescent="0.25">
      <c r="A4068" s="1">
        <v>4058028326097</v>
      </c>
      <c r="B4068">
        <v>1</v>
      </c>
      <c r="C4068" t="s">
        <v>2123</v>
      </c>
      <c r="D4068">
        <v>28</v>
      </c>
      <c r="E4068" s="1" t="s">
        <v>61</v>
      </c>
      <c r="F4068">
        <v>900000</v>
      </c>
      <c r="G4068">
        <v>408</v>
      </c>
      <c r="H4068">
        <v>805</v>
      </c>
      <c r="I4068">
        <v>1</v>
      </c>
    </row>
    <row r="4069" spans="1:9" x14ac:dyDescent="0.25">
      <c r="A4069" s="1">
        <v>4058028326103</v>
      </c>
      <c r="B4069">
        <v>1</v>
      </c>
      <c r="C4069" t="s">
        <v>2123</v>
      </c>
      <c r="D4069">
        <v>28</v>
      </c>
      <c r="E4069" s="1" t="s">
        <v>297</v>
      </c>
      <c r="F4069">
        <v>900000</v>
      </c>
      <c r="G4069">
        <v>408</v>
      </c>
      <c r="H4069">
        <v>805</v>
      </c>
      <c r="I4069">
        <v>1</v>
      </c>
    </row>
    <row r="4070" spans="1:9" x14ac:dyDescent="0.25">
      <c r="A4070" s="1">
        <v>4058028326127</v>
      </c>
      <c r="B4070">
        <v>1</v>
      </c>
      <c r="C4070" t="s">
        <v>2124</v>
      </c>
      <c r="D4070">
        <v>28</v>
      </c>
      <c r="E4070" s="1" t="s">
        <v>297</v>
      </c>
      <c r="F4070">
        <v>570000</v>
      </c>
      <c r="G4070">
        <v>408</v>
      </c>
      <c r="H4070">
        <v>805</v>
      </c>
      <c r="I4070">
        <v>1</v>
      </c>
    </row>
    <row r="4071" spans="1:9" x14ac:dyDescent="0.25">
      <c r="A4071" s="1">
        <v>4058028330193</v>
      </c>
      <c r="B4071">
        <v>1</v>
      </c>
      <c r="C4071" t="s">
        <v>2124</v>
      </c>
      <c r="D4071">
        <v>28</v>
      </c>
      <c r="E4071" s="1" t="s">
        <v>86</v>
      </c>
      <c r="F4071">
        <v>570000</v>
      </c>
      <c r="G4071">
        <v>408</v>
      </c>
      <c r="H4071">
        <v>805</v>
      </c>
      <c r="I4071">
        <v>1</v>
      </c>
    </row>
    <row r="4072" spans="1:9" x14ac:dyDescent="0.25">
      <c r="A4072" s="1">
        <v>4058028338830</v>
      </c>
      <c r="B4072">
        <v>1</v>
      </c>
      <c r="C4072" t="s">
        <v>2125</v>
      </c>
      <c r="D4072">
        <v>28</v>
      </c>
      <c r="E4072" s="1" t="s">
        <v>70</v>
      </c>
      <c r="F4072">
        <v>900000</v>
      </c>
      <c r="G4072">
        <v>408</v>
      </c>
      <c r="H4072">
        <v>805</v>
      </c>
      <c r="I4072">
        <v>1</v>
      </c>
    </row>
    <row r="4073" spans="1:9" x14ac:dyDescent="0.25">
      <c r="A4073" s="1">
        <v>4058028338847</v>
      </c>
      <c r="B4073">
        <v>1</v>
      </c>
      <c r="C4073" t="s">
        <v>2125</v>
      </c>
      <c r="D4073">
        <v>28</v>
      </c>
      <c r="E4073" s="1" t="s">
        <v>61</v>
      </c>
      <c r="F4073">
        <v>900000</v>
      </c>
      <c r="G4073">
        <v>408</v>
      </c>
      <c r="H4073">
        <v>805</v>
      </c>
      <c r="I4073">
        <v>1</v>
      </c>
    </row>
    <row r="4074" spans="1:9" x14ac:dyDescent="0.25">
      <c r="A4074" s="1">
        <v>4058028338861</v>
      </c>
      <c r="B4074">
        <v>1</v>
      </c>
      <c r="C4074" t="s">
        <v>2125</v>
      </c>
      <c r="D4074">
        <v>28</v>
      </c>
      <c r="E4074" s="1" t="s">
        <v>90</v>
      </c>
      <c r="F4074">
        <v>900000</v>
      </c>
      <c r="G4074">
        <v>408</v>
      </c>
      <c r="H4074">
        <v>805</v>
      </c>
      <c r="I4074">
        <v>1</v>
      </c>
    </row>
    <row r="4075" spans="1:9" x14ac:dyDescent="0.25">
      <c r="A4075" s="1">
        <v>4058028338878</v>
      </c>
      <c r="B4075">
        <v>1</v>
      </c>
      <c r="C4075" t="s">
        <v>2125</v>
      </c>
      <c r="D4075">
        <v>28</v>
      </c>
      <c r="E4075" s="1" t="s">
        <v>297</v>
      </c>
      <c r="F4075">
        <v>900000</v>
      </c>
      <c r="G4075">
        <v>408</v>
      </c>
      <c r="H4075">
        <v>805</v>
      </c>
      <c r="I4075">
        <v>1</v>
      </c>
    </row>
    <row r="4076" spans="1:9" x14ac:dyDescent="0.25">
      <c r="A4076" s="1">
        <v>4058028558511</v>
      </c>
      <c r="B4076">
        <v>3</v>
      </c>
      <c r="C4076" t="s">
        <v>2126</v>
      </c>
      <c r="D4076">
        <v>2</v>
      </c>
      <c r="E4076" s="1" t="s">
        <v>86</v>
      </c>
      <c r="F4076">
        <v>1250000</v>
      </c>
      <c r="G4076">
        <v>408</v>
      </c>
      <c r="H4076">
        <v>805</v>
      </c>
      <c r="I4076">
        <v>1</v>
      </c>
    </row>
    <row r="4077" spans="1:9" x14ac:dyDescent="0.25">
      <c r="A4077" s="1">
        <v>4058028558535</v>
      </c>
      <c r="B4077">
        <v>2</v>
      </c>
      <c r="C4077" t="s">
        <v>2126</v>
      </c>
      <c r="D4077">
        <v>2</v>
      </c>
      <c r="E4077" s="1" t="s">
        <v>70</v>
      </c>
      <c r="F4077">
        <v>1250000</v>
      </c>
      <c r="G4077">
        <v>408</v>
      </c>
      <c r="H4077">
        <v>805</v>
      </c>
      <c r="I4077">
        <v>1</v>
      </c>
    </row>
    <row r="4078" spans="1:9" x14ac:dyDescent="0.25">
      <c r="A4078" s="1">
        <v>4058028562600</v>
      </c>
      <c r="B4078">
        <v>1</v>
      </c>
      <c r="C4078" t="s">
        <v>2126</v>
      </c>
      <c r="D4078">
        <v>2</v>
      </c>
      <c r="E4078" s="1" t="s">
        <v>90</v>
      </c>
      <c r="F4078">
        <v>1250000</v>
      </c>
      <c r="G4078">
        <v>408</v>
      </c>
      <c r="H4078">
        <v>805</v>
      </c>
      <c r="I4078">
        <v>1</v>
      </c>
    </row>
    <row r="4079" spans="1:9" x14ac:dyDescent="0.25">
      <c r="A4079" s="1">
        <v>4058028562723</v>
      </c>
      <c r="B4079">
        <v>2</v>
      </c>
      <c r="C4079" t="s">
        <v>2127</v>
      </c>
      <c r="D4079">
        <v>2</v>
      </c>
      <c r="E4079" s="1" t="s">
        <v>90</v>
      </c>
      <c r="F4079">
        <v>1250000</v>
      </c>
      <c r="G4079">
        <v>408</v>
      </c>
      <c r="H4079">
        <v>805</v>
      </c>
      <c r="I4079">
        <v>1</v>
      </c>
    </row>
    <row r="4080" spans="1:9" x14ac:dyDescent="0.25">
      <c r="A4080" s="1">
        <v>4058028562747</v>
      </c>
      <c r="B4080">
        <v>1</v>
      </c>
      <c r="C4080" t="s">
        <v>2127</v>
      </c>
      <c r="D4080">
        <v>2</v>
      </c>
      <c r="E4080" s="1" t="s">
        <v>61</v>
      </c>
      <c r="F4080">
        <v>1250000</v>
      </c>
      <c r="G4080">
        <v>408</v>
      </c>
      <c r="H4080">
        <v>805</v>
      </c>
      <c r="I4080">
        <v>1</v>
      </c>
    </row>
    <row r="4081" spans="1:9" x14ac:dyDescent="0.25">
      <c r="A4081" s="1">
        <v>4058028562761</v>
      </c>
      <c r="B4081">
        <v>1</v>
      </c>
      <c r="C4081" t="s">
        <v>2127</v>
      </c>
      <c r="D4081">
        <v>2</v>
      </c>
      <c r="E4081" s="1" t="s">
        <v>86</v>
      </c>
      <c r="F4081">
        <v>1250000</v>
      </c>
      <c r="G4081">
        <v>408</v>
      </c>
      <c r="H4081">
        <v>805</v>
      </c>
      <c r="I4081">
        <v>1</v>
      </c>
    </row>
    <row r="4082" spans="1:9" x14ac:dyDescent="0.25">
      <c r="A4082" s="1">
        <v>4058028622748</v>
      </c>
      <c r="B4082">
        <v>2</v>
      </c>
      <c r="C4082" t="s">
        <v>2128</v>
      </c>
      <c r="D4082">
        <v>2</v>
      </c>
      <c r="E4082" s="1" t="s">
        <v>70</v>
      </c>
      <c r="F4082">
        <v>870000</v>
      </c>
      <c r="G4082">
        <v>408</v>
      </c>
      <c r="H4082">
        <v>805</v>
      </c>
      <c r="I4082">
        <v>1</v>
      </c>
    </row>
    <row r="4083" spans="1:9" x14ac:dyDescent="0.25">
      <c r="A4083" s="1">
        <v>4058028908842</v>
      </c>
      <c r="B4083">
        <v>1</v>
      </c>
      <c r="C4083" t="s">
        <v>2129</v>
      </c>
      <c r="D4083">
        <v>2</v>
      </c>
      <c r="E4083" s="1" t="s">
        <v>86</v>
      </c>
      <c r="F4083">
        <v>1810000</v>
      </c>
      <c r="G4083">
        <v>408</v>
      </c>
      <c r="H4083">
        <v>805</v>
      </c>
      <c r="I4083">
        <v>1</v>
      </c>
    </row>
    <row r="4084" spans="1:9" x14ac:dyDescent="0.25">
      <c r="A4084" s="1">
        <v>4058028971358</v>
      </c>
      <c r="B4084">
        <v>1</v>
      </c>
      <c r="C4084" t="s">
        <v>2130</v>
      </c>
      <c r="D4084">
        <v>28</v>
      </c>
      <c r="E4084" s="1" t="s">
        <v>747</v>
      </c>
      <c r="F4084">
        <v>1040000</v>
      </c>
      <c r="G4084">
        <v>408</v>
      </c>
      <c r="H4084">
        <v>805</v>
      </c>
      <c r="I4084">
        <v>1</v>
      </c>
    </row>
    <row r="4085" spans="1:9" x14ac:dyDescent="0.25">
      <c r="A4085" s="1">
        <v>4058028975264</v>
      </c>
      <c r="B4085">
        <v>3</v>
      </c>
      <c r="C4085" t="s">
        <v>2131</v>
      </c>
      <c r="D4085">
        <v>28</v>
      </c>
      <c r="E4085" s="1" t="s">
        <v>70</v>
      </c>
      <c r="F4085">
        <v>1840000</v>
      </c>
      <c r="G4085">
        <v>408</v>
      </c>
      <c r="H4085">
        <v>805</v>
      </c>
      <c r="I4085">
        <v>1</v>
      </c>
    </row>
    <row r="4086" spans="1:9" x14ac:dyDescent="0.25">
      <c r="A4086" s="1">
        <v>4058028975271</v>
      </c>
      <c r="B4086">
        <v>2</v>
      </c>
      <c r="C4086" t="s">
        <v>2131</v>
      </c>
      <c r="D4086">
        <v>28</v>
      </c>
      <c r="E4086" s="1" t="s">
        <v>61</v>
      </c>
      <c r="F4086">
        <v>1840000</v>
      </c>
      <c r="G4086">
        <v>408</v>
      </c>
      <c r="H4086">
        <v>805</v>
      </c>
      <c r="I4086">
        <v>1</v>
      </c>
    </row>
    <row r="4087" spans="1:9" x14ac:dyDescent="0.25">
      <c r="A4087" s="1">
        <v>4058028975288</v>
      </c>
      <c r="B4087">
        <v>1</v>
      </c>
      <c r="C4087" t="s">
        <v>2131</v>
      </c>
      <c r="D4087">
        <v>28</v>
      </c>
      <c r="E4087" s="1" t="s">
        <v>86</v>
      </c>
      <c r="F4087">
        <v>1840000</v>
      </c>
      <c r="G4087">
        <v>408</v>
      </c>
      <c r="H4087">
        <v>805</v>
      </c>
      <c r="I4087">
        <v>1</v>
      </c>
    </row>
    <row r="4088" spans="1:9" x14ac:dyDescent="0.25">
      <c r="A4088" s="1">
        <v>4058028975295</v>
      </c>
      <c r="B4088">
        <v>2</v>
      </c>
      <c r="C4088" t="s">
        <v>2131</v>
      </c>
      <c r="D4088">
        <v>28</v>
      </c>
      <c r="E4088" s="1" t="s">
        <v>297</v>
      </c>
      <c r="F4088">
        <v>1840000</v>
      </c>
      <c r="G4088">
        <v>408</v>
      </c>
      <c r="H4088">
        <v>805</v>
      </c>
      <c r="I4088">
        <v>1</v>
      </c>
    </row>
    <row r="4089" spans="1:9" x14ac:dyDescent="0.25">
      <c r="A4089" s="1">
        <v>4058028975301</v>
      </c>
      <c r="B4089">
        <v>1</v>
      </c>
      <c r="C4089" t="s">
        <v>2131</v>
      </c>
      <c r="D4089">
        <v>28</v>
      </c>
      <c r="E4089" s="1" t="s">
        <v>90</v>
      </c>
      <c r="F4089">
        <v>1840000</v>
      </c>
      <c r="G4089">
        <v>408</v>
      </c>
      <c r="H4089">
        <v>805</v>
      </c>
      <c r="I4089">
        <v>1</v>
      </c>
    </row>
    <row r="4090" spans="1:9" x14ac:dyDescent="0.25">
      <c r="A4090" s="1">
        <v>4058028975318</v>
      </c>
      <c r="B4090">
        <v>1</v>
      </c>
      <c r="C4090" t="s">
        <v>2131</v>
      </c>
      <c r="D4090">
        <v>28</v>
      </c>
      <c r="E4090" s="1" t="s">
        <v>756</v>
      </c>
      <c r="F4090">
        <v>1840000</v>
      </c>
      <c r="G4090">
        <v>408</v>
      </c>
      <c r="H4090">
        <v>805</v>
      </c>
      <c r="I4090">
        <v>1</v>
      </c>
    </row>
    <row r="4091" spans="1:9" x14ac:dyDescent="0.25">
      <c r="A4091" s="1">
        <v>4058028979125</v>
      </c>
      <c r="B4091">
        <v>1</v>
      </c>
      <c r="C4091" t="s">
        <v>2132</v>
      </c>
      <c r="D4091">
        <v>28</v>
      </c>
      <c r="E4091" s="1" t="s">
        <v>297</v>
      </c>
      <c r="F4091">
        <v>1840000</v>
      </c>
      <c r="G4091">
        <v>408</v>
      </c>
      <c r="H4091">
        <v>805</v>
      </c>
      <c r="I4091">
        <v>1</v>
      </c>
    </row>
    <row r="4092" spans="1:9" x14ac:dyDescent="0.25">
      <c r="A4092" s="1">
        <v>4058028979132</v>
      </c>
      <c r="B4092">
        <v>1</v>
      </c>
      <c r="C4092" t="s">
        <v>2132</v>
      </c>
      <c r="D4092">
        <v>28</v>
      </c>
      <c r="E4092" s="1" t="s">
        <v>70</v>
      </c>
      <c r="F4092">
        <v>1840000</v>
      </c>
      <c r="G4092">
        <v>408</v>
      </c>
      <c r="H4092">
        <v>805</v>
      </c>
      <c r="I4092">
        <v>1</v>
      </c>
    </row>
    <row r="4093" spans="1:9" x14ac:dyDescent="0.25">
      <c r="A4093" s="1">
        <v>4058028979170</v>
      </c>
      <c r="B4093">
        <v>1</v>
      </c>
      <c r="C4093" t="s">
        <v>2132</v>
      </c>
      <c r="D4093">
        <v>28</v>
      </c>
      <c r="E4093" s="1" t="s">
        <v>86</v>
      </c>
      <c r="F4093">
        <v>1840000</v>
      </c>
      <c r="G4093">
        <v>408</v>
      </c>
      <c r="H4093">
        <v>805</v>
      </c>
      <c r="I4093">
        <v>1</v>
      </c>
    </row>
    <row r="4094" spans="1:9" x14ac:dyDescent="0.25">
      <c r="A4094" s="1">
        <v>4058028979248</v>
      </c>
      <c r="B4094">
        <v>1</v>
      </c>
      <c r="C4094" t="s">
        <v>2133</v>
      </c>
      <c r="D4094">
        <v>28</v>
      </c>
      <c r="E4094" s="1" t="s">
        <v>297</v>
      </c>
      <c r="F4094">
        <v>600000</v>
      </c>
      <c r="G4094">
        <v>408</v>
      </c>
      <c r="H4094">
        <v>805</v>
      </c>
      <c r="I4094">
        <v>1</v>
      </c>
    </row>
    <row r="4095" spans="1:9" x14ac:dyDescent="0.25">
      <c r="A4095" s="1">
        <v>4058028979286</v>
      </c>
      <c r="B4095">
        <v>2</v>
      </c>
      <c r="C4095" t="s">
        <v>2133</v>
      </c>
      <c r="D4095">
        <v>28</v>
      </c>
      <c r="E4095" s="1" t="s">
        <v>86</v>
      </c>
      <c r="F4095">
        <v>600000</v>
      </c>
      <c r="G4095">
        <v>408</v>
      </c>
      <c r="H4095">
        <v>805</v>
      </c>
      <c r="I4095">
        <v>1</v>
      </c>
    </row>
    <row r="4096" spans="1:9" x14ac:dyDescent="0.25">
      <c r="A4096" s="1">
        <v>4058028983368</v>
      </c>
      <c r="B4096">
        <v>2</v>
      </c>
      <c r="C4096" t="s">
        <v>2133</v>
      </c>
      <c r="D4096">
        <v>28</v>
      </c>
      <c r="E4096" s="1" t="s">
        <v>70</v>
      </c>
      <c r="F4096">
        <v>600000</v>
      </c>
      <c r="G4096">
        <v>408</v>
      </c>
      <c r="H4096">
        <v>805</v>
      </c>
      <c r="I4096">
        <v>1</v>
      </c>
    </row>
    <row r="4097" spans="1:9" x14ac:dyDescent="0.25">
      <c r="A4097" s="1">
        <v>4058031203255</v>
      </c>
      <c r="B4097">
        <v>2</v>
      </c>
      <c r="C4097" t="s">
        <v>2134</v>
      </c>
      <c r="D4097">
        <v>2</v>
      </c>
      <c r="E4097" s="1">
        <v>5</v>
      </c>
      <c r="F4097">
        <v>1040000</v>
      </c>
      <c r="G4097">
        <v>408</v>
      </c>
      <c r="H4097">
        <v>805</v>
      </c>
      <c r="I4097">
        <v>1</v>
      </c>
    </row>
    <row r="4098" spans="1:9" x14ac:dyDescent="0.25">
      <c r="A4098" s="1">
        <v>4058031203279</v>
      </c>
      <c r="B4098">
        <v>2</v>
      </c>
      <c r="C4098" t="s">
        <v>2134</v>
      </c>
      <c r="D4098">
        <v>2</v>
      </c>
      <c r="E4098" s="1">
        <v>4</v>
      </c>
      <c r="F4098">
        <v>1040000</v>
      </c>
      <c r="G4098">
        <v>408</v>
      </c>
      <c r="H4098">
        <v>805</v>
      </c>
      <c r="I4098">
        <v>1</v>
      </c>
    </row>
    <row r="4099" spans="1:9" x14ac:dyDescent="0.25">
      <c r="A4099" s="1">
        <v>4058031203293</v>
      </c>
      <c r="B4099">
        <v>1</v>
      </c>
      <c r="C4099" t="s">
        <v>2134</v>
      </c>
      <c r="D4099">
        <v>2</v>
      </c>
      <c r="E4099" s="1">
        <v>6</v>
      </c>
      <c r="F4099">
        <v>1040000</v>
      </c>
      <c r="G4099">
        <v>408</v>
      </c>
      <c r="H4099">
        <v>805</v>
      </c>
      <c r="I4099">
        <v>1</v>
      </c>
    </row>
    <row r="4100" spans="1:9" x14ac:dyDescent="0.25">
      <c r="A4100" s="1">
        <v>4058031268360</v>
      </c>
      <c r="B4100">
        <v>2</v>
      </c>
      <c r="C4100" t="s">
        <v>2135</v>
      </c>
      <c r="D4100">
        <v>2</v>
      </c>
      <c r="E4100" s="1" t="s">
        <v>509</v>
      </c>
      <c r="F4100">
        <v>1310000</v>
      </c>
      <c r="G4100">
        <v>408</v>
      </c>
      <c r="H4100">
        <v>805</v>
      </c>
      <c r="I4100">
        <v>1</v>
      </c>
    </row>
    <row r="4101" spans="1:9" x14ac:dyDescent="0.25">
      <c r="A4101" s="1">
        <v>4058031268407</v>
      </c>
      <c r="B4101">
        <v>2</v>
      </c>
      <c r="C4101" t="s">
        <v>2135</v>
      </c>
      <c r="D4101">
        <v>2</v>
      </c>
      <c r="E4101" s="1" t="s">
        <v>510</v>
      </c>
      <c r="F4101">
        <v>1310000</v>
      </c>
      <c r="G4101">
        <v>408</v>
      </c>
      <c r="H4101">
        <v>805</v>
      </c>
      <c r="I4101">
        <v>1</v>
      </c>
    </row>
    <row r="4102" spans="1:9" x14ac:dyDescent="0.25">
      <c r="A4102" s="1">
        <v>4058031272473</v>
      </c>
      <c r="B4102">
        <v>1</v>
      </c>
      <c r="C4102" t="s">
        <v>2135</v>
      </c>
      <c r="D4102">
        <v>2</v>
      </c>
      <c r="E4102" s="1" t="s">
        <v>601</v>
      </c>
      <c r="F4102">
        <v>1310000</v>
      </c>
      <c r="G4102">
        <v>408</v>
      </c>
      <c r="H4102">
        <v>805</v>
      </c>
      <c r="I4102">
        <v>1</v>
      </c>
    </row>
    <row r="4103" spans="1:9" x14ac:dyDescent="0.25">
      <c r="A4103" s="1">
        <v>4058031295311</v>
      </c>
      <c r="B4103">
        <v>1</v>
      </c>
      <c r="C4103" t="s">
        <v>2136</v>
      </c>
      <c r="D4103">
        <v>2</v>
      </c>
      <c r="E4103" s="1" t="s">
        <v>508</v>
      </c>
      <c r="F4103">
        <v>1400000</v>
      </c>
      <c r="G4103">
        <v>408</v>
      </c>
      <c r="H4103">
        <v>805</v>
      </c>
      <c r="I4103">
        <v>1</v>
      </c>
    </row>
    <row r="4104" spans="1:9" x14ac:dyDescent="0.25">
      <c r="A4104" s="1">
        <v>4058031338483</v>
      </c>
      <c r="B4104">
        <v>1</v>
      </c>
      <c r="C4104" t="s">
        <v>2137</v>
      </c>
      <c r="D4104">
        <v>2</v>
      </c>
      <c r="E4104" s="1" t="s">
        <v>86</v>
      </c>
      <c r="F4104">
        <v>970000</v>
      </c>
      <c r="G4104">
        <v>408</v>
      </c>
      <c r="H4104">
        <v>805</v>
      </c>
      <c r="I4104">
        <v>1</v>
      </c>
    </row>
    <row r="4105" spans="1:9" x14ac:dyDescent="0.25">
      <c r="A4105" s="1">
        <v>4058031382615</v>
      </c>
      <c r="B4105">
        <v>2</v>
      </c>
      <c r="C4105" t="s">
        <v>2138</v>
      </c>
      <c r="D4105">
        <v>2</v>
      </c>
      <c r="E4105" s="1" t="s">
        <v>508</v>
      </c>
      <c r="F4105">
        <v>1400000</v>
      </c>
      <c r="G4105">
        <v>408</v>
      </c>
      <c r="H4105">
        <v>805</v>
      </c>
      <c r="I4105">
        <v>1</v>
      </c>
    </row>
    <row r="4106" spans="1:9" x14ac:dyDescent="0.25">
      <c r="A4106" s="1">
        <v>4058031384329</v>
      </c>
      <c r="B4106">
        <v>1</v>
      </c>
      <c r="C4106" t="s">
        <v>2139</v>
      </c>
      <c r="D4106">
        <v>2</v>
      </c>
      <c r="E4106" s="1" t="s">
        <v>61</v>
      </c>
      <c r="F4106">
        <v>1310000</v>
      </c>
      <c r="G4106">
        <v>408</v>
      </c>
      <c r="H4106">
        <v>805</v>
      </c>
      <c r="I4106">
        <v>1</v>
      </c>
    </row>
    <row r="4107" spans="1:9" x14ac:dyDescent="0.25">
      <c r="A4107" s="1">
        <v>4058031428603</v>
      </c>
      <c r="B4107">
        <v>1</v>
      </c>
      <c r="C4107" t="s">
        <v>2140</v>
      </c>
      <c r="D4107">
        <v>2</v>
      </c>
      <c r="E4107" s="1" t="s">
        <v>2017</v>
      </c>
      <c r="F4107">
        <v>1510000</v>
      </c>
      <c r="G4107">
        <v>408</v>
      </c>
      <c r="H4107">
        <v>805</v>
      </c>
      <c r="I4107">
        <v>1</v>
      </c>
    </row>
    <row r="4108" spans="1:9" x14ac:dyDescent="0.25">
      <c r="A4108" s="1">
        <v>4058031428627</v>
      </c>
      <c r="B4108">
        <v>4</v>
      </c>
      <c r="C4108" t="s">
        <v>2140</v>
      </c>
      <c r="D4108">
        <v>2</v>
      </c>
      <c r="E4108" s="1" t="s">
        <v>591</v>
      </c>
      <c r="F4108">
        <v>1510000</v>
      </c>
      <c r="G4108">
        <v>408</v>
      </c>
      <c r="H4108">
        <v>805</v>
      </c>
      <c r="I4108">
        <v>1</v>
      </c>
    </row>
    <row r="4109" spans="1:9" x14ac:dyDescent="0.25">
      <c r="A4109" s="1">
        <v>4058031428634</v>
      </c>
      <c r="B4109">
        <v>8</v>
      </c>
      <c r="C4109" t="s">
        <v>2140</v>
      </c>
      <c r="D4109">
        <v>2</v>
      </c>
      <c r="E4109" s="1" t="s">
        <v>638</v>
      </c>
      <c r="F4109">
        <v>1510000</v>
      </c>
      <c r="G4109">
        <v>408</v>
      </c>
      <c r="H4109">
        <v>805</v>
      </c>
      <c r="I4109">
        <v>1</v>
      </c>
    </row>
    <row r="4110" spans="1:9" x14ac:dyDescent="0.25">
      <c r="A4110" s="1">
        <v>4058031428672</v>
      </c>
      <c r="B4110">
        <v>5</v>
      </c>
      <c r="C4110" t="s">
        <v>2140</v>
      </c>
      <c r="D4110">
        <v>2</v>
      </c>
      <c r="E4110" s="1" t="s">
        <v>2141</v>
      </c>
      <c r="F4110">
        <v>1510000</v>
      </c>
      <c r="G4110">
        <v>408</v>
      </c>
      <c r="H4110">
        <v>805</v>
      </c>
      <c r="I4110">
        <v>1</v>
      </c>
    </row>
    <row r="4111" spans="1:9" x14ac:dyDescent="0.25">
      <c r="A4111" s="1">
        <v>4058031456620</v>
      </c>
      <c r="B4111">
        <v>2</v>
      </c>
      <c r="C4111" t="s">
        <v>2142</v>
      </c>
      <c r="D4111">
        <v>2</v>
      </c>
      <c r="E4111" s="1" t="s">
        <v>70</v>
      </c>
      <c r="F4111">
        <v>1120000</v>
      </c>
      <c r="G4111">
        <v>408</v>
      </c>
      <c r="H4111">
        <v>805</v>
      </c>
      <c r="I4111">
        <v>1</v>
      </c>
    </row>
    <row r="4112" spans="1:9" x14ac:dyDescent="0.25">
      <c r="A4112" s="1">
        <v>4058031456644</v>
      </c>
      <c r="B4112">
        <v>1</v>
      </c>
      <c r="C4112" t="s">
        <v>2142</v>
      </c>
      <c r="D4112">
        <v>2</v>
      </c>
      <c r="E4112" s="1" t="s">
        <v>90</v>
      </c>
      <c r="F4112">
        <v>1120000</v>
      </c>
      <c r="G4112">
        <v>408</v>
      </c>
      <c r="H4112">
        <v>805</v>
      </c>
      <c r="I4112">
        <v>1</v>
      </c>
    </row>
    <row r="4113" spans="1:9" x14ac:dyDescent="0.25">
      <c r="A4113" s="1">
        <v>4058031456712</v>
      </c>
      <c r="B4113">
        <v>1</v>
      </c>
      <c r="C4113" t="s">
        <v>2142</v>
      </c>
      <c r="D4113">
        <v>2</v>
      </c>
      <c r="E4113" s="1" t="s">
        <v>86</v>
      </c>
      <c r="F4113">
        <v>1120000</v>
      </c>
      <c r="G4113">
        <v>408</v>
      </c>
      <c r="H4113">
        <v>805</v>
      </c>
      <c r="I4113">
        <v>1</v>
      </c>
    </row>
    <row r="4114" spans="1:9" x14ac:dyDescent="0.25">
      <c r="A4114" s="1">
        <v>4058031458440</v>
      </c>
      <c r="B4114">
        <v>2</v>
      </c>
      <c r="C4114" t="s">
        <v>2143</v>
      </c>
      <c r="D4114">
        <v>2</v>
      </c>
      <c r="E4114" s="1" t="s">
        <v>508</v>
      </c>
      <c r="F4114">
        <v>1400000</v>
      </c>
      <c r="G4114">
        <v>408</v>
      </c>
      <c r="H4114">
        <v>805</v>
      </c>
      <c r="I4114">
        <v>1</v>
      </c>
    </row>
    <row r="4115" spans="1:9" x14ac:dyDescent="0.25">
      <c r="A4115" s="1">
        <v>4058031458471</v>
      </c>
      <c r="B4115">
        <v>1</v>
      </c>
      <c r="C4115" t="s">
        <v>2143</v>
      </c>
      <c r="D4115">
        <v>2</v>
      </c>
      <c r="E4115" s="1" t="s">
        <v>509</v>
      </c>
      <c r="F4115">
        <v>1400000</v>
      </c>
      <c r="G4115">
        <v>408</v>
      </c>
      <c r="H4115">
        <v>805</v>
      </c>
      <c r="I4115">
        <v>1</v>
      </c>
    </row>
    <row r="4116" spans="1:9" x14ac:dyDescent="0.25">
      <c r="A4116" s="1">
        <v>4058031480410</v>
      </c>
      <c r="B4116">
        <v>5</v>
      </c>
      <c r="C4116" t="s">
        <v>2144</v>
      </c>
      <c r="D4116">
        <v>2</v>
      </c>
      <c r="E4116" s="1" t="s">
        <v>61</v>
      </c>
      <c r="F4116">
        <v>1510000</v>
      </c>
      <c r="G4116">
        <v>408</v>
      </c>
      <c r="H4116">
        <v>805</v>
      </c>
      <c r="I4116">
        <v>1</v>
      </c>
    </row>
    <row r="4117" spans="1:9" x14ac:dyDescent="0.25">
      <c r="A4117" s="1">
        <v>4058031480441</v>
      </c>
      <c r="B4117">
        <v>6</v>
      </c>
      <c r="C4117" t="s">
        <v>2144</v>
      </c>
      <c r="D4117">
        <v>2</v>
      </c>
      <c r="E4117" s="1" t="s">
        <v>86</v>
      </c>
      <c r="F4117">
        <v>1510000</v>
      </c>
      <c r="G4117">
        <v>408</v>
      </c>
      <c r="H4117">
        <v>805</v>
      </c>
      <c r="I4117">
        <v>1</v>
      </c>
    </row>
    <row r="4118" spans="1:9" x14ac:dyDescent="0.25">
      <c r="A4118" s="1">
        <v>4058031480458</v>
      </c>
      <c r="B4118">
        <v>1</v>
      </c>
      <c r="C4118" t="s">
        <v>2144</v>
      </c>
      <c r="D4118">
        <v>2</v>
      </c>
      <c r="E4118" s="1" t="s">
        <v>90</v>
      </c>
      <c r="F4118">
        <v>1510000</v>
      </c>
      <c r="G4118">
        <v>408</v>
      </c>
      <c r="H4118">
        <v>805</v>
      </c>
      <c r="I4118">
        <v>1</v>
      </c>
    </row>
    <row r="4119" spans="1:9" x14ac:dyDescent="0.25">
      <c r="A4119" s="1">
        <v>4058031484913</v>
      </c>
      <c r="B4119">
        <v>2</v>
      </c>
      <c r="C4119" t="s">
        <v>2145</v>
      </c>
      <c r="D4119">
        <v>2</v>
      </c>
      <c r="E4119" s="1" t="s">
        <v>61</v>
      </c>
      <c r="F4119">
        <v>1510000</v>
      </c>
      <c r="G4119">
        <v>408</v>
      </c>
      <c r="H4119">
        <v>805</v>
      </c>
      <c r="I4119">
        <v>1</v>
      </c>
    </row>
    <row r="4120" spans="1:9" x14ac:dyDescent="0.25">
      <c r="A4120" s="1">
        <v>4058031504611</v>
      </c>
      <c r="B4120">
        <v>2</v>
      </c>
      <c r="C4120" t="s">
        <v>2146</v>
      </c>
      <c r="D4120">
        <v>2</v>
      </c>
      <c r="E4120" s="1" t="s">
        <v>268</v>
      </c>
      <c r="F4120">
        <v>2020000</v>
      </c>
      <c r="G4120">
        <v>408</v>
      </c>
      <c r="H4120">
        <v>805</v>
      </c>
      <c r="I4120">
        <v>1</v>
      </c>
    </row>
    <row r="4121" spans="1:9" x14ac:dyDescent="0.25">
      <c r="A4121" s="1">
        <v>4058031504635</v>
      </c>
      <c r="B4121">
        <v>1</v>
      </c>
      <c r="C4121" t="s">
        <v>2146</v>
      </c>
      <c r="D4121">
        <v>2</v>
      </c>
      <c r="E4121" s="1" t="s">
        <v>270</v>
      </c>
      <c r="F4121">
        <v>2020000</v>
      </c>
      <c r="G4121">
        <v>408</v>
      </c>
      <c r="H4121">
        <v>805</v>
      </c>
      <c r="I4121">
        <v>1</v>
      </c>
    </row>
    <row r="4122" spans="1:9" x14ac:dyDescent="0.25">
      <c r="A4122" s="1">
        <v>4058031508725</v>
      </c>
      <c r="B4122">
        <v>1</v>
      </c>
      <c r="C4122" t="s">
        <v>2146</v>
      </c>
      <c r="D4122">
        <v>2</v>
      </c>
      <c r="E4122" s="1" t="s">
        <v>2147</v>
      </c>
      <c r="F4122">
        <v>2020000</v>
      </c>
      <c r="G4122">
        <v>408</v>
      </c>
      <c r="H4122">
        <v>805</v>
      </c>
      <c r="I4122">
        <v>1</v>
      </c>
    </row>
    <row r="4123" spans="1:9" x14ac:dyDescent="0.25">
      <c r="A4123" s="1">
        <v>4058031508756</v>
      </c>
      <c r="B4123">
        <v>5</v>
      </c>
      <c r="C4123" t="s">
        <v>2146</v>
      </c>
      <c r="D4123">
        <v>2</v>
      </c>
      <c r="E4123" s="1" t="s">
        <v>457</v>
      </c>
      <c r="F4123">
        <v>2020000</v>
      </c>
      <c r="G4123">
        <v>408</v>
      </c>
      <c r="H4123">
        <v>805</v>
      </c>
      <c r="I4123">
        <v>1</v>
      </c>
    </row>
    <row r="4124" spans="1:9" x14ac:dyDescent="0.25">
      <c r="A4124" s="1">
        <v>4058031508770</v>
      </c>
      <c r="B4124">
        <v>1</v>
      </c>
      <c r="C4124" t="s">
        <v>2146</v>
      </c>
      <c r="D4124">
        <v>2</v>
      </c>
      <c r="E4124" s="1" t="s">
        <v>270</v>
      </c>
      <c r="F4124">
        <v>2020000</v>
      </c>
      <c r="G4124">
        <v>408</v>
      </c>
      <c r="H4124">
        <v>805</v>
      </c>
      <c r="I4124">
        <v>1</v>
      </c>
    </row>
    <row r="4125" spans="1:9" x14ac:dyDescent="0.25">
      <c r="A4125" s="1">
        <v>4058031508787</v>
      </c>
      <c r="B4125">
        <v>7</v>
      </c>
      <c r="C4125" t="s">
        <v>2146</v>
      </c>
      <c r="D4125">
        <v>2</v>
      </c>
      <c r="E4125" s="1" t="s">
        <v>269</v>
      </c>
      <c r="F4125">
        <v>2020000</v>
      </c>
      <c r="G4125">
        <v>408</v>
      </c>
      <c r="H4125">
        <v>805</v>
      </c>
      <c r="I4125">
        <v>1</v>
      </c>
    </row>
    <row r="4126" spans="1:9" x14ac:dyDescent="0.25">
      <c r="A4126" s="1">
        <v>4058031508848</v>
      </c>
      <c r="B4126">
        <v>1</v>
      </c>
      <c r="C4126" t="s">
        <v>2146</v>
      </c>
      <c r="D4126">
        <v>2</v>
      </c>
      <c r="E4126" s="1" t="s">
        <v>2148</v>
      </c>
      <c r="F4126">
        <v>2020000</v>
      </c>
      <c r="G4126">
        <v>408</v>
      </c>
      <c r="H4126">
        <v>805</v>
      </c>
      <c r="I4126">
        <v>1</v>
      </c>
    </row>
    <row r="4127" spans="1:9" x14ac:dyDescent="0.25">
      <c r="A4127" s="1">
        <v>4058031508855</v>
      </c>
      <c r="B4127">
        <v>1</v>
      </c>
      <c r="C4127" t="s">
        <v>2146</v>
      </c>
      <c r="D4127">
        <v>2</v>
      </c>
      <c r="E4127" s="1" t="s">
        <v>453</v>
      </c>
      <c r="F4127">
        <v>2020000</v>
      </c>
      <c r="G4127">
        <v>408</v>
      </c>
      <c r="H4127">
        <v>805</v>
      </c>
      <c r="I4127">
        <v>1</v>
      </c>
    </row>
    <row r="4128" spans="1:9" x14ac:dyDescent="0.25">
      <c r="A4128" s="1">
        <v>4058031508879</v>
      </c>
      <c r="B4128">
        <v>6</v>
      </c>
      <c r="C4128" t="s">
        <v>2146</v>
      </c>
      <c r="D4128">
        <v>2</v>
      </c>
      <c r="E4128" s="1" t="s">
        <v>2149</v>
      </c>
      <c r="F4128">
        <v>2020000</v>
      </c>
      <c r="G4128">
        <v>408</v>
      </c>
      <c r="H4128">
        <v>805</v>
      </c>
      <c r="I4128">
        <v>1</v>
      </c>
    </row>
    <row r="4129" spans="1:9" x14ac:dyDescent="0.25">
      <c r="A4129" s="1">
        <v>4058031508893</v>
      </c>
      <c r="B4129">
        <v>7</v>
      </c>
      <c r="C4129" t="s">
        <v>2146</v>
      </c>
      <c r="D4129">
        <v>2</v>
      </c>
      <c r="E4129" s="1" t="s">
        <v>2150</v>
      </c>
      <c r="F4129">
        <v>2020000</v>
      </c>
      <c r="G4129">
        <v>408</v>
      </c>
      <c r="H4129">
        <v>805</v>
      </c>
      <c r="I4129">
        <v>1</v>
      </c>
    </row>
    <row r="4130" spans="1:9" x14ac:dyDescent="0.25">
      <c r="A4130" s="1">
        <v>4058031508954</v>
      </c>
      <c r="B4130">
        <v>1</v>
      </c>
      <c r="C4130" t="s">
        <v>2146</v>
      </c>
      <c r="D4130">
        <v>2</v>
      </c>
      <c r="E4130" s="1" t="s">
        <v>2151</v>
      </c>
      <c r="F4130">
        <v>2020000</v>
      </c>
      <c r="G4130">
        <v>408</v>
      </c>
      <c r="H4130">
        <v>805</v>
      </c>
      <c r="I4130">
        <v>1</v>
      </c>
    </row>
    <row r="4131" spans="1:9" x14ac:dyDescent="0.25">
      <c r="A4131" s="1">
        <v>4058031508985</v>
      </c>
      <c r="B4131">
        <v>1</v>
      </c>
      <c r="C4131" t="s">
        <v>2146</v>
      </c>
      <c r="D4131">
        <v>2</v>
      </c>
      <c r="E4131" s="1" t="s">
        <v>259</v>
      </c>
      <c r="F4131">
        <v>2020000</v>
      </c>
      <c r="G4131">
        <v>408</v>
      </c>
      <c r="H4131">
        <v>805</v>
      </c>
      <c r="I4131">
        <v>1</v>
      </c>
    </row>
    <row r="4132" spans="1:9" x14ac:dyDescent="0.25">
      <c r="A4132" s="1">
        <v>4058031513040</v>
      </c>
      <c r="B4132">
        <v>13</v>
      </c>
      <c r="C4132" t="s">
        <v>2146</v>
      </c>
      <c r="D4132">
        <v>2</v>
      </c>
      <c r="E4132" s="1" t="s">
        <v>1492</v>
      </c>
      <c r="F4132">
        <v>2020000</v>
      </c>
      <c r="G4132">
        <v>408</v>
      </c>
      <c r="H4132">
        <v>805</v>
      </c>
      <c r="I4132">
        <v>1</v>
      </c>
    </row>
    <row r="4133" spans="1:9" x14ac:dyDescent="0.25">
      <c r="A4133" s="1">
        <v>4058031560549</v>
      </c>
      <c r="B4133">
        <v>3</v>
      </c>
      <c r="C4133" t="s">
        <v>2152</v>
      </c>
      <c r="D4133">
        <v>2</v>
      </c>
      <c r="E4133" s="1" t="s">
        <v>90</v>
      </c>
      <c r="F4133">
        <v>1120000</v>
      </c>
      <c r="G4133">
        <v>408</v>
      </c>
      <c r="H4133">
        <v>805</v>
      </c>
      <c r="I4133">
        <v>1</v>
      </c>
    </row>
    <row r="4134" spans="1:9" x14ac:dyDescent="0.25">
      <c r="A4134" s="1">
        <v>4058031560570</v>
      </c>
      <c r="B4134">
        <v>1</v>
      </c>
      <c r="C4134" t="s">
        <v>2152</v>
      </c>
      <c r="D4134">
        <v>2</v>
      </c>
      <c r="E4134" s="1" t="s">
        <v>91</v>
      </c>
      <c r="F4134">
        <v>1120000</v>
      </c>
      <c r="G4134">
        <v>408</v>
      </c>
      <c r="H4134">
        <v>805</v>
      </c>
      <c r="I4134">
        <v>1</v>
      </c>
    </row>
    <row r="4135" spans="1:9" x14ac:dyDescent="0.25">
      <c r="A4135" s="1">
        <v>4058031560631</v>
      </c>
      <c r="B4135">
        <v>3</v>
      </c>
      <c r="C4135" t="s">
        <v>2152</v>
      </c>
      <c r="D4135">
        <v>2</v>
      </c>
      <c r="E4135" s="1" t="s">
        <v>70</v>
      </c>
      <c r="F4135">
        <v>1120000</v>
      </c>
      <c r="G4135">
        <v>408</v>
      </c>
      <c r="H4135">
        <v>805</v>
      </c>
      <c r="I4135">
        <v>1</v>
      </c>
    </row>
    <row r="4136" spans="1:9" x14ac:dyDescent="0.25">
      <c r="A4136" s="1">
        <v>4058031560648</v>
      </c>
      <c r="B4136">
        <v>1</v>
      </c>
      <c r="C4136" t="s">
        <v>2152</v>
      </c>
      <c r="D4136">
        <v>2</v>
      </c>
      <c r="E4136" s="1" t="s">
        <v>86</v>
      </c>
      <c r="F4136">
        <v>1120000</v>
      </c>
      <c r="G4136">
        <v>408</v>
      </c>
      <c r="H4136">
        <v>805</v>
      </c>
      <c r="I4136">
        <v>1</v>
      </c>
    </row>
    <row r="4137" spans="1:9" x14ac:dyDescent="0.25">
      <c r="A4137" s="1">
        <v>4058031572771</v>
      </c>
      <c r="B4137">
        <v>1</v>
      </c>
      <c r="C4137" t="s">
        <v>2153</v>
      </c>
      <c r="D4137">
        <v>2</v>
      </c>
      <c r="E4137" s="1" t="s">
        <v>86</v>
      </c>
      <c r="F4137">
        <v>1140000</v>
      </c>
      <c r="G4137">
        <v>408</v>
      </c>
      <c r="H4137">
        <v>805</v>
      </c>
      <c r="I4137">
        <v>1</v>
      </c>
    </row>
    <row r="4138" spans="1:9" x14ac:dyDescent="0.25">
      <c r="A4138" s="1">
        <v>4058031580318</v>
      </c>
      <c r="B4138">
        <v>1</v>
      </c>
      <c r="C4138" t="s">
        <v>2154</v>
      </c>
      <c r="D4138">
        <v>2</v>
      </c>
      <c r="E4138" s="1" t="s">
        <v>2141</v>
      </c>
      <c r="F4138">
        <v>1510000</v>
      </c>
      <c r="G4138">
        <v>408</v>
      </c>
      <c r="H4138">
        <v>805</v>
      </c>
      <c r="I4138">
        <v>1</v>
      </c>
    </row>
    <row r="4139" spans="1:9" x14ac:dyDescent="0.25">
      <c r="A4139" s="1">
        <v>4058031580332</v>
      </c>
      <c r="B4139">
        <v>8</v>
      </c>
      <c r="C4139" t="s">
        <v>2154</v>
      </c>
      <c r="D4139">
        <v>2</v>
      </c>
      <c r="E4139" s="1" t="s">
        <v>638</v>
      </c>
      <c r="F4139">
        <v>1510000</v>
      </c>
      <c r="G4139">
        <v>408</v>
      </c>
      <c r="H4139">
        <v>805</v>
      </c>
      <c r="I4139">
        <v>1</v>
      </c>
    </row>
    <row r="4140" spans="1:9" x14ac:dyDescent="0.25">
      <c r="A4140" s="1">
        <v>4058031580356</v>
      </c>
      <c r="B4140">
        <v>6</v>
      </c>
      <c r="C4140" t="s">
        <v>2154</v>
      </c>
      <c r="D4140">
        <v>2</v>
      </c>
      <c r="E4140" s="1" t="s">
        <v>591</v>
      </c>
      <c r="F4140">
        <v>1510000</v>
      </c>
      <c r="G4140">
        <v>408</v>
      </c>
      <c r="H4140">
        <v>805</v>
      </c>
      <c r="I4140">
        <v>1</v>
      </c>
    </row>
    <row r="4141" spans="1:9" x14ac:dyDescent="0.25">
      <c r="A4141" s="1">
        <v>4058031580387</v>
      </c>
      <c r="B4141">
        <v>1</v>
      </c>
      <c r="C4141" t="s">
        <v>2154</v>
      </c>
      <c r="D4141">
        <v>2</v>
      </c>
      <c r="E4141" s="1" t="s">
        <v>2017</v>
      </c>
      <c r="F4141">
        <v>1510000</v>
      </c>
      <c r="G4141">
        <v>408</v>
      </c>
      <c r="H4141">
        <v>805</v>
      </c>
      <c r="I4141">
        <v>1</v>
      </c>
    </row>
    <row r="4142" spans="1:9" x14ac:dyDescent="0.25">
      <c r="A4142" s="1">
        <v>4058031619360</v>
      </c>
      <c r="B4142">
        <v>1</v>
      </c>
      <c r="C4142" t="s">
        <v>2155</v>
      </c>
      <c r="D4142">
        <v>2</v>
      </c>
      <c r="E4142" s="1" t="s">
        <v>91</v>
      </c>
      <c r="F4142">
        <v>2680000</v>
      </c>
      <c r="G4142">
        <v>408</v>
      </c>
      <c r="H4142">
        <v>805</v>
      </c>
      <c r="I4142">
        <v>1</v>
      </c>
    </row>
    <row r="4143" spans="1:9" x14ac:dyDescent="0.25">
      <c r="A4143" s="1">
        <v>4058031619391</v>
      </c>
      <c r="B4143">
        <v>1</v>
      </c>
      <c r="C4143" t="s">
        <v>2155</v>
      </c>
      <c r="D4143">
        <v>2</v>
      </c>
      <c r="E4143" s="1" t="s">
        <v>90</v>
      </c>
      <c r="F4143">
        <v>2680000</v>
      </c>
      <c r="G4143">
        <v>408</v>
      </c>
      <c r="H4143">
        <v>805</v>
      </c>
      <c r="I4143">
        <v>1</v>
      </c>
    </row>
    <row r="4144" spans="1:9" x14ac:dyDescent="0.25">
      <c r="A4144" s="1">
        <v>4058031622681</v>
      </c>
      <c r="B4144">
        <v>1</v>
      </c>
      <c r="C4144" t="s">
        <v>2155</v>
      </c>
      <c r="D4144">
        <v>2</v>
      </c>
      <c r="E4144" s="1" t="s">
        <v>61</v>
      </c>
      <c r="F4144">
        <v>2680000</v>
      </c>
      <c r="G4144">
        <v>408</v>
      </c>
      <c r="H4144">
        <v>805</v>
      </c>
      <c r="I4144">
        <v>1</v>
      </c>
    </row>
    <row r="4145" spans="1:9" x14ac:dyDescent="0.25">
      <c r="A4145" s="1">
        <v>4058031622704</v>
      </c>
      <c r="B4145">
        <v>4</v>
      </c>
      <c r="C4145" t="s">
        <v>2155</v>
      </c>
      <c r="D4145">
        <v>2</v>
      </c>
      <c r="E4145" s="1" t="s">
        <v>86</v>
      </c>
      <c r="F4145">
        <v>2680000</v>
      </c>
      <c r="G4145">
        <v>408</v>
      </c>
      <c r="H4145">
        <v>805</v>
      </c>
      <c r="I4145">
        <v>1</v>
      </c>
    </row>
    <row r="4146" spans="1:9" x14ac:dyDescent="0.25">
      <c r="A4146" s="1">
        <v>4058031667422</v>
      </c>
      <c r="B4146">
        <v>3</v>
      </c>
      <c r="C4146" t="s">
        <v>2156</v>
      </c>
      <c r="D4146">
        <v>2</v>
      </c>
      <c r="E4146" s="1" t="s">
        <v>510</v>
      </c>
      <c r="F4146">
        <v>1400000</v>
      </c>
      <c r="G4146">
        <v>408</v>
      </c>
      <c r="H4146">
        <v>805</v>
      </c>
      <c r="I4146">
        <v>1</v>
      </c>
    </row>
    <row r="4147" spans="1:9" x14ac:dyDescent="0.25">
      <c r="A4147" s="1">
        <v>4058031667446</v>
      </c>
      <c r="B4147">
        <v>1</v>
      </c>
      <c r="C4147" t="s">
        <v>2156</v>
      </c>
      <c r="D4147">
        <v>2</v>
      </c>
      <c r="E4147" s="1" t="s">
        <v>601</v>
      </c>
      <c r="F4147">
        <v>1400000</v>
      </c>
      <c r="G4147">
        <v>408</v>
      </c>
      <c r="H4147">
        <v>805</v>
      </c>
      <c r="I4147">
        <v>1</v>
      </c>
    </row>
    <row r="4148" spans="1:9" x14ac:dyDescent="0.25">
      <c r="A4148" s="1">
        <v>4058031667460</v>
      </c>
      <c r="B4148">
        <v>3</v>
      </c>
      <c r="C4148" t="s">
        <v>2156</v>
      </c>
      <c r="D4148">
        <v>2</v>
      </c>
      <c r="E4148" s="1" t="s">
        <v>509</v>
      </c>
      <c r="F4148">
        <v>1400000</v>
      </c>
      <c r="G4148">
        <v>408</v>
      </c>
      <c r="H4148">
        <v>805</v>
      </c>
      <c r="I4148">
        <v>1</v>
      </c>
    </row>
    <row r="4149" spans="1:9" x14ac:dyDescent="0.25">
      <c r="A4149" s="1">
        <v>4058031668481</v>
      </c>
      <c r="B4149">
        <v>5</v>
      </c>
      <c r="C4149" t="s">
        <v>2157</v>
      </c>
      <c r="D4149">
        <v>2</v>
      </c>
      <c r="E4149" s="1" t="s">
        <v>61</v>
      </c>
      <c r="F4149">
        <v>1170000</v>
      </c>
      <c r="G4149">
        <v>408</v>
      </c>
      <c r="H4149">
        <v>805</v>
      </c>
      <c r="I4149">
        <v>1</v>
      </c>
    </row>
    <row r="4150" spans="1:9" x14ac:dyDescent="0.25">
      <c r="A4150" s="1">
        <v>4058031668535</v>
      </c>
      <c r="B4150">
        <v>12</v>
      </c>
      <c r="C4150" t="s">
        <v>2157</v>
      </c>
      <c r="D4150">
        <v>2</v>
      </c>
      <c r="E4150" s="1" t="s">
        <v>90</v>
      </c>
      <c r="F4150">
        <v>1170000</v>
      </c>
      <c r="G4150">
        <v>408</v>
      </c>
      <c r="H4150">
        <v>805</v>
      </c>
      <c r="I4150">
        <v>1</v>
      </c>
    </row>
    <row r="4151" spans="1:9" x14ac:dyDescent="0.25">
      <c r="A4151" s="1">
        <v>4058031668863</v>
      </c>
      <c r="B4151">
        <v>3</v>
      </c>
      <c r="C4151" t="s">
        <v>2157</v>
      </c>
      <c r="D4151">
        <v>2</v>
      </c>
      <c r="E4151" s="1" t="s">
        <v>70</v>
      </c>
      <c r="F4151">
        <v>1170000</v>
      </c>
      <c r="G4151">
        <v>408</v>
      </c>
      <c r="H4151">
        <v>805</v>
      </c>
      <c r="I4151">
        <v>1</v>
      </c>
    </row>
    <row r="4152" spans="1:9" x14ac:dyDescent="0.25">
      <c r="A4152" s="1">
        <v>4058031668894</v>
      </c>
      <c r="B4152">
        <v>15</v>
      </c>
      <c r="C4152" t="s">
        <v>2157</v>
      </c>
      <c r="D4152">
        <v>2</v>
      </c>
      <c r="E4152" s="1" t="s">
        <v>86</v>
      </c>
      <c r="F4152">
        <v>1170000</v>
      </c>
      <c r="G4152">
        <v>408</v>
      </c>
      <c r="H4152">
        <v>805</v>
      </c>
      <c r="I4152">
        <v>1</v>
      </c>
    </row>
    <row r="4153" spans="1:9" x14ac:dyDescent="0.25">
      <c r="A4153" s="1">
        <v>4058031671283</v>
      </c>
      <c r="B4153">
        <v>3</v>
      </c>
      <c r="C4153" t="s">
        <v>2158</v>
      </c>
      <c r="D4153">
        <v>2</v>
      </c>
      <c r="E4153" s="1" t="s">
        <v>638</v>
      </c>
      <c r="F4153">
        <v>1510000</v>
      </c>
      <c r="G4153">
        <v>408</v>
      </c>
      <c r="H4153">
        <v>805</v>
      </c>
      <c r="I4153">
        <v>1</v>
      </c>
    </row>
    <row r="4154" spans="1:9" x14ac:dyDescent="0.25">
      <c r="A4154" s="1">
        <v>4058031671306</v>
      </c>
      <c r="B4154">
        <v>3</v>
      </c>
      <c r="C4154" t="s">
        <v>2158</v>
      </c>
      <c r="D4154">
        <v>2</v>
      </c>
      <c r="E4154" s="1" t="s">
        <v>591</v>
      </c>
      <c r="F4154">
        <v>1510000</v>
      </c>
      <c r="G4154">
        <v>408</v>
      </c>
      <c r="H4154">
        <v>805</v>
      </c>
      <c r="I4154">
        <v>1</v>
      </c>
    </row>
    <row r="4155" spans="1:9" x14ac:dyDescent="0.25">
      <c r="A4155" s="1">
        <v>4058031671313</v>
      </c>
      <c r="B4155">
        <v>1</v>
      </c>
      <c r="C4155" t="s">
        <v>2158</v>
      </c>
      <c r="D4155">
        <v>2</v>
      </c>
      <c r="E4155" s="1" t="s">
        <v>2017</v>
      </c>
      <c r="F4155">
        <v>1510000</v>
      </c>
      <c r="G4155">
        <v>408</v>
      </c>
      <c r="H4155">
        <v>805</v>
      </c>
      <c r="I4155">
        <v>1</v>
      </c>
    </row>
    <row r="4156" spans="1:9" x14ac:dyDescent="0.25">
      <c r="A4156" s="1">
        <v>4058031671351</v>
      </c>
      <c r="B4156">
        <v>1</v>
      </c>
      <c r="C4156" t="s">
        <v>2158</v>
      </c>
      <c r="D4156">
        <v>2</v>
      </c>
      <c r="E4156" s="1" t="s">
        <v>2141</v>
      </c>
      <c r="F4156">
        <v>1510000</v>
      </c>
      <c r="G4156">
        <v>408</v>
      </c>
      <c r="H4156">
        <v>805</v>
      </c>
      <c r="I4156">
        <v>1</v>
      </c>
    </row>
    <row r="4157" spans="1:9" x14ac:dyDescent="0.25">
      <c r="A4157" s="1">
        <v>4058031678909</v>
      </c>
      <c r="B4157">
        <v>2</v>
      </c>
      <c r="C4157" t="s">
        <v>2159</v>
      </c>
      <c r="D4157">
        <v>2</v>
      </c>
      <c r="E4157" s="1" t="s">
        <v>61</v>
      </c>
      <c r="F4157">
        <v>1510000</v>
      </c>
      <c r="G4157">
        <v>408</v>
      </c>
      <c r="H4157">
        <v>805</v>
      </c>
      <c r="I4157">
        <v>1</v>
      </c>
    </row>
    <row r="4158" spans="1:9" x14ac:dyDescent="0.25">
      <c r="A4158" s="1">
        <v>4058031721247</v>
      </c>
      <c r="B4158">
        <v>2</v>
      </c>
      <c r="C4158" t="s">
        <v>2160</v>
      </c>
      <c r="D4158">
        <v>2</v>
      </c>
      <c r="E4158" s="1" t="s">
        <v>86</v>
      </c>
      <c r="F4158">
        <v>1240000</v>
      </c>
      <c r="G4158">
        <v>408</v>
      </c>
      <c r="H4158">
        <v>805</v>
      </c>
      <c r="I4158">
        <v>1</v>
      </c>
    </row>
    <row r="4159" spans="1:9" x14ac:dyDescent="0.25">
      <c r="A4159" s="1">
        <v>4058031743027</v>
      </c>
      <c r="B4159">
        <v>1</v>
      </c>
      <c r="C4159" t="s">
        <v>2161</v>
      </c>
      <c r="D4159">
        <v>2</v>
      </c>
      <c r="E4159" s="1" t="s">
        <v>86</v>
      </c>
      <c r="F4159">
        <v>1710000</v>
      </c>
      <c r="G4159">
        <v>408</v>
      </c>
      <c r="H4159">
        <v>805</v>
      </c>
      <c r="I4159">
        <v>1</v>
      </c>
    </row>
    <row r="4160" spans="1:9" x14ac:dyDescent="0.25">
      <c r="A4160" s="1">
        <v>4058031751572</v>
      </c>
      <c r="B4160">
        <v>1</v>
      </c>
      <c r="C4160" t="s">
        <v>2162</v>
      </c>
      <c r="D4160">
        <v>2</v>
      </c>
      <c r="E4160" s="1" t="s">
        <v>61</v>
      </c>
      <c r="F4160">
        <v>1100000</v>
      </c>
      <c r="G4160">
        <v>408</v>
      </c>
      <c r="H4160">
        <v>805</v>
      </c>
      <c r="I4160">
        <v>1</v>
      </c>
    </row>
    <row r="4161" spans="1:9" x14ac:dyDescent="0.25">
      <c r="A4161" s="1">
        <v>4058031848173</v>
      </c>
      <c r="B4161">
        <v>1</v>
      </c>
      <c r="C4161" t="s">
        <v>2163</v>
      </c>
      <c r="D4161">
        <v>2</v>
      </c>
      <c r="E4161" s="1" t="s">
        <v>86</v>
      </c>
      <c r="F4161">
        <v>3850000</v>
      </c>
      <c r="G4161">
        <v>408</v>
      </c>
      <c r="H4161">
        <v>805</v>
      </c>
      <c r="I4161">
        <v>1</v>
      </c>
    </row>
    <row r="4162" spans="1:9" x14ac:dyDescent="0.25">
      <c r="A4162" s="1">
        <v>4058031936719</v>
      </c>
      <c r="B4162">
        <v>1</v>
      </c>
      <c r="C4162" t="s">
        <v>2164</v>
      </c>
      <c r="D4162">
        <v>2</v>
      </c>
      <c r="E4162" s="1" t="s">
        <v>86</v>
      </c>
      <c r="F4162">
        <v>2540000</v>
      </c>
      <c r="G4162">
        <v>408</v>
      </c>
      <c r="H4162">
        <v>805</v>
      </c>
      <c r="I4162">
        <v>1</v>
      </c>
    </row>
    <row r="4163" spans="1:9" x14ac:dyDescent="0.25">
      <c r="A4163" s="1">
        <v>4058031976814</v>
      </c>
      <c r="B4163">
        <v>1</v>
      </c>
      <c r="C4163" t="s">
        <v>2165</v>
      </c>
      <c r="D4163">
        <v>2</v>
      </c>
      <c r="E4163" s="1" t="s">
        <v>106</v>
      </c>
      <c r="F4163">
        <v>1310000</v>
      </c>
      <c r="G4163">
        <v>408</v>
      </c>
      <c r="H4163">
        <v>805</v>
      </c>
      <c r="I4163">
        <v>1</v>
      </c>
    </row>
    <row r="4164" spans="1:9" x14ac:dyDescent="0.25">
      <c r="A4164" s="1">
        <v>4058031976845</v>
      </c>
      <c r="B4164">
        <v>1</v>
      </c>
      <c r="C4164" t="s">
        <v>2165</v>
      </c>
      <c r="D4164">
        <v>2</v>
      </c>
      <c r="E4164" s="1" t="s">
        <v>99</v>
      </c>
      <c r="F4164">
        <v>1310000</v>
      </c>
      <c r="G4164">
        <v>408</v>
      </c>
      <c r="H4164">
        <v>805</v>
      </c>
      <c r="I4164">
        <v>1</v>
      </c>
    </row>
    <row r="4165" spans="1:9" x14ac:dyDescent="0.25">
      <c r="A4165" s="1">
        <v>4058031993446</v>
      </c>
      <c r="B4165">
        <v>1</v>
      </c>
      <c r="C4165" t="s">
        <v>2166</v>
      </c>
      <c r="D4165">
        <v>2</v>
      </c>
      <c r="E4165" s="1" t="s">
        <v>101</v>
      </c>
      <c r="F4165">
        <v>2010000</v>
      </c>
      <c r="G4165">
        <v>408</v>
      </c>
      <c r="H4165">
        <v>805</v>
      </c>
      <c r="I4165">
        <v>1</v>
      </c>
    </row>
    <row r="4166" spans="1:9" x14ac:dyDescent="0.25">
      <c r="A4166" s="1">
        <v>4058031996508</v>
      </c>
      <c r="B4166">
        <v>8</v>
      </c>
      <c r="C4166" t="s">
        <v>2167</v>
      </c>
      <c r="D4166">
        <v>2</v>
      </c>
      <c r="E4166" s="1" t="s">
        <v>90</v>
      </c>
      <c r="F4166">
        <v>1810000</v>
      </c>
      <c r="G4166">
        <v>408</v>
      </c>
      <c r="H4166">
        <v>805</v>
      </c>
      <c r="I4166">
        <v>1</v>
      </c>
    </row>
    <row r="4167" spans="1:9" x14ac:dyDescent="0.25">
      <c r="A4167" s="1">
        <v>4058031996539</v>
      </c>
      <c r="B4167">
        <v>10</v>
      </c>
      <c r="C4167" t="s">
        <v>2167</v>
      </c>
      <c r="D4167">
        <v>2</v>
      </c>
      <c r="E4167" s="1" t="s">
        <v>70</v>
      </c>
      <c r="F4167">
        <v>1810000</v>
      </c>
      <c r="G4167">
        <v>408</v>
      </c>
      <c r="H4167">
        <v>805</v>
      </c>
      <c r="I4167">
        <v>1</v>
      </c>
    </row>
    <row r="4168" spans="1:9" x14ac:dyDescent="0.25">
      <c r="A4168" s="1">
        <v>4058031996553</v>
      </c>
      <c r="B4168">
        <v>8</v>
      </c>
      <c r="C4168" t="s">
        <v>2167</v>
      </c>
      <c r="D4168">
        <v>2</v>
      </c>
      <c r="E4168" s="1" t="s">
        <v>86</v>
      </c>
      <c r="F4168">
        <v>1810000</v>
      </c>
      <c r="G4168">
        <v>408</v>
      </c>
      <c r="H4168">
        <v>805</v>
      </c>
      <c r="I4168">
        <v>1</v>
      </c>
    </row>
    <row r="4169" spans="1:9" x14ac:dyDescent="0.25">
      <c r="A4169" s="1">
        <v>4058031996560</v>
      </c>
      <c r="B4169">
        <v>1</v>
      </c>
      <c r="C4169" t="s">
        <v>2167</v>
      </c>
      <c r="D4169">
        <v>2</v>
      </c>
      <c r="E4169" s="1" t="s">
        <v>91</v>
      </c>
      <c r="F4169">
        <v>1810000</v>
      </c>
      <c r="G4169">
        <v>408</v>
      </c>
      <c r="H4169">
        <v>805</v>
      </c>
      <c r="I4169">
        <v>1</v>
      </c>
    </row>
    <row r="4170" spans="1:9" x14ac:dyDescent="0.25">
      <c r="A4170" s="1">
        <v>4058032004509</v>
      </c>
      <c r="B4170">
        <v>1</v>
      </c>
      <c r="C4170" t="s">
        <v>2168</v>
      </c>
      <c r="D4170">
        <v>2</v>
      </c>
      <c r="E4170" s="1" t="s">
        <v>100</v>
      </c>
      <c r="F4170">
        <v>740000</v>
      </c>
      <c r="G4170">
        <v>408</v>
      </c>
      <c r="H4170">
        <v>805</v>
      </c>
      <c r="I4170">
        <v>1</v>
      </c>
    </row>
    <row r="4171" spans="1:9" x14ac:dyDescent="0.25">
      <c r="A4171" s="1">
        <v>4058032004677</v>
      </c>
      <c r="B4171">
        <v>1</v>
      </c>
      <c r="C4171" t="s">
        <v>2169</v>
      </c>
      <c r="D4171">
        <v>2</v>
      </c>
      <c r="E4171" s="1" t="s">
        <v>576</v>
      </c>
      <c r="F4171">
        <v>1040000</v>
      </c>
      <c r="G4171">
        <v>408</v>
      </c>
      <c r="H4171">
        <v>805</v>
      </c>
      <c r="I4171">
        <v>1</v>
      </c>
    </row>
    <row r="4172" spans="1:9" x14ac:dyDescent="0.25">
      <c r="A4172" s="1">
        <v>4058032008026</v>
      </c>
      <c r="B4172">
        <v>1</v>
      </c>
      <c r="C4172" t="s">
        <v>2170</v>
      </c>
      <c r="D4172">
        <v>2</v>
      </c>
      <c r="E4172" s="1" t="s">
        <v>90</v>
      </c>
      <c r="F4172">
        <v>2720000</v>
      </c>
      <c r="G4172">
        <v>408</v>
      </c>
      <c r="H4172">
        <v>805</v>
      </c>
      <c r="I4172">
        <v>1</v>
      </c>
    </row>
    <row r="4173" spans="1:9" x14ac:dyDescent="0.25">
      <c r="A4173" s="1">
        <v>4058032010487</v>
      </c>
      <c r="B4173">
        <v>1</v>
      </c>
      <c r="C4173" t="s">
        <v>2171</v>
      </c>
      <c r="D4173">
        <v>2</v>
      </c>
      <c r="E4173" s="1" t="s">
        <v>99</v>
      </c>
      <c r="F4173">
        <v>840000</v>
      </c>
      <c r="G4173">
        <v>408</v>
      </c>
      <c r="H4173">
        <v>805</v>
      </c>
      <c r="I4173">
        <v>1</v>
      </c>
    </row>
    <row r="4174" spans="1:9" x14ac:dyDescent="0.25">
      <c r="A4174" s="1">
        <v>4058032010937</v>
      </c>
      <c r="B4174">
        <v>2</v>
      </c>
      <c r="C4174" t="s">
        <v>2172</v>
      </c>
      <c r="D4174">
        <v>2</v>
      </c>
      <c r="E4174" s="1" t="s">
        <v>227</v>
      </c>
      <c r="F4174">
        <v>640000</v>
      </c>
      <c r="G4174">
        <v>408</v>
      </c>
      <c r="H4174">
        <v>805</v>
      </c>
      <c r="I4174">
        <v>1</v>
      </c>
    </row>
    <row r="4175" spans="1:9" x14ac:dyDescent="0.25">
      <c r="A4175" s="1">
        <v>4058032010944</v>
      </c>
      <c r="B4175">
        <v>1</v>
      </c>
      <c r="C4175" t="s">
        <v>2172</v>
      </c>
      <c r="D4175">
        <v>2</v>
      </c>
      <c r="E4175" s="1" t="s">
        <v>100</v>
      </c>
      <c r="F4175">
        <v>640000</v>
      </c>
      <c r="G4175">
        <v>408</v>
      </c>
      <c r="H4175">
        <v>805</v>
      </c>
      <c r="I4175">
        <v>1</v>
      </c>
    </row>
    <row r="4176" spans="1:9" x14ac:dyDescent="0.25">
      <c r="A4176" s="1">
        <v>4058032012160</v>
      </c>
      <c r="B4176">
        <v>2</v>
      </c>
      <c r="C4176" t="s">
        <v>2170</v>
      </c>
      <c r="D4176">
        <v>2</v>
      </c>
      <c r="E4176" s="1" t="s">
        <v>86</v>
      </c>
      <c r="F4176">
        <v>2720000</v>
      </c>
      <c r="G4176">
        <v>408</v>
      </c>
      <c r="H4176">
        <v>805</v>
      </c>
      <c r="I4176">
        <v>1</v>
      </c>
    </row>
    <row r="4177" spans="1:9" x14ac:dyDescent="0.25">
      <c r="A4177" s="1">
        <v>4058032015178</v>
      </c>
      <c r="B4177">
        <v>1</v>
      </c>
      <c r="C4177" t="s">
        <v>2172</v>
      </c>
      <c r="D4177">
        <v>2</v>
      </c>
      <c r="E4177" s="1" t="s">
        <v>101</v>
      </c>
      <c r="F4177">
        <v>640000</v>
      </c>
      <c r="G4177">
        <v>408</v>
      </c>
      <c r="H4177">
        <v>805</v>
      </c>
      <c r="I4177">
        <v>1</v>
      </c>
    </row>
    <row r="4178" spans="1:9" x14ac:dyDescent="0.25">
      <c r="A4178" s="1">
        <v>4058032015185</v>
      </c>
      <c r="B4178">
        <v>1</v>
      </c>
      <c r="C4178" t="s">
        <v>2172</v>
      </c>
      <c r="D4178">
        <v>2</v>
      </c>
      <c r="E4178" s="1" t="s">
        <v>104</v>
      </c>
      <c r="F4178">
        <v>640000</v>
      </c>
      <c r="G4178">
        <v>408</v>
      </c>
      <c r="H4178">
        <v>805</v>
      </c>
      <c r="I4178">
        <v>1</v>
      </c>
    </row>
    <row r="4179" spans="1:9" x14ac:dyDescent="0.25">
      <c r="A4179" s="1">
        <v>4058032017851</v>
      </c>
      <c r="B4179">
        <v>3</v>
      </c>
      <c r="C4179" t="s">
        <v>2174</v>
      </c>
      <c r="D4179">
        <v>2</v>
      </c>
      <c r="E4179" s="1" t="s">
        <v>101</v>
      </c>
      <c r="F4179">
        <v>1610000</v>
      </c>
      <c r="G4179">
        <v>408</v>
      </c>
      <c r="H4179">
        <v>805</v>
      </c>
      <c r="I4179">
        <v>1</v>
      </c>
    </row>
    <row r="4180" spans="1:9" x14ac:dyDescent="0.25">
      <c r="A4180" s="1">
        <v>4058032017882</v>
      </c>
      <c r="B4180">
        <v>2</v>
      </c>
      <c r="C4180" t="s">
        <v>2174</v>
      </c>
      <c r="D4180">
        <v>2</v>
      </c>
      <c r="E4180" s="1" t="s">
        <v>113</v>
      </c>
      <c r="F4180">
        <v>1610000</v>
      </c>
      <c r="G4180">
        <v>408</v>
      </c>
      <c r="H4180">
        <v>805</v>
      </c>
      <c r="I4180">
        <v>1</v>
      </c>
    </row>
    <row r="4181" spans="1:9" x14ac:dyDescent="0.25">
      <c r="A4181" s="1">
        <v>4058032017899</v>
      </c>
      <c r="B4181">
        <v>2</v>
      </c>
      <c r="C4181" t="s">
        <v>2174</v>
      </c>
      <c r="D4181">
        <v>2</v>
      </c>
      <c r="E4181" s="1" t="s">
        <v>102</v>
      </c>
      <c r="F4181">
        <v>1610000</v>
      </c>
      <c r="G4181">
        <v>408</v>
      </c>
      <c r="H4181">
        <v>805</v>
      </c>
      <c r="I4181">
        <v>1</v>
      </c>
    </row>
    <row r="4182" spans="1:9" x14ac:dyDescent="0.25">
      <c r="A4182" s="1">
        <v>4058032017912</v>
      </c>
      <c r="B4182">
        <v>2</v>
      </c>
      <c r="C4182" t="s">
        <v>2174</v>
      </c>
      <c r="D4182">
        <v>2</v>
      </c>
      <c r="E4182" s="1" t="s">
        <v>99</v>
      </c>
      <c r="F4182">
        <v>1610000</v>
      </c>
      <c r="G4182">
        <v>408</v>
      </c>
      <c r="H4182">
        <v>805</v>
      </c>
      <c r="I4182">
        <v>1</v>
      </c>
    </row>
    <row r="4183" spans="1:9" x14ac:dyDescent="0.25">
      <c r="A4183" s="1">
        <v>4058032017929</v>
      </c>
      <c r="B4183">
        <v>3</v>
      </c>
      <c r="C4183" t="s">
        <v>2174</v>
      </c>
      <c r="D4183">
        <v>2</v>
      </c>
      <c r="E4183" s="1" t="s">
        <v>473</v>
      </c>
      <c r="F4183">
        <v>1610000</v>
      </c>
      <c r="G4183">
        <v>408</v>
      </c>
      <c r="H4183">
        <v>805</v>
      </c>
      <c r="I4183">
        <v>1</v>
      </c>
    </row>
    <row r="4184" spans="1:9" x14ac:dyDescent="0.25">
      <c r="A4184" s="1">
        <v>4058032017967</v>
      </c>
      <c r="B4184">
        <v>4</v>
      </c>
      <c r="C4184" t="s">
        <v>2174</v>
      </c>
      <c r="D4184">
        <v>2</v>
      </c>
      <c r="E4184" s="1" t="s">
        <v>98</v>
      </c>
      <c r="F4184">
        <v>1610000</v>
      </c>
      <c r="G4184">
        <v>408</v>
      </c>
      <c r="H4184">
        <v>805</v>
      </c>
      <c r="I4184">
        <v>1</v>
      </c>
    </row>
    <row r="4185" spans="1:9" x14ac:dyDescent="0.25">
      <c r="A4185" s="1">
        <v>4058032017998</v>
      </c>
      <c r="B4185">
        <v>4</v>
      </c>
      <c r="C4185" t="s">
        <v>2174</v>
      </c>
      <c r="D4185">
        <v>2</v>
      </c>
      <c r="E4185" s="1" t="s">
        <v>100</v>
      </c>
      <c r="F4185">
        <v>1610000</v>
      </c>
      <c r="G4185">
        <v>408</v>
      </c>
      <c r="H4185">
        <v>805</v>
      </c>
      <c r="I4185">
        <v>1</v>
      </c>
    </row>
    <row r="4186" spans="1:9" x14ac:dyDescent="0.25">
      <c r="A4186" s="1">
        <v>4058032018018</v>
      </c>
      <c r="B4186">
        <v>2</v>
      </c>
      <c r="C4186" t="s">
        <v>2174</v>
      </c>
      <c r="D4186">
        <v>2</v>
      </c>
      <c r="E4186" s="1" t="s">
        <v>106</v>
      </c>
      <c r="F4186">
        <v>1610000</v>
      </c>
      <c r="G4186">
        <v>408</v>
      </c>
      <c r="H4186">
        <v>805</v>
      </c>
      <c r="I4186">
        <v>1</v>
      </c>
    </row>
    <row r="4187" spans="1:9" x14ac:dyDescent="0.25">
      <c r="A4187" s="1">
        <v>4058032018025</v>
      </c>
      <c r="B4187">
        <v>4</v>
      </c>
      <c r="C4187" t="s">
        <v>2174</v>
      </c>
      <c r="D4187">
        <v>2</v>
      </c>
      <c r="E4187" s="1" t="s">
        <v>474</v>
      </c>
      <c r="F4187">
        <v>1610000</v>
      </c>
      <c r="G4187">
        <v>408</v>
      </c>
      <c r="H4187">
        <v>805</v>
      </c>
      <c r="I4187">
        <v>1</v>
      </c>
    </row>
    <row r="4188" spans="1:9" x14ac:dyDescent="0.25">
      <c r="A4188" s="1">
        <v>4058032021131</v>
      </c>
      <c r="B4188">
        <v>2</v>
      </c>
      <c r="C4188" t="s">
        <v>2173</v>
      </c>
      <c r="D4188">
        <v>2</v>
      </c>
      <c r="E4188" s="1" t="s">
        <v>70</v>
      </c>
      <c r="F4188">
        <v>870000</v>
      </c>
      <c r="G4188">
        <v>408</v>
      </c>
      <c r="H4188">
        <v>805</v>
      </c>
      <c r="I4188">
        <v>1</v>
      </c>
    </row>
    <row r="4189" spans="1:9" x14ac:dyDescent="0.25">
      <c r="A4189" s="1">
        <v>4058032021186</v>
      </c>
      <c r="B4189">
        <v>3</v>
      </c>
      <c r="C4189" t="s">
        <v>2173</v>
      </c>
      <c r="D4189">
        <v>2</v>
      </c>
      <c r="E4189" s="1" t="s">
        <v>90</v>
      </c>
      <c r="F4189">
        <v>870000</v>
      </c>
      <c r="G4189">
        <v>408</v>
      </c>
      <c r="H4189">
        <v>805</v>
      </c>
      <c r="I4189">
        <v>1</v>
      </c>
    </row>
    <row r="4190" spans="1:9" x14ac:dyDescent="0.25">
      <c r="A4190" s="1">
        <v>4058032021209</v>
      </c>
      <c r="B4190">
        <v>4</v>
      </c>
      <c r="C4190" t="s">
        <v>2173</v>
      </c>
      <c r="D4190">
        <v>2</v>
      </c>
      <c r="E4190" s="1" t="s">
        <v>86</v>
      </c>
      <c r="F4190">
        <v>870000</v>
      </c>
      <c r="G4190">
        <v>408</v>
      </c>
      <c r="H4190">
        <v>805</v>
      </c>
      <c r="I4190">
        <v>1</v>
      </c>
    </row>
    <row r="4191" spans="1:9" x14ac:dyDescent="0.25">
      <c r="A4191" s="1">
        <v>4058032024545</v>
      </c>
      <c r="B4191">
        <v>1</v>
      </c>
      <c r="C4191" t="s">
        <v>2175</v>
      </c>
      <c r="D4191">
        <v>2</v>
      </c>
      <c r="E4191" s="1" t="s">
        <v>99</v>
      </c>
      <c r="F4191">
        <v>1400000</v>
      </c>
      <c r="G4191">
        <v>408</v>
      </c>
      <c r="H4191">
        <v>805</v>
      </c>
      <c r="I4191">
        <v>1</v>
      </c>
    </row>
    <row r="4192" spans="1:9" x14ac:dyDescent="0.25">
      <c r="A4192" s="1">
        <v>4058032038542</v>
      </c>
      <c r="B4192">
        <v>3</v>
      </c>
      <c r="C4192" t="s">
        <v>2176</v>
      </c>
      <c r="D4192">
        <v>2</v>
      </c>
      <c r="E4192" s="1" t="s">
        <v>576</v>
      </c>
      <c r="F4192">
        <v>1310000</v>
      </c>
      <c r="G4192">
        <v>408</v>
      </c>
      <c r="H4192">
        <v>805</v>
      </c>
      <c r="I4192">
        <v>1</v>
      </c>
    </row>
    <row r="4193" spans="1:9" x14ac:dyDescent="0.25">
      <c r="A4193" s="1">
        <v>4058032038573</v>
      </c>
      <c r="B4193">
        <v>1</v>
      </c>
      <c r="C4193" t="s">
        <v>2176</v>
      </c>
      <c r="D4193">
        <v>2</v>
      </c>
      <c r="E4193" s="1" t="s">
        <v>577</v>
      </c>
      <c r="F4193">
        <v>1310000</v>
      </c>
      <c r="G4193">
        <v>408</v>
      </c>
      <c r="H4193">
        <v>805</v>
      </c>
      <c r="I4193">
        <v>1</v>
      </c>
    </row>
    <row r="4194" spans="1:9" x14ac:dyDescent="0.25">
      <c r="A4194" s="1">
        <v>4058032041146</v>
      </c>
      <c r="B4194">
        <v>1</v>
      </c>
      <c r="C4194" t="s">
        <v>2177</v>
      </c>
      <c r="D4194">
        <v>2</v>
      </c>
      <c r="E4194" s="1" t="s">
        <v>227</v>
      </c>
      <c r="F4194">
        <v>840000</v>
      </c>
      <c r="G4194">
        <v>408</v>
      </c>
      <c r="H4194">
        <v>805</v>
      </c>
      <c r="I4194">
        <v>1</v>
      </c>
    </row>
    <row r="4195" spans="1:9" x14ac:dyDescent="0.25">
      <c r="A4195" s="1">
        <v>4058032042709</v>
      </c>
      <c r="B4195">
        <v>5</v>
      </c>
      <c r="C4195" t="s">
        <v>2176</v>
      </c>
      <c r="D4195">
        <v>2</v>
      </c>
      <c r="E4195" s="1" t="s">
        <v>575</v>
      </c>
      <c r="F4195">
        <v>1310000</v>
      </c>
      <c r="G4195">
        <v>408</v>
      </c>
      <c r="H4195">
        <v>805</v>
      </c>
      <c r="I4195">
        <v>1</v>
      </c>
    </row>
    <row r="4196" spans="1:9" x14ac:dyDescent="0.25">
      <c r="A4196" s="1">
        <v>4058032046868</v>
      </c>
      <c r="B4196">
        <v>1</v>
      </c>
      <c r="C4196" t="s">
        <v>2178</v>
      </c>
      <c r="D4196">
        <v>2</v>
      </c>
      <c r="E4196" s="1" t="s">
        <v>576</v>
      </c>
      <c r="F4196">
        <v>1040000</v>
      </c>
      <c r="G4196">
        <v>408</v>
      </c>
      <c r="H4196">
        <v>805</v>
      </c>
      <c r="I4196">
        <v>1</v>
      </c>
    </row>
    <row r="4197" spans="1:9" x14ac:dyDescent="0.25">
      <c r="A4197" s="1">
        <v>4058032061120</v>
      </c>
      <c r="B4197">
        <v>2</v>
      </c>
      <c r="C4197" t="s">
        <v>2179</v>
      </c>
      <c r="D4197">
        <v>2</v>
      </c>
      <c r="E4197" s="1" t="s">
        <v>98</v>
      </c>
      <c r="F4197">
        <v>1810000</v>
      </c>
      <c r="G4197">
        <v>408</v>
      </c>
      <c r="H4197">
        <v>805</v>
      </c>
      <c r="I4197">
        <v>1</v>
      </c>
    </row>
    <row r="4198" spans="1:9" x14ac:dyDescent="0.25">
      <c r="A4198" s="1">
        <v>4058032061144</v>
      </c>
      <c r="B4198">
        <v>4</v>
      </c>
      <c r="C4198" t="s">
        <v>2179</v>
      </c>
      <c r="D4198">
        <v>2</v>
      </c>
      <c r="E4198" s="1" t="s">
        <v>575</v>
      </c>
      <c r="F4198">
        <v>1810000</v>
      </c>
      <c r="G4198">
        <v>408</v>
      </c>
      <c r="H4198">
        <v>805</v>
      </c>
      <c r="I4198">
        <v>1</v>
      </c>
    </row>
    <row r="4199" spans="1:9" x14ac:dyDescent="0.25">
      <c r="A4199" s="1">
        <v>4058032061151</v>
      </c>
      <c r="B4199">
        <v>5</v>
      </c>
      <c r="C4199" t="s">
        <v>2179</v>
      </c>
      <c r="D4199">
        <v>2</v>
      </c>
      <c r="E4199" s="1" t="s">
        <v>577</v>
      </c>
      <c r="F4199">
        <v>1810000</v>
      </c>
      <c r="G4199">
        <v>408</v>
      </c>
      <c r="H4199">
        <v>805</v>
      </c>
      <c r="I4199">
        <v>1</v>
      </c>
    </row>
    <row r="4200" spans="1:9" x14ac:dyDescent="0.25">
      <c r="A4200" s="1">
        <v>4058032061199</v>
      </c>
      <c r="B4200">
        <v>6</v>
      </c>
      <c r="C4200" t="s">
        <v>2179</v>
      </c>
      <c r="D4200">
        <v>2</v>
      </c>
      <c r="E4200" s="1" t="s">
        <v>576</v>
      </c>
      <c r="F4200">
        <v>1810000</v>
      </c>
      <c r="G4200">
        <v>408</v>
      </c>
      <c r="H4200">
        <v>805</v>
      </c>
      <c r="I4200">
        <v>1</v>
      </c>
    </row>
    <row r="4201" spans="1:9" x14ac:dyDescent="0.25">
      <c r="A4201" s="1">
        <v>4058032061229</v>
      </c>
      <c r="B4201">
        <v>4</v>
      </c>
      <c r="C4201" t="s">
        <v>2179</v>
      </c>
      <c r="D4201">
        <v>2</v>
      </c>
      <c r="E4201" s="1" t="s">
        <v>647</v>
      </c>
      <c r="F4201">
        <v>1810000</v>
      </c>
      <c r="G4201">
        <v>408</v>
      </c>
      <c r="H4201">
        <v>805</v>
      </c>
      <c r="I4201">
        <v>1</v>
      </c>
    </row>
    <row r="4202" spans="1:9" x14ac:dyDescent="0.25">
      <c r="A4202" s="1">
        <v>4058032061267</v>
      </c>
      <c r="B4202">
        <v>1</v>
      </c>
      <c r="C4202" t="s">
        <v>2179</v>
      </c>
      <c r="D4202">
        <v>2</v>
      </c>
      <c r="E4202" s="1" t="s">
        <v>803</v>
      </c>
      <c r="F4202">
        <v>1810000</v>
      </c>
      <c r="G4202">
        <v>408</v>
      </c>
      <c r="H4202">
        <v>805</v>
      </c>
      <c r="I4202">
        <v>1</v>
      </c>
    </row>
    <row r="4203" spans="1:9" x14ac:dyDescent="0.25">
      <c r="A4203" s="1">
        <v>4058032064619</v>
      </c>
      <c r="B4203">
        <v>1</v>
      </c>
      <c r="C4203" t="s">
        <v>2180</v>
      </c>
      <c r="D4203">
        <v>2</v>
      </c>
      <c r="E4203" s="1" t="s">
        <v>106</v>
      </c>
      <c r="F4203">
        <v>740000</v>
      </c>
      <c r="G4203">
        <v>408</v>
      </c>
      <c r="H4203">
        <v>805</v>
      </c>
      <c r="I4203">
        <v>1</v>
      </c>
    </row>
    <row r="4204" spans="1:9" x14ac:dyDescent="0.25">
      <c r="A4204" s="1">
        <v>4058032064725</v>
      </c>
      <c r="B4204">
        <v>1</v>
      </c>
      <c r="C4204" t="s">
        <v>2180</v>
      </c>
      <c r="D4204">
        <v>2</v>
      </c>
      <c r="E4204" s="1" t="s">
        <v>102</v>
      </c>
      <c r="F4204">
        <v>740000</v>
      </c>
      <c r="G4204">
        <v>408</v>
      </c>
      <c r="H4204">
        <v>805</v>
      </c>
      <c r="I4204">
        <v>1</v>
      </c>
    </row>
    <row r="4205" spans="1:9" x14ac:dyDescent="0.25">
      <c r="A4205" s="1">
        <v>4058032064763</v>
      </c>
      <c r="B4205">
        <v>1</v>
      </c>
      <c r="C4205" t="s">
        <v>2180</v>
      </c>
      <c r="D4205">
        <v>2</v>
      </c>
      <c r="E4205" s="1" t="s">
        <v>95</v>
      </c>
      <c r="F4205">
        <v>740000</v>
      </c>
      <c r="G4205">
        <v>408</v>
      </c>
      <c r="H4205">
        <v>805</v>
      </c>
      <c r="I4205">
        <v>1</v>
      </c>
    </row>
    <row r="4206" spans="1:9" x14ac:dyDescent="0.25">
      <c r="A4206" s="1">
        <v>4058032064817</v>
      </c>
      <c r="B4206">
        <v>1</v>
      </c>
      <c r="C4206" t="s">
        <v>2181</v>
      </c>
      <c r="D4206">
        <v>2</v>
      </c>
      <c r="E4206" s="1" t="s">
        <v>102</v>
      </c>
      <c r="F4206">
        <v>1310000</v>
      </c>
      <c r="G4206">
        <v>408</v>
      </c>
      <c r="H4206">
        <v>805</v>
      </c>
      <c r="I4206">
        <v>1</v>
      </c>
    </row>
    <row r="4207" spans="1:9" x14ac:dyDescent="0.25">
      <c r="A4207" s="1">
        <v>4058032065524</v>
      </c>
      <c r="B4207">
        <v>1</v>
      </c>
      <c r="C4207" t="s">
        <v>2182</v>
      </c>
      <c r="D4207">
        <v>2</v>
      </c>
      <c r="E4207" s="1" t="s">
        <v>99</v>
      </c>
      <c r="F4207">
        <v>840000</v>
      </c>
      <c r="G4207">
        <v>408</v>
      </c>
      <c r="H4207">
        <v>805</v>
      </c>
      <c r="I4207">
        <v>1</v>
      </c>
    </row>
    <row r="4208" spans="1:9" x14ac:dyDescent="0.25">
      <c r="A4208" s="1">
        <v>4058032065609</v>
      </c>
      <c r="B4208">
        <v>1</v>
      </c>
      <c r="C4208" t="s">
        <v>2182</v>
      </c>
      <c r="D4208">
        <v>2</v>
      </c>
      <c r="E4208" s="1" t="s">
        <v>100</v>
      </c>
      <c r="F4208">
        <v>840000</v>
      </c>
      <c r="G4208">
        <v>408</v>
      </c>
      <c r="H4208">
        <v>805</v>
      </c>
      <c r="I4208">
        <v>1</v>
      </c>
    </row>
    <row r="4209" spans="1:9" x14ac:dyDescent="0.25">
      <c r="A4209" s="1">
        <v>4058032069669</v>
      </c>
      <c r="B4209">
        <v>1</v>
      </c>
      <c r="C4209" t="s">
        <v>2182</v>
      </c>
      <c r="D4209">
        <v>2</v>
      </c>
      <c r="E4209" s="1" t="s">
        <v>103</v>
      </c>
      <c r="F4209">
        <v>840000</v>
      </c>
      <c r="G4209">
        <v>408</v>
      </c>
      <c r="H4209">
        <v>805</v>
      </c>
      <c r="I4209">
        <v>1</v>
      </c>
    </row>
    <row r="4210" spans="1:9" x14ac:dyDescent="0.25">
      <c r="A4210" s="1">
        <v>4058032071532</v>
      </c>
      <c r="B4210">
        <v>1</v>
      </c>
      <c r="C4210" t="s">
        <v>2183</v>
      </c>
      <c r="D4210">
        <v>2</v>
      </c>
      <c r="E4210" s="1" t="s">
        <v>102</v>
      </c>
      <c r="F4210">
        <v>1240000</v>
      </c>
      <c r="G4210">
        <v>408</v>
      </c>
      <c r="H4210">
        <v>805</v>
      </c>
      <c r="I4210">
        <v>1</v>
      </c>
    </row>
    <row r="4211" spans="1:9" x14ac:dyDescent="0.25">
      <c r="A4211" s="1">
        <v>4058032074939</v>
      </c>
      <c r="B4211">
        <v>1</v>
      </c>
      <c r="C4211" t="s">
        <v>2184</v>
      </c>
      <c r="D4211">
        <v>2</v>
      </c>
      <c r="E4211" s="1" t="s">
        <v>844</v>
      </c>
      <c r="F4211">
        <v>2980000</v>
      </c>
      <c r="G4211">
        <v>408</v>
      </c>
      <c r="H4211">
        <v>805</v>
      </c>
      <c r="I4211">
        <v>1</v>
      </c>
    </row>
    <row r="4212" spans="1:9" x14ac:dyDescent="0.25">
      <c r="A4212" s="1">
        <v>4058032075646</v>
      </c>
      <c r="B4212">
        <v>2</v>
      </c>
      <c r="C4212" t="s">
        <v>2183</v>
      </c>
      <c r="D4212">
        <v>2</v>
      </c>
      <c r="E4212" s="1" t="s">
        <v>101</v>
      </c>
      <c r="F4212">
        <v>1240000</v>
      </c>
      <c r="G4212">
        <v>408</v>
      </c>
      <c r="H4212">
        <v>805</v>
      </c>
      <c r="I4212">
        <v>1</v>
      </c>
    </row>
    <row r="4213" spans="1:9" x14ac:dyDescent="0.25">
      <c r="A4213" s="1">
        <v>4058032075707</v>
      </c>
      <c r="B4213">
        <v>1</v>
      </c>
      <c r="C4213" t="s">
        <v>2183</v>
      </c>
      <c r="D4213">
        <v>2</v>
      </c>
      <c r="E4213" s="1" t="s">
        <v>99</v>
      </c>
      <c r="F4213">
        <v>1240000</v>
      </c>
      <c r="G4213">
        <v>408</v>
      </c>
      <c r="H4213">
        <v>805</v>
      </c>
      <c r="I4213">
        <v>1</v>
      </c>
    </row>
    <row r="4214" spans="1:9" x14ac:dyDescent="0.25">
      <c r="A4214" s="1">
        <v>4058032075738</v>
      </c>
      <c r="B4214">
        <v>3</v>
      </c>
      <c r="C4214" t="s">
        <v>2183</v>
      </c>
      <c r="D4214">
        <v>2</v>
      </c>
      <c r="E4214" s="1" t="s">
        <v>100</v>
      </c>
      <c r="F4214">
        <v>1240000</v>
      </c>
      <c r="G4214">
        <v>408</v>
      </c>
      <c r="H4214">
        <v>805</v>
      </c>
      <c r="I4214">
        <v>1</v>
      </c>
    </row>
    <row r="4215" spans="1:9" x14ac:dyDescent="0.25">
      <c r="A4215" s="1">
        <v>4058032075752</v>
      </c>
      <c r="B4215">
        <v>1</v>
      </c>
      <c r="C4215" t="s">
        <v>2183</v>
      </c>
      <c r="D4215">
        <v>2</v>
      </c>
      <c r="E4215" s="1" t="s">
        <v>104</v>
      </c>
      <c r="F4215">
        <v>1240000</v>
      </c>
      <c r="G4215">
        <v>408</v>
      </c>
      <c r="H4215">
        <v>805</v>
      </c>
      <c r="I4215">
        <v>1</v>
      </c>
    </row>
    <row r="4216" spans="1:9" x14ac:dyDescent="0.25">
      <c r="A4216" s="1">
        <v>4058032075769</v>
      </c>
      <c r="B4216">
        <v>3</v>
      </c>
      <c r="C4216" t="s">
        <v>2183</v>
      </c>
      <c r="D4216">
        <v>2</v>
      </c>
      <c r="E4216" s="1" t="s">
        <v>106</v>
      </c>
      <c r="F4216">
        <v>1240000</v>
      </c>
      <c r="G4216">
        <v>408</v>
      </c>
      <c r="H4216">
        <v>805</v>
      </c>
      <c r="I4216">
        <v>1</v>
      </c>
    </row>
    <row r="4217" spans="1:9" x14ac:dyDescent="0.25">
      <c r="A4217" s="1">
        <v>4058032075813</v>
      </c>
      <c r="B4217">
        <v>1</v>
      </c>
      <c r="C4217" t="s">
        <v>2183</v>
      </c>
      <c r="D4217">
        <v>2</v>
      </c>
      <c r="E4217" s="1" t="s">
        <v>107</v>
      </c>
      <c r="F4217">
        <v>1240000</v>
      </c>
      <c r="G4217">
        <v>408</v>
      </c>
      <c r="H4217">
        <v>805</v>
      </c>
      <c r="I4217">
        <v>1</v>
      </c>
    </row>
    <row r="4218" spans="1:9" x14ac:dyDescent="0.25">
      <c r="A4218" s="1">
        <v>4058032080336</v>
      </c>
      <c r="B4218">
        <v>1</v>
      </c>
      <c r="C4218" t="s">
        <v>2185</v>
      </c>
      <c r="D4218">
        <v>2</v>
      </c>
      <c r="E4218" s="1" t="s">
        <v>576</v>
      </c>
      <c r="F4218">
        <v>1100000</v>
      </c>
      <c r="G4218">
        <v>408</v>
      </c>
      <c r="H4218">
        <v>805</v>
      </c>
      <c r="I4218">
        <v>1</v>
      </c>
    </row>
    <row r="4219" spans="1:9" x14ac:dyDescent="0.25">
      <c r="A4219" s="1">
        <v>4058032082170</v>
      </c>
      <c r="B4219">
        <v>1</v>
      </c>
      <c r="C4219" t="s">
        <v>2186</v>
      </c>
      <c r="D4219">
        <v>2</v>
      </c>
      <c r="E4219" s="1" t="s">
        <v>90</v>
      </c>
      <c r="F4219">
        <v>1120000</v>
      </c>
      <c r="G4219">
        <v>408</v>
      </c>
      <c r="H4219">
        <v>805</v>
      </c>
      <c r="I4219">
        <v>1</v>
      </c>
    </row>
    <row r="4220" spans="1:9" x14ac:dyDescent="0.25">
      <c r="A4220" s="1">
        <v>4058032082279</v>
      </c>
      <c r="B4220">
        <v>3</v>
      </c>
      <c r="C4220" t="s">
        <v>2186</v>
      </c>
      <c r="D4220">
        <v>2</v>
      </c>
      <c r="E4220" s="1" t="s">
        <v>86</v>
      </c>
      <c r="F4220">
        <v>1120000</v>
      </c>
      <c r="G4220">
        <v>408</v>
      </c>
      <c r="H4220">
        <v>805</v>
      </c>
      <c r="I4220">
        <v>1</v>
      </c>
    </row>
    <row r="4221" spans="1:9" x14ac:dyDescent="0.25">
      <c r="A4221" s="1">
        <v>4058032092810</v>
      </c>
      <c r="B4221">
        <v>4</v>
      </c>
      <c r="C4221" t="s">
        <v>2187</v>
      </c>
      <c r="D4221">
        <v>2</v>
      </c>
      <c r="E4221" s="1" t="s">
        <v>576</v>
      </c>
      <c r="F4221">
        <v>1310000</v>
      </c>
      <c r="G4221">
        <v>408</v>
      </c>
      <c r="H4221">
        <v>805</v>
      </c>
      <c r="I4221">
        <v>1</v>
      </c>
    </row>
    <row r="4222" spans="1:9" x14ac:dyDescent="0.25">
      <c r="A4222" s="1">
        <v>4058032092841</v>
      </c>
      <c r="B4222">
        <v>5</v>
      </c>
      <c r="C4222" t="s">
        <v>2187</v>
      </c>
      <c r="D4222">
        <v>2</v>
      </c>
      <c r="E4222" s="1" t="s">
        <v>575</v>
      </c>
      <c r="F4222">
        <v>1310000</v>
      </c>
      <c r="G4222">
        <v>408</v>
      </c>
      <c r="H4222">
        <v>805</v>
      </c>
      <c r="I4222">
        <v>1</v>
      </c>
    </row>
    <row r="4223" spans="1:9" x14ac:dyDescent="0.25">
      <c r="A4223" s="1">
        <v>4058032092872</v>
      </c>
      <c r="B4223">
        <v>1</v>
      </c>
      <c r="C4223" t="s">
        <v>2187</v>
      </c>
      <c r="D4223">
        <v>2</v>
      </c>
      <c r="E4223" s="1" t="s">
        <v>647</v>
      </c>
      <c r="F4223">
        <v>1310000</v>
      </c>
      <c r="G4223">
        <v>408</v>
      </c>
      <c r="H4223">
        <v>805</v>
      </c>
      <c r="I4223">
        <v>1</v>
      </c>
    </row>
    <row r="4224" spans="1:9" x14ac:dyDescent="0.25">
      <c r="A4224" s="1">
        <v>4058032095576</v>
      </c>
      <c r="B4224">
        <v>6</v>
      </c>
      <c r="C4224" t="s">
        <v>2188</v>
      </c>
      <c r="D4224">
        <v>2</v>
      </c>
      <c r="E4224" s="1" t="s">
        <v>575</v>
      </c>
      <c r="F4224">
        <v>1610000</v>
      </c>
      <c r="G4224">
        <v>408</v>
      </c>
      <c r="H4224">
        <v>805</v>
      </c>
      <c r="I4224">
        <v>1</v>
      </c>
    </row>
    <row r="4225" spans="1:9" x14ac:dyDescent="0.25">
      <c r="A4225" s="1">
        <v>4058032095590</v>
      </c>
      <c r="B4225">
        <v>2</v>
      </c>
      <c r="C4225" t="s">
        <v>2187</v>
      </c>
      <c r="D4225">
        <v>2</v>
      </c>
      <c r="E4225" s="1" t="s">
        <v>577</v>
      </c>
      <c r="F4225">
        <v>1310000</v>
      </c>
      <c r="G4225">
        <v>408</v>
      </c>
      <c r="H4225">
        <v>805</v>
      </c>
      <c r="I4225">
        <v>1</v>
      </c>
    </row>
    <row r="4226" spans="1:9" x14ac:dyDescent="0.25">
      <c r="A4226" s="1">
        <v>4058032096290</v>
      </c>
      <c r="B4226">
        <v>1</v>
      </c>
      <c r="C4226" t="s">
        <v>2189</v>
      </c>
      <c r="D4226">
        <v>2</v>
      </c>
      <c r="E4226" s="1" t="s">
        <v>113</v>
      </c>
      <c r="F4226">
        <v>1040000</v>
      </c>
      <c r="G4226">
        <v>408</v>
      </c>
      <c r="H4226">
        <v>805</v>
      </c>
      <c r="I4226">
        <v>1</v>
      </c>
    </row>
    <row r="4227" spans="1:9" x14ac:dyDescent="0.25">
      <c r="A4227" s="1">
        <v>4058032098553</v>
      </c>
      <c r="B4227">
        <v>2</v>
      </c>
      <c r="C4227" t="s">
        <v>2188</v>
      </c>
      <c r="D4227">
        <v>2</v>
      </c>
      <c r="E4227" s="1" t="s">
        <v>577</v>
      </c>
      <c r="F4227">
        <v>1610000</v>
      </c>
      <c r="G4227">
        <v>408</v>
      </c>
      <c r="H4227">
        <v>805</v>
      </c>
      <c r="I4227">
        <v>1</v>
      </c>
    </row>
    <row r="4228" spans="1:9" x14ac:dyDescent="0.25">
      <c r="A4228" s="1">
        <v>4058032098577</v>
      </c>
      <c r="B4228">
        <v>4</v>
      </c>
      <c r="C4228" t="s">
        <v>2188</v>
      </c>
      <c r="D4228">
        <v>2</v>
      </c>
      <c r="E4228" s="1" t="s">
        <v>576</v>
      </c>
      <c r="F4228">
        <v>1610000</v>
      </c>
      <c r="G4228">
        <v>408</v>
      </c>
      <c r="H4228">
        <v>805</v>
      </c>
      <c r="I4228">
        <v>1</v>
      </c>
    </row>
    <row r="4229" spans="1:9" x14ac:dyDescent="0.25">
      <c r="A4229" s="1">
        <v>4058032098607</v>
      </c>
      <c r="B4229">
        <v>4</v>
      </c>
      <c r="C4229" t="s">
        <v>2188</v>
      </c>
      <c r="D4229">
        <v>2</v>
      </c>
      <c r="E4229" s="1" t="s">
        <v>647</v>
      </c>
      <c r="F4229">
        <v>1610000</v>
      </c>
      <c r="G4229">
        <v>408</v>
      </c>
      <c r="H4229">
        <v>805</v>
      </c>
      <c r="I4229">
        <v>1</v>
      </c>
    </row>
    <row r="4230" spans="1:9" x14ac:dyDescent="0.25">
      <c r="A4230" s="1">
        <v>4058032098638</v>
      </c>
      <c r="B4230">
        <v>2</v>
      </c>
      <c r="C4230" t="s">
        <v>2188</v>
      </c>
      <c r="D4230">
        <v>2</v>
      </c>
      <c r="E4230" s="1" t="s">
        <v>474</v>
      </c>
      <c r="F4230">
        <v>1610000</v>
      </c>
      <c r="G4230">
        <v>408</v>
      </c>
      <c r="H4230">
        <v>805</v>
      </c>
      <c r="I4230">
        <v>1</v>
      </c>
    </row>
    <row r="4231" spans="1:9" x14ac:dyDescent="0.25">
      <c r="A4231" s="1">
        <v>4058032098652</v>
      </c>
      <c r="B4231">
        <v>2</v>
      </c>
      <c r="C4231" t="s">
        <v>2188</v>
      </c>
      <c r="D4231">
        <v>2</v>
      </c>
      <c r="E4231" s="1" t="s">
        <v>803</v>
      </c>
      <c r="F4231">
        <v>1610000</v>
      </c>
      <c r="G4231">
        <v>408</v>
      </c>
      <c r="H4231">
        <v>805</v>
      </c>
      <c r="I4231">
        <v>1</v>
      </c>
    </row>
    <row r="4232" spans="1:9" x14ac:dyDescent="0.25">
      <c r="A4232" s="1">
        <v>4058032099369</v>
      </c>
      <c r="B4232">
        <v>2</v>
      </c>
      <c r="C4232" t="s">
        <v>2189</v>
      </c>
      <c r="D4232">
        <v>2</v>
      </c>
      <c r="E4232" s="1" t="s">
        <v>100</v>
      </c>
      <c r="F4232">
        <v>1040000</v>
      </c>
      <c r="G4232">
        <v>408</v>
      </c>
      <c r="H4232">
        <v>805</v>
      </c>
      <c r="I4232">
        <v>1</v>
      </c>
    </row>
    <row r="4233" spans="1:9" x14ac:dyDescent="0.25">
      <c r="A4233" s="1">
        <v>4058032101864</v>
      </c>
      <c r="B4233">
        <v>2</v>
      </c>
      <c r="C4233" t="s">
        <v>2190</v>
      </c>
      <c r="D4233">
        <v>2</v>
      </c>
      <c r="E4233" s="1" t="s">
        <v>102</v>
      </c>
      <c r="F4233">
        <v>670000</v>
      </c>
      <c r="G4233">
        <v>408</v>
      </c>
      <c r="H4233">
        <v>805</v>
      </c>
      <c r="I4233">
        <v>1</v>
      </c>
    </row>
    <row r="4234" spans="1:9" x14ac:dyDescent="0.25">
      <c r="A4234" s="1">
        <v>4058032101871</v>
      </c>
      <c r="B4234">
        <v>3</v>
      </c>
      <c r="C4234" t="s">
        <v>2190</v>
      </c>
      <c r="D4234">
        <v>2</v>
      </c>
      <c r="E4234" s="1" t="s">
        <v>95</v>
      </c>
      <c r="F4234">
        <v>670000</v>
      </c>
      <c r="G4234">
        <v>408</v>
      </c>
      <c r="H4234">
        <v>805</v>
      </c>
      <c r="I4234">
        <v>1</v>
      </c>
    </row>
    <row r="4235" spans="1:9" x14ac:dyDescent="0.25">
      <c r="A4235" s="1">
        <v>4058032101895</v>
      </c>
      <c r="B4235">
        <v>4</v>
      </c>
      <c r="C4235" t="s">
        <v>2190</v>
      </c>
      <c r="D4235">
        <v>2</v>
      </c>
      <c r="E4235" s="1" t="s">
        <v>101</v>
      </c>
      <c r="F4235">
        <v>670000</v>
      </c>
      <c r="G4235">
        <v>408</v>
      </c>
      <c r="H4235">
        <v>805</v>
      </c>
      <c r="I4235">
        <v>1</v>
      </c>
    </row>
    <row r="4236" spans="1:9" x14ac:dyDescent="0.25">
      <c r="A4236" s="1">
        <v>4058032101932</v>
      </c>
      <c r="B4236">
        <v>1</v>
      </c>
      <c r="C4236" t="s">
        <v>2190</v>
      </c>
      <c r="D4236">
        <v>2</v>
      </c>
      <c r="E4236" s="1" t="s">
        <v>98</v>
      </c>
      <c r="F4236">
        <v>670000</v>
      </c>
      <c r="G4236">
        <v>408</v>
      </c>
      <c r="H4236">
        <v>805</v>
      </c>
      <c r="I4236">
        <v>1</v>
      </c>
    </row>
    <row r="4237" spans="1:9" x14ac:dyDescent="0.25">
      <c r="A4237" s="1">
        <v>4058032101956</v>
      </c>
      <c r="B4237">
        <v>2</v>
      </c>
      <c r="C4237" t="s">
        <v>2190</v>
      </c>
      <c r="D4237">
        <v>2</v>
      </c>
      <c r="E4237" s="1" t="s">
        <v>157</v>
      </c>
      <c r="F4237">
        <v>670000</v>
      </c>
      <c r="G4237">
        <v>408</v>
      </c>
      <c r="H4237">
        <v>805</v>
      </c>
      <c r="I4237">
        <v>1</v>
      </c>
    </row>
    <row r="4238" spans="1:9" x14ac:dyDescent="0.25">
      <c r="A4238" s="1">
        <v>4058032102014</v>
      </c>
      <c r="B4238">
        <v>1</v>
      </c>
      <c r="C4238" t="s">
        <v>2190</v>
      </c>
      <c r="D4238">
        <v>2</v>
      </c>
      <c r="E4238" s="1" t="s">
        <v>100</v>
      </c>
      <c r="F4238">
        <v>670000</v>
      </c>
      <c r="G4238">
        <v>408</v>
      </c>
      <c r="H4238">
        <v>805</v>
      </c>
      <c r="I4238">
        <v>1</v>
      </c>
    </row>
    <row r="4239" spans="1:9" x14ac:dyDescent="0.25">
      <c r="A4239" s="1">
        <v>4058032106500</v>
      </c>
      <c r="B4239">
        <v>1</v>
      </c>
      <c r="C4239" t="s">
        <v>2191</v>
      </c>
      <c r="D4239">
        <v>2</v>
      </c>
      <c r="E4239" s="1" t="s">
        <v>116</v>
      </c>
      <c r="F4239">
        <v>1100000</v>
      </c>
      <c r="G4239">
        <v>408</v>
      </c>
      <c r="H4239">
        <v>805</v>
      </c>
      <c r="I4239">
        <v>1</v>
      </c>
    </row>
    <row r="4240" spans="1:9" x14ac:dyDescent="0.25">
      <c r="A4240" s="1">
        <v>4058032120230</v>
      </c>
      <c r="B4240">
        <v>1</v>
      </c>
      <c r="C4240" t="s">
        <v>2192</v>
      </c>
      <c r="D4240">
        <v>2</v>
      </c>
      <c r="E4240" s="1" t="s">
        <v>577</v>
      </c>
      <c r="F4240">
        <v>1100000</v>
      </c>
      <c r="G4240">
        <v>408</v>
      </c>
      <c r="H4240">
        <v>805</v>
      </c>
      <c r="I4240">
        <v>1</v>
      </c>
    </row>
    <row r="4241" spans="1:9" x14ac:dyDescent="0.25">
      <c r="A4241" s="1">
        <v>4058032122036</v>
      </c>
      <c r="B4241">
        <v>1</v>
      </c>
      <c r="C4241" t="s">
        <v>2193</v>
      </c>
      <c r="D4241">
        <v>2</v>
      </c>
      <c r="E4241" s="1" t="s">
        <v>106</v>
      </c>
      <c r="F4241">
        <v>1810000</v>
      </c>
      <c r="G4241">
        <v>408</v>
      </c>
      <c r="H4241">
        <v>805</v>
      </c>
      <c r="I4241">
        <v>1</v>
      </c>
    </row>
    <row r="4242" spans="1:9" x14ac:dyDescent="0.25">
      <c r="A4242" s="1">
        <v>4058032122104</v>
      </c>
      <c r="B4242">
        <v>2</v>
      </c>
      <c r="C4242" t="s">
        <v>2193</v>
      </c>
      <c r="D4242">
        <v>2</v>
      </c>
      <c r="E4242" s="1" t="s">
        <v>101</v>
      </c>
      <c r="F4242">
        <v>1810000</v>
      </c>
      <c r="G4242">
        <v>408</v>
      </c>
      <c r="H4242">
        <v>805</v>
      </c>
      <c r="I4242">
        <v>1</v>
      </c>
    </row>
    <row r="4243" spans="1:9" x14ac:dyDescent="0.25">
      <c r="A4243" s="1">
        <v>4058032122135</v>
      </c>
      <c r="B4243">
        <v>1</v>
      </c>
      <c r="C4243" t="s">
        <v>2193</v>
      </c>
      <c r="D4243">
        <v>2</v>
      </c>
      <c r="E4243" s="1" t="s">
        <v>99</v>
      </c>
      <c r="F4243">
        <v>1810000</v>
      </c>
      <c r="G4243">
        <v>408</v>
      </c>
      <c r="H4243">
        <v>805</v>
      </c>
      <c r="I4243">
        <v>1</v>
      </c>
    </row>
    <row r="4244" spans="1:9" x14ac:dyDescent="0.25">
      <c r="A4244" s="1">
        <v>4058032124061</v>
      </c>
      <c r="B4244">
        <v>1</v>
      </c>
      <c r="C4244" t="s">
        <v>2193</v>
      </c>
      <c r="D4244">
        <v>2</v>
      </c>
      <c r="E4244" s="1" t="s">
        <v>116</v>
      </c>
      <c r="F4244">
        <v>1810000</v>
      </c>
      <c r="G4244">
        <v>408</v>
      </c>
      <c r="H4244">
        <v>805</v>
      </c>
      <c r="I4244">
        <v>1</v>
      </c>
    </row>
    <row r="4245" spans="1:9" x14ac:dyDescent="0.25">
      <c r="A4245" s="1">
        <v>4058032127864</v>
      </c>
      <c r="B4245">
        <v>1</v>
      </c>
      <c r="C4245" t="s">
        <v>2194</v>
      </c>
      <c r="D4245">
        <v>2</v>
      </c>
      <c r="E4245" s="1" t="s">
        <v>106</v>
      </c>
      <c r="F4245">
        <v>2010000</v>
      </c>
      <c r="G4245">
        <v>408</v>
      </c>
      <c r="H4245">
        <v>805</v>
      </c>
      <c r="I4245">
        <v>1</v>
      </c>
    </row>
    <row r="4246" spans="1:9" x14ac:dyDescent="0.25">
      <c r="A4246" s="1">
        <v>4058032133902</v>
      </c>
      <c r="B4246">
        <v>1</v>
      </c>
      <c r="C4246" t="s">
        <v>2195</v>
      </c>
      <c r="D4246">
        <v>2</v>
      </c>
      <c r="E4246" s="1" t="s">
        <v>102</v>
      </c>
      <c r="F4246">
        <v>840000</v>
      </c>
      <c r="G4246">
        <v>408</v>
      </c>
      <c r="H4246">
        <v>805</v>
      </c>
      <c r="I4246">
        <v>1</v>
      </c>
    </row>
    <row r="4247" spans="1:9" x14ac:dyDescent="0.25">
      <c r="A4247" s="1">
        <v>4058032133995</v>
      </c>
      <c r="B4247">
        <v>1</v>
      </c>
      <c r="C4247" t="s">
        <v>2195</v>
      </c>
      <c r="D4247">
        <v>2</v>
      </c>
      <c r="E4247" s="1" t="s">
        <v>103</v>
      </c>
      <c r="F4247">
        <v>840000</v>
      </c>
      <c r="G4247">
        <v>408</v>
      </c>
      <c r="H4247">
        <v>805</v>
      </c>
      <c r="I4247">
        <v>1</v>
      </c>
    </row>
    <row r="4248" spans="1:9" x14ac:dyDescent="0.25">
      <c r="A4248" s="1">
        <v>4058032134039</v>
      </c>
      <c r="B4248">
        <v>1</v>
      </c>
      <c r="C4248" t="s">
        <v>2195</v>
      </c>
      <c r="D4248">
        <v>2</v>
      </c>
      <c r="E4248" s="1" t="s">
        <v>107</v>
      </c>
      <c r="F4248">
        <v>840000</v>
      </c>
      <c r="G4248">
        <v>408</v>
      </c>
      <c r="H4248">
        <v>805</v>
      </c>
      <c r="I4248">
        <v>1</v>
      </c>
    </row>
    <row r="4249" spans="1:9" x14ac:dyDescent="0.25">
      <c r="A4249" s="1">
        <v>4058032135586</v>
      </c>
      <c r="B4249">
        <v>1</v>
      </c>
      <c r="C4249" t="s">
        <v>2196</v>
      </c>
      <c r="D4249">
        <v>2</v>
      </c>
      <c r="E4249" s="1" t="s">
        <v>106</v>
      </c>
      <c r="F4249">
        <v>740000</v>
      </c>
      <c r="G4249">
        <v>408</v>
      </c>
      <c r="H4249">
        <v>805</v>
      </c>
      <c r="I4249">
        <v>1</v>
      </c>
    </row>
    <row r="4250" spans="1:9" x14ac:dyDescent="0.25">
      <c r="A4250" s="1">
        <v>4058032139133</v>
      </c>
      <c r="B4250">
        <v>1</v>
      </c>
      <c r="C4250" t="s">
        <v>2197</v>
      </c>
      <c r="D4250">
        <v>2</v>
      </c>
      <c r="E4250" s="1" t="s">
        <v>647</v>
      </c>
      <c r="F4250">
        <v>1400000</v>
      </c>
      <c r="G4250">
        <v>408</v>
      </c>
      <c r="H4250">
        <v>805</v>
      </c>
      <c r="I4250">
        <v>1</v>
      </c>
    </row>
    <row r="4251" spans="1:9" x14ac:dyDescent="0.25">
      <c r="A4251" s="1">
        <v>4058032139140</v>
      </c>
      <c r="B4251">
        <v>6</v>
      </c>
      <c r="C4251" t="s">
        <v>2197</v>
      </c>
      <c r="D4251">
        <v>2</v>
      </c>
      <c r="E4251" s="1" t="s">
        <v>577</v>
      </c>
      <c r="F4251">
        <v>1400000</v>
      </c>
      <c r="G4251">
        <v>408</v>
      </c>
      <c r="H4251">
        <v>805</v>
      </c>
      <c r="I4251">
        <v>1</v>
      </c>
    </row>
    <row r="4252" spans="1:9" x14ac:dyDescent="0.25">
      <c r="A4252" s="1">
        <v>4058032139164</v>
      </c>
      <c r="B4252">
        <v>4</v>
      </c>
      <c r="C4252" t="s">
        <v>2197</v>
      </c>
      <c r="D4252">
        <v>2</v>
      </c>
      <c r="E4252" s="1" t="s">
        <v>576</v>
      </c>
      <c r="F4252">
        <v>1400000</v>
      </c>
      <c r="G4252">
        <v>408</v>
      </c>
      <c r="H4252">
        <v>805</v>
      </c>
      <c r="I4252">
        <v>1</v>
      </c>
    </row>
    <row r="4253" spans="1:9" x14ac:dyDescent="0.25">
      <c r="A4253" s="1">
        <v>4058032139195</v>
      </c>
      <c r="B4253">
        <v>7</v>
      </c>
      <c r="C4253" t="s">
        <v>2197</v>
      </c>
      <c r="D4253">
        <v>2</v>
      </c>
      <c r="E4253" s="1" t="s">
        <v>575</v>
      </c>
      <c r="F4253">
        <v>1400000</v>
      </c>
      <c r="G4253">
        <v>408</v>
      </c>
      <c r="H4253">
        <v>805</v>
      </c>
      <c r="I4253">
        <v>1</v>
      </c>
    </row>
    <row r="4254" spans="1:9" x14ac:dyDescent="0.25">
      <c r="A4254" s="1">
        <v>4058032143857</v>
      </c>
      <c r="B4254">
        <v>2</v>
      </c>
      <c r="C4254" t="s">
        <v>2197</v>
      </c>
      <c r="D4254">
        <v>2</v>
      </c>
      <c r="E4254" s="1" t="s">
        <v>803</v>
      </c>
      <c r="F4254">
        <v>1400000</v>
      </c>
      <c r="G4254">
        <v>408</v>
      </c>
      <c r="H4254">
        <v>805</v>
      </c>
      <c r="I4254">
        <v>1</v>
      </c>
    </row>
    <row r="4255" spans="1:9" x14ac:dyDescent="0.25">
      <c r="A4255" s="1">
        <v>4058032150510</v>
      </c>
      <c r="B4255">
        <v>1</v>
      </c>
      <c r="C4255" t="s">
        <v>2198</v>
      </c>
      <c r="D4255">
        <v>2</v>
      </c>
      <c r="E4255" s="1" t="s">
        <v>99</v>
      </c>
      <c r="F4255">
        <v>1610000</v>
      </c>
      <c r="G4255">
        <v>408</v>
      </c>
      <c r="H4255">
        <v>805</v>
      </c>
      <c r="I4255">
        <v>1</v>
      </c>
    </row>
    <row r="4256" spans="1:9" x14ac:dyDescent="0.25">
      <c r="A4256" s="1">
        <v>4058032157045</v>
      </c>
      <c r="B4256">
        <v>1</v>
      </c>
      <c r="C4256" t="s">
        <v>2199</v>
      </c>
      <c r="D4256">
        <v>2</v>
      </c>
      <c r="E4256" s="1" t="s">
        <v>100</v>
      </c>
      <c r="F4256">
        <v>1810000</v>
      </c>
      <c r="G4256">
        <v>408</v>
      </c>
      <c r="H4256">
        <v>805</v>
      </c>
      <c r="I4256">
        <v>1</v>
      </c>
    </row>
    <row r="4257" spans="1:9" x14ac:dyDescent="0.25">
      <c r="A4257" s="1">
        <v>4058032159155</v>
      </c>
      <c r="B4257">
        <v>1</v>
      </c>
      <c r="C4257" t="s">
        <v>2200</v>
      </c>
      <c r="D4257">
        <v>2</v>
      </c>
      <c r="E4257" s="1" t="s">
        <v>116</v>
      </c>
      <c r="F4257">
        <v>1400000</v>
      </c>
      <c r="G4257">
        <v>408</v>
      </c>
      <c r="H4257">
        <v>805</v>
      </c>
      <c r="I4257">
        <v>1</v>
      </c>
    </row>
    <row r="4258" spans="1:9" x14ac:dyDescent="0.25">
      <c r="A4258" s="1">
        <v>4058032159193</v>
      </c>
      <c r="B4258">
        <v>2</v>
      </c>
      <c r="C4258" t="s">
        <v>2200</v>
      </c>
      <c r="D4258">
        <v>2</v>
      </c>
      <c r="E4258" s="1" t="s">
        <v>99</v>
      </c>
      <c r="F4258">
        <v>1400000</v>
      </c>
      <c r="G4258">
        <v>408</v>
      </c>
      <c r="H4258">
        <v>805</v>
      </c>
      <c r="I4258">
        <v>1</v>
      </c>
    </row>
    <row r="4259" spans="1:9" x14ac:dyDescent="0.25">
      <c r="A4259" s="1">
        <v>4058032160113</v>
      </c>
      <c r="B4259">
        <v>1</v>
      </c>
      <c r="C4259" t="s">
        <v>2201</v>
      </c>
      <c r="D4259">
        <v>2</v>
      </c>
      <c r="E4259" s="1" t="s">
        <v>576</v>
      </c>
      <c r="F4259">
        <v>1810000</v>
      </c>
      <c r="G4259">
        <v>408</v>
      </c>
      <c r="H4259">
        <v>805</v>
      </c>
      <c r="I4259">
        <v>1</v>
      </c>
    </row>
    <row r="4260" spans="1:9" x14ac:dyDescent="0.25">
      <c r="A4260" s="1">
        <v>4058032160205</v>
      </c>
      <c r="B4260">
        <v>1</v>
      </c>
      <c r="C4260" t="s">
        <v>2201</v>
      </c>
      <c r="D4260">
        <v>2</v>
      </c>
      <c r="E4260" s="1" t="s">
        <v>575</v>
      </c>
      <c r="F4260">
        <v>1810000</v>
      </c>
      <c r="G4260">
        <v>408</v>
      </c>
      <c r="H4260">
        <v>805</v>
      </c>
      <c r="I4260">
        <v>1</v>
      </c>
    </row>
    <row r="4261" spans="1:9" x14ac:dyDescent="0.25">
      <c r="A4261" s="1">
        <v>4058032161950</v>
      </c>
      <c r="B4261">
        <v>2</v>
      </c>
      <c r="C4261" t="s">
        <v>2200</v>
      </c>
      <c r="D4261">
        <v>2</v>
      </c>
      <c r="E4261" s="1" t="s">
        <v>100</v>
      </c>
      <c r="F4261">
        <v>1400000</v>
      </c>
      <c r="G4261">
        <v>408</v>
      </c>
      <c r="H4261">
        <v>805</v>
      </c>
      <c r="I4261">
        <v>1</v>
      </c>
    </row>
    <row r="4262" spans="1:9" x14ac:dyDescent="0.25">
      <c r="A4262" s="1">
        <v>4058032162087</v>
      </c>
      <c r="B4262">
        <v>2</v>
      </c>
      <c r="C4262" t="s">
        <v>2200</v>
      </c>
      <c r="D4262">
        <v>2</v>
      </c>
      <c r="E4262" s="1" t="s">
        <v>101</v>
      </c>
      <c r="F4262">
        <v>1400000</v>
      </c>
      <c r="G4262">
        <v>408</v>
      </c>
      <c r="H4262">
        <v>805</v>
      </c>
      <c r="I4262">
        <v>1</v>
      </c>
    </row>
    <row r="4263" spans="1:9" x14ac:dyDescent="0.25">
      <c r="A4263" s="1">
        <v>4058032162117</v>
      </c>
      <c r="B4263">
        <v>1</v>
      </c>
      <c r="C4263" t="s">
        <v>2202</v>
      </c>
      <c r="D4263">
        <v>2</v>
      </c>
      <c r="E4263" s="1" t="s">
        <v>106</v>
      </c>
      <c r="F4263">
        <v>1400000</v>
      </c>
      <c r="G4263">
        <v>408</v>
      </c>
      <c r="H4263">
        <v>805</v>
      </c>
      <c r="I4263">
        <v>1</v>
      </c>
    </row>
    <row r="4264" spans="1:9" x14ac:dyDescent="0.25">
      <c r="A4264" s="1">
        <v>4058032165965</v>
      </c>
      <c r="B4264">
        <v>1</v>
      </c>
      <c r="C4264" t="s">
        <v>2203</v>
      </c>
      <c r="D4264">
        <v>2</v>
      </c>
      <c r="E4264" s="1" t="s">
        <v>99</v>
      </c>
      <c r="F4264">
        <v>1810000</v>
      </c>
      <c r="G4264">
        <v>408</v>
      </c>
      <c r="H4264">
        <v>805</v>
      </c>
      <c r="I4264">
        <v>1</v>
      </c>
    </row>
    <row r="4265" spans="1:9" x14ac:dyDescent="0.25">
      <c r="A4265" s="1">
        <v>4058032172260</v>
      </c>
      <c r="B4265">
        <v>1</v>
      </c>
      <c r="C4265" t="s">
        <v>2204</v>
      </c>
      <c r="D4265">
        <v>2</v>
      </c>
      <c r="E4265" s="1" t="s">
        <v>99</v>
      </c>
      <c r="F4265">
        <v>1610000</v>
      </c>
      <c r="G4265">
        <v>408</v>
      </c>
      <c r="H4265">
        <v>805</v>
      </c>
      <c r="I4265">
        <v>1</v>
      </c>
    </row>
    <row r="4266" spans="1:9" x14ac:dyDescent="0.25">
      <c r="A4266" s="1">
        <v>4058032176725</v>
      </c>
      <c r="B4266">
        <v>1</v>
      </c>
      <c r="C4266" t="s">
        <v>2205</v>
      </c>
      <c r="D4266">
        <v>2</v>
      </c>
      <c r="E4266" s="1" t="s">
        <v>99</v>
      </c>
      <c r="F4266">
        <v>1810000</v>
      </c>
      <c r="G4266">
        <v>408</v>
      </c>
      <c r="H4266">
        <v>805</v>
      </c>
      <c r="I4266">
        <v>1</v>
      </c>
    </row>
    <row r="4267" spans="1:9" x14ac:dyDescent="0.25">
      <c r="A4267" s="1">
        <v>4058032193555</v>
      </c>
      <c r="B4267">
        <v>1</v>
      </c>
      <c r="C4267" t="s">
        <v>2206</v>
      </c>
      <c r="D4267">
        <v>2</v>
      </c>
      <c r="E4267" s="1" t="s">
        <v>70</v>
      </c>
      <c r="F4267">
        <v>1120000</v>
      </c>
      <c r="G4267">
        <v>408</v>
      </c>
      <c r="H4267">
        <v>805</v>
      </c>
      <c r="I4267">
        <v>1</v>
      </c>
    </row>
    <row r="4268" spans="1:9" x14ac:dyDescent="0.25">
      <c r="A4268" s="1">
        <v>4058032193586</v>
      </c>
      <c r="B4268">
        <v>1</v>
      </c>
      <c r="C4268" t="s">
        <v>2206</v>
      </c>
      <c r="D4268">
        <v>2</v>
      </c>
      <c r="E4268" s="1" t="s">
        <v>86</v>
      </c>
      <c r="F4268">
        <v>1120000</v>
      </c>
      <c r="G4268">
        <v>408</v>
      </c>
      <c r="H4268">
        <v>805</v>
      </c>
      <c r="I4268">
        <v>1</v>
      </c>
    </row>
    <row r="4269" spans="1:9" x14ac:dyDescent="0.25">
      <c r="A4269" s="1">
        <v>4058032193593</v>
      </c>
      <c r="B4269">
        <v>1</v>
      </c>
      <c r="C4269" t="s">
        <v>2206</v>
      </c>
      <c r="D4269">
        <v>2</v>
      </c>
      <c r="E4269" s="1" t="s">
        <v>91</v>
      </c>
      <c r="F4269">
        <v>1120000</v>
      </c>
      <c r="G4269">
        <v>408</v>
      </c>
      <c r="H4269">
        <v>805</v>
      </c>
      <c r="I4269">
        <v>1</v>
      </c>
    </row>
    <row r="4270" spans="1:9" x14ac:dyDescent="0.25">
      <c r="A4270" s="1">
        <v>4058032197355</v>
      </c>
      <c r="B4270">
        <v>1</v>
      </c>
      <c r="C4270" t="s">
        <v>2207</v>
      </c>
      <c r="D4270">
        <v>2</v>
      </c>
      <c r="E4270" s="1" t="s">
        <v>101</v>
      </c>
      <c r="F4270">
        <v>1400000</v>
      </c>
      <c r="G4270">
        <v>408</v>
      </c>
      <c r="H4270">
        <v>805</v>
      </c>
      <c r="I4270">
        <v>1</v>
      </c>
    </row>
    <row r="4271" spans="1:9" x14ac:dyDescent="0.25">
      <c r="A4271" s="1">
        <v>4058032197416</v>
      </c>
      <c r="B4271">
        <v>2</v>
      </c>
      <c r="C4271" t="s">
        <v>2207</v>
      </c>
      <c r="D4271">
        <v>2</v>
      </c>
      <c r="E4271" s="1" t="s">
        <v>100</v>
      </c>
      <c r="F4271">
        <v>1400000</v>
      </c>
      <c r="G4271">
        <v>408</v>
      </c>
      <c r="H4271">
        <v>805</v>
      </c>
      <c r="I4271">
        <v>1</v>
      </c>
    </row>
    <row r="4272" spans="1:9" x14ac:dyDescent="0.25">
      <c r="A4272" s="1">
        <v>4058032197423</v>
      </c>
      <c r="B4272">
        <v>1</v>
      </c>
      <c r="C4272" t="s">
        <v>2207</v>
      </c>
      <c r="D4272">
        <v>2</v>
      </c>
      <c r="E4272" s="1" t="s">
        <v>99</v>
      </c>
      <c r="F4272">
        <v>1400000</v>
      </c>
      <c r="G4272">
        <v>408</v>
      </c>
      <c r="H4272">
        <v>805</v>
      </c>
      <c r="I4272">
        <v>1</v>
      </c>
    </row>
    <row r="4273" spans="1:9" x14ac:dyDescent="0.25">
      <c r="A4273" s="1">
        <v>4058032197447</v>
      </c>
      <c r="B4273">
        <v>5</v>
      </c>
      <c r="C4273" t="s">
        <v>2207</v>
      </c>
      <c r="D4273">
        <v>2</v>
      </c>
      <c r="E4273" s="1" t="s">
        <v>287</v>
      </c>
      <c r="F4273">
        <v>1400000</v>
      </c>
      <c r="G4273">
        <v>408</v>
      </c>
      <c r="H4273">
        <v>805</v>
      </c>
      <c r="I4273">
        <v>1</v>
      </c>
    </row>
    <row r="4274" spans="1:9" x14ac:dyDescent="0.25">
      <c r="A4274" s="1">
        <v>4058032199403</v>
      </c>
      <c r="B4274">
        <v>1</v>
      </c>
      <c r="C4274" t="s">
        <v>2208</v>
      </c>
      <c r="D4274">
        <v>2</v>
      </c>
      <c r="E4274" s="1" t="s">
        <v>106</v>
      </c>
      <c r="F4274">
        <v>1100000</v>
      </c>
      <c r="G4274">
        <v>408</v>
      </c>
      <c r="H4274">
        <v>805</v>
      </c>
      <c r="I4274">
        <v>1</v>
      </c>
    </row>
    <row r="4275" spans="1:9" x14ac:dyDescent="0.25">
      <c r="A4275" s="1">
        <v>4058032199977</v>
      </c>
      <c r="B4275">
        <v>1</v>
      </c>
      <c r="C4275" t="s">
        <v>2207</v>
      </c>
      <c r="D4275">
        <v>2</v>
      </c>
      <c r="E4275" s="1" t="s">
        <v>227</v>
      </c>
      <c r="F4275">
        <v>1400000</v>
      </c>
      <c r="G4275">
        <v>408</v>
      </c>
      <c r="H4275">
        <v>805</v>
      </c>
      <c r="I4275">
        <v>1</v>
      </c>
    </row>
    <row r="4276" spans="1:9" x14ac:dyDescent="0.25">
      <c r="A4276" s="1">
        <v>4058032202158</v>
      </c>
      <c r="B4276">
        <v>1</v>
      </c>
      <c r="C4276" t="s">
        <v>2209</v>
      </c>
      <c r="D4276">
        <v>2</v>
      </c>
      <c r="E4276" s="1" t="s">
        <v>99</v>
      </c>
      <c r="F4276">
        <v>1810000</v>
      </c>
      <c r="G4276">
        <v>408</v>
      </c>
      <c r="H4276">
        <v>805</v>
      </c>
      <c r="I4276">
        <v>1</v>
      </c>
    </row>
    <row r="4277" spans="1:9" x14ac:dyDescent="0.25">
      <c r="A4277" s="1">
        <v>4058032217381</v>
      </c>
      <c r="B4277">
        <v>1</v>
      </c>
      <c r="C4277" t="s">
        <v>2210</v>
      </c>
      <c r="D4277">
        <v>2</v>
      </c>
      <c r="E4277" s="1" t="s">
        <v>86</v>
      </c>
      <c r="F4277">
        <v>2170000</v>
      </c>
      <c r="G4277">
        <v>408</v>
      </c>
      <c r="H4277">
        <v>805</v>
      </c>
      <c r="I4277">
        <v>1</v>
      </c>
    </row>
    <row r="4278" spans="1:9" x14ac:dyDescent="0.25">
      <c r="A4278" s="1">
        <v>4058032232018</v>
      </c>
      <c r="B4278">
        <v>2</v>
      </c>
      <c r="C4278" t="s">
        <v>2211</v>
      </c>
      <c r="D4278">
        <v>2</v>
      </c>
      <c r="E4278" s="1" t="s">
        <v>13</v>
      </c>
      <c r="F4278">
        <v>1100000</v>
      </c>
      <c r="G4278">
        <v>408</v>
      </c>
      <c r="H4278">
        <v>805</v>
      </c>
      <c r="I4278">
        <v>1</v>
      </c>
    </row>
    <row r="4279" spans="1:9" x14ac:dyDescent="0.25">
      <c r="A4279" s="1">
        <v>4058032236535</v>
      </c>
      <c r="B4279">
        <v>4</v>
      </c>
      <c r="C4279" t="s">
        <v>2212</v>
      </c>
      <c r="D4279">
        <v>2</v>
      </c>
      <c r="E4279" s="1" t="s">
        <v>90</v>
      </c>
      <c r="F4279">
        <v>1120000</v>
      </c>
      <c r="G4279">
        <v>408</v>
      </c>
      <c r="H4279">
        <v>805</v>
      </c>
      <c r="I4279">
        <v>1</v>
      </c>
    </row>
    <row r="4280" spans="1:9" x14ac:dyDescent="0.25">
      <c r="A4280" s="1">
        <v>4058032236559</v>
      </c>
      <c r="B4280">
        <v>4</v>
      </c>
      <c r="C4280" t="s">
        <v>2212</v>
      </c>
      <c r="D4280">
        <v>2</v>
      </c>
      <c r="E4280" s="1" t="s">
        <v>70</v>
      </c>
      <c r="F4280">
        <v>1120000</v>
      </c>
      <c r="G4280">
        <v>408</v>
      </c>
      <c r="H4280">
        <v>805</v>
      </c>
      <c r="I4280">
        <v>1</v>
      </c>
    </row>
    <row r="4281" spans="1:9" x14ac:dyDescent="0.25">
      <c r="A4281" s="1">
        <v>4058032236580</v>
      </c>
      <c r="B4281">
        <v>1</v>
      </c>
      <c r="C4281" t="s">
        <v>2212</v>
      </c>
      <c r="D4281">
        <v>2</v>
      </c>
      <c r="E4281" s="1" t="s">
        <v>61</v>
      </c>
      <c r="F4281">
        <v>1120000</v>
      </c>
      <c r="G4281">
        <v>408</v>
      </c>
      <c r="H4281">
        <v>805</v>
      </c>
      <c r="I4281">
        <v>1</v>
      </c>
    </row>
    <row r="4282" spans="1:9" x14ac:dyDescent="0.25">
      <c r="A4282" s="1">
        <v>4058032236641</v>
      </c>
      <c r="B4282">
        <v>4</v>
      </c>
      <c r="C4282" t="s">
        <v>2212</v>
      </c>
      <c r="D4282">
        <v>2</v>
      </c>
      <c r="E4282" s="1" t="s">
        <v>86</v>
      </c>
      <c r="F4282">
        <v>1120000</v>
      </c>
      <c r="G4282">
        <v>408</v>
      </c>
      <c r="H4282">
        <v>805</v>
      </c>
      <c r="I4282">
        <v>1</v>
      </c>
    </row>
    <row r="4283" spans="1:9" x14ac:dyDescent="0.25">
      <c r="A4283" s="1">
        <v>4058032244639</v>
      </c>
      <c r="B4283">
        <v>2</v>
      </c>
      <c r="C4283" t="s">
        <v>2213</v>
      </c>
      <c r="D4283">
        <v>2</v>
      </c>
      <c r="E4283" s="1" t="s">
        <v>70</v>
      </c>
      <c r="F4283">
        <v>2170000</v>
      </c>
      <c r="G4283">
        <v>408</v>
      </c>
      <c r="H4283">
        <v>805</v>
      </c>
      <c r="I4283">
        <v>1</v>
      </c>
    </row>
    <row r="4284" spans="1:9" x14ac:dyDescent="0.25">
      <c r="A4284" s="1">
        <v>4058032283430</v>
      </c>
      <c r="B4284">
        <v>2</v>
      </c>
      <c r="C4284" t="s">
        <v>2214</v>
      </c>
      <c r="D4284">
        <v>2</v>
      </c>
      <c r="E4284" s="1" t="s">
        <v>1652</v>
      </c>
      <c r="F4284">
        <v>1810000</v>
      </c>
      <c r="G4284">
        <v>408</v>
      </c>
      <c r="H4284">
        <v>805</v>
      </c>
      <c r="I4284">
        <v>1</v>
      </c>
    </row>
    <row r="4285" spans="1:9" x14ac:dyDescent="0.25">
      <c r="A4285" s="1">
        <v>4058032283447</v>
      </c>
      <c r="B4285">
        <v>1</v>
      </c>
      <c r="C4285" t="s">
        <v>2214</v>
      </c>
      <c r="D4285">
        <v>2</v>
      </c>
      <c r="E4285" s="1" t="s">
        <v>2014</v>
      </c>
      <c r="F4285">
        <v>1810000</v>
      </c>
      <c r="G4285">
        <v>408</v>
      </c>
      <c r="H4285">
        <v>805</v>
      </c>
      <c r="I4285">
        <v>1</v>
      </c>
    </row>
    <row r="4286" spans="1:9" x14ac:dyDescent="0.25">
      <c r="A4286" s="1">
        <v>4058032283508</v>
      </c>
      <c r="B4286">
        <v>1</v>
      </c>
      <c r="C4286" t="s">
        <v>2214</v>
      </c>
      <c r="D4286">
        <v>2</v>
      </c>
      <c r="E4286" s="1" t="s">
        <v>2057</v>
      </c>
      <c r="F4286">
        <v>1810000</v>
      </c>
      <c r="G4286">
        <v>408</v>
      </c>
      <c r="H4286">
        <v>805</v>
      </c>
      <c r="I4286">
        <v>1</v>
      </c>
    </row>
    <row r="4287" spans="1:9" x14ac:dyDescent="0.25">
      <c r="A4287" s="1">
        <v>4058032287650</v>
      </c>
      <c r="B4287">
        <v>1</v>
      </c>
      <c r="C4287" t="s">
        <v>2215</v>
      </c>
      <c r="D4287">
        <v>2</v>
      </c>
      <c r="E4287" s="1" t="s">
        <v>86</v>
      </c>
      <c r="F4287">
        <v>900000</v>
      </c>
      <c r="G4287">
        <v>408</v>
      </c>
      <c r="H4287">
        <v>805</v>
      </c>
      <c r="I4287">
        <v>1</v>
      </c>
    </row>
    <row r="4288" spans="1:9" x14ac:dyDescent="0.25">
      <c r="A4288" s="1">
        <v>4058032305484</v>
      </c>
      <c r="B4288">
        <v>1</v>
      </c>
      <c r="C4288" t="s">
        <v>2216</v>
      </c>
      <c r="D4288">
        <v>2</v>
      </c>
      <c r="E4288" s="1" t="s">
        <v>70</v>
      </c>
      <c r="F4288">
        <v>1810000</v>
      </c>
      <c r="G4288">
        <v>408</v>
      </c>
      <c r="H4288">
        <v>805</v>
      </c>
      <c r="I4288">
        <v>1</v>
      </c>
    </row>
    <row r="4289" spans="1:9" x14ac:dyDescent="0.25">
      <c r="A4289" s="1">
        <v>4058032309352</v>
      </c>
      <c r="B4289">
        <v>1</v>
      </c>
      <c r="C4289" t="s">
        <v>2217</v>
      </c>
      <c r="D4289">
        <v>2</v>
      </c>
      <c r="E4289" s="1" t="s">
        <v>86</v>
      </c>
      <c r="F4289">
        <v>1100000</v>
      </c>
      <c r="G4289">
        <v>408</v>
      </c>
      <c r="H4289">
        <v>805</v>
      </c>
      <c r="I4289">
        <v>1</v>
      </c>
    </row>
    <row r="4290" spans="1:9" x14ac:dyDescent="0.25">
      <c r="A4290" s="1">
        <v>4058032314240</v>
      </c>
      <c r="B4290">
        <v>1</v>
      </c>
      <c r="C4290" t="s">
        <v>2218</v>
      </c>
      <c r="D4290">
        <v>2</v>
      </c>
      <c r="E4290" s="1" t="s">
        <v>86</v>
      </c>
      <c r="F4290">
        <v>2060000</v>
      </c>
      <c r="G4290">
        <v>408</v>
      </c>
      <c r="H4290">
        <v>805</v>
      </c>
      <c r="I4290">
        <v>1</v>
      </c>
    </row>
    <row r="4291" spans="1:9" x14ac:dyDescent="0.25">
      <c r="A4291" s="1">
        <v>4058032314301</v>
      </c>
      <c r="B4291">
        <v>1</v>
      </c>
      <c r="C4291" t="s">
        <v>2218</v>
      </c>
      <c r="D4291">
        <v>2</v>
      </c>
      <c r="E4291" s="1" t="s">
        <v>90</v>
      </c>
      <c r="F4291">
        <v>2060000</v>
      </c>
      <c r="G4291">
        <v>408</v>
      </c>
      <c r="H4291">
        <v>805</v>
      </c>
      <c r="I4291">
        <v>1</v>
      </c>
    </row>
    <row r="4292" spans="1:9" x14ac:dyDescent="0.25">
      <c r="A4292" s="1">
        <v>4058032377177</v>
      </c>
      <c r="B4292">
        <v>1</v>
      </c>
      <c r="C4292" t="s">
        <v>2219</v>
      </c>
      <c r="D4292">
        <v>2</v>
      </c>
      <c r="E4292" s="1" t="s">
        <v>70</v>
      </c>
      <c r="F4292">
        <v>1960000</v>
      </c>
      <c r="G4292">
        <v>408</v>
      </c>
      <c r="H4292">
        <v>805</v>
      </c>
      <c r="I4292">
        <v>1</v>
      </c>
    </row>
    <row r="4293" spans="1:9" x14ac:dyDescent="0.25">
      <c r="A4293" s="1">
        <v>4058032406112</v>
      </c>
      <c r="B4293">
        <v>2</v>
      </c>
      <c r="C4293" t="s">
        <v>2220</v>
      </c>
      <c r="D4293">
        <v>2</v>
      </c>
      <c r="E4293" s="1" t="s">
        <v>90</v>
      </c>
      <c r="F4293">
        <v>1100000</v>
      </c>
      <c r="G4293">
        <v>408</v>
      </c>
      <c r="H4293">
        <v>805</v>
      </c>
      <c r="I4293">
        <v>1</v>
      </c>
    </row>
    <row r="4294" spans="1:9" x14ac:dyDescent="0.25">
      <c r="A4294" s="1">
        <v>4058032406143</v>
      </c>
      <c r="B4294">
        <v>2</v>
      </c>
      <c r="C4294" t="s">
        <v>2220</v>
      </c>
      <c r="D4294">
        <v>2</v>
      </c>
      <c r="E4294" s="1" t="s">
        <v>86</v>
      </c>
      <c r="F4294">
        <v>1100000</v>
      </c>
      <c r="G4294">
        <v>408</v>
      </c>
      <c r="H4294">
        <v>805</v>
      </c>
      <c r="I4294">
        <v>1</v>
      </c>
    </row>
    <row r="4295" spans="1:9" x14ac:dyDescent="0.25">
      <c r="A4295" s="1">
        <v>4058032424192</v>
      </c>
      <c r="B4295">
        <v>1</v>
      </c>
      <c r="C4295" t="s">
        <v>2221</v>
      </c>
      <c r="D4295">
        <v>2</v>
      </c>
      <c r="E4295" s="1" t="s">
        <v>601</v>
      </c>
      <c r="F4295">
        <v>1140000</v>
      </c>
      <c r="G4295">
        <v>408</v>
      </c>
      <c r="H4295">
        <v>805</v>
      </c>
      <c r="I4295">
        <v>1</v>
      </c>
    </row>
    <row r="4296" spans="1:9" x14ac:dyDescent="0.25">
      <c r="A4296" s="1">
        <v>4058032424284</v>
      </c>
      <c r="B4296">
        <v>1</v>
      </c>
      <c r="C4296" t="s">
        <v>2221</v>
      </c>
      <c r="D4296">
        <v>2</v>
      </c>
      <c r="E4296" s="1" t="s">
        <v>881</v>
      </c>
      <c r="F4296">
        <v>1140000</v>
      </c>
      <c r="G4296">
        <v>408</v>
      </c>
      <c r="H4296">
        <v>805</v>
      </c>
      <c r="I4296">
        <v>1</v>
      </c>
    </row>
    <row r="4297" spans="1:9" x14ac:dyDescent="0.25">
      <c r="A4297" s="1">
        <v>4058032424345</v>
      </c>
      <c r="B4297">
        <v>1</v>
      </c>
      <c r="C4297" t="s">
        <v>2221</v>
      </c>
      <c r="D4297">
        <v>2</v>
      </c>
      <c r="E4297" s="1" t="s">
        <v>604</v>
      </c>
      <c r="F4297">
        <v>1140000</v>
      </c>
      <c r="G4297">
        <v>408</v>
      </c>
      <c r="H4297">
        <v>805</v>
      </c>
      <c r="I4297">
        <v>1</v>
      </c>
    </row>
    <row r="4298" spans="1:9" x14ac:dyDescent="0.25">
      <c r="A4298" s="1">
        <v>4058032438755</v>
      </c>
      <c r="B4298">
        <v>1</v>
      </c>
      <c r="C4298" t="s">
        <v>2222</v>
      </c>
      <c r="D4298">
        <v>2</v>
      </c>
      <c r="E4298" s="1" t="s">
        <v>61</v>
      </c>
      <c r="F4298">
        <v>1510000</v>
      </c>
      <c r="G4298">
        <v>408</v>
      </c>
      <c r="H4298">
        <v>805</v>
      </c>
      <c r="I4298">
        <v>1</v>
      </c>
    </row>
    <row r="4299" spans="1:9" x14ac:dyDescent="0.25">
      <c r="A4299" s="1">
        <v>4058032457503</v>
      </c>
      <c r="B4299">
        <v>1</v>
      </c>
      <c r="C4299" t="s">
        <v>2223</v>
      </c>
      <c r="D4299">
        <v>2</v>
      </c>
      <c r="E4299" s="1" t="s">
        <v>61</v>
      </c>
      <c r="F4299">
        <v>1400000</v>
      </c>
      <c r="G4299">
        <v>408</v>
      </c>
      <c r="H4299">
        <v>805</v>
      </c>
      <c r="I4299">
        <v>1</v>
      </c>
    </row>
    <row r="4300" spans="1:9" x14ac:dyDescent="0.25">
      <c r="A4300" s="1">
        <v>4058032459057</v>
      </c>
      <c r="B4300">
        <v>1</v>
      </c>
      <c r="C4300" t="s">
        <v>2224</v>
      </c>
      <c r="D4300">
        <v>2</v>
      </c>
      <c r="E4300" s="1" t="s">
        <v>86</v>
      </c>
      <c r="F4300">
        <v>1810000</v>
      </c>
      <c r="G4300">
        <v>408</v>
      </c>
      <c r="H4300">
        <v>805</v>
      </c>
      <c r="I4300">
        <v>1</v>
      </c>
    </row>
    <row r="4301" spans="1:9" x14ac:dyDescent="0.25">
      <c r="A4301" s="1">
        <v>4058032459071</v>
      </c>
      <c r="B4301">
        <v>1</v>
      </c>
      <c r="C4301" t="s">
        <v>2224</v>
      </c>
      <c r="D4301">
        <v>2</v>
      </c>
      <c r="E4301" s="1" t="s">
        <v>91</v>
      </c>
      <c r="F4301">
        <v>1810000</v>
      </c>
      <c r="G4301">
        <v>408</v>
      </c>
      <c r="H4301">
        <v>805</v>
      </c>
      <c r="I4301">
        <v>1</v>
      </c>
    </row>
    <row r="4302" spans="1:9" x14ac:dyDescent="0.25">
      <c r="A4302" s="1">
        <v>4058032459088</v>
      </c>
      <c r="B4302">
        <v>3</v>
      </c>
      <c r="C4302" t="s">
        <v>2224</v>
      </c>
      <c r="D4302">
        <v>2</v>
      </c>
      <c r="E4302" s="1" t="s">
        <v>90</v>
      </c>
      <c r="F4302">
        <v>1810000</v>
      </c>
      <c r="G4302">
        <v>408</v>
      </c>
      <c r="H4302">
        <v>805</v>
      </c>
      <c r="I4302">
        <v>1</v>
      </c>
    </row>
    <row r="4303" spans="1:9" x14ac:dyDescent="0.25">
      <c r="A4303" s="1">
        <v>4058032474753</v>
      </c>
      <c r="B4303">
        <v>4</v>
      </c>
      <c r="C4303" t="s">
        <v>2225</v>
      </c>
      <c r="D4303">
        <v>2</v>
      </c>
      <c r="E4303" s="1" t="s">
        <v>86</v>
      </c>
      <c r="F4303">
        <v>1810000</v>
      </c>
      <c r="G4303">
        <v>408</v>
      </c>
      <c r="H4303">
        <v>805</v>
      </c>
      <c r="I4303">
        <v>1</v>
      </c>
    </row>
    <row r="4304" spans="1:9" x14ac:dyDescent="0.25">
      <c r="A4304" s="1">
        <v>4058032474845</v>
      </c>
      <c r="B4304">
        <v>6</v>
      </c>
      <c r="C4304" t="s">
        <v>2225</v>
      </c>
      <c r="D4304">
        <v>2</v>
      </c>
      <c r="E4304" s="1" t="s">
        <v>90</v>
      </c>
      <c r="F4304">
        <v>1810000</v>
      </c>
      <c r="G4304">
        <v>408</v>
      </c>
      <c r="H4304">
        <v>805</v>
      </c>
      <c r="I4304">
        <v>1</v>
      </c>
    </row>
    <row r="4305" spans="1:9" x14ac:dyDescent="0.25">
      <c r="A4305" s="1">
        <v>4058032476634</v>
      </c>
      <c r="B4305">
        <v>1</v>
      </c>
      <c r="C4305" t="s">
        <v>2226</v>
      </c>
      <c r="D4305">
        <v>2</v>
      </c>
      <c r="E4305" s="1" t="s">
        <v>2</v>
      </c>
      <c r="F4305">
        <v>900000</v>
      </c>
      <c r="G4305">
        <v>408</v>
      </c>
      <c r="H4305">
        <v>805</v>
      </c>
      <c r="I4305">
        <v>1</v>
      </c>
    </row>
    <row r="4306" spans="1:9" x14ac:dyDescent="0.25">
      <c r="A4306" s="1">
        <v>4058032476733</v>
      </c>
      <c r="B4306">
        <v>3</v>
      </c>
      <c r="C4306" t="s">
        <v>2226</v>
      </c>
      <c r="D4306">
        <v>2</v>
      </c>
      <c r="E4306" s="1" t="s">
        <v>86</v>
      </c>
      <c r="F4306">
        <v>900000</v>
      </c>
      <c r="G4306">
        <v>408</v>
      </c>
      <c r="H4306">
        <v>805</v>
      </c>
      <c r="I4306">
        <v>1</v>
      </c>
    </row>
    <row r="4307" spans="1:9" x14ac:dyDescent="0.25">
      <c r="A4307" s="1">
        <v>4058032482567</v>
      </c>
      <c r="B4307">
        <v>1</v>
      </c>
      <c r="C4307" t="s">
        <v>2227</v>
      </c>
      <c r="D4307">
        <v>2</v>
      </c>
      <c r="E4307" s="1" t="s">
        <v>86</v>
      </c>
      <c r="F4307">
        <v>1120000</v>
      </c>
      <c r="G4307">
        <v>408</v>
      </c>
      <c r="H4307">
        <v>805</v>
      </c>
      <c r="I4307">
        <v>1</v>
      </c>
    </row>
    <row r="4308" spans="1:9" x14ac:dyDescent="0.25">
      <c r="A4308" s="1">
        <v>4058032482574</v>
      </c>
      <c r="B4308">
        <v>2</v>
      </c>
      <c r="C4308" t="s">
        <v>2227</v>
      </c>
      <c r="D4308">
        <v>2</v>
      </c>
      <c r="E4308" s="1" t="s">
        <v>70</v>
      </c>
      <c r="F4308">
        <v>1120000</v>
      </c>
      <c r="G4308">
        <v>408</v>
      </c>
      <c r="H4308">
        <v>805</v>
      </c>
      <c r="I4308">
        <v>1</v>
      </c>
    </row>
    <row r="4309" spans="1:9" x14ac:dyDescent="0.25">
      <c r="A4309" s="1">
        <v>4058032482598</v>
      </c>
      <c r="B4309">
        <v>1</v>
      </c>
      <c r="C4309" t="s">
        <v>2227</v>
      </c>
      <c r="D4309">
        <v>2</v>
      </c>
      <c r="E4309" s="1" t="s">
        <v>91</v>
      </c>
      <c r="F4309">
        <v>1120000</v>
      </c>
      <c r="G4309">
        <v>408</v>
      </c>
      <c r="H4309">
        <v>805</v>
      </c>
      <c r="I4309">
        <v>1</v>
      </c>
    </row>
    <row r="4310" spans="1:9" x14ac:dyDescent="0.25">
      <c r="A4310" s="1">
        <v>4058032482666</v>
      </c>
      <c r="B4310">
        <v>1</v>
      </c>
      <c r="C4310" t="s">
        <v>2227</v>
      </c>
      <c r="D4310">
        <v>2</v>
      </c>
      <c r="E4310" s="1" t="s">
        <v>90</v>
      </c>
      <c r="F4310">
        <v>1120000</v>
      </c>
      <c r="G4310">
        <v>408</v>
      </c>
      <c r="H4310">
        <v>805</v>
      </c>
      <c r="I4310">
        <v>1</v>
      </c>
    </row>
    <row r="4311" spans="1:9" x14ac:dyDescent="0.25">
      <c r="A4311" s="1">
        <v>4058032484905</v>
      </c>
      <c r="B4311">
        <v>2</v>
      </c>
      <c r="C4311" t="s">
        <v>2228</v>
      </c>
      <c r="D4311">
        <v>2</v>
      </c>
      <c r="E4311" s="1" t="s">
        <v>91</v>
      </c>
      <c r="F4311">
        <v>1120000</v>
      </c>
      <c r="G4311">
        <v>408</v>
      </c>
      <c r="H4311">
        <v>805</v>
      </c>
      <c r="I4311">
        <v>1</v>
      </c>
    </row>
    <row r="4312" spans="1:9" x14ac:dyDescent="0.25">
      <c r="A4312" s="1">
        <v>4058032484912</v>
      </c>
      <c r="B4312">
        <v>4</v>
      </c>
      <c r="C4312" t="s">
        <v>2228</v>
      </c>
      <c r="D4312">
        <v>2</v>
      </c>
      <c r="E4312" s="1" t="s">
        <v>86</v>
      </c>
      <c r="F4312">
        <v>1120000</v>
      </c>
      <c r="G4312">
        <v>408</v>
      </c>
      <c r="H4312">
        <v>805</v>
      </c>
      <c r="I4312">
        <v>1</v>
      </c>
    </row>
    <row r="4313" spans="1:9" x14ac:dyDescent="0.25">
      <c r="A4313" s="1">
        <v>4058032484943</v>
      </c>
      <c r="B4313">
        <v>2</v>
      </c>
      <c r="C4313" t="s">
        <v>2228</v>
      </c>
      <c r="D4313">
        <v>2</v>
      </c>
      <c r="E4313" s="1" t="s">
        <v>90</v>
      </c>
      <c r="F4313">
        <v>1120000</v>
      </c>
      <c r="G4313">
        <v>408</v>
      </c>
      <c r="H4313">
        <v>805</v>
      </c>
      <c r="I4313">
        <v>1</v>
      </c>
    </row>
    <row r="4314" spans="1:9" x14ac:dyDescent="0.25">
      <c r="A4314" s="1">
        <v>4058032487555</v>
      </c>
      <c r="B4314">
        <v>1</v>
      </c>
      <c r="C4314" t="s">
        <v>2229</v>
      </c>
      <c r="D4314">
        <v>2</v>
      </c>
      <c r="E4314" s="1" t="s">
        <v>98</v>
      </c>
      <c r="F4314">
        <v>1640000</v>
      </c>
      <c r="G4314">
        <v>408</v>
      </c>
      <c r="H4314">
        <v>805</v>
      </c>
      <c r="I4314">
        <v>1</v>
      </c>
    </row>
    <row r="4315" spans="1:9" x14ac:dyDescent="0.25">
      <c r="A4315" s="1">
        <v>4058032487579</v>
      </c>
      <c r="B4315">
        <v>1</v>
      </c>
      <c r="C4315" t="s">
        <v>2229</v>
      </c>
      <c r="D4315">
        <v>2</v>
      </c>
      <c r="E4315" s="1" t="s">
        <v>474</v>
      </c>
      <c r="F4315">
        <v>1640000</v>
      </c>
      <c r="G4315">
        <v>408</v>
      </c>
      <c r="H4315">
        <v>805</v>
      </c>
      <c r="I4315">
        <v>1</v>
      </c>
    </row>
    <row r="4316" spans="1:9" x14ac:dyDescent="0.25">
      <c r="A4316" s="1">
        <v>4058032487586</v>
      </c>
      <c r="B4316">
        <v>2</v>
      </c>
      <c r="C4316" t="s">
        <v>2229</v>
      </c>
      <c r="D4316">
        <v>2</v>
      </c>
      <c r="E4316" s="1" t="s">
        <v>473</v>
      </c>
      <c r="F4316">
        <v>1640000</v>
      </c>
      <c r="G4316">
        <v>408</v>
      </c>
      <c r="H4316">
        <v>805</v>
      </c>
      <c r="I4316">
        <v>1</v>
      </c>
    </row>
    <row r="4317" spans="1:9" x14ac:dyDescent="0.25">
      <c r="A4317" s="1">
        <v>4058032505723</v>
      </c>
      <c r="B4317">
        <v>1</v>
      </c>
      <c r="C4317" t="s">
        <v>2230</v>
      </c>
      <c r="D4317">
        <v>2</v>
      </c>
      <c r="E4317" s="1" t="s">
        <v>101</v>
      </c>
      <c r="F4317">
        <v>1410000</v>
      </c>
      <c r="G4317">
        <v>408</v>
      </c>
      <c r="H4317">
        <v>805</v>
      </c>
      <c r="I4317">
        <v>1</v>
      </c>
    </row>
    <row r="4318" spans="1:9" x14ac:dyDescent="0.25">
      <c r="A4318" s="1">
        <v>4058032543664</v>
      </c>
      <c r="B4318">
        <v>1</v>
      </c>
      <c r="C4318" t="s">
        <v>2231</v>
      </c>
      <c r="D4318">
        <v>2</v>
      </c>
      <c r="E4318" s="1" t="s">
        <v>86</v>
      </c>
      <c r="F4318">
        <v>970000</v>
      </c>
      <c r="G4318">
        <v>408</v>
      </c>
      <c r="H4318">
        <v>805</v>
      </c>
      <c r="I4318">
        <v>1</v>
      </c>
    </row>
    <row r="4319" spans="1:9" x14ac:dyDescent="0.25">
      <c r="A4319" s="1">
        <v>4058032549185</v>
      </c>
      <c r="B4319">
        <v>2</v>
      </c>
      <c r="C4319" t="s">
        <v>2232</v>
      </c>
      <c r="D4319">
        <v>2</v>
      </c>
      <c r="E4319" s="1" t="s">
        <v>61</v>
      </c>
      <c r="F4319">
        <v>2210000</v>
      </c>
      <c r="G4319">
        <v>408</v>
      </c>
      <c r="H4319">
        <v>805</v>
      </c>
      <c r="I4319">
        <v>1</v>
      </c>
    </row>
    <row r="4320" spans="1:9" x14ac:dyDescent="0.25">
      <c r="A4320" s="1">
        <v>4058032553427</v>
      </c>
      <c r="B4320">
        <v>2</v>
      </c>
      <c r="C4320" t="s">
        <v>2232</v>
      </c>
      <c r="D4320">
        <v>2</v>
      </c>
      <c r="E4320" s="1" t="s">
        <v>86</v>
      </c>
      <c r="F4320">
        <v>2210000</v>
      </c>
      <c r="G4320">
        <v>408</v>
      </c>
      <c r="H4320">
        <v>805</v>
      </c>
      <c r="I4320">
        <v>1</v>
      </c>
    </row>
    <row r="4321" spans="1:9" x14ac:dyDescent="0.25">
      <c r="A4321" s="1">
        <v>4058032553465</v>
      </c>
      <c r="B4321">
        <v>3</v>
      </c>
      <c r="C4321" t="s">
        <v>2232</v>
      </c>
      <c r="D4321">
        <v>2</v>
      </c>
      <c r="E4321" s="1" t="s">
        <v>70</v>
      </c>
      <c r="F4321">
        <v>2210000</v>
      </c>
      <c r="G4321">
        <v>408</v>
      </c>
      <c r="H4321">
        <v>805</v>
      </c>
      <c r="I4321">
        <v>1</v>
      </c>
    </row>
    <row r="4322" spans="1:9" x14ac:dyDescent="0.25">
      <c r="A4322" s="1">
        <v>4058032553496</v>
      </c>
      <c r="B4322">
        <v>5</v>
      </c>
      <c r="C4322" t="s">
        <v>2232</v>
      </c>
      <c r="D4322">
        <v>2</v>
      </c>
      <c r="E4322" s="1" t="s">
        <v>90</v>
      </c>
      <c r="F4322">
        <v>2210000</v>
      </c>
      <c r="G4322">
        <v>408</v>
      </c>
      <c r="H4322">
        <v>805</v>
      </c>
      <c r="I4322">
        <v>1</v>
      </c>
    </row>
    <row r="4323" spans="1:9" x14ac:dyDescent="0.25">
      <c r="A4323" s="1">
        <v>4058032556336</v>
      </c>
      <c r="B4323">
        <v>1</v>
      </c>
      <c r="C4323" t="s">
        <v>2233</v>
      </c>
      <c r="D4323">
        <v>2</v>
      </c>
      <c r="E4323" s="1" t="s">
        <v>86</v>
      </c>
      <c r="F4323">
        <v>770000</v>
      </c>
      <c r="G4323">
        <v>408</v>
      </c>
      <c r="H4323">
        <v>805</v>
      </c>
      <c r="I4323">
        <v>1</v>
      </c>
    </row>
    <row r="4324" spans="1:9" x14ac:dyDescent="0.25">
      <c r="A4324" s="1">
        <v>4058032583165</v>
      </c>
      <c r="B4324">
        <v>1</v>
      </c>
      <c r="C4324" t="s">
        <v>2234</v>
      </c>
      <c r="D4324">
        <v>2</v>
      </c>
      <c r="E4324" s="1" t="s">
        <v>61</v>
      </c>
      <c r="F4324">
        <v>900000</v>
      </c>
      <c r="G4324">
        <v>408</v>
      </c>
      <c r="H4324">
        <v>805</v>
      </c>
      <c r="I4324">
        <v>1</v>
      </c>
    </row>
    <row r="4325" spans="1:9" x14ac:dyDescent="0.25">
      <c r="A4325" s="1">
        <v>4058032596783</v>
      </c>
      <c r="B4325">
        <v>1</v>
      </c>
      <c r="C4325" t="s">
        <v>2236</v>
      </c>
      <c r="D4325">
        <v>2</v>
      </c>
      <c r="E4325" s="1" t="s">
        <v>86</v>
      </c>
      <c r="F4325">
        <v>900000</v>
      </c>
      <c r="G4325">
        <v>408</v>
      </c>
      <c r="H4325">
        <v>805</v>
      </c>
      <c r="I4325">
        <v>1</v>
      </c>
    </row>
    <row r="4326" spans="1:9" x14ac:dyDescent="0.25">
      <c r="A4326" s="1">
        <v>4058032598664</v>
      </c>
      <c r="B4326">
        <v>1</v>
      </c>
      <c r="C4326" t="s">
        <v>2235</v>
      </c>
      <c r="D4326">
        <v>2</v>
      </c>
      <c r="E4326" s="1" t="s">
        <v>86</v>
      </c>
      <c r="F4326">
        <v>900000</v>
      </c>
      <c r="G4326">
        <v>408</v>
      </c>
      <c r="H4326">
        <v>805</v>
      </c>
      <c r="I4326">
        <v>1</v>
      </c>
    </row>
    <row r="4327" spans="1:9" x14ac:dyDescent="0.25">
      <c r="A4327" s="1">
        <v>4058032612797</v>
      </c>
      <c r="B4327">
        <v>1</v>
      </c>
      <c r="C4327" t="s">
        <v>2237</v>
      </c>
      <c r="D4327">
        <v>2</v>
      </c>
      <c r="E4327" s="1" t="s">
        <v>86</v>
      </c>
      <c r="F4327">
        <v>900000</v>
      </c>
      <c r="G4327">
        <v>408</v>
      </c>
      <c r="H4327">
        <v>805</v>
      </c>
      <c r="I4327">
        <v>1</v>
      </c>
    </row>
    <row r="4328" spans="1:9" x14ac:dyDescent="0.25">
      <c r="A4328" s="1">
        <v>4058032619420</v>
      </c>
      <c r="B4328">
        <v>2</v>
      </c>
      <c r="C4328" t="s">
        <v>2238</v>
      </c>
      <c r="D4328">
        <v>2</v>
      </c>
      <c r="E4328" s="1" t="s">
        <v>86</v>
      </c>
      <c r="F4328">
        <v>1440000</v>
      </c>
      <c r="G4328">
        <v>408</v>
      </c>
      <c r="H4328">
        <v>805</v>
      </c>
      <c r="I4328">
        <v>1</v>
      </c>
    </row>
    <row r="4329" spans="1:9" x14ac:dyDescent="0.25">
      <c r="A4329" s="1">
        <v>4058032621201</v>
      </c>
      <c r="B4329">
        <v>6</v>
      </c>
      <c r="C4329" t="s">
        <v>2239</v>
      </c>
      <c r="D4329">
        <v>2</v>
      </c>
      <c r="E4329" s="1" t="s">
        <v>86</v>
      </c>
      <c r="F4329">
        <v>1510000</v>
      </c>
      <c r="G4329">
        <v>408</v>
      </c>
      <c r="H4329">
        <v>805</v>
      </c>
      <c r="I4329">
        <v>1</v>
      </c>
    </row>
    <row r="4330" spans="1:9" x14ac:dyDescent="0.25">
      <c r="A4330" s="1">
        <v>4058032621225</v>
      </c>
      <c r="B4330">
        <v>4</v>
      </c>
      <c r="C4330" t="s">
        <v>2239</v>
      </c>
      <c r="D4330">
        <v>2</v>
      </c>
      <c r="E4330" s="1" t="s">
        <v>61</v>
      </c>
      <c r="F4330">
        <v>1510000</v>
      </c>
      <c r="G4330">
        <v>408</v>
      </c>
      <c r="H4330">
        <v>805</v>
      </c>
      <c r="I4330">
        <v>1</v>
      </c>
    </row>
    <row r="4331" spans="1:9" x14ac:dyDescent="0.25">
      <c r="A4331" s="1">
        <v>4058032621249</v>
      </c>
      <c r="B4331">
        <v>5</v>
      </c>
      <c r="C4331" t="s">
        <v>2239</v>
      </c>
      <c r="D4331">
        <v>2</v>
      </c>
      <c r="E4331" s="1" t="s">
        <v>90</v>
      </c>
      <c r="F4331">
        <v>1510000</v>
      </c>
      <c r="G4331">
        <v>408</v>
      </c>
      <c r="H4331">
        <v>805</v>
      </c>
      <c r="I4331">
        <v>1</v>
      </c>
    </row>
    <row r="4332" spans="1:9" x14ac:dyDescent="0.25">
      <c r="A4332" s="1">
        <v>4058032629313</v>
      </c>
      <c r="B4332">
        <v>2</v>
      </c>
      <c r="C4332" t="s">
        <v>2238</v>
      </c>
      <c r="D4332">
        <v>2</v>
      </c>
      <c r="E4332" s="1" t="s">
        <v>90</v>
      </c>
      <c r="F4332">
        <v>1440000</v>
      </c>
      <c r="G4332">
        <v>408</v>
      </c>
      <c r="H4332">
        <v>805</v>
      </c>
      <c r="I4332">
        <v>1</v>
      </c>
    </row>
    <row r="4333" spans="1:9" x14ac:dyDescent="0.25">
      <c r="A4333" s="1">
        <v>4058032641025</v>
      </c>
      <c r="B4333">
        <v>1</v>
      </c>
      <c r="C4333" t="s">
        <v>2240</v>
      </c>
      <c r="D4333">
        <v>2</v>
      </c>
      <c r="E4333" s="1" t="s">
        <v>86</v>
      </c>
      <c r="F4333">
        <v>1810000</v>
      </c>
      <c r="G4333">
        <v>408</v>
      </c>
      <c r="H4333">
        <v>805</v>
      </c>
      <c r="I4333">
        <v>1</v>
      </c>
    </row>
    <row r="4334" spans="1:9" x14ac:dyDescent="0.25">
      <c r="A4334" s="1">
        <v>4058032641032</v>
      </c>
      <c r="B4334">
        <v>2</v>
      </c>
      <c r="C4334" t="s">
        <v>2240</v>
      </c>
      <c r="D4334">
        <v>2</v>
      </c>
      <c r="E4334" s="1" t="s">
        <v>90</v>
      </c>
      <c r="F4334">
        <v>1810000</v>
      </c>
      <c r="G4334">
        <v>408</v>
      </c>
      <c r="H4334">
        <v>805</v>
      </c>
      <c r="I4334">
        <v>1</v>
      </c>
    </row>
    <row r="4335" spans="1:9" x14ac:dyDescent="0.25">
      <c r="A4335" s="1">
        <v>4058032645986</v>
      </c>
      <c r="B4335">
        <v>1</v>
      </c>
      <c r="C4335" t="s">
        <v>2241</v>
      </c>
      <c r="D4335">
        <v>2</v>
      </c>
      <c r="E4335" s="1" t="s">
        <v>575</v>
      </c>
      <c r="F4335">
        <v>1740000</v>
      </c>
      <c r="G4335">
        <v>408</v>
      </c>
      <c r="H4335">
        <v>805</v>
      </c>
      <c r="I4335">
        <v>1</v>
      </c>
    </row>
    <row r="4336" spans="1:9" x14ac:dyDescent="0.25">
      <c r="A4336" s="1">
        <v>4058032649380</v>
      </c>
      <c r="B4336">
        <v>1</v>
      </c>
      <c r="C4336" t="s">
        <v>2242</v>
      </c>
      <c r="D4336">
        <v>2</v>
      </c>
      <c r="E4336" s="1" t="s">
        <v>91</v>
      </c>
      <c r="F4336">
        <v>1400000</v>
      </c>
      <c r="G4336">
        <v>408</v>
      </c>
      <c r="H4336">
        <v>805</v>
      </c>
      <c r="I4336">
        <v>1</v>
      </c>
    </row>
    <row r="4337" spans="1:9" x14ac:dyDescent="0.25">
      <c r="A4337" s="1">
        <v>4058032655640</v>
      </c>
      <c r="B4337">
        <v>3</v>
      </c>
      <c r="C4337" t="s">
        <v>2243</v>
      </c>
      <c r="D4337">
        <v>2</v>
      </c>
      <c r="E4337" s="1" t="s">
        <v>86</v>
      </c>
      <c r="F4337">
        <v>1510000</v>
      </c>
      <c r="G4337">
        <v>408</v>
      </c>
      <c r="H4337">
        <v>805</v>
      </c>
      <c r="I4337">
        <v>1</v>
      </c>
    </row>
    <row r="4338" spans="1:9" x14ac:dyDescent="0.25">
      <c r="A4338" s="1">
        <v>4058032655770</v>
      </c>
      <c r="B4338">
        <v>3</v>
      </c>
      <c r="C4338" t="s">
        <v>2243</v>
      </c>
      <c r="D4338">
        <v>2</v>
      </c>
      <c r="E4338" s="1" t="s">
        <v>90</v>
      </c>
      <c r="F4338">
        <v>1510000</v>
      </c>
      <c r="G4338">
        <v>408</v>
      </c>
      <c r="H4338">
        <v>805</v>
      </c>
      <c r="I4338">
        <v>1</v>
      </c>
    </row>
    <row r="4339" spans="1:9" x14ac:dyDescent="0.25">
      <c r="A4339" s="1">
        <v>4058032676096</v>
      </c>
      <c r="B4339">
        <v>1</v>
      </c>
      <c r="C4339" t="s">
        <v>2244</v>
      </c>
      <c r="D4339">
        <v>2</v>
      </c>
      <c r="E4339" s="1" t="s">
        <v>61</v>
      </c>
      <c r="F4339">
        <v>2210000</v>
      </c>
      <c r="G4339">
        <v>408</v>
      </c>
      <c r="H4339">
        <v>805</v>
      </c>
      <c r="I4339">
        <v>1</v>
      </c>
    </row>
    <row r="4340" spans="1:9" x14ac:dyDescent="0.25">
      <c r="A4340" s="1">
        <v>4058032676126</v>
      </c>
      <c r="B4340">
        <v>1</v>
      </c>
      <c r="C4340" t="s">
        <v>2244</v>
      </c>
      <c r="D4340">
        <v>2</v>
      </c>
      <c r="E4340" s="1" t="s">
        <v>86</v>
      </c>
      <c r="F4340">
        <v>2210000</v>
      </c>
      <c r="G4340">
        <v>408</v>
      </c>
      <c r="H4340">
        <v>805</v>
      </c>
      <c r="I4340">
        <v>1</v>
      </c>
    </row>
    <row r="4341" spans="1:9" x14ac:dyDescent="0.25">
      <c r="A4341" s="1">
        <v>4058032687054</v>
      </c>
      <c r="B4341">
        <v>30</v>
      </c>
      <c r="C4341" t="s">
        <v>2245</v>
      </c>
      <c r="D4341">
        <v>2</v>
      </c>
      <c r="E4341" s="1" t="s">
        <v>90</v>
      </c>
      <c r="F4341">
        <v>1170000</v>
      </c>
      <c r="G4341">
        <v>408</v>
      </c>
      <c r="H4341">
        <v>805</v>
      </c>
      <c r="I4341">
        <v>1</v>
      </c>
    </row>
    <row r="4342" spans="1:9" x14ac:dyDescent="0.25">
      <c r="A4342" s="1">
        <v>4058032687078</v>
      </c>
      <c r="B4342">
        <v>6</v>
      </c>
      <c r="C4342" t="s">
        <v>2245</v>
      </c>
      <c r="D4342">
        <v>2</v>
      </c>
      <c r="E4342" s="1" t="s">
        <v>8</v>
      </c>
      <c r="F4342">
        <v>1170000</v>
      </c>
      <c r="G4342">
        <v>408</v>
      </c>
      <c r="H4342">
        <v>805</v>
      </c>
      <c r="I4342">
        <v>1</v>
      </c>
    </row>
    <row r="4343" spans="1:9" x14ac:dyDescent="0.25">
      <c r="A4343" s="1">
        <v>4058032687474</v>
      </c>
      <c r="B4343">
        <v>5</v>
      </c>
      <c r="C4343" t="s">
        <v>2246</v>
      </c>
      <c r="D4343">
        <v>2</v>
      </c>
      <c r="E4343" s="1" t="s">
        <v>90</v>
      </c>
      <c r="F4343">
        <v>1250000</v>
      </c>
      <c r="G4343">
        <v>408</v>
      </c>
      <c r="H4343">
        <v>805</v>
      </c>
      <c r="I4343">
        <v>1</v>
      </c>
    </row>
    <row r="4344" spans="1:9" x14ac:dyDescent="0.25">
      <c r="A4344" s="1">
        <v>4058032687481</v>
      </c>
      <c r="B4344">
        <v>8</v>
      </c>
      <c r="C4344" t="s">
        <v>2246</v>
      </c>
      <c r="D4344">
        <v>2</v>
      </c>
      <c r="E4344" s="1" t="s">
        <v>86</v>
      </c>
      <c r="F4344">
        <v>1250000</v>
      </c>
      <c r="G4344">
        <v>408</v>
      </c>
      <c r="H4344">
        <v>805</v>
      </c>
      <c r="I4344">
        <v>1</v>
      </c>
    </row>
    <row r="4345" spans="1:9" x14ac:dyDescent="0.25">
      <c r="A4345" s="1">
        <v>4058032687511</v>
      </c>
      <c r="B4345">
        <v>11</v>
      </c>
      <c r="C4345" t="s">
        <v>2246</v>
      </c>
      <c r="D4345">
        <v>2</v>
      </c>
      <c r="E4345" s="1" t="s">
        <v>61</v>
      </c>
      <c r="F4345">
        <v>1250000</v>
      </c>
      <c r="G4345">
        <v>408</v>
      </c>
      <c r="H4345">
        <v>805</v>
      </c>
      <c r="I4345">
        <v>1</v>
      </c>
    </row>
    <row r="4346" spans="1:9" x14ac:dyDescent="0.25">
      <c r="A4346" s="1">
        <v>4058032704621</v>
      </c>
      <c r="B4346">
        <v>1</v>
      </c>
      <c r="C4346" t="s">
        <v>2247</v>
      </c>
      <c r="D4346">
        <v>2</v>
      </c>
      <c r="E4346" s="1" t="s">
        <v>70</v>
      </c>
      <c r="F4346">
        <v>2010000</v>
      </c>
      <c r="G4346">
        <v>408</v>
      </c>
      <c r="H4346">
        <v>805</v>
      </c>
      <c r="I4346">
        <v>1</v>
      </c>
    </row>
    <row r="4347" spans="1:9" x14ac:dyDescent="0.25">
      <c r="A4347" s="1">
        <v>4058032707233</v>
      </c>
      <c r="B4347">
        <v>4</v>
      </c>
      <c r="C4347" t="s">
        <v>2248</v>
      </c>
      <c r="D4347">
        <v>2</v>
      </c>
      <c r="E4347" s="1" t="s">
        <v>91</v>
      </c>
      <c r="F4347">
        <v>2310000</v>
      </c>
      <c r="G4347">
        <v>408</v>
      </c>
      <c r="H4347">
        <v>805</v>
      </c>
      <c r="I4347">
        <v>1</v>
      </c>
    </row>
    <row r="4348" spans="1:9" x14ac:dyDescent="0.25">
      <c r="A4348" s="1">
        <v>4058032712794</v>
      </c>
      <c r="B4348">
        <v>43</v>
      </c>
      <c r="C4348" t="s">
        <v>2245</v>
      </c>
      <c r="D4348">
        <v>2</v>
      </c>
      <c r="E4348" s="1" t="s">
        <v>70</v>
      </c>
      <c r="F4348">
        <v>1170000</v>
      </c>
      <c r="G4348">
        <v>408</v>
      </c>
      <c r="H4348">
        <v>805</v>
      </c>
      <c r="I4348">
        <v>1</v>
      </c>
    </row>
    <row r="4349" spans="1:9" x14ac:dyDescent="0.25">
      <c r="A4349" s="1">
        <v>4058032712855</v>
      </c>
      <c r="B4349">
        <v>29</v>
      </c>
      <c r="C4349" t="s">
        <v>2245</v>
      </c>
      <c r="D4349">
        <v>2</v>
      </c>
      <c r="E4349" s="1" t="s">
        <v>86</v>
      </c>
      <c r="F4349">
        <v>1170000</v>
      </c>
      <c r="G4349">
        <v>408</v>
      </c>
      <c r="H4349">
        <v>805</v>
      </c>
      <c r="I4349">
        <v>1</v>
      </c>
    </row>
    <row r="4350" spans="1:9" x14ac:dyDescent="0.25">
      <c r="A4350" s="1">
        <v>4058032712923</v>
      </c>
      <c r="B4350">
        <v>7</v>
      </c>
      <c r="C4350" t="s">
        <v>2245</v>
      </c>
      <c r="D4350">
        <v>2</v>
      </c>
      <c r="E4350" s="1" t="s">
        <v>2</v>
      </c>
      <c r="F4350">
        <v>1170000</v>
      </c>
      <c r="G4350">
        <v>408</v>
      </c>
      <c r="H4350">
        <v>805</v>
      </c>
      <c r="I4350">
        <v>1</v>
      </c>
    </row>
    <row r="4351" spans="1:9" x14ac:dyDescent="0.25">
      <c r="A4351" s="1">
        <v>4058032716600</v>
      </c>
      <c r="B4351">
        <v>3</v>
      </c>
      <c r="C4351" t="s">
        <v>2249</v>
      </c>
      <c r="D4351">
        <v>2</v>
      </c>
      <c r="E4351" s="1" t="s">
        <v>61</v>
      </c>
      <c r="F4351">
        <v>1100000</v>
      </c>
      <c r="G4351">
        <v>408</v>
      </c>
      <c r="H4351">
        <v>805</v>
      </c>
      <c r="I4351">
        <v>1</v>
      </c>
    </row>
    <row r="4352" spans="1:9" x14ac:dyDescent="0.25">
      <c r="A4352" s="1">
        <v>4058032716648</v>
      </c>
      <c r="B4352">
        <v>11</v>
      </c>
      <c r="C4352" t="s">
        <v>2249</v>
      </c>
      <c r="D4352">
        <v>2</v>
      </c>
      <c r="E4352" s="1" t="s">
        <v>86</v>
      </c>
      <c r="F4352">
        <v>1100000</v>
      </c>
      <c r="G4352">
        <v>408</v>
      </c>
      <c r="H4352">
        <v>805</v>
      </c>
      <c r="I4352">
        <v>1</v>
      </c>
    </row>
    <row r="4353" spans="1:9" x14ac:dyDescent="0.25">
      <c r="A4353" s="1">
        <v>4058032719519</v>
      </c>
      <c r="B4353">
        <v>1</v>
      </c>
      <c r="C4353" t="s">
        <v>2250</v>
      </c>
      <c r="D4353">
        <v>2</v>
      </c>
      <c r="E4353" s="1" t="s">
        <v>90</v>
      </c>
      <c r="F4353">
        <v>2840000</v>
      </c>
      <c r="G4353">
        <v>408</v>
      </c>
      <c r="H4353">
        <v>805</v>
      </c>
      <c r="I4353">
        <v>1</v>
      </c>
    </row>
    <row r="4354" spans="1:9" x14ac:dyDescent="0.25">
      <c r="A4354" s="1">
        <v>4058032722793</v>
      </c>
      <c r="B4354">
        <v>2</v>
      </c>
      <c r="C4354" t="s">
        <v>2250</v>
      </c>
      <c r="D4354">
        <v>2</v>
      </c>
      <c r="E4354" s="1" t="s">
        <v>86</v>
      </c>
      <c r="F4354">
        <v>2840000</v>
      </c>
      <c r="G4354">
        <v>408</v>
      </c>
      <c r="H4354">
        <v>805</v>
      </c>
      <c r="I4354">
        <v>1</v>
      </c>
    </row>
    <row r="4355" spans="1:9" x14ac:dyDescent="0.25">
      <c r="A4355" s="1">
        <v>4058032726722</v>
      </c>
      <c r="B4355">
        <v>2</v>
      </c>
      <c r="C4355" t="s">
        <v>2251</v>
      </c>
      <c r="D4355">
        <v>2</v>
      </c>
      <c r="E4355" s="1" t="s">
        <v>647</v>
      </c>
      <c r="F4355">
        <v>1540000</v>
      </c>
      <c r="G4355">
        <v>408</v>
      </c>
      <c r="H4355">
        <v>805</v>
      </c>
      <c r="I4355">
        <v>1</v>
      </c>
    </row>
    <row r="4356" spans="1:9" x14ac:dyDescent="0.25">
      <c r="A4356" s="1">
        <v>4058032726739</v>
      </c>
      <c r="B4356">
        <v>1</v>
      </c>
      <c r="C4356" t="s">
        <v>2251</v>
      </c>
      <c r="D4356">
        <v>2</v>
      </c>
      <c r="E4356" s="1" t="s">
        <v>577</v>
      </c>
      <c r="F4356">
        <v>1540000</v>
      </c>
      <c r="G4356">
        <v>408</v>
      </c>
      <c r="H4356">
        <v>805</v>
      </c>
      <c r="I4356">
        <v>1</v>
      </c>
    </row>
    <row r="4357" spans="1:9" x14ac:dyDescent="0.25">
      <c r="A4357" s="1">
        <v>4058032726760</v>
      </c>
      <c r="B4357">
        <v>2</v>
      </c>
      <c r="C4357" t="s">
        <v>2251</v>
      </c>
      <c r="D4357">
        <v>2</v>
      </c>
      <c r="E4357" s="1" t="s">
        <v>576</v>
      </c>
      <c r="F4357">
        <v>1540000</v>
      </c>
      <c r="G4357">
        <v>408</v>
      </c>
      <c r="H4357">
        <v>805</v>
      </c>
      <c r="I4357">
        <v>1</v>
      </c>
    </row>
    <row r="4358" spans="1:9" x14ac:dyDescent="0.25">
      <c r="A4358" s="1">
        <v>4058032727422</v>
      </c>
      <c r="B4358">
        <v>2</v>
      </c>
      <c r="C4358" t="s">
        <v>2252</v>
      </c>
      <c r="D4358">
        <v>2</v>
      </c>
      <c r="E4358" s="1" t="s">
        <v>86</v>
      </c>
      <c r="F4358">
        <v>1100000</v>
      </c>
      <c r="G4358">
        <v>408</v>
      </c>
      <c r="H4358">
        <v>805</v>
      </c>
      <c r="I4358">
        <v>1</v>
      </c>
    </row>
    <row r="4359" spans="1:9" x14ac:dyDescent="0.25">
      <c r="A4359" s="1">
        <v>4058032730484</v>
      </c>
      <c r="B4359">
        <v>2</v>
      </c>
      <c r="C4359" t="s">
        <v>29</v>
      </c>
      <c r="D4359">
        <v>2</v>
      </c>
      <c r="E4359" s="1" t="s">
        <v>90</v>
      </c>
      <c r="F4359">
        <v>1810000</v>
      </c>
      <c r="G4359">
        <v>408</v>
      </c>
      <c r="H4359">
        <v>805</v>
      </c>
      <c r="I4359">
        <v>1</v>
      </c>
    </row>
    <row r="4360" spans="1:9" x14ac:dyDescent="0.25">
      <c r="A4360" s="1">
        <v>4058032742500</v>
      </c>
      <c r="B4360">
        <v>2</v>
      </c>
      <c r="C4360" t="s">
        <v>2253</v>
      </c>
      <c r="D4360">
        <v>2</v>
      </c>
      <c r="E4360" s="1" t="s">
        <v>90</v>
      </c>
      <c r="F4360">
        <v>1510000</v>
      </c>
      <c r="G4360">
        <v>408</v>
      </c>
      <c r="H4360">
        <v>805</v>
      </c>
      <c r="I4360">
        <v>1</v>
      </c>
    </row>
    <row r="4361" spans="1:9" x14ac:dyDescent="0.25">
      <c r="A4361" s="1">
        <v>4058032742517</v>
      </c>
      <c r="B4361">
        <v>3</v>
      </c>
      <c r="C4361" t="s">
        <v>2253</v>
      </c>
      <c r="D4361">
        <v>2</v>
      </c>
      <c r="E4361" s="1" t="s">
        <v>86</v>
      </c>
      <c r="F4361">
        <v>1510000</v>
      </c>
      <c r="G4361">
        <v>408</v>
      </c>
      <c r="H4361">
        <v>805</v>
      </c>
      <c r="I4361">
        <v>1</v>
      </c>
    </row>
    <row r="4362" spans="1:9" x14ac:dyDescent="0.25">
      <c r="A4362" s="1">
        <v>4058032750758</v>
      </c>
      <c r="B4362">
        <v>3</v>
      </c>
      <c r="C4362" t="s">
        <v>2254</v>
      </c>
      <c r="D4362">
        <v>2</v>
      </c>
      <c r="E4362" s="1" t="s">
        <v>575</v>
      </c>
      <c r="F4362">
        <v>1740000</v>
      </c>
      <c r="G4362">
        <v>408</v>
      </c>
      <c r="H4362">
        <v>805</v>
      </c>
      <c r="I4362">
        <v>1</v>
      </c>
    </row>
    <row r="4363" spans="1:9" x14ac:dyDescent="0.25">
      <c r="A4363" s="1">
        <v>4058032750765</v>
      </c>
      <c r="B4363">
        <v>2</v>
      </c>
      <c r="C4363" t="s">
        <v>2254</v>
      </c>
      <c r="D4363">
        <v>2</v>
      </c>
      <c r="E4363" s="1" t="s">
        <v>647</v>
      </c>
      <c r="F4363">
        <v>1740000</v>
      </c>
      <c r="G4363">
        <v>408</v>
      </c>
      <c r="H4363">
        <v>805</v>
      </c>
      <c r="I4363">
        <v>1</v>
      </c>
    </row>
    <row r="4364" spans="1:9" x14ac:dyDescent="0.25">
      <c r="A4364" s="1">
        <v>4058032753551</v>
      </c>
      <c r="B4364">
        <v>2</v>
      </c>
      <c r="C4364" t="s">
        <v>2255</v>
      </c>
      <c r="D4364">
        <v>2</v>
      </c>
      <c r="E4364" s="1" t="s">
        <v>575</v>
      </c>
      <c r="F4364">
        <v>1740000</v>
      </c>
      <c r="G4364">
        <v>408</v>
      </c>
      <c r="H4364">
        <v>805</v>
      </c>
      <c r="I4364">
        <v>1</v>
      </c>
    </row>
    <row r="4365" spans="1:9" x14ac:dyDescent="0.25">
      <c r="A4365" s="1">
        <v>4058032761785</v>
      </c>
      <c r="B4365">
        <v>36</v>
      </c>
      <c r="C4365" t="s">
        <v>2256</v>
      </c>
      <c r="D4365">
        <v>2</v>
      </c>
      <c r="E4365" s="1" t="s">
        <v>86</v>
      </c>
      <c r="F4365">
        <v>1170000</v>
      </c>
      <c r="G4365">
        <v>408</v>
      </c>
      <c r="H4365">
        <v>805</v>
      </c>
      <c r="I4365">
        <v>1</v>
      </c>
    </row>
    <row r="4366" spans="1:9" x14ac:dyDescent="0.25">
      <c r="A4366" s="1">
        <v>4058032761815</v>
      </c>
      <c r="B4366">
        <v>33</v>
      </c>
      <c r="C4366" t="s">
        <v>2256</v>
      </c>
      <c r="D4366">
        <v>2</v>
      </c>
      <c r="E4366" s="1" t="s">
        <v>90</v>
      </c>
      <c r="F4366">
        <v>1170000</v>
      </c>
      <c r="G4366">
        <v>408</v>
      </c>
      <c r="H4366">
        <v>805</v>
      </c>
      <c r="I4366">
        <v>1</v>
      </c>
    </row>
    <row r="4367" spans="1:9" x14ac:dyDescent="0.25">
      <c r="A4367" s="1">
        <v>4058032761853</v>
      </c>
      <c r="B4367">
        <v>38</v>
      </c>
      <c r="C4367" t="s">
        <v>2256</v>
      </c>
      <c r="D4367">
        <v>2</v>
      </c>
      <c r="E4367" s="1" t="s">
        <v>70</v>
      </c>
      <c r="F4367">
        <v>1170000</v>
      </c>
      <c r="G4367">
        <v>408</v>
      </c>
      <c r="H4367">
        <v>805</v>
      </c>
      <c r="I4367">
        <v>1</v>
      </c>
    </row>
    <row r="4368" spans="1:9" x14ac:dyDescent="0.25">
      <c r="A4368" s="1">
        <v>4058032764090</v>
      </c>
      <c r="B4368">
        <v>3</v>
      </c>
      <c r="C4368" t="s">
        <v>2256</v>
      </c>
      <c r="D4368">
        <v>2</v>
      </c>
      <c r="E4368" s="1" t="s">
        <v>8</v>
      </c>
      <c r="F4368">
        <v>1170000</v>
      </c>
      <c r="G4368">
        <v>408</v>
      </c>
      <c r="H4368">
        <v>805</v>
      </c>
      <c r="I4368">
        <v>1</v>
      </c>
    </row>
    <row r="4369" spans="1:9" x14ac:dyDescent="0.25">
      <c r="A4369" s="1">
        <v>4058032764113</v>
      </c>
      <c r="B4369">
        <v>12</v>
      </c>
      <c r="C4369" t="s">
        <v>2256</v>
      </c>
      <c r="D4369">
        <v>2</v>
      </c>
      <c r="E4369" s="1" t="s">
        <v>2</v>
      </c>
      <c r="F4369">
        <v>1170000</v>
      </c>
      <c r="G4369">
        <v>408</v>
      </c>
      <c r="H4369">
        <v>805</v>
      </c>
      <c r="I4369">
        <v>1</v>
      </c>
    </row>
    <row r="4370" spans="1:9" x14ac:dyDescent="0.25">
      <c r="A4370" s="1">
        <v>4058032775676</v>
      </c>
      <c r="B4370">
        <v>1</v>
      </c>
      <c r="C4370" t="s">
        <v>2257</v>
      </c>
      <c r="D4370">
        <v>2</v>
      </c>
      <c r="E4370" s="1" t="s">
        <v>86</v>
      </c>
      <c r="F4370">
        <v>1100000</v>
      </c>
      <c r="G4370">
        <v>408</v>
      </c>
      <c r="H4370">
        <v>805</v>
      </c>
      <c r="I4370">
        <v>1</v>
      </c>
    </row>
    <row r="4371" spans="1:9" x14ac:dyDescent="0.25">
      <c r="A4371" s="1">
        <v>4058032778134</v>
      </c>
      <c r="B4371">
        <v>2</v>
      </c>
      <c r="C4371" t="s">
        <v>2258</v>
      </c>
      <c r="D4371">
        <v>2</v>
      </c>
      <c r="E4371" s="1" t="s">
        <v>86</v>
      </c>
      <c r="F4371">
        <v>970000</v>
      </c>
      <c r="G4371">
        <v>408</v>
      </c>
      <c r="H4371">
        <v>805</v>
      </c>
      <c r="I4371">
        <v>1</v>
      </c>
    </row>
    <row r="4372" spans="1:9" x14ac:dyDescent="0.25">
      <c r="A4372" s="1">
        <v>4058032778141</v>
      </c>
      <c r="B4372">
        <v>1</v>
      </c>
      <c r="C4372" t="s">
        <v>2258</v>
      </c>
      <c r="D4372">
        <v>2</v>
      </c>
      <c r="E4372" s="1" t="s">
        <v>90</v>
      </c>
      <c r="F4372">
        <v>970000</v>
      </c>
      <c r="G4372">
        <v>408</v>
      </c>
      <c r="H4372">
        <v>805</v>
      </c>
      <c r="I4372">
        <v>1</v>
      </c>
    </row>
    <row r="4373" spans="1:9" x14ac:dyDescent="0.25">
      <c r="A4373" s="1">
        <v>4058032786610</v>
      </c>
      <c r="B4373">
        <v>1</v>
      </c>
      <c r="C4373" t="s">
        <v>2259</v>
      </c>
      <c r="D4373">
        <v>2</v>
      </c>
      <c r="E4373" s="1" t="s">
        <v>86</v>
      </c>
      <c r="F4373">
        <v>1810000</v>
      </c>
      <c r="G4373">
        <v>408</v>
      </c>
      <c r="H4373">
        <v>805</v>
      </c>
      <c r="I4373">
        <v>1</v>
      </c>
    </row>
    <row r="4374" spans="1:9" x14ac:dyDescent="0.25">
      <c r="A4374" s="1">
        <v>4058032787228</v>
      </c>
      <c r="B4374">
        <v>2</v>
      </c>
      <c r="C4374" t="s">
        <v>2260</v>
      </c>
      <c r="D4374">
        <v>2</v>
      </c>
      <c r="E4374" s="1" t="s">
        <v>86</v>
      </c>
      <c r="F4374">
        <v>1170000</v>
      </c>
      <c r="G4374">
        <v>408</v>
      </c>
      <c r="H4374">
        <v>805</v>
      </c>
      <c r="I4374">
        <v>1</v>
      </c>
    </row>
    <row r="4375" spans="1:9" x14ac:dyDescent="0.25">
      <c r="A4375" s="1">
        <v>4058032789505</v>
      </c>
      <c r="B4375">
        <v>1</v>
      </c>
      <c r="C4375" t="s">
        <v>2261</v>
      </c>
      <c r="D4375">
        <v>2</v>
      </c>
      <c r="E4375" s="1" t="s">
        <v>90</v>
      </c>
      <c r="F4375">
        <v>1100000</v>
      </c>
      <c r="G4375">
        <v>408</v>
      </c>
      <c r="H4375">
        <v>805</v>
      </c>
      <c r="I4375">
        <v>1</v>
      </c>
    </row>
    <row r="4376" spans="1:9" x14ac:dyDescent="0.25">
      <c r="A4376" s="1">
        <v>4058032790839</v>
      </c>
      <c r="B4376">
        <v>2</v>
      </c>
      <c r="C4376" t="s">
        <v>2262</v>
      </c>
      <c r="D4376">
        <v>2</v>
      </c>
      <c r="E4376" s="1" t="s">
        <v>91</v>
      </c>
      <c r="F4376">
        <v>1810000</v>
      </c>
      <c r="G4376">
        <v>408</v>
      </c>
      <c r="H4376">
        <v>805</v>
      </c>
      <c r="I4376">
        <v>1</v>
      </c>
    </row>
    <row r="4377" spans="1:9" x14ac:dyDescent="0.25">
      <c r="A4377" s="1">
        <v>4058032790884</v>
      </c>
      <c r="B4377">
        <v>5</v>
      </c>
      <c r="C4377" t="s">
        <v>2262</v>
      </c>
      <c r="D4377">
        <v>2</v>
      </c>
      <c r="E4377" s="1" t="s">
        <v>90</v>
      </c>
      <c r="F4377">
        <v>1810000</v>
      </c>
      <c r="G4377">
        <v>408</v>
      </c>
      <c r="H4377">
        <v>805</v>
      </c>
      <c r="I4377">
        <v>1</v>
      </c>
    </row>
    <row r="4378" spans="1:9" x14ac:dyDescent="0.25">
      <c r="A4378" s="1">
        <v>4058032790907</v>
      </c>
      <c r="B4378">
        <v>7</v>
      </c>
      <c r="C4378" t="s">
        <v>2262</v>
      </c>
      <c r="D4378">
        <v>2</v>
      </c>
      <c r="E4378" s="1" t="s">
        <v>70</v>
      </c>
      <c r="F4378">
        <v>1810000</v>
      </c>
      <c r="G4378">
        <v>408</v>
      </c>
      <c r="H4378">
        <v>805</v>
      </c>
      <c r="I4378">
        <v>1</v>
      </c>
    </row>
    <row r="4379" spans="1:9" x14ac:dyDescent="0.25">
      <c r="A4379" s="1">
        <v>4058032793618</v>
      </c>
      <c r="B4379">
        <v>1</v>
      </c>
      <c r="C4379" t="s">
        <v>2263</v>
      </c>
      <c r="D4379">
        <v>2</v>
      </c>
      <c r="E4379" s="1" t="s">
        <v>70</v>
      </c>
      <c r="F4379">
        <v>2310000</v>
      </c>
      <c r="G4379">
        <v>408</v>
      </c>
      <c r="H4379">
        <v>805</v>
      </c>
      <c r="I4379">
        <v>1</v>
      </c>
    </row>
    <row r="4380" spans="1:9" x14ac:dyDescent="0.25">
      <c r="A4380" s="1">
        <v>4058032794233</v>
      </c>
      <c r="B4380">
        <v>3</v>
      </c>
      <c r="C4380" t="s">
        <v>2264</v>
      </c>
      <c r="D4380">
        <v>2</v>
      </c>
      <c r="E4380" s="1" t="s">
        <v>90</v>
      </c>
      <c r="F4380">
        <v>1120000</v>
      </c>
      <c r="G4380">
        <v>408</v>
      </c>
      <c r="H4380">
        <v>805</v>
      </c>
      <c r="I4380">
        <v>1</v>
      </c>
    </row>
    <row r="4381" spans="1:9" x14ac:dyDescent="0.25">
      <c r="A4381" s="1">
        <v>4058032795100</v>
      </c>
      <c r="B4381">
        <v>1</v>
      </c>
      <c r="C4381" t="s">
        <v>2264</v>
      </c>
      <c r="D4381">
        <v>2</v>
      </c>
      <c r="E4381" s="1" t="s">
        <v>70</v>
      </c>
      <c r="F4381">
        <v>1120000</v>
      </c>
      <c r="G4381">
        <v>408</v>
      </c>
      <c r="H4381">
        <v>805</v>
      </c>
      <c r="I4381">
        <v>1</v>
      </c>
    </row>
    <row r="4382" spans="1:9" x14ac:dyDescent="0.25">
      <c r="A4382" s="1">
        <v>4058032795117</v>
      </c>
      <c r="B4382">
        <v>2</v>
      </c>
      <c r="C4382" t="s">
        <v>2264</v>
      </c>
      <c r="D4382">
        <v>2</v>
      </c>
      <c r="E4382" s="1" t="s">
        <v>91</v>
      </c>
      <c r="F4382">
        <v>1120000</v>
      </c>
      <c r="G4382">
        <v>408</v>
      </c>
      <c r="H4382">
        <v>805</v>
      </c>
      <c r="I4382">
        <v>1</v>
      </c>
    </row>
    <row r="4383" spans="1:9" x14ac:dyDescent="0.25">
      <c r="A4383" s="1">
        <v>4058032795667</v>
      </c>
      <c r="B4383">
        <v>3</v>
      </c>
      <c r="C4383" t="s">
        <v>2265</v>
      </c>
      <c r="D4383">
        <v>2</v>
      </c>
      <c r="E4383" s="1" t="s">
        <v>86</v>
      </c>
      <c r="F4383">
        <v>1100000</v>
      </c>
      <c r="G4383">
        <v>408</v>
      </c>
      <c r="H4383">
        <v>805</v>
      </c>
      <c r="I4383">
        <v>1</v>
      </c>
    </row>
    <row r="4384" spans="1:9" x14ac:dyDescent="0.25">
      <c r="A4384" s="1">
        <v>4058032795797</v>
      </c>
      <c r="B4384">
        <v>1</v>
      </c>
      <c r="C4384" t="s">
        <v>2265</v>
      </c>
      <c r="D4384">
        <v>2</v>
      </c>
      <c r="E4384" s="1" t="s">
        <v>61</v>
      </c>
      <c r="F4384">
        <v>1100000</v>
      </c>
      <c r="G4384">
        <v>408</v>
      </c>
      <c r="H4384">
        <v>805</v>
      </c>
      <c r="I4384">
        <v>1</v>
      </c>
    </row>
    <row r="4385" spans="1:9" x14ac:dyDescent="0.25">
      <c r="A4385" s="1">
        <v>4058032812951</v>
      </c>
      <c r="B4385">
        <v>2</v>
      </c>
      <c r="C4385" t="s">
        <v>2266</v>
      </c>
      <c r="D4385">
        <v>2</v>
      </c>
      <c r="E4385" s="1" t="s">
        <v>61</v>
      </c>
      <c r="F4385">
        <v>2170000</v>
      </c>
      <c r="G4385">
        <v>408</v>
      </c>
      <c r="H4385">
        <v>805</v>
      </c>
      <c r="I4385">
        <v>1</v>
      </c>
    </row>
    <row r="4386" spans="1:9" x14ac:dyDescent="0.25">
      <c r="A4386" s="1">
        <v>4058032812999</v>
      </c>
      <c r="B4386">
        <v>1</v>
      </c>
      <c r="C4386" t="s">
        <v>2266</v>
      </c>
      <c r="D4386">
        <v>2</v>
      </c>
      <c r="E4386" s="1" t="s">
        <v>86</v>
      </c>
      <c r="F4386">
        <v>2170000</v>
      </c>
      <c r="G4386">
        <v>408</v>
      </c>
      <c r="H4386">
        <v>805</v>
      </c>
      <c r="I4386">
        <v>1</v>
      </c>
    </row>
    <row r="4387" spans="1:9" x14ac:dyDescent="0.25">
      <c r="A4387" s="1">
        <v>4058032829874</v>
      </c>
      <c r="B4387">
        <v>1</v>
      </c>
      <c r="C4387" t="s">
        <v>2267</v>
      </c>
      <c r="D4387">
        <v>2</v>
      </c>
      <c r="E4387" s="1" t="s">
        <v>86</v>
      </c>
      <c r="F4387">
        <v>970000</v>
      </c>
      <c r="G4387">
        <v>408</v>
      </c>
      <c r="H4387">
        <v>805</v>
      </c>
      <c r="I4387">
        <v>1</v>
      </c>
    </row>
    <row r="4388" spans="1:9" x14ac:dyDescent="0.25">
      <c r="A4388" s="1">
        <v>4058032834533</v>
      </c>
      <c r="B4388">
        <v>2</v>
      </c>
      <c r="C4388" t="s">
        <v>2268</v>
      </c>
      <c r="D4388">
        <v>2</v>
      </c>
      <c r="E4388" s="1" t="s">
        <v>86</v>
      </c>
      <c r="F4388">
        <v>1610000</v>
      </c>
      <c r="G4388">
        <v>408</v>
      </c>
      <c r="H4388">
        <v>805</v>
      </c>
      <c r="I4388">
        <v>1</v>
      </c>
    </row>
    <row r="4389" spans="1:9" x14ac:dyDescent="0.25">
      <c r="A4389" s="1">
        <v>4058032849605</v>
      </c>
      <c r="B4389">
        <v>1</v>
      </c>
      <c r="C4389" t="s">
        <v>2269</v>
      </c>
      <c r="D4389">
        <v>2</v>
      </c>
      <c r="E4389" s="1" t="s">
        <v>90</v>
      </c>
      <c r="F4389">
        <v>1310000</v>
      </c>
      <c r="G4389">
        <v>408</v>
      </c>
      <c r="H4389">
        <v>805</v>
      </c>
      <c r="I4389">
        <v>1</v>
      </c>
    </row>
    <row r="4390" spans="1:9" x14ac:dyDescent="0.25">
      <c r="A4390" s="1">
        <v>4058032853855</v>
      </c>
      <c r="B4390">
        <v>1</v>
      </c>
      <c r="C4390" t="s">
        <v>2269</v>
      </c>
      <c r="D4390">
        <v>2</v>
      </c>
      <c r="E4390" s="1" t="s">
        <v>86</v>
      </c>
      <c r="F4390">
        <v>1310000</v>
      </c>
      <c r="G4390">
        <v>408</v>
      </c>
      <c r="H4390">
        <v>805</v>
      </c>
      <c r="I4390">
        <v>1</v>
      </c>
    </row>
    <row r="4391" spans="1:9" x14ac:dyDescent="0.25">
      <c r="A4391" s="1">
        <v>4058032869276</v>
      </c>
      <c r="B4391">
        <v>2</v>
      </c>
      <c r="C4391" t="s">
        <v>2270</v>
      </c>
      <c r="D4391">
        <v>2</v>
      </c>
      <c r="E4391" s="1" t="s">
        <v>90</v>
      </c>
      <c r="F4391">
        <v>1910000</v>
      </c>
      <c r="G4391">
        <v>408</v>
      </c>
      <c r="H4391">
        <v>805</v>
      </c>
      <c r="I4391">
        <v>1</v>
      </c>
    </row>
    <row r="4392" spans="1:9" x14ac:dyDescent="0.25">
      <c r="A4392" s="1">
        <v>4058032873754</v>
      </c>
      <c r="B4392">
        <v>1</v>
      </c>
      <c r="C4392" t="s">
        <v>2271</v>
      </c>
      <c r="D4392">
        <v>2</v>
      </c>
      <c r="E4392" s="1" t="s">
        <v>928</v>
      </c>
      <c r="F4392">
        <v>1310000</v>
      </c>
      <c r="G4392">
        <v>408</v>
      </c>
      <c r="H4392">
        <v>805</v>
      </c>
      <c r="I4392">
        <v>1</v>
      </c>
    </row>
    <row r="4393" spans="1:9" x14ac:dyDescent="0.25">
      <c r="A4393" s="1">
        <v>4058032880806</v>
      </c>
      <c r="B4393">
        <v>1</v>
      </c>
      <c r="C4393" t="s">
        <v>2272</v>
      </c>
      <c r="D4393">
        <v>2</v>
      </c>
      <c r="E4393" s="1" t="s">
        <v>90</v>
      </c>
      <c r="F4393">
        <v>2170000</v>
      </c>
      <c r="G4393">
        <v>408</v>
      </c>
      <c r="H4393">
        <v>805</v>
      </c>
      <c r="I4393">
        <v>1</v>
      </c>
    </row>
    <row r="4394" spans="1:9" x14ac:dyDescent="0.25">
      <c r="A4394" s="1">
        <v>4058032887652</v>
      </c>
      <c r="B4394">
        <v>1</v>
      </c>
      <c r="C4394" t="s">
        <v>2273</v>
      </c>
      <c r="D4394">
        <v>2</v>
      </c>
      <c r="E4394" s="1" t="s">
        <v>90</v>
      </c>
      <c r="F4394">
        <v>1920000</v>
      </c>
      <c r="G4394">
        <v>408</v>
      </c>
      <c r="H4394">
        <v>805</v>
      </c>
      <c r="I4394">
        <v>1</v>
      </c>
    </row>
    <row r="4395" spans="1:9" x14ac:dyDescent="0.25">
      <c r="A4395" s="1">
        <v>4058032896678</v>
      </c>
      <c r="B4395">
        <v>1</v>
      </c>
      <c r="C4395" t="s">
        <v>2274</v>
      </c>
      <c r="D4395">
        <v>2</v>
      </c>
      <c r="E4395" s="1" t="s">
        <v>842</v>
      </c>
      <c r="F4395">
        <v>2510000</v>
      </c>
      <c r="G4395">
        <v>408</v>
      </c>
      <c r="H4395">
        <v>805</v>
      </c>
      <c r="I4395">
        <v>1</v>
      </c>
    </row>
    <row r="4396" spans="1:9" x14ac:dyDescent="0.25">
      <c r="A4396" s="1">
        <v>4058032914686</v>
      </c>
      <c r="B4396">
        <v>1</v>
      </c>
      <c r="C4396" t="s">
        <v>2275</v>
      </c>
      <c r="D4396">
        <v>2</v>
      </c>
      <c r="E4396" s="1" t="s">
        <v>2</v>
      </c>
      <c r="F4396">
        <v>1170000</v>
      </c>
      <c r="G4396">
        <v>408</v>
      </c>
      <c r="H4396">
        <v>805</v>
      </c>
      <c r="I4396">
        <v>1</v>
      </c>
    </row>
    <row r="4397" spans="1:9" x14ac:dyDescent="0.25">
      <c r="A4397" s="1">
        <v>4058032929390</v>
      </c>
      <c r="B4397">
        <v>1</v>
      </c>
      <c r="C4397" t="s">
        <v>2276</v>
      </c>
      <c r="D4397">
        <v>2</v>
      </c>
      <c r="E4397" s="1" t="s">
        <v>90</v>
      </c>
      <c r="F4397">
        <v>1920000</v>
      </c>
      <c r="G4397">
        <v>408</v>
      </c>
      <c r="H4397">
        <v>805</v>
      </c>
      <c r="I4397">
        <v>1</v>
      </c>
    </row>
    <row r="4398" spans="1:9" x14ac:dyDescent="0.25">
      <c r="A4398" s="1">
        <v>4058032954019</v>
      </c>
      <c r="B4398">
        <v>1</v>
      </c>
      <c r="C4398" t="s">
        <v>2277</v>
      </c>
      <c r="D4398">
        <v>2</v>
      </c>
      <c r="E4398" s="1" t="s">
        <v>86</v>
      </c>
      <c r="F4398">
        <v>1040000</v>
      </c>
      <c r="G4398">
        <v>408</v>
      </c>
      <c r="H4398">
        <v>805</v>
      </c>
      <c r="I4398">
        <v>1</v>
      </c>
    </row>
    <row r="4399" spans="1:9" x14ac:dyDescent="0.25">
      <c r="A4399" s="1">
        <v>4058032977841</v>
      </c>
      <c r="B4399">
        <v>3</v>
      </c>
      <c r="C4399" t="s">
        <v>2278</v>
      </c>
      <c r="D4399">
        <v>2</v>
      </c>
      <c r="E4399" s="1" t="s">
        <v>928</v>
      </c>
      <c r="F4399">
        <v>1440000</v>
      </c>
      <c r="G4399">
        <v>408</v>
      </c>
      <c r="H4399">
        <v>805</v>
      </c>
      <c r="I4399">
        <v>1</v>
      </c>
    </row>
    <row r="4400" spans="1:9" x14ac:dyDescent="0.25">
      <c r="A4400" s="1">
        <v>4059319000153</v>
      </c>
      <c r="B4400">
        <v>1</v>
      </c>
      <c r="C4400" t="s">
        <v>2279</v>
      </c>
      <c r="D4400">
        <v>28</v>
      </c>
      <c r="E4400" s="1" t="s">
        <v>86</v>
      </c>
      <c r="F4400">
        <v>1570000</v>
      </c>
      <c r="G4400">
        <v>408</v>
      </c>
      <c r="H4400">
        <v>805</v>
      </c>
      <c r="I4400">
        <v>1</v>
      </c>
    </row>
    <row r="4401" spans="1:9" x14ac:dyDescent="0.25">
      <c r="A4401" s="1">
        <v>4059319001907</v>
      </c>
      <c r="B4401">
        <v>3</v>
      </c>
      <c r="C4401" t="s">
        <v>2280</v>
      </c>
      <c r="D4401">
        <v>28</v>
      </c>
      <c r="E4401" s="1" t="s">
        <v>70</v>
      </c>
      <c r="F4401">
        <v>970000</v>
      </c>
      <c r="G4401">
        <v>408</v>
      </c>
      <c r="H4401">
        <v>805</v>
      </c>
      <c r="I4401">
        <v>1</v>
      </c>
    </row>
    <row r="4402" spans="1:9" x14ac:dyDescent="0.25">
      <c r="A4402" s="1">
        <v>4059319001921</v>
      </c>
      <c r="B4402">
        <v>1</v>
      </c>
      <c r="C4402" t="s">
        <v>2280</v>
      </c>
      <c r="D4402">
        <v>28</v>
      </c>
      <c r="E4402" s="1" t="s">
        <v>91</v>
      </c>
      <c r="F4402">
        <v>970000</v>
      </c>
      <c r="G4402">
        <v>408</v>
      </c>
      <c r="H4402">
        <v>805</v>
      </c>
      <c r="I4402">
        <v>1</v>
      </c>
    </row>
    <row r="4403" spans="1:9" x14ac:dyDescent="0.25">
      <c r="A4403" s="1">
        <v>4059319001938</v>
      </c>
      <c r="B4403">
        <v>5</v>
      </c>
      <c r="C4403" t="s">
        <v>2280</v>
      </c>
      <c r="D4403">
        <v>28</v>
      </c>
      <c r="E4403" s="1" t="s">
        <v>90</v>
      </c>
      <c r="F4403">
        <v>970000</v>
      </c>
      <c r="G4403">
        <v>408</v>
      </c>
      <c r="H4403">
        <v>805</v>
      </c>
      <c r="I4403">
        <v>1</v>
      </c>
    </row>
    <row r="4404" spans="1:9" x14ac:dyDescent="0.25">
      <c r="A4404" s="1">
        <v>4059319001969</v>
      </c>
      <c r="B4404">
        <v>4</v>
      </c>
      <c r="C4404" t="s">
        <v>2280</v>
      </c>
      <c r="D4404">
        <v>28</v>
      </c>
      <c r="E4404" s="1" t="s">
        <v>86</v>
      </c>
      <c r="F4404">
        <v>970000</v>
      </c>
      <c r="G4404">
        <v>408</v>
      </c>
      <c r="H4404">
        <v>805</v>
      </c>
      <c r="I4404">
        <v>1</v>
      </c>
    </row>
    <row r="4405" spans="1:9" x14ac:dyDescent="0.25">
      <c r="A4405" s="1">
        <v>4059319002157</v>
      </c>
      <c r="B4405">
        <v>2</v>
      </c>
      <c r="C4405" t="s">
        <v>2281</v>
      </c>
      <c r="D4405">
        <v>28</v>
      </c>
      <c r="E4405" s="1" t="s">
        <v>70</v>
      </c>
      <c r="F4405">
        <v>840000</v>
      </c>
      <c r="G4405">
        <v>408</v>
      </c>
      <c r="H4405">
        <v>805</v>
      </c>
      <c r="I4405">
        <v>1</v>
      </c>
    </row>
    <row r="4406" spans="1:9" x14ac:dyDescent="0.25">
      <c r="A4406" s="1">
        <v>4059319002188</v>
      </c>
      <c r="B4406">
        <v>5</v>
      </c>
      <c r="C4406" t="s">
        <v>2281</v>
      </c>
      <c r="D4406">
        <v>28</v>
      </c>
      <c r="E4406" s="1" t="s">
        <v>86</v>
      </c>
      <c r="F4406">
        <v>840000</v>
      </c>
      <c r="G4406">
        <v>408</v>
      </c>
      <c r="H4406">
        <v>805</v>
      </c>
      <c r="I4406">
        <v>1</v>
      </c>
    </row>
    <row r="4407" spans="1:9" x14ac:dyDescent="0.25">
      <c r="A4407" s="1">
        <v>4059319002201</v>
      </c>
      <c r="B4407">
        <v>6</v>
      </c>
      <c r="C4407" t="s">
        <v>2281</v>
      </c>
      <c r="D4407">
        <v>28</v>
      </c>
      <c r="E4407" s="1" t="s">
        <v>90</v>
      </c>
      <c r="F4407">
        <v>840000</v>
      </c>
      <c r="G4407">
        <v>408</v>
      </c>
      <c r="H4407">
        <v>805</v>
      </c>
      <c r="I4407">
        <v>1</v>
      </c>
    </row>
    <row r="4408" spans="1:9" x14ac:dyDescent="0.25">
      <c r="A4408" s="1">
        <v>4059319002225</v>
      </c>
      <c r="B4408">
        <v>1</v>
      </c>
      <c r="C4408" t="s">
        <v>2281</v>
      </c>
      <c r="D4408">
        <v>28</v>
      </c>
      <c r="E4408" s="1" t="s">
        <v>91</v>
      </c>
      <c r="F4408">
        <v>840000</v>
      </c>
      <c r="G4408">
        <v>408</v>
      </c>
      <c r="H4408">
        <v>805</v>
      </c>
      <c r="I4408">
        <v>1</v>
      </c>
    </row>
    <row r="4409" spans="1:9" x14ac:dyDescent="0.25">
      <c r="A4409" s="1">
        <v>4059319002324</v>
      </c>
      <c r="B4409">
        <v>4</v>
      </c>
      <c r="C4409" t="s">
        <v>2282</v>
      </c>
      <c r="D4409">
        <v>28</v>
      </c>
      <c r="E4409" s="1" t="s">
        <v>90</v>
      </c>
      <c r="F4409">
        <v>840000</v>
      </c>
      <c r="G4409">
        <v>408</v>
      </c>
      <c r="H4409">
        <v>805</v>
      </c>
      <c r="I4409">
        <v>1</v>
      </c>
    </row>
    <row r="4410" spans="1:9" x14ac:dyDescent="0.25">
      <c r="A4410" s="1">
        <v>4059319002355</v>
      </c>
      <c r="B4410">
        <v>6</v>
      </c>
      <c r="C4410" t="s">
        <v>2282</v>
      </c>
      <c r="D4410">
        <v>28</v>
      </c>
      <c r="E4410" s="1" t="s">
        <v>86</v>
      </c>
      <c r="F4410">
        <v>840000</v>
      </c>
      <c r="G4410">
        <v>408</v>
      </c>
      <c r="H4410">
        <v>805</v>
      </c>
      <c r="I4410">
        <v>1</v>
      </c>
    </row>
    <row r="4411" spans="1:9" x14ac:dyDescent="0.25">
      <c r="A4411" s="1">
        <v>4059319002409</v>
      </c>
      <c r="B4411">
        <v>2</v>
      </c>
      <c r="C4411" t="s">
        <v>2282</v>
      </c>
      <c r="D4411">
        <v>28</v>
      </c>
      <c r="E4411" s="1" t="s">
        <v>70</v>
      </c>
      <c r="F4411">
        <v>840000</v>
      </c>
      <c r="G4411">
        <v>408</v>
      </c>
      <c r="H4411">
        <v>805</v>
      </c>
      <c r="I4411">
        <v>1</v>
      </c>
    </row>
    <row r="4412" spans="1:9" x14ac:dyDescent="0.25">
      <c r="A4412" s="1">
        <v>4059319002461</v>
      </c>
      <c r="B4412">
        <v>5</v>
      </c>
      <c r="C4412" t="s">
        <v>2282</v>
      </c>
      <c r="D4412">
        <v>28</v>
      </c>
      <c r="E4412" s="1" t="s">
        <v>61</v>
      </c>
      <c r="F4412">
        <v>840000</v>
      </c>
      <c r="G4412">
        <v>408</v>
      </c>
      <c r="H4412">
        <v>805</v>
      </c>
      <c r="I4412">
        <v>1</v>
      </c>
    </row>
    <row r="4413" spans="1:9" x14ac:dyDescent="0.25">
      <c r="A4413" s="1">
        <v>4059319005356</v>
      </c>
      <c r="B4413">
        <v>4</v>
      </c>
      <c r="C4413" t="s">
        <v>2283</v>
      </c>
      <c r="D4413">
        <v>28</v>
      </c>
      <c r="E4413" s="1" t="s">
        <v>86</v>
      </c>
      <c r="F4413">
        <v>1170000</v>
      </c>
      <c r="G4413">
        <v>408</v>
      </c>
      <c r="H4413">
        <v>805</v>
      </c>
      <c r="I4413">
        <v>1</v>
      </c>
    </row>
    <row r="4414" spans="1:9" x14ac:dyDescent="0.25">
      <c r="A4414" s="1">
        <v>4059319005431</v>
      </c>
      <c r="B4414">
        <v>3</v>
      </c>
      <c r="C4414" t="s">
        <v>2283</v>
      </c>
      <c r="D4414">
        <v>28</v>
      </c>
      <c r="E4414" s="1" t="s">
        <v>61</v>
      </c>
      <c r="F4414">
        <v>1170000</v>
      </c>
      <c r="G4414">
        <v>408</v>
      </c>
      <c r="H4414">
        <v>805</v>
      </c>
      <c r="I4414">
        <v>1</v>
      </c>
    </row>
    <row r="4415" spans="1:9" x14ac:dyDescent="0.25">
      <c r="A4415" s="1">
        <v>4059319007312</v>
      </c>
      <c r="B4415">
        <v>10</v>
      </c>
      <c r="C4415" t="s">
        <v>2284</v>
      </c>
      <c r="D4415">
        <v>28</v>
      </c>
      <c r="E4415" s="1" t="s">
        <v>90</v>
      </c>
      <c r="F4415">
        <v>1400000</v>
      </c>
      <c r="G4415">
        <v>408</v>
      </c>
      <c r="H4415">
        <v>805</v>
      </c>
      <c r="I4415">
        <v>1</v>
      </c>
    </row>
    <row r="4416" spans="1:9" x14ac:dyDescent="0.25">
      <c r="A4416" s="1">
        <v>4059319007336</v>
      </c>
      <c r="B4416">
        <v>1</v>
      </c>
      <c r="C4416" t="s">
        <v>2284</v>
      </c>
      <c r="D4416">
        <v>28</v>
      </c>
      <c r="E4416" s="1" t="s">
        <v>70</v>
      </c>
      <c r="F4416">
        <v>1400000</v>
      </c>
      <c r="G4416">
        <v>408</v>
      </c>
      <c r="H4416">
        <v>805</v>
      </c>
      <c r="I4416">
        <v>1</v>
      </c>
    </row>
    <row r="4417" spans="1:9" x14ac:dyDescent="0.25">
      <c r="A4417" s="1">
        <v>4059319007350</v>
      </c>
      <c r="B4417">
        <v>7</v>
      </c>
      <c r="C4417" t="s">
        <v>2284</v>
      </c>
      <c r="D4417">
        <v>28</v>
      </c>
      <c r="E4417" s="1" t="s">
        <v>86</v>
      </c>
      <c r="F4417">
        <v>1400000</v>
      </c>
      <c r="G4417">
        <v>408</v>
      </c>
      <c r="H4417">
        <v>805</v>
      </c>
      <c r="I4417">
        <v>1</v>
      </c>
    </row>
    <row r="4418" spans="1:9" x14ac:dyDescent="0.25">
      <c r="A4418" s="1">
        <v>4059319009965</v>
      </c>
      <c r="B4418">
        <v>2</v>
      </c>
      <c r="C4418" t="s">
        <v>2285</v>
      </c>
      <c r="D4418">
        <v>28</v>
      </c>
      <c r="E4418" s="1" t="s">
        <v>90</v>
      </c>
      <c r="F4418">
        <v>2380000</v>
      </c>
      <c r="G4418">
        <v>408</v>
      </c>
      <c r="H4418">
        <v>805</v>
      </c>
      <c r="I4418">
        <v>1</v>
      </c>
    </row>
    <row r="4419" spans="1:9" x14ac:dyDescent="0.25">
      <c r="A4419" s="1">
        <v>4059319009989</v>
      </c>
      <c r="B4419">
        <v>2</v>
      </c>
      <c r="C4419" t="s">
        <v>2285</v>
      </c>
      <c r="D4419">
        <v>28</v>
      </c>
      <c r="E4419" s="1" t="s">
        <v>86</v>
      </c>
      <c r="F4419">
        <v>2380000</v>
      </c>
      <c r="G4419">
        <v>408</v>
      </c>
      <c r="H4419">
        <v>805</v>
      </c>
      <c r="I4419">
        <v>1</v>
      </c>
    </row>
    <row r="4420" spans="1:9" x14ac:dyDescent="0.25">
      <c r="A4420" s="1">
        <v>4059319010077</v>
      </c>
      <c r="B4420">
        <v>5</v>
      </c>
      <c r="C4420" t="s">
        <v>2286</v>
      </c>
      <c r="D4420">
        <v>28</v>
      </c>
      <c r="E4420" s="1" t="s">
        <v>86</v>
      </c>
      <c r="F4420">
        <v>1240000</v>
      </c>
      <c r="G4420">
        <v>408</v>
      </c>
      <c r="H4420">
        <v>805</v>
      </c>
      <c r="I4420">
        <v>1</v>
      </c>
    </row>
    <row r="4421" spans="1:9" x14ac:dyDescent="0.25">
      <c r="A4421" s="1">
        <v>4059319010121</v>
      </c>
      <c r="B4421">
        <v>6</v>
      </c>
      <c r="C4421" t="s">
        <v>2286</v>
      </c>
      <c r="D4421">
        <v>28</v>
      </c>
      <c r="E4421" s="1" t="s">
        <v>90</v>
      </c>
      <c r="F4421">
        <v>1240000</v>
      </c>
      <c r="G4421">
        <v>408</v>
      </c>
      <c r="H4421">
        <v>805</v>
      </c>
      <c r="I4421">
        <v>1</v>
      </c>
    </row>
    <row r="4422" spans="1:9" x14ac:dyDescent="0.25">
      <c r="A4422" s="1">
        <v>4059319010152</v>
      </c>
      <c r="B4422">
        <v>4</v>
      </c>
      <c r="C4422" t="s">
        <v>2286</v>
      </c>
      <c r="D4422">
        <v>28</v>
      </c>
      <c r="E4422" s="1" t="s">
        <v>70</v>
      </c>
      <c r="F4422">
        <v>1240000</v>
      </c>
      <c r="G4422">
        <v>408</v>
      </c>
      <c r="H4422">
        <v>805</v>
      </c>
      <c r="I4422">
        <v>1</v>
      </c>
    </row>
    <row r="4423" spans="1:9" x14ac:dyDescent="0.25">
      <c r="A4423" s="1">
        <v>4059319010169</v>
      </c>
      <c r="B4423">
        <v>1</v>
      </c>
      <c r="C4423" t="s">
        <v>2286</v>
      </c>
      <c r="D4423">
        <v>28</v>
      </c>
      <c r="E4423" s="1" t="s">
        <v>91</v>
      </c>
      <c r="F4423">
        <v>1240000</v>
      </c>
      <c r="G4423">
        <v>408</v>
      </c>
      <c r="H4423">
        <v>805</v>
      </c>
      <c r="I4423">
        <v>1</v>
      </c>
    </row>
    <row r="4424" spans="1:9" x14ac:dyDescent="0.25">
      <c r="A4424" s="1">
        <v>4059319012644</v>
      </c>
      <c r="B4424">
        <v>4</v>
      </c>
      <c r="C4424" t="s">
        <v>2287</v>
      </c>
      <c r="D4424">
        <v>28</v>
      </c>
      <c r="E4424" s="1" t="s">
        <v>61</v>
      </c>
      <c r="F4424">
        <v>970000</v>
      </c>
      <c r="G4424">
        <v>408</v>
      </c>
      <c r="H4424">
        <v>805</v>
      </c>
      <c r="I4424">
        <v>1</v>
      </c>
    </row>
    <row r="4425" spans="1:9" x14ac:dyDescent="0.25">
      <c r="A4425" s="1">
        <v>4059319012699</v>
      </c>
      <c r="B4425">
        <v>3</v>
      </c>
      <c r="C4425" t="s">
        <v>2287</v>
      </c>
      <c r="D4425">
        <v>28</v>
      </c>
      <c r="E4425" s="1" t="s">
        <v>86</v>
      </c>
      <c r="F4425">
        <v>970000</v>
      </c>
      <c r="G4425">
        <v>408</v>
      </c>
      <c r="H4425">
        <v>805</v>
      </c>
      <c r="I4425">
        <v>1</v>
      </c>
    </row>
    <row r="4426" spans="1:9" x14ac:dyDescent="0.25">
      <c r="A4426" s="1">
        <v>4059319012712</v>
      </c>
      <c r="B4426">
        <v>4</v>
      </c>
      <c r="C4426" t="s">
        <v>2288</v>
      </c>
      <c r="D4426">
        <v>28</v>
      </c>
      <c r="E4426" s="1" t="s">
        <v>61</v>
      </c>
      <c r="F4426">
        <v>840000</v>
      </c>
      <c r="G4426">
        <v>408</v>
      </c>
      <c r="H4426">
        <v>805</v>
      </c>
      <c r="I4426">
        <v>1</v>
      </c>
    </row>
    <row r="4427" spans="1:9" x14ac:dyDescent="0.25">
      <c r="A4427" s="1">
        <v>4059319012729</v>
      </c>
      <c r="B4427">
        <v>6</v>
      </c>
      <c r="C4427" t="s">
        <v>2288</v>
      </c>
      <c r="D4427">
        <v>28</v>
      </c>
      <c r="E4427" s="1" t="s">
        <v>86</v>
      </c>
      <c r="F4427">
        <v>840000</v>
      </c>
      <c r="G4427">
        <v>408</v>
      </c>
      <c r="H4427">
        <v>805</v>
      </c>
      <c r="I4427">
        <v>1</v>
      </c>
    </row>
    <row r="4428" spans="1:9" x14ac:dyDescent="0.25">
      <c r="A4428" s="1">
        <v>4059319013948</v>
      </c>
      <c r="B4428">
        <v>7</v>
      </c>
      <c r="C4428" t="s">
        <v>2289</v>
      </c>
      <c r="D4428">
        <v>28</v>
      </c>
      <c r="E4428" s="1" t="s">
        <v>90</v>
      </c>
      <c r="F4428">
        <v>1770000</v>
      </c>
      <c r="G4428">
        <v>408</v>
      </c>
      <c r="H4428">
        <v>805</v>
      </c>
      <c r="I4428">
        <v>1</v>
      </c>
    </row>
    <row r="4429" spans="1:9" x14ac:dyDescent="0.25">
      <c r="A4429" s="1">
        <v>4059319013962</v>
      </c>
      <c r="B4429">
        <v>2</v>
      </c>
      <c r="C4429" t="s">
        <v>2289</v>
      </c>
      <c r="D4429">
        <v>28</v>
      </c>
      <c r="E4429" s="1" t="s">
        <v>91</v>
      </c>
      <c r="F4429">
        <v>1770000</v>
      </c>
      <c r="G4429">
        <v>408</v>
      </c>
      <c r="H4429">
        <v>805</v>
      </c>
      <c r="I4429">
        <v>1</v>
      </c>
    </row>
    <row r="4430" spans="1:9" x14ac:dyDescent="0.25">
      <c r="A4430" s="1">
        <v>4059319013979</v>
      </c>
      <c r="B4430">
        <v>4</v>
      </c>
      <c r="C4430" t="s">
        <v>2289</v>
      </c>
      <c r="D4430">
        <v>28</v>
      </c>
      <c r="E4430" s="1" t="s">
        <v>70</v>
      </c>
      <c r="F4430">
        <v>1770000</v>
      </c>
      <c r="G4430">
        <v>408</v>
      </c>
      <c r="H4430">
        <v>805</v>
      </c>
      <c r="I4430">
        <v>1</v>
      </c>
    </row>
    <row r="4431" spans="1:9" x14ac:dyDescent="0.25">
      <c r="A4431" s="1">
        <v>4059319013993</v>
      </c>
      <c r="B4431">
        <v>6</v>
      </c>
      <c r="C4431" t="s">
        <v>2289</v>
      </c>
      <c r="D4431">
        <v>28</v>
      </c>
      <c r="E4431" s="1" t="s">
        <v>86</v>
      </c>
      <c r="F4431">
        <v>1770000</v>
      </c>
      <c r="G4431">
        <v>408</v>
      </c>
      <c r="H4431">
        <v>805</v>
      </c>
      <c r="I4431">
        <v>1</v>
      </c>
    </row>
    <row r="4432" spans="1:9" x14ac:dyDescent="0.25">
      <c r="A4432" s="1">
        <v>4059319014631</v>
      </c>
      <c r="B4432">
        <v>4</v>
      </c>
      <c r="C4432" t="s">
        <v>2290</v>
      </c>
      <c r="D4432">
        <v>28</v>
      </c>
      <c r="E4432" s="1" t="s">
        <v>86</v>
      </c>
      <c r="F4432">
        <v>1240000</v>
      </c>
      <c r="G4432">
        <v>408</v>
      </c>
      <c r="H4432">
        <v>805</v>
      </c>
      <c r="I4432">
        <v>1</v>
      </c>
    </row>
    <row r="4433" spans="1:9" x14ac:dyDescent="0.25">
      <c r="A4433" s="1">
        <v>4059319014655</v>
      </c>
      <c r="B4433">
        <v>3</v>
      </c>
      <c r="C4433" t="s">
        <v>2290</v>
      </c>
      <c r="D4433">
        <v>28</v>
      </c>
      <c r="E4433" s="1" t="s">
        <v>61</v>
      </c>
      <c r="F4433">
        <v>1240000</v>
      </c>
      <c r="G4433">
        <v>408</v>
      </c>
      <c r="H4433">
        <v>805</v>
      </c>
      <c r="I4433">
        <v>1</v>
      </c>
    </row>
    <row r="4434" spans="1:9" x14ac:dyDescent="0.25">
      <c r="A4434" s="1">
        <v>4059319014716</v>
      </c>
      <c r="B4434">
        <v>2</v>
      </c>
      <c r="C4434" t="s">
        <v>2290</v>
      </c>
      <c r="D4434">
        <v>28</v>
      </c>
      <c r="E4434" s="1" t="s">
        <v>70</v>
      </c>
      <c r="F4434">
        <v>1240000</v>
      </c>
      <c r="G4434">
        <v>408</v>
      </c>
      <c r="H4434">
        <v>805</v>
      </c>
      <c r="I4434">
        <v>1</v>
      </c>
    </row>
    <row r="4435" spans="1:9" x14ac:dyDescent="0.25">
      <c r="A4435" s="1">
        <v>4059319014730</v>
      </c>
      <c r="B4435">
        <v>3</v>
      </c>
      <c r="C4435" t="s">
        <v>2290</v>
      </c>
      <c r="D4435">
        <v>28</v>
      </c>
      <c r="E4435" s="1" t="s">
        <v>90</v>
      </c>
      <c r="F4435">
        <v>1240000</v>
      </c>
      <c r="G4435">
        <v>408</v>
      </c>
      <c r="H4435">
        <v>805</v>
      </c>
      <c r="I4435">
        <v>1</v>
      </c>
    </row>
    <row r="4436" spans="1:9" x14ac:dyDescent="0.25">
      <c r="A4436" s="1">
        <v>4059319015614</v>
      </c>
      <c r="B4436">
        <v>2</v>
      </c>
      <c r="C4436" t="s">
        <v>2291</v>
      </c>
      <c r="D4436">
        <v>28</v>
      </c>
      <c r="E4436" s="1" t="s">
        <v>86</v>
      </c>
      <c r="F4436">
        <v>1040000</v>
      </c>
      <c r="G4436">
        <v>408</v>
      </c>
      <c r="H4436">
        <v>805</v>
      </c>
      <c r="I4436">
        <v>1</v>
      </c>
    </row>
    <row r="4437" spans="1:9" x14ac:dyDescent="0.25">
      <c r="A4437" s="1">
        <v>4059319015621</v>
      </c>
      <c r="B4437">
        <v>1</v>
      </c>
      <c r="C4437" t="s">
        <v>2291</v>
      </c>
      <c r="D4437">
        <v>28</v>
      </c>
      <c r="E4437" s="1" t="s">
        <v>61</v>
      </c>
      <c r="F4437">
        <v>1040000</v>
      </c>
      <c r="G4437">
        <v>408</v>
      </c>
      <c r="H4437">
        <v>805</v>
      </c>
      <c r="I4437">
        <v>1</v>
      </c>
    </row>
    <row r="4438" spans="1:9" x14ac:dyDescent="0.25">
      <c r="A4438" s="1">
        <v>4059319015638</v>
      </c>
      <c r="B4438">
        <v>1</v>
      </c>
      <c r="C4438" t="s">
        <v>2291</v>
      </c>
      <c r="D4438">
        <v>28</v>
      </c>
      <c r="E4438" s="1" t="s">
        <v>90</v>
      </c>
      <c r="F4438">
        <v>1040000</v>
      </c>
      <c r="G4438">
        <v>408</v>
      </c>
      <c r="H4438">
        <v>805</v>
      </c>
      <c r="I4438">
        <v>1</v>
      </c>
    </row>
    <row r="4439" spans="1:9" x14ac:dyDescent="0.25">
      <c r="A4439" s="1">
        <v>4059319016499</v>
      </c>
      <c r="B4439">
        <v>4</v>
      </c>
      <c r="C4439" t="s">
        <v>2288</v>
      </c>
      <c r="D4439">
        <v>28</v>
      </c>
      <c r="E4439" s="1" t="s">
        <v>90</v>
      </c>
      <c r="F4439">
        <v>840000</v>
      </c>
      <c r="G4439">
        <v>408</v>
      </c>
      <c r="H4439">
        <v>805</v>
      </c>
      <c r="I4439">
        <v>1</v>
      </c>
    </row>
    <row r="4440" spans="1:9" x14ac:dyDescent="0.25">
      <c r="A4440" s="1">
        <v>4059319016543</v>
      </c>
      <c r="B4440">
        <v>2</v>
      </c>
      <c r="C4440" t="s">
        <v>2288</v>
      </c>
      <c r="D4440">
        <v>28</v>
      </c>
      <c r="E4440" s="1" t="s">
        <v>70</v>
      </c>
      <c r="F4440">
        <v>840000</v>
      </c>
      <c r="G4440">
        <v>408</v>
      </c>
      <c r="H4440">
        <v>805</v>
      </c>
      <c r="I4440">
        <v>1</v>
      </c>
    </row>
    <row r="4441" spans="1:9" x14ac:dyDescent="0.25">
      <c r="A4441" s="1">
        <v>4059319018929</v>
      </c>
      <c r="B4441">
        <v>1</v>
      </c>
      <c r="C4441" t="s">
        <v>2292</v>
      </c>
      <c r="D4441">
        <v>28</v>
      </c>
      <c r="E4441" s="1" t="s">
        <v>70</v>
      </c>
      <c r="F4441">
        <v>1500000</v>
      </c>
      <c r="G4441">
        <v>408</v>
      </c>
      <c r="H4441">
        <v>805</v>
      </c>
      <c r="I4441">
        <v>1</v>
      </c>
    </row>
    <row r="4442" spans="1:9" x14ac:dyDescent="0.25">
      <c r="A4442" s="1">
        <v>4059319018936</v>
      </c>
      <c r="B4442">
        <v>4</v>
      </c>
      <c r="C4442" t="s">
        <v>2292</v>
      </c>
      <c r="D4442">
        <v>28</v>
      </c>
      <c r="E4442" s="1" t="s">
        <v>90</v>
      </c>
      <c r="F4442">
        <v>1500000</v>
      </c>
      <c r="G4442">
        <v>408</v>
      </c>
      <c r="H4442">
        <v>805</v>
      </c>
      <c r="I4442">
        <v>1</v>
      </c>
    </row>
    <row r="4443" spans="1:9" x14ac:dyDescent="0.25">
      <c r="A4443" s="1">
        <v>4059319018967</v>
      </c>
      <c r="B4443">
        <v>6</v>
      </c>
      <c r="C4443" t="s">
        <v>2292</v>
      </c>
      <c r="D4443">
        <v>28</v>
      </c>
      <c r="E4443" s="1" t="s">
        <v>61</v>
      </c>
      <c r="F4443">
        <v>1500000</v>
      </c>
      <c r="G4443">
        <v>408</v>
      </c>
      <c r="H4443">
        <v>805</v>
      </c>
      <c r="I4443">
        <v>1</v>
      </c>
    </row>
    <row r="4444" spans="1:9" x14ac:dyDescent="0.25">
      <c r="A4444" s="1">
        <v>4059319018974</v>
      </c>
      <c r="B4444">
        <v>9</v>
      </c>
      <c r="C4444" t="s">
        <v>2292</v>
      </c>
      <c r="D4444">
        <v>28</v>
      </c>
      <c r="E4444" s="1" t="s">
        <v>86</v>
      </c>
      <c r="F4444">
        <v>1500000</v>
      </c>
      <c r="G4444">
        <v>408</v>
      </c>
      <c r="H4444">
        <v>805</v>
      </c>
      <c r="I4444">
        <v>1</v>
      </c>
    </row>
    <row r="4445" spans="1:9" x14ac:dyDescent="0.25">
      <c r="A4445" s="1">
        <v>4059319019810</v>
      </c>
      <c r="B4445">
        <v>1</v>
      </c>
      <c r="C4445" t="s">
        <v>2293</v>
      </c>
      <c r="D4445">
        <v>28</v>
      </c>
      <c r="E4445" s="1" t="s">
        <v>86</v>
      </c>
      <c r="F4445">
        <v>900000</v>
      </c>
      <c r="G4445">
        <v>408</v>
      </c>
      <c r="H4445">
        <v>805</v>
      </c>
      <c r="I4445">
        <v>1</v>
      </c>
    </row>
    <row r="4446" spans="1:9" x14ac:dyDescent="0.25">
      <c r="A4446" s="1">
        <v>4059319022896</v>
      </c>
      <c r="B4446">
        <v>5</v>
      </c>
      <c r="C4446" t="s">
        <v>2294</v>
      </c>
      <c r="D4446">
        <v>28</v>
      </c>
      <c r="E4446" s="1" t="s">
        <v>86</v>
      </c>
      <c r="F4446">
        <v>840000</v>
      </c>
      <c r="G4446">
        <v>408</v>
      </c>
      <c r="H4446">
        <v>805</v>
      </c>
      <c r="I4446">
        <v>1</v>
      </c>
    </row>
    <row r="4447" spans="1:9" x14ac:dyDescent="0.25">
      <c r="A4447" s="1">
        <v>4059319022926</v>
      </c>
      <c r="B4447">
        <v>1</v>
      </c>
      <c r="C4447" t="s">
        <v>2294</v>
      </c>
      <c r="D4447">
        <v>28</v>
      </c>
      <c r="E4447" s="1" t="s">
        <v>91</v>
      </c>
      <c r="F4447">
        <v>840000</v>
      </c>
      <c r="G4447">
        <v>408</v>
      </c>
      <c r="H4447">
        <v>805</v>
      </c>
      <c r="I4447">
        <v>1</v>
      </c>
    </row>
    <row r="4448" spans="1:9" x14ac:dyDescent="0.25">
      <c r="A4448" s="1">
        <v>4059319022933</v>
      </c>
      <c r="B4448">
        <v>6</v>
      </c>
      <c r="C4448" t="s">
        <v>2294</v>
      </c>
      <c r="D4448">
        <v>28</v>
      </c>
      <c r="E4448" s="1" t="s">
        <v>90</v>
      </c>
      <c r="F4448">
        <v>840000</v>
      </c>
      <c r="G4448">
        <v>408</v>
      </c>
      <c r="H4448">
        <v>805</v>
      </c>
      <c r="I4448">
        <v>1</v>
      </c>
    </row>
    <row r="4449" spans="1:9" x14ac:dyDescent="0.25">
      <c r="A4449" s="1">
        <v>4059319022957</v>
      </c>
      <c r="B4449">
        <v>2</v>
      </c>
      <c r="C4449" t="s">
        <v>2294</v>
      </c>
      <c r="D4449">
        <v>28</v>
      </c>
      <c r="E4449" s="1" t="s">
        <v>70</v>
      </c>
      <c r="F4449">
        <v>840000</v>
      </c>
      <c r="G4449">
        <v>408</v>
      </c>
      <c r="H4449">
        <v>805</v>
      </c>
      <c r="I4449">
        <v>1</v>
      </c>
    </row>
    <row r="4450" spans="1:9" x14ac:dyDescent="0.25">
      <c r="A4450" s="1">
        <v>4059319023343</v>
      </c>
      <c r="B4450">
        <v>2</v>
      </c>
      <c r="C4450" t="s">
        <v>2295</v>
      </c>
      <c r="D4450">
        <v>28</v>
      </c>
      <c r="E4450" s="1" t="s">
        <v>61</v>
      </c>
      <c r="F4450">
        <v>1970000</v>
      </c>
      <c r="G4450">
        <v>408</v>
      </c>
      <c r="H4450">
        <v>805</v>
      </c>
      <c r="I4450">
        <v>1</v>
      </c>
    </row>
    <row r="4451" spans="1:9" x14ac:dyDescent="0.25">
      <c r="A4451" s="1">
        <v>4059319024876</v>
      </c>
      <c r="B4451">
        <v>1</v>
      </c>
      <c r="C4451" t="s">
        <v>2296</v>
      </c>
      <c r="D4451">
        <v>28</v>
      </c>
      <c r="E4451" s="1" t="s">
        <v>70</v>
      </c>
      <c r="F4451">
        <v>1500000</v>
      </c>
      <c r="G4451">
        <v>408</v>
      </c>
      <c r="H4451">
        <v>805</v>
      </c>
      <c r="I4451">
        <v>1</v>
      </c>
    </row>
    <row r="4452" spans="1:9" x14ac:dyDescent="0.25">
      <c r="A4452" s="1">
        <v>4059319024920</v>
      </c>
      <c r="B4452">
        <v>1</v>
      </c>
      <c r="C4452" t="s">
        <v>2296</v>
      </c>
      <c r="D4452">
        <v>28</v>
      </c>
      <c r="E4452" s="1" t="s">
        <v>91</v>
      </c>
      <c r="F4452">
        <v>1500000</v>
      </c>
      <c r="G4452">
        <v>408</v>
      </c>
      <c r="H4452">
        <v>805</v>
      </c>
      <c r="I4452">
        <v>1</v>
      </c>
    </row>
    <row r="4453" spans="1:9" x14ac:dyDescent="0.25">
      <c r="A4453" s="1">
        <v>4059319024937</v>
      </c>
      <c r="B4453">
        <v>4</v>
      </c>
      <c r="C4453" t="s">
        <v>2296</v>
      </c>
      <c r="D4453">
        <v>28</v>
      </c>
      <c r="E4453" s="1" t="s">
        <v>86</v>
      </c>
      <c r="F4453">
        <v>1500000</v>
      </c>
      <c r="G4453">
        <v>408</v>
      </c>
      <c r="H4453">
        <v>805</v>
      </c>
      <c r="I4453">
        <v>1</v>
      </c>
    </row>
    <row r="4454" spans="1:9" x14ac:dyDescent="0.25">
      <c r="A4454" s="1">
        <v>4059319024982</v>
      </c>
      <c r="B4454">
        <v>4</v>
      </c>
      <c r="C4454" t="s">
        <v>2296</v>
      </c>
      <c r="D4454">
        <v>28</v>
      </c>
      <c r="E4454" s="1" t="s">
        <v>90</v>
      </c>
      <c r="F4454">
        <v>1500000</v>
      </c>
      <c r="G4454">
        <v>408</v>
      </c>
      <c r="H4454">
        <v>805</v>
      </c>
      <c r="I4454">
        <v>1</v>
      </c>
    </row>
    <row r="4455" spans="1:9" x14ac:dyDescent="0.25">
      <c r="A4455" s="1">
        <v>4059319025521</v>
      </c>
      <c r="B4455">
        <v>4</v>
      </c>
      <c r="C4455" t="s">
        <v>2297</v>
      </c>
      <c r="D4455">
        <v>28</v>
      </c>
      <c r="E4455" s="1" t="s">
        <v>61</v>
      </c>
      <c r="F4455">
        <v>840000</v>
      </c>
      <c r="G4455">
        <v>408</v>
      </c>
      <c r="H4455">
        <v>805</v>
      </c>
      <c r="I4455">
        <v>1</v>
      </c>
    </row>
    <row r="4456" spans="1:9" x14ac:dyDescent="0.25">
      <c r="A4456" s="1">
        <v>4059319025538</v>
      </c>
      <c r="B4456">
        <v>2</v>
      </c>
      <c r="C4456" t="s">
        <v>2297</v>
      </c>
      <c r="D4456">
        <v>28</v>
      </c>
      <c r="E4456" s="1" t="s">
        <v>70</v>
      </c>
      <c r="F4456">
        <v>840000</v>
      </c>
      <c r="G4456">
        <v>408</v>
      </c>
      <c r="H4456">
        <v>805</v>
      </c>
      <c r="I4456">
        <v>1</v>
      </c>
    </row>
    <row r="4457" spans="1:9" x14ac:dyDescent="0.25">
      <c r="A4457" s="1">
        <v>4059319025552</v>
      </c>
      <c r="B4457">
        <v>4</v>
      </c>
      <c r="C4457" t="s">
        <v>2297</v>
      </c>
      <c r="D4457">
        <v>28</v>
      </c>
      <c r="E4457" s="1" t="s">
        <v>90</v>
      </c>
      <c r="F4457">
        <v>840000</v>
      </c>
      <c r="G4457">
        <v>408</v>
      </c>
      <c r="H4457">
        <v>805</v>
      </c>
      <c r="I4457">
        <v>1</v>
      </c>
    </row>
    <row r="4458" spans="1:9" x14ac:dyDescent="0.25">
      <c r="A4458" s="1">
        <v>4059319026443</v>
      </c>
      <c r="B4458">
        <v>3</v>
      </c>
      <c r="C4458" t="s">
        <v>2295</v>
      </c>
      <c r="D4458">
        <v>28</v>
      </c>
      <c r="E4458" s="1" t="s">
        <v>86</v>
      </c>
      <c r="F4458">
        <v>1970000</v>
      </c>
      <c r="G4458">
        <v>408</v>
      </c>
      <c r="H4458">
        <v>805</v>
      </c>
      <c r="I4458">
        <v>1</v>
      </c>
    </row>
    <row r="4459" spans="1:9" x14ac:dyDescent="0.25">
      <c r="A4459" s="1">
        <v>4059319027792</v>
      </c>
      <c r="B4459">
        <v>5</v>
      </c>
      <c r="C4459" t="s">
        <v>2297</v>
      </c>
      <c r="D4459">
        <v>28</v>
      </c>
      <c r="E4459" s="1" t="s">
        <v>86</v>
      </c>
      <c r="F4459">
        <v>840000</v>
      </c>
      <c r="G4459">
        <v>408</v>
      </c>
      <c r="H4459">
        <v>805</v>
      </c>
      <c r="I4459">
        <v>1</v>
      </c>
    </row>
    <row r="4460" spans="1:9" x14ac:dyDescent="0.25">
      <c r="A4460" s="1">
        <v>4059319028355</v>
      </c>
      <c r="B4460">
        <v>3</v>
      </c>
      <c r="C4460" t="s">
        <v>2298</v>
      </c>
      <c r="D4460">
        <v>28</v>
      </c>
      <c r="E4460" s="1" t="s">
        <v>86</v>
      </c>
      <c r="F4460">
        <v>970000</v>
      </c>
      <c r="G4460">
        <v>408</v>
      </c>
      <c r="H4460">
        <v>805</v>
      </c>
      <c r="I4460">
        <v>1</v>
      </c>
    </row>
    <row r="4461" spans="1:9" x14ac:dyDescent="0.25">
      <c r="A4461" s="1">
        <v>4059319028744</v>
      </c>
      <c r="B4461">
        <v>4</v>
      </c>
      <c r="C4461" t="s">
        <v>2299</v>
      </c>
      <c r="D4461">
        <v>28</v>
      </c>
      <c r="E4461" s="1" t="s">
        <v>86</v>
      </c>
      <c r="F4461">
        <v>1100000</v>
      </c>
      <c r="G4461">
        <v>408</v>
      </c>
      <c r="H4461">
        <v>805</v>
      </c>
      <c r="I4461">
        <v>1</v>
      </c>
    </row>
    <row r="4462" spans="1:9" x14ac:dyDescent="0.25">
      <c r="A4462" s="1">
        <v>4059319028775</v>
      </c>
      <c r="B4462">
        <v>4</v>
      </c>
      <c r="C4462" t="s">
        <v>2299</v>
      </c>
      <c r="D4462">
        <v>28</v>
      </c>
      <c r="E4462" s="1" t="s">
        <v>90</v>
      </c>
      <c r="F4462">
        <v>1100000</v>
      </c>
      <c r="G4462">
        <v>408</v>
      </c>
      <c r="H4462">
        <v>805</v>
      </c>
      <c r="I4462">
        <v>1</v>
      </c>
    </row>
    <row r="4463" spans="1:9" x14ac:dyDescent="0.25">
      <c r="A4463" s="1">
        <v>4059319028850</v>
      </c>
      <c r="B4463">
        <v>2</v>
      </c>
      <c r="C4463" t="s">
        <v>2299</v>
      </c>
      <c r="D4463">
        <v>28</v>
      </c>
      <c r="E4463" s="1" t="s">
        <v>70</v>
      </c>
      <c r="F4463">
        <v>1100000</v>
      </c>
      <c r="G4463">
        <v>408</v>
      </c>
      <c r="H4463">
        <v>805</v>
      </c>
      <c r="I4463">
        <v>1</v>
      </c>
    </row>
    <row r="4464" spans="1:9" x14ac:dyDescent="0.25">
      <c r="A4464" s="1">
        <v>4059319030266</v>
      </c>
      <c r="B4464">
        <v>4</v>
      </c>
      <c r="C4464" t="s">
        <v>2300</v>
      </c>
      <c r="D4464">
        <v>28</v>
      </c>
      <c r="E4464" s="1" t="s">
        <v>90</v>
      </c>
      <c r="F4464">
        <v>1310000</v>
      </c>
      <c r="G4464">
        <v>408</v>
      </c>
      <c r="H4464">
        <v>805</v>
      </c>
      <c r="I4464">
        <v>1</v>
      </c>
    </row>
    <row r="4465" spans="1:9" x14ac:dyDescent="0.25">
      <c r="A4465" s="1">
        <v>4059319030273</v>
      </c>
      <c r="B4465">
        <v>7</v>
      </c>
      <c r="C4465" t="s">
        <v>2300</v>
      </c>
      <c r="D4465">
        <v>28</v>
      </c>
      <c r="E4465" s="1" t="s">
        <v>61</v>
      </c>
      <c r="F4465">
        <v>1310000</v>
      </c>
      <c r="G4465">
        <v>408</v>
      </c>
      <c r="H4465">
        <v>805</v>
      </c>
      <c r="I4465">
        <v>1</v>
      </c>
    </row>
    <row r="4466" spans="1:9" x14ac:dyDescent="0.25">
      <c r="A4466" s="1">
        <v>4059319030303</v>
      </c>
      <c r="B4466">
        <v>8</v>
      </c>
      <c r="C4466" t="s">
        <v>2300</v>
      </c>
      <c r="D4466">
        <v>28</v>
      </c>
      <c r="E4466" s="1" t="s">
        <v>86</v>
      </c>
      <c r="F4466">
        <v>1310000</v>
      </c>
      <c r="G4466">
        <v>408</v>
      </c>
      <c r="H4466">
        <v>805</v>
      </c>
      <c r="I4466">
        <v>1</v>
      </c>
    </row>
    <row r="4467" spans="1:9" x14ac:dyDescent="0.25">
      <c r="A4467" s="1">
        <v>4059319030310</v>
      </c>
      <c r="B4467">
        <v>1</v>
      </c>
      <c r="C4467" t="s">
        <v>2301</v>
      </c>
      <c r="D4467">
        <v>28</v>
      </c>
      <c r="E4467" s="1" t="s">
        <v>70</v>
      </c>
      <c r="F4467">
        <v>1100000</v>
      </c>
      <c r="G4467">
        <v>408</v>
      </c>
      <c r="H4467">
        <v>805</v>
      </c>
      <c r="I4467">
        <v>1</v>
      </c>
    </row>
    <row r="4468" spans="1:9" x14ac:dyDescent="0.25">
      <c r="A4468" s="1">
        <v>4059319030327</v>
      </c>
      <c r="B4468">
        <v>6</v>
      </c>
      <c r="C4468" t="s">
        <v>2301</v>
      </c>
      <c r="D4468">
        <v>28</v>
      </c>
      <c r="E4468" s="1" t="s">
        <v>86</v>
      </c>
      <c r="F4468">
        <v>1100000</v>
      </c>
      <c r="G4468">
        <v>408</v>
      </c>
      <c r="H4468">
        <v>805</v>
      </c>
      <c r="I4468">
        <v>1</v>
      </c>
    </row>
    <row r="4469" spans="1:9" x14ac:dyDescent="0.25">
      <c r="A4469" s="1">
        <v>4059319030471</v>
      </c>
      <c r="B4469">
        <v>6</v>
      </c>
      <c r="C4469" t="s">
        <v>2302</v>
      </c>
      <c r="D4469">
        <v>28</v>
      </c>
      <c r="E4469" s="1" t="s">
        <v>86</v>
      </c>
      <c r="F4469">
        <v>1040000</v>
      </c>
      <c r="G4469">
        <v>408</v>
      </c>
      <c r="H4469">
        <v>805</v>
      </c>
      <c r="I4469">
        <v>1</v>
      </c>
    </row>
    <row r="4470" spans="1:9" x14ac:dyDescent="0.25">
      <c r="A4470" s="1">
        <v>4059319030495</v>
      </c>
      <c r="B4470">
        <v>2</v>
      </c>
      <c r="C4470" t="s">
        <v>2302</v>
      </c>
      <c r="D4470">
        <v>28</v>
      </c>
      <c r="E4470" s="1" t="s">
        <v>70</v>
      </c>
      <c r="F4470">
        <v>1040000</v>
      </c>
      <c r="G4470">
        <v>408</v>
      </c>
      <c r="H4470">
        <v>805</v>
      </c>
      <c r="I4470">
        <v>1</v>
      </c>
    </row>
    <row r="4471" spans="1:9" x14ac:dyDescent="0.25">
      <c r="A4471" s="1">
        <v>4059319030532</v>
      </c>
      <c r="B4471">
        <v>4</v>
      </c>
      <c r="C4471" t="s">
        <v>2302</v>
      </c>
      <c r="D4471">
        <v>28</v>
      </c>
      <c r="E4471" s="1" t="s">
        <v>61</v>
      </c>
      <c r="F4471">
        <v>1040000</v>
      </c>
      <c r="G4471">
        <v>408</v>
      </c>
      <c r="H4471">
        <v>805</v>
      </c>
      <c r="I4471">
        <v>1</v>
      </c>
    </row>
    <row r="4472" spans="1:9" x14ac:dyDescent="0.25">
      <c r="A4472" s="1">
        <v>4059319030549</v>
      </c>
      <c r="B4472">
        <v>3</v>
      </c>
      <c r="C4472" t="s">
        <v>2302</v>
      </c>
      <c r="D4472">
        <v>28</v>
      </c>
      <c r="E4472" s="1" t="s">
        <v>90</v>
      </c>
      <c r="F4472">
        <v>1040000</v>
      </c>
      <c r="G4472">
        <v>408</v>
      </c>
      <c r="H4472">
        <v>805</v>
      </c>
      <c r="I4472">
        <v>1</v>
      </c>
    </row>
    <row r="4473" spans="1:9" x14ac:dyDescent="0.25">
      <c r="A4473" s="1">
        <v>4059319031140</v>
      </c>
      <c r="B4473">
        <v>2</v>
      </c>
      <c r="C4473" t="s">
        <v>2303</v>
      </c>
      <c r="D4473">
        <v>28</v>
      </c>
      <c r="E4473" s="1" t="s">
        <v>86</v>
      </c>
      <c r="F4473">
        <v>1970000</v>
      </c>
      <c r="G4473">
        <v>408</v>
      </c>
      <c r="H4473">
        <v>805</v>
      </c>
      <c r="I4473">
        <v>1</v>
      </c>
    </row>
    <row r="4474" spans="1:9" x14ac:dyDescent="0.25">
      <c r="A4474" s="1">
        <v>4059319033236</v>
      </c>
      <c r="B4474">
        <v>2</v>
      </c>
      <c r="C4474" t="s">
        <v>2301</v>
      </c>
      <c r="D4474">
        <v>28</v>
      </c>
      <c r="E4474" s="1" t="s">
        <v>90</v>
      </c>
      <c r="F4474">
        <v>1100000</v>
      </c>
      <c r="G4474">
        <v>408</v>
      </c>
      <c r="H4474">
        <v>805</v>
      </c>
      <c r="I4474">
        <v>1</v>
      </c>
    </row>
    <row r="4475" spans="1:9" x14ac:dyDescent="0.25">
      <c r="A4475" s="1">
        <v>4059319034004</v>
      </c>
      <c r="B4475">
        <v>4</v>
      </c>
      <c r="C4475" t="s">
        <v>2304</v>
      </c>
      <c r="D4475">
        <v>28</v>
      </c>
      <c r="E4475" s="1" t="s">
        <v>90</v>
      </c>
      <c r="F4475">
        <v>1040000</v>
      </c>
      <c r="G4475">
        <v>408</v>
      </c>
      <c r="H4475">
        <v>805</v>
      </c>
      <c r="I4475">
        <v>1</v>
      </c>
    </row>
    <row r="4476" spans="1:9" x14ac:dyDescent="0.25">
      <c r="A4476" s="1">
        <v>4059319034011</v>
      </c>
      <c r="B4476">
        <v>3</v>
      </c>
      <c r="C4476" t="s">
        <v>2304</v>
      </c>
      <c r="D4476">
        <v>28</v>
      </c>
      <c r="E4476" s="1" t="s">
        <v>86</v>
      </c>
      <c r="F4476">
        <v>1040000</v>
      </c>
      <c r="G4476">
        <v>408</v>
      </c>
      <c r="H4476">
        <v>805</v>
      </c>
      <c r="I4476">
        <v>1</v>
      </c>
    </row>
    <row r="4477" spans="1:9" x14ac:dyDescent="0.25">
      <c r="A4477" s="1">
        <v>4059319034028</v>
      </c>
      <c r="B4477">
        <v>1</v>
      </c>
      <c r="C4477" t="s">
        <v>2304</v>
      </c>
      <c r="D4477">
        <v>28</v>
      </c>
      <c r="E4477" s="1" t="s">
        <v>70</v>
      </c>
      <c r="F4477">
        <v>1040000</v>
      </c>
      <c r="G4477">
        <v>408</v>
      </c>
      <c r="H4477">
        <v>805</v>
      </c>
      <c r="I4477">
        <v>1</v>
      </c>
    </row>
    <row r="4478" spans="1:9" x14ac:dyDescent="0.25">
      <c r="A4478" s="1">
        <v>4059319034035</v>
      </c>
      <c r="B4478">
        <v>3</v>
      </c>
      <c r="C4478" t="s">
        <v>2304</v>
      </c>
      <c r="D4478">
        <v>28</v>
      </c>
      <c r="E4478" s="1" t="s">
        <v>61</v>
      </c>
      <c r="F4478">
        <v>1040000</v>
      </c>
      <c r="G4478">
        <v>408</v>
      </c>
      <c r="H4478">
        <v>805</v>
      </c>
      <c r="I4478">
        <v>1</v>
      </c>
    </row>
    <row r="4479" spans="1:9" x14ac:dyDescent="0.25">
      <c r="A4479" s="1">
        <v>4059319034172</v>
      </c>
      <c r="B4479">
        <v>4</v>
      </c>
      <c r="C4479" t="s">
        <v>2305</v>
      </c>
      <c r="D4479">
        <v>28</v>
      </c>
      <c r="E4479" s="1" t="s">
        <v>86</v>
      </c>
      <c r="F4479">
        <v>1170000</v>
      </c>
      <c r="G4479">
        <v>408</v>
      </c>
      <c r="H4479">
        <v>805</v>
      </c>
      <c r="I4479">
        <v>1</v>
      </c>
    </row>
    <row r="4480" spans="1:9" x14ac:dyDescent="0.25">
      <c r="A4480" s="1">
        <v>4059319034189</v>
      </c>
      <c r="B4480">
        <v>1</v>
      </c>
      <c r="C4480" t="s">
        <v>2305</v>
      </c>
      <c r="D4480">
        <v>28</v>
      </c>
      <c r="E4480" s="1" t="s">
        <v>91</v>
      </c>
      <c r="F4480">
        <v>1170000</v>
      </c>
      <c r="G4480">
        <v>408</v>
      </c>
      <c r="H4480">
        <v>805</v>
      </c>
      <c r="I4480">
        <v>1</v>
      </c>
    </row>
    <row r="4481" spans="1:9" x14ac:dyDescent="0.25">
      <c r="A4481" s="1">
        <v>4059319034196</v>
      </c>
      <c r="B4481">
        <v>2</v>
      </c>
      <c r="C4481" t="s">
        <v>2305</v>
      </c>
      <c r="D4481">
        <v>28</v>
      </c>
      <c r="E4481" s="1" t="s">
        <v>70</v>
      </c>
      <c r="F4481">
        <v>1170000</v>
      </c>
      <c r="G4481">
        <v>408</v>
      </c>
      <c r="H4481">
        <v>805</v>
      </c>
      <c r="I4481">
        <v>1</v>
      </c>
    </row>
    <row r="4482" spans="1:9" x14ac:dyDescent="0.25">
      <c r="A4482" s="1">
        <v>4059319034219</v>
      </c>
      <c r="B4482">
        <v>6</v>
      </c>
      <c r="C4482" t="s">
        <v>2305</v>
      </c>
      <c r="D4482">
        <v>28</v>
      </c>
      <c r="E4482" s="1" t="s">
        <v>90</v>
      </c>
      <c r="F4482">
        <v>1170000</v>
      </c>
      <c r="G4482">
        <v>408</v>
      </c>
      <c r="H4482">
        <v>805</v>
      </c>
      <c r="I4482">
        <v>1</v>
      </c>
    </row>
    <row r="4483" spans="1:9" x14ac:dyDescent="0.25">
      <c r="A4483" s="1">
        <v>4059319034226</v>
      </c>
      <c r="B4483">
        <v>2</v>
      </c>
      <c r="C4483" t="s">
        <v>2305</v>
      </c>
      <c r="D4483">
        <v>28</v>
      </c>
      <c r="E4483" s="1" t="s">
        <v>13</v>
      </c>
      <c r="F4483">
        <v>1170000</v>
      </c>
      <c r="G4483">
        <v>408</v>
      </c>
      <c r="H4483">
        <v>805</v>
      </c>
      <c r="I4483">
        <v>1</v>
      </c>
    </row>
    <row r="4484" spans="1:9" x14ac:dyDescent="0.25">
      <c r="A4484" s="1">
        <v>4059319034448</v>
      </c>
      <c r="B4484">
        <v>6</v>
      </c>
      <c r="C4484" t="s">
        <v>2306</v>
      </c>
      <c r="D4484">
        <v>28</v>
      </c>
      <c r="E4484" s="1" t="s">
        <v>90</v>
      </c>
      <c r="F4484">
        <v>840000</v>
      </c>
      <c r="G4484">
        <v>408</v>
      </c>
      <c r="H4484">
        <v>805</v>
      </c>
      <c r="I4484">
        <v>1</v>
      </c>
    </row>
    <row r="4485" spans="1:9" x14ac:dyDescent="0.25">
      <c r="A4485" s="1">
        <v>4059319034479</v>
      </c>
      <c r="B4485">
        <v>4</v>
      </c>
      <c r="C4485" t="s">
        <v>2306</v>
      </c>
      <c r="D4485">
        <v>28</v>
      </c>
      <c r="E4485" s="1" t="s">
        <v>70</v>
      </c>
      <c r="F4485">
        <v>840000</v>
      </c>
      <c r="G4485">
        <v>408</v>
      </c>
      <c r="H4485">
        <v>805</v>
      </c>
      <c r="I4485">
        <v>1</v>
      </c>
    </row>
    <row r="4486" spans="1:9" x14ac:dyDescent="0.25">
      <c r="A4486" s="1">
        <v>4059319034493</v>
      </c>
      <c r="B4486">
        <v>4</v>
      </c>
      <c r="C4486" t="s">
        <v>2306</v>
      </c>
      <c r="D4486">
        <v>28</v>
      </c>
      <c r="E4486" s="1" t="s">
        <v>86</v>
      </c>
      <c r="F4486">
        <v>840000</v>
      </c>
      <c r="G4486">
        <v>408</v>
      </c>
      <c r="H4486">
        <v>805</v>
      </c>
      <c r="I4486">
        <v>1</v>
      </c>
    </row>
    <row r="4487" spans="1:9" x14ac:dyDescent="0.25">
      <c r="A4487" s="1">
        <v>4059319034554</v>
      </c>
      <c r="B4487">
        <v>3</v>
      </c>
      <c r="C4487" t="s">
        <v>2307</v>
      </c>
      <c r="D4487">
        <v>28</v>
      </c>
      <c r="E4487" s="1" t="s">
        <v>70</v>
      </c>
      <c r="F4487">
        <v>840000</v>
      </c>
      <c r="G4487">
        <v>408</v>
      </c>
      <c r="H4487">
        <v>805</v>
      </c>
      <c r="I4487">
        <v>1</v>
      </c>
    </row>
    <row r="4488" spans="1:9" x14ac:dyDescent="0.25">
      <c r="A4488" s="1">
        <v>4059319034561</v>
      </c>
      <c r="B4488">
        <v>4</v>
      </c>
      <c r="C4488" t="s">
        <v>2307</v>
      </c>
      <c r="D4488">
        <v>28</v>
      </c>
      <c r="E4488" s="1" t="s">
        <v>61</v>
      </c>
      <c r="F4488">
        <v>840000</v>
      </c>
      <c r="G4488">
        <v>408</v>
      </c>
      <c r="H4488">
        <v>805</v>
      </c>
      <c r="I4488">
        <v>1</v>
      </c>
    </row>
    <row r="4489" spans="1:9" x14ac:dyDescent="0.25">
      <c r="A4489" s="1">
        <v>4059319034585</v>
      </c>
      <c r="B4489">
        <v>4</v>
      </c>
      <c r="C4489" t="s">
        <v>2307</v>
      </c>
      <c r="D4489">
        <v>28</v>
      </c>
      <c r="E4489" s="1" t="s">
        <v>90</v>
      </c>
      <c r="F4489">
        <v>840000</v>
      </c>
      <c r="G4489">
        <v>408</v>
      </c>
      <c r="H4489">
        <v>805</v>
      </c>
      <c r="I4489">
        <v>1</v>
      </c>
    </row>
    <row r="4490" spans="1:9" x14ac:dyDescent="0.25">
      <c r="A4490" s="1">
        <v>4059319034592</v>
      </c>
      <c r="B4490">
        <v>4</v>
      </c>
      <c r="C4490" t="s">
        <v>2307</v>
      </c>
      <c r="D4490">
        <v>28</v>
      </c>
      <c r="E4490" s="1" t="s">
        <v>86</v>
      </c>
      <c r="F4490">
        <v>840000</v>
      </c>
      <c r="G4490">
        <v>408</v>
      </c>
      <c r="H4490">
        <v>805</v>
      </c>
      <c r="I4490">
        <v>1</v>
      </c>
    </row>
    <row r="4491" spans="1:9" x14ac:dyDescent="0.25">
      <c r="A4491" s="1">
        <v>4059319036251</v>
      </c>
      <c r="B4491">
        <v>3</v>
      </c>
      <c r="C4491" t="s">
        <v>2308</v>
      </c>
      <c r="D4491">
        <v>28</v>
      </c>
      <c r="E4491" s="1" t="s">
        <v>61</v>
      </c>
      <c r="F4491">
        <v>1500000</v>
      </c>
      <c r="G4491">
        <v>408</v>
      </c>
      <c r="H4491">
        <v>805</v>
      </c>
      <c r="I4491">
        <v>1</v>
      </c>
    </row>
    <row r="4492" spans="1:9" x14ac:dyDescent="0.25">
      <c r="A4492" s="1">
        <v>4059319036275</v>
      </c>
      <c r="B4492">
        <v>5</v>
      </c>
      <c r="C4492" t="s">
        <v>2308</v>
      </c>
      <c r="D4492">
        <v>28</v>
      </c>
      <c r="E4492" s="1" t="s">
        <v>86</v>
      </c>
      <c r="F4492">
        <v>1500000</v>
      </c>
      <c r="G4492">
        <v>408</v>
      </c>
      <c r="H4492">
        <v>805</v>
      </c>
      <c r="I4492">
        <v>1</v>
      </c>
    </row>
    <row r="4493" spans="1:9" x14ac:dyDescent="0.25">
      <c r="A4493" s="1">
        <v>4059319036282</v>
      </c>
      <c r="B4493">
        <v>2</v>
      </c>
      <c r="C4493" t="s">
        <v>2308</v>
      </c>
      <c r="D4493">
        <v>28</v>
      </c>
      <c r="E4493" s="1" t="s">
        <v>90</v>
      </c>
      <c r="F4493">
        <v>1500000</v>
      </c>
      <c r="G4493">
        <v>408</v>
      </c>
      <c r="H4493">
        <v>805</v>
      </c>
      <c r="I4493">
        <v>1</v>
      </c>
    </row>
    <row r="4494" spans="1:9" x14ac:dyDescent="0.25">
      <c r="A4494" s="1">
        <v>4059319037029</v>
      </c>
      <c r="B4494">
        <v>1</v>
      </c>
      <c r="C4494" t="s">
        <v>2306</v>
      </c>
      <c r="D4494">
        <v>28</v>
      </c>
      <c r="E4494" s="1" t="s">
        <v>91</v>
      </c>
      <c r="F4494">
        <v>840000</v>
      </c>
      <c r="G4494">
        <v>408</v>
      </c>
      <c r="H4494">
        <v>805</v>
      </c>
      <c r="I4494">
        <v>1</v>
      </c>
    </row>
    <row r="4495" spans="1:9" x14ac:dyDescent="0.25">
      <c r="A4495" s="1">
        <v>4059319037401</v>
      </c>
      <c r="B4495">
        <v>7</v>
      </c>
      <c r="C4495" t="s">
        <v>2309</v>
      </c>
      <c r="D4495">
        <v>28</v>
      </c>
      <c r="E4495" s="1" t="s">
        <v>61</v>
      </c>
      <c r="F4495">
        <v>1710000</v>
      </c>
      <c r="G4495">
        <v>408</v>
      </c>
      <c r="H4495">
        <v>805</v>
      </c>
      <c r="I4495">
        <v>1</v>
      </c>
    </row>
    <row r="4496" spans="1:9" x14ac:dyDescent="0.25">
      <c r="A4496" s="1">
        <v>4059319037432</v>
      </c>
      <c r="B4496">
        <v>5</v>
      </c>
      <c r="C4496" t="s">
        <v>2309</v>
      </c>
      <c r="D4496">
        <v>28</v>
      </c>
      <c r="E4496" s="1" t="s">
        <v>86</v>
      </c>
      <c r="F4496">
        <v>1710000</v>
      </c>
      <c r="G4496">
        <v>408</v>
      </c>
      <c r="H4496">
        <v>805</v>
      </c>
      <c r="I4496">
        <v>1</v>
      </c>
    </row>
    <row r="4497" spans="1:9" x14ac:dyDescent="0.25">
      <c r="A4497" s="1">
        <v>4059319037456</v>
      </c>
      <c r="B4497">
        <v>7</v>
      </c>
      <c r="C4497" t="s">
        <v>2310</v>
      </c>
      <c r="D4497">
        <v>28</v>
      </c>
      <c r="E4497" s="1" t="s">
        <v>86</v>
      </c>
      <c r="F4497">
        <v>1040000</v>
      </c>
      <c r="G4497">
        <v>408</v>
      </c>
      <c r="H4497">
        <v>805</v>
      </c>
      <c r="I4497">
        <v>1</v>
      </c>
    </row>
    <row r="4498" spans="1:9" x14ac:dyDescent="0.25">
      <c r="A4498" s="1">
        <v>4059319037463</v>
      </c>
      <c r="B4498">
        <v>4</v>
      </c>
      <c r="C4498" t="s">
        <v>2310</v>
      </c>
      <c r="D4498">
        <v>28</v>
      </c>
      <c r="E4498" s="1" t="s">
        <v>90</v>
      </c>
      <c r="F4498">
        <v>1040000</v>
      </c>
      <c r="G4498">
        <v>408</v>
      </c>
      <c r="H4498">
        <v>805</v>
      </c>
      <c r="I4498">
        <v>1</v>
      </c>
    </row>
    <row r="4499" spans="1:9" x14ac:dyDescent="0.25">
      <c r="A4499" s="1">
        <v>4059319037487</v>
      </c>
      <c r="B4499">
        <v>2</v>
      </c>
      <c r="C4499" t="s">
        <v>2310</v>
      </c>
      <c r="D4499">
        <v>28</v>
      </c>
      <c r="E4499" s="1" t="s">
        <v>70</v>
      </c>
      <c r="F4499">
        <v>1040000</v>
      </c>
      <c r="G4499">
        <v>408</v>
      </c>
      <c r="H4499">
        <v>805</v>
      </c>
      <c r="I4499">
        <v>1</v>
      </c>
    </row>
    <row r="4500" spans="1:9" x14ac:dyDescent="0.25">
      <c r="A4500" s="1">
        <v>4059319037494</v>
      </c>
      <c r="B4500">
        <v>5</v>
      </c>
      <c r="C4500" t="s">
        <v>2310</v>
      </c>
      <c r="D4500">
        <v>28</v>
      </c>
      <c r="E4500" s="1" t="s">
        <v>61</v>
      </c>
      <c r="F4500">
        <v>1040000</v>
      </c>
      <c r="G4500">
        <v>408</v>
      </c>
      <c r="H4500">
        <v>805</v>
      </c>
      <c r="I4500">
        <v>1</v>
      </c>
    </row>
    <row r="4501" spans="1:9" x14ac:dyDescent="0.25">
      <c r="A4501" s="1">
        <v>4059319039689</v>
      </c>
      <c r="B4501">
        <v>7</v>
      </c>
      <c r="C4501" t="s">
        <v>2311</v>
      </c>
      <c r="D4501">
        <v>28</v>
      </c>
      <c r="E4501" s="1" t="s">
        <v>86</v>
      </c>
      <c r="F4501">
        <v>1840000</v>
      </c>
      <c r="G4501">
        <v>408</v>
      </c>
      <c r="H4501">
        <v>805</v>
      </c>
      <c r="I4501">
        <v>1</v>
      </c>
    </row>
    <row r="4502" spans="1:9" x14ac:dyDescent="0.25">
      <c r="A4502" s="1">
        <v>4059319039702</v>
      </c>
      <c r="B4502">
        <v>3</v>
      </c>
      <c r="C4502" t="s">
        <v>2311</v>
      </c>
      <c r="D4502">
        <v>28</v>
      </c>
      <c r="E4502" s="1" t="s">
        <v>61</v>
      </c>
      <c r="F4502">
        <v>1840000</v>
      </c>
      <c r="G4502">
        <v>408</v>
      </c>
      <c r="H4502">
        <v>805</v>
      </c>
      <c r="I4502">
        <v>1</v>
      </c>
    </row>
    <row r="4503" spans="1:9" x14ac:dyDescent="0.25">
      <c r="A4503" s="1">
        <v>4059319039719</v>
      </c>
      <c r="B4503">
        <v>2</v>
      </c>
      <c r="C4503" t="s">
        <v>2311</v>
      </c>
      <c r="D4503">
        <v>28</v>
      </c>
      <c r="E4503" s="1" t="s">
        <v>90</v>
      </c>
      <c r="F4503">
        <v>1840000</v>
      </c>
      <c r="G4503">
        <v>408</v>
      </c>
      <c r="H4503">
        <v>805</v>
      </c>
      <c r="I4503">
        <v>1</v>
      </c>
    </row>
    <row r="4504" spans="1:9" x14ac:dyDescent="0.25">
      <c r="A4504" s="1">
        <v>4059319039764</v>
      </c>
      <c r="B4504">
        <v>2</v>
      </c>
      <c r="C4504" t="s">
        <v>2312</v>
      </c>
      <c r="D4504">
        <v>28</v>
      </c>
      <c r="E4504" s="1" t="s">
        <v>70</v>
      </c>
      <c r="F4504">
        <v>1570000</v>
      </c>
      <c r="G4504">
        <v>408</v>
      </c>
      <c r="H4504">
        <v>805</v>
      </c>
      <c r="I4504">
        <v>1</v>
      </c>
    </row>
    <row r="4505" spans="1:9" x14ac:dyDescent="0.25">
      <c r="A4505" s="1">
        <v>4059319039771</v>
      </c>
      <c r="B4505">
        <v>4</v>
      </c>
      <c r="C4505" t="s">
        <v>2312</v>
      </c>
      <c r="D4505">
        <v>28</v>
      </c>
      <c r="E4505" s="1" t="s">
        <v>61</v>
      </c>
      <c r="F4505">
        <v>1570000</v>
      </c>
      <c r="G4505">
        <v>408</v>
      </c>
      <c r="H4505">
        <v>805</v>
      </c>
      <c r="I4505">
        <v>1</v>
      </c>
    </row>
    <row r="4506" spans="1:9" x14ac:dyDescent="0.25">
      <c r="A4506" s="1">
        <v>4059319039825</v>
      </c>
      <c r="B4506">
        <v>5</v>
      </c>
      <c r="C4506" t="s">
        <v>2312</v>
      </c>
      <c r="D4506">
        <v>28</v>
      </c>
      <c r="E4506" s="1" t="s">
        <v>86</v>
      </c>
      <c r="F4506">
        <v>1570000</v>
      </c>
      <c r="G4506">
        <v>408</v>
      </c>
      <c r="H4506">
        <v>805</v>
      </c>
      <c r="I4506">
        <v>1</v>
      </c>
    </row>
    <row r="4507" spans="1:9" x14ac:dyDescent="0.25">
      <c r="A4507" s="1">
        <v>4059319039849</v>
      </c>
      <c r="B4507">
        <v>5</v>
      </c>
      <c r="C4507" t="s">
        <v>2312</v>
      </c>
      <c r="D4507">
        <v>28</v>
      </c>
      <c r="E4507" s="1" t="s">
        <v>90</v>
      </c>
      <c r="F4507">
        <v>1570000</v>
      </c>
      <c r="G4507">
        <v>408</v>
      </c>
      <c r="H4507">
        <v>805</v>
      </c>
      <c r="I4507">
        <v>1</v>
      </c>
    </row>
    <row r="4508" spans="1:9" x14ac:dyDescent="0.25">
      <c r="A4508" s="1">
        <v>4059319041262</v>
      </c>
      <c r="B4508">
        <v>5</v>
      </c>
      <c r="C4508" t="s">
        <v>2313</v>
      </c>
      <c r="D4508">
        <v>28</v>
      </c>
      <c r="E4508" s="1" t="s">
        <v>86</v>
      </c>
      <c r="F4508">
        <v>1040000</v>
      </c>
      <c r="G4508">
        <v>408</v>
      </c>
      <c r="H4508">
        <v>805</v>
      </c>
      <c r="I4508">
        <v>1</v>
      </c>
    </row>
    <row r="4509" spans="1:9" x14ac:dyDescent="0.25">
      <c r="A4509" s="1">
        <v>4059319041293</v>
      </c>
      <c r="B4509">
        <v>3</v>
      </c>
      <c r="C4509" t="s">
        <v>2313</v>
      </c>
      <c r="D4509">
        <v>28</v>
      </c>
      <c r="E4509" s="1" t="s">
        <v>61</v>
      </c>
      <c r="F4509">
        <v>1040000</v>
      </c>
      <c r="G4509">
        <v>408</v>
      </c>
      <c r="H4509">
        <v>805</v>
      </c>
      <c r="I4509">
        <v>1</v>
      </c>
    </row>
    <row r="4510" spans="1:9" x14ac:dyDescent="0.25">
      <c r="A4510" s="1">
        <v>4059319042450</v>
      </c>
      <c r="B4510">
        <v>2</v>
      </c>
      <c r="C4510" t="s">
        <v>2313</v>
      </c>
      <c r="D4510">
        <v>28</v>
      </c>
      <c r="E4510" s="1" t="s">
        <v>70</v>
      </c>
      <c r="F4510">
        <v>1040000</v>
      </c>
      <c r="G4510">
        <v>408</v>
      </c>
      <c r="H4510">
        <v>805</v>
      </c>
      <c r="I4510">
        <v>1</v>
      </c>
    </row>
    <row r="4511" spans="1:9" x14ac:dyDescent="0.25">
      <c r="A4511" s="1">
        <v>4059319042481</v>
      </c>
      <c r="B4511">
        <v>2</v>
      </c>
      <c r="C4511" t="s">
        <v>2313</v>
      </c>
      <c r="D4511">
        <v>28</v>
      </c>
      <c r="E4511" s="1" t="s">
        <v>90</v>
      </c>
      <c r="F4511">
        <v>1040000</v>
      </c>
      <c r="G4511">
        <v>408</v>
      </c>
      <c r="H4511">
        <v>805</v>
      </c>
      <c r="I4511">
        <v>1</v>
      </c>
    </row>
    <row r="4512" spans="1:9" x14ac:dyDescent="0.25">
      <c r="A4512" s="1">
        <v>4059319044669</v>
      </c>
      <c r="B4512">
        <v>4</v>
      </c>
      <c r="C4512" t="s">
        <v>2314</v>
      </c>
      <c r="D4512">
        <v>28</v>
      </c>
      <c r="E4512" s="1" t="s">
        <v>86</v>
      </c>
      <c r="F4512">
        <v>1970000</v>
      </c>
      <c r="G4512">
        <v>408</v>
      </c>
      <c r="H4512">
        <v>805</v>
      </c>
      <c r="I4512">
        <v>1</v>
      </c>
    </row>
    <row r="4513" spans="1:9" x14ac:dyDescent="0.25">
      <c r="A4513" s="1">
        <v>4059319044676</v>
      </c>
      <c r="B4513">
        <v>6</v>
      </c>
      <c r="C4513" t="s">
        <v>2314</v>
      </c>
      <c r="D4513">
        <v>28</v>
      </c>
      <c r="E4513" s="1" t="s">
        <v>90</v>
      </c>
      <c r="F4513">
        <v>1970000</v>
      </c>
      <c r="G4513">
        <v>408</v>
      </c>
      <c r="H4513">
        <v>805</v>
      </c>
      <c r="I4513">
        <v>1</v>
      </c>
    </row>
    <row r="4514" spans="1:9" x14ac:dyDescent="0.25">
      <c r="A4514" s="1">
        <v>4059319045413</v>
      </c>
      <c r="B4514">
        <v>3</v>
      </c>
      <c r="C4514" t="s">
        <v>2315</v>
      </c>
      <c r="D4514">
        <v>28</v>
      </c>
      <c r="E4514" s="1" t="s">
        <v>70</v>
      </c>
      <c r="F4514">
        <v>840000</v>
      </c>
      <c r="G4514">
        <v>408</v>
      </c>
      <c r="H4514">
        <v>805</v>
      </c>
      <c r="I4514">
        <v>1</v>
      </c>
    </row>
    <row r="4515" spans="1:9" x14ac:dyDescent="0.25">
      <c r="A4515" s="1">
        <v>4059319045437</v>
      </c>
      <c r="B4515">
        <v>3</v>
      </c>
      <c r="C4515" t="s">
        <v>2315</v>
      </c>
      <c r="D4515">
        <v>28</v>
      </c>
      <c r="E4515" s="1" t="s">
        <v>61</v>
      </c>
      <c r="F4515">
        <v>840000</v>
      </c>
      <c r="G4515">
        <v>408</v>
      </c>
      <c r="H4515">
        <v>805</v>
      </c>
      <c r="I4515">
        <v>1</v>
      </c>
    </row>
    <row r="4516" spans="1:9" x14ac:dyDescent="0.25">
      <c r="A4516" s="1">
        <v>4059319045529</v>
      </c>
      <c r="B4516">
        <v>7</v>
      </c>
      <c r="C4516" t="s">
        <v>2315</v>
      </c>
      <c r="D4516">
        <v>28</v>
      </c>
      <c r="E4516" s="1" t="s">
        <v>86</v>
      </c>
      <c r="F4516">
        <v>840000</v>
      </c>
      <c r="G4516">
        <v>408</v>
      </c>
      <c r="H4516">
        <v>805</v>
      </c>
      <c r="I4516">
        <v>1</v>
      </c>
    </row>
    <row r="4517" spans="1:9" x14ac:dyDescent="0.25">
      <c r="A4517" s="1">
        <v>4059319046939</v>
      </c>
      <c r="B4517">
        <v>2</v>
      </c>
      <c r="C4517" t="s">
        <v>2316</v>
      </c>
      <c r="D4517">
        <v>28</v>
      </c>
      <c r="E4517" s="1" t="s">
        <v>91</v>
      </c>
      <c r="F4517">
        <v>1840000</v>
      </c>
      <c r="G4517">
        <v>408</v>
      </c>
      <c r="H4517">
        <v>805</v>
      </c>
      <c r="I4517">
        <v>1</v>
      </c>
    </row>
    <row r="4518" spans="1:9" x14ac:dyDescent="0.25">
      <c r="A4518" s="1">
        <v>4059319046946</v>
      </c>
      <c r="B4518">
        <v>3</v>
      </c>
      <c r="C4518" t="s">
        <v>2316</v>
      </c>
      <c r="D4518">
        <v>28</v>
      </c>
      <c r="E4518" s="1" t="s">
        <v>86</v>
      </c>
      <c r="F4518">
        <v>1840000</v>
      </c>
      <c r="G4518">
        <v>408</v>
      </c>
      <c r="H4518">
        <v>805</v>
      </c>
      <c r="I4518">
        <v>1</v>
      </c>
    </row>
    <row r="4519" spans="1:9" x14ac:dyDescent="0.25">
      <c r="A4519" s="1">
        <v>4059319046953</v>
      </c>
      <c r="B4519">
        <v>7</v>
      </c>
      <c r="C4519" t="s">
        <v>2316</v>
      </c>
      <c r="D4519">
        <v>28</v>
      </c>
      <c r="E4519" s="1" t="s">
        <v>90</v>
      </c>
      <c r="F4519">
        <v>1840000</v>
      </c>
      <c r="G4519">
        <v>408</v>
      </c>
      <c r="H4519">
        <v>805</v>
      </c>
      <c r="I4519">
        <v>1</v>
      </c>
    </row>
    <row r="4520" spans="1:9" x14ac:dyDescent="0.25">
      <c r="A4520" s="1">
        <v>4059319046984</v>
      </c>
      <c r="B4520">
        <v>1</v>
      </c>
      <c r="C4520" t="s">
        <v>2316</v>
      </c>
      <c r="D4520">
        <v>28</v>
      </c>
      <c r="E4520" s="1" t="s">
        <v>70</v>
      </c>
      <c r="F4520">
        <v>1840000</v>
      </c>
      <c r="G4520">
        <v>408</v>
      </c>
      <c r="H4520">
        <v>805</v>
      </c>
      <c r="I4520">
        <v>1</v>
      </c>
    </row>
    <row r="4521" spans="1:9" x14ac:dyDescent="0.25">
      <c r="A4521" s="1">
        <v>4059319046991</v>
      </c>
      <c r="B4521">
        <v>2</v>
      </c>
      <c r="C4521" t="s">
        <v>2317</v>
      </c>
      <c r="D4521">
        <v>28</v>
      </c>
      <c r="E4521" s="1" t="s">
        <v>70</v>
      </c>
      <c r="F4521">
        <v>1570000</v>
      </c>
      <c r="G4521">
        <v>408</v>
      </c>
      <c r="H4521">
        <v>805</v>
      </c>
      <c r="I4521">
        <v>1</v>
      </c>
    </row>
    <row r="4522" spans="1:9" x14ac:dyDescent="0.25">
      <c r="A4522" s="1">
        <v>4059319047028</v>
      </c>
      <c r="B4522">
        <v>4</v>
      </c>
      <c r="C4522" t="s">
        <v>2317</v>
      </c>
      <c r="D4522">
        <v>28</v>
      </c>
      <c r="E4522" s="1" t="s">
        <v>86</v>
      </c>
      <c r="F4522">
        <v>1570000</v>
      </c>
      <c r="G4522">
        <v>408</v>
      </c>
      <c r="H4522">
        <v>805</v>
      </c>
      <c r="I4522">
        <v>1</v>
      </c>
    </row>
    <row r="4523" spans="1:9" x14ac:dyDescent="0.25">
      <c r="A4523" s="1">
        <v>4059319047042</v>
      </c>
      <c r="B4523">
        <v>5</v>
      </c>
      <c r="C4523" t="s">
        <v>2317</v>
      </c>
      <c r="D4523">
        <v>28</v>
      </c>
      <c r="E4523" s="1" t="s">
        <v>90</v>
      </c>
      <c r="F4523">
        <v>1570000</v>
      </c>
      <c r="G4523">
        <v>408</v>
      </c>
      <c r="H4523">
        <v>805</v>
      </c>
      <c r="I4523">
        <v>1</v>
      </c>
    </row>
    <row r="4524" spans="1:9" x14ac:dyDescent="0.25">
      <c r="A4524" s="1">
        <v>4059319047424</v>
      </c>
      <c r="B4524">
        <v>6</v>
      </c>
      <c r="C4524" t="s">
        <v>2318</v>
      </c>
      <c r="D4524">
        <v>28</v>
      </c>
      <c r="E4524" s="1" t="s">
        <v>86</v>
      </c>
      <c r="F4524">
        <v>1240000</v>
      </c>
      <c r="G4524">
        <v>408</v>
      </c>
      <c r="H4524">
        <v>805</v>
      </c>
      <c r="I4524">
        <v>1</v>
      </c>
    </row>
    <row r="4525" spans="1:9" x14ac:dyDescent="0.25">
      <c r="A4525" s="1">
        <v>4059319047448</v>
      </c>
      <c r="B4525">
        <v>3</v>
      </c>
      <c r="C4525" t="s">
        <v>2318</v>
      </c>
      <c r="D4525">
        <v>28</v>
      </c>
      <c r="E4525" s="1" t="s">
        <v>90</v>
      </c>
      <c r="F4525">
        <v>1240000</v>
      </c>
      <c r="G4525">
        <v>408</v>
      </c>
      <c r="H4525">
        <v>805</v>
      </c>
      <c r="I4525">
        <v>1</v>
      </c>
    </row>
    <row r="4526" spans="1:9" x14ac:dyDescent="0.25">
      <c r="A4526" s="1">
        <v>4059319047462</v>
      </c>
      <c r="B4526">
        <v>4</v>
      </c>
      <c r="C4526" t="s">
        <v>2318</v>
      </c>
      <c r="D4526">
        <v>28</v>
      </c>
      <c r="E4526" s="1" t="s">
        <v>61</v>
      </c>
      <c r="F4526">
        <v>1240000</v>
      </c>
      <c r="G4526">
        <v>408</v>
      </c>
      <c r="H4526">
        <v>805</v>
      </c>
      <c r="I4526">
        <v>1</v>
      </c>
    </row>
    <row r="4527" spans="1:9" x14ac:dyDescent="0.25">
      <c r="A4527" s="1">
        <v>4059319047509</v>
      </c>
      <c r="B4527">
        <v>2</v>
      </c>
      <c r="C4527" t="s">
        <v>2318</v>
      </c>
      <c r="D4527">
        <v>28</v>
      </c>
      <c r="E4527" s="1" t="s">
        <v>70</v>
      </c>
      <c r="F4527">
        <v>1240000</v>
      </c>
      <c r="G4527">
        <v>408</v>
      </c>
      <c r="H4527">
        <v>805</v>
      </c>
      <c r="I4527">
        <v>1</v>
      </c>
    </row>
    <row r="4528" spans="1:9" x14ac:dyDescent="0.25">
      <c r="A4528" s="1">
        <v>4059319048506</v>
      </c>
      <c r="B4528">
        <v>3</v>
      </c>
      <c r="C4528" t="s">
        <v>2314</v>
      </c>
      <c r="D4528">
        <v>28</v>
      </c>
      <c r="E4528" s="1" t="s">
        <v>70</v>
      </c>
      <c r="F4528">
        <v>1970000</v>
      </c>
      <c r="G4528">
        <v>408</v>
      </c>
      <c r="H4528">
        <v>805</v>
      </c>
      <c r="I4528">
        <v>1</v>
      </c>
    </row>
    <row r="4529" spans="1:9" x14ac:dyDescent="0.25">
      <c r="A4529" s="1">
        <v>4059319048537</v>
      </c>
      <c r="B4529">
        <v>2</v>
      </c>
      <c r="C4529" t="s">
        <v>2314</v>
      </c>
      <c r="D4529">
        <v>28</v>
      </c>
      <c r="E4529" s="1" t="s">
        <v>91</v>
      </c>
      <c r="F4529">
        <v>1970000</v>
      </c>
      <c r="G4529">
        <v>408</v>
      </c>
      <c r="H4529">
        <v>805</v>
      </c>
      <c r="I4529">
        <v>1</v>
      </c>
    </row>
    <row r="4530" spans="1:9" x14ac:dyDescent="0.25">
      <c r="A4530" s="1">
        <v>4059319048988</v>
      </c>
      <c r="B4530">
        <v>2</v>
      </c>
      <c r="C4530" t="s">
        <v>2319</v>
      </c>
      <c r="D4530">
        <v>28</v>
      </c>
      <c r="E4530" s="1" t="s">
        <v>86</v>
      </c>
      <c r="F4530">
        <v>970000</v>
      </c>
      <c r="G4530">
        <v>408</v>
      </c>
      <c r="H4530">
        <v>805</v>
      </c>
      <c r="I4530">
        <v>1</v>
      </c>
    </row>
    <row r="4531" spans="1:9" x14ac:dyDescent="0.25">
      <c r="A4531" s="1">
        <v>4059319049336</v>
      </c>
      <c r="B4531">
        <v>4</v>
      </c>
      <c r="C4531" t="s">
        <v>2315</v>
      </c>
      <c r="D4531">
        <v>28</v>
      </c>
      <c r="E4531" s="1" t="s">
        <v>90</v>
      </c>
      <c r="F4531">
        <v>840000</v>
      </c>
      <c r="G4531">
        <v>408</v>
      </c>
      <c r="H4531">
        <v>805</v>
      </c>
      <c r="I4531">
        <v>1</v>
      </c>
    </row>
    <row r="4532" spans="1:9" x14ac:dyDescent="0.25">
      <c r="A4532" s="1">
        <v>4059319051438</v>
      </c>
      <c r="B4532">
        <v>3</v>
      </c>
      <c r="C4532" t="s">
        <v>2320</v>
      </c>
      <c r="D4532">
        <v>28</v>
      </c>
      <c r="E4532" s="1" t="s">
        <v>61</v>
      </c>
      <c r="F4532">
        <v>1500000</v>
      </c>
      <c r="G4532">
        <v>408</v>
      </c>
      <c r="H4532">
        <v>805</v>
      </c>
      <c r="I4532">
        <v>1</v>
      </c>
    </row>
    <row r="4533" spans="1:9" x14ac:dyDescent="0.25">
      <c r="A4533" s="1">
        <v>4059319051445</v>
      </c>
      <c r="B4533">
        <v>2</v>
      </c>
      <c r="C4533" t="s">
        <v>2320</v>
      </c>
      <c r="D4533">
        <v>28</v>
      </c>
      <c r="E4533" s="1" t="s">
        <v>70</v>
      </c>
      <c r="F4533">
        <v>1500000</v>
      </c>
      <c r="G4533">
        <v>408</v>
      </c>
      <c r="H4533">
        <v>805</v>
      </c>
      <c r="I4533">
        <v>1</v>
      </c>
    </row>
    <row r="4534" spans="1:9" x14ac:dyDescent="0.25">
      <c r="A4534" s="1">
        <v>4059319051452</v>
      </c>
      <c r="B4534">
        <v>2</v>
      </c>
      <c r="C4534" t="s">
        <v>2320</v>
      </c>
      <c r="D4534">
        <v>28</v>
      </c>
      <c r="E4534" s="1" t="s">
        <v>86</v>
      </c>
      <c r="F4534">
        <v>1500000</v>
      </c>
      <c r="G4534">
        <v>408</v>
      </c>
      <c r="H4534">
        <v>805</v>
      </c>
      <c r="I4534">
        <v>1</v>
      </c>
    </row>
    <row r="4535" spans="1:9" x14ac:dyDescent="0.25">
      <c r="A4535" s="1">
        <v>4059319051469</v>
      </c>
      <c r="B4535">
        <v>4</v>
      </c>
      <c r="C4535" t="s">
        <v>2320</v>
      </c>
      <c r="D4535">
        <v>28</v>
      </c>
      <c r="E4535" s="1" t="s">
        <v>90</v>
      </c>
      <c r="F4535">
        <v>1500000</v>
      </c>
      <c r="G4535">
        <v>408</v>
      </c>
      <c r="H4535">
        <v>805</v>
      </c>
      <c r="I4535">
        <v>1</v>
      </c>
    </row>
    <row r="4536" spans="1:9" x14ac:dyDescent="0.25">
      <c r="A4536" s="1">
        <v>4059319051971</v>
      </c>
      <c r="B4536">
        <v>1</v>
      </c>
      <c r="C4536" t="s">
        <v>2321</v>
      </c>
      <c r="D4536">
        <v>28</v>
      </c>
      <c r="E4536" s="1" t="s">
        <v>91</v>
      </c>
      <c r="F4536">
        <v>900000</v>
      </c>
      <c r="G4536">
        <v>408</v>
      </c>
      <c r="H4536">
        <v>805</v>
      </c>
      <c r="I4536">
        <v>1</v>
      </c>
    </row>
    <row r="4537" spans="1:9" x14ac:dyDescent="0.25">
      <c r="A4537" s="1">
        <v>4059319052060</v>
      </c>
      <c r="B4537">
        <v>4</v>
      </c>
      <c r="C4537" t="s">
        <v>2321</v>
      </c>
      <c r="D4537">
        <v>28</v>
      </c>
      <c r="E4537" s="1" t="s">
        <v>86</v>
      </c>
      <c r="F4537">
        <v>900000</v>
      </c>
      <c r="G4537">
        <v>408</v>
      </c>
      <c r="H4537">
        <v>805</v>
      </c>
      <c r="I4537">
        <v>1</v>
      </c>
    </row>
    <row r="4538" spans="1:9" x14ac:dyDescent="0.25">
      <c r="A4538" s="1">
        <v>4059319052084</v>
      </c>
      <c r="B4538">
        <v>5</v>
      </c>
      <c r="C4538" t="s">
        <v>2321</v>
      </c>
      <c r="D4538">
        <v>28</v>
      </c>
      <c r="E4538" s="1" t="s">
        <v>90</v>
      </c>
      <c r="F4538">
        <v>900000</v>
      </c>
      <c r="G4538">
        <v>408</v>
      </c>
      <c r="H4538">
        <v>805</v>
      </c>
      <c r="I4538">
        <v>1</v>
      </c>
    </row>
    <row r="4539" spans="1:9" x14ac:dyDescent="0.25">
      <c r="A4539" s="1">
        <v>4059319052138</v>
      </c>
      <c r="B4539">
        <v>1</v>
      </c>
      <c r="C4539" t="s">
        <v>2321</v>
      </c>
      <c r="D4539">
        <v>28</v>
      </c>
      <c r="E4539" s="1" t="s">
        <v>70</v>
      </c>
      <c r="F4539">
        <v>900000</v>
      </c>
      <c r="G4539">
        <v>408</v>
      </c>
      <c r="H4539">
        <v>805</v>
      </c>
      <c r="I4539">
        <v>1</v>
      </c>
    </row>
    <row r="4540" spans="1:9" x14ac:dyDescent="0.25">
      <c r="A4540" s="1">
        <v>4059319054033</v>
      </c>
      <c r="B4540">
        <v>3</v>
      </c>
      <c r="C4540" t="s">
        <v>2322</v>
      </c>
      <c r="D4540">
        <v>28</v>
      </c>
      <c r="E4540" s="1" t="s">
        <v>86</v>
      </c>
      <c r="F4540">
        <v>970000</v>
      </c>
      <c r="G4540">
        <v>408</v>
      </c>
      <c r="H4540">
        <v>805</v>
      </c>
      <c r="I4540">
        <v>1</v>
      </c>
    </row>
    <row r="4541" spans="1:9" x14ac:dyDescent="0.25">
      <c r="A4541" s="1">
        <v>4059319054361</v>
      </c>
      <c r="B4541">
        <v>6</v>
      </c>
      <c r="C4541" t="s">
        <v>2323</v>
      </c>
      <c r="D4541">
        <v>28</v>
      </c>
      <c r="E4541" s="1" t="s">
        <v>90</v>
      </c>
      <c r="F4541">
        <v>1310000</v>
      </c>
      <c r="G4541">
        <v>408</v>
      </c>
      <c r="H4541">
        <v>805</v>
      </c>
      <c r="I4541">
        <v>1</v>
      </c>
    </row>
    <row r="4542" spans="1:9" x14ac:dyDescent="0.25">
      <c r="A4542" s="1">
        <v>4059319054385</v>
      </c>
      <c r="B4542">
        <v>2</v>
      </c>
      <c r="C4542" t="s">
        <v>2323</v>
      </c>
      <c r="D4542">
        <v>28</v>
      </c>
      <c r="E4542" s="1" t="s">
        <v>70</v>
      </c>
      <c r="F4542">
        <v>1310000</v>
      </c>
      <c r="G4542">
        <v>408</v>
      </c>
      <c r="H4542">
        <v>805</v>
      </c>
      <c r="I4542">
        <v>1</v>
      </c>
    </row>
    <row r="4543" spans="1:9" x14ac:dyDescent="0.25">
      <c r="A4543" s="1">
        <v>4059319055955</v>
      </c>
      <c r="B4543">
        <v>7</v>
      </c>
      <c r="C4543" t="s">
        <v>2324</v>
      </c>
      <c r="D4543">
        <v>28</v>
      </c>
      <c r="E4543" s="1" t="s">
        <v>90</v>
      </c>
      <c r="F4543">
        <v>1170000</v>
      </c>
      <c r="G4543">
        <v>408</v>
      </c>
      <c r="H4543">
        <v>805</v>
      </c>
      <c r="I4543">
        <v>1</v>
      </c>
    </row>
    <row r="4544" spans="1:9" x14ac:dyDescent="0.25">
      <c r="A4544" s="1">
        <v>4059319055979</v>
      </c>
      <c r="B4544">
        <v>5</v>
      </c>
      <c r="C4544" t="s">
        <v>2324</v>
      </c>
      <c r="D4544">
        <v>28</v>
      </c>
      <c r="E4544" s="1" t="s">
        <v>70</v>
      </c>
      <c r="F4544">
        <v>1170000</v>
      </c>
      <c r="G4544">
        <v>408</v>
      </c>
      <c r="H4544">
        <v>805</v>
      </c>
      <c r="I4544">
        <v>1</v>
      </c>
    </row>
    <row r="4545" spans="1:9" x14ac:dyDescent="0.25">
      <c r="A4545" s="1">
        <v>4059319056006</v>
      </c>
      <c r="B4545">
        <v>2</v>
      </c>
      <c r="C4545" t="s">
        <v>2324</v>
      </c>
      <c r="D4545">
        <v>28</v>
      </c>
      <c r="E4545" s="1" t="s">
        <v>91</v>
      </c>
      <c r="F4545">
        <v>1170000</v>
      </c>
      <c r="G4545">
        <v>408</v>
      </c>
      <c r="H4545">
        <v>805</v>
      </c>
      <c r="I4545">
        <v>1</v>
      </c>
    </row>
    <row r="4546" spans="1:9" x14ac:dyDescent="0.25">
      <c r="A4546" s="1">
        <v>4059319057751</v>
      </c>
      <c r="B4546">
        <v>5</v>
      </c>
      <c r="C4546" t="s">
        <v>2323</v>
      </c>
      <c r="D4546">
        <v>28</v>
      </c>
      <c r="E4546" s="1" t="s">
        <v>86</v>
      </c>
      <c r="F4546">
        <v>1310000</v>
      </c>
      <c r="G4546">
        <v>408</v>
      </c>
      <c r="H4546">
        <v>805</v>
      </c>
      <c r="I4546">
        <v>1</v>
      </c>
    </row>
    <row r="4547" spans="1:9" x14ac:dyDescent="0.25">
      <c r="A4547" s="1">
        <v>4059319059472</v>
      </c>
      <c r="B4547">
        <v>4</v>
      </c>
      <c r="C4547" t="s">
        <v>2324</v>
      </c>
      <c r="D4547">
        <v>28</v>
      </c>
      <c r="E4547" s="1" t="s">
        <v>86</v>
      </c>
      <c r="F4547">
        <v>1170000</v>
      </c>
      <c r="G4547">
        <v>408</v>
      </c>
      <c r="H4547">
        <v>805</v>
      </c>
      <c r="I4547">
        <v>1</v>
      </c>
    </row>
    <row r="4548" spans="1:9" x14ac:dyDescent="0.25">
      <c r="A4548" s="1">
        <v>4059319061338</v>
      </c>
      <c r="B4548">
        <v>3</v>
      </c>
      <c r="C4548" t="s">
        <v>2325</v>
      </c>
      <c r="D4548">
        <v>28</v>
      </c>
      <c r="E4548" s="1" t="s">
        <v>86</v>
      </c>
      <c r="F4548">
        <v>1240000</v>
      </c>
      <c r="G4548">
        <v>408</v>
      </c>
      <c r="H4548">
        <v>805</v>
      </c>
      <c r="I4548">
        <v>1</v>
      </c>
    </row>
    <row r="4549" spans="1:9" x14ac:dyDescent="0.25">
      <c r="A4549" s="1">
        <v>4059319061345</v>
      </c>
      <c r="B4549">
        <v>2</v>
      </c>
      <c r="C4549" t="s">
        <v>2325</v>
      </c>
      <c r="D4549">
        <v>28</v>
      </c>
      <c r="E4549" s="1" t="s">
        <v>90</v>
      </c>
      <c r="F4549">
        <v>1240000</v>
      </c>
      <c r="G4549">
        <v>408</v>
      </c>
      <c r="H4549">
        <v>805</v>
      </c>
      <c r="I4549">
        <v>1</v>
      </c>
    </row>
    <row r="4550" spans="1:9" x14ac:dyDescent="0.25">
      <c r="A4550" s="1">
        <v>4059319062946</v>
      </c>
      <c r="B4550">
        <v>3</v>
      </c>
      <c r="C4550" t="s">
        <v>2326</v>
      </c>
      <c r="D4550">
        <v>28</v>
      </c>
      <c r="E4550" s="1" t="s">
        <v>86</v>
      </c>
      <c r="F4550">
        <v>1970000</v>
      </c>
      <c r="G4550">
        <v>408</v>
      </c>
      <c r="H4550">
        <v>805</v>
      </c>
      <c r="I4550">
        <v>1</v>
      </c>
    </row>
    <row r="4551" spans="1:9" x14ac:dyDescent="0.25">
      <c r="A4551" s="1">
        <v>4059319062977</v>
      </c>
      <c r="B4551">
        <v>7</v>
      </c>
      <c r="C4551" t="s">
        <v>2326</v>
      </c>
      <c r="D4551">
        <v>28</v>
      </c>
      <c r="E4551" s="1" t="s">
        <v>90</v>
      </c>
      <c r="F4551">
        <v>1970000</v>
      </c>
      <c r="G4551">
        <v>408</v>
      </c>
      <c r="H4551">
        <v>805</v>
      </c>
      <c r="I4551">
        <v>1</v>
      </c>
    </row>
    <row r="4552" spans="1:9" x14ac:dyDescent="0.25">
      <c r="A4552" s="1">
        <v>4059319062984</v>
      </c>
      <c r="B4552">
        <v>1</v>
      </c>
      <c r="C4552" t="s">
        <v>2326</v>
      </c>
      <c r="D4552">
        <v>28</v>
      </c>
      <c r="E4552" s="1" t="s">
        <v>70</v>
      </c>
      <c r="F4552">
        <v>1970000</v>
      </c>
      <c r="G4552">
        <v>408</v>
      </c>
      <c r="H4552">
        <v>805</v>
      </c>
      <c r="I4552">
        <v>1</v>
      </c>
    </row>
    <row r="4553" spans="1:9" x14ac:dyDescent="0.25">
      <c r="A4553" s="1">
        <v>4059319063196</v>
      </c>
      <c r="B4553">
        <v>2</v>
      </c>
      <c r="C4553" t="s">
        <v>2327</v>
      </c>
      <c r="D4553">
        <v>28</v>
      </c>
      <c r="E4553" s="1" t="s">
        <v>90</v>
      </c>
      <c r="F4553">
        <v>1240000</v>
      </c>
      <c r="G4553">
        <v>408</v>
      </c>
      <c r="H4553">
        <v>805</v>
      </c>
      <c r="I4553">
        <v>1</v>
      </c>
    </row>
    <row r="4554" spans="1:9" x14ac:dyDescent="0.25">
      <c r="A4554" s="1">
        <v>4059319063455</v>
      </c>
      <c r="B4554">
        <v>6</v>
      </c>
      <c r="C4554" t="s">
        <v>2328</v>
      </c>
      <c r="D4554">
        <v>28</v>
      </c>
      <c r="E4554" s="1" t="s">
        <v>61</v>
      </c>
      <c r="F4554">
        <v>1710000</v>
      </c>
      <c r="G4554">
        <v>408</v>
      </c>
      <c r="H4554">
        <v>805</v>
      </c>
      <c r="I4554">
        <v>1</v>
      </c>
    </row>
    <row r="4555" spans="1:9" x14ac:dyDescent="0.25">
      <c r="A4555" s="1">
        <v>4059319063486</v>
      </c>
      <c r="B4555">
        <v>13</v>
      </c>
      <c r="C4555" t="s">
        <v>2328</v>
      </c>
      <c r="D4555">
        <v>28</v>
      </c>
      <c r="E4555" s="1" t="s">
        <v>86</v>
      </c>
      <c r="F4555">
        <v>1710000</v>
      </c>
      <c r="G4555">
        <v>408</v>
      </c>
      <c r="H4555">
        <v>805</v>
      </c>
      <c r="I4555">
        <v>1</v>
      </c>
    </row>
    <row r="4556" spans="1:9" x14ac:dyDescent="0.25">
      <c r="A4556" s="1">
        <v>4059319063516</v>
      </c>
      <c r="B4556">
        <v>5</v>
      </c>
      <c r="C4556" t="s">
        <v>2328</v>
      </c>
      <c r="D4556">
        <v>28</v>
      </c>
      <c r="E4556" s="1" t="s">
        <v>90</v>
      </c>
      <c r="F4556">
        <v>1710000</v>
      </c>
      <c r="G4556">
        <v>408</v>
      </c>
      <c r="H4556">
        <v>805</v>
      </c>
      <c r="I4556">
        <v>1</v>
      </c>
    </row>
    <row r="4557" spans="1:9" x14ac:dyDescent="0.25">
      <c r="A4557" s="1">
        <v>4059319063783</v>
      </c>
      <c r="B4557">
        <v>2</v>
      </c>
      <c r="C4557" t="s">
        <v>2329</v>
      </c>
      <c r="D4557">
        <v>28</v>
      </c>
      <c r="E4557" s="1" t="s">
        <v>70</v>
      </c>
      <c r="F4557">
        <v>1040000</v>
      </c>
      <c r="G4557">
        <v>408</v>
      </c>
      <c r="H4557">
        <v>805</v>
      </c>
      <c r="I4557">
        <v>1</v>
      </c>
    </row>
    <row r="4558" spans="1:9" x14ac:dyDescent="0.25">
      <c r="A4558" s="1">
        <v>4059319066661</v>
      </c>
      <c r="B4558">
        <v>3</v>
      </c>
      <c r="C4558" t="s">
        <v>2330</v>
      </c>
      <c r="D4558">
        <v>28</v>
      </c>
      <c r="E4558" s="1" t="s">
        <v>70</v>
      </c>
      <c r="F4558">
        <v>840000</v>
      </c>
      <c r="G4558">
        <v>408</v>
      </c>
      <c r="H4558">
        <v>805</v>
      </c>
      <c r="I4558">
        <v>1</v>
      </c>
    </row>
    <row r="4559" spans="1:9" x14ac:dyDescent="0.25">
      <c r="A4559" s="1">
        <v>4059319066678</v>
      </c>
      <c r="B4559">
        <v>5</v>
      </c>
      <c r="C4559" t="s">
        <v>2330</v>
      </c>
      <c r="D4559">
        <v>28</v>
      </c>
      <c r="E4559" s="1" t="s">
        <v>61</v>
      </c>
      <c r="F4559">
        <v>840000</v>
      </c>
      <c r="G4559">
        <v>408</v>
      </c>
      <c r="H4559">
        <v>805</v>
      </c>
      <c r="I4559">
        <v>1</v>
      </c>
    </row>
    <row r="4560" spans="1:9" x14ac:dyDescent="0.25">
      <c r="A4560" s="1">
        <v>4059319066746</v>
      </c>
      <c r="B4560">
        <v>7</v>
      </c>
      <c r="C4560" t="s">
        <v>2330</v>
      </c>
      <c r="D4560">
        <v>28</v>
      </c>
      <c r="E4560" s="1" t="s">
        <v>90</v>
      </c>
      <c r="F4560">
        <v>840000</v>
      </c>
      <c r="G4560">
        <v>408</v>
      </c>
      <c r="H4560">
        <v>805</v>
      </c>
      <c r="I4560">
        <v>1</v>
      </c>
    </row>
    <row r="4561" spans="1:9" x14ac:dyDescent="0.25">
      <c r="A4561" s="1">
        <v>4059319066777</v>
      </c>
      <c r="B4561">
        <v>5</v>
      </c>
      <c r="C4561" t="s">
        <v>2330</v>
      </c>
      <c r="D4561">
        <v>28</v>
      </c>
      <c r="E4561" s="1" t="s">
        <v>86</v>
      </c>
      <c r="F4561">
        <v>840000</v>
      </c>
      <c r="G4561">
        <v>408</v>
      </c>
      <c r="H4561">
        <v>805</v>
      </c>
      <c r="I4561">
        <v>1</v>
      </c>
    </row>
    <row r="4562" spans="1:9" x14ac:dyDescent="0.25">
      <c r="A4562" s="1">
        <v>4059319066784</v>
      </c>
      <c r="B4562">
        <v>1</v>
      </c>
      <c r="C4562" t="s">
        <v>2326</v>
      </c>
      <c r="D4562">
        <v>28</v>
      </c>
      <c r="E4562" s="1" t="s">
        <v>91</v>
      </c>
      <c r="F4562">
        <v>1970000</v>
      </c>
      <c r="G4562">
        <v>408</v>
      </c>
      <c r="H4562">
        <v>805</v>
      </c>
      <c r="I4562">
        <v>1</v>
      </c>
    </row>
    <row r="4563" spans="1:9" x14ac:dyDescent="0.25">
      <c r="A4563" s="1">
        <v>4059319067132</v>
      </c>
      <c r="B4563">
        <v>3</v>
      </c>
      <c r="C4563" t="s">
        <v>2327</v>
      </c>
      <c r="D4563">
        <v>28</v>
      </c>
      <c r="E4563" s="1" t="s">
        <v>86</v>
      </c>
      <c r="F4563">
        <v>1240000</v>
      </c>
      <c r="G4563">
        <v>408</v>
      </c>
      <c r="H4563">
        <v>805</v>
      </c>
      <c r="I4563">
        <v>1</v>
      </c>
    </row>
    <row r="4564" spans="1:9" x14ac:dyDescent="0.25">
      <c r="A4564" s="1">
        <v>4059319067309</v>
      </c>
      <c r="B4564">
        <v>3</v>
      </c>
      <c r="C4564" t="s">
        <v>2328</v>
      </c>
      <c r="D4564">
        <v>28</v>
      </c>
      <c r="E4564" s="1" t="s">
        <v>70</v>
      </c>
      <c r="F4564">
        <v>1710000</v>
      </c>
      <c r="G4564">
        <v>408</v>
      </c>
      <c r="H4564">
        <v>805</v>
      </c>
      <c r="I4564">
        <v>1</v>
      </c>
    </row>
    <row r="4565" spans="1:9" x14ac:dyDescent="0.25">
      <c r="A4565" s="1">
        <v>4059319067583</v>
      </c>
      <c r="B4565">
        <v>5</v>
      </c>
      <c r="C4565" t="s">
        <v>2329</v>
      </c>
      <c r="D4565">
        <v>28</v>
      </c>
      <c r="E4565" s="1" t="s">
        <v>90</v>
      </c>
      <c r="F4565">
        <v>1040000</v>
      </c>
      <c r="G4565">
        <v>408</v>
      </c>
      <c r="H4565">
        <v>805</v>
      </c>
      <c r="I4565">
        <v>1</v>
      </c>
    </row>
    <row r="4566" spans="1:9" x14ac:dyDescent="0.25">
      <c r="A4566" s="1">
        <v>4059319067606</v>
      </c>
      <c r="B4566">
        <v>8</v>
      </c>
      <c r="C4566" t="s">
        <v>2329</v>
      </c>
      <c r="D4566">
        <v>28</v>
      </c>
      <c r="E4566" s="1" t="s">
        <v>86</v>
      </c>
      <c r="F4566">
        <v>1040000</v>
      </c>
      <c r="G4566">
        <v>408</v>
      </c>
      <c r="H4566">
        <v>805</v>
      </c>
      <c r="I4566">
        <v>1</v>
      </c>
    </row>
    <row r="4567" spans="1:9" x14ac:dyDescent="0.25">
      <c r="A4567" s="1">
        <v>4059319067668</v>
      </c>
      <c r="B4567">
        <v>5</v>
      </c>
      <c r="C4567" t="s">
        <v>2329</v>
      </c>
      <c r="D4567">
        <v>28</v>
      </c>
      <c r="E4567" s="1" t="s">
        <v>61</v>
      </c>
      <c r="F4567">
        <v>1040000</v>
      </c>
      <c r="G4567">
        <v>408</v>
      </c>
      <c r="H4567">
        <v>805</v>
      </c>
      <c r="I4567">
        <v>1</v>
      </c>
    </row>
    <row r="4568" spans="1:9" x14ac:dyDescent="0.25">
      <c r="A4568" s="1">
        <v>4059319070279</v>
      </c>
      <c r="B4568">
        <v>3</v>
      </c>
      <c r="C4568" t="s">
        <v>2331</v>
      </c>
      <c r="D4568">
        <v>28</v>
      </c>
      <c r="E4568" s="1" t="s">
        <v>90</v>
      </c>
      <c r="F4568">
        <v>1100000</v>
      </c>
      <c r="G4568">
        <v>408</v>
      </c>
      <c r="H4568">
        <v>805</v>
      </c>
      <c r="I4568">
        <v>1</v>
      </c>
    </row>
    <row r="4569" spans="1:9" x14ac:dyDescent="0.25">
      <c r="A4569" s="1">
        <v>4059319070286</v>
      </c>
      <c r="B4569">
        <v>2</v>
      </c>
      <c r="C4569" t="s">
        <v>2331</v>
      </c>
      <c r="D4569">
        <v>28</v>
      </c>
      <c r="E4569" s="1" t="s">
        <v>70</v>
      </c>
      <c r="F4569">
        <v>1100000</v>
      </c>
      <c r="G4569">
        <v>408</v>
      </c>
      <c r="H4569">
        <v>805</v>
      </c>
      <c r="I4569">
        <v>1</v>
      </c>
    </row>
    <row r="4570" spans="1:9" x14ac:dyDescent="0.25">
      <c r="A4570" s="1">
        <v>4059319070323</v>
      </c>
      <c r="B4570">
        <v>3</v>
      </c>
      <c r="C4570" t="s">
        <v>2331</v>
      </c>
      <c r="D4570">
        <v>28</v>
      </c>
      <c r="E4570" s="1" t="s">
        <v>86</v>
      </c>
      <c r="F4570">
        <v>1100000</v>
      </c>
      <c r="G4570">
        <v>408</v>
      </c>
      <c r="H4570">
        <v>805</v>
      </c>
      <c r="I4570">
        <v>1</v>
      </c>
    </row>
    <row r="4571" spans="1:9" x14ac:dyDescent="0.25">
      <c r="A4571" s="1">
        <v>4059319073645</v>
      </c>
      <c r="B4571">
        <v>2</v>
      </c>
      <c r="C4571" t="s">
        <v>2332</v>
      </c>
      <c r="D4571">
        <v>28</v>
      </c>
      <c r="E4571" s="1" t="s">
        <v>86</v>
      </c>
      <c r="F4571">
        <v>1170000</v>
      </c>
      <c r="G4571">
        <v>408</v>
      </c>
      <c r="H4571">
        <v>805</v>
      </c>
      <c r="I4571">
        <v>1</v>
      </c>
    </row>
    <row r="4572" spans="1:9" x14ac:dyDescent="0.25">
      <c r="A4572" s="1">
        <v>4059319073652</v>
      </c>
      <c r="B4572">
        <v>1</v>
      </c>
      <c r="C4572" t="s">
        <v>2332</v>
      </c>
      <c r="D4572">
        <v>28</v>
      </c>
      <c r="E4572" s="1" t="s">
        <v>91</v>
      </c>
      <c r="F4572">
        <v>1170000</v>
      </c>
      <c r="G4572">
        <v>408</v>
      </c>
      <c r="H4572">
        <v>805</v>
      </c>
      <c r="I4572">
        <v>1</v>
      </c>
    </row>
    <row r="4573" spans="1:9" x14ac:dyDescent="0.25">
      <c r="A4573" s="1">
        <v>4059319073683</v>
      </c>
      <c r="B4573">
        <v>1</v>
      </c>
      <c r="C4573" t="s">
        <v>2332</v>
      </c>
      <c r="D4573">
        <v>28</v>
      </c>
      <c r="E4573" s="1" t="s">
        <v>13</v>
      </c>
      <c r="F4573">
        <v>1170000</v>
      </c>
      <c r="G4573">
        <v>408</v>
      </c>
      <c r="H4573">
        <v>805</v>
      </c>
      <c r="I4573">
        <v>1</v>
      </c>
    </row>
    <row r="4574" spans="1:9" x14ac:dyDescent="0.25">
      <c r="A4574" s="1">
        <v>4059319073690</v>
      </c>
      <c r="B4574">
        <v>4</v>
      </c>
      <c r="C4574" t="s">
        <v>2332</v>
      </c>
      <c r="D4574">
        <v>28</v>
      </c>
      <c r="E4574" s="1" t="s">
        <v>90</v>
      </c>
      <c r="F4574">
        <v>1170000</v>
      </c>
      <c r="G4574">
        <v>408</v>
      </c>
      <c r="H4574">
        <v>805</v>
      </c>
      <c r="I4574">
        <v>1</v>
      </c>
    </row>
    <row r="4575" spans="1:9" x14ac:dyDescent="0.25">
      <c r="A4575" s="1">
        <v>4059319073782</v>
      </c>
      <c r="B4575">
        <v>3</v>
      </c>
      <c r="C4575" t="s">
        <v>2333</v>
      </c>
      <c r="D4575">
        <v>28</v>
      </c>
      <c r="E4575" s="1" t="s">
        <v>61</v>
      </c>
      <c r="F4575">
        <v>1500000</v>
      </c>
      <c r="G4575">
        <v>408</v>
      </c>
      <c r="H4575">
        <v>805</v>
      </c>
      <c r="I4575">
        <v>1</v>
      </c>
    </row>
    <row r="4576" spans="1:9" x14ac:dyDescent="0.25">
      <c r="A4576" s="1">
        <v>4059319073812</v>
      </c>
      <c r="B4576">
        <v>3</v>
      </c>
      <c r="C4576" t="s">
        <v>2333</v>
      </c>
      <c r="D4576">
        <v>28</v>
      </c>
      <c r="E4576" s="1" t="s">
        <v>90</v>
      </c>
      <c r="F4576">
        <v>1500000</v>
      </c>
      <c r="G4576">
        <v>408</v>
      </c>
      <c r="H4576">
        <v>805</v>
      </c>
      <c r="I4576">
        <v>1</v>
      </c>
    </row>
    <row r="4577" spans="1:9" x14ac:dyDescent="0.25">
      <c r="A4577" s="1">
        <v>4059319074215</v>
      </c>
      <c r="B4577">
        <v>2</v>
      </c>
      <c r="C4577" t="s">
        <v>2334</v>
      </c>
      <c r="D4577">
        <v>28</v>
      </c>
      <c r="E4577" s="1" t="s">
        <v>91</v>
      </c>
      <c r="F4577">
        <v>1170000</v>
      </c>
      <c r="G4577">
        <v>408</v>
      </c>
      <c r="H4577">
        <v>805</v>
      </c>
      <c r="I4577">
        <v>1</v>
      </c>
    </row>
    <row r="4578" spans="1:9" x14ac:dyDescent="0.25">
      <c r="A4578" s="1">
        <v>4059319074253</v>
      </c>
      <c r="B4578">
        <v>2</v>
      </c>
      <c r="C4578" t="s">
        <v>2334</v>
      </c>
      <c r="D4578">
        <v>28</v>
      </c>
      <c r="E4578" s="1" t="s">
        <v>70</v>
      </c>
      <c r="F4578">
        <v>1170000</v>
      </c>
      <c r="G4578">
        <v>408</v>
      </c>
      <c r="H4578">
        <v>805</v>
      </c>
      <c r="I4578">
        <v>1</v>
      </c>
    </row>
    <row r="4579" spans="1:9" x14ac:dyDescent="0.25">
      <c r="A4579" s="1">
        <v>4059319074291</v>
      </c>
      <c r="B4579">
        <v>5</v>
      </c>
      <c r="C4579" t="s">
        <v>2334</v>
      </c>
      <c r="D4579">
        <v>28</v>
      </c>
      <c r="E4579" s="1" t="s">
        <v>86</v>
      </c>
      <c r="F4579">
        <v>1170000</v>
      </c>
      <c r="G4579">
        <v>408</v>
      </c>
      <c r="H4579">
        <v>805</v>
      </c>
      <c r="I4579">
        <v>1</v>
      </c>
    </row>
    <row r="4580" spans="1:9" x14ac:dyDescent="0.25">
      <c r="A4580" s="1">
        <v>4059319074321</v>
      </c>
      <c r="B4580">
        <v>4</v>
      </c>
      <c r="C4580" t="s">
        <v>2334</v>
      </c>
      <c r="D4580">
        <v>28</v>
      </c>
      <c r="E4580" s="1" t="s">
        <v>90</v>
      </c>
      <c r="F4580">
        <v>1170000</v>
      </c>
      <c r="G4580">
        <v>408</v>
      </c>
      <c r="H4580">
        <v>805</v>
      </c>
      <c r="I4580">
        <v>1</v>
      </c>
    </row>
    <row r="4581" spans="1:9" x14ac:dyDescent="0.25">
      <c r="A4581" s="1">
        <v>4059319076318</v>
      </c>
      <c r="B4581">
        <v>2</v>
      </c>
      <c r="C4581" t="s">
        <v>2335</v>
      </c>
      <c r="D4581">
        <v>28</v>
      </c>
      <c r="E4581" s="1" t="s">
        <v>86</v>
      </c>
      <c r="F4581">
        <v>2310000</v>
      </c>
      <c r="G4581">
        <v>408</v>
      </c>
      <c r="H4581">
        <v>805</v>
      </c>
      <c r="I4581">
        <v>1</v>
      </c>
    </row>
    <row r="4582" spans="1:9" x14ac:dyDescent="0.25">
      <c r="A4582" s="1">
        <v>4059319076349</v>
      </c>
      <c r="B4582">
        <v>2</v>
      </c>
      <c r="C4582" t="s">
        <v>2335</v>
      </c>
      <c r="D4582">
        <v>28</v>
      </c>
      <c r="E4582" s="1" t="s">
        <v>90</v>
      </c>
      <c r="F4582">
        <v>2310000</v>
      </c>
      <c r="G4582">
        <v>408</v>
      </c>
      <c r="H4582">
        <v>805</v>
      </c>
      <c r="I4582">
        <v>1</v>
      </c>
    </row>
    <row r="4583" spans="1:9" x14ac:dyDescent="0.25">
      <c r="A4583" s="1">
        <v>4059319077711</v>
      </c>
      <c r="B4583">
        <v>2</v>
      </c>
      <c r="C4583" t="s">
        <v>2333</v>
      </c>
      <c r="D4583">
        <v>28</v>
      </c>
      <c r="E4583" s="1" t="s">
        <v>86</v>
      </c>
      <c r="F4583">
        <v>1500000</v>
      </c>
      <c r="G4583">
        <v>408</v>
      </c>
      <c r="H4583">
        <v>805</v>
      </c>
      <c r="I4583">
        <v>1</v>
      </c>
    </row>
    <row r="4584" spans="1:9" x14ac:dyDescent="0.25">
      <c r="A4584" s="1">
        <v>4059319077728</v>
      </c>
      <c r="B4584">
        <v>2</v>
      </c>
      <c r="C4584" t="s">
        <v>2333</v>
      </c>
      <c r="D4584">
        <v>28</v>
      </c>
      <c r="E4584" s="1" t="s">
        <v>70</v>
      </c>
      <c r="F4584">
        <v>1500000</v>
      </c>
      <c r="G4584">
        <v>408</v>
      </c>
      <c r="H4584">
        <v>805</v>
      </c>
      <c r="I4584">
        <v>1</v>
      </c>
    </row>
    <row r="4585" spans="1:9" x14ac:dyDescent="0.25">
      <c r="A4585" s="1">
        <v>4059319080261</v>
      </c>
      <c r="B4585">
        <v>1</v>
      </c>
      <c r="C4585" t="s">
        <v>2335</v>
      </c>
      <c r="D4585">
        <v>28</v>
      </c>
      <c r="E4585" s="1" t="s">
        <v>91</v>
      </c>
      <c r="F4585">
        <v>2310000</v>
      </c>
      <c r="G4585">
        <v>408</v>
      </c>
      <c r="H4585">
        <v>805</v>
      </c>
      <c r="I4585">
        <v>1</v>
      </c>
    </row>
    <row r="4586" spans="1:9" x14ac:dyDescent="0.25">
      <c r="A4586" s="1">
        <v>4059319084450</v>
      </c>
      <c r="B4586">
        <v>1</v>
      </c>
      <c r="C4586" t="s">
        <v>2336</v>
      </c>
      <c r="D4586">
        <v>28</v>
      </c>
      <c r="E4586" s="1" t="s">
        <v>91</v>
      </c>
      <c r="F4586">
        <v>840000</v>
      </c>
      <c r="G4586">
        <v>408</v>
      </c>
      <c r="H4586">
        <v>805</v>
      </c>
      <c r="I4586">
        <v>1</v>
      </c>
    </row>
    <row r="4587" spans="1:9" x14ac:dyDescent="0.25">
      <c r="A4587" s="1">
        <v>4059319084474</v>
      </c>
      <c r="B4587">
        <v>3</v>
      </c>
      <c r="C4587" t="s">
        <v>2336</v>
      </c>
      <c r="D4587">
        <v>28</v>
      </c>
      <c r="E4587" s="1" t="s">
        <v>70</v>
      </c>
      <c r="F4587">
        <v>840000</v>
      </c>
      <c r="G4587">
        <v>408</v>
      </c>
      <c r="H4587">
        <v>805</v>
      </c>
      <c r="I4587">
        <v>1</v>
      </c>
    </row>
    <row r="4588" spans="1:9" x14ac:dyDescent="0.25">
      <c r="A4588" s="1">
        <v>4059319084498</v>
      </c>
      <c r="B4588">
        <v>4</v>
      </c>
      <c r="C4588" t="s">
        <v>2336</v>
      </c>
      <c r="D4588">
        <v>28</v>
      </c>
      <c r="E4588" s="1" t="s">
        <v>90</v>
      </c>
      <c r="F4588">
        <v>840000</v>
      </c>
      <c r="G4588">
        <v>408</v>
      </c>
      <c r="H4588">
        <v>805</v>
      </c>
      <c r="I4588">
        <v>1</v>
      </c>
    </row>
    <row r="4589" spans="1:9" x14ac:dyDescent="0.25">
      <c r="A4589" s="1">
        <v>4059319084511</v>
      </c>
      <c r="B4589">
        <v>6</v>
      </c>
      <c r="C4589" t="s">
        <v>2336</v>
      </c>
      <c r="D4589">
        <v>28</v>
      </c>
      <c r="E4589" s="1" t="s">
        <v>86</v>
      </c>
      <c r="F4589">
        <v>840000</v>
      </c>
      <c r="G4589">
        <v>408</v>
      </c>
      <c r="H4589">
        <v>805</v>
      </c>
      <c r="I4589">
        <v>1</v>
      </c>
    </row>
    <row r="4590" spans="1:9" x14ac:dyDescent="0.25">
      <c r="A4590" s="1">
        <v>4059319087031</v>
      </c>
      <c r="B4590">
        <v>4</v>
      </c>
      <c r="C4590" t="s">
        <v>2337</v>
      </c>
      <c r="D4590">
        <v>28</v>
      </c>
      <c r="E4590" s="1" t="s">
        <v>90</v>
      </c>
      <c r="F4590">
        <v>1170000</v>
      </c>
      <c r="G4590">
        <v>408</v>
      </c>
      <c r="H4590">
        <v>805</v>
      </c>
      <c r="I4590">
        <v>1</v>
      </c>
    </row>
    <row r="4591" spans="1:9" x14ac:dyDescent="0.25">
      <c r="A4591" s="1">
        <v>4059319087055</v>
      </c>
      <c r="B4591">
        <v>1</v>
      </c>
      <c r="C4591" t="s">
        <v>2337</v>
      </c>
      <c r="D4591">
        <v>28</v>
      </c>
      <c r="E4591" s="1" t="s">
        <v>86</v>
      </c>
      <c r="F4591">
        <v>1170000</v>
      </c>
      <c r="G4591">
        <v>408</v>
      </c>
      <c r="H4591">
        <v>805</v>
      </c>
      <c r="I4591">
        <v>1</v>
      </c>
    </row>
    <row r="4592" spans="1:9" x14ac:dyDescent="0.25">
      <c r="A4592" s="1">
        <v>4059319087130</v>
      </c>
      <c r="B4592">
        <v>2</v>
      </c>
      <c r="C4592" t="s">
        <v>2338</v>
      </c>
      <c r="D4592">
        <v>28</v>
      </c>
      <c r="E4592" s="1" t="s">
        <v>86</v>
      </c>
      <c r="F4592">
        <v>1310000</v>
      </c>
      <c r="G4592">
        <v>408</v>
      </c>
      <c r="H4592">
        <v>805</v>
      </c>
      <c r="I4592">
        <v>1</v>
      </c>
    </row>
    <row r="4593" spans="1:9" x14ac:dyDescent="0.25">
      <c r="A4593" s="1">
        <v>4059319087147</v>
      </c>
      <c r="B4593">
        <v>1</v>
      </c>
      <c r="C4593" t="s">
        <v>2338</v>
      </c>
      <c r="D4593">
        <v>28</v>
      </c>
      <c r="E4593" s="1" t="s">
        <v>90</v>
      </c>
      <c r="F4593">
        <v>1310000</v>
      </c>
      <c r="G4593">
        <v>408</v>
      </c>
      <c r="H4593">
        <v>805</v>
      </c>
      <c r="I4593">
        <v>1</v>
      </c>
    </row>
    <row r="4594" spans="1:9" x14ac:dyDescent="0.25">
      <c r="A4594" s="1">
        <v>4059319087154</v>
      </c>
      <c r="B4594">
        <v>2</v>
      </c>
      <c r="C4594" t="s">
        <v>2338</v>
      </c>
      <c r="D4594">
        <v>28</v>
      </c>
      <c r="E4594" s="1" t="s">
        <v>70</v>
      </c>
      <c r="F4594">
        <v>1310000</v>
      </c>
      <c r="G4594">
        <v>408</v>
      </c>
      <c r="H4594">
        <v>805</v>
      </c>
      <c r="I4594">
        <v>1</v>
      </c>
    </row>
    <row r="4595" spans="1:9" x14ac:dyDescent="0.25">
      <c r="A4595" s="1">
        <v>4059319087178</v>
      </c>
      <c r="B4595">
        <v>3</v>
      </c>
      <c r="C4595" t="s">
        <v>2338</v>
      </c>
      <c r="D4595">
        <v>28</v>
      </c>
      <c r="E4595" s="1" t="s">
        <v>61</v>
      </c>
      <c r="F4595">
        <v>1310000</v>
      </c>
      <c r="G4595">
        <v>408</v>
      </c>
      <c r="H4595">
        <v>805</v>
      </c>
      <c r="I4595">
        <v>1</v>
      </c>
    </row>
    <row r="4596" spans="1:9" x14ac:dyDescent="0.25">
      <c r="A4596" s="1">
        <v>4059319089264</v>
      </c>
      <c r="B4596">
        <v>6</v>
      </c>
      <c r="C4596" t="s">
        <v>2339</v>
      </c>
      <c r="D4596">
        <v>28</v>
      </c>
      <c r="E4596" s="1" t="s">
        <v>86</v>
      </c>
      <c r="F4596">
        <v>1570000</v>
      </c>
      <c r="G4596">
        <v>408</v>
      </c>
      <c r="H4596">
        <v>805</v>
      </c>
      <c r="I4596">
        <v>1</v>
      </c>
    </row>
    <row r="4597" spans="1:9" x14ac:dyDescent="0.25">
      <c r="A4597" s="1">
        <v>4059319089295</v>
      </c>
      <c r="B4597">
        <v>2</v>
      </c>
      <c r="C4597" t="s">
        <v>2339</v>
      </c>
      <c r="D4597">
        <v>28</v>
      </c>
      <c r="E4597" s="1" t="s">
        <v>70</v>
      </c>
      <c r="F4597">
        <v>1570000</v>
      </c>
      <c r="G4597">
        <v>408</v>
      </c>
      <c r="H4597">
        <v>805</v>
      </c>
      <c r="I4597">
        <v>1</v>
      </c>
    </row>
    <row r="4598" spans="1:9" x14ac:dyDescent="0.25">
      <c r="A4598" s="1">
        <v>4059319089301</v>
      </c>
      <c r="B4598">
        <v>2</v>
      </c>
      <c r="C4598" t="s">
        <v>2339</v>
      </c>
      <c r="D4598">
        <v>28</v>
      </c>
      <c r="E4598" s="1" t="s">
        <v>61</v>
      </c>
      <c r="F4598">
        <v>1570000</v>
      </c>
      <c r="G4598">
        <v>408</v>
      </c>
      <c r="H4598">
        <v>805</v>
      </c>
      <c r="I4598">
        <v>1</v>
      </c>
    </row>
    <row r="4599" spans="1:9" x14ac:dyDescent="0.25">
      <c r="A4599" s="1">
        <v>4059319090413</v>
      </c>
      <c r="B4599">
        <v>3</v>
      </c>
      <c r="C4599" t="s">
        <v>2340</v>
      </c>
      <c r="D4599">
        <v>28</v>
      </c>
      <c r="E4599" s="1" t="s">
        <v>86</v>
      </c>
      <c r="F4599">
        <v>1710000</v>
      </c>
      <c r="G4599">
        <v>408</v>
      </c>
      <c r="H4599">
        <v>805</v>
      </c>
      <c r="I4599">
        <v>1</v>
      </c>
    </row>
    <row r="4600" spans="1:9" x14ac:dyDescent="0.25">
      <c r="A4600" s="1">
        <v>4059319090437</v>
      </c>
      <c r="B4600">
        <v>1</v>
      </c>
      <c r="C4600" t="s">
        <v>2340</v>
      </c>
      <c r="D4600">
        <v>28</v>
      </c>
      <c r="E4600" s="1" t="s">
        <v>61</v>
      </c>
      <c r="F4600">
        <v>1710000</v>
      </c>
      <c r="G4600">
        <v>408</v>
      </c>
      <c r="H4600">
        <v>805</v>
      </c>
      <c r="I4600">
        <v>1</v>
      </c>
    </row>
    <row r="4601" spans="1:9" x14ac:dyDescent="0.25">
      <c r="A4601" s="1">
        <v>4059319090444</v>
      </c>
      <c r="B4601">
        <v>1</v>
      </c>
      <c r="C4601" t="s">
        <v>2340</v>
      </c>
      <c r="D4601">
        <v>28</v>
      </c>
      <c r="E4601" s="1" t="s">
        <v>90</v>
      </c>
      <c r="F4601">
        <v>1710000</v>
      </c>
      <c r="G4601">
        <v>408</v>
      </c>
      <c r="H4601">
        <v>805</v>
      </c>
      <c r="I4601">
        <v>1</v>
      </c>
    </row>
    <row r="4602" spans="1:9" x14ac:dyDescent="0.25">
      <c r="A4602" s="1">
        <v>4059319090499</v>
      </c>
      <c r="B4602">
        <v>1</v>
      </c>
      <c r="C4602" t="s">
        <v>2340</v>
      </c>
      <c r="D4602">
        <v>28</v>
      </c>
      <c r="E4602" s="1" t="s">
        <v>70</v>
      </c>
      <c r="F4602">
        <v>1710000</v>
      </c>
      <c r="G4602">
        <v>408</v>
      </c>
      <c r="H4602">
        <v>805</v>
      </c>
      <c r="I4602">
        <v>1</v>
      </c>
    </row>
    <row r="4603" spans="1:9" x14ac:dyDescent="0.25">
      <c r="A4603" s="1">
        <v>4059319091427</v>
      </c>
      <c r="B4603">
        <v>4</v>
      </c>
      <c r="C4603" t="s">
        <v>2339</v>
      </c>
      <c r="D4603">
        <v>28</v>
      </c>
      <c r="E4603" s="1" t="s">
        <v>90</v>
      </c>
      <c r="F4603">
        <v>1570000</v>
      </c>
      <c r="G4603">
        <v>408</v>
      </c>
      <c r="H4603">
        <v>805</v>
      </c>
      <c r="I4603">
        <v>1</v>
      </c>
    </row>
    <row r="4604" spans="1:9" x14ac:dyDescent="0.25">
      <c r="A4604" s="1">
        <v>4059319091519</v>
      </c>
      <c r="B4604">
        <v>4</v>
      </c>
      <c r="C4604" t="s">
        <v>2341</v>
      </c>
      <c r="D4604">
        <v>28</v>
      </c>
      <c r="E4604" s="1" t="s">
        <v>90</v>
      </c>
      <c r="F4604">
        <v>1100000</v>
      </c>
      <c r="G4604">
        <v>408</v>
      </c>
      <c r="H4604">
        <v>805</v>
      </c>
      <c r="I4604">
        <v>1</v>
      </c>
    </row>
    <row r="4605" spans="1:9" x14ac:dyDescent="0.25">
      <c r="A4605" s="1">
        <v>4059319091564</v>
      </c>
      <c r="B4605">
        <v>2</v>
      </c>
      <c r="C4605" t="s">
        <v>2341</v>
      </c>
      <c r="D4605">
        <v>28</v>
      </c>
      <c r="E4605" s="1" t="s">
        <v>70</v>
      </c>
      <c r="F4605">
        <v>1100000</v>
      </c>
      <c r="G4605">
        <v>408</v>
      </c>
      <c r="H4605">
        <v>805</v>
      </c>
      <c r="I4605">
        <v>1</v>
      </c>
    </row>
    <row r="4606" spans="1:9" x14ac:dyDescent="0.25">
      <c r="A4606" s="1">
        <v>4059319091571</v>
      </c>
      <c r="B4606">
        <v>5</v>
      </c>
      <c r="C4606" t="s">
        <v>2341</v>
      </c>
      <c r="D4606">
        <v>28</v>
      </c>
      <c r="E4606" s="1" t="s">
        <v>86</v>
      </c>
      <c r="F4606">
        <v>1100000</v>
      </c>
      <c r="G4606">
        <v>408</v>
      </c>
      <c r="H4606">
        <v>805</v>
      </c>
      <c r="I4606">
        <v>1</v>
      </c>
    </row>
    <row r="4607" spans="1:9" x14ac:dyDescent="0.25">
      <c r="A4607" s="1">
        <v>4059319092042</v>
      </c>
      <c r="B4607">
        <v>5</v>
      </c>
      <c r="C4607" t="s">
        <v>2342</v>
      </c>
      <c r="D4607">
        <v>28</v>
      </c>
      <c r="E4607" s="1" t="s">
        <v>61</v>
      </c>
      <c r="F4607">
        <v>840000</v>
      </c>
      <c r="G4607">
        <v>408</v>
      </c>
      <c r="H4607">
        <v>805</v>
      </c>
      <c r="I4607">
        <v>1</v>
      </c>
    </row>
    <row r="4608" spans="1:9" x14ac:dyDescent="0.25">
      <c r="A4608" s="1">
        <v>4059319092127</v>
      </c>
      <c r="B4608">
        <v>3</v>
      </c>
      <c r="C4608" t="s">
        <v>2342</v>
      </c>
      <c r="D4608">
        <v>28</v>
      </c>
      <c r="E4608" s="1" t="s">
        <v>90</v>
      </c>
      <c r="F4608">
        <v>840000</v>
      </c>
      <c r="G4608">
        <v>408</v>
      </c>
      <c r="H4608">
        <v>805</v>
      </c>
      <c r="I4608">
        <v>1</v>
      </c>
    </row>
    <row r="4609" spans="1:9" x14ac:dyDescent="0.25">
      <c r="A4609" s="1">
        <v>4059319092141</v>
      </c>
      <c r="B4609">
        <v>2</v>
      </c>
      <c r="C4609" t="s">
        <v>2342</v>
      </c>
      <c r="D4609">
        <v>28</v>
      </c>
      <c r="E4609" s="1" t="s">
        <v>70</v>
      </c>
      <c r="F4609">
        <v>840000</v>
      </c>
      <c r="G4609">
        <v>408</v>
      </c>
      <c r="H4609">
        <v>805</v>
      </c>
      <c r="I4609">
        <v>1</v>
      </c>
    </row>
    <row r="4610" spans="1:9" x14ac:dyDescent="0.25">
      <c r="A4610" s="1">
        <v>4059319092196</v>
      </c>
      <c r="B4610">
        <v>7</v>
      </c>
      <c r="C4610" t="s">
        <v>2342</v>
      </c>
      <c r="D4610">
        <v>28</v>
      </c>
      <c r="E4610" s="1" t="s">
        <v>86</v>
      </c>
      <c r="F4610">
        <v>840000</v>
      </c>
      <c r="G4610">
        <v>408</v>
      </c>
      <c r="H4610">
        <v>805</v>
      </c>
      <c r="I4610">
        <v>1</v>
      </c>
    </row>
    <row r="4611" spans="1:9" x14ac:dyDescent="0.25">
      <c r="A4611" s="1">
        <v>4059319092493</v>
      </c>
      <c r="B4611">
        <v>6</v>
      </c>
      <c r="C4611" t="s">
        <v>2343</v>
      </c>
      <c r="D4611">
        <v>28</v>
      </c>
      <c r="E4611" s="1" t="s">
        <v>61</v>
      </c>
      <c r="F4611">
        <v>1570000</v>
      </c>
      <c r="G4611">
        <v>408</v>
      </c>
      <c r="H4611">
        <v>805</v>
      </c>
      <c r="I4611">
        <v>1</v>
      </c>
    </row>
    <row r="4612" spans="1:9" x14ac:dyDescent="0.25">
      <c r="A4612" s="1">
        <v>4059319096811</v>
      </c>
      <c r="B4612">
        <v>7</v>
      </c>
      <c r="C4612" t="s">
        <v>2344</v>
      </c>
      <c r="D4612">
        <v>28</v>
      </c>
      <c r="E4612" s="1" t="s">
        <v>86</v>
      </c>
      <c r="F4612">
        <v>1310000</v>
      </c>
      <c r="G4612">
        <v>408</v>
      </c>
      <c r="H4612">
        <v>805</v>
      </c>
      <c r="I4612">
        <v>1</v>
      </c>
    </row>
    <row r="4613" spans="1:9" x14ac:dyDescent="0.25">
      <c r="A4613" s="1">
        <v>4059319096859</v>
      </c>
      <c r="B4613">
        <v>4</v>
      </c>
      <c r="C4613" t="s">
        <v>2344</v>
      </c>
      <c r="D4613">
        <v>28</v>
      </c>
      <c r="E4613" s="1" t="s">
        <v>90</v>
      </c>
      <c r="F4613">
        <v>1310000</v>
      </c>
      <c r="G4613">
        <v>408</v>
      </c>
      <c r="H4613">
        <v>805</v>
      </c>
      <c r="I4613">
        <v>1</v>
      </c>
    </row>
    <row r="4614" spans="1:9" x14ac:dyDescent="0.25">
      <c r="A4614" s="1">
        <v>4059319096903</v>
      </c>
      <c r="B4614">
        <v>5</v>
      </c>
      <c r="C4614" t="s">
        <v>2344</v>
      </c>
      <c r="D4614">
        <v>28</v>
      </c>
      <c r="E4614" s="1" t="s">
        <v>61</v>
      </c>
      <c r="F4614">
        <v>1310000</v>
      </c>
      <c r="G4614">
        <v>408</v>
      </c>
      <c r="H4614">
        <v>805</v>
      </c>
      <c r="I4614">
        <v>1</v>
      </c>
    </row>
    <row r="4615" spans="1:9" x14ac:dyDescent="0.25">
      <c r="A4615" s="1">
        <v>4059319096927</v>
      </c>
      <c r="B4615">
        <v>4</v>
      </c>
      <c r="C4615" t="s">
        <v>2344</v>
      </c>
      <c r="D4615">
        <v>28</v>
      </c>
      <c r="E4615" s="1" t="s">
        <v>70</v>
      </c>
      <c r="F4615">
        <v>1310000</v>
      </c>
      <c r="G4615">
        <v>408</v>
      </c>
      <c r="H4615">
        <v>805</v>
      </c>
      <c r="I4615">
        <v>1</v>
      </c>
    </row>
    <row r="4616" spans="1:9" x14ac:dyDescent="0.25">
      <c r="A4616" s="1">
        <v>4059319097535</v>
      </c>
      <c r="B4616">
        <v>3</v>
      </c>
      <c r="C4616" t="s">
        <v>2345</v>
      </c>
      <c r="D4616">
        <v>28</v>
      </c>
      <c r="E4616" s="1" t="s">
        <v>86</v>
      </c>
      <c r="F4616">
        <v>2240000</v>
      </c>
      <c r="G4616">
        <v>408</v>
      </c>
      <c r="H4616">
        <v>805</v>
      </c>
      <c r="I4616">
        <v>1</v>
      </c>
    </row>
    <row r="4617" spans="1:9" x14ac:dyDescent="0.25">
      <c r="A4617" s="1">
        <v>4059319097559</v>
      </c>
      <c r="B4617">
        <v>6</v>
      </c>
      <c r="C4617" t="s">
        <v>2345</v>
      </c>
      <c r="D4617">
        <v>28</v>
      </c>
      <c r="E4617" s="1" t="s">
        <v>90</v>
      </c>
      <c r="F4617">
        <v>2240000</v>
      </c>
      <c r="G4617">
        <v>408</v>
      </c>
      <c r="H4617">
        <v>805</v>
      </c>
      <c r="I4617">
        <v>1</v>
      </c>
    </row>
    <row r="4618" spans="1:9" x14ac:dyDescent="0.25">
      <c r="A4618" s="1">
        <v>4059319097573</v>
      </c>
      <c r="B4618">
        <v>3</v>
      </c>
      <c r="C4618" t="s">
        <v>2345</v>
      </c>
      <c r="D4618">
        <v>28</v>
      </c>
      <c r="E4618" s="1" t="s">
        <v>70</v>
      </c>
      <c r="F4618">
        <v>2240000</v>
      </c>
      <c r="G4618">
        <v>408</v>
      </c>
      <c r="H4618">
        <v>805</v>
      </c>
      <c r="I4618">
        <v>1</v>
      </c>
    </row>
    <row r="4619" spans="1:9" x14ac:dyDescent="0.25">
      <c r="A4619" s="1">
        <v>4059319097580</v>
      </c>
      <c r="B4619">
        <v>6</v>
      </c>
      <c r="C4619" t="s">
        <v>2345</v>
      </c>
      <c r="D4619">
        <v>28</v>
      </c>
      <c r="E4619" s="1" t="s">
        <v>61</v>
      </c>
      <c r="F4619">
        <v>2240000</v>
      </c>
      <c r="G4619">
        <v>408</v>
      </c>
      <c r="H4619">
        <v>805</v>
      </c>
      <c r="I4619">
        <v>1</v>
      </c>
    </row>
    <row r="4620" spans="1:9" x14ac:dyDescent="0.25">
      <c r="A4620" s="1">
        <v>4059319097733</v>
      </c>
      <c r="B4620">
        <v>4</v>
      </c>
      <c r="C4620" t="s">
        <v>2346</v>
      </c>
      <c r="D4620">
        <v>28</v>
      </c>
      <c r="E4620" s="1" t="s">
        <v>90</v>
      </c>
      <c r="F4620">
        <v>2170000</v>
      </c>
      <c r="G4620">
        <v>408</v>
      </c>
      <c r="H4620">
        <v>805</v>
      </c>
      <c r="I4620">
        <v>1</v>
      </c>
    </row>
    <row r="4621" spans="1:9" x14ac:dyDescent="0.25">
      <c r="A4621" s="1">
        <v>4059319097757</v>
      </c>
      <c r="B4621">
        <v>6</v>
      </c>
      <c r="C4621" t="s">
        <v>2346</v>
      </c>
      <c r="D4621">
        <v>28</v>
      </c>
      <c r="E4621" s="1" t="s">
        <v>61</v>
      </c>
      <c r="F4621">
        <v>2170000</v>
      </c>
      <c r="G4621">
        <v>408</v>
      </c>
      <c r="H4621">
        <v>805</v>
      </c>
      <c r="I4621">
        <v>1</v>
      </c>
    </row>
    <row r="4622" spans="1:9" x14ac:dyDescent="0.25">
      <c r="A4622" s="1">
        <v>4059319097771</v>
      </c>
      <c r="B4622">
        <v>1</v>
      </c>
      <c r="C4622" t="s">
        <v>2346</v>
      </c>
      <c r="D4622">
        <v>28</v>
      </c>
      <c r="E4622" s="1" t="s">
        <v>86</v>
      </c>
      <c r="F4622">
        <v>2170000</v>
      </c>
      <c r="G4622">
        <v>408</v>
      </c>
      <c r="H4622">
        <v>805</v>
      </c>
      <c r="I4622">
        <v>1</v>
      </c>
    </row>
    <row r="4623" spans="1:9" x14ac:dyDescent="0.25">
      <c r="A4623" s="1">
        <v>4059319098594</v>
      </c>
      <c r="B4623">
        <v>2</v>
      </c>
      <c r="C4623" t="s">
        <v>2347</v>
      </c>
      <c r="D4623">
        <v>28</v>
      </c>
      <c r="E4623" s="1" t="s">
        <v>90</v>
      </c>
      <c r="F4623">
        <v>770000</v>
      </c>
      <c r="G4623">
        <v>408</v>
      </c>
      <c r="H4623">
        <v>805</v>
      </c>
      <c r="I4623">
        <v>1</v>
      </c>
    </row>
    <row r="4624" spans="1:9" x14ac:dyDescent="0.25">
      <c r="A4624" s="1">
        <v>4059319098617</v>
      </c>
      <c r="B4624">
        <v>7</v>
      </c>
      <c r="C4624" t="s">
        <v>2347</v>
      </c>
      <c r="D4624">
        <v>28</v>
      </c>
      <c r="E4624" s="1" t="s">
        <v>86</v>
      </c>
      <c r="F4624">
        <v>770000</v>
      </c>
      <c r="G4624">
        <v>408</v>
      </c>
      <c r="H4624">
        <v>805</v>
      </c>
      <c r="I4624">
        <v>1</v>
      </c>
    </row>
    <row r="4625" spans="1:9" x14ac:dyDescent="0.25">
      <c r="A4625" s="1">
        <v>4059319100358</v>
      </c>
      <c r="B4625">
        <v>5</v>
      </c>
      <c r="C4625" t="s">
        <v>2348</v>
      </c>
      <c r="D4625">
        <v>28</v>
      </c>
      <c r="E4625" s="1" t="s">
        <v>90</v>
      </c>
      <c r="F4625">
        <v>1500000</v>
      </c>
      <c r="G4625">
        <v>408</v>
      </c>
      <c r="H4625">
        <v>805</v>
      </c>
      <c r="I4625">
        <v>1</v>
      </c>
    </row>
    <row r="4626" spans="1:9" x14ac:dyDescent="0.25">
      <c r="A4626" s="1">
        <v>4059319100365</v>
      </c>
      <c r="B4626">
        <v>1</v>
      </c>
      <c r="C4626" t="s">
        <v>2348</v>
      </c>
      <c r="D4626">
        <v>28</v>
      </c>
      <c r="E4626" s="1" t="s">
        <v>91</v>
      </c>
      <c r="F4626">
        <v>1500000</v>
      </c>
      <c r="G4626">
        <v>408</v>
      </c>
      <c r="H4626">
        <v>805</v>
      </c>
      <c r="I4626">
        <v>1</v>
      </c>
    </row>
    <row r="4627" spans="1:9" x14ac:dyDescent="0.25">
      <c r="A4627" s="1">
        <v>4059319100389</v>
      </c>
      <c r="B4627">
        <v>2</v>
      </c>
      <c r="C4627" t="s">
        <v>2348</v>
      </c>
      <c r="D4627">
        <v>28</v>
      </c>
      <c r="E4627" s="1" t="s">
        <v>70</v>
      </c>
      <c r="F4627">
        <v>1500000</v>
      </c>
      <c r="G4627">
        <v>408</v>
      </c>
      <c r="H4627">
        <v>805</v>
      </c>
      <c r="I4627">
        <v>1</v>
      </c>
    </row>
    <row r="4628" spans="1:9" x14ac:dyDescent="0.25">
      <c r="A4628" s="1">
        <v>4059319100501</v>
      </c>
      <c r="B4628">
        <v>4</v>
      </c>
      <c r="C4628" t="s">
        <v>2348</v>
      </c>
      <c r="D4628">
        <v>28</v>
      </c>
      <c r="E4628" s="1" t="s">
        <v>86</v>
      </c>
      <c r="F4628">
        <v>1500000</v>
      </c>
      <c r="G4628">
        <v>408</v>
      </c>
      <c r="H4628">
        <v>805</v>
      </c>
      <c r="I4628">
        <v>1</v>
      </c>
    </row>
    <row r="4629" spans="1:9" x14ac:dyDescent="0.25">
      <c r="A4629" s="1">
        <v>4059319100525</v>
      </c>
      <c r="B4629">
        <v>4</v>
      </c>
      <c r="C4629" t="s">
        <v>2349</v>
      </c>
      <c r="D4629">
        <v>28</v>
      </c>
      <c r="E4629" s="1" t="s">
        <v>90</v>
      </c>
      <c r="F4629">
        <v>1310000</v>
      </c>
      <c r="G4629">
        <v>408</v>
      </c>
      <c r="H4629">
        <v>805</v>
      </c>
      <c r="I4629">
        <v>1</v>
      </c>
    </row>
    <row r="4630" spans="1:9" x14ac:dyDescent="0.25">
      <c r="A4630" s="1">
        <v>4059319100532</v>
      </c>
      <c r="B4630">
        <v>5</v>
      </c>
      <c r="C4630" t="s">
        <v>2349</v>
      </c>
      <c r="D4630">
        <v>28</v>
      </c>
      <c r="E4630" s="1" t="s">
        <v>86</v>
      </c>
      <c r="F4630">
        <v>1310000</v>
      </c>
      <c r="G4630">
        <v>408</v>
      </c>
      <c r="H4630">
        <v>805</v>
      </c>
      <c r="I4630">
        <v>1</v>
      </c>
    </row>
    <row r="4631" spans="1:9" x14ac:dyDescent="0.25">
      <c r="A4631" s="1">
        <v>4059319100556</v>
      </c>
      <c r="B4631">
        <v>1</v>
      </c>
      <c r="C4631" t="s">
        <v>2349</v>
      </c>
      <c r="D4631">
        <v>28</v>
      </c>
      <c r="E4631" s="1" t="s">
        <v>61</v>
      </c>
      <c r="F4631">
        <v>1310000</v>
      </c>
      <c r="G4631">
        <v>408</v>
      </c>
      <c r="H4631">
        <v>805</v>
      </c>
      <c r="I4631">
        <v>1</v>
      </c>
    </row>
    <row r="4632" spans="1:9" x14ac:dyDescent="0.25">
      <c r="A4632" s="1">
        <v>4059319100563</v>
      </c>
      <c r="B4632">
        <v>2</v>
      </c>
      <c r="C4632" t="s">
        <v>2349</v>
      </c>
      <c r="D4632">
        <v>28</v>
      </c>
      <c r="E4632" s="1" t="s">
        <v>70</v>
      </c>
      <c r="F4632">
        <v>1310000</v>
      </c>
      <c r="G4632">
        <v>408</v>
      </c>
      <c r="H4632">
        <v>805</v>
      </c>
      <c r="I4632">
        <v>1</v>
      </c>
    </row>
    <row r="4633" spans="1:9" x14ac:dyDescent="0.25">
      <c r="A4633" s="1">
        <v>4059319102031</v>
      </c>
      <c r="B4633">
        <v>2</v>
      </c>
      <c r="C4633" t="s">
        <v>2350</v>
      </c>
      <c r="D4633">
        <v>28</v>
      </c>
      <c r="E4633" s="1" t="s">
        <v>90</v>
      </c>
      <c r="F4633">
        <v>1710000</v>
      </c>
      <c r="G4633">
        <v>408</v>
      </c>
      <c r="H4633">
        <v>805</v>
      </c>
      <c r="I4633">
        <v>1</v>
      </c>
    </row>
    <row r="4634" spans="1:9" x14ac:dyDescent="0.25">
      <c r="A4634" s="1">
        <v>4059319102048</v>
      </c>
      <c r="B4634">
        <v>3</v>
      </c>
      <c r="C4634" t="s">
        <v>2350</v>
      </c>
      <c r="D4634">
        <v>28</v>
      </c>
      <c r="E4634" s="1" t="s">
        <v>86</v>
      </c>
      <c r="F4634">
        <v>1710000</v>
      </c>
      <c r="G4634">
        <v>408</v>
      </c>
      <c r="H4634">
        <v>805</v>
      </c>
      <c r="I4634">
        <v>1</v>
      </c>
    </row>
    <row r="4635" spans="1:9" x14ac:dyDescent="0.25">
      <c r="A4635" s="1">
        <v>4059319102055</v>
      </c>
      <c r="B4635">
        <v>1</v>
      </c>
      <c r="C4635" t="s">
        <v>2350</v>
      </c>
      <c r="D4635">
        <v>28</v>
      </c>
      <c r="E4635" s="1" t="s">
        <v>91</v>
      </c>
      <c r="F4635">
        <v>1710000</v>
      </c>
      <c r="G4635">
        <v>408</v>
      </c>
      <c r="H4635">
        <v>805</v>
      </c>
      <c r="I4635">
        <v>1</v>
      </c>
    </row>
    <row r="4636" spans="1:9" x14ac:dyDescent="0.25">
      <c r="A4636" s="1">
        <v>4059319102079</v>
      </c>
      <c r="B4636">
        <v>2</v>
      </c>
      <c r="C4636" t="s">
        <v>2350</v>
      </c>
      <c r="D4636">
        <v>28</v>
      </c>
      <c r="E4636" s="1" t="s">
        <v>70</v>
      </c>
      <c r="F4636">
        <v>1710000</v>
      </c>
      <c r="G4636">
        <v>408</v>
      </c>
      <c r="H4636">
        <v>805</v>
      </c>
      <c r="I4636">
        <v>1</v>
      </c>
    </row>
    <row r="4637" spans="1:9" x14ac:dyDescent="0.25">
      <c r="A4637" s="1">
        <v>4059319102147</v>
      </c>
      <c r="B4637">
        <v>4</v>
      </c>
      <c r="C4637" t="s">
        <v>2351</v>
      </c>
      <c r="D4637">
        <v>28</v>
      </c>
      <c r="E4637" s="1" t="s">
        <v>90</v>
      </c>
      <c r="F4637">
        <v>1170000</v>
      </c>
      <c r="G4637">
        <v>408</v>
      </c>
      <c r="H4637">
        <v>805</v>
      </c>
      <c r="I4637">
        <v>1</v>
      </c>
    </row>
    <row r="4638" spans="1:9" x14ac:dyDescent="0.25">
      <c r="A4638" s="1">
        <v>4059319102154</v>
      </c>
      <c r="B4638">
        <v>2</v>
      </c>
      <c r="C4638" t="s">
        <v>2351</v>
      </c>
      <c r="D4638">
        <v>28</v>
      </c>
      <c r="E4638" s="1" t="s">
        <v>70</v>
      </c>
      <c r="F4638">
        <v>1170000</v>
      </c>
      <c r="G4638">
        <v>408</v>
      </c>
      <c r="H4638">
        <v>805</v>
      </c>
      <c r="I4638">
        <v>1</v>
      </c>
    </row>
    <row r="4639" spans="1:9" x14ac:dyDescent="0.25">
      <c r="A4639" s="1">
        <v>4059319103274</v>
      </c>
      <c r="B4639">
        <v>4</v>
      </c>
      <c r="C4639" t="s">
        <v>2351</v>
      </c>
      <c r="D4639">
        <v>28</v>
      </c>
      <c r="E4639" s="1" t="s">
        <v>61</v>
      </c>
      <c r="F4639">
        <v>1170000</v>
      </c>
      <c r="G4639">
        <v>408</v>
      </c>
      <c r="H4639">
        <v>805</v>
      </c>
      <c r="I4639">
        <v>1</v>
      </c>
    </row>
    <row r="4640" spans="1:9" x14ac:dyDescent="0.25">
      <c r="A4640" s="1">
        <v>4059319103304</v>
      </c>
      <c r="B4640">
        <v>3</v>
      </c>
      <c r="C4640" t="s">
        <v>2351</v>
      </c>
      <c r="D4640">
        <v>28</v>
      </c>
      <c r="E4640" s="1" t="s">
        <v>86</v>
      </c>
      <c r="F4640">
        <v>1170000</v>
      </c>
      <c r="G4640">
        <v>408</v>
      </c>
      <c r="H4640">
        <v>805</v>
      </c>
      <c r="I4640">
        <v>1</v>
      </c>
    </row>
    <row r="4641" spans="1:9" x14ac:dyDescent="0.25">
      <c r="A4641" s="1">
        <v>4059319103311</v>
      </c>
      <c r="B4641">
        <v>2</v>
      </c>
      <c r="C4641" t="s">
        <v>2352</v>
      </c>
      <c r="D4641">
        <v>28</v>
      </c>
      <c r="E4641" s="1" t="s">
        <v>86</v>
      </c>
      <c r="F4641">
        <v>1440000</v>
      </c>
      <c r="G4641">
        <v>408</v>
      </c>
      <c r="H4641">
        <v>805</v>
      </c>
      <c r="I4641">
        <v>1</v>
      </c>
    </row>
    <row r="4642" spans="1:9" x14ac:dyDescent="0.25">
      <c r="A4642" s="1">
        <v>4059319107272</v>
      </c>
      <c r="B4642">
        <v>3</v>
      </c>
      <c r="C4642" t="s">
        <v>2353</v>
      </c>
      <c r="D4642">
        <v>28</v>
      </c>
      <c r="E4642" s="1" t="s">
        <v>90</v>
      </c>
      <c r="F4642">
        <v>1240000</v>
      </c>
      <c r="G4642">
        <v>408</v>
      </c>
      <c r="H4642">
        <v>805</v>
      </c>
      <c r="I4642">
        <v>1</v>
      </c>
    </row>
    <row r="4643" spans="1:9" x14ac:dyDescent="0.25">
      <c r="A4643" s="1">
        <v>4059319107289</v>
      </c>
      <c r="B4643">
        <v>5</v>
      </c>
      <c r="C4643" t="s">
        <v>2353</v>
      </c>
      <c r="D4643">
        <v>28</v>
      </c>
      <c r="E4643" s="1" t="s">
        <v>86</v>
      </c>
      <c r="F4643">
        <v>1240000</v>
      </c>
      <c r="G4643">
        <v>408</v>
      </c>
      <c r="H4643">
        <v>805</v>
      </c>
      <c r="I4643">
        <v>1</v>
      </c>
    </row>
    <row r="4644" spans="1:9" x14ac:dyDescent="0.25">
      <c r="A4644" s="1">
        <v>4059319107319</v>
      </c>
      <c r="B4644">
        <v>2</v>
      </c>
      <c r="C4644" t="s">
        <v>2353</v>
      </c>
      <c r="D4644">
        <v>28</v>
      </c>
      <c r="E4644" s="1" t="s">
        <v>70</v>
      </c>
      <c r="F4644">
        <v>1240000</v>
      </c>
      <c r="G4644">
        <v>408</v>
      </c>
      <c r="H4644">
        <v>805</v>
      </c>
      <c r="I4644">
        <v>1</v>
      </c>
    </row>
    <row r="4645" spans="1:9" x14ac:dyDescent="0.25">
      <c r="A4645" s="1">
        <v>4059319107326</v>
      </c>
      <c r="B4645">
        <v>3</v>
      </c>
      <c r="C4645" t="s">
        <v>2353</v>
      </c>
      <c r="D4645">
        <v>28</v>
      </c>
      <c r="E4645" s="1" t="s">
        <v>61</v>
      </c>
      <c r="F4645">
        <v>1240000</v>
      </c>
      <c r="G4645">
        <v>408</v>
      </c>
      <c r="H4645">
        <v>805</v>
      </c>
      <c r="I4645">
        <v>1</v>
      </c>
    </row>
    <row r="4646" spans="1:9" x14ac:dyDescent="0.25">
      <c r="A4646" s="1">
        <v>4059319107340</v>
      </c>
      <c r="B4646">
        <v>1</v>
      </c>
      <c r="C4646" t="s">
        <v>2354</v>
      </c>
      <c r="D4646">
        <v>28</v>
      </c>
      <c r="E4646" s="1" t="s">
        <v>86</v>
      </c>
      <c r="F4646">
        <v>1240000</v>
      </c>
      <c r="G4646">
        <v>408</v>
      </c>
      <c r="H4646">
        <v>805</v>
      </c>
      <c r="I4646">
        <v>1</v>
      </c>
    </row>
    <row r="4647" spans="1:9" x14ac:dyDescent="0.25">
      <c r="A4647" s="1">
        <v>4059319107395</v>
      </c>
      <c r="B4647">
        <v>2</v>
      </c>
      <c r="C4647" t="s">
        <v>2354</v>
      </c>
      <c r="D4647">
        <v>28</v>
      </c>
      <c r="E4647" s="1" t="s">
        <v>90</v>
      </c>
      <c r="F4647">
        <v>1240000</v>
      </c>
      <c r="G4647">
        <v>408</v>
      </c>
      <c r="H4647">
        <v>805</v>
      </c>
      <c r="I4647">
        <v>1</v>
      </c>
    </row>
    <row r="4648" spans="1:9" x14ac:dyDescent="0.25">
      <c r="A4648" s="1">
        <v>4059319107425</v>
      </c>
      <c r="B4648">
        <v>1</v>
      </c>
      <c r="C4648" t="s">
        <v>2354</v>
      </c>
      <c r="D4648">
        <v>28</v>
      </c>
      <c r="E4648" s="1" t="s">
        <v>70</v>
      </c>
      <c r="F4648">
        <v>1240000</v>
      </c>
      <c r="G4648">
        <v>408</v>
      </c>
      <c r="H4648">
        <v>805</v>
      </c>
      <c r="I4648">
        <v>1</v>
      </c>
    </row>
    <row r="4649" spans="1:9" x14ac:dyDescent="0.25">
      <c r="A4649" s="1">
        <v>4059319107791</v>
      </c>
      <c r="B4649">
        <v>2</v>
      </c>
      <c r="C4649" t="s">
        <v>2355</v>
      </c>
      <c r="D4649">
        <v>28</v>
      </c>
      <c r="E4649" s="1" t="s">
        <v>90</v>
      </c>
      <c r="F4649">
        <v>1240000</v>
      </c>
      <c r="G4649">
        <v>408</v>
      </c>
      <c r="H4649">
        <v>805</v>
      </c>
      <c r="I4649">
        <v>1</v>
      </c>
    </row>
    <row r="4650" spans="1:9" x14ac:dyDescent="0.25">
      <c r="A4650" s="1">
        <v>4059319107807</v>
      </c>
      <c r="B4650">
        <v>3</v>
      </c>
      <c r="C4650" t="s">
        <v>2355</v>
      </c>
      <c r="D4650">
        <v>28</v>
      </c>
      <c r="E4650" s="1" t="s">
        <v>61</v>
      </c>
      <c r="F4650">
        <v>1240000</v>
      </c>
      <c r="G4650">
        <v>408</v>
      </c>
      <c r="H4650">
        <v>805</v>
      </c>
      <c r="I4650">
        <v>1</v>
      </c>
    </row>
    <row r="4651" spans="1:9" x14ac:dyDescent="0.25">
      <c r="A4651" s="1">
        <v>4059319107814</v>
      </c>
      <c r="B4651">
        <v>1</v>
      </c>
      <c r="C4651" t="s">
        <v>2355</v>
      </c>
      <c r="D4651">
        <v>28</v>
      </c>
      <c r="E4651" s="1" t="s">
        <v>70</v>
      </c>
      <c r="F4651">
        <v>1240000</v>
      </c>
      <c r="G4651">
        <v>408</v>
      </c>
      <c r="H4651">
        <v>805</v>
      </c>
      <c r="I4651">
        <v>1</v>
      </c>
    </row>
    <row r="4652" spans="1:9" x14ac:dyDescent="0.25">
      <c r="A4652" s="1">
        <v>4059319107838</v>
      </c>
      <c r="B4652">
        <v>6</v>
      </c>
      <c r="C4652" t="s">
        <v>2355</v>
      </c>
      <c r="D4652">
        <v>28</v>
      </c>
      <c r="E4652" s="1" t="s">
        <v>86</v>
      </c>
      <c r="F4652">
        <v>1240000</v>
      </c>
      <c r="G4652">
        <v>408</v>
      </c>
      <c r="H4652">
        <v>805</v>
      </c>
      <c r="I4652">
        <v>1</v>
      </c>
    </row>
    <row r="4653" spans="1:9" x14ac:dyDescent="0.25">
      <c r="A4653" s="1">
        <v>4059319108040</v>
      </c>
      <c r="B4653">
        <v>3</v>
      </c>
      <c r="C4653" t="s">
        <v>2356</v>
      </c>
      <c r="D4653">
        <v>28</v>
      </c>
      <c r="E4653" s="1" t="s">
        <v>61</v>
      </c>
      <c r="F4653">
        <v>1640000</v>
      </c>
      <c r="G4653">
        <v>408</v>
      </c>
      <c r="H4653">
        <v>805</v>
      </c>
      <c r="I4653">
        <v>1</v>
      </c>
    </row>
    <row r="4654" spans="1:9" x14ac:dyDescent="0.25">
      <c r="A4654" s="1">
        <v>4059319114652</v>
      </c>
      <c r="B4654">
        <v>5</v>
      </c>
      <c r="C4654" t="s">
        <v>2347</v>
      </c>
      <c r="D4654">
        <v>28</v>
      </c>
      <c r="E4654" s="1" t="s">
        <v>61</v>
      </c>
      <c r="F4654">
        <v>770000</v>
      </c>
      <c r="G4654">
        <v>408</v>
      </c>
      <c r="H4654">
        <v>805</v>
      </c>
      <c r="I4654">
        <v>1</v>
      </c>
    </row>
    <row r="4655" spans="1:9" x14ac:dyDescent="0.25">
      <c r="A4655" s="1">
        <v>4059319114669</v>
      </c>
      <c r="B4655">
        <v>2</v>
      </c>
      <c r="C4655" t="s">
        <v>2347</v>
      </c>
      <c r="D4655">
        <v>28</v>
      </c>
      <c r="E4655" s="1" t="s">
        <v>70</v>
      </c>
      <c r="F4655">
        <v>770000</v>
      </c>
      <c r="G4655">
        <v>408</v>
      </c>
      <c r="H4655">
        <v>805</v>
      </c>
      <c r="I4655">
        <v>1</v>
      </c>
    </row>
    <row r="4656" spans="1:9" x14ac:dyDescent="0.25">
      <c r="A4656" s="1">
        <v>4059319115833</v>
      </c>
      <c r="B4656">
        <v>5</v>
      </c>
      <c r="C4656" t="s">
        <v>2343</v>
      </c>
      <c r="D4656">
        <v>28</v>
      </c>
      <c r="E4656" s="1" t="s">
        <v>90</v>
      </c>
      <c r="F4656">
        <v>1570000</v>
      </c>
      <c r="G4656">
        <v>408</v>
      </c>
      <c r="H4656">
        <v>805</v>
      </c>
      <c r="I4656">
        <v>1</v>
      </c>
    </row>
    <row r="4657" spans="1:9" x14ac:dyDescent="0.25">
      <c r="A4657" s="1">
        <v>4059319115857</v>
      </c>
      <c r="B4657">
        <v>2</v>
      </c>
      <c r="C4657" t="s">
        <v>2343</v>
      </c>
      <c r="D4657">
        <v>28</v>
      </c>
      <c r="E4657" s="1" t="s">
        <v>70</v>
      </c>
      <c r="F4657">
        <v>1570000</v>
      </c>
      <c r="G4657">
        <v>408</v>
      </c>
      <c r="H4657">
        <v>805</v>
      </c>
      <c r="I4657">
        <v>1</v>
      </c>
    </row>
    <row r="4658" spans="1:9" x14ac:dyDescent="0.25">
      <c r="A4658" s="1">
        <v>4059319115864</v>
      </c>
      <c r="B4658">
        <v>10</v>
      </c>
      <c r="C4658" t="s">
        <v>2343</v>
      </c>
      <c r="D4658">
        <v>28</v>
      </c>
      <c r="E4658" s="1" t="s">
        <v>86</v>
      </c>
      <c r="F4658">
        <v>1570000</v>
      </c>
      <c r="G4658">
        <v>408</v>
      </c>
      <c r="H4658">
        <v>805</v>
      </c>
      <c r="I4658">
        <v>1</v>
      </c>
    </row>
    <row r="4659" spans="1:9" x14ac:dyDescent="0.25">
      <c r="A4659" s="1">
        <v>4059319116502</v>
      </c>
      <c r="B4659">
        <v>6</v>
      </c>
      <c r="C4659" t="s">
        <v>2357</v>
      </c>
      <c r="D4659">
        <v>28</v>
      </c>
      <c r="E4659" s="1" t="s">
        <v>90</v>
      </c>
      <c r="F4659">
        <v>1170000</v>
      </c>
      <c r="G4659">
        <v>408</v>
      </c>
      <c r="H4659">
        <v>805</v>
      </c>
      <c r="I4659">
        <v>1</v>
      </c>
    </row>
    <row r="4660" spans="1:9" x14ac:dyDescent="0.25">
      <c r="A4660" s="1">
        <v>4059319116526</v>
      </c>
      <c r="B4660">
        <v>3</v>
      </c>
      <c r="C4660" t="s">
        <v>2357</v>
      </c>
      <c r="D4660">
        <v>28</v>
      </c>
      <c r="E4660" s="1" t="s">
        <v>70</v>
      </c>
      <c r="F4660">
        <v>1170000</v>
      </c>
      <c r="G4660">
        <v>408</v>
      </c>
      <c r="H4660">
        <v>805</v>
      </c>
      <c r="I4660">
        <v>1</v>
      </c>
    </row>
    <row r="4661" spans="1:9" x14ac:dyDescent="0.25">
      <c r="A4661" s="1">
        <v>4059319116540</v>
      </c>
      <c r="B4661">
        <v>5</v>
      </c>
      <c r="C4661" t="s">
        <v>2357</v>
      </c>
      <c r="D4661">
        <v>28</v>
      </c>
      <c r="E4661" s="1" t="s">
        <v>61</v>
      </c>
      <c r="F4661">
        <v>1170000</v>
      </c>
      <c r="G4661">
        <v>408</v>
      </c>
      <c r="H4661">
        <v>805</v>
      </c>
      <c r="I4661">
        <v>1</v>
      </c>
    </row>
    <row r="4662" spans="1:9" x14ac:dyDescent="0.25">
      <c r="A4662" s="1">
        <v>4059319116564</v>
      </c>
      <c r="B4662">
        <v>5</v>
      </c>
      <c r="C4662" t="s">
        <v>2357</v>
      </c>
      <c r="D4662">
        <v>28</v>
      </c>
      <c r="E4662" s="1" t="s">
        <v>86</v>
      </c>
      <c r="F4662">
        <v>1170000</v>
      </c>
      <c r="G4662">
        <v>408</v>
      </c>
      <c r="H4662">
        <v>805</v>
      </c>
      <c r="I4662">
        <v>1</v>
      </c>
    </row>
    <row r="4663" spans="1:9" x14ac:dyDescent="0.25">
      <c r="A4663" s="1">
        <v>4059319380958</v>
      </c>
      <c r="B4663">
        <v>1</v>
      </c>
      <c r="C4663" t="s">
        <v>2358</v>
      </c>
      <c r="D4663">
        <v>2</v>
      </c>
      <c r="E4663" s="1" t="s">
        <v>91</v>
      </c>
      <c r="F4663">
        <v>2720000</v>
      </c>
      <c r="G4663">
        <v>408</v>
      </c>
      <c r="H4663">
        <v>805</v>
      </c>
      <c r="I4663">
        <v>1</v>
      </c>
    </row>
    <row r="4664" spans="1:9" x14ac:dyDescent="0.25">
      <c r="A4664" s="1">
        <v>4059319391589</v>
      </c>
      <c r="B4664">
        <v>2</v>
      </c>
      <c r="C4664" t="s">
        <v>2359</v>
      </c>
      <c r="D4664">
        <v>28</v>
      </c>
      <c r="E4664" s="1" t="s">
        <v>91</v>
      </c>
      <c r="F4664">
        <v>1310000</v>
      </c>
      <c r="G4664">
        <v>408</v>
      </c>
      <c r="H4664">
        <v>805</v>
      </c>
      <c r="I4664">
        <v>1</v>
      </c>
    </row>
    <row r="4665" spans="1:9" x14ac:dyDescent="0.25">
      <c r="A4665" s="1">
        <v>4059319391596</v>
      </c>
      <c r="B4665">
        <v>4</v>
      </c>
      <c r="C4665" t="s">
        <v>2359</v>
      </c>
      <c r="D4665">
        <v>28</v>
      </c>
      <c r="E4665" s="1" t="s">
        <v>86</v>
      </c>
      <c r="F4665">
        <v>1310000</v>
      </c>
      <c r="G4665">
        <v>408</v>
      </c>
      <c r="H4665">
        <v>805</v>
      </c>
      <c r="I4665">
        <v>1</v>
      </c>
    </row>
    <row r="4666" spans="1:9" x14ac:dyDescent="0.25">
      <c r="A4666" s="1">
        <v>4059319391602</v>
      </c>
      <c r="B4666">
        <v>5</v>
      </c>
      <c r="C4666" t="s">
        <v>2359</v>
      </c>
      <c r="D4666">
        <v>28</v>
      </c>
      <c r="E4666" s="1" t="s">
        <v>90</v>
      </c>
      <c r="F4666">
        <v>1310000</v>
      </c>
      <c r="G4666">
        <v>408</v>
      </c>
      <c r="H4666">
        <v>805</v>
      </c>
      <c r="I4666">
        <v>1</v>
      </c>
    </row>
    <row r="4667" spans="1:9" x14ac:dyDescent="0.25">
      <c r="A4667" s="1">
        <v>4059319391619</v>
      </c>
      <c r="B4667">
        <v>4</v>
      </c>
      <c r="C4667" t="s">
        <v>2359</v>
      </c>
      <c r="D4667">
        <v>28</v>
      </c>
      <c r="E4667" s="1" t="s">
        <v>70</v>
      </c>
      <c r="F4667">
        <v>1310000</v>
      </c>
      <c r="G4667">
        <v>408</v>
      </c>
      <c r="H4667">
        <v>805</v>
      </c>
      <c r="I4667">
        <v>1</v>
      </c>
    </row>
    <row r="4668" spans="1:9" x14ac:dyDescent="0.25">
      <c r="A4668" s="1">
        <v>4059319391800</v>
      </c>
      <c r="B4668">
        <v>1</v>
      </c>
      <c r="C4668" t="s">
        <v>2360</v>
      </c>
      <c r="D4668">
        <v>28</v>
      </c>
      <c r="E4668" s="1" t="s">
        <v>70</v>
      </c>
      <c r="F4668">
        <v>1310000</v>
      </c>
      <c r="G4668">
        <v>408</v>
      </c>
      <c r="H4668">
        <v>805</v>
      </c>
      <c r="I4668">
        <v>1</v>
      </c>
    </row>
    <row r="4669" spans="1:9" x14ac:dyDescent="0.25">
      <c r="A4669" s="1">
        <v>4059319391817</v>
      </c>
      <c r="B4669">
        <v>1</v>
      </c>
      <c r="C4669" t="s">
        <v>2360</v>
      </c>
      <c r="D4669">
        <v>28</v>
      </c>
      <c r="E4669" s="1" t="s">
        <v>90</v>
      </c>
      <c r="F4669">
        <v>1310000</v>
      </c>
      <c r="G4669">
        <v>408</v>
      </c>
      <c r="H4669">
        <v>805</v>
      </c>
      <c r="I4669">
        <v>1</v>
      </c>
    </row>
    <row r="4670" spans="1:9" x14ac:dyDescent="0.25">
      <c r="A4670" s="1">
        <v>4059319992175</v>
      </c>
      <c r="B4670">
        <v>1</v>
      </c>
      <c r="C4670" t="s">
        <v>2361</v>
      </c>
      <c r="D4670">
        <v>2</v>
      </c>
      <c r="E4670" s="1" t="s">
        <v>601</v>
      </c>
      <c r="F4670">
        <v>1310000</v>
      </c>
      <c r="G4670">
        <v>408</v>
      </c>
      <c r="H4670">
        <v>805</v>
      </c>
      <c r="I4670">
        <v>1</v>
      </c>
    </row>
    <row r="4671" spans="1:9" x14ac:dyDescent="0.25">
      <c r="A4671" s="1">
        <v>4059319992205</v>
      </c>
      <c r="B4671">
        <v>1</v>
      </c>
      <c r="C4671" t="s">
        <v>2361</v>
      </c>
      <c r="D4671">
        <v>2</v>
      </c>
      <c r="E4671" s="1" t="s">
        <v>510</v>
      </c>
      <c r="F4671">
        <v>1310000</v>
      </c>
      <c r="G4671">
        <v>408</v>
      </c>
      <c r="H4671">
        <v>805</v>
      </c>
      <c r="I4671">
        <v>1</v>
      </c>
    </row>
    <row r="4672" spans="1:9" x14ac:dyDescent="0.25">
      <c r="A4672" s="1">
        <v>4059319992403</v>
      </c>
      <c r="B4672">
        <v>1</v>
      </c>
      <c r="C4672" t="s">
        <v>2362</v>
      </c>
      <c r="D4672">
        <v>2</v>
      </c>
      <c r="E4672" s="1" t="s">
        <v>509</v>
      </c>
      <c r="F4672">
        <v>1310000</v>
      </c>
      <c r="G4672">
        <v>408</v>
      </c>
      <c r="H4672">
        <v>805</v>
      </c>
      <c r="I4672">
        <v>1</v>
      </c>
    </row>
    <row r="4673" spans="1:9" x14ac:dyDescent="0.25">
      <c r="A4673" s="1">
        <v>4059319992427</v>
      </c>
      <c r="B4673">
        <v>1</v>
      </c>
      <c r="C4673" t="s">
        <v>2362</v>
      </c>
      <c r="D4673">
        <v>2</v>
      </c>
      <c r="E4673" s="1" t="s">
        <v>510</v>
      </c>
      <c r="F4673">
        <v>1310000</v>
      </c>
      <c r="G4673">
        <v>408</v>
      </c>
      <c r="H4673">
        <v>805</v>
      </c>
      <c r="I4673">
        <v>1</v>
      </c>
    </row>
    <row r="4674" spans="1:9" x14ac:dyDescent="0.25">
      <c r="A4674" s="1">
        <v>4059319992465</v>
      </c>
      <c r="B4674">
        <v>1</v>
      </c>
      <c r="C4674" t="s">
        <v>2362</v>
      </c>
      <c r="D4674">
        <v>2</v>
      </c>
      <c r="E4674" s="1" t="s">
        <v>601</v>
      </c>
      <c r="F4674">
        <v>1310000</v>
      </c>
      <c r="G4674">
        <v>408</v>
      </c>
      <c r="H4674">
        <v>805</v>
      </c>
      <c r="I4674">
        <v>1</v>
      </c>
    </row>
    <row r="4675" spans="1:9" x14ac:dyDescent="0.25">
      <c r="A4675" s="1">
        <v>4059322011061</v>
      </c>
      <c r="B4675">
        <v>2</v>
      </c>
      <c r="C4675" t="s">
        <v>2363</v>
      </c>
      <c r="D4675">
        <v>2</v>
      </c>
      <c r="E4675" s="1" t="s">
        <v>2141</v>
      </c>
      <c r="F4675">
        <v>1250000</v>
      </c>
      <c r="G4675">
        <v>408</v>
      </c>
      <c r="H4675">
        <v>805</v>
      </c>
      <c r="I4675">
        <v>1</v>
      </c>
    </row>
    <row r="4676" spans="1:9" x14ac:dyDescent="0.25">
      <c r="A4676" s="1">
        <v>4059322011283</v>
      </c>
      <c r="B4676">
        <v>3</v>
      </c>
      <c r="C4676" t="s">
        <v>2363</v>
      </c>
      <c r="D4676">
        <v>2</v>
      </c>
      <c r="E4676" s="1" t="s">
        <v>591</v>
      </c>
      <c r="F4676">
        <v>1250000</v>
      </c>
      <c r="G4676">
        <v>408</v>
      </c>
      <c r="H4676">
        <v>805</v>
      </c>
      <c r="I4676">
        <v>1</v>
      </c>
    </row>
    <row r="4677" spans="1:9" x14ac:dyDescent="0.25">
      <c r="A4677" s="1">
        <v>4059322011924</v>
      </c>
      <c r="B4677">
        <v>5</v>
      </c>
      <c r="C4677" t="s">
        <v>2364</v>
      </c>
      <c r="D4677">
        <v>2</v>
      </c>
      <c r="E4677" s="1" t="s">
        <v>90</v>
      </c>
      <c r="F4677">
        <v>1310000</v>
      </c>
      <c r="G4677">
        <v>408</v>
      </c>
      <c r="H4677">
        <v>805</v>
      </c>
      <c r="I4677">
        <v>1</v>
      </c>
    </row>
    <row r="4678" spans="1:9" x14ac:dyDescent="0.25">
      <c r="A4678" s="1">
        <v>4059322011931</v>
      </c>
      <c r="B4678">
        <v>2</v>
      </c>
      <c r="C4678" t="s">
        <v>2364</v>
      </c>
      <c r="D4678">
        <v>2</v>
      </c>
      <c r="E4678" s="1" t="s">
        <v>70</v>
      </c>
      <c r="F4678">
        <v>1310000</v>
      </c>
      <c r="G4678">
        <v>408</v>
      </c>
      <c r="H4678">
        <v>805</v>
      </c>
      <c r="I4678">
        <v>1</v>
      </c>
    </row>
    <row r="4679" spans="1:9" x14ac:dyDescent="0.25">
      <c r="A4679" s="1">
        <v>4059322012020</v>
      </c>
      <c r="B4679">
        <v>3</v>
      </c>
      <c r="C4679" t="s">
        <v>2364</v>
      </c>
      <c r="D4679">
        <v>2</v>
      </c>
      <c r="E4679" s="1" t="s">
        <v>86</v>
      </c>
      <c r="F4679">
        <v>1310000</v>
      </c>
      <c r="G4679">
        <v>408</v>
      </c>
      <c r="H4679">
        <v>805</v>
      </c>
      <c r="I4679">
        <v>1</v>
      </c>
    </row>
    <row r="4680" spans="1:9" x14ac:dyDescent="0.25">
      <c r="A4680" s="1">
        <v>4059322015267</v>
      </c>
      <c r="B4680">
        <v>1</v>
      </c>
      <c r="C4680" t="s">
        <v>2363</v>
      </c>
      <c r="D4680">
        <v>2</v>
      </c>
      <c r="E4680" s="1" t="s">
        <v>638</v>
      </c>
      <c r="F4680">
        <v>1250000</v>
      </c>
      <c r="G4680">
        <v>408</v>
      </c>
      <c r="H4680">
        <v>805</v>
      </c>
      <c r="I4680">
        <v>1</v>
      </c>
    </row>
    <row r="4681" spans="1:9" x14ac:dyDescent="0.25">
      <c r="A4681" s="1">
        <v>4059322019944</v>
      </c>
      <c r="B4681">
        <v>2</v>
      </c>
      <c r="C4681" t="s">
        <v>2365</v>
      </c>
      <c r="D4681">
        <v>2</v>
      </c>
      <c r="E4681" s="1" t="s">
        <v>2366</v>
      </c>
      <c r="F4681">
        <v>1920000</v>
      </c>
      <c r="G4681">
        <v>408</v>
      </c>
      <c r="H4681">
        <v>805</v>
      </c>
      <c r="I4681">
        <v>1</v>
      </c>
    </row>
    <row r="4682" spans="1:9" x14ac:dyDescent="0.25">
      <c r="A4682" s="1">
        <v>4059322019975</v>
      </c>
      <c r="B4682">
        <v>3</v>
      </c>
      <c r="C4682" t="s">
        <v>2365</v>
      </c>
      <c r="D4682">
        <v>2</v>
      </c>
      <c r="E4682" s="1" t="s">
        <v>2367</v>
      </c>
      <c r="F4682">
        <v>1920000</v>
      </c>
      <c r="G4682">
        <v>408</v>
      </c>
      <c r="H4682">
        <v>805</v>
      </c>
      <c r="I4682">
        <v>1</v>
      </c>
    </row>
    <row r="4683" spans="1:9" x14ac:dyDescent="0.25">
      <c r="A4683" s="1">
        <v>4059322020032</v>
      </c>
      <c r="B4683">
        <v>1</v>
      </c>
      <c r="C4683" t="s">
        <v>2365</v>
      </c>
      <c r="D4683">
        <v>2</v>
      </c>
      <c r="E4683" s="1" t="s">
        <v>1652</v>
      </c>
      <c r="F4683">
        <v>1920000</v>
      </c>
      <c r="G4683">
        <v>408</v>
      </c>
      <c r="H4683">
        <v>805</v>
      </c>
      <c r="I4683">
        <v>1</v>
      </c>
    </row>
    <row r="4684" spans="1:9" x14ac:dyDescent="0.25">
      <c r="A4684" s="1">
        <v>4059322022685</v>
      </c>
      <c r="B4684">
        <v>2</v>
      </c>
      <c r="C4684" t="s">
        <v>2368</v>
      </c>
      <c r="D4684">
        <v>2</v>
      </c>
      <c r="E4684" s="1" t="s">
        <v>86</v>
      </c>
      <c r="F4684">
        <v>1060000</v>
      </c>
      <c r="G4684">
        <v>408</v>
      </c>
      <c r="H4684">
        <v>805</v>
      </c>
      <c r="I4684">
        <v>1</v>
      </c>
    </row>
    <row r="4685" spans="1:9" x14ac:dyDescent="0.25">
      <c r="A4685" s="1">
        <v>4059322022708</v>
      </c>
      <c r="B4685">
        <v>5</v>
      </c>
      <c r="C4685" t="s">
        <v>2368</v>
      </c>
      <c r="D4685">
        <v>2</v>
      </c>
      <c r="E4685" s="1" t="s">
        <v>90</v>
      </c>
      <c r="F4685">
        <v>1060000</v>
      </c>
      <c r="G4685">
        <v>408</v>
      </c>
      <c r="H4685">
        <v>805</v>
      </c>
      <c r="I4685">
        <v>1</v>
      </c>
    </row>
    <row r="4686" spans="1:9" x14ac:dyDescent="0.25">
      <c r="A4686" s="1">
        <v>4059322022722</v>
      </c>
      <c r="B4686">
        <v>1</v>
      </c>
      <c r="C4686" t="s">
        <v>2368</v>
      </c>
      <c r="D4686">
        <v>2</v>
      </c>
      <c r="E4686" s="1" t="s">
        <v>91</v>
      </c>
      <c r="F4686">
        <v>1060000</v>
      </c>
      <c r="G4686">
        <v>408</v>
      </c>
      <c r="H4686">
        <v>805</v>
      </c>
      <c r="I4686">
        <v>1</v>
      </c>
    </row>
    <row r="4687" spans="1:9" x14ac:dyDescent="0.25">
      <c r="A4687" s="1">
        <v>4059322022807</v>
      </c>
      <c r="B4687">
        <v>6</v>
      </c>
      <c r="C4687" t="s">
        <v>2368</v>
      </c>
      <c r="D4687">
        <v>2</v>
      </c>
      <c r="E4687" s="1" t="s">
        <v>70</v>
      </c>
      <c r="F4687">
        <v>1060000</v>
      </c>
      <c r="G4687">
        <v>408</v>
      </c>
      <c r="H4687">
        <v>805</v>
      </c>
      <c r="I4687">
        <v>1</v>
      </c>
    </row>
    <row r="4688" spans="1:9" x14ac:dyDescent="0.25">
      <c r="A4688" s="1">
        <v>4059322023361</v>
      </c>
      <c r="B4688">
        <v>3</v>
      </c>
      <c r="C4688" t="s">
        <v>2369</v>
      </c>
      <c r="D4688">
        <v>2</v>
      </c>
      <c r="E4688" s="1" t="s">
        <v>61</v>
      </c>
      <c r="F4688">
        <v>990000</v>
      </c>
      <c r="G4688">
        <v>408</v>
      </c>
      <c r="H4688">
        <v>805</v>
      </c>
      <c r="I4688">
        <v>1</v>
      </c>
    </row>
    <row r="4689" spans="1:9" x14ac:dyDescent="0.25">
      <c r="A4689" s="1">
        <v>4059322023996</v>
      </c>
      <c r="B4689">
        <v>1</v>
      </c>
      <c r="C4689" t="s">
        <v>2365</v>
      </c>
      <c r="D4689">
        <v>2</v>
      </c>
      <c r="E4689" s="1" t="s">
        <v>2370</v>
      </c>
      <c r="F4689">
        <v>1920000</v>
      </c>
      <c r="G4689">
        <v>408</v>
      </c>
      <c r="H4689">
        <v>805</v>
      </c>
      <c r="I4689">
        <v>1</v>
      </c>
    </row>
    <row r="4690" spans="1:9" x14ac:dyDescent="0.25">
      <c r="A4690" s="1">
        <v>4059322024016</v>
      </c>
      <c r="B4690">
        <v>1</v>
      </c>
      <c r="C4690" t="s">
        <v>2365</v>
      </c>
      <c r="D4690">
        <v>2</v>
      </c>
      <c r="E4690" s="1" t="s">
        <v>2041</v>
      </c>
      <c r="F4690">
        <v>1920000</v>
      </c>
      <c r="G4690">
        <v>408</v>
      </c>
      <c r="H4690">
        <v>805</v>
      </c>
      <c r="I4690">
        <v>1</v>
      </c>
    </row>
    <row r="4691" spans="1:9" x14ac:dyDescent="0.25">
      <c r="A4691" s="1">
        <v>4059322027390</v>
      </c>
      <c r="B4691">
        <v>1</v>
      </c>
      <c r="C4691" t="s">
        <v>2369</v>
      </c>
      <c r="D4691">
        <v>2</v>
      </c>
      <c r="E4691" s="1" t="s">
        <v>90</v>
      </c>
      <c r="F4691">
        <v>990000</v>
      </c>
      <c r="G4691">
        <v>408</v>
      </c>
      <c r="H4691">
        <v>805</v>
      </c>
      <c r="I4691">
        <v>1</v>
      </c>
    </row>
    <row r="4692" spans="1:9" x14ac:dyDescent="0.25">
      <c r="A4692" s="1">
        <v>4059322027710</v>
      </c>
      <c r="B4692">
        <v>1</v>
      </c>
      <c r="C4692" t="s">
        <v>2371</v>
      </c>
      <c r="D4692">
        <v>2</v>
      </c>
      <c r="E4692" s="1" t="s">
        <v>61</v>
      </c>
      <c r="F4692">
        <v>1640000</v>
      </c>
      <c r="G4692">
        <v>408</v>
      </c>
      <c r="H4692">
        <v>805</v>
      </c>
      <c r="I4692">
        <v>1</v>
      </c>
    </row>
    <row r="4693" spans="1:9" x14ac:dyDescent="0.25">
      <c r="A4693" s="1">
        <v>4059322027765</v>
      </c>
      <c r="B4693">
        <v>3</v>
      </c>
      <c r="C4693" t="s">
        <v>2371</v>
      </c>
      <c r="D4693">
        <v>2</v>
      </c>
      <c r="E4693" s="1" t="s">
        <v>86</v>
      </c>
      <c r="F4693">
        <v>1640000</v>
      </c>
      <c r="G4693">
        <v>408</v>
      </c>
      <c r="H4693">
        <v>805</v>
      </c>
      <c r="I4693">
        <v>1</v>
      </c>
    </row>
    <row r="4694" spans="1:9" x14ac:dyDescent="0.25">
      <c r="A4694" s="1">
        <v>4059322027802</v>
      </c>
      <c r="B4694">
        <v>1</v>
      </c>
      <c r="C4694" t="s">
        <v>2371</v>
      </c>
      <c r="D4694">
        <v>2</v>
      </c>
      <c r="E4694" s="1" t="s">
        <v>70</v>
      </c>
      <c r="F4694">
        <v>1640000</v>
      </c>
      <c r="G4694">
        <v>408</v>
      </c>
      <c r="H4694">
        <v>805</v>
      </c>
      <c r="I4694">
        <v>1</v>
      </c>
    </row>
    <row r="4695" spans="1:9" x14ac:dyDescent="0.25">
      <c r="A4695" s="1">
        <v>4059322032479</v>
      </c>
      <c r="B4695">
        <v>7</v>
      </c>
      <c r="C4695" t="s">
        <v>2372</v>
      </c>
      <c r="D4695">
        <v>2</v>
      </c>
      <c r="E4695" s="1" t="s">
        <v>90</v>
      </c>
      <c r="F4695">
        <v>990000</v>
      </c>
      <c r="G4695">
        <v>408</v>
      </c>
      <c r="H4695">
        <v>805</v>
      </c>
      <c r="I4695">
        <v>1</v>
      </c>
    </row>
    <row r="4696" spans="1:9" x14ac:dyDescent="0.25">
      <c r="A4696" s="1">
        <v>4059322032493</v>
      </c>
      <c r="B4696">
        <v>13</v>
      </c>
      <c r="C4696" t="s">
        <v>2372</v>
      </c>
      <c r="D4696">
        <v>2</v>
      </c>
      <c r="E4696" s="1" t="s">
        <v>86</v>
      </c>
      <c r="F4696">
        <v>990000</v>
      </c>
      <c r="G4696">
        <v>408</v>
      </c>
      <c r="H4696">
        <v>805</v>
      </c>
      <c r="I4696">
        <v>1</v>
      </c>
    </row>
    <row r="4697" spans="1:9" x14ac:dyDescent="0.25">
      <c r="A4697" s="1">
        <v>4059322032523</v>
      </c>
      <c r="B4697">
        <v>11</v>
      </c>
      <c r="C4697" t="s">
        <v>2372</v>
      </c>
      <c r="D4697">
        <v>2</v>
      </c>
      <c r="E4697" s="1" t="s">
        <v>61</v>
      </c>
      <c r="F4697">
        <v>990000</v>
      </c>
      <c r="G4697">
        <v>408</v>
      </c>
      <c r="H4697">
        <v>805</v>
      </c>
      <c r="I4697">
        <v>1</v>
      </c>
    </row>
    <row r="4698" spans="1:9" x14ac:dyDescent="0.25">
      <c r="A4698" s="1">
        <v>4059322035517</v>
      </c>
      <c r="B4698">
        <v>6</v>
      </c>
      <c r="C4698" t="s">
        <v>2373</v>
      </c>
      <c r="D4698">
        <v>2</v>
      </c>
      <c r="E4698" s="1" t="s">
        <v>70</v>
      </c>
      <c r="F4698">
        <v>1310000</v>
      </c>
      <c r="G4698">
        <v>408</v>
      </c>
      <c r="H4698">
        <v>805</v>
      </c>
      <c r="I4698">
        <v>1</v>
      </c>
    </row>
    <row r="4699" spans="1:9" x14ac:dyDescent="0.25">
      <c r="A4699" s="1">
        <v>4059322035562</v>
      </c>
      <c r="B4699">
        <v>2</v>
      </c>
      <c r="C4699" t="s">
        <v>2373</v>
      </c>
      <c r="D4699">
        <v>2</v>
      </c>
      <c r="E4699" s="1" t="s">
        <v>86</v>
      </c>
      <c r="F4699">
        <v>1310000</v>
      </c>
      <c r="G4699">
        <v>408</v>
      </c>
      <c r="H4699">
        <v>805</v>
      </c>
      <c r="I4699">
        <v>1</v>
      </c>
    </row>
    <row r="4700" spans="1:9" x14ac:dyDescent="0.25">
      <c r="A4700" s="1">
        <v>4059322035760</v>
      </c>
      <c r="B4700">
        <v>3</v>
      </c>
      <c r="C4700" t="s">
        <v>2374</v>
      </c>
      <c r="D4700">
        <v>2</v>
      </c>
      <c r="E4700" s="1" t="s">
        <v>70</v>
      </c>
      <c r="F4700">
        <v>1250000</v>
      </c>
      <c r="G4700">
        <v>408</v>
      </c>
      <c r="H4700">
        <v>805</v>
      </c>
      <c r="I4700">
        <v>1</v>
      </c>
    </row>
    <row r="4701" spans="1:9" x14ac:dyDescent="0.25">
      <c r="A4701" s="1">
        <v>4059322035807</v>
      </c>
      <c r="B4701">
        <v>1</v>
      </c>
      <c r="C4701" t="s">
        <v>2374</v>
      </c>
      <c r="D4701">
        <v>2</v>
      </c>
      <c r="E4701" s="1" t="s">
        <v>90</v>
      </c>
      <c r="F4701">
        <v>1250000</v>
      </c>
      <c r="G4701">
        <v>408</v>
      </c>
      <c r="H4701">
        <v>805</v>
      </c>
      <c r="I4701">
        <v>1</v>
      </c>
    </row>
    <row r="4702" spans="1:9" x14ac:dyDescent="0.25">
      <c r="A4702" s="1">
        <v>4059322035838</v>
      </c>
      <c r="B4702">
        <v>2</v>
      </c>
      <c r="C4702" t="s">
        <v>2374</v>
      </c>
      <c r="D4702">
        <v>2</v>
      </c>
      <c r="E4702" s="1" t="s">
        <v>61</v>
      </c>
      <c r="F4702">
        <v>1250000</v>
      </c>
      <c r="G4702">
        <v>408</v>
      </c>
      <c r="H4702">
        <v>805</v>
      </c>
      <c r="I4702">
        <v>1</v>
      </c>
    </row>
    <row r="4703" spans="1:9" x14ac:dyDescent="0.25">
      <c r="A4703" s="1">
        <v>4059322036279</v>
      </c>
      <c r="B4703">
        <v>2</v>
      </c>
      <c r="C4703" t="s">
        <v>2375</v>
      </c>
      <c r="D4703">
        <v>2</v>
      </c>
      <c r="E4703" s="1" t="s">
        <v>86</v>
      </c>
      <c r="F4703">
        <v>990000</v>
      </c>
      <c r="G4703">
        <v>408</v>
      </c>
      <c r="H4703">
        <v>805</v>
      </c>
      <c r="I4703">
        <v>1</v>
      </c>
    </row>
    <row r="4704" spans="1:9" x14ac:dyDescent="0.25">
      <c r="A4704" s="1">
        <v>4059322036309</v>
      </c>
      <c r="B4704">
        <v>7</v>
      </c>
      <c r="C4704" t="s">
        <v>2375</v>
      </c>
      <c r="D4704">
        <v>2</v>
      </c>
      <c r="E4704" s="1" t="s">
        <v>61</v>
      </c>
      <c r="F4704">
        <v>990000</v>
      </c>
      <c r="G4704">
        <v>408</v>
      </c>
      <c r="H4704">
        <v>805</v>
      </c>
      <c r="I4704">
        <v>1</v>
      </c>
    </row>
    <row r="4705" spans="1:9" x14ac:dyDescent="0.25">
      <c r="A4705" s="1">
        <v>4059322038259</v>
      </c>
      <c r="B4705">
        <v>7</v>
      </c>
      <c r="C4705" t="s">
        <v>2373</v>
      </c>
      <c r="D4705">
        <v>2</v>
      </c>
      <c r="E4705" s="1" t="s">
        <v>90</v>
      </c>
      <c r="F4705">
        <v>1310000</v>
      </c>
      <c r="G4705">
        <v>408</v>
      </c>
      <c r="H4705">
        <v>805</v>
      </c>
      <c r="I4705">
        <v>1</v>
      </c>
    </row>
    <row r="4706" spans="1:9" x14ac:dyDescent="0.25">
      <c r="A4706" s="1">
        <v>4059322038266</v>
      </c>
      <c r="B4706">
        <v>1</v>
      </c>
      <c r="C4706" t="s">
        <v>2373</v>
      </c>
      <c r="D4706">
        <v>2</v>
      </c>
      <c r="E4706" s="1" t="s">
        <v>61</v>
      </c>
      <c r="F4706">
        <v>1310000</v>
      </c>
      <c r="G4706">
        <v>408</v>
      </c>
      <c r="H4706">
        <v>805</v>
      </c>
      <c r="I4706">
        <v>1</v>
      </c>
    </row>
    <row r="4707" spans="1:9" x14ac:dyDescent="0.25">
      <c r="A4707" s="1">
        <v>4059322038495</v>
      </c>
      <c r="B4707">
        <v>5</v>
      </c>
      <c r="C4707" t="s">
        <v>2374</v>
      </c>
      <c r="D4707">
        <v>2</v>
      </c>
      <c r="E4707" s="1" t="s">
        <v>86</v>
      </c>
      <c r="F4707">
        <v>1250000</v>
      </c>
      <c r="G4707">
        <v>408</v>
      </c>
      <c r="H4707">
        <v>805</v>
      </c>
      <c r="I4707">
        <v>1</v>
      </c>
    </row>
    <row r="4708" spans="1:9" x14ac:dyDescent="0.25">
      <c r="A4708" s="1">
        <v>4059322044120</v>
      </c>
      <c r="B4708">
        <v>2</v>
      </c>
      <c r="C4708" t="s">
        <v>2376</v>
      </c>
      <c r="D4708">
        <v>2</v>
      </c>
      <c r="E4708" s="1" t="s">
        <v>638</v>
      </c>
      <c r="F4708">
        <v>1250000</v>
      </c>
      <c r="G4708">
        <v>408</v>
      </c>
      <c r="H4708">
        <v>805</v>
      </c>
      <c r="I4708">
        <v>1</v>
      </c>
    </row>
    <row r="4709" spans="1:9" x14ac:dyDescent="0.25">
      <c r="A4709" s="1">
        <v>4059322044144</v>
      </c>
      <c r="B4709">
        <v>1</v>
      </c>
      <c r="C4709" t="s">
        <v>2376</v>
      </c>
      <c r="D4709">
        <v>2</v>
      </c>
      <c r="E4709" s="1" t="s">
        <v>591</v>
      </c>
      <c r="F4709">
        <v>1250000</v>
      </c>
      <c r="G4709">
        <v>408</v>
      </c>
      <c r="H4709">
        <v>805</v>
      </c>
      <c r="I4709">
        <v>1</v>
      </c>
    </row>
    <row r="4710" spans="1:9" x14ac:dyDescent="0.25">
      <c r="A4710" s="1">
        <v>4059322044182</v>
      </c>
      <c r="B4710">
        <v>2</v>
      </c>
      <c r="C4710" t="s">
        <v>2376</v>
      </c>
      <c r="D4710">
        <v>2</v>
      </c>
      <c r="E4710" s="1" t="s">
        <v>2141</v>
      </c>
      <c r="F4710">
        <v>1250000</v>
      </c>
      <c r="G4710">
        <v>408</v>
      </c>
      <c r="H4710">
        <v>805</v>
      </c>
      <c r="I4710">
        <v>1</v>
      </c>
    </row>
    <row r="4711" spans="1:9" x14ac:dyDescent="0.25">
      <c r="A4711" s="1">
        <v>4059322044380</v>
      </c>
      <c r="B4711">
        <v>1</v>
      </c>
      <c r="C4711" t="s">
        <v>2377</v>
      </c>
      <c r="D4711">
        <v>2</v>
      </c>
      <c r="E4711" s="1" t="s">
        <v>86</v>
      </c>
      <c r="F4711">
        <v>1830000</v>
      </c>
      <c r="G4711">
        <v>408</v>
      </c>
      <c r="H4711">
        <v>805</v>
      </c>
      <c r="I4711">
        <v>1</v>
      </c>
    </row>
    <row r="4712" spans="1:9" x14ac:dyDescent="0.25">
      <c r="A4712" s="1">
        <v>4059322044397</v>
      </c>
      <c r="B4712">
        <v>3</v>
      </c>
      <c r="C4712" t="s">
        <v>2377</v>
      </c>
      <c r="D4712">
        <v>2</v>
      </c>
      <c r="E4712" s="1" t="s">
        <v>90</v>
      </c>
      <c r="F4712">
        <v>1830000</v>
      </c>
      <c r="G4712">
        <v>408</v>
      </c>
      <c r="H4712">
        <v>805</v>
      </c>
      <c r="I4712">
        <v>1</v>
      </c>
    </row>
    <row r="4713" spans="1:9" x14ac:dyDescent="0.25">
      <c r="A4713" s="1">
        <v>4059322044441</v>
      </c>
      <c r="B4713">
        <v>3</v>
      </c>
      <c r="C4713" t="s">
        <v>2377</v>
      </c>
      <c r="D4713">
        <v>2</v>
      </c>
      <c r="E4713" s="1" t="s">
        <v>61</v>
      </c>
      <c r="F4713">
        <v>1830000</v>
      </c>
      <c r="G4713">
        <v>408</v>
      </c>
      <c r="H4713">
        <v>805</v>
      </c>
      <c r="I4713">
        <v>1</v>
      </c>
    </row>
    <row r="4714" spans="1:9" x14ac:dyDescent="0.25">
      <c r="A4714" s="1">
        <v>4059322044533</v>
      </c>
      <c r="B4714">
        <v>2</v>
      </c>
      <c r="C4714" t="s">
        <v>2377</v>
      </c>
      <c r="D4714">
        <v>2</v>
      </c>
      <c r="E4714" s="1" t="s">
        <v>70</v>
      </c>
      <c r="F4714">
        <v>1830000</v>
      </c>
      <c r="G4714">
        <v>408</v>
      </c>
      <c r="H4714">
        <v>805</v>
      </c>
      <c r="I4714">
        <v>1</v>
      </c>
    </row>
    <row r="4715" spans="1:9" x14ac:dyDescent="0.25">
      <c r="A4715" s="1">
        <v>4059322048050</v>
      </c>
      <c r="B4715">
        <v>2</v>
      </c>
      <c r="C4715" t="s">
        <v>2378</v>
      </c>
      <c r="D4715">
        <v>2</v>
      </c>
      <c r="E4715" s="1" t="s">
        <v>86</v>
      </c>
      <c r="F4715">
        <v>1060000</v>
      </c>
      <c r="G4715">
        <v>408</v>
      </c>
      <c r="H4715">
        <v>805</v>
      </c>
      <c r="I4715">
        <v>1</v>
      </c>
    </row>
    <row r="4716" spans="1:9" x14ac:dyDescent="0.25">
      <c r="A4716" s="1">
        <v>4059322048067</v>
      </c>
      <c r="B4716">
        <v>4</v>
      </c>
      <c r="C4716" t="s">
        <v>2378</v>
      </c>
      <c r="D4716">
        <v>2</v>
      </c>
      <c r="E4716" s="1" t="s">
        <v>90</v>
      </c>
      <c r="F4716">
        <v>1060000</v>
      </c>
      <c r="G4716">
        <v>408</v>
      </c>
      <c r="H4716">
        <v>805</v>
      </c>
      <c r="I4716">
        <v>1</v>
      </c>
    </row>
    <row r="4717" spans="1:9" x14ac:dyDescent="0.25">
      <c r="A4717" s="1">
        <v>4059322048098</v>
      </c>
      <c r="B4717">
        <v>5</v>
      </c>
      <c r="C4717" t="s">
        <v>2378</v>
      </c>
      <c r="D4717">
        <v>2</v>
      </c>
      <c r="E4717" s="1" t="s">
        <v>70</v>
      </c>
      <c r="F4717">
        <v>1060000</v>
      </c>
      <c r="G4717">
        <v>408</v>
      </c>
      <c r="H4717">
        <v>805</v>
      </c>
      <c r="I4717">
        <v>1</v>
      </c>
    </row>
    <row r="4718" spans="1:9" x14ac:dyDescent="0.25">
      <c r="A4718" s="1">
        <v>4059322050756</v>
      </c>
      <c r="B4718">
        <v>2</v>
      </c>
      <c r="C4718" t="s">
        <v>2379</v>
      </c>
      <c r="D4718">
        <v>2</v>
      </c>
      <c r="E4718" s="1" t="s">
        <v>90</v>
      </c>
      <c r="F4718">
        <v>1440000</v>
      </c>
      <c r="G4718">
        <v>408</v>
      </c>
      <c r="H4718">
        <v>805</v>
      </c>
      <c r="I4718">
        <v>1</v>
      </c>
    </row>
    <row r="4719" spans="1:9" x14ac:dyDescent="0.25">
      <c r="A4719" s="1">
        <v>4059322054068</v>
      </c>
      <c r="B4719">
        <v>1</v>
      </c>
      <c r="C4719" t="s">
        <v>2380</v>
      </c>
      <c r="D4719">
        <v>2</v>
      </c>
      <c r="E4719" s="1" t="s">
        <v>86</v>
      </c>
      <c r="F4719">
        <v>1830000</v>
      </c>
      <c r="G4719">
        <v>408</v>
      </c>
      <c r="H4719">
        <v>805</v>
      </c>
      <c r="I4719">
        <v>1</v>
      </c>
    </row>
    <row r="4720" spans="1:9" x14ac:dyDescent="0.25">
      <c r="A4720" s="1">
        <v>4059322054570</v>
      </c>
      <c r="B4720">
        <v>1</v>
      </c>
      <c r="C4720" t="s">
        <v>2379</v>
      </c>
      <c r="D4720">
        <v>2</v>
      </c>
      <c r="E4720" s="1" t="s">
        <v>86</v>
      </c>
      <c r="F4720">
        <v>1440000</v>
      </c>
      <c r="G4720">
        <v>408</v>
      </c>
      <c r="H4720">
        <v>805</v>
      </c>
      <c r="I4720">
        <v>1</v>
      </c>
    </row>
    <row r="4721" spans="1:9" x14ac:dyDescent="0.25">
      <c r="A4721" s="1">
        <v>4059322055058</v>
      </c>
      <c r="B4721">
        <v>10</v>
      </c>
      <c r="C4721" t="s">
        <v>2381</v>
      </c>
      <c r="D4721">
        <v>2</v>
      </c>
      <c r="E4721" s="1" t="s">
        <v>61</v>
      </c>
      <c r="F4721">
        <v>2660000</v>
      </c>
      <c r="G4721">
        <v>408</v>
      </c>
      <c r="H4721">
        <v>805</v>
      </c>
      <c r="I4721">
        <v>1</v>
      </c>
    </row>
    <row r="4722" spans="1:9" x14ac:dyDescent="0.25">
      <c r="A4722" s="1">
        <v>4059322055096</v>
      </c>
      <c r="B4722">
        <v>4</v>
      </c>
      <c r="C4722" t="s">
        <v>2381</v>
      </c>
      <c r="D4722">
        <v>2</v>
      </c>
      <c r="E4722" s="1" t="s">
        <v>86</v>
      </c>
      <c r="F4722">
        <v>2660000</v>
      </c>
      <c r="G4722">
        <v>408</v>
      </c>
      <c r="H4722">
        <v>805</v>
      </c>
      <c r="I4722">
        <v>1</v>
      </c>
    </row>
    <row r="4723" spans="1:9" x14ac:dyDescent="0.25">
      <c r="A4723" s="1">
        <v>4059322058356</v>
      </c>
      <c r="B4723">
        <v>1</v>
      </c>
      <c r="C4723" t="s">
        <v>2382</v>
      </c>
      <c r="D4723">
        <v>2</v>
      </c>
      <c r="E4723" s="1" t="s">
        <v>70</v>
      </c>
      <c r="F4723">
        <v>1830000</v>
      </c>
      <c r="G4723">
        <v>408</v>
      </c>
      <c r="H4723">
        <v>805</v>
      </c>
      <c r="I4723">
        <v>1</v>
      </c>
    </row>
    <row r="4724" spans="1:9" x14ac:dyDescent="0.25">
      <c r="A4724" s="1">
        <v>4059322061684</v>
      </c>
      <c r="B4724">
        <v>2</v>
      </c>
      <c r="C4724" t="s">
        <v>2383</v>
      </c>
      <c r="D4724">
        <v>2</v>
      </c>
      <c r="E4724" s="1" t="s">
        <v>86</v>
      </c>
      <c r="F4724">
        <v>990000</v>
      </c>
      <c r="G4724">
        <v>408</v>
      </c>
      <c r="H4724">
        <v>805</v>
      </c>
      <c r="I4724">
        <v>1</v>
      </c>
    </row>
    <row r="4725" spans="1:9" x14ac:dyDescent="0.25">
      <c r="A4725" s="1">
        <v>4059322070075</v>
      </c>
      <c r="B4725">
        <v>4</v>
      </c>
      <c r="C4725" t="s">
        <v>2384</v>
      </c>
      <c r="D4725">
        <v>2</v>
      </c>
      <c r="E4725" s="1" t="s">
        <v>90</v>
      </c>
      <c r="F4725">
        <v>1120000</v>
      </c>
      <c r="G4725">
        <v>408</v>
      </c>
      <c r="H4725">
        <v>805</v>
      </c>
      <c r="I4725">
        <v>1</v>
      </c>
    </row>
    <row r="4726" spans="1:9" x14ac:dyDescent="0.25">
      <c r="A4726" s="1">
        <v>4059322070099</v>
      </c>
      <c r="B4726">
        <v>3</v>
      </c>
      <c r="C4726" t="s">
        <v>2384</v>
      </c>
      <c r="D4726">
        <v>2</v>
      </c>
      <c r="E4726" s="1" t="s">
        <v>86</v>
      </c>
      <c r="F4726">
        <v>1120000</v>
      </c>
      <c r="G4726">
        <v>408</v>
      </c>
      <c r="H4726">
        <v>805</v>
      </c>
      <c r="I4726">
        <v>1</v>
      </c>
    </row>
    <row r="4727" spans="1:9" x14ac:dyDescent="0.25">
      <c r="A4727" s="1">
        <v>4059322070143</v>
      </c>
      <c r="B4727">
        <v>1</v>
      </c>
      <c r="C4727" t="s">
        <v>2384</v>
      </c>
      <c r="D4727">
        <v>2</v>
      </c>
      <c r="E4727" s="1" t="s">
        <v>61</v>
      </c>
      <c r="F4727">
        <v>1120000</v>
      </c>
      <c r="G4727">
        <v>408</v>
      </c>
      <c r="H4727">
        <v>805</v>
      </c>
      <c r="I4727">
        <v>1</v>
      </c>
    </row>
    <row r="4728" spans="1:9" x14ac:dyDescent="0.25">
      <c r="A4728" s="1">
        <v>4059322070235</v>
      </c>
      <c r="B4728">
        <v>1</v>
      </c>
      <c r="C4728" t="s">
        <v>2384</v>
      </c>
      <c r="D4728">
        <v>2</v>
      </c>
      <c r="E4728" s="1" t="s">
        <v>70</v>
      </c>
      <c r="F4728">
        <v>1120000</v>
      </c>
      <c r="G4728">
        <v>408</v>
      </c>
      <c r="H4728">
        <v>805</v>
      </c>
      <c r="I4728">
        <v>1</v>
      </c>
    </row>
    <row r="4729" spans="1:9" x14ac:dyDescent="0.25">
      <c r="A4729" s="1">
        <v>4059322072079</v>
      </c>
      <c r="B4729">
        <v>1</v>
      </c>
      <c r="C4729" t="s">
        <v>2385</v>
      </c>
      <c r="D4729">
        <v>2</v>
      </c>
      <c r="E4729" s="1" t="s">
        <v>99</v>
      </c>
      <c r="F4729">
        <v>930000</v>
      </c>
      <c r="G4729">
        <v>408</v>
      </c>
      <c r="H4729">
        <v>805</v>
      </c>
      <c r="I4729">
        <v>1</v>
      </c>
    </row>
    <row r="4730" spans="1:9" x14ac:dyDescent="0.25">
      <c r="A4730" s="1">
        <v>4059322073847</v>
      </c>
      <c r="B4730">
        <v>6</v>
      </c>
      <c r="C4730" t="s">
        <v>2386</v>
      </c>
      <c r="D4730">
        <v>2</v>
      </c>
      <c r="E4730" s="1" t="s">
        <v>90</v>
      </c>
      <c r="F4730">
        <v>1310000</v>
      </c>
      <c r="G4730">
        <v>408</v>
      </c>
      <c r="H4730">
        <v>805</v>
      </c>
      <c r="I4730">
        <v>1</v>
      </c>
    </row>
    <row r="4731" spans="1:9" x14ac:dyDescent="0.25">
      <c r="A4731" s="1">
        <v>4059322073861</v>
      </c>
      <c r="B4731">
        <v>3</v>
      </c>
      <c r="C4731" t="s">
        <v>2386</v>
      </c>
      <c r="D4731">
        <v>2</v>
      </c>
      <c r="E4731" s="1" t="s">
        <v>86</v>
      </c>
      <c r="F4731">
        <v>1310000</v>
      </c>
      <c r="G4731">
        <v>408</v>
      </c>
      <c r="H4731">
        <v>805</v>
      </c>
      <c r="I4731">
        <v>1</v>
      </c>
    </row>
    <row r="4732" spans="1:9" x14ac:dyDescent="0.25">
      <c r="A4732" s="1">
        <v>4059322073922</v>
      </c>
      <c r="B4732">
        <v>1</v>
      </c>
      <c r="C4732" t="s">
        <v>2386</v>
      </c>
      <c r="D4732">
        <v>2</v>
      </c>
      <c r="E4732" s="1" t="s">
        <v>91</v>
      </c>
      <c r="F4732">
        <v>1310000</v>
      </c>
      <c r="G4732">
        <v>408</v>
      </c>
      <c r="H4732">
        <v>805</v>
      </c>
      <c r="I4732">
        <v>1</v>
      </c>
    </row>
    <row r="4733" spans="1:9" x14ac:dyDescent="0.25">
      <c r="A4733" s="1">
        <v>4059322073939</v>
      </c>
      <c r="B4733">
        <v>5</v>
      </c>
      <c r="C4733" t="s">
        <v>2386</v>
      </c>
      <c r="D4733">
        <v>2</v>
      </c>
      <c r="E4733" s="1" t="s">
        <v>70</v>
      </c>
      <c r="F4733">
        <v>1310000</v>
      </c>
      <c r="G4733">
        <v>408</v>
      </c>
      <c r="H4733">
        <v>805</v>
      </c>
      <c r="I4733">
        <v>1</v>
      </c>
    </row>
    <row r="4734" spans="1:9" x14ac:dyDescent="0.25">
      <c r="A4734" s="1">
        <v>4059322075612</v>
      </c>
      <c r="B4734">
        <v>1</v>
      </c>
      <c r="C4734" t="s">
        <v>2385</v>
      </c>
      <c r="D4734">
        <v>2</v>
      </c>
      <c r="E4734" s="1" t="s">
        <v>101</v>
      </c>
      <c r="F4734">
        <v>930000</v>
      </c>
      <c r="G4734">
        <v>408</v>
      </c>
      <c r="H4734">
        <v>805</v>
      </c>
      <c r="I4734">
        <v>1</v>
      </c>
    </row>
    <row r="4735" spans="1:9" x14ac:dyDescent="0.25">
      <c r="A4735" s="1">
        <v>4059322075629</v>
      </c>
      <c r="B4735">
        <v>1</v>
      </c>
      <c r="C4735" t="s">
        <v>2385</v>
      </c>
      <c r="D4735">
        <v>2</v>
      </c>
      <c r="E4735" s="1" t="s">
        <v>102</v>
      </c>
      <c r="F4735">
        <v>930000</v>
      </c>
      <c r="G4735">
        <v>408</v>
      </c>
      <c r="H4735">
        <v>805</v>
      </c>
      <c r="I4735">
        <v>1</v>
      </c>
    </row>
    <row r="4736" spans="1:9" x14ac:dyDescent="0.25">
      <c r="A4736" s="1">
        <v>4059322075711</v>
      </c>
      <c r="B4736">
        <v>1</v>
      </c>
      <c r="C4736" t="s">
        <v>2385</v>
      </c>
      <c r="D4736">
        <v>2</v>
      </c>
      <c r="E4736" s="1" t="s">
        <v>116</v>
      </c>
      <c r="F4736">
        <v>930000</v>
      </c>
      <c r="G4736">
        <v>408</v>
      </c>
      <c r="H4736">
        <v>805</v>
      </c>
      <c r="I4736">
        <v>1</v>
      </c>
    </row>
    <row r="4737" spans="1:9" x14ac:dyDescent="0.25">
      <c r="A4737" s="1">
        <v>4059322077265</v>
      </c>
      <c r="B4737">
        <v>1</v>
      </c>
      <c r="C4737" t="s">
        <v>2387</v>
      </c>
      <c r="D4737">
        <v>2</v>
      </c>
      <c r="E4737" s="1" t="s">
        <v>2388</v>
      </c>
      <c r="F4737">
        <v>1120000</v>
      </c>
      <c r="G4737">
        <v>408</v>
      </c>
      <c r="H4737">
        <v>805</v>
      </c>
      <c r="I4737">
        <v>1</v>
      </c>
    </row>
    <row r="4738" spans="1:9" x14ac:dyDescent="0.25">
      <c r="A4738" s="1">
        <v>4059322077296</v>
      </c>
      <c r="B4738">
        <v>2</v>
      </c>
      <c r="C4738" t="s">
        <v>2387</v>
      </c>
      <c r="D4738">
        <v>2</v>
      </c>
      <c r="E4738" s="1" t="s">
        <v>924</v>
      </c>
      <c r="F4738">
        <v>1120000</v>
      </c>
      <c r="G4738">
        <v>408</v>
      </c>
      <c r="H4738">
        <v>805</v>
      </c>
      <c r="I4738">
        <v>1</v>
      </c>
    </row>
    <row r="4739" spans="1:9" x14ac:dyDescent="0.25">
      <c r="A4739" s="1">
        <v>4059322077333</v>
      </c>
      <c r="B4739">
        <v>1</v>
      </c>
      <c r="C4739" t="s">
        <v>2387</v>
      </c>
      <c r="D4739">
        <v>2</v>
      </c>
      <c r="E4739" s="1" t="s">
        <v>1251</v>
      </c>
      <c r="F4739">
        <v>1120000</v>
      </c>
      <c r="G4739">
        <v>408</v>
      </c>
      <c r="H4739">
        <v>805</v>
      </c>
      <c r="I4739">
        <v>1</v>
      </c>
    </row>
    <row r="4740" spans="1:9" x14ac:dyDescent="0.25">
      <c r="A4740" s="1">
        <v>4059322081187</v>
      </c>
      <c r="B4740">
        <v>1</v>
      </c>
      <c r="C4740" t="s">
        <v>2387</v>
      </c>
      <c r="D4740">
        <v>2</v>
      </c>
      <c r="E4740" s="1" t="s">
        <v>1096</v>
      </c>
      <c r="F4740">
        <v>1120000</v>
      </c>
      <c r="G4740">
        <v>408</v>
      </c>
      <c r="H4740">
        <v>805</v>
      </c>
      <c r="I4740">
        <v>1</v>
      </c>
    </row>
    <row r="4741" spans="1:9" x14ac:dyDescent="0.25">
      <c r="A4741" s="1">
        <v>4059322082665</v>
      </c>
      <c r="B4741">
        <v>1</v>
      </c>
      <c r="C4741" t="s">
        <v>2389</v>
      </c>
      <c r="D4741">
        <v>2</v>
      </c>
      <c r="E4741" s="1" t="s">
        <v>61</v>
      </c>
      <c r="F4741">
        <v>2660000</v>
      </c>
      <c r="G4741">
        <v>408</v>
      </c>
      <c r="H4741">
        <v>805</v>
      </c>
      <c r="I4741">
        <v>1</v>
      </c>
    </row>
    <row r="4742" spans="1:9" x14ac:dyDescent="0.25">
      <c r="A4742" s="1">
        <v>4059322083280</v>
      </c>
      <c r="B4742">
        <v>2</v>
      </c>
      <c r="C4742" t="s">
        <v>2390</v>
      </c>
      <c r="D4742">
        <v>2</v>
      </c>
      <c r="E4742" s="1" t="s">
        <v>86</v>
      </c>
      <c r="F4742">
        <v>930000</v>
      </c>
      <c r="G4742">
        <v>408</v>
      </c>
      <c r="H4742">
        <v>805</v>
      </c>
      <c r="I4742">
        <v>1</v>
      </c>
    </row>
    <row r="4743" spans="1:9" x14ac:dyDescent="0.25">
      <c r="A4743" s="1">
        <v>4059322083303</v>
      </c>
      <c r="B4743">
        <v>1</v>
      </c>
      <c r="C4743" t="s">
        <v>2390</v>
      </c>
      <c r="D4743">
        <v>2</v>
      </c>
      <c r="E4743" s="1" t="s">
        <v>61</v>
      </c>
      <c r="F4743">
        <v>930000</v>
      </c>
      <c r="G4743">
        <v>408</v>
      </c>
      <c r="H4743">
        <v>805</v>
      </c>
      <c r="I4743">
        <v>1</v>
      </c>
    </row>
    <row r="4744" spans="1:9" x14ac:dyDescent="0.25">
      <c r="A4744" s="1">
        <v>4059322084027</v>
      </c>
      <c r="B4744">
        <v>1</v>
      </c>
      <c r="C4744" t="s">
        <v>2387</v>
      </c>
      <c r="D4744">
        <v>2</v>
      </c>
      <c r="E4744" s="1" t="s">
        <v>928</v>
      </c>
      <c r="F4744">
        <v>1120000</v>
      </c>
      <c r="G4744">
        <v>408</v>
      </c>
      <c r="H4744">
        <v>805</v>
      </c>
      <c r="I4744">
        <v>1</v>
      </c>
    </row>
    <row r="4745" spans="1:9" x14ac:dyDescent="0.25">
      <c r="A4745" s="1">
        <v>4059322084034</v>
      </c>
      <c r="B4745">
        <v>1</v>
      </c>
      <c r="C4745" t="s">
        <v>2387</v>
      </c>
      <c r="D4745">
        <v>2</v>
      </c>
      <c r="E4745" s="1" t="s">
        <v>928</v>
      </c>
      <c r="F4745">
        <v>1120000</v>
      </c>
      <c r="G4745">
        <v>408</v>
      </c>
      <c r="H4745">
        <v>805</v>
      </c>
      <c r="I4745">
        <v>1</v>
      </c>
    </row>
    <row r="4746" spans="1:9" x14ac:dyDescent="0.25">
      <c r="A4746" s="1">
        <v>4059322084072</v>
      </c>
      <c r="B4746">
        <v>2</v>
      </c>
      <c r="C4746" t="s">
        <v>2387</v>
      </c>
      <c r="D4746">
        <v>2</v>
      </c>
      <c r="E4746" s="1" t="s">
        <v>928</v>
      </c>
      <c r="F4746">
        <v>1120000</v>
      </c>
      <c r="G4746">
        <v>408</v>
      </c>
      <c r="H4746">
        <v>805</v>
      </c>
      <c r="I4746">
        <v>1</v>
      </c>
    </row>
    <row r="4747" spans="1:9" x14ac:dyDescent="0.25">
      <c r="A4747" s="1">
        <v>4059322086687</v>
      </c>
      <c r="B4747">
        <v>2</v>
      </c>
      <c r="C4747" t="s">
        <v>2389</v>
      </c>
      <c r="D4747">
        <v>2</v>
      </c>
      <c r="E4747" s="1" t="s">
        <v>86</v>
      </c>
      <c r="F4747">
        <v>2660000</v>
      </c>
      <c r="G4747">
        <v>408</v>
      </c>
      <c r="H4747">
        <v>805</v>
      </c>
      <c r="I4747">
        <v>1</v>
      </c>
    </row>
    <row r="4748" spans="1:9" x14ac:dyDescent="0.25">
      <c r="A4748" s="1">
        <v>4059322091179</v>
      </c>
      <c r="B4748">
        <v>1</v>
      </c>
      <c r="C4748" t="s">
        <v>2391</v>
      </c>
      <c r="D4748">
        <v>2</v>
      </c>
      <c r="E4748" s="1" t="s">
        <v>70</v>
      </c>
      <c r="F4748">
        <v>1830000</v>
      </c>
      <c r="G4748">
        <v>408</v>
      </c>
      <c r="H4748">
        <v>805</v>
      </c>
      <c r="I4748">
        <v>1</v>
      </c>
    </row>
    <row r="4749" spans="1:9" x14ac:dyDescent="0.25">
      <c r="A4749" s="1">
        <v>4059322092312</v>
      </c>
      <c r="B4749">
        <v>2</v>
      </c>
      <c r="C4749" t="s">
        <v>2392</v>
      </c>
      <c r="D4749">
        <v>2</v>
      </c>
      <c r="E4749" s="1" t="s">
        <v>91</v>
      </c>
      <c r="F4749">
        <v>2460000</v>
      </c>
      <c r="G4749">
        <v>408</v>
      </c>
      <c r="H4749">
        <v>805</v>
      </c>
      <c r="I4749">
        <v>1</v>
      </c>
    </row>
    <row r="4750" spans="1:9" x14ac:dyDescent="0.25">
      <c r="A4750" s="1">
        <v>4059322092336</v>
      </c>
      <c r="B4750">
        <v>4</v>
      </c>
      <c r="C4750" t="s">
        <v>2392</v>
      </c>
      <c r="D4750">
        <v>2</v>
      </c>
      <c r="E4750" s="1" t="s">
        <v>90</v>
      </c>
      <c r="F4750">
        <v>2460000</v>
      </c>
      <c r="G4750">
        <v>408</v>
      </c>
      <c r="H4750">
        <v>805</v>
      </c>
      <c r="I4750">
        <v>1</v>
      </c>
    </row>
    <row r="4751" spans="1:9" x14ac:dyDescent="0.25">
      <c r="A4751" s="1">
        <v>4059322092343</v>
      </c>
      <c r="B4751">
        <v>4</v>
      </c>
      <c r="C4751" t="s">
        <v>2392</v>
      </c>
      <c r="D4751">
        <v>2</v>
      </c>
      <c r="E4751" s="1" t="s">
        <v>86</v>
      </c>
      <c r="F4751">
        <v>2460000</v>
      </c>
      <c r="G4751">
        <v>408</v>
      </c>
      <c r="H4751">
        <v>805</v>
      </c>
      <c r="I4751">
        <v>1</v>
      </c>
    </row>
    <row r="4752" spans="1:9" x14ac:dyDescent="0.25">
      <c r="A4752" s="1">
        <v>4059322092367</v>
      </c>
      <c r="B4752">
        <v>1</v>
      </c>
      <c r="C4752" t="s">
        <v>2392</v>
      </c>
      <c r="D4752">
        <v>2</v>
      </c>
      <c r="E4752" s="1" t="s">
        <v>13</v>
      </c>
      <c r="F4752">
        <v>2460000</v>
      </c>
      <c r="G4752">
        <v>408</v>
      </c>
      <c r="H4752">
        <v>805</v>
      </c>
      <c r="I4752">
        <v>1</v>
      </c>
    </row>
    <row r="4753" spans="1:9" x14ac:dyDescent="0.25">
      <c r="A4753" s="1">
        <v>4059322092398</v>
      </c>
      <c r="B4753">
        <v>4</v>
      </c>
      <c r="C4753" t="s">
        <v>2392</v>
      </c>
      <c r="D4753">
        <v>2</v>
      </c>
      <c r="E4753" s="1" t="s">
        <v>70</v>
      </c>
      <c r="F4753">
        <v>2460000</v>
      </c>
      <c r="G4753">
        <v>408</v>
      </c>
      <c r="H4753">
        <v>805</v>
      </c>
      <c r="I4753">
        <v>1</v>
      </c>
    </row>
    <row r="4754" spans="1:9" x14ac:dyDescent="0.25">
      <c r="A4754" s="1">
        <v>4059322092404</v>
      </c>
      <c r="B4754">
        <v>1</v>
      </c>
      <c r="C4754" t="s">
        <v>2392</v>
      </c>
      <c r="D4754">
        <v>2</v>
      </c>
      <c r="E4754" s="1" t="s">
        <v>61</v>
      </c>
      <c r="F4754">
        <v>2460000</v>
      </c>
      <c r="G4754">
        <v>408</v>
      </c>
      <c r="H4754">
        <v>805</v>
      </c>
      <c r="I4754">
        <v>1</v>
      </c>
    </row>
    <row r="4755" spans="1:9" x14ac:dyDescent="0.25">
      <c r="A4755" s="1">
        <v>4059322098895</v>
      </c>
      <c r="B4755">
        <v>1</v>
      </c>
      <c r="C4755" t="s">
        <v>2393</v>
      </c>
      <c r="D4755">
        <v>2</v>
      </c>
      <c r="E4755" s="1" t="s">
        <v>90</v>
      </c>
      <c r="F4755">
        <v>1440000</v>
      </c>
      <c r="G4755">
        <v>408</v>
      </c>
      <c r="H4755">
        <v>805</v>
      </c>
      <c r="I4755">
        <v>1</v>
      </c>
    </row>
    <row r="4756" spans="1:9" x14ac:dyDescent="0.25">
      <c r="A4756" s="1">
        <v>4059322098925</v>
      </c>
      <c r="B4756">
        <v>3</v>
      </c>
      <c r="C4756" t="s">
        <v>2393</v>
      </c>
      <c r="D4756">
        <v>2</v>
      </c>
      <c r="E4756" s="1" t="s">
        <v>86</v>
      </c>
      <c r="F4756">
        <v>1440000</v>
      </c>
      <c r="G4756">
        <v>408</v>
      </c>
      <c r="H4756">
        <v>805</v>
      </c>
      <c r="I4756">
        <v>1</v>
      </c>
    </row>
    <row r="4757" spans="1:9" x14ac:dyDescent="0.25">
      <c r="A4757" s="1">
        <v>4059322098949</v>
      </c>
      <c r="B4757">
        <v>2</v>
      </c>
      <c r="C4757" t="s">
        <v>2393</v>
      </c>
      <c r="D4757">
        <v>2</v>
      </c>
      <c r="E4757" s="1" t="s">
        <v>61</v>
      </c>
      <c r="F4757">
        <v>1440000</v>
      </c>
      <c r="G4757">
        <v>408</v>
      </c>
      <c r="H4757">
        <v>805</v>
      </c>
      <c r="I4757">
        <v>1</v>
      </c>
    </row>
    <row r="4758" spans="1:9" x14ac:dyDescent="0.25">
      <c r="A4758" s="1">
        <v>4059322107306</v>
      </c>
      <c r="B4758">
        <v>3</v>
      </c>
      <c r="C4758" t="s">
        <v>2394</v>
      </c>
      <c r="D4758">
        <v>2</v>
      </c>
      <c r="E4758" s="1" t="s">
        <v>70</v>
      </c>
      <c r="F4758">
        <v>1060000</v>
      </c>
      <c r="G4758">
        <v>408</v>
      </c>
      <c r="H4758">
        <v>805</v>
      </c>
      <c r="I4758">
        <v>1</v>
      </c>
    </row>
    <row r="4759" spans="1:9" x14ac:dyDescent="0.25">
      <c r="A4759" s="1">
        <v>4059322107337</v>
      </c>
      <c r="B4759">
        <v>1</v>
      </c>
      <c r="C4759" t="s">
        <v>2394</v>
      </c>
      <c r="D4759">
        <v>2</v>
      </c>
      <c r="E4759" s="1" t="s">
        <v>91</v>
      </c>
      <c r="F4759">
        <v>1060000</v>
      </c>
      <c r="G4759">
        <v>408</v>
      </c>
      <c r="H4759">
        <v>805</v>
      </c>
      <c r="I4759">
        <v>1</v>
      </c>
    </row>
    <row r="4760" spans="1:9" x14ac:dyDescent="0.25">
      <c r="A4760" s="1">
        <v>4059322107344</v>
      </c>
      <c r="B4760">
        <v>2</v>
      </c>
      <c r="C4760" t="s">
        <v>2394</v>
      </c>
      <c r="D4760">
        <v>2</v>
      </c>
      <c r="E4760" s="1" t="s">
        <v>86</v>
      </c>
      <c r="F4760">
        <v>1060000</v>
      </c>
      <c r="G4760">
        <v>408</v>
      </c>
      <c r="H4760">
        <v>805</v>
      </c>
      <c r="I4760">
        <v>1</v>
      </c>
    </row>
    <row r="4761" spans="1:9" x14ac:dyDescent="0.25">
      <c r="A4761" s="1">
        <v>4059322107375</v>
      </c>
      <c r="B4761">
        <v>3</v>
      </c>
      <c r="C4761" t="s">
        <v>2394</v>
      </c>
      <c r="D4761">
        <v>2</v>
      </c>
      <c r="E4761" s="1" t="s">
        <v>90</v>
      </c>
      <c r="F4761">
        <v>1060000</v>
      </c>
      <c r="G4761">
        <v>408</v>
      </c>
      <c r="H4761">
        <v>805</v>
      </c>
      <c r="I4761">
        <v>1</v>
      </c>
    </row>
    <row r="4762" spans="1:9" x14ac:dyDescent="0.25">
      <c r="A4762" s="1">
        <v>4059322120350</v>
      </c>
      <c r="B4762">
        <v>1</v>
      </c>
      <c r="C4762" t="s">
        <v>2395</v>
      </c>
      <c r="D4762">
        <v>2</v>
      </c>
      <c r="E4762" s="1" t="s">
        <v>70</v>
      </c>
      <c r="F4762">
        <v>1190000</v>
      </c>
      <c r="G4762">
        <v>408</v>
      </c>
      <c r="H4762">
        <v>805</v>
      </c>
      <c r="I4762">
        <v>1</v>
      </c>
    </row>
    <row r="4763" spans="1:9" x14ac:dyDescent="0.25">
      <c r="A4763" s="1">
        <v>4059322120374</v>
      </c>
      <c r="B4763">
        <v>2</v>
      </c>
      <c r="C4763" t="s">
        <v>2396</v>
      </c>
      <c r="D4763">
        <v>2</v>
      </c>
      <c r="E4763" s="1" t="s">
        <v>91</v>
      </c>
      <c r="F4763">
        <v>1920000</v>
      </c>
      <c r="G4763">
        <v>408</v>
      </c>
      <c r="H4763">
        <v>805</v>
      </c>
      <c r="I4763">
        <v>1</v>
      </c>
    </row>
    <row r="4764" spans="1:9" x14ac:dyDescent="0.25">
      <c r="A4764" s="1">
        <v>4059322120411</v>
      </c>
      <c r="B4764">
        <v>3</v>
      </c>
      <c r="C4764" t="s">
        <v>2396</v>
      </c>
      <c r="D4764">
        <v>2</v>
      </c>
      <c r="E4764" s="1" t="s">
        <v>70</v>
      </c>
      <c r="F4764">
        <v>1920000</v>
      </c>
      <c r="G4764">
        <v>408</v>
      </c>
      <c r="H4764">
        <v>805</v>
      </c>
      <c r="I4764">
        <v>1</v>
      </c>
    </row>
    <row r="4765" spans="1:9" x14ac:dyDescent="0.25">
      <c r="A4765" s="1">
        <v>4059322120480</v>
      </c>
      <c r="B4765">
        <v>1</v>
      </c>
      <c r="C4765" t="s">
        <v>2396</v>
      </c>
      <c r="D4765">
        <v>2</v>
      </c>
      <c r="E4765" s="1" t="s">
        <v>61</v>
      </c>
      <c r="F4765">
        <v>1920000</v>
      </c>
      <c r="G4765">
        <v>408</v>
      </c>
      <c r="H4765">
        <v>805</v>
      </c>
      <c r="I4765">
        <v>1</v>
      </c>
    </row>
    <row r="4766" spans="1:9" x14ac:dyDescent="0.25">
      <c r="A4766" s="1">
        <v>4059322120497</v>
      </c>
      <c r="B4766">
        <v>4</v>
      </c>
      <c r="C4766" t="s">
        <v>2396</v>
      </c>
      <c r="D4766">
        <v>2</v>
      </c>
      <c r="E4766" s="1" t="s">
        <v>86</v>
      </c>
      <c r="F4766">
        <v>1920000</v>
      </c>
      <c r="G4766">
        <v>408</v>
      </c>
      <c r="H4766">
        <v>805</v>
      </c>
      <c r="I4766">
        <v>1</v>
      </c>
    </row>
    <row r="4767" spans="1:9" x14ac:dyDescent="0.25">
      <c r="A4767" s="1">
        <v>4059322120510</v>
      </c>
      <c r="B4767">
        <v>9</v>
      </c>
      <c r="C4767" t="s">
        <v>2396</v>
      </c>
      <c r="D4767">
        <v>2</v>
      </c>
      <c r="E4767" s="1" t="s">
        <v>90</v>
      </c>
      <c r="F4767">
        <v>1920000</v>
      </c>
      <c r="G4767">
        <v>408</v>
      </c>
      <c r="H4767">
        <v>805</v>
      </c>
      <c r="I4767">
        <v>1</v>
      </c>
    </row>
    <row r="4768" spans="1:9" x14ac:dyDescent="0.25">
      <c r="A4768" s="1">
        <v>4059322130731</v>
      </c>
      <c r="B4768">
        <v>2</v>
      </c>
      <c r="C4768" t="s">
        <v>2397</v>
      </c>
      <c r="D4768">
        <v>2</v>
      </c>
      <c r="E4768" s="1" t="s">
        <v>86</v>
      </c>
      <c r="F4768">
        <v>1310000</v>
      </c>
      <c r="G4768">
        <v>408</v>
      </c>
      <c r="H4768">
        <v>805</v>
      </c>
      <c r="I4768">
        <v>1</v>
      </c>
    </row>
    <row r="4769" spans="1:9" x14ac:dyDescent="0.25">
      <c r="A4769" s="1">
        <v>4059322130762</v>
      </c>
      <c r="B4769">
        <v>6</v>
      </c>
      <c r="C4769" t="s">
        <v>2397</v>
      </c>
      <c r="D4769">
        <v>2</v>
      </c>
      <c r="E4769" s="1" t="s">
        <v>90</v>
      </c>
      <c r="F4769">
        <v>1310000</v>
      </c>
      <c r="G4769">
        <v>408</v>
      </c>
      <c r="H4769">
        <v>805</v>
      </c>
      <c r="I4769">
        <v>1</v>
      </c>
    </row>
    <row r="4770" spans="1:9" x14ac:dyDescent="0.25">
      <c r="A4770" s="1">
        <v>4059322130786</v>
      </c>
      <c r="B4770">
        <v>6</v>
      </c>
      <c r="C4770" t="s">
        <v>2397</v>
      </c>
      <c r="D4770">
        <v>2</v>
      </c>
      <c r="E4770" s="1" t="s">
        <v>70</v>
      </c>
      <c r="F4770">
        <v>1310000</v>
      </c>
      <c r="G4770">
        <v>408</v>
      </c>
      <c r="H4770">
        <v>805</v>
      </c>
      <c r="I4770">
        <v>1</v>
      </c>
    </row>
    <row r="4771" spans="1:9" x14ac:dyDescent="0.25">
      <c r="A4771" s="1">
        <v>4059322136009</v>
      </c>
      <c r="B4771">
        <v>1</v>
      </c>
      <c r="C4771" t="s">
        <v>2398</v>
      </c>
      <c r="D4771">
        <v>2</v>
      </c>
      <c r="E4771" s="1" t="s">
        <v>61</v>
      </c>
      <c r="F4771">
        <v>1920000</v>
      </c>
      <c r="G4771">
        <v>408</v>
      </c>
      <c r="H4771">
        <v>805</v>
      </c>
      <c r="I4771">
        <v>1</v>
      </c>
    </row>
    <row r="4772" spans="1:9" x14ac:dyDescent="0.25">
      <c r="A4772" s="1">
        <v>4059322139550</v>
      </c>
      <c r="B4772">
        <v>6</v>
      </c>
      <c r="C4772" t="s">
        <v>2398</v>
      </c>
      <c r="D4772">
        <v>2</v>
      </c>
      <c r="E4772" s="1" t="s">
        <v>90</v>
      </c>
      <c r="F4772">
        <v>1920000</v>
      </c>
      <c r="G4772">
        <v>408</v>
      </c>
      <c r="H4772">
        <v>805</v>
      </c>
      <c r="I4772">
        <v>1</v>
      </c>
    </row>
    <row r="4773" spans="1:9" x14ac:dyDescent="0.25">
      <c r="A4773" s="1">
        <v>4059322139604</v>
      </c>
      <c r="B4773">
        <v>5</v>
      </c>
      <c r="C4773" t="s">
        <v>2398</v>
      </c>
      <c r="D4773">
        <v>2</v>
      </c>
      <c r="E4773" s="1" t="s">
        <v>86</v>
      </c>
      <c r="F4773">
        <v>1920000</v>
      </c>
      <c r="G4773">
        <v>408</v>
      </c>
      <c r="H4773">
        <v>805</v>
      </c>
      <c r="I4773">
        <v>1</v>
      </c>
    </row>
    <row r="4774" spans="1:9" x14ac:dyDescent="0.25">
      <c r="A4774" s="1">
        <v>4059322139635</v>
      </c>
      <c r="B4774">
        <v>2</v>
      </c>
      <c r="C4774" t="s">
        <v>2398</v>
      </c>
      <c r="D4774">
        <v>2</v>
      </c>
      <c r="E4774" s="1" t="s">
        <v>91</v>
      </c>
      <c r="F4774">
        <v>1920000</v>
      </c>
      <c r="G4774">
        <v>408</v>
      </c>
      <c r="H4774">
        <v>805</v>
      </c>
      <c r="I4774">
        <v>1</v>
      </c>
    </row>
    <row r="4775" spans="1:9" x14ac:dyDescent="0.25">
      <c r="A4775" s="1">
        <v>4059322139666</v>
      </c>
      <c r="B4775">
        <v>5</v>
      </c>
      <c r="C4775" t="s">
        <v>2398</v>
      </c>
      <c r="D4775">
        <v>2</v>
      </c>
      <c r="E4775" s="1" t="s">
        <v>70</v>
      </c>
      <c r="F4775">
        <v>1920000</v>
      </c>
      <c r="G4775">
        <v>408</v>
      </c>
      <c r="H4775">
        <v>805</v>
      </c>
      <c r="I4775">
        <v>1</v>
      </c>
    </row>
    <row r="4776" spans="1:9" x14ac:dyDescent="0.25">
      <c r="A4776" s="1">
        <v>4059322141348</v>
      </c>
      <c r="B4776">
        <v>1</v>
      </c>
      <c r="C4776" t="s">
        <v>2399</v>
      </c>
      <c r="D4776">
        <v>2</v>
      </c>
      <c r="E4776" s="1" t="s">
        <v>101</v>
      </c>
      <c r="F4776">
        <v>1410000</v>
      </c>
      <c r="G4776">
        <v>408</v>
      </c>
      <c r="H4776">
        <v>805</v>
      </c>
      <c r="I4776">
        <v>1</v>
      </c>
    </row>
    <row r="4777" spans="1:9" x14ac:dyDescent="0.25">
      <c r="A4777" s="1">
        <v>4059322141355</v>
      </c>
      <c r="B4777">
        <v>2</v>
      </c>
      <c r="C4777" t="s">
        <v>2399</v>
      </c>
      <c r="D4777">
        <v>2</v>
      </c>
      <c r="E4777" s="1" t="s">
        <v>104</v>
      </c>
      <c r="F4777">
        <v>1410000</v>
      </c>
      <c r="G4777">
        <v>408</v>
      </c>
      <c r="H4777">
        <v>805</v>
      </c>
      <c r="I4777">
        <v>1</v>
      </c>
    </row>
    <row r="4778" spans="1:9" x14ac:dyDescent="0.25">
      <c r="A4778" s="1">
        <v>4059322141362</v>
      </c>
      <c r="B4778">
        <v>4</v>
      </c>
      <c r="C4778" t="s">
        <v>2399</v>
      </c>
      <c r="D4778">
        <v>2</v>
      </c>
      <c r="E4778" s="1" t="s">
        <v>116</v>
      </c>
      <c r="F4778">
        <v>1410000</v>
      </c>
      <c r="G4778">
        <v>408</v>
      </c>
      <c r="H4778">
        <v>805</v>
      </c>
      <c r="I4778">
        <v>1</v>
      </c>
    </row>
    <row r="4779" spans="1:9" x14ac:dyDescent="0.25">
      <c r="A4779" s="1">
        <v>4059322141379</v>
      </c>
      <c r="B4779">
        <v>7</v>
      </c>
      <c r="C4779" t="s">
        <v>2399</v>
      </c>
      <c r="D4779">
        <v>2</v>
      </c>
      <c r="E4779" s="1" t="s">
        <v>113</v>
      </c>
      <c r="F4779">
        <v>1410000</v>
      </c>
      <c r="G4779">
        <v>408</v>
      </c>
      <c r="H4779">
        <v>805</v>
      </c>
      <c r="I4779">
        <v>1</v>
      </c>
    </row>
    <row r="4780" spans="1:9" x14ac:dyDescent="0.25">
      <c r="A4780" s="1">
        <v>4059322141386</v>
      </c>
      <c r="B4780">
        <v>6</v>
      </c>
      <c r="C4780" t="s">
        <v>2399</v>
      </c>
      <c r="D4780">
        <v>2</v>
      </c>
      <c r="E4780" s="1" t="s">
        <v>287</v>
      </c>
      <c r="F4780">
        <v>1410000</v>
      </c>
      <c r="G4780">
        <v>408</v>
      </c>
      <c r="H4780">
        <v>805</v>
      </c>
      <c r="I4780">
        <v>1</v>
      </c>
    </row>
    <row r="4781" spans="1:9" x14ac:dyDescent="0.25">
      <c r="A4781" s="1">
        <v>4059322143779</v>
      </c>
      <c r="B4781">
        <v>1</v>
      </c>
      <c r="C4781" t="s">
        <v>2401</v>
      </c>
      <c r="D4781">
        <v>2</v>
      </c>
      <c r="E4781" s="1" t="s">
        <v>70</v>
      </c>
      <c r="F4781">
        <v>1060000</v>
      </c>
      <c r="G4781">
        <v>408</v>
      </c>
      <c r="H4781">
        <v>805</v>
      </c>
      <c r="I4781">
        <v>1</v>
      </c>
    </row>
    <row r="4782" spans="1:9" x14ac:dyDescent="0.25">
      <c r="A4782" s="1">
        <v>4059322147128</v>
      </c>
      <c r="B4782">
        <v>2</v>
      </c>
      <c r="C4782" t="s">
        <v>2400</v>
      </c>
      <c r="D4782">
        <v>2</v>
      </c>
      <c r="E4782" s="1" t="s">
        <v>86</v>
      </c>
      <c r="F4782">
        <v>1060000</v>
      </c>
      <c r="G4782">
        <v>408</v>
      </c>
      <c r="H4782">
        <v>805</v>
      </c>
      <c r="I4782">
        <v>1</v>
      </c>
    </row>
    <row r="4783" spans="1:9" x14ac:dyDescent="0.25">
      <c r="A4783" s="1">
        <v>4059322147357</v>
      </c>
      <c r="B4783">
        <v>1</v>
      </c>
      <c r="C4783" t="s">
        <v>2401</v>
      </c>
      <c r="D4783">
        <v>2</v>
      </c>
      <c r="E4783" s="1" t="s">
        <v>91</v>
      </c>
      <c r="F4783">
        <v>1060000</v>
      </c>
      <c r="G4783">
        <v>408</v>
      </c>
      <c r="H4783">
        <v>805</v>
      </c>
      <c r="I4783">
        <v>1</v>
      </c>
    </row>
    <row r="4784" spans="1:9" x14ac:dyDescent="0.25">
      <c r="A4784" s="1">
        <v>4059322147418</v>
      </c>
      <c r="B4784">
        <v>3</v>
      </c>
      <c r="C4784" t="s">
        <v>2401</v>
      </c>
      <c r="D4784">
        <v>2</v>
      </c>
      <c r="E4784" s="1" t="s">
        <v>90</v>
      </c>
      <c r="F4784">
        <v>1060000</v>
      </c>
      <c r="G4784">
        <v>408</v>
      </c>
      <c r="H4784">
        <v>805</v>
      </c>
      <c r="I4784">
        <v>1</v>
      </c>
    </row>
    <row r="4785" spans="1:9" x14ac:dyDescent="0.25">
      <c r="A4785" s="1">
        <v>4059322147425</v>
      </c>
      <c r="B4785">
        <v>2</v>
      </c>
      <c r="C4785" t="s">
        <v>2401</v>
      </c>
      <c r="D4785">
        <v>2</v>
      </c>
      <c r="E4785" s="1" t="s">
        <v>86</v>
      </c>
      <c r="F4785">
        <v>1060000</v>
      </c>
      <c r="G4785">
        <v>408</v>
      </c>
      <c r="H4785">
        <v>805</v>
      </c>
      <c r="I4785">
        <v>1</v>
      </c>
    </row>
    <row r="4786" spans="1:9" x14ac:dyDescent="0.25">
      <c r="A4786" s="1">
        <v>4059322152214</v>
      </c>
      <c r="B4786">
        <v>2</v>
      </c>
      <c r="C4786" t="s">
        <v>2402</v>
      </c>
      <c r="D4786">
        <v>2</v>
      </c>
      <c r="E4786" s="1" t="s">
        <v>86</v>
      </c>
      <c r="F4786">
        <v>1120000</v>
      </c>
      <c r="G4786">
        <v>408</v>
      </c>
      <c r="H4786">
        <v>805</v>
      </c>
      <c r="I4786">
        <v>1</v>
      </c>
    </row>
    <row r="4787" spans="1:9" x14ac:dyDescent="0.25">
      <c r="A4787" s="1">
        <v>4059322158971</v>
      </c>
      <c r="B4787">
        <v>2</v>
      </c>
      <c r="C4787" t="s">
        <v>2403</v>
      </c>
      <c r="D4787">
        <v>2</v>
      </c>
      <c r="E4787" s="1" t="s">
        <v>61</v>
      </c>
      <c r="F4787">
        <v>1830000</v>
      </c>
      <c r="G4787">
        <v>408</v>
      </c>
      <c r="H4787">
        <v>805</v>
      </c>
      <c r="I4787">
        <v>1</v>
      </c>
    </row>
    <row r="4788" spans="1:9" x14ac:dyDescent="0.25">
      <c r="A4788" s="1">
        <v>4059322162565</v>
      </c>
      <c r="B4788">
        <v>3</v>
      </c>
      <c r="C4788" t="s">
        <v>2403</v>
      </c>
      <c r="D4788">
        <v>2</v>
      </c>
      <c r="E4788" s="1" t="s">
        <v>86</v>
      </c>
      <c r="F4788">
        <v>1830000</v>
      </c>
      <c r="G4788">
        <v>408</v>
      </c>
      <c r="H4788">
        <v>805</v>
      </c>
      <c r="I4788">
        <v>1</v>
      </c>
    </row>
    <row r="4789" spans="1:9" x14ac:dyDescent="0.25">
      <c r="A4789" s="1">
        <v>4059322162596</v>
      </c>
      <c r="B4789">
        <v>2</v>
      </c>
      <c r="C4789" t="s">
        <v>2403</v>
      </c>
      <c r="D4789">
        <v>2</v>
      </c>
      <c r="E4789" s="1" t="s">
        <v>90</v>
      </c>
      <c r="F4789">
        <v>1830000</v>
      </c>
      <c r="G4789">
        <v>408</v>
      </c>
      <c r="H4789">
        <v>805</v>
      </c>
      <c r="I4789">
        <v>1</v>
      </c>
    </row>
    <row r="4790" spans="1:9" x14ac:dyDescent="0.25">
      <c r="A4790" s="1">
        <v>4059322166914</v>
      </c>
      <c r="B4790">
        <v>1</v>
      </c>
      <c r="C4790" t="s">
        <v>2404</v>
      </c>
      <c r="D4790">
        <v>2</v>
      </c>
      <c r="E4790" s="1" t="s">
        <v>61</v>
      </c>
      <c r="F4790">
        <v>1920000</v>
      </c>
      <c r="G4790">
        <v>408</v>
      </c>
      <c r="H4790">
        <v>805</v>
      </c>
      <c r="I4790">
        <v>1</v>
      </c>
    </row>
    <row r="4791" spans="1:9" x14ac:dyDescent="0.25">
      <c r="A4791" s="1">
        <v>4059322169885</v>
      </c>
      <c r="B4791">
        <v>1</v>
      </c>
      <c r="C4791" t="s">
        <v>2405</v>
      </c>
      <c r="D4791">
        <v>2</v>
      </c>
      <c r="E4791" s="1" t="s">
        <v>86</v>
      </c>
      <c r="F4791">
        <v>1310000</v>
      </c>
      <c r="G4791">
        <v>408</v>
      </c>
      <c r="H4791">
        <v>805</v>
      </c>
      <c r="I4791">
        <v>1</v>
      </c>
    </row>
    <row r="4792" spans="1:9" x14ac:dyDescent="0.25">
      <c r="A4792" s="1">
        <v>4059322169892</v>
      </c>
      <c r="B4792">
        <v>1</v>
      </c>
      <c r="C4792" t="s">
        <v>2405</v>
      </c>
      <c r="D4792">
        <v>2</v>
      </c>
      <c r="E4792" s="1" t="s">
        <v>61</v>
      </c>
      <c r="F4792">
        <v>1310000</v>
      </c>
      <c r="G4792">
        <v>408</v>
      </c>
      <c r="H4792">
        <v>805</v>
      </c>
      <c r="I4792">
        <v>1</v>
      </c>
    </row>
    <row r="4793" spans="1:9" x14ac:dyDescent="0.25">
      <c r="A4793" s="1">
        <v>4059322170942</v>
      </c>
      <c r="B4793">
        <v>1</v>
      </c>
      <c r="C4793" t="s">
        <v>2404</v>
      </c>
      <c r="D4793">
        <v>2</v>
      </c>
      <c r="E4793" s="1" t="s">
        <v>86</v>
      </c>
      <c r="F4793">
        <v>1920000</v>
      </c>
      <c r="G4793">
        <v>408</v>
      </c>
      <c r="H4793">
        <v>805</v>
      </c>
      <c r="I4793">
        <v>1</v>
      </c>
    </row>
    <row r="4794" spans="1:9" x14ac:dyDescent="0.25">
      <c r="A4794" s="1">
        <v>4059322170980</v>
      </c>
      <c r="B4794">
        <v>3</v>
      </c>
      <c r="C4794" t="s">
        <v>2404</v>
      </c>
      <c r="D4794">
        <v>2</v>
      </c>
      <c r="E4794" s="1" t="s">
        <v>90</v>
      </c>
      <c r="F4794">
        <v>1920000</v>
      </c>
      <c r="G4794">
        <v>408</v>
      </c>
      <c r="H4794">
        <v>805</v>
      </c>
      <c r="I4794">
        <v>1</v>
      </c>
    </row>
    <row r="4795" spans="1:9" x14ac:dyDescent="0.25">
      <c r="A4795" s="1">
        <v>4059322171031</v>
      </c>
      <c r="B4795">
        <v>2</v>
      </c>
      <c r="C4795" t="s">
        <v>2404</v>
      </c>
      <c r="D4795">
        <v>2</v>
      </c>
      <c r="E4795" s="1" t="s">
        <v>70</v>
      </c>
      <c r="F4795">
        <v>1920000</v>
      </c>
      <c r="G4795">
        <v>408</v>
      </c>
      <c r="H4795">
        <v>805</v>
      </c>
      <c r="I4795">
        <v>1</v>
      </c>
    </row>
    <row r="4796" spans="1:9" x14ac:dyDescent="0.25">
      <c r="A4796" s="1">
        <v>4059322171208</v>
      </c>
      <c r="B4796">
        <v>3</v>
      </c>
      <c r="C4796" t="s">
        <v>2406</v>
      </c>
      <c r="D4796">
        <v>2</v>
      </c>
      <c r="E4796" s="1" t="s">
        <v>86</v>
      </c>
      <c r="F4796">
        <v>1190000</v>
      </c>
      <c r="G4796">
        <v>408</v>
      </c>
      <c r="H4796">
        <v>805</v>
      </c>
      <c r="I4796">
        <v>1</v>
      </c>
    </row>
    <row r="4797" spans="1:9" x14ac:dyDescent="0.25">
      <c r="A4797" s="1">
        <v>4059322171253</v>
      </c>
      <c r="B4797">
        <v>3</v>
      </c>
      <c r="C4797" t="s">
        <v>2406</v>
      </c>
      <c r="D4797">
        <v>2</v>
      </c>
      <c r="E4797" s="1" t="s">
        <v>70</v>
      </c>
      <c r="F4797">
        <v>1190000</v>
      </c>
      <c r="G4797">
        <v>408</v>
      </c>
      <c r="H4797">
        <v>805</v>
      </c>
      <c r="I4797">
        <v>1</v>
      </c>
    </row>
    <row r="4798" spans="1:9" x14ac:dyDescent="0.25">
      <c r="A4798" s="1">
        <v>4059322171260</v>
      </c>
      <c r="B4798">
        <v>1</v>
      </c>
      <c r="C4798" t="s">
        <v>2406</v>
      </c>
      <c r="D4798">
        <v>2</v>
      </c>
      <c r="E4798" s="1" t="s">
        <v>91</v>
      </c>
      <c r="F4798">
        <v>1190000</v>
      </c>
      <c r="G4798">
        <v>408</v>
      </c>
      <c r="H4798">
        <v>805</v>
      </c>
      <c r="I4798">
        <v>1</v>
      </c>
    </row>
    <row r="4799" spans="1:9" x14ac:dyDescent="0.25">
      <c r="A4799" s="1">
        <v>4059322172038</v>
      </c>
      <c r="B4799">
        <v>15</v>
      </c>
      <c r="C4799" t="s">
        <v>2407</v>
      </c>
      <c r="D4799">
        <v>2</v>
      </c>
      <c r="E4799" s="1" t="s">
        <v>70</v>
      </c>
      <c r="F4799">
        <v>1120000</v>
      </c>
      <c r="G4799">
        <v>408</v>
      </c>
      <c r="H4799">
        <v>805</v>
      </c>
      <c r="I4799">
        <v>1</v>
      </c>
    </row>
    <row r="4800" spans="1:9" x14ac:dyDescent="0.25">
      <c r="A4800" s="1">
        <v>4059322172052</v>
      </c>
      <c r="B4800">
        <v>16</v>
      </c>
      <c r="C4800" t="s">
        <v>2407</v>
      </c>
      <c r="D4800">
        <v>2</v>
      </c>
      <c r="E4800" s="1" t="s">
        <v>90</v>
      </c>
      <c r="F4800">
        <v>1120000</v>
      </c>
      <c r="G4800">
        <v>408</v>
      </c>
      <c r="H4800">
        <v>805</v>
      </c>
      <c r="I4800">
        <v>1</v>
      </c>
    </row>
    <row r="4801" spans="1:9" x14ac:dyDescent="0.25">
      <c r="A4801" s="1">
        <v>4059322172113</v>
      </c>
      <c r="B4801">
        <v>5</v>
      </c>
      <c r="C4801" t="s">
        <v>2407</v>
      </c>
      <c r="D4801">
        <v>2</v>
      </c>
      <c r="E4801" s="1" t="s">
        <v>91</v>
      </c>
      <c r="F4801">
        <v>1120000</v>
      </c>
      <c r="G4801">
        <v>408</v>
      </c>
      <c r="H4801">
        <v>805</v>
      </c>
      <c r="I4801">
        <v>1</v>
      </c>
    </row>
    <row r="4802" spans="1:9" x14ac:dyDescent="0.25">
      <c r="A4802" s="1">
        <v>4059322172120</v>
      </c>
      <c r="B4802">
        <v>2</v>
      </c>
      <c r="C4802" t="s">
        <v>2407</v>
      </c>
      <c r="D4802">
        <v>2</v>
      </c>
      <c r="E4802" s="1" t="s">
        <v>86</v>
      </c>
      <c r="F4802">
        <v>1120000</v>
      </c>
      <c r="G4802">
        <v>408</v>
      </c>
      <c r="H4802">
        <v>805</v>
      </c>
      <c r="I4802">
        <v>1</v>
      </c>
    </row>
    <row r="4803" spans="1:9" x14ac:dyDescent="0.25">
      <c r="A4803" s="1">
        <v>4059322182716</v>
      </c>
      <c r="B4803">
        <v>2</v>
      </c>
      <c r="C4803" t="s">
        <v>2408</v>
      </c>
      <c r="D4803">
        <v>2</v>
      </c>
      <c r="E4803" s="1" t="s">
        <v>86</v>
      </c>
      <c r="F4803">
        <v>1440000</v>
      </c>
      <c r="G4803">
        <v>408</v>
      </c>
      <c r="H4803">
        <v>805</v>
      </c>
      <c r="I4803">
        <v>1</v>
      </c>
    </row>
    <row r="4804" spans="1:9" x14ac:dyDescent="0.25">
      <c r="A4804" s="1">
        <v>4059322182723</v>
      </c>
      <c r="B4804">
        <v>4</v>
      </c>
      <c r="C4804" t="s">
        <v>2408</v>
      </c>
      <c r="D4804">
        <v>2</v>
      </c>
      <c r="E4804" s="1" t="s">
        <v>61</v>
      </c>
      <c r="F4804">
        <v>1440000</v>
      </c>
      <c r="G4804">
        <v>408</v>
      </c>
      <c r="H4804">
        <v>805</v>
      </c>
      <c r="I4804">
        <v>1</v>
      </c>
    </row>
    <row r="4805" spans="1:9" x14ac:dyDescent="0.25">
      <c r="A4805" s="1">
        <v>4059322182730</v>
      </c>
      <c r="B4805">
        <v>3</v>
      </c>
      <c r="C4805" t="s">
        <v>2408</v>
      </c>
      <c r="D4805">
        <v>2</v>
      </c>
      <c r="E4805" s="1" t="s">
        <v>90</v>
      </c>
      <c r="F4805">
        <v>1440000</v>
      </c>
      <c r="G4805">
        <v>408</v>
      </c>
      <c r="H4805">
        <v>805</v>
      </c>
      <c r="I4805">
        <v>1</v>
      </c>
    </row>
    <row r="4806" spans="1:9" x14ac:dyDescent="0.25">
      <c r="A4806" s="1">
        <v>4059322182778</v>
      </c>
      <c r="B4806">
        <v>1</v>
      </c>
      <c r="C4806" t="s">
        <v>2408</v>
      </c>
      <c r="D4806">
        <v>2</v>
      </c>
      <c r="E4806" s="1" t="s">
        <v>70</v>
      </c>
      <c r="F4806">
        <v>1440000</v>
      </c>
      <c r="G4806">
        <v>408</v>
      </c>
      <c r="H4806">
        <v>805</v>
      </c>
      <c r="I4806">
        <v>1</v>
      </c>
    </row>
    <row r="4807" spans="1:9" x14ac:dyDescent="0.25">
      <c r="A4807" s="1">
        <v>4059322195839</v>
      </c>
      <c r="B4807">
        <v>3</v>
      </c>
      <c r="C4807" t="s">
        <v>2409</v>
      </c>
      <c r="D4807">
        <v>2</v>
      </c>
      <c r="E4807" s="1" t="s">
        <v>116</v>
      </c>
      <c r="F4807">
        <v>990000</v>
      </c>
      <c r="G4807">
        <v>408</v>
      </c>
      <c r="H4807">
        <v>805</v>
      </c>
      <c r="I4807">
        <v>1</v>
      </c>
    </row>
    <row r="4808" spans="1:9" x14ac:dyDescent="0.25">
      <c r="A4808" s="1">
        <v>4059322199905</v>
      </c>
      <c r="B4808">
        <v>4</v>
      </c>
      <c r="C4808" t="s">
        <v>2409</v>
      </c>
      <c r="D4808">
        <v>2</v>
      </c>
      <c r="E4808" s="1" t="s">
        <v>113</v>
      </c>
      <c r="F4808">
        <v>990000</v>
      </c>
      <c r="G4808">
        <v>408</v>
      </c>
      <c r="H4808">
        <v>805</v>
      </c>
      <c r="I4808">
        <v>1</v>
      </c>
    </row>
    <row r="4809" spans="1:9" x14ac:dyDescent="0.25">
      <c r="A4809" s="1">
        <v>4059322199912</v>
      </c>
      <c r="B4809">
        <v>1</v>
      </c>
      <c r="C4809" t="s">
        <v>2409</v>
      </c>
      <c r="D4809">
        <v>2</v>
      </c>
      <c r="E4809" s="1" t="s">
        <v>104</v>
      </c>
      <c r="F4809">
        <v>990000</v>
      </c>
      <c r="G4809">
        <v>408</v>
      </c>
      <c r="H4809">
        <v>805</v>
      </c>
      <c r="I4809">
        <v>1</v>
      </c>
    </row>
    <row r="4810" spans="1:9" x14ac:dyDescent="0.25">
      <c r="A4810" s="1">
        <v>4059322199929</v>
      </c>
      <c r="B4810">
        <v>6</v>
      </c>
      <c r="C4810" t="s">
        <v>2409</v>
      </c>
      <c r="D4810">
        <v>2</v>
      </c>
      <c r="E4810" s="1" t="s">
        <v>101</v>
      </c>
      <c r="F4810">
        <v>990000</v>
      </c>
      <c r="G4810">
        <v>408</v>
      </c>
      <c r="H4810">
        <v>805</v>
      </c>
      <c r="I4810">
        <v>1</v>
      </c>
    </row>
    <row r="4811" spans="1:9" x14ac:dyDescent="0.25">
      <c r="A4811" s="1">
        <v>4059322200076</v>
      </c>
      <c r="B4811">
        <v>3</v>
      </c>
      <c r="C4811" t="s">
        <v>2410</v>
      </c>
      <c r="D4811">
        <v>2</v>
      </c>
      <c r="E4811" s="1" t="s">
        <v>287</v>
      </c>
      <c r="F4811">
        <v>1410000</v>
      </c>
      <c r="G4811">
        <v>408</v>
      </c>
      <c r="H4811">
        <v>805</v>
      </c>
      <c r="I4811">
        <v>1</v>
      </c>
    </row>
    <row r="4812" spans="1:9" x14ac:dyDescent="0.25">
      <c r="A4812" s="1">
        <v>4059322200083</v>
      </c>
      <c r="B4812">
        <v>3</v>
      </c>
      <c r="C4812" t="s">
        <v>2410</v>
      </c>
      <c r="D4812">
        <v>2</v>
      </c>
      <c r="E4812" s="1" t="s">
        <v>113</v>
      </c>
      <c r="F4812">
        <v>1410000</v>
      </c>
      <c r="G4812">
        <v>408</v>
      </c>
      <c r="H4812">
        <v>805</v>
      </c>
      <c r="I4812">
        <v>1</v>
      </c>
    </row>
    <row r="4813" spans="1:9" x14ac:dyDescent="0.25">
      <c r="A4813" s="1">
        <v>4059322201196</v>
      </c>
      <c r="B4813">
        <v>4</v>
      </c>
      <c r="C4813" t="s">
        <v>2411</v>
      </c>
      <c r="D4813">
        <v>2</v>
      </c>
      <c r="E4813" s="1" t="s">
        <v>70</v>
      </c>
      <c r="F4813">
        <v>1110000</v>
      </c>
      <c r="G4813">
        <v>408</v>
      </c>
      <c r="H4813">
        <v>805</v>
      </c>
      <c r="I4813">
        <v>1</v>
      </c>
    </row>
    <row r="4814" spans="1:9" x14ac:dyDescent="0.25">
      <c r="A4814" s="1">
        <v>4059322205309</v>
      </c>
      <c r="B4814">
        <v>1</v>
      </c>
      <c r="C4814" t="s">
        <v>2411</v>
      </c>
      <c r="D4814">
        <v>2</v>
      </c>
      <c r="E4814" s="1" t="s">
        <v>91</v>
      </c>
      <c r="F4814">
        <v>1110000</v>
      </c>
      <c r="G4814">
        <v>408</v>
      </c>
      <c r="H4814">
        <v>805</v>
      </c>
      <c r="I4814">
        <v>1</v>
      </c>
    </row>
    <row r="4815" spans="1:9" x14ac:dyDescent="0.25">
      <c r="A4815" s="1">
        <v>4059322205347</v>
      </c>
      <c r="B4815">
        <v>1</v>
      </c>
      <c r="C4815" t="s">
        <v>2411</v>
      </c>
      <c r="D4815">
        <v>2</v>
      </c>
      <c r="E4815" s="1" t="s">
        <v>86</v>
      </c>
      <c r="F4815">
        <v>1110000</v>
      </c>
      <c r="G4815">
        <v>408</v>
      </c>
      <c r="H4815">
        <v>805</v>
      </c>
      <c r="I4815">
        <v>1</v>
      </c>
    </row>
    <row r="4816" spans="1:9" x14ac:dyDescent="0.25">
      <c r="A4816" s="1">
        <v>4059322205378</v>
      </c>
      <c r="B4816">
        <v>1</v>
      </c>
      <c r="C4816" t="s">
        <v>2411</v>
      </c>
      <c r="D4816">
        <v>2</v>
      </c>
      <c r="E4816" s="1" t="s">
        <v>61</v>
      </c>
      <c r="F4816">
        <v>1110000</v>
      </c>
      <c r="G4816">
        <v>408</v>
      </c>
      <c r="H4816">
        <v>805</v>
      </c>
      <c r="I4816">
        <v>1</v>
      </c>
    </row>
    <row r="4817" spans="1:9" x14ac:dyDescent="0.25">
      <c r="A4817" s="1">
        <v>4059322205392</v>
      </c>
      <c r="B4817">
        <v>2</v>
      </c>
      <c r="C4817" t="s">
        <v>2411</v>
      </c>
      <c r="D4817">
        <v>2</v>
      </c>
      <c r="E4817" s="1" t="s">
        <v>90</v>
      </c>
      <c r="F4817">
        <v>1110000</v>
      </c>
      <c r="G4817">
        <v>408</v>
      </c>
      <c r="H4817">
        <v>805</v>
      </c>
      <c r="I4817">
        <v>1</v>
      </c>
    </row>
    <row r="4818" spans="1:9" x14ac:dyDescent="0.25">
      <c r="A4818" s="1">
        <v>4059322205446</v>
      </c>
      <c r="B4818">
        <v>1</v>
      </c>
      <c r="C4818" t="s">
        <v>2411</v>
      </c>
      <c r="D4818">
        <v>2</v>
      </c>
      <c r="E4818" s="1" t="s">
        <v>13</v>
      </c>
      <c r="F4818">
        <v>1110000</v>
      </c>
      <c r="G4818">
        <v>408</v>
      </c>
      <c r="H4818">
        <v>805</v>
      </c>
      <c r="I4818">
        <v>1</v>
      </c>
    </row>
    <row r="4819" spans="1:9" x14ac:dyDescent="0.25">
      <c r="A4819" s="1">
        <v>4059322205552</v>
      </c>
      <c r="B4819">
        <v>1</v>
      </c>
      <c r="C4819" t="s">
        <v>2412</v>
      </c>
      <c r="D4819">
        <v>2</v>
      </c>
      <c r="E4819" s="1" t="s">
        <v>91</v>
      </c>
      <c r="F4819">
        <v>2370000</v>
      </c>
      <c r="G4819">
        <v>408</v>
      </c>
      <c r="H4819">
        <v>805</v>
      </c>
      <c r="I4819">
        <v>1</v>
      </c>
    </row>
    <row r="4820" spans="1:9" x14ac:dyDescent="0.25">
      <c r="A4820" s="1">
        <v>4059322209468</v>
      </c>
      <c r="B4820">
        <v>2</v>
      </c>
      <c r="C4820" t="s">
        <v>2413</v>
      </c>
      <c r="D4820">
        <v>2</v>
      </c>
      <c r="E4820" s="1" t="s">
        <v>70</v>
      </c>
      <c r="F4820">
        <v>1760000</v>
      </c>
      <c r="G4820">
        <v>408</v>
      </c>
      <c r="H4820">
        <v>805</v>
      </c>
      <c r="I4820">
        <v>1</v>
      </c>
    </row>
    <row r="4821" spans="1:9" x14ac:dyDescent="0.25">
      <c r="A4821" s="1">
        <v>4059322209482</v>
      </c>
      <c r="B4821">
        <v>6</v>
      </c>
      <c r="C4821" t="s">
        <v>2413</v>
      </c>
      <c r="D4821">
        <v>2</v>
      </c>
      <c r="E4821" s="1" t="s">
        <v>61</v>
      </c>
      <c r="F4821">
        <v>1760000</v>
      </c>
      <c r="G4821">
        <v>408</v>
      </c>
      <c r="H4821">
        <v>805</v>
      </c>
      <c r="I4821">
        <v>1</v>
      </c>
    </row>
    <row r="4822" spans="1:9" x14ac:dyDescent="0.25">
      <c r="A4822" s="1">
        <v>4059322209536</v>
      </c>
      <c r="B4822">
        <v>5</v>
      </c>
      <c r="C4822" t="s">
        <v>2413</v>
      </c>
      <c r="D4822">
        <v>2</v>
      </c>
      <c r="E4822" s="1" t="s">
        <v>86</v>
      </c>
      <c r="F4822">
        <v>1760000</v>
      </c>
      <c r="G4822">
        <v>408</v>
      </c>
      <c r="H4822">
        <v>805</v>
      </c>
      <c r="I4822">
        <v>1</v>
      </c>
    </row>
    <row r="4823" spans="1:9" x14ac:dyDescent="0.25">
      <c r="A4823" s="1">
        <v>4059322209543</v>
      </c>
      <c r="B4823">
        <v>1</v>
      </c>
      <c r="C4823" t="s">
        <v>2413</v>
      </c>
      <c r="D4823">
        <v>2</v>
      </c>
      <c r="E4823" s="1" t="s">
        <v>91</v>
      </c>
      <c r="F4823">
        <v>1760000</v>
      </c>
      <c r="G4823">
        <v>408</v>
      </c>
      <c r="H4823">
        <v>805</v>
      </c>
      <c r="I4823">
        <v>1</v>
      </c>
    </row>
    <row r="4824" spans="1:9" x14ac:dyDescent="0.25">
      <c r="A4824" s="1">
        <v>4059322209604</v>
      </c>
      <c r="B4824">
        <v>6</v>
      </c>
      <c r="C4824" t="s">
        <v>2413</v>
      </c>
      <c r="D4824">
        <v>2</v>
      </c>
      <c r="E4824" s="1" t="s">
        <v>90</v>
      </c>
      <c r="F4824">
        <v>1760000</v>
      </c>
      <c r="G4824">
        <v>408</v>
      </c>
      <c r="H4824">
        <v>805</v>
      </c>
      <c r="I4824">
        <v>1</v>
      </c>
    </row>
    <row r="4825" spans="1:9" x14ac:dyDescent="0.25">
      <c r="A4825" s="1">
        <v>4059322209680</v>
      </c>
      <c r="B4825">
        <v>1</v>
      </c>
      <c r="C4825" t="s">
        <v>2412</v>
      </c>
      <c r="D4825">
        <v>2</v>
      </c>
      <c r="E4825" s="1" t="s">
        <v>70</v>
      </c>
      <c r="F4825">
        <v>2370000</v>
      </c>
      <c r="G4825">
        <v>408</v>
      </c>
      <c r="H4825">
        <v>805</v>
      </c>
      <c r="I4825">
        <v>1</v>
      </c>
    </row>
    <row r="4826" spans="1:9" x14ac:dyDescent="0.25">
      <c r="A4826" s="1">
        <v>4059322209741</v>
      </c>
      <c r="B4826">
        <v>3</v>
      </c>
      <c r="C4826" t="s">
        <v>2412</v>
      </c>
      <c r="D4826">
        <v>2</v>
      </c>
      <c r="E4826" s="1" t="s">
        <v>90</v>
      </c>
      <c r="F4826">
        <v>2370000</v>
      </c>
      <c r="G4826">
        <v>408</v>
      </c>
      <c r="H4826">
        <v>805</v>
      </c>
      <c r="I4826">
        <v>1</v>
      </c>
    </row>
    <row r="4827" spans="1:9" x14ac:dyDescent="0.25">
      <c r="A4827" s="1">
        <v>4059322212062</v>
      </c>
      <c r="B4827">
        <v>1</v>
      </c>
      <c r="C4827" t="s">
        <v>2414</v>
      </c>
      <c r="D4827">
        <v>2</v>
      </c>
      <c r="E4827" s="1" t="s">
        <v>90</v>
      </c>
      <c r="F4827">
        <v>2560000</v>
      </c>
      <c r="G4827">
        <v>408</v>
      </c>
      <c r="H4827">
        <v>805</v>
      </c>
      <c r="I4827">
        <v>1</v>
      </c>
    </row>
    <row r="4828" spans="1:9" x14ac:dyDescent="0.25">
      <c r="A4828" s="1">
        <v>4059322212109</v>
      </c>
      <c r="B4828">
        <v>1</v>
      </c>
      <c r="C4828" t="s">
        <v>2414</v>
      </c>
      <c r="D4828">
        <v>2</v>
      </c>
      <c r="E4828" s="1" t="s">
        <v>70</v>
      </c>
      <c r="F4828">
        <v>2560000</v>
      </c>
      <c r="G4828">
        <v>408</v>
      </c>
      <c r="H4828">
        <v>805</v>
      </c>
      <c r="I4828">
        <v>1</v>
      </c>
    </row>
    <row r="4829" spans="1:9" x14ac:dyDescent="0.25">
      <c r="A4829" s="1">
        <v>4059322213458</v>
      </c>
      <c r="B4829">
        <v>2</v>
      </c>
      <c r="C4829" t="s">
        <v>2415</v>
      </c>
      <c r="D4829">
        <v>2</v>
      </c>
      <c r="E4829" s="1" t="s">
        <v>91</v>
      </c>
      <c r="F4829">
        <v>1760000</v>
      </c>
      <c r="G4829">
        <v>408</v>
      </c>
      <c r="H4829">
        <v>805</v>
      </c>
      <c r="I4829">
        <v>1</v>
      </c>
    </row>
    <row r="4830" spans="1:9" x14ac:dyDescent="0.25">
      <c r="A4830" s="1">
        <v>4059322213489</v>
      </c>
      <c r="B4830">
        <v>6</v>
      </c>
      <c r="C4830" t="s">
        <v>2415</v>
      </c>
      <c r="D4830">
        <v>2</v>
      </c>
      <c r="E4830" s="1" t="s">
        <v>70</v>
      </c>
      <c r="F4830">
        <v>1760000</v>
      </c>
      <c r="G4830">
        <v>408</v>
      </c>
      <c r="H4830">
        <v>805</v>
      </c>
      <c r="I4830">
        <v>1</v>
      </c>
    </row>
    <row r="4831" spans="1:9" x14ac:dyDescent="0.25">
      <c r="A4831" s="1">
        <v>4059322213533</v>
      </c>
      <c r="B4831">
        <v>7</v>
      </c>
      <c r="C4831" t="s">
        <v>2415</v>
      </c>
      <c r="D4831">
        <v>2</v>
      </c>
      <c r="E4831" s="1" t="s">
        <v>90</v>
      </c>
      <c r="F4831">
        <v>1760000</v>
      </c>
      <c r="G4831">
        <v>408</v>
      </c>
      <c r="H4831">
        <v>805</v>
      </c>
      <c r="I4831">
        <v>1</v>
      </c>
    </row>
    <row r="4832" spans="1:9" x14ac:dyDescent="0.25">
      <c r="A4832" s="1">
        <v>4059322213595</v>
      </c>
      <c r="B4832">
        <v>4</v>
      </c>
      <c r="C4832" t="s">
        <v>2415</v>
      </c>
      <c r="D4832">
        <v>2</v>
      </c>
      <c r="E4832" s="1" t="s">
        <v>86</v>
      </c>
      <c r="F4832">
        <v>1760000</v>
      </c>
      <c r="G4832">
        <v>408</v>
      </c>
      <c r="H4832">
        <v>805</v>
      </c>
      <c r="I4832">
        <v>1</v>
      </c>
    </row>
    <row r="4833" spans="1:9" x14ac:dyDescent="0.25">
      <c r="A4833" s="1">
        <v>4059322227110</v>
      </c>
      <c r="B4833">
        <v>1</v>
      </c>
      <c r="C4833" t="s">
        <v>2416</v>
      </c>
      <c r="D4833">
        <v>2</v>
      </c>
      <c r="E4833" s="1" t="s">
        <v>70</v>
      </c>
      <c r="F4833">
        <v>2020000</v>
      </c>
      <c r="G4833">
        <v>408</v>
      </c>
      <c r="H4833">
        <v>805</v>
      </c>
      <c r="I4833">
        <v>1</v>
      </c>
    </row>
    <row r="4834" spans="1:9" x14ac:dyDescent="0.25">
      <c r="A4834" s="1">
        <v>4059322231001</v>
      </c>
      <c r="B4834">
        <v>4</v>
      </c>
      <c r="C4834" t="s">
        <v>2417</v>
      </c>
      <c r="D4834">
        <v>2</v>
      </c>
      <c r="E4834" s="1" t="s">
        <v>70</v>
      </c>
      <c r="F4834">
        <v>1760000</v>
      </c>
      <c r="G4834">
        <v>408</v>
      </c>
      <c r="H4834">
        <v>805</v>
      </c>
      <c r="I4834">
        <v>1</v>
      </c>
    </row>
    <row r="4835" spans="1:9" x14ac:dyDescent="0.25">
      <c r="A4835" s="1">
        <v>4059322231063</v>
      </c>
      <c r="B4835">
        <v>1</v>
      </c>
      <c r="C4835" t="s">
        <v>2417</v>
      </c>
      <c r="D4835">
        <v>2</v>
      </c>
      <c r="E4835" s="1" t="s">
        <v>91</v>
      </c>
      <c r="F4835">
        <v>1760000</v>
      </c>
      <c r="G4835">
        <v>408</v>
      </c>
      <c r="H4835">
        <v>805</v>
      </c>
      <c r="I4835">
        <v>1</v>
      </c>
    </row>
    <row r="4836" spans="1:9" x14ac:dyDescent="0.25">
      <c r="A4836" s="1">
        <v>4059322231117</v>
      </c>
      <c r="B4836">
        <v>6</v>
      </c>
      <c r="C4836" t="s">
        <v>2417</v>
      </c>
      <c r="D4836">
        <v>2</v>
      </c>
      <c r="E4836" s="1" t="s">
        <v>86</v>
      </c>
      <c r="F4836">
        <v>1760000</v>
      </c>
      <c r="G4836">
        <v>408</v>
      </c>
      <c r="H4836">
        <v>805</v>
      </c>
      <c r="I4836">
        <v>1</v>
      </c>
    </row>
    <row r="4837" spans="1:9" x14ac:dyDescent="0.25">
      <c r="A4837" s="1">
        <v>4059322231148</v>
      </c>
      <c r="B4837">
        <v>7</v>
      </c>
      <c r="C4837" t="s">
        <v>2417</v>
      </c>
      <c r="D4837">
        <v>2</v>
      </c>
      <c r="E4837" s="1" t="s">
        <v>90</v>
      </c>
      <c r="F4837">
        <v>1760000</v>
      </c>
      <c r="G4837">
        <v>408</v>
      </c>
      <c r="H4837">
        <v>805</v>
      </c>
      <c r="I4837">
        <v>1</v>
      </c>
    </row>
    <row r="4838" spans="1:9" x14ac:dyDescent="0.25">
      <c r="A4838" s="1">
        <v>4059322231476</v>
      </c>
      <c r="B4838">
        <v>6</v>
      </c>
      <c r="C4838" t="s">
        <v>2418</v>
      </c>
      <c r="D4838">
        <v>2</v>
      </c>
      <c r="E4838" s="1" t="s">
        <v>70</v>
      </c>
      <c r="F4838">
        <v>2370000</v>
      </c>
      <c r="G4838">
        <v>408</v>
      </c>
      <c r="H4838">
        <v>805</v>
      </c>
      <c r="I4838">
        <v>1</v>
      </c>
    </row>
    <row r="4839" spans="1:9" x14ac:dyDescent="0.25">
      <c r="A4839" s="1">
        <v>4059322234385</v>
      </c>
      <c r="B4839">
        <v>1</v>
      </c>
      <c r="C4839" t="s">
        <v>2419</v>
      </c>
      <c r="D4839">
        <v>2</v>
      </c>
      <c r="E4839" s="1" t="s">
        <v>90</v>
      </c>
      <c r="F4839">
        <v>2690000</v>
      </c>
      <c r="G4839">
        <v>408</v>
      </c>
      <c r="H4839">
        <v>805</v>
      </c>
      <c r="I4839">
        <v>1</v>
      </c>
    </row>
    <row r="4840" spans="1:9" x14ac:dyDescent="0.25">
      <c r="A4840" s="1">
        <v>4059322235641</v>
      </c>
      <c r="B4840">
        <v>7</v>
      </c>
      <c r="C4840" t="s">
        <v>2418</v>
      </c>
      <c r="D4840">
        <v>2</v>
      </c>
      <c r="E4840" s="1" t="s">
        <v>90</v>
      </c>
      <c r="F4840">
        <v>2370000</v>
      </c>
      <c r="G4840">
        <v>408</v>
      </c>
      <c r="H4840">
        <v>805</v>
      </c>
      <c r="I4840">
        <v>1</v>
      </c>
    </row>
    <row r="4841" spans="1:9" x14ac:dyDescent="0.25">
      <c r="A4841" s="1">
        <v>4059322235658</v>
      </c>
      <c r="B4841">
        <v>3</v>
      </c>
      <c r="C4841" t="s">
        <v>2418</v>
      </c>
      <c r="D4841">
        <v>2</v>
      </c>
      <c r="E4841" s="1" t="s">
        <v>86</v>
      </c>
      <c r="F4841">
        <v>2370000</v>
      </c>
      <c r="G4841">
        <v>408</v>
      </c>
      <c r="H4841">
        <v>805</v>
      </c>
      <c r="I4841">
        <v>1</v>
      </c>
    </row>
    <row r="4842" spans="1:9" x14ac:dyDescent="0.25">
      <c r="A4842" s="1">
        <v>4059322235665</v>
      </c>
      <c r="B4842">
        <v>1</v>
      </c>
      <c r="C4842" t="s">
        <v>2418</v>
      </c>
      <c r="D4842">
        <v>2</v>
      </c>
      <c r="E4842" s="1" t="s">
        <v>91</v>
      </c>
      <c r="F4842">
        <v>2370000</v>
      </c>
      <c r="G4842">
        <v>408</v>
      </c>
      <c r="H4842">
        <v>805</v>
      </c>
      <c r="I4842">
        <v>1</v>
      </c>
    </row>
    <row r="4843" spans="1:9" x14ac:dyDescent="0.25">
      <c r="A4843" s="1">
        <v>4059322238581</v>
      </c>
      <c r="B4843">
        <v>3</v>
      </c>
      <c r="C4843" t="s">
        <v>2419</v>
      </c>
      <c r="D4843">
        <v>2</v>
      </c>
      <c r="E4843" s="1" t="s">
        <v>86</v>
      </c>
      <c r="F4843">
        <v>2690000</v>
      </c>
      <c r="G4843">
        <v>408</v>
      </c>
      <c r="H4843">
        <v>805</v>
      </c>
      <c r="I4843">
        <v>1</v>
      </c>
    </row>
    <row r="4844" spans="1:9" x14ac:dyDescent="0.25">
      <c r="A4844" s="1">
        <v>4059322261268</v>
      </c>
      <c r="B4844">
        <v>6</v>
      </c>
      <c r="C4844" t="s">
        <v>2420</v>
      </c>
      <c r="D4844">
        <v>2</v>
      </c>
      <c r="E4844" s="1" t="s">
        <v>90</v>
      </c>
      <c r="F4844">
        <v>1150000</v>
      </c>
      <c r="G4844">
        <v>408</v>
      </c>
      <c r="H4844">
        <v>805</v>
      </c>
      <c r="I4844">
        <v>1</v>
      </c>
    </row>
    <row r="4845" spans="1:9" x14ac:dyDescent="0.25">
      <c r="A4845" s="1">
        <v>4059322261381</v>
      </c>
      <c r="B4845">
        <v>3</v>
      </c>
      <c r="C4845" t="s">
        <v>2420</v>
      </c>
      <c r="D4845">
        <v>2</v>
      </c>
      <c r="E4845" s="1" t="s">
        <v>70</v>
      </c>
      <c r="F4845">
        <v>1150000</v>
      </c>
      <c r="G4845">
        <v>408</v>
      </c>
      <c r="H4845">
        <v>805</v>
      </c>
      <c r="I4845">
        <v>1</v>
      </c>
    </row>
    <row r="4846" spans="1:9" x14ac:dyDescent="0.25">
      <c r="A4846" s="1">
        <v>4059322261398</v>
      </c>
      <c r="B4846">
        <v>1</v>
      </c>
      <c r="C4846" t="s">
        <v>2420</v>
      </c>
      <c r="D4846">
        <v>2</v>
      </c>
      <c r="E4846" s="1" t="s">
        <v>61</v>
      </c>
      <c r="F4846">
        <v>1150000</v>
      </c>
      <c r="G4846">
        <v>408</v>
      </c>
      <c r="H4846">
        <v>805</v>
      </c>
      <c r="I4846">
        <v>1</v>
      </c>
    </row>
    <row r="4847" spans="1:9" x14ac:dyDescent="0.25">
      <c r="A4847" s="1">
        <v>4059322261404</v>
      </c>
      <c r="B4847">
        <v>1</v>
      </c>
      <c r="C4847" t="s">
        <v>2420</v>
      </c>
      <c r="D4847">
        <v>2</v>
      </c>
      <c r="E4847" s="1" t="s">
        <v>86</v>
      </c>
      <c r="F4847">
        <v>1150000</v>
      </c>
      <c r="G4847">
        <v>408</v>
      </c>
      <c r="H4847">
        <v>805</v>
      </c>
      <c r="I4847">
        <v>1</v>
      </c>
    </row>
    <row r="4848" spans="1:9" x14ac:dyDescent="0.25">
      <c r="A4848" s="1">
        <v>4059322266027</v>
      </c>
      <c r="B4848">
        <v>1</v>
      </c>
      <c r="C4848" t="s">
        <v>2421</v>
      </c>
      <c r="D4848">
        <v>2</v>
      </c>
      <c r="E4848" s="1" t="s">
        <v>86</v>
      </c>
      <c r="F4848">
        <v>1120000</v>
      </c>
      <c r="G4848">
        <v>408</v>
      </c>
      <c r="H4848">
        <v>805</v>
      </c>
      <c r="I4848">
        <v>1</v>
      </c>
    </row>
    <row r="4849" spans="1:9" x14ac:dyDescent="0.25">
      <c r="A4849" s="1">
        <v>4059322270338</v>
      </c>
      <c r="B4849">
        <v>1</v>
      </c>
      <c r="C4849" t="s">
        <v>2422</v>
      </c>
      <c r="D4849">
        <v>2</v>
      </c>
      <c r="E4849" s="1" t="s">
        <v>8</v>
      </c>
      <c r="F4849">
        <v>1150000</v>
      </c>
      <c r="G4849">
        <v>408</v>
      </c>
      <c r="H4849">
        <v>805</v>
      </c>
      <c r="I4849">
        <v>1</v>
      </c>
    </row>
    <row r="4850" spans="1:9" x14ac:dyDescent="0.25">
      <c r="A4850" s="1">
        <v>4059322270345</v>
      </c>
      <c r="B4850">
        <v>4</v>
      </c>
      <c r="C4850" t="s">
        <v>2422</v>
      </c>
      <c r="D4850">
        <v>2</v>
      </c>
      <c r="E4850" s="1" t="s">
        <v>90</v>
      </c>
      <c r="F4850">
        <v>1150000</v>
      </c>
      <c r="G4850">
        <v>408</v>
      </c>
      <c r="H4850">
        <v>805</v>
      </c>
      <c r="I4850">
        <v>1</v>
      </c>
    </row>
    <row r="4851" spans="1:9" x14ac:dyDescent="0.25">
      <c r="A4851" s="1">
        <v>4059322272257</v>
      </c>
      <c r="B4851">
        <v>1</v>
      </c>
      <c r="C4851" t="s">
        <v>2423</v>
      </c>
      <c r="D4851">
        <v>2</v>
      </c>
      <c r="E4851" s="1" t="s">
        <v>61</v>
      </c>
      <c r="F4851">
        <v>1540000</v>
      </c>
      <c r="G4851">
        <v>408</v>
      </c>
      <c r="H4851">
        <v>805</v>
      </c>
      <c r="I4851">
        <v>1</v>
      </c>
    </row>
    <row r="4852" spans="1:9" x14ac:dyDescent="0.25">
      <c r="A4852" s="1">
        <v>4059322274343</v>
      </c>
      <c r="B4852">
        <v>2</v>
      </c>
      <c r="C4852" t="s">
        <v>2424</v>
      </c>
      <c r="D4852">
        <v>2</v>
      </c>
      <c r="E4852" s="1" t="s">
        <v>70</v>
      </c>
      <c r="F4852">
        <v>1220000</v>
      </c>
      <c r="G4852">
        <v>408</v>
      </c>
      <c r="H4852">
        <v>805</v>
      </c>
      <c r="I4852">
        <v>1</v>
      </c>
    </row>
    <row r="4853" spans="1:9" x14ac:dyDescent="0.25">
      <c r="A4853" s="1">
        <v>4059322274374</v>
      </c>
      <c r="B4853">
        <v>1</v>
      </c>
      <c r="C4853" t="s">
        <v>2424</v>
      </c>
      <c r="D4853">
        <v>2</v>
      </c>
      <c r="E4853" s="1" t="s">
        <v>86</v>
      </c>
      <c r="F4853">
        <v>1220000</v>
      </c>
      <c r="G4853">
        <v>408</v>
      </c>
      <c r="H4853">
        <v>805</v>
      </c>
      <c r="I4853">
        <v>1</v>
      </c>
    </row>
    <row r="4854" spans="1:9" x14ac:dyDescent="0.25">
      <c r="A4854" s="1">
        <v>4059322274381</v>
      </c>
      <c r="B4854">
        <v>1</v>
      </c>
      <c r="C4854" t="s">
        <v>2424</v>
      </c>
      <c r="D4854">
        <v>2</v>
      </c>
      <c r="E4854" s="1" t="s">
        <v>8</v>
      </c>
      <c r="F4854">
        <v>1220000</v>
      </c>
      <c r="G4854">
        <v>408</v>
      </c>
      <c r="H4854">
        <v>805</v>
      </c>
      <c r="I4854">
        <v>1</v>
      </c>
    </row>
    <row r="4855" spans="1:9" x14ac:dyDescent="0.25">
      <c r="A4855" s="1">
        <v>4059322274404</v>
      </c>
      <c r="B4855">
        <v>1</v>
      </c>
      <c r="C4855" t="s">
        <v>2424</v>
      </c>
      <c r="D4855">
        <v>2</v>
      </c>
      <c r="E4855" s="1" t="s">
        <v>90</v>
      </c>
      <c r="F4855">
        <v>1220000</v>
      </c>
      <c r="G4855">
        <v>408</v>
      </c>
      <c r="H4855">
        <v>805</v>
      </c>
      <c r="I4855">
        <v>1</v>
      </c>
    </row>
    <row r="4856" spans="1:9" x14ac:dyDescent="0.25">
      <c r="A4856" s="1">
        <v>4059322274428</v>
      </c>
      <c r="B4856">
        <v>1</v>
      </c>
      <c r="C4856" t="s">
        <v>2422</v>
      </c>
      <c r="D4856">
        <v>2</v>
      </c>
      <c r="E4856" s="1" t="s">
        <v>8</v>
      </c>
      <c r="F4856">
        <v>1150000</v>
      </c>
      <c r="G4856">
        <v>408</v>
      </c>
      <c r="H4856">
        <v>805</v>
      </c>
      <c r="I4856">
        <v>1</v>
      </c>
    </row>
    <row r="4857" spans="1:9" x14ac:dyDescent="0.25">
      <c r="A4857" s="1">
        <v>4059322274459</v>
      </c>
      <c r="B4857">
        <v>1</v>
      </c>
      <c r="C4857" t="s">
        <v>2422</v>
      </c>
      <c r="D4857">
        <v>2</v>
      </c>
      <c r="E4857" s="1" t="s">
        <v>70</v>
      </c>
      <c r="F4857">
        <v>1150000</v>
      </c>
      <c r="G4857">
        <v>408</v>
      </c>
      <c r="H4857">
        <v>805</v>
      </c>
      <c r="I4857">
        <v>1</v>
      </c>
    </row>
    <row r="4858" spans="1:9" x14ac:dyDescent="0.25">
      <c r="A4858" s="1">
        <v>4059322274473</v>
      </c>
      <c r="B4858">
        <v>1</v>
      </c>
      <c r="C4858" t="s">
        <v>2422</v>
      </c>
      <c r="D4858">
        <v>2</v>
      </c>
      <c r="E4858" s="1" t="s">
        <v>86</v>
      </c>
      <c r="F4858">
        <v>1150000</v>
      </c>
      <c r="G4858">
        <v>408</v>
      </c>
      <c r="H4858">
        <v>805</v>
      </c>
      <c r="I4858">
        <v>1</v>
      </c>
    </row>
    <row r="4859" spans="1:9" x14ac:dyDescent="0.25">
      <c r="A4859" s="1">
        <v>4059322276323</v>
      </c>
      <c r="B4859">
        <v>3</v>
      </c>
      <c r="C4859" t="s">
        <v>2423</v>
      </c>
      <c r="D4859">
        <v>2</v>
      </c>
      <c r="E4859" s="1" t="s">
        <v>90</v>
      </c>
      <c r="F4859">
        <v>1540000</v>
      </c>
      <c r="G4859">
        <v>408</v>
      </c>
      <c r="H4859">
        <v>805</v>
      </c>
      <c r="I4859">
        <v>1</v>
      </c>
    </row>
    <row r="4860" spans="1:9" x14ac:dyDescent="0.25">
      <c r="A4860" s="1">
        <v>4059322276347</v>
      </c>
      <c r="B4860">
        <v>3</v>
      </c>
      <c r="C4860" t="s">
        <v>2423</v>
      </c>
      <c r="D4860">
        <v>2</v>
      </c>
      <c r="E4860" s="1" t="s">
        <v>70</v>
      </c>
      <c r="F4860">
        <v>1540000</v>
      </c>
      <c r="G4860">
        <v>408</v>
      </c>
      <c r="H4860">
        <v>805</v>
      </c>
      <c r="I4860">
        <v>1</v>
      </c>
    </row>
    <row r="4861" spans="1:9" x14ac:dyDescent="0.25">
      <c r="A4861" s="1">
        <v>4059322276392</v>
      </c>
      <c r="B4861">
        <v>1</v>
      </c>
      <c r="C4861" t="s">
        <v>2423</v>
      </c>
      <c r="D4861">
        <v>2</v>
      </c>
      <c r="E4861" s="1" t="s">
        <v>91</v>
      </c>
      <c r="F4861">
        <v>1540000</v>
      </c>
      <c r="G4861">
        <v>408</v>
      </c>
      <c r="H4861">
        <v>805</v>
      </c>
      <c r="I4861">
        <v>1</v>
      </c>
    </row>
    <row r="4862" spans="1:9" x14ac:dyDescent="0.25">
      <c r="A4862" s="1">
        <v>4059322276408</v>
      </c>
      <c r="B4862">
        <v>2</v>
      </c>
      <c r="C4862" t="s">
        <v>2423</v>
      </c>
      <c r="D4862">
        <v>2</v>
      </c>
      <c r="E4862" s="1" t="s">
        <v>86</v>
      </c>
      <c r="F4862">
        <v>1540000</v>
      </c>
      <c r="G4862">
        <v>408</v>
      </c>
      <c r="H4862">
        <v>805</v>
      </c>
      <c r="I4862">
        <v>1</v>
      </c>
    </row>
    <row r="4863" spans="1:9" x14ac:dyDescent="0.25">
      <c r="A4863" s="1">
        <v>4059322287503</v>
      </c>
      <c r="B4863">
        <v>1</v>
      </c>
      <c r="C4863" t="s">
        <v>2425</v>
      </c>
      <c r="D4863">
        <v>2</v>
      </c>
      <c r="E4863" s="1" t="s">
        <v>90</v>
      </c>
      <c r="F4863">
        <v>1150000</v>
      </c>
      <c r="G4863">
        <v>408</v>
      </c>
      <c r="H4863">
        <v>805</v>
      </c>
      <c r="I4863">
        <v>1</v>
      </c>
    </row>
    <row r="4864" spans="1:9" x14ac:dyDescent="0.25">
      <c r="A4864" s="1">
        <v>4059322289392</v>
      </c>
      <c r="B4864">
        <v>2</v>
      </c>
      <c r="C4864" t="s">
        <v>2426</v>
      </c>
      <c r="D4864">
        <v>2</v>
      </c>
      <c r="E4864" s="1" t="s">
        <v>287</v>
      </c>
      <c r="F4864">
        <v>1250000</v>
      </c>
      <c r="G4864">
        <v>408</v>
      </c>
      <c r="H4864">
        <v>805</v>
      </c>
      <c r="I4864">
        <v>1</v>
      </c>
    </row>
    <row r="4865" spans="1:9" x14ac:dyDescent="0.25">
      <c r="A4865" s="1">
        <v>4059322289415</v>
      </c>
      <c r="B4865">
        <v>1</v>
      </c>
      <c r="C4865" t="s">
        <v>2426</v>
      </c>
      <c r="D4865">
        <v>2</v>
      </c>
      <c r="E4865" s="1" t="s">
        <v>101</v>
      </c>
      <c r="F4865">
        <v>1250000</v>
      </c>
      <c r="G4865">
        <v>408</v>
      </c>
      <c r="H4865">
        <v>805</v>
      </c>
      <c r="I4865">
        <v>1</v>
      </c>
    </row>
    <row r="4866" spans="1:9" x14ac:dyDescent="0.25">
      <c r="A4866" s="1">
        <v>4059322289446</v>
      </c>
      <c r="B4866">
        <v>2</v>
      </c>
      <c r="C4866" t="s">
        <v>2427</v>
      </c>
      <c r="D4866">
        <v>2</v>
      </c>
      <c r="E4866" s="1" t="s">
        <v>70</v>
      </c>
      <c r="F4866">
        <v>1540000</v>
      </c>
      <c r="G4866">
        <v>408</v>
      </c>
      <c r="H4866">
        <v>805</v>
      </c>
      <c r="I4866">
        <v>1</v>
      </c>
    </row>
    <row r="4867" spans="1:9" x14ac:dyDescent="0.25">
      <c r="A4867" s="1">
        <v>4059322289453</v>
      </c>
      <c r="B4867">
        <v>1</v>
      </c>
      <c r="C4867" t="s">
        <v>2427</v>
      </c>
      <c r="D4867">
        <v>2</v>
      </c>
      <c r="E4867" s="1" t="s">
        <v>91</v>
      </c>
      <c r="F4867">
        <v>1540000</v>
      </c>
      <c r="G4867">
        <v>408</v>
      </c>
      <c r="H4867">
        <v>805</v>
      </c>
      <c r="I4867">
        <v>1</v>
      </c>
    </row>
    <row r="4868" spans="1:9" x14ac:dyDescent="0.25">
      <c r="A4868" s="1">
        <v>4059322289460</v>
      </c>
      <c r="B4868">
        <v>1</v>
      </c>
      <c r="C4868" t="s">
        <v>2427</v>
      </c>
      <c r="D4868">
        <v>2</v>
      </c>
      <c r="E4868" s="1" t="s">
        <v>86</v>
      </c>
      <c r="F4868">
        <v>1540000</v>
      </c>
      <c r="G4868">
        <v>408</v>
      </c>
      <c r="H4868">
        <v>805</v>
      </c>
      <c r="I4868">
        <v>1</v>
      </c>
    </row>
    <row r="4869" spans="1:9" x14ac:dyDescent="0.25">
      <c r="A4869" s="1">
        <v>4059322289507</v>
      </c>
      <c r="B4869">
        <v>4</v>
      </c>
      <c r="C4869" t="s">
        <v>2427</v>
      </c>
      <c r="D4869">
        <v>2</v>
      </c>
      <c r="E4869" s="1" t="s">
        <v>90</v>
      </c>
      <c r="F4869">
        <v>1540000</v>
      </c>
      <c r="G4869">
        <v>408</v>
      </c>
      <c r="H4869">
        <v>805</v>
      </c>
      <c r="I4869">
        <v>1</v>
      </c>
    </row>
    <row r="4870" spans="1:9" x14ac:dyDescent="0.25">
      <c r="A4870" s="1">
        <v>4059322293597</v>
      </c>
      <c r="B4870">
        <v>1</v>
      </c>
      <c r="C4870" t="s">
        <v>2427</v>
      </c>
      <c r="D4870">
        <v>2</v>
      </c>
      <c r="E4870" s="1" t="s">
        <v>61</v>
      </c>
      <c r="F4870">
        <v>1540000</v>
      </c>
      <c r="G4870">
        <v>408</v>
      </c>
      <c r="H4870">
        <v>805</v>
      </c>
      <c r="I4870">
        <v>1</v>
      </c>
    </row>
    <row r="4871" spans="1:9" x14ac:dyDescent="0.25">
      <c r="A4871" s="1">
        <v>4059322300103</v>
      </c>
      <c r="B4871">
        <v>9</v>
      </c>
      <c r="C4871" t="s">
        <v>2428</v>
      </c>
      <c r="D4871">
        <v>2</v>
      </c>
      <c r="E4871" s="1" t="s">
        <v>70</v>
      </c>
      <c r="F4871">
        <v>1150000</v>
      </c>
      <c r="G4871">
        <v>408</v>
      </c>
      <c r="H4871">
        <v>805</v>
      </c>
      <c r="I4871">
        <v>1</v>
      </c>
    </row>
    <row r="4872" spans="1:9" x14ac:dyDescent="0.25">
      <c r="A4872" s="1">
        <v>4059322300165</v>
      </c>
      <c r="B4872">
        <v>1</v>
      </c>
      <c r="C4872" t="s">
        <v>2428</v>
      </c>
      <c r="D4872">
        <v>2</v>
      </c>
      <c r="E4872" s="1" t="s">
        <v>2</v>
      </c>
      <c r="F4872">
        <v>1150000</v>
      </c>
      <c r="G4872">
        <v>408</v>
      </c>
      <c r="H4872">
        <v>805</v>
      </c>
      <c r="I4872">
        <v>1</v>
      </c>
    </row>
    <row r="4873" spans="1:9" x14ac:dyDescent="0.25">
      <c r="A4873" s="1">
        <v>4059322300202</v>
      </c>
      <c r="B4873">
        <v>1</v>
      </c>
      <c r="C4873" t="s">
        <v>2428</v>
      </c>
      <c r="D4873">
        <v>2</v>
      </c>
      <c r="E4873" s="1" t="s">
        <v>86</v>
      </c>
      <c r="F4873">
        <v>1150000</v>
      </c>
      <c r="G4873">
        <v>408</v>
      </c>
      <c r="H4873">
        <v>805</v>
      </c>
      <c r="I4873">
        <v>1</v>
      </c>
    </row>
    <row r="4874" spans="1:9" x14ac:dyDescent="0.25">
      <c r="A4874" s="1">
        <v>4059322300240</v>
      </c>
      <c r="B4874">
        <v>7</v>
      </c>
      <c r="C4874" t="s">
        <v>2428</v>
      </c>
      <c r="D4874">
        <v>2</v>
      </c>
      <c r="E4874" s="1" t="s">
        <v>90</v>
      </c>
      <c r="F4874">
        <v>1150000</v>
      </c>
      <c r="G4874">
        <v>408</v>
      </c>
      <c r="H4874">
        <v>805</v>
      </c>
      <c r="I4874">
        <v>1</v>
      </c>
    </row>
    <row r="4875" spans="1:9" x14ac:dyDescent="0.25">
      <c r="A4875" s="1">
        <v>4059322305894</v>
      </c>
      <c r="B4875">
        <v>2</v>
      </c>
      <c r="C4875" t="s">
        <v>2429</v>
      </c>
      <c r="D4875">
        <v>2</v>
      </c>
      <c r="E4875" s="1" t="s">
        <v>90</v>
      </c>
      <c r="F4875">
        <v>1120000</v>
      </c>
      <c r="G4875">
        <v>408</v>
      </c>
      <c r="H4875">
        <v>805</v>
      </c>
      <c r="I4875">
        <v>1</v>
      </c>
    </row>
    <row r="4876" spans="1:9" x14ac:dyDescent="0.25">
      <c r="A4876" s="1">
        <v>4059322305948</v>
      </c>
      <c r="B4876">
        <v>3</v>
      </c>
      <c r="C4876" t="s">
        <v>2429</v>
      </c>
      <c r="D4876">
        <v>2</v>
      </c>
      <c r="E4876" s="1" t="s">
        <v>70</v>
      </c>
      <c r="F4876">
        <v>1120000</v>
      </c>
      <c r="G4876">
        <v>408</v>
      </c>
      <c r="H4876">
        <v>805</v>
      </c>
      <c r="I4876">
        <v>1</v>
      </c>
    </row>
    <row r="4877" spans="1:9" x14ac:dyDescent="0.25">
      <c r="A4877" s="1">
        <v>4059322305979</v>
      </c>
      <c r="B4877">
        <v>1</v>
      </c>
      <c r="C4877" t="s">
        <v>2429</v>
      </c>
      <c r="D4877">
        <v>2</v>
      </c>
      <c r="E4877" s="1" t="s">
        <v>8</v>
      </c>
      <c r="F4877">
        <v>1120000</v>
      </c>
      <c r="G4877">
        <v>408</v>
      </c>
      <c r="H4877">
        <v>805</v>
      </c>
      <c r="I4877">
        <v>1</v>
      </c>
    </row>
    <row r="4878" spans="1:9" x14ac:dyDescent="0.25">
      <c r="A4878" s="1">
        <v>4059322310140</v>
      </c>
      <c r="B4878">
        <v>1</v>
      </c>
      <c r="C4878" t="s">
        <v>2429</v>
      </c>
      <c r="D4878">
        <v>2</v>
      </c>
      <c r="E4878" s="1" t="s">
        <v>86</v>
      </c>
      <c r="F4878">
        <v>1120000</v>
      </c>
      <c r="G4878">
        <v>408</v>
      </c>
      <c r="H4878">
        <v>805</v>
      </c>
      <c r="I4878">
        <v>1</v>
      </c>
    </row>
    <row r="4879" spans="1:9" x14ac:dyDescent="0.25">
      <c r="A4879" s="1">
        <v>4059322313295</v>
      </c>
      <c r="B4879">
        <v>1</v>
      </c>
      <c r="C4879" t="s">
        <v>2430</v>
      </c>
      <c r="D4879">
        <v>2</v>
      </c>
      <c r="E4879" s="1" t="s">
        <v>86</v>
      </c>
      <c r="F4879">
        <v>1150000</v>
      </c>
      <c r="G4879">
        <v>408</v>
      </c>
      <c r="H4879">
        <v>805</v>
      </c>
      <c r="I4879">
        <v>1</v>
      </c>
    </row>
    <row r="4880" spans="1:9" x14ac:dyDescent="0.25">
      <c r="A4880" s="1">
        <v>4059322317392</v>
      </c>
      <c r="B4880">
        <v>2</v>
      </c>
      <c r="C4880" t="s">
        <v>2430</v>
      </c>
      <c r="D4880">
        <v>2</v>
      </c>
      <c r="E4880" s="1" t="s">
        <v>90</v>
      </c>
      <c r="F4880">
        <v>1150000</v>
      </c>
      <c r="G4880">
        <v>408</v>
      </c>
      <c r="H4880">
        <v>805</v>
      </c>
      <c r="I4880">
        <v>1</v>
      </c>
    </row>
    <row r="4881" spans="1:9" x14ac:dyDescent="0.25">
      <c r="A4881" s="1">
        <v>4059322317446</v>
      </c>
      <c r="B4881">
        <v>1</v>
      </c>
      <c r="C4881" t="s">
        <v>2430</v>
      </c>
      <c r="D4881">
        <v>2</v>
      </c>
      <c r="E4881" s="1" t="s">
        <v>70</v>
      </c>
      <c r="F4881">
        <v>1150000</v>
      </c>
      <c r="G4881">
        <v>408</v>
      </c>
      <c r="H4881">
        <v>805</v>
      </c>
      <c r="I4881">
        <v>1</v>
      </c>
    </row>
    <row r="4882" spans="1:9" x14ac:dyDescent="0.25">
      <c r="A4882" s="1">
        <v>4059322320453</v>
      </c>
      <c r="B4882">
        <v>14</v>
      </c>
      <c r="C4882" t="s">
        <v>2431</v>
      </c>
      <c r="D4882">
        <v>2</v>
      </c>
      <c r="E4882" s="1" t="s">
        <v>70</v>
      </c>
      <c r="F4882">
        <v>1120000</v>
      </c>
      <c r="G4882">
        <v>408</v>
      </c>
      <c r="H4882">
        <v>805</v>
      </c>
      <c r="I4882">
        <v>1</v>
      </c>
    </row>
    <row r="4883" spans="1:9" x14ac:dyDescent="0.25">
      <c r="A4883" s="1">
        <v>4059322320484</v>
      </c>
      <c r="B4883">
        <v>9</v>
      </c>
      <c r="C4883" t="s">
        <v>2431</v>
      </c>
      <c r="D4883">
        <v>2</v>
      </c>
      <c r="E4883" s="1" t="s">
        <v>90</v>
      </c>
      <c r="F4883">
        <v>1120000</v>
      </c>
      <c r="G4883">
        <v>408</v>
      </c>
      <c r="H4883">
        <v>805</v>
      </c>
      <c r="I4883">
        <v>1</v>
      </c>
    </row>
    <row r="4884" spans="1:9" x14ac:dyDescent="0.25">
      <c r="A4884" s="1">
        <v>4059322320521</v>
      </c>
      <c r="B4884">
        <v>2</v>
      </c>
      <c r="C4884" t="s">
        <v>2431</v>
      </c>
      <c r="D4884">
        <v>2</v>
      </c>
      <c r="E4884" s="1" t="s">
        <v>86</v>
      </c>
      <c r="F4884">
        <v>1120000</v>
      </c>
      <c r="G4884">
        <v>408</v>
      </c>
      <c r="H4884">
        <v>805</v>
      </c>
      <c r="I4884">
        <v>1</v>
      </c>
    </row>
    <row r="4885" spans="1:9" x14ac:dyDescent="0.25">
      <c r="A4885" s="1">
        <v>4059322320545</v>
      </c>
      <c r="B4885">
        <v>4</v>
      </c>
      <c r="C4885" t="s">
        <v>2431</v>
      </c>
      <c r="D4885">
        <v>2</v>
      </c>
      <c r="E4885" s="1" t="s">
        <v>91</v>
      </c>
      <c r="F4885">
        <v>1120000</v>
      </c>
      <c r="G4885">
        <v>408</v>
      </c>
      <c r="H4885">
        <v>805</v>
      </c>
      <c r="I4885">
        <v>1</v>
      </c>
    </row>
    <row r="4886" spans="1:9" x14ac:dyDescent="0.25">
      <c r="A4886" s="1">
        <v>4059322382307</v>
      </c>
      <c r="B4886">
        <v>12</v>
      </c>
      <c r="C4886" t="s">
        <v>2432</v>
      </c>
      <c r="D4886">
        <v>2</v>
      </c>
      <c r="E4886" s="1" t="s">
        <v>90</v>
      </c>
      <c r="F4886">
        <v>1810000</v>
      </c>
      <c r="G4886">
        <v>408</v>
      </c>
      <c r="H4886">
        <v>805</v>
      </c>
      <c r="I4886">
        <v>1</v>
      </c>
    </row>
    <row r="4887" spans="1:9" x14ac:dyDescent="0.25">
      <c r="A4887" s="1">
        <v>4059322382352</v>
      </c>
      <c r="B4887">
        <v>12</v>
      </c>
      <c r="C4887" t="s">
        <v>2432</v>
      </c>
      <c r="D4887">
        <v>2</v>
      </c>
      <c r="E4887" s="1" t="s">
        <v>70</v>
      </c>
      <c r="F4887">
        <v>1810000</v>
      </c>
      <c r="G4887">
        <v>408</v>
      </c>
      <c r="H4887">
        <v>805</v>
      </c>
      <c r="I4887">
        <v>1</v>
      </c>
    </row>
    <row r="4888" spans="1:9" x14ac:dyDescent="0.25">
      <c r="A4888" s="1">
        <v>4059322382376</v>
      </c>
      <c r="B4888">
        <v>3</v>
      </c>
      <c r="C4888" t="s">
        <v>2432</v>
      </c>
      <c r="D4888">
        <v>2</v>
      </c>
      <c r="E4888" s="1" t="s">
        <v>91</v>
      </c>
      <c r="F4888">
        <v>1810000</v>
      </c>
      <c r="G4888">
        <v>408</v>
      </c>
      <c r="H4888">
        <v>805</v>
      </c>
      <c r="I4888">
        <v>1</v>
      </c>
    </row>
    <row r="4889" spans="1:9" x14ac:dyDescent="0.25">
      <c r="A4889" s="1">
        <v>4059322382383</v>
      </c>
      <c r="B4889">
        <v>1</v>
      </c>
      <c r="C4889" t="s">
        <v>2432</v>
      </c>
      <c r="D4889">
        <v>2</v>
      </c>
      <c r="E4889" s="1" t="s">
        <v>86</v>
      </c>
      <c r="F4889">
        <v>1810000</v>
      </c>
      <c r="G4889">
        <v>408</v>
      </c>
      <c r="H4889">
        <v>805</v>
      </c>
      <c r="I4889">
        <v>1</v>
      </c>
    </row>
    <row r="4890" spans="1:9" x14ac:dyDescent="0.25">
      <c r="A4890" s="1">
        <v>4059322390111</v>
      </c>
      <c r="B4890">
        <v>2</v>
      </c>
      <c r="C4890" t="s">
        <v>2433</v>
      </c>
      <c r="D4890">
        <v>2</v>
      </c>
      <c r="E4890" s="1" t="s">
        <v>70</v>
      </c>
      <c r="F4890">
        <v>1110000</v>
      </c>
      <c r="G4890">
        <v>408</v>
      </c>
      <c r="H4890">
        <v>805</v>
      </c>
      <c r="I4890">
        <v>1</v>
      </c>
    </row>
    <row r="4891" spans="1:9" x14ac:dyDescent="0.25">
      <c r="A4891" s="1">
        <v>4059322390142</v>
      </c>
      <c r="B4891">
        <v>2</v>
      </c>
      <c r="C4891" t="s">
        <v>2433</v>
      </c>
      <c r="D4891">
        <v>2</v>
      </c>
      <c r="E4891" s="1" t="s">
        <v>91</v>
      </c>
      <c r="F4891">
        <v>1110000</v>
      </c>
      <c r="G4891">
        <v>408</v>
      </c>
      <c r="H4891">
        <v>805</v>
      </c>
      <c r="I4891">
        <v>1</v>
      </c>
    </row>
    <row r="4892" spans="1:9" x14ac:dyDescent="0.25">
      <c r="A4892" s="1">
        <v>4059322390166</v>
      </c>
      <c r="B4892">
        <v>1</v>
      </c>
      <c r="C4892" t="s">
        <v>2433</v>
      </c>
      <c r="D4892">
        <v>2</v>
      </c>
      <c r="E4892" s="1" t="s">
        <v>61</v>
      </c>
      <c r="F4892">
        <v>1110000</v>
      </c>
      <c r="G4892">
        <v>408</v>
      </c>
      <c r="H4892">
        <v>805</v>
      </c>
      <c r="I4892">
        <v>1</v>
      </c>
    </row>
    <row r="4893" spans="1:9" x14ac:dyDescent="0.25">
      <c r="A4893" s="1">
        <v>4059322390197</v>
      </c>
      <c r="B4893">
        <v>1</v>
      </c>
      <c r="C4893" t="s">
        <v>2433</v>
      </c>
      <c r="D4893">
        <v>2</v>
      </c>
      <c r="E4893" s="1" t="s">
        <v>13</v>
      </c>
      <c r="F4893">
        <v>1110000</v>
      </c>
      <c r="G4893">
        <v>408</v>
      </c>
      <c r="H4893">
        <v>805</v>
      </c>
      <c r="I4893">
        <v>1</v>
      </c>
    </row>
    <row r="4894" spans="1:9" x14ac:dyDescent="0.25">
      <c r="A4894" s="1">
        <v>4059322390203</v>
      </c>
      <c r="B4894">
        <v>5</v>
      </c>
      <c r="C4894" t="s">
        <v>2433</v>
      </c>
      <c r="D4894">
        <v>2</v>
      </c>
      <c r="E4894" s="1" t="s">
        <v>90</v>
      </c>
      <c r="F4894">
        <v>1110000</v>
      </c>
      <c r="G4894">
        <v>408</v>
      </c>
      <c r="H4894">
        <v>805</v>
      </c>
      <c r="I4894">
        <v>1</v>
      </c>
    </row>
    <row r="4895" spans="1:9" x14ac:dyDescent="0.25">
      <c r="A4895" s="1">
        <v>4059322390227</v>
      </c>
      <c r="B4895">
        <v>2</v>
      </c>
      <c r="C4895" t="s">
        <v>2433</v>
      </c>
      <c r="D4895">
        <v>2</v>
      </c>
      <c r="E4895" s="1" t="s">
        <v>86</v>
      </c>
      <c r="F4895">
        <v>1110000</v>
      </c>
      <c r="G4895">
        <v>408</v>
      </c>
      <c r="H4895">
        <v>805</v>
      </c>
      <c r="I4895">
        <v>1</v>
      </c>
    </row>
    <row r="4896" spans="1:9" x14ac:dyDescent="0.25">
      <c r="A4896" s="1">
        <v>4059322406140</v>
      </c>
      <c r="B4896">
        <v>1</v>
      </c>
      <c r="C4896" t="s">
        <v>2434</v>
      </c>
      <c r="D4896">
        <v>2</v>
      </c>
      <c r="E4896" s="1" t="s">
        <v>116</v>
      </c>
      <c r="F4896">
        <v>1250000</v>
      </c>
      <c r="G4896">
        <v>408</v>
      </c>
      <c r="H4896">
        <v>805</v>
      </c>
      <c r="I4896">
        <v>1</v>
      </c>
    </row>
    <row r="4897" spans="1:9" x14ac:dyDescent="0.25">
      <c r="A4897" s="1">
        <v>4059322444029</v>
      </c>
      <c r="B4897">
        <v>3</v>
      </c>
      <c r="C4897" t="s">
        <v>2435</v>
      </c>
      <c r="D4897">
        <v>2</v>
      </c>
      <c r="E4897" s="1" t="s">
        <v>91</v>
      </c>
      <c r="F4897">
        <v>2460000</v>
      </c>
      <c r="G4897">
        <v>408</v>
      </c>
      <c r="H4897">
        <v>805</v>
      </c>
      <c r="I4897">
        <v>1</v>
      </c>
    </row>
    <row r="4898" spans="1:9" x14ac:dyDescent="0.25">
      <c r="A4898" s="1">
        <v>4059322444050</v>
      </c>
      <c r="B4898">
        <v>16</v>
      </c>
      <c r="C4898" t="s">
        <v>2435</v>
      </c>
      <c r="D4898">
        <v>2</v>
      </c>
      <c r="E4898" s="1" t="s">
        <v>90</v>
      </c>
      <c r="F4898">
        <v>2460000</v>
      </c>
      <c r="G4898">
        <v>408</v>
      </c>
      <c r="H4898">
        <v>805</v>
      </c>
      <c r="I4898">
        <v>1</v>
      </c>
    </row>
    <row r="4899" spans="1:9" x14ac:dyDescent="0.25">
      <c r="A4899" s="1">
        <v>4059322444098</v>
      </c>
      <c r="B4899">
        <v>7</v>
      </c>
      <c r="C4899" t="s">
        <v>2435</v>
      </c>
      <c r="D4899">
        <v>2</v>
      </c>
      <c r="E4899" s="1" t="s">
        <v>86</v>
      </c>
      <c r="F4899">
        <v>2460000</v>
      </c>
      <c r="G4899">
        <v>408</v>
      </c>
      <c r="H4899">
        <v>805</v>
      </c>
      <c r="I4899">
        <v>1</v>
      </c>
    </row>
    <row r="4900" spans="1:9" x14ac:dyDescent="0.25">
      <c r="A4900" s="1">
        <v>4059322444104</v>
      </c>
      <c r="B4900">
        <v>11</v>
      </c>
      <c r="C4900" t="s">
        <v>2435</v>
      </c>
      <c r="D4900">
        <v>2</v>
      </c>
      <c r="E4900" s="1" t="s">
        <v>70</v>
      </c>
      <c r="F4900">
        <v>2460000</v>
      </c>
      <c r="G4900">
        <v>408</v>
      </c>
      <c r="H4900">
        <v>805</v>
      </c>
      <c r="I4900">
        <v>1</v>
      </c>
    </row>
    <row r="4901" spans="1:9" x14ac:dyDescent="0.25">
      <c r="A4901" s="1">
        <v>4059322444258</v>
      </c>
      <c r="B4901">
        <v>2</v>
      </c>
      <c r="C4901" t="s">
        <v>2436</v>
      </c>
      <c r="D4901">
        <v>2</v>
      </c>
      <c r="E4901" s="1" t="s">
        <v>70</v>
      </c>
      <c r="F4901">
        <v>1150000</v>
      </c>
      <c r="G4901">
        <v>408</v>
      </c>
      <c r="H4901">
        <v>805</v>
      </c>
      <c r="I4901">
        <v>1</v>
      </c>
    </row>
    <row r="4902" spans="1:9" x14ac:dyDescent="0.25">
      <c r="A4902" s="1">
        <v>4059322453205</v>
      </c>
      <c r="B4902">
        <v>1</v>
      </c>
      <c r="C4902" t="s">
        <v>2437</v>
      </c>
      <c r="D4902">
        <v>2</v>
      </c>
      <c r="E4902" s="1" t="s">
        <v>13</v>
      </c>
      <c r="F4902">
        <v>1760000</v>
      </c>
      <c r="G4902">
        <v>408</v>
      </c>
      <c r="H4902">
        <v>805</v>
      </c>
      <c r="I4902">
        <v>1</v>
      </c>
    </row>
    <row r="4903" spans="1:9" x14ac:dyDescent="0.25">
      <c r="A4903" s="1">
        <v>4059322453243</v>
      </c>
      <c r="B4903">
        <v>12</v>
      </c>
      <c r="C4903" t="s">
        <v>2437</v>
      </c>
      <c r="D4903">
        <v>2</v>
      </c>
      <c r="E4903" s="1" t="s">
        <v>90</v>
      </c>
      <c r="F4903">
        <v>1760000</v>
      </c>
      <c r="G4903">
        <v>408</v>
      </c>
      <c r="H4903">
        <v>805</v>
      </c>
      <c r="I4903">
        <v>1</v>
      </c>
    </row>
    <row r="4904" spans="1:9" x14ac:dyDescent="0.25">
      <c r="A4904" s="1">
        <v>4059322453267</v>
      </c>
      <c r="B4904">
        <v>8</v>
      </c>
      <c r="C4904" t="s">
        <v>2437</v>
      </c>
      <c r="D4904">
        <v>2</v>
      </c>
      <c r="E4904" s="1" t="s">
        <v>70</v>
      </c>
      <c r="F4904">
        <v>1760000</v>
      </c>
      <c r="G4904">
        <v>408</v>
      </c>
      <c r="H4904">
        <v>805</v>
      </c>
      <c r="I4904">
        <v>1</v>
      </c>
    </row>
    <row r="4905" spans="1:9" x14ac:dyDescent="0.25">
      <c r="A4905" s="1">
        <v>4059322453335</v>
      </c>
      <c r="B4905">
        <v>2</v>
      </c>
      <c r="C4905" t="s">
        <v>2437</v>
      </c>
      <c r="D4905">
        <v>2</v>
      </c>
      <c r="E4905" s="1" t="s">
        <v>91</v>
      </c>
      <c r="F4905">
        <v>1760000</v>
      </c>
      <c r="G4905">
        <v>408</v>
      </c>
      <c r="H4905">
        <v>805</v>
      </c>
      <c r="I4905">
        <v>1</v>
      </c>
    </row>
    <row r="4906" spans="1:9" x14ac:dyDescent="0.25">
      <c r="A4906" s="1">
        <v>4059322453366</v>
      </c>
      <c r="B4906">
        <v>3</v>
      </c>
      <c r="C4906" t="s">
        <v>2437</v>
      </c>
      <c r="D4906">
        <v>2</v>
      </c>
      <c r="E4906" s="1" t="s">
        <v>86</v>
      </c>
      <c r="F4906">
        <v>1760000</v>
      </c>
      <c r="G4906">
        <v>408</v>
      </c>
      <c r="H4906">
        <v>805</v>
      </c>
      <c r="I4906">
        <v>1</v>
      </c>
    </row>
    <row r="4907" spans="1:9" x14ac:dyDescent="0.25">
      <c r="A4907" s="1">
        <v>4059322454493</v>
      </c>
      <c r="B4907">
        <v>3</v>
      </c>
      <c r="C4907" t="s">
        <v>2438</v>
      </c>
      <c r="D4907">
        <v>2</v>
      </c>
      <c r="E4907" s="1" t="s">
        <v>90</v>
      </c>
      <c r="F4907">
        <v>1150000</v>
      </c>
      <c r="G4907">
        <v>408</v>
      </c>
      <c r="H4907">
        <v>805</v>
      </c>
      <c r="I4907">
        <v>1</v>
      </c>
    </row>
    <row r="4908" spans="1:9" x14ac:dyDescent="0.25">
      <c r="A4908" s="1">
        <v>4059322454790</v>
      </c>
      <c r="B4908">
        <v>2</v>
      </c>
      <c r="C4908" t="s">
        <v>2438</v>
      </c>
      <c r="D4908">
        <v>2</v>
      </c>
      <c r="E4908" s="1" t="s">
        <v>70</v>
      </c>
      <c r="F4908">
        <v>1150000</v>
      </c>
      <c r="G4908">
        <v>408</v>
      </c>
      <c r="H4908">
        <v>805</v>
      </c>
      <c r="I4908">
        <v>1</v>
      </c>
    </row>
    <row r="4909" spans="1:9" x14ac:dyDescent="0.25">
      <c r="A4909" s="1">
        <v>4059322455520</v>
      </c>
      <c r="B4909">
        <v>1</v>
      </c>
      <c r="C4909" t="s">
        <v>2439</v>
      </c>
      <c r="D4909">
        <v>2</v>
      </c>
      <c r="E4909" s="1" t="s">
        <v>70</v>
      </c>
      <c r="F4909">
        <v>1110000</v>
      </c>
      <c r="G4909">
        <v>408</v>
      </c>
      <c r="H4909">
        <v>805</v>
      </c>
      <c r="I4909">
        <v>1</v>
      </c>
    </row>
    <row r="4910" spans="1:9" x14ac:dyDescent="0.25">
      <c r="A4910" s="1">
        <v>4059322455575</v>
      </c>
      <c r="B4910">
        <v>4</v>
      </c>
      <c r="C4910" t="s">
        <v>2439</v>
      </c>
      <c r="D4910">
        <v>2</v>
      </c>
      <c r="E4910" s="1" t="s">
        <v>90</v>
      </c>
      <c r="F4910">
        <v>1110000</v>
      </c>
      <c r="G4910">
        <v>408</v>
      </c>
      <c r="H4910">
        <v>805</v>
      </c>
      <c r="I4910">
        <v>1</v>
      </c>
    </row>
    <row r="4911" spans="1:9" x14ac:dyDescent="0.25">
      <c r="A4911" s="1">
        <v>4059322458972</v>
      </c>
      <c r="B4911">
        <v>2</v>
      </c>
      <c r="C4911" t="s">
        <v>2439</v>
      </c>
      <c r="D4911">
        <v>2</v>
      </c>
      <c r="E4911" s="1" t="s">
        <v>86</v>
      </c>
      <c r="F4911">
        <v>1110000</v>
      </c>
      <c r="G4911">
        <v>408</v>
      </c>
      <c r="H4911">
        <v>805</v>
      </c>
      <c r="I4911">
        <v>1</v>
      </c>
    </row>
    <row r="4912" spans="1:9" x14ac:dyDescent="0.25">
      <c r="A4912" s="1">
        <v>4059322459016</v>
      </c>
      <c r="B4912">
        <v>1</v>
      </c>
      <c r="C4912" t="s">
        <v>2439</v>
      </c>
      <c r="D4912">
        <v>2</v>
      </c>
      <c r="E4912" s="1" t="s">
        <v>61</v>
      </c>
      <c r="F4912">
        <v>1110000</v>
      </c>
      <c r="G4912">
        <v>408</v>
      </c>
      <c r="H4912">
        <v>805</v>
      </c>
      <c r="I4912">
        <v>1</v>
      </c>
    </row>
    <row r="4913" spans="1:9" x14ac:dyDescent="0.25">
      <c r="A4913" s="1">
        <v>4059322460005</v>
      </c>
      <c r="B4913">
        <v>5</v>
      </c>
      <c r="C4913" t="s">
        <v>2440</v>
      </c>
      <c r="D4913">
        <v>2</v>
      </c>
      <c r="E4913" s="1" t="s">
        <v>70</v>
      </c>
      <c r="F4913">
        <v>2020000</v>
      </c>
      <c r="G4913">
        <v>408</v>
      </c>
      <c r="H4913">
        <v>805</v>
      </c>
      <c r="I4913">
        <v>1</v>
      </c>
    </row>
    <row r="4914" spans="1:9" x14ac:dyDescent="0.25">
      <c r="A4914" s="1">
        <v>4059322460128</v>
      </c>
      <c r="B4914">
        <v>2</v>
      </c>
      <c r="C4914" t="s">
        <v>2440</v>
      </c>
      <c r="D4914">
        <v>2</v>
      </c>
      <c r="E4914" s="1" t="s">
        <v>91</v>
      </c>
      <c r="F4914">
        <v>2020000</v>
      </c>
      <c r="G4914">
        <v>408</v>
      </c>
      <c r="H4914">
        <v>805</v>
      </c>
      <c r="I4914">
        <v>1</v>
      </c>
    </row>
    <row r="4915" spans="1:9" x14ac:dyDescent="0.25">
      <c r="A4915" s="1">
        <v>4059322460135</v>
      </c>
      <c r="B4915">
        <v>10</v>
      </c>
      <c r="C4915" t="s">
        <v>2440</v>
      </c>
      <c r="D4915">
        <v>2</v>
      </c>
      <c r="E4915" s="1" t="s">
        <v>90</v>
      </c>
      <c r="F4915">
        <v>2020000</v>
      </c>
      <c r="G4915">
        <v>408</v>
      </c>
      <c r="H4915">
        <v>805</v>
      </c>
      <c r="I4915">
        <v>1</v>
      </c>
    </row>
    <row r="4916" spans="1:9" x14ac:dyDescent="0.25">
      <c r="A4916" s="1">
        <v>4059322460159</v>
      </c>
      <c r="B4916">
        <v>3</v>
      </c>
      <c r="C4916" t="s">
        <v>2440</v>
      </c>
      <c r="D4916">
        <v>2</v>
      </c>
      <c r="E4916" s="1" t="s">
        <v>86</v>
      </c>
      <c r="F4916">
        <v>2020000</v>
      </c>
      <c r="G4916">
        <v>408</v>
      </c>
      <c r="H4916">
        <v>805</v>
      </c>
      <c r="I4916">
        <v>1</v>
      </c>
    </row>
    <row r="4917" spans="1:9" x14ac:dyDescent="0.25">
      <c r="A4917" s="1">
        <v>4059322600746</v>
      </c>
      <c r="B4917">
        <v>3</v>
      </c>
      <c r="C4917" t="s">
        <v>2441</v>
      </c>
      <c r="D4917">
        <v>28</v>
      </c>
      <c r="E4917" s="1" t="s">
        <v>61</v>
      </c>
      <c r="F4917">
        <v>1170000</v>
      </c>
      <c r="G4917">
        <v>408</v>
      </c>
      <c r="H4917">
        <v>805</v>
      </c>
      <c r="I4917">
        <v>1</v>
      </c>
    </row>
    <row r="4918" spans="1:9" x14ac:dyDescent="0.25">
      <c r="A4918" s="1">
        <v>4059322600753</v>
      </c>
      <c r="B4918">
        <v>1</v>
      </c>
      <c r="C4918" t="s">
        <v>2441</v>
      </c>
      <c r="D4918">
        <v>28</v>
      </c>
      <c r="E4918" s="1" t="s">
        <v>70</v>
      </c>
      <c r="F4918">
        <v>1170000</v>
      </c>
      <c r="G4918">
        <v>408</v>
      </c>
      <c r="H4918">
        <v>805</v>
      </c>
      <c r="I4918">
        <v>1</v>
      </c>
    </row>
    <row r="4919" spans="1:9" x14ac:dyDescent="0.25">
      <c r="A4919" s="1">
        <v>4059322600760</v>
      </c>
      <c r="B4919">
        <v>6</v>
      </c>
      <c r="C4919" t="s">
        <v>2441</v>
      </c>
      <c r="D4919">
        <v>28</v>
      </c>
      <c r="E4919" s="1" t="s">
        <v>86</v>
      </c>
      <c r="F4919">
        <v>1170000</v>
      </c>
      <c r="G4919">
        <v>408</v>
      </c>
      <c r="H4919">
        <v>805</v>
      </c>
      <c r="I4919">
        <v>1</v>
      </c>
    </row>
    <row r="4920" spans="1:9" x14ac:dyDescent="0.25">
      <c r="A4920" s="1">
        <v>4059322600777</v>
      </c>
      <c r="B4920">
        <v>4</v>
      </c>
      <c r="C4920" t="s">
        <v>2441</v>
      </c>
      <c r="D4920">
        <v>28</v>
      </c>
      <c r="E4920" s="1" t="s">
        <v>90</v>
      </c>
      <c r="F4920">
        <v>1170000</v>
      </c>
      <c r="G4920">
        <v>408</v>
      </c>
      <c r="H4920">
        <v>805</v>
      </c>
      <c r="I4920">
        <v>1</v>
      </c>
    </row>
    <row r="4921" spans="1:9" x14ac:dyDescent="0.25">
      <c r="A4921" s="1">
        <v>4059322600784</v>
      </c>
      <c r="B4921">
        <v>2</v>
      </c>
      <c r="C4921" t="s">
        <v>2442</v>
      </c>
      <c r="D4921">
        <v>28</v>
      </c>
      <c r="E4921" s="1" t="s">
        <v>86</v>
      </c>
      <c r="F4921">
        <v>1170000</v>
      </c>
      <c r="G4921">
        <v>408</v>
      </c>
      <c r="H4921">
        <v>805</v>
      </c>
      <c r="I4921">
        <v>1</v>
      </c>
    </row>
    <row r="4922" spans="1:9" x14ac:dyDescent="0.25">
      <c r="A4922" s="1">
        <v>4059322600807</v>
      </c>
      <c r="B4922">
        <v>1</v>
      </c>
      <c r="C4922" t="s">
        <v>2442</v>
      </c>
      <c r="D4922">
        <v>28</v>
      </c>
      <c r="E4922" s="1" t="s">
        <v>90</v>
      </c>
      <c r="F4922">
        <v>1170000</v>
      </c>
      <c r="G4922">
        <v>408</v>
      </c>
      <c r="H4922">
        <v>805</v>
      </c>
      <c r="I4922">
        <v>1</v>
      </c>
    </row>
    <row r="4923" spans="1:9" x14ac:dyDescent="0.25">
      <c r="A4923" s="1">
        <v>4059322600814</v>
      </c>
      <c r="B4923">
        <v>1</v>
      </c>
      <c r="C4923" t="s">
        <v>2442</v>
      </c>
      <c r="D4923">
        <v>28</v>
      </c>
      <c r="E4923" s="1" t="s">
        <v>70</v>
      </c>
      <c r="F4923">
        <v>1170000</v>
      </c>
      <c r="G4923">
        <v>408</v>
      </c>
      <c r="H4923">
        <v>805</v>
      </c>
      <c r="I4923">
        <v>1</v>
      </c>
    </row>
    <row r="4924" spans="1:9" x14ac:dyDescent="0.25">
      <c r="A4924" s="1">
        <v>4059322600821</v>
      </c>
      <c r="B4924">
        <v>7</v>
      </c>
      <c r="C4924" t="s">
        <v>2442</v>
      </c>
      <c r="D4924">
        <v>28</v>
      </c>
      <c r="E4924" s="1" t="s">
        <v>61</v>
      </c>
      <c r="F4924">
        <v>1170000</v>
      </c>
      <c r="G4924">
        <v>408</v>
      </c>
      <c r="H4924">
        <v>805</v>
      </c>
      <c r="I4924">
        <v>1</v>
      </c>
    </row>
    <row r="4925" spans="1:9" x14ac:dyDescent="0.25">
      <c r="A4925" s="1">
        <v>4059322741050</v>
      </c>
      <c r="B4925">
        <v>1</v>
      </c>
      <c r="C4925" t="s">
        <v>2443</v>
      </c>
      <c r="D4925">
        <v>2</v>
      </c>
      <c r="E4925" s="1" t="s">
        <v>86</v>
      </c>
      <c r="F4925">
        <v>1830000</v>
      </c>
      <c r="G4925">
        <v>408</v>
      </c>
      <c r="H4925">
        <v>805</v>
      </c>
      <c r="I4925">
        <v>1</v>
      </c>
    </row>
    <row r="4926" spans="1:9" x14ac:dyDescent="0.25">
      <c r="A4926" s="1">
        <v>4059322745577</v>
      </c>
      <c r="B4926">
        <v>7</v>
      </c>
      <c r="C4926" t="s">
        <v>2444</v>
      </c>
      <c r="D4926">
        <v>2</v>
      </c>
      <c r="E4926" s="1" t="s">
        <v>90</v>
      </c>
      <c r="F4926">
        <v>3340000</v>
      </c>
      <c r="G4926">
        <v>408</v>
      </c>
      <c r="H4926">
        <v>805</v>
      </c>
      <c r="I4926">
        <v>1</v>
      </c>
    </row>
    <row r="4927" spans="1:9" x14ac:dyDescent="0.25">
      <c r="A4927" s="1">
        <v>4059322749643</v>
      </c>
      <c r="B4927">
        <v>3</v>
      </c>
      <c r="C4927" t="s">
        <v>2444</v>
      </c>
      <c r="D4927">
        <v>2</v>
      </c>
      <c r="E4927" s="1" t="s">
        <v>70</v>
      </c>
      <c r="F4927">
        <v>3340000</v>
      </c>
      <c r="G4927">
        <v>408</v>
      </c>
      <c r="H4927">
        <v>805</v>
      </c>
      <c r="I4927">
        <v>1</v>
      </c>
    </row>
    <row r="4928" spans="1:9" x14ac:dyDescent="0.25">
      <c r="A4928" s="1">
        <v>4059322749650</v>
      </c>
      <c r="B4928">
        <v>15</v>
      </c>
      <c r="C4928" t="s">
        <v>2444</v>
      </c>
      <c r="D4928">
        <v>2</v>
      </c>
      <c r="E4928" s="1" t="s">
        <v>61</v>
      </c>
      <c r="F4928">
        <v>3340000</v>
      </c>
      <c r="G4928">
        <v>408</v>
      </c>
      <c r="H4928">
        <v>805</v>
      </c>
      <c r="I4928">
        <v>1</v>
      </c>
    </row>
    <row r="4929" spans="1:9" x14ac:dyDescent="0.25">
      <c r="A4929" s="1">
        <v>4059322749667</v>
      </c>
      <c r="B4929">
        <v>15</v>
      </c>
      <c r="C4929" t="s">
        <v>2444</v>
      </c>
      <c r="D4929">
        <v>2</v>
      </c>
      <c r="E4929" s="1" t="s">
        <v>86</v>
      </c>
      <c r="F4929">
        <v>3340000</v>
      </c>
      <c r="G4929">
        <v>408</v>
      </c>
      <c r="H4929">
        <v>805</v>
      </c>
      <c r="I4929">
        <v>1</v>
      </c>
    </row>
    <row r="4930" spans="1:9" x14ac:dyDescent="0.25">
      <c r="A4930" s="1">
        <v>4059322754104</v>
      </c>
      <c r="B4930">
        <v>1</v>
      </c>
      <c r="C4930" t="s">
        <v>2445</v>
      </c>
      <c r="D4930">
        <v>2</v>
      </c>
      <c r="E4930" s="1" t="s">
        <v>91</v>
      </c>
      <c r="F4930">
        <v>740000</v>
      </c>
      <c r="G4930">
        <v>408</v>
      </c>
      <c r="H4930">
        <v>805</v>
      </c>
      <c r="I4930">
        <v>1</v>
      </c>
    </row>
    <row r="4931" spans="1:9" x14ac:dyDescent="0.25">
      <c r="A4931" s="1">
        <v>4059322754128</v>
      </c>
      <c r="B4931">
        <v>5</v>
      </c>
      <c r="C4931" t="s">
        <v>2445</v>
      </c>
      <c r="D4931">
        <v>2</v>
      </c>
      <c r="E4931" s="1" t="s">
        <v>86</v>
      </c>
      <c r="F4931">
        <v>740000</v>
      </c>
      <c r="G4931">
        <v>408</v>
      </c>
      <c r="H4931">
        <v>805</v>
      </c>
      <c r="I4931">
        <v>1</v>
      </c>
    </row>
    <row r="4932" spans="1:9" x14ac:dyDescent="0.25">
      <c r="A4932" s="1">
        <v>4059322754142</v>
      </c>
      <c r="B4932">
        <v>3</v>
      </c>
      <c r="C4932" t="s">
        <v>2445</v>
      </c>
      <c r="D4932">
        <v>2</v>
      </c>
      <c r="E4932" s="1" t="s">
        <v>70</v>
      </c>
      <c r="F4932">
        <v>740000</v>
      </c>
      <c r="G4932">
        <v>408</v>
      </c>
      <c r="H4932">
        <v>805</v>
      </c>
      <c r="I4932">
        <v>1</v>
      </c>
    </row>
    <row r="4933" spans="1:9" x14ac:dyDescent="0.25">
      <c r="A4933" s="1">
        <v>4059322754159</v>
      </c>
      <c r="B4933">
        <v>2</v>
      </c>
      <c r="C4933" t="s">
        <v>2445</v>
      </c>
      <c r="D4933">
        <v>2</v>
      </c>
      <c r="E4933" s="1" t="s">
        <v>61</v>
      </c>
      <c r="F4933">
        <v>740000</v>
      </c>
      <c r="G4933">
        <v>408</v>
      </c>
      <c r="H4933">
        <v>805</v>
      </c>
      <c r="I4933">
        <v>1</v>
      </c>
    </row>
    <row r="4934" spans="1:9" x14ac:dyDescent="0.25">
      <c r="A4934" s="1">
        <v>4059322754166</v>
      </c>
      <c r="B4934">
        <v>6</v>
      </c>
      <c r="C4934" t="s">
        <v>2445</v>
      </c>
      <c r="D4934">
        <v>2</v>
      </c>
      <c r="E4934" s="1" t="s">
        <v>90</v>
      </c>
      <c r="F4934">
        <v>740000</v>
      </c>
      <c r="G4934">
        <v>408</v>
      </c>
      <c r="H4934">
        <v>805</v>
      </c>
      <c r="I4934">
        <v>1</v>
      </c>
    </row>
    <row r="4935" spans="1:9" x14ac:dyDescent="0.25">
      <c r="A4935" s="1">
        <v>4059322758263</v>
      </c>
      <c r="B4935">
        <v>1</v>
      </c>
      <c r="C4935" t="s">
        <v>2446</v>
      </c>
      <c r="D4935">
        <v>2</v>
      </c>
      <c r="E4935" s="1" t="s">
        <v>70</v>
      </c>
      <c r="F4935">
        <v>1440000</v>
      </c>
      <c r="G4935">
        <v>408</v>
      </c>
      <c r="H4935">
        <v>805</v>
      </c>
      <c r="I4935">
        <v>1</v>
      </c>
    </row>
    <row r="4936" spans="1:9" x14ac:dyDescent="0.25">
      <c r="A4936" s="1">
        <v>4059322762338</v>
      </c>
      <c r="B4936">
        <v>3</v>
      </c>
      <c r="C4936" t="s">
        <v>2446</v>
      </c>
      <c r="D4936">
        <v>2</v>
      </c>
      <c r="E4936" s="1" t="s">
        <v>90</v>
      </c>
      <c r="F4936">
        <v>1440000</v>
      </c>
      <c r="G4936">
        <v>408</v>
      </c>
      <c r="H4936">
        <v>805</v>
      </c>
      <c r="I4936">
        <v>1</v>
      </c>
    </row>
    <row r="4937" spans="1:9" x14ac:dyDescent="0.25">
      <c r="A4937" s="1">
        <v>4059322762352</v>
      </c>
      <c r="B4937">
        <v>3</v>
      </c>
      <c r="C4937" t="s">
        <v>2446</v>
      </c>
      <c r="D4937">
        <v>2</v>
      </c>
      <c r="E4937" s="1" t="s">
        <v>86</v>
      </c>
      <c r="F4937">
        <v>1440000</v>
      </c>
      <c r="G4937">
        <v>408</v>
      </c>
      <c r="H4937">
        <v>805</v>
      </c>
      <c r="I4937">
        <v>1</v>
      </c>
    </row>
    <row r="4938" spans="1:9" x14ac:dyDescent="0.25">
      <c r="A4938" s="1">
        <v>4059322762383</v>
      </c>
      <c r="B4938">
        <v>1</v>
      </c>
      <c r="C4938" t="s">
        <v>2446</v>
      </c>
      <c r="D4938">
        <v>2</v>
      </c>
      <c r="E4938" s="1" t="s">
        <v>61</v>
      </c>
      <c r="F4938">
        <v>1440000</v>
      </c>
      <c r="G4938">
        <v>408</v>
      </c>
      <c r="H4938">
        <v>805</v>
      </c>
      <c r="I4938">
        <v>1</v>
      </c>
    </row>
    <row r="4939" spans="1:9" x14ac:dyDescent="0.25">
      <c r="A4939" s="1">
        <v>4059322779794</v>
      </c>
      <c r="B4939">
        <v>2</v>
      </c>
      <c r="C4939" t="s">
        <v>2447</v>
      </c>
      <c r="D4939">
        <v>2</v>
      </c>
      <c r="E4939" s="1" t="s">
        <v>61</v>
      </c>
      <c r="F4939">
        <v>870000</v>
      </c>
      <c r="G4939">
        <v>408</v>
      </c>
      <c r="H4939">
        <v>805</v>
      </c>
      <c r="I4939">
        <v>1</v>
      </c>
    </row>
    <row r="4940" spans="1:9" x14ac:dyDescent="0.25">
      <c r="A4940" s="1">
        <v>4059322779800</v>
      </c>
      <c r="B4940">
        <v>1</v>
      </c>
      <c r="C4940" t="s">
        <v>2447</v>
      </c>
      <c r="D4940">
        <v>2</v>
      </c>
      <c r="E4940" s="1" t="s">
        <v>70</v>
      </c>
      <c r="F4940">
        <v>870000</v>
      </c>
      <c r="G4940">
        <v>408</v>
      </c>
      <c r="H4940">
        <v>805</v>
      </c>
      <c r="I4940">
        <v>1</v>
      </c>
    </row>
    <row r="4941" spans="1:9" x14ac:dyDescent="0.25">
      <c r="A4941" s="1">
        <v>4059322779824</v>
      </c>
      <c r="B4941">
        <v>3</v>
      </c>
      <c r="C4941" t="s">
        <v>2447</v>
      </c>
      <c r="D4941">
        <v>2</v>
      </c>
      <c r="E4941" s="1" t="s">
        <v>90</v>
      </c>
      <c r="F4941">
        <v>870000</v>
      </c>
      <c r="G4941">
        <v>408</v>
      </c>
      <c r="H4941">
        <v>805</v>
      </c>
      <c r="I4941">
        <v>1</v>
      </c>
    </row>
    <row r="4942" spans="1:9" x14ac:dyDescent="0.25">
      <c r="A4942" s="1">
        <v>4059322779855</v>
      </c>
      <c r="B4942">
        <v>5</v>
      </c>
      <c r="C4942" t="s">
        <v>2447</v>
      </c>
      <c r="D4942">
        <v>2</v>
      </c>
      <c r="E4942" s="1" t="s">
        <v>86</v>
      </c>
      <c r="F4942">
        <v>870000</v>
      </c>
      <c r="G4942">
        <v>408</v>
      </c>
      <c r="H4942">
        <v>805</v>
      </c>
      <c r="I4942">
        <v>1</v>
      </c>
    </row>
    <row r="4943" spans="1:9" x14ac:dyDescent="0.25">
      <c r="A4943" s="1">
        <v>4059322828089</v>
      </c>
      <c r="B4943">
        <v>1</v>
      </c>
      <c r="C4943" t="s">
        <v>2448</v>
      </c>
      <c r="D4943">
        <v>2</v>
      </c>
      <c r="E4943" s="1" t="s">
        <v>91</v>
      </c>
      <c r="F4943">
        <v>1810000</v>
      </c>
      <c r="G4943">
        <v>408</v>
      </c>
      <c r="H4943">
        <v>805</v>
      </c>
      <c r="I4943">
        <v>1</v>
      </c>
    </row>
    <row r="4944" spans="1:9" x14ac:dyDescent="0.25">
      <c r="A4944" s="1">
        <v>4059322828096</v>
      </c>
      <c r="B4944">
        <v>4</v>
      </c>
      <c r="C4944" t="s">
        <v>2448</v>
      </c>
      <c r="D4944">
        <v>2</v>
      </c>
      <c r="E4944" s="1" t="s">
        <v>90</v>
      </c>
      <c r="F4944">
        <v>1810000</v>
      </c>
      <c r="G4944">
        <v>408</v>
      </c>
      <c r="H4944">
        <v>805</v>
      </c>
      <c r="I4944">
        <v>1</v>
      </c>
    </row>
    <row r="4945" spans="1:9" x14ac:dyDescent="0.25">
      <c r="A4945" s="1">
        <v>4059322828133</v>
      </c>
      <c r="B4945">
        <v>6</v>
      </c>
      <c r="C4945" t="s">
        <v>2448</v>
      </c>
      <c r="D4945">
        <v>2</v>
      </c>
      <c r="E4945" s="1" t="s">
        <v>70</v>
      </c>
      <c r="F4945">
        <v>1810000</v>
      </c>
      <c r="G4945">
        <v>408</v>
      </c>
      <c r="H4945">
        <v>805</v>
      </c>
      <c r="I4945">
        <v>1</v>
      </c>
    </row>
    <row r="4946" spans="1:9" x14ac:dyDescent="0.25">
      <c r="A4946" s="1">
        <v>4059322845260</v>
      </c>
      <c r="B4946">
        <v>10</v>
      </c>
      <c r="C4946" t="s">
        <v>2449</v>
      </c>
      <c r="D4946">
        <v>2</v>
      </c>
      <c r="E4946" s="1" t="s">
        <v>70</v>
      </c>
      <c r="F4946">
        <v>1120000</v>
      </c>
      <c r="G4946">
        <v>408</v>
      </c>
      <c r="H4946">
        <v>805</v>
      </c>
      <c r="I4946">
        <v>1</v>
      </c>
    </row>
    <row r="4947" spans="1:9" x14ac:dyDescent="0.25">
      <c r="A4947" s="1">
        <v>4059322845321</v>
      </c>
      <c r="B4947">
        <v>11</v>
      </c>
      <c r="C4947" t="s">
        <v>2449</v>
      </c>
      <c r="D4947">
        <v>2</v>
      </c>
      <c r="E4947" s="1" t="s">
        <v>90</v>
      </c>
      <c r="F4947">
        <v>1120000</v>
      </c>
      <c r="G4947">
        <v>408</v>
      </c>
      <c r="H4947">
        <v>805</v>
      </c>
      <c r="I4947">
        <v>1</v>
      </c>
    </row>
    <row r="4948" spans="1:9" x14ac:dyDescent="0.25">
      <c r="A4948" s="1">
        <v>4059322845338</v>
      </c>
      <c r="B4948">
        <v>4</v>
      </c>
      <c r="C4948" t="s">
        <v>2449</v>
      </c>
      <c r="D4948">
        <v>2</v>
      </c>
      <c r="E4948" s="1" t="s">
        <v>91</v>
      </c>
      <c r="F4948">
        <v>1120000</v>
      </c>
      <c r="G4948">
        <v>408</v>
      </c>
      <c r="H4948">
        <v>805</v>
      </c>
      <c r="I4948">
        <v>1</v>
      </c>
    </row>
    <row r="4949" spans="1:9" x14ac:dyDescent="0.25">
      <c r="A4949" s="1">
        <v>4059322845352</v>
      </c>
      <c r="B4949">
        <v>3</v>
      </c>
      <c r="C4949" t="s">
        <v>2449</v>
      </c>
      <c r="D4949">
        <v>2</v>
      </c>
      <c r="E4949" s="1" t="s">
        <v>86</v>
      </c>
      <c r="F4949">
        <v>1120000</v>
      </c>
      <c r="G4949">
        <v>408</v>
      </c>
      <c r="H4949">
        <v>805</v>
      </c>
      <c r="I4949">
        <v>1</v>
      </c>
    </row>
    <row r="4950" spans="1:9" x14ac:dyDescent="0.25">
      <c r="A4950" s="1">
        <v>4059322845376</v>
      </c>
      <c r="B4950">
        <v>2</v>
      </c>
      <c r="C4950" t="s">
        <v>2450</v>
      </c>
      <c r="D4950">
        <v>2</v>
      </c>
      <c r="E4950" s="1" t="s">
        <v>101</v>
      </c>
      <c r="F4950">
        <v>1410000</v>
      </c>
      <c r="G4950">
        <v>408</v>
      </c>
      <c r="H4950">
        <v>805</v>
      </c>
      <c r="I4950">
        <v>1</v>
      </c>
    </row>
    <row r="4951" spans="1:9" x14ac:dyDescent="0.25">
      <c r="A4951" s="1">
        <v>4059322845390</v>
      </c>
      <c r="B4951">
        <v>3</v>
      </c>
      <c r="C4951" t="s">
        <v>2450</v>
      </c>
      <c r="D4951">
        <v>2</v>
      </c>
      <c r="E4951" s="1" t="s">
        <v>113</v>
      </c>
      <c r="F4951">
        <v>1410000</v>
      </c>
      <c r="G4951">
        <v>408</v>
      </c>
      <c r="H4951">
        <v>805</v>
      </c>
      <c r="I4951">
        <v>1</v>
      </c>
    </row>
    <row r="4952" spans="1:9" x14ac:dyDescent="0.25">
      <c r="A4952" s="1">
        <v>4059322866968</v>
      </c>
      <c r="B4952">
        <v>2</v>
      </c>
      <c r="C4952" t="s">
        <v>2451</v>
      </c>
      <c r="D4952">
        <v>2</v>
      </c>
      <c r="E4952" s="1" t="s">
        <v>577</v>
      </c>
      <c r="F4952">
        <v>1440000</v>
      </c>
      <c r="G4952">
        <v>408</v>
      </c>
      <c r="H4952">
        <v>805</v>
      </c>
      <c r="I4952">
        <v>1</v>
      </c>
    </row>
    <row r="4953" spans="1:9" x14ac:dyDescent="0.25">
      <c r="A4953" s="1">
        <v>4059322866982</v>
      </c>
      <c r="B4953">
        <v>1</v>
      </c>
      <c r="C4953" t="s">
        <v>2451</v>
      </c>
      <c r="D4953">
        <v>2</v>
      </c>
      <c r="E4953" s="1" t="s">
        <v>647</v>
      </c>
      <c r="F4953">
        <v>1440000</v>
      </c>
      <c r="G4953">
        <v>408</v>
      </c>
      <c r="H4953">
        <v>805</v>
      </c>
      <c r="I4953">
        <v>1</v>
      </c>
    </row>
    <row r="4954" spans="1:9" x14ac:dyDescent="0.25">
      <c r="A4954" s="1">
        <v>4059322866999</v>
      </c>
      <c r="B4954">
        <v>1</v>
      </c>
      <c r="C4954" t="s">
        <v>2451</v>
      </c>
      <c r="D4954">
        <v>2</v>
      </c>
      <c r="E4954" s="1" t="s">
        <v>576</v>
      </c>
      <c r="F4954">
        <v>1440000</v>
      </c>
      <c r="G4954">
        <v>408</v>
      </c>
      <c r="H4954">
        <v>805</v>
      </c>
      <c r="I4954">
        <v>1</v>
      </c>
    </row>
    <row r="4955" spans="1:9" x14ac:dyDescent="0.25">
      <c r="A4955" s="1">
        <v>4059322870156</v>
      </c>
      <c r="B4955">
        <v>3</v>
      </c>
      <c r="C4955" t="s">
        <v>2452</v>
      </c>
      <c r="D4955">
        <v>2</v>
      </c>
      <c r="E4955" s="1" t="s">
        <v>86</v>
      </c>
      <c r="F4955">
        <v>1250000</v>
      </c>
      <c r="G4955">
        <v>408</v>
      </c>
      <c r="H4955">
        <v>805</v>
      </c>
      <c r="I4955">
        <v>1</v>
      </c>
    </row>
    <row r="4956" spans="1:9" x14ac:dyDescent="0.25">
      <c r="A4956" s="1">
        <v>4059322870170</v>
      </c>
      <c r="B4956">
        <v>2</v>
      </c>
      <c r="C4956" t="s">
        <v>2452</v>
      </c>
      <c r="D4956">
        <v>2</v>
      </c>
      <c r="E4956" s="1" t="s">
        <v>90</v>
      </c>
      <c r="F4956">
        <v>1250000</v>
      </c>
      <c r="G4956">
        <v>408</v>
      </c>
      <c r="H4956">
        <v>805</v>
      </c>
      <c r="I4956">
        <v>1</v>
      </c>
    </row>
    <row r="4957" spans="1:9" x14ac:dyDescent="0.25">
      <c r="A4957" s="1">
        <v>4059322870217</v>
      </c>
      <c r="B4957">
        <v>4</v>
      </c>
      <c r="C4957" t="s">
        <v>2452</v>
      </c>
      <c r="D4957">
        <v>2</v>
      </c>
      <c r="E4957" s="1" t="s">
        <v>70</v>
      </c>
      <c r="F4957">
        <v>1250000</v>
      </c>
      <c r="G4957">
        <v>408</v>
      </c>
      <c r="H4957">
        <v>805</v>
      </c>
      <c r="I4957">
        <v>1</v>
      </c>
    </row>
    <row r="4958" spans="1:9" x14ac:dyDescent="0.25">
      <c r="A4958" s="1">
        <v>4059322870316</v>
      </c>
      <c r="B4958">
        <v>1</v>
      </c>
      <c r="C4958" t="s">
        <v>2452</v>
      </c>
      <c r="D4958">
        <v>2</v>
      </c>
      <c r="E4958" s="1" t="s">
        <v>61</v>
      </c>
      <c r="F4958">
        <v>1250000</v>
      </c>
      <c r="G4958">
        <v>408</v>
      </c>
      <c r="H4958">
        <v>805</v>
      </c>
      <c r="I4958">
        <v>1</v>
      </c>
    </row>
    <row r="4959" spans="1:9" x14ac:dyDescent="0.25">
      <c r="A4959" s="1">
        <v>4059322884153</v>
      </c>
      <c r="B4959">
        <v>2</v>
      </c>
      <c r="C4959" t="s">
        <v>2453</v>
      </c>
      <c r="D4959">
        <v>2</v>
      </c>
      <c r="E4959" s="1" t="s">
        <v>98</v>
      </c>
      <c r="F4959">
        <v>1640000</v>
      </c>
      <c r="G4959">
        <v>408</v>
      </c>
      <c r="H4959">
        <v>805</v>
      </c>
      <c r="I4959">
        <v>1</v>
      </c>
    </row>
    <row r="4960" spans="1:9" x14ac:dyDescent="0.25">
      <c r="A4960" s="1">
        <v>4059322884160</v>
      </c>
      <c r="B4960">
        <v>2</v>
      </c>
      <c r="C4960" t="s">
        <v>2453</v>
      </c>
      <c r="D4960">
        <v>2</v>
      </c>
      <c r="E4960" s="1" t="s">
        <v>99</v>
      </c>
      <c r="F4960">
        <v>1640000</v>
      </c>
      <c r="G4960">
        <v>408</v>
      </c>
      <c r="H4960">
        <v>805</v>
      </c>
      <c r="I4960">
        <v>1</v>
      </c>
    </row>
    <row r="4961" spans="1:9" x14ac:dyDescent="0.25">
      <c r="A4961" s="1">
        <v>4059322884177</v>
      </c>
      <c r="B4961">
        <v>2</v>
      </c>
      <c r="C4961" t="s">
        <v>2453</v>
      </c>
      <c r="D4961">
        <v>2</v>
      </c>
      <c r="E4961" s="1" t="s">
        <v>474</v>
      </c>
      <c r="F4961">
        <v>1640000</v>
      </c>
      <c r="G4961">
        <v>408</v>
      </c>
      <c r="H4961">
        <v>805</v>
      </c>
      <c r="I4961">
        <v>1</v>
      </c>
    </row>
    <row r="4962" spans="1:9" x14ac:dyDescent="0.25">
      <c r="A4962" s="1">
        <v>4059322884184</v>
      </c>
      <c r="B4962">
        <v>2</v>
      </c>
      <c r="C4962" t="s">
        <v>2453</v>
      </c>
      <c r="D4962">
        <v>2</v>
      </c>
      <c r="E4962" s="1" t="s">
        <v>473</v>
      </c>
      <c r="F4962">
        <v>1640000</v>
      </c>
      <c r="G4962">
        <v>408</v>
      </c>
      <c r="H4962">
        <v>805</v>
      </c>
      <c r="I4962">
        <v>1</v>
      </c>
    </row>
    <row r="4963" spans="1:9" x14ac:dyDescent="0.25">
      <c r="A4963" s="1">
        <v>4059322884191</v>
      </c>
      <c r="B4963">
        <v>2</v>
      </c>
      <c r="C4963" t="s">
        <v>2453</v>
      </c>
      <c r="D4963">
        <v>2</v>
      </c>
      <c r="E4963" s="1" t="s">
        <v>106</v>
      </c>
      <c r="F4963">
        <v>1640000</v>
      </c>
      <c r="G4963">
        <v>408</v>
      </c>
      <c r="H4963">
        <v>805</v>
      </c>
      <c r="I4963">
        <v>1</v>
      </c>
    </row>
    <row r="4964" spans="1:9" x14ac:dyDescent="0.25">
      <c r="A4964" s="1">
        <v>4059322887963</v>
      </c>
      <c r="B4964">
        <v>1</v>
      </c>
      <c r="C4964" t="s">
        <v>28</v>
      </c>
      <c r="D4964">
        <v>2</v>
      </c>
      <c r="E4964" s="1" t="s">
        <v>61</v>
      </c>
      <c r="F4964">
        <v>930000</v>
      </c>
      <c r="G4964">
        <v>408</v>
      </c>
      <c r="H4964">
        <v>805</v>
      </c>
      <c r="I4964">
        <v>1</v>
      </c>
    </row>
    <row r="4965" spans="1:9" x14ac:dyDescent="0.25">
      <c r="A4965" s="1">
        <v>4059322888403</v>
      </c>
      <c r="B4965">
        <v>1</v>
      </c>
      <c r="C4965" t="s">
        <v>2454</v>
      </c>
      <c r="D4965">
        <v>2</v>
      </c>
      <c r="E4965" s="1" t="s">
        <v>90</v>
      </c>
      <c r="F4965">
        <v>2460000</v>
      </c>
      <c r="G4965">
        <v>408</v>
      </c>
      <c r="H4965">
        <v>805</v>
      </c>
      <c r="I4965">
        <v>1</v>
      </c>
    </row>
    <row r="4966" spans="1:9" x14ac:dyDescent="0.25">
      <c r="A4966" s="1">
        <v>4059322892462</v>
      </c>
      <c r="B4966">
        <v>2</v>
      </c>
      <c r="C4966" t="s">
        <v>2454</v>
      </c>
      <c r="D4966">
        <v>2</v>
      </c>
      <c r="E4966" s="1" t="s">
        <v>86</v>
      </c>
      <c r="F4966">
        <v>2460000</v>
      </c>
      <c r="G4966">
        <v>408</v>
      </c>
      <c r="H4966">
        <v>805</v>
      </c>
      <c r="I4966">
        <v>1</v>
      </c>
    </row>
    <row r="4967" spans="1:9" x14ac:dyDescent="0.25">
      <c r="A4967" s="1">
        <v>4059322896255</v>
      </c>
      <c r="B4967">
        <v>1</v>
      </c>
      <c r="C4967" t="s">
        <v>2455</v>
      </c>
      <c r="D4967">
        <v>2</v>
      </c>
      <c r="E4967" s="1" t="s">
        <v>61</v>
      </c>
      <c r="F4967">
        <v>2020000</v>
      </c>
      <c r="G4967">
        <v>408</v>
      </c>
      <c r="H4967">
        <v>805</v>
      </c>
      <c r="I4967">
        <v>1</v>
      </c>
    </row>
    <row r="4968" spans="1:9" x14ac:dyDescent="0.25">
      <c r="A4968" s="1">
        <v>4059322896316</v>
      </c>
      <c r="B4968">
        <v>4</v>
      </c>
      <c r="C4968" t="s">
        <v>2455</v>
      </c>
      <c r="D4968">
        <v>2</v>
      </c>
      <c r="E4968" s="1" t="s">
        <v>86</v>
      </c>
      <c r="F4968">
        <v>2020000</v>
      </c>
      <c r="G4968">
        <v>408</v>
      </c>
      <c r="H4968">
        <v>805</v>
      </c>
      <c r="I4968">
        <v>1</v>
      </c>
    </row>
    <row r="4969" spans="1:9" x14ac:dyDescent="0.25">
      <c r="A4969" s="1">
        <v>4059322927621</v>
      </c>
      <c r="B4969">
        <v>6</v>
      </c>
      <c r="C4969" t="s">
        <v>2456</v>
      </c>
      <c r="D4969">
        <v>2</v>
      </c>
      <c r="E4969" s="1" t="s">
        <v>86</v>
      </c>
      <c r="F4969">
        <v>1810000</v>
      </c>
      <c r="G4969">
        <v>408</v>
      </c>
      <c r="H4969">
        <v>805</v>
      </c>
      <c r="I4969">
        <v>1</v>
      </c>
    </row>
    <row r="4970" spans="1:9" x14ac:dyDescent="0.25">
      <c r="A4970" s="1">
        <v>4059322927645</v>
      </c>
      <c r="B4970">
        <v>2</v>
      </c>
      <c r="C4970" t="s">
        <v>2456</v>
      </c>
      <c r="D4970">
        <v>2</v>
      </c>
      <c r="E4970" s="1" t="s">
        <v>61</v>
      </c>
      <c r="F4970">
        <v>1810000</v>
      </c>
      <c r="G4970">
        <v>408</v>
      </c>
      <c r="H4970">
        <v>805</v>
      </c>
      <c r="I4970">
        <v>1</v>
      </c>
    </row>
    <row r="4971" spans="1:9" x14ac:dyDescent="0.25">
      <c r="A4971" s="1">
        <v>4059322927669</v>
      </c>
      <c r="B4971">
        <v>3</v>
      </c>
      <c r="C4971" t="s">
        <v>2456</v>
      </c>
      <c r="D4971">
        <v>2</v>
      </c>
      <c r="E4971" s="1" t="s">
        <v>70</v>
      </c>
      <c r="F4971">
        <v>1810000</v>
      </c>
      <c r="G4971">
        <v>408</v>
      </c>
      <c r="H4971">
        <v>805</v>
      </c>
      <c r="I4971">
        <v>1</v>
      </c>
    </row>
    <row r="4972" spans="1:9" x14ac:dyDescent="0.25">
      <c r="A4972" s="1">
        <v>4059322927690</v>
      </c>
      <c r="B4972">
        <v>2</v>
      </c>
      <c r="C4972" t="s">
        <v>2456</v>
      </c>
      <c r="D4972">
        <v>2</v>
      </c>
      <c r="E4972" s="1" t="s">
        <v>90</v>
      </c>
      <c r="F4972">
        <v>1810000</v>
      </c>
      <c r="G4972">
        <v>408</v>
      </c>
      <c r="H4972">
        <v>805</v>
      </c>
      <c r="I4972">
        <v>1</v>
      </c>
    </row>
    <row r="4973" spans="1:9" x14ac:dyDescent="0.25">
      <c r="A4973" s="1">
        <v>4059322939518</v>
      </c>
      <c r="B4973">
        <v>4</v>
      </c>
      <c r="C4973" t="s">
        <v>2457</v>
      </c>
      <c r="D4973">
        <v>2</v>
      </c>
      <c r="E4973" s="1" t="s">
        <v>86</v>
      </c>
      <c r="F4973">
        <v>1250000</v>
      </c>
      <c r="G4973">
        <v>408</v>
      </c>
      <c r="H4973">
        <v>805</v>
      </c>
      <c r="I4973">
        <v>1</v>
      </c>
    </row>
    <row r="4974" spans="1:9" x14ac:dyDescent="0.25">
      <c r="A4974" s="1">
        <v>4059322939556</v>
      </c>
      <c r="B4974">
        <v>2</v>
      </c>
      <c r="C4974" t="s">
        <v>2457</v>
      </c>
      <c r="D4974">
        <v>2</v>
      </c>
      <c r="E4974" s="1" t="s">
        <v>61</v>
      </c>
      <c r="F4974">
        <v>1250000</v>
      </c>
      <c r="G4974">
        <v>408</v>
      </c>
      <c r="H4974">
        <v>805</v>
      </c>
      <c r="I4974">
        <v>1</v>
      </c>
    </row>
    <row r="4975" spans="1:9" x14ac:dyDescent="0.25">
      <c r="A4975" s="1">
        <v>4059322953644</v>
      </c>
      <c r="B4975">
        <v>3</v>
      </c>
      <c r="C4975" t="s">
        <v>2458</v>
      </c>
      <c r="D4975">
        <v>2</v>
      </c>
      <c r="E4975" s="1" t="s">
        <v>113</v>
      </c>
      <c r="F4975">
        <v>990000</v>
      </c>
      <c r="G4975">
        <v>408</v>
      </c>
      <c r="H4975">
        <v>805</v>
      </c>
      <c r="I4975">
        <v>1</v>
      </c>
    </row>
    <row r="4976" spans="1:9" x14ac:dyDescent="0.25">
      <c r="A4976" s="1">
        <v>4059322953651</v>
      </c>
      <c r="B4976">
        <v>4</v>
      </c>
      <c r="C4976" t="s">
        <v>2458</v>
      </c>
      <c r="D4976">
        <v>2</v>
      </c>
      <c r="E4976" s="1" t="s">
        <v>116</v>
      </c>
      <c r="F4976">
        <v>990000</v>
      </c>
      <c r="G4976">
        <v>408</v>
      </c>
      <c r="H4976">
        <v>805</v>
      </c>
      <c r="I4976">
        <v>1</v>
      </c>
    </row>
    <row r="4977" spans="1:9" x14ac:dyDescent="0.25">
      <c r="A4977" s="1">
        <v>4059322953668</v>
      </c>
      <c r="B4977">
        <v>1</v>
      </c>
      <c r="C4977" t="s">
        <v>2458</v>
      </c>
      <c r="D4977">
        <v>2</v>
      </c>
      <c r="E4977" s="1" t="s">
        <v>101</v>
      </c>
      <c r="F4977">
        <v>990000</v>
      </c>
      <c r="G4977">
        <v>408</v>
      </c>
      <c r="H4977">
        <v>805</v>
      </c>
      <c r="I4977">
        <v>1</v>
      </c>
    </row>
    <row r="4978" spans="1:9" x14ac:dyDescent="0.25">
      <c r="A4978" s="1">
        <v>4059322953675</v>
      </c>
      <c r="B4978">
        <v>4</v>
      </c>
      <c r="C4978" t="s">
        <v>2458</v>
      </c>
      <c r="D4978">
        <v>2</v>
      </c>
      <c r="E4978" s="1" t="s">
        <v>104</v>
      </c>
      <c r="F4978">
        <v>990000</v>
      </c>
      <c r="G4978">
        <v>408</v>
      </c>
      <c r="H4978">
        <v>805</v>
      </c>
      <c r="I4978">
        <v>1</v>
      </c>
    </row>
    <row r="4979" spans="1:9" x14ac:dyDescent="0.25">
      <c r="A4979" s="1">
        <v>4059322953682</v>
      </c>
      <c r="B4979">
        <v>1</v>
      </c>
      <c r="C4979" t="s">
        <v>2458</v>
      </c>
      <c r="D4979">
        <v>2</v>
      </c>
      <c r="E4979" s="1" t="s">
        <v>287</v>
      </c>
      <c r="F4979">
        <v>990000</v>
      </c>
      <c r="G4979">
        <v>408</v>
      </c>
      <c r="H4979">
        <v>805</v>
      </c>
      <c r="I4979">
        <v>1</v>
      </c>
    </row>
    <row r="4980" spans="1:9" x14ac:dyDescent="0.25">
      <c r="A4980" s="1">
        <v>4059322978791</v>
      </c>
      <c r="B4980">
        <v>3</v>
      </c>
      <c r="C4980" t="s">
        <v>2459</v>
      </c>
      <c r="D4980">
        <v>2</v>
      </c>
      <c r="E4980" s="1" t="s">
        <v>86</v>
      </c>
      <c r="F4980">
        <v>740000</v>
      </c>
      <c r="G4980">
        <v>408</v>
      </c>
      <c r="H4980">
        <v>805</v>
      </c>
      <c r="I4980">
        <v>1</v>
      </c>
    </row>
    <row r="4981" spans="1:9" x14ac:dyDescent="0.25">
      <c r="A4981" s="1">
        <v>4059322978807</v>
      </c>
      <c r="B4981">
        <v>2</v>
      </c>
      <c r="C4981" t="s">
        <v>2459</v>
      </c>
      <c r="D4981">
        <v>2</v>
      </c>
      <c r="E4981" s="1" t="s">
        <v>61</v>
      </c>
      <c r="F4981">
        <v>740000</v>
      </c>
      <c r="G4981">
        <v>408</v>
      </c>
      <c r="H4981">
        <v>805</v>
      </c>
      <c r="I4981">
        <v>1</v>
      </c>
    </row>
    <row r="4982" spans="1:9" x14ac:dyDescent="0.25">
      <c r="A4982" s="1">
        <v>4059323212573</v>
      </c>
      <c r="B4982">
        <v>3</v>
      </c>
      <c r="C4982" t="s">
        <v>2460</v>
      </c>
      <c r="D4982">
        <v>28</v>
      </c>
      <c r="E4982" s="1" t="s">
        <v>70</v>
      </c>
      <c r="F4982">
        <v>1310000</v>
      </c>
      <c r="G4982">
        <v>408</v>
      </c>
      <c r="H4982">
        <v>805</v>
      </c>
      <c r="I4982">
        <v>1</v>
      </c>
    </row>
    <row r="4983" spans="1:9" x14ac:dyDescent="0.25">
      <c r="A4983" s="1">
        <v>4059323212597</v>
      </c>
      <c r="B4983">
        <v>2</v>
      </c>
      <c r="C4983" t="s">
        <v>2460</v>
      </c>
      <c r="D4983">
        <v>28</v>
      </c>
      <c r="E4983" s="1" t="s">
        <v>91</v>
      </c>
      <c r="F4983">
        <v>1310000</v>
      </c>
      <c r="G4983">
        <v>408</v>
      </c>
      <c r="H4983">
        <v>805</v>
      </c>
      <c r="I4983">
        <v>1</v>
      </c>
    </row>
    <row r="4984" spans="1:9" x14ac:dyDescent="0.25">
      <c r="A4984" s="1">
        <v>4059323212603</v>
      </c>
      <c r="B4984">
        <v>5</v>
      </c>
      <c r="C4984" t="s">
        <v>2460</v>
      </c>
      <c r="D4984">
        <v>28</v>
      </c>
      <c r="E4984" s="1" t="s">
        <v>86</v>
      </c>
      <c r="F4984">
        <v>1310000</v>
      </c>
      <c r="G4984">
        <v>408</v>
      </c>
      <c r="H4984">
        <v>805</v>
      </c>
      <c r="I4984">
        <v>1</v>
      </c>
    </row>
    <row r="4985" spans="1:9" x14ac:dyDescent="0.25">
      <c r="A4985" s="1">
        <v>4059323212610</v>
      </c>
      <c r="B4985">
        <v>6</v>
      </c>
      <c r="C4985" t="s">
        <v>2460</v>
      </c>
      <c r="D4985">
        <v>28</v>
      </c>
      <c r="E4985" s="1" t="s">
        <v>90</v>
      </c>
      <c r="F4985">
        <v>1310000</v>
      </c>
      <c r="G4985">
        <v>408</v>
      </c>
      <c r="H4985">
        <v>805</v>
      </c>
      <c r="I4985">
        <v>1</v>
      </c>
    </row>
    <row r="4986" spans="1:9" x14ac:dyDescent="0.25">
      <c r="A4986" s="1">
        <v>4059323627582</v>
      </c>
      <c r="B4986">
        <v>1</v>
      </c>
      <c r="C4986" t="s">
        <v>2461</v>
      </c>
      <c r="D4986">
        <v>2</v>
      </c>
      <c r="E4986" s="1" t="s">
        <v>86</v>
      </c>
      <c r="F4986">
        <v>1510000</v>
      </c>
      <c r="G4986">
        <v>408</v>
      </c>
      <c r="H4986">
        <v>805</v>
      </c>
      <c r="I4986">
        <v>1</v>
      </c>
    </row>
    <row r="4987" spans="1:9" x14ac:dyDescent="0.25">
      <c r="A4987" s="1">
        <v>4059323676610</v>
      </c>
      <c r="B4987">
        <v>1</v>
      </c>
      <c r="C4987" t="s">
        <v>2462</v>
      </c>
      <c r="D4987">
        <v>2</v>
      </c>
      <c r="E4987" s="1" t="s">
        <v>13</v>
      </c>
      <c r="F4987">
        <v>2690000</v>
      </c>
      <c r="G4987">
        <v>408</v>
      </c>
      <c r="H4987">
        <v>805</v>
      </c>
      <c r="I4987">
        <v>1</v>
      </c>
    </row>
    <row r="4988" spans="1:9" x14ac:dyDescent="0.25">
      <c r="A4988" s="1">
        <v>4059323676634</v>
      </c>
      <c r="B4988">
        <v>1</v>
      </c>
      <c r="C4988" t="s">
        <v>2462</v>
      </c>
      <c r="D4988">
        <v>2</v>
      </c>
      <c r="E4988" s="1" t="s">
        <v>90</v>
      </c>
      <c r="F4988">
        <v>2690000</v>
      </c>
      <c r="G4988">
        <v>408</v>
      </c>
      <c r="H4988">
        <v>805</v>
      </c>
      <c r="I4988">
        <v>1</v>
      </c>
    </row>
    <row r="4989" spans="1:9" x14ac:dyDescent="0.25">
      <c r="A4989" s="1">
        <v>4059323676641</v>
      </c>
      <c r="B4989">
        <v>4</v>
      </c>
      <c r="C4989" t="s">
        <v>2462</v>
      </c>
      <c r="D4989">
        <v>2</v>
      </c>
      <c r="E4989" s="1" t="s">
        <v>91</v>
      </c>
      <c r="F4989">
        <v>2690000</v>
      </c>
      <c r="G4989">
        <v>408</v>
      </c>
      <c r="H4989">
        <v>805</v>
      </c>
      <c r="I4989">
        <v>1</v>
      </c>
    </row>
    <row r="4990" spans="1:9" x14ac:dyDescent="0.25">
      <c r="A4990" s="1">
        <v>4059323693297</v>
      </c>
      <c r="B4990">
        <v>2</v>
      </c>
      <c r="C4990" t="s">
        <v>2463</v>
      </c>
      <c r="D4990">
        <v>2</v>
      </c>
      <c r="E4990" s="1" t="s">
        <v>70</v>
      </c>
      <c r="F4990">
        <v>2370000</v>
      </c>
      <c r="G4990">
        <v>408</v>
      </c>
      <c r="H4990">
        <v>805</v>
      </c>
      <c r="I4990">
        <v>1</v>
      </c>
    </row>
    <row r="4991" spans="1:9" x14ac:dyDescent="0.25">
      <c r="A4991" s="1">
        <v>4059323693358</v>
      </c>
      <c r="B4991">
        <v>2</v>
      </c>
      <c r="C4991" t="s">
        <v>2463</v>
      </c>
      <c r="D4991">
        <v>2</v>
      </c>
      <c r="E4991" s="1" t="s">
        <v>91</v>
      </c>
      <c r="F4991">
        <v>2370000</v>
      </c>
      <c r="G4991">
        <v>408</v>
      </c>
      <c r="H4991">
        <v>805</v>
      </c>
      <c r="I4991">
        <v>1</v>
      </c>
    </row>
    <row r="4992" spans="1:9" x14ac:dyDescent="0.25">
      <c r="A4992" s="1">
        <v>4059323693365</v>
      </c>
      <c r="B4992">
        <v>1</v>
      </c>
      <c r="C4992" t="s">
        <v>2463</v>
      </c>
      <c r="D4992">
        <v>2</v>
      </c>
      <c r="E4992" s="1" t="s">
        <v>90</v>
      </c>
      <c r="F4992">
        <v>2370000</v>
      </c>
      <c r="G4992">
        <v>408</v>
      </c>
      <c r="H4992">
        <v>805</v>
      </c>
      <c r="I4992">
        <v>1</v>
      </c>
    </row>
    <row r="4993" spans="1:9" x14ac:dyDescent="0.25">
      <c r="A4993" s="1">
        <v>4059326215014</v>
      </c>
      <c r="B4993">
        <v>1</v>
      </c>
      <c r="C4993" t="s">
        <v>2464</v>
      </c>
      <c r="D4993">
        <v>2</v>
      </c>
      <c r="E4993" s="1" t="s">
        <v>510</v>
      </c>
      <c r="F4993">
        <v>1150000</v>
      </c>
      <c r="G4993">
        <v>408</v>
      </c>
      <c r="H4993">
        <v>805</v>
      </c>
      <c r="I4993">
        <v>1</v>
      </c>
    </row>
    <row r="4994" spans="1:9" x14ac:dyDescent="0.25">
      <c r="A4994" s="1">
        <v>4059326236996</v>
      </c>
      <c r="B4994">
        <v>1</v>
      </c>
      <c r="C4994" t="s">
        <v>2465</v>
      </c>
      <c r="D4994">
        <v>2</v>
      </c>
      <c r="E4994" s="1" t="s">
        <v>61</v>
      </c>
      <c r="F4994">
        <v>2880000</v>
      </c>
      <c r="G4994">
        <v>408</v>
      </c>
      <c r="H4994">
        <v>805</v>
      </c>
      <c r="I4994">
        <v>1</v>
      </c>
    </row>
    <row r="4995" spans="1:9" x14ac:dyDescent="0.25">
      <c r="A4995" s="1">
        <v>4059326237047</v>
      </c>
      <c r="B4995">
        <v>5</v>
      </c>
      <c r="C4995" t="s">
        <v>2465</v>
      </c>
      <c r="D4995">
        <v>2</v>
      </c>
      <c r="E4995" s="1" t="s">
        <v>90</v>
      </c>
      <c r="F4995">
        <v>2880000</v>
      </c>
      <c r="G4995">
        <v>408</v>
      </c>
      <c r="H4995">
        <v>805</v>
      </c>
      <c r="I4995">
        <v>1</v>
      </c>
    </row>
    <row r="4996" spans="1:9" x14ac:dyDescent="0.25">
      <c r="A4996" s="1">
        <v>4059326241167</v>
      </c>
      <c r="B4996">
        <v>4</v>
      </c>
      <c r="C4996" t="s">
        <v>2465</v>
      </c>
      <c r="D4996">
        <v>2</v>
      </c>
      <c r="E4996" s="1" t="s">
        <v>86</v>
      </c>
      <c r="F4996">
        <v>2880000</v>
      </c>
      <c r="G4996">
        <v>408</v>
      </c>
      <c r="H4996">
        <v>805</v>
      </c>
      <c r="I4996">
        <v>1</v>
      </c>
    </row>
    <row r="4997" spans="1:9" x14ac:dyDescent="0.25">
      <c r="A4997" s="1">
        <v>4059326249828</v>
      </c>
      <c r="B4997">
        <v>2</v>
      </c>
      <c r="C4997" t="s">
        <v>2466</v>
      </c>
      <c r="D4997">
        <v>2</v>
      </c>
      <c r="E4997" s="1" t="s">
        <v>90</v>
      </c>
      <c r="F4997">
        <v>2880000</v>
      </c>
      <c r="G4997">
        <v>408</v>
      </c>
      <c r="H4997">
        <v>805</v>
      </c>
      <c r="I4997">
        <v>1</v>
      </c>
    </row>
    <row r="4998" spans="1:9" x14ac:dyDescent="0.25">
      <c r="A4998" s="1">
        <v>4059326271331</v>
      </c>
      <c r="B4998">
        <v>3</v>
      </c>
      <c r="C4998" t="s">
        <v>2467</v>
      </c>
      <c r="D4998">
        <v>2</v>
      </c>
      <c r="E4998" s="1" t="s">
        <v>86</v>
      </c>
      <c r="F4998">
        <v>990000</v>
      </c>
      <c r="G4998">
        <v>408</v>
      </c>
      <c r="H4998">
        <v>805</v>
      </c>
      <c r="I4998">
        <v>1</v>
      </c>
    </row>
    <row r="4999" spans="1:9" x14ac:dyDescent="0.25">
      <c r="A4999" s="1">
        <v>4059326271386</v>
      </c>
      <c r="B4999">
        <v>1</v>
      </c>
      <c r="C4999" t="s">
        <v>2467</v>
      </c>
      <c r="D4999">
        <v>2</v>
      </c>
      <c r="E4999" s="1" t="s">
        <v>61</v>
      </c>
      <c r="F4999">
        <v>990000</v>
      </c>
      <c r="G4999">
        <v>408</v>
      </c>
      <c r="H4999">
        <v>805</v>
      </c>
      <c r="I4999">
        <v>1</v>
      </c>
    </row>
    <row r="5000" spans="1:9" x14ac:dyDescent="0.25">
      <c r="A5000" s="1">
        <v>4059326356281</v>
      </c>
      <c r="B5000">
        <v>2</v>
      </c>
      <c r="C5000" t="s">
        <v>2468</v>
      </c>
      <c r="D5000">
        <v>2</v>
      </c>
      <c r="E5000" s="1" t="s">
        <v>70</v>
      </c>
      <c r="F5000">
        <v>1250000</v>
      </c>
      <c r="G5000">
        <v>408</v>
      </c>
      <c r="H5000">
        <v>805</v>
      </c>
      <c r="I5000">
        <v>1</v>
      </c>
    </row>
    <row r="5001" spans="1:9" x14ac:dyDescent="0.25">
      <c r="A5001" s="1">
        <v>4059326359916</v>
      </c>
      <c r="B5001">
        <v>1</v>
      </c>
      <c r="C5001" t="s">
        <v>2469</v>
      </c>
      <c r="D5001">
        <v>2</v>
      </c>
      <c r="E5001" s="1" t="s">
        <v>70</v>
      </c>
      <c r="F5001">
        <v>1250000</v>
      </c>
      <c r="G5001">
        <v>408</v>
      </c>
      <c r="H5001">
        <v>805</v>
      </c>
      <c r="I5001">
        <v>1</v>
      </c>
    </row>
    <row r="5002" spans="1:9" x14ac:dyDescent="0.25">
      <c r="A5002" s="1">
        <v>4059326368857</v>
      </c>
      <c r="B5002">
        <v>1</v>
      </c>
      <c r="C5002" t="s">
        <v>2470</v>
      </c>
      <c r="D5002">
        <v>2</v>
      </c>
      <c r="E5002" s="1" t="s">
        <v>61</v>
      </c>
      <c r="F5002">
        <v>2880000</v>
      </c>
      <c r="G5002">
        <v>408</v>
      </c>
      <c r="H5002">
        <v>805</v>
      </c>
      <c r="I5002">
        <v>1</v>
      </c>
    </row>
    <row r="5003" spans="1:9" x14ac:dyDescent="0.25">
      <c r="A5003" s="1">
        <v>4059326372410</v>
      </c>
      <c r="B5003">
        <v>6</v>
      </c>
      <c r="C5003" t="s">
        <v>2470</v>
      </c>
      <c r="D5003">
        <v>2</v>
      </c>
      <c r="E5003" s="1" t="s">
        <v>86</v>
      </c>
      <c r="F5003">
        <v>2880000</v>
      </c>
      <c r="G5003">
        <v>408</v>
      </c>
      <c r="H5003">
        <v>805</v>
      </c>
      <c r="I5003">
        <v>1</v>
      </c>
    </row>
    <row r="5004" spans="1:9" x14ac:dyDescent="0.25">
      <c r="A5004" s="1">
        <v>4059326372441</v>
      </c>
      <c r="B5004">
        <v>5</v>
      </c>
      <c r="C5004" t="s">
        <v>2470</v>
      </c>
      <c r="D5004">
        <v>2</v>
      </c>
      <c r="E5004" s="1" t="s">
        <v>90</v>
      </c>
      <c r="F5004">
        <v>2880000</v>
      </c>
      <c r="G5004">
        <v>408</v>
      </c>
      <c r="H5004">
        <v>805</v>
      </c>
      <c r="I5004">
        <v>1</v>
      </c>
    </row>
    <row r="5005" spans="1:9" x14ac:dyDescent="0.25">
      <c r="A5005" s="1">
        <v>4059326372458</v>
      </c>
      <c r="B5005">
        <v>1</v>
      </c>
      <c r="C5005" t="s">
        <v>2470</v>
      </c>
      <c r="D5005">
        <v>2</v>
      </c>
      <c r="E5005" s="1" t="s">
        <v>70</v>
      </c>
      <c r="F5005">
        <v>2880000</v>
      </c>
      <c r="G5005">
        <v>408</v>
      </c>
      <c r="H5005">
        <v>805</v>
      </c>
      <c r="I5005">
        <v>1</v>
      </c>
    </row>
    <row r="5006" spans="1:9" x14ac:dyDescent="0.25">
      <c r="A5006" s="1">
        <v>4059326375800</v>
      </c>
      <c r="B5006">
        <v>1</v>
      </c>
      <c r="C5006" t="s">
        <v>2471</v>
      </c>
      <c r="D5006">
        <v>2</v>
      </c>
      <c r="E5006" s="1" t="s">
        <v>142</v>
      </c>
      <c r="F5006">
        <v>1030000</v>
      </c>
      <c r="G5006">
        <v>408</v>
      </c>
      <c r="H5006">
        <v>805</v>
      </c>
      <c r="I5006">
        <v>1</v>
      </c>
    </row>
    <row r="5007" spans="1:9" x14ac:dyDescent="0.25">
      <c r="A5007" s="1">
        <v>4059326375862</v>
      </c>
      <c r="B5007">
        <v>1</v>
      </c>
      <c r="C5007" t="s">
        <v>2471</v>
      </c>
      <c r="D5007">
        <v>2</v>
      </c>
      <c r="E5007" s="1" t="s">
        <v>59</v>
      </c>
      <c r="F5007">
        <v>1030000</v>
      </c>
      <c r="G5007">
        <v>408</v>
      </c>
      <c r="H5007">
        <v>805</v>
      </c>
      <c r="I5007">
        <v>1</v>
      </c>
    </row>
    <row r="5008" spans="1:9" x14ac:dyDescent="0.25">
      <c r="A5008" s="1">
        <v>4059326393743</v>
      </c>
      <c r="B5008">
        <v>1</v>
      </c>
      <c r="C5008" t="s">
        <v>2472</v>
      </c>
      <c r="D5008">
        <v>2</v>
      </c>
      <c r="E5008" s="1" t="s">
        <v>142</v>
      </c>
      <c r="F5008">
        <v>1030000</v>
      </c>
      <c r="G5008">
        <v>408</v>
      </c>
      <c r="H5008">
        <v>805</v>
      </c>
      <c r="I5008">
        <v>1</v>
      </c>
    </row>
    <row r="5009" spans="1:9" x14ac:dyDescent="0.25">
      <c r="A5009" s="1">
        <v>4059326393750</v>
      </c>
      <c r="B5009">
        <v>1</v>
      </c>
      <c r="C5009" t="s">
        <v>2472</v>
      </c>
      <c r="D5009">
        <v>2</v>
      </c>
      <c r="E5009" s="1" t="s">
        <v>59</v>
      </c>
      <c r="F5009">
        <v>1030000</v>
      </c>
      <c r="G5009">
        <v>408</v>
      </c>
      <c r="H5009">
        <v>805</v>
      </c>
      <c r="I5009">
        <v>1</v>
      </c>
    </row>
    <row r="5010" spans="1:9" x14ac:dyDescent="0.25">
      <c r="A5010" s="1">
        <v>4059326393842</v>
      </c>
      <c r="B5010">
        <v>2</v>
      </c>
      <c r="C5010" t="s">
        <v>2472</v>
      </c>
      <c r="D5010">
        <v>2</v>
      </c>
      <c r="E5010" s="1" t="s">
        <v>133</v>
      </c>
      <c r="F5010">
        <v>1030000</v>
      </c>
      <c r="G5010">
        <v>408</v>
      </c>
      <c r="H5010">
        <v>805</v>
      </c>
      <c r="I5010">
        <v>1</v>
      </c>
    </row>
    <row r="5011" spans="1:9" x14ac:dyDescent="0.25">
      <c r="A5011" s="1">
        <v>4059326417951</v>
      </c>
      <c r="B5011">
        <v>1</v>
      </c>
      <c r="C5011" t="s">
        <v>2473</v>
      </c>
      <c r="D5011">
        <v>2</v>
      </c>
      <c r="E5011" s="1" t="s">
        <v>142</v>
      </c>
      <c r="F5011">
        <v>1220000</v>
      </c>
      <c r="G5011">
        <v>408</v>
      </c>
      <c r="H5011">
        <v>805</v>
      </c>
      <c r="I5011">
        <v>1</v>
      </c>
    </row>
    <row r="5012" spans="1:9" x14ac:dyDescent="0.25">
      <c r="A5012" s="1">
        <v>4059326417982</v>
      </c>
      <c r="B5012">
        <v>1</v>
      </c>
      <c r="C5012" t="s">
        <v>2473</v>
      </c>
      <c r="D5012">
        <v>2</v>
      </c>
      <c r="E5012" s="1" t="s">
        <v>150</v>
      </c>
      <c r="F5012">
        <v>1220000</v>
      </c>
      <c r="G5012">
        <v>408</v>
      </c>
      <c r="H5012">
        <v>805</v>
      </c>
      <c r="I5012">
        <v>1</v>
      </c>
    </row>
    <row r="5013" spans="1:9" x14ac:dyDescent="0.25">
      <c r="A5013" s="1">
        <v>4059326418484</v>
      </c>
      <c r="B5013">
        <v>1</v>
      </c>
      <c r="C5013" t="s">
        <v>2474</v>
      </c>
      <c r="D5013">
        <v>2</v>
      </c>
      <c r="E5013" s="1" t="s">
        <v>70</v>
      </c>
      <c r="F5013">
        <v>990000</v>
      </c>
      <c r="G5013">
        <v>408</v>
      </c>
      <c r="H5013">
        <v>805</v>
      </c>
      <c r="I5013">
        <v>1</v>
      </c>
    </row>
    <row r="5014" spans="1:9" x14ac:dyDescent="0.25">
      <c r="A5014" s="1">
        <v>4059326420456</v>
      </c>
      <c r="B5014">
        <v>1</v>
      </c>
      <c r="C5014" t="s">
        <v>2473</v>
      </c>
      <c r="D5014">
        <v>2</v>
      </c>
      <c r="E5014" s="1" t="s">
        <v>133</v>
      </c>
      <c r="F5014">
        <v>1220000</v>
      </c>
      <c r="G5014">
        <v>408</v>
      </c>
      <c r="H5014">
        <v>805</v>
      </c>
      <c r="I5014">
        <v>1</v>
      </c>
    </row>
    <row r="5015" spans="1:9" x14ac:dyDescent="0.25">
      <c r="A5015" s="1">
        <v>4059326423105</v>
      </c>
      <c r="B5015">
        <v>7</v>
      </c>
      <c r="C5015" t="s">
        <v>2475</v>
      </c>
      <c r="D5015">
        <v>2</v>
      </c>
      <c r="E5015" s="1" t="s">
        <v>601</v>
      </c>
      <c r="F5015">
        <v>2020000</v>
      </c>
      <c r="G5015">
        <v>408</v>
      </c>
      <c r="H5015">
        <v>805</v>
      </c>
      <c r="I5015">
        <v>1</v>
      </c>
    </row>
    <row r="5016" spans="1:9" x14ac:dyDescent="0.25">
      <c r="A5016" s="1">
        <v>4059326423563</v>
      </c>
      <c r="B5016">
        <v>1</v>
      </c>
      <c r="C5016" t="s">
        <v>2476</v>
      </c>
      <c r="D5016">
        <v>2</v>
      </c>
      <c r="E5016" s="1" t="s">
        <v>86</v>
      </c>
      <c r="F5016">
        <v>990000</v>
      </c>
      <c r="G5016">
        <v>408</v>
      </c>
      <c r="H5016">
        <v>805</v>
      </c>
      <c r="I5016">
        <v>1</v>
      </c>
    </row>
    <row r="5017" spans="1:9" x14ac:dyDescent="0.25">
      <c r="A5017" s="1">
        <v>4059326425291</v>
      </c>
      <c r="B5017">
        <v>3</v>
      </c>
      <c r="C5017" t="s">
        <v>2475</v>
      </c>
      <c r="D5017">
        <v>2</v>
      </c>
      <c r="E5017" s="1" t="s">
        <v>604</v>
      </c>
      <c r="F5017">
        <v>2020000</v>
      </c>
      <c r="G5017">
        <v>408</v>
      </c>
      <c r="H5017">
        <v>805</v>
      </c>
      <c r="I5017">
        <v>1</v>
      </c>
    </row>
    <row r="5018" spans="1:9" x14ac:dyDescent="0.25">
      <c r="A5018" s="1">
        <v>4059326425307</v>
      </c>
      <c r="B5018">
        <v>8</v>
      </c>
      <c r="C5018" t="s">
        <v>2475</v>
      </c>
      <c r="D5018">
        <v>2</v>
      </c>
      <c r="E5018" s="1" t="s">
        <v>510</v>
      </c>
      <c r="F5018">
        <v>2020000</v>
      </c>
      <c r="G5018">
        <v>408</v>
      </c>
      <c r="H5018">
        <v>805</v>
      </c>
      <c r="I5018">
        <v>1</v>
      </c>
    </row>
    <row r="5019" spans="1:9" x14ac:dyDescent="0.25">
      <c r="A5019" s="1">
        <v>4059326425338</v>
      </c>
      <c r="B5019">
        <v>7</v>
      </c>
      <c r="C5019" t="s">
        <v>2477</v>
      </c>
      <c r="D5019">
        <v>2</v>
      </c>
      <c r="E5019" s="1" t="s">
        <v>509</v>
      </c>
      <c r="F5019">
        <v>1150000</v>
      </c>
      <c r="G5019">
        <v>408</v>
      </c>
      <c r="H5019">
        <v>805</v>
      </c>
      <c r="I5019">
        <v>1</v>
      </c>
    </row>
    <row r="5020" spans="1:9" x14ac:dyDescent="0.25">
      <c r="A5020" s="1">
        <v>4059326425369</v>
      </c>
      <c r="B5020">
        <v>15</v>
      </c>
      <c r="C5020" t="s">
        <v>2477</v>
      </c>
      <c r="D5020">
        <v>2</v>
      </c>
      <c r="E5020" s="1" t="s">
        <v>510</v>
      </c>
      <c r="F5020">
        <v>1150000</v>
      </c>
      <c r="G5020">
        <v>408</v>
      </c>
      <c r="H5020">
        <v>805</v>
      </c>
      <c r="I5020">
        <v>1</v>
      </c>
    </row>
    <row r="5021" spans="1:9" x14ac:dyDescent="0.25">
      <c r="A5021" s="1">
        <v>4059326425420</v>
      </c>
      <c r="B5021">
        <v>6</v>
      </c>
      <c r="C5021" t="s">
        <v>2477</v>
      </c>
      <c r="D5021">
        <v>2</v>
      </c>
      <c r="E5021" s="1" t="s">
        <v>601</v>
      </c>
      <c r="F5021">
        <v>1150000</v>
      </c>
      <c r="G5021">
        <v>408</v>
      </c>
      <c r="H5021">
        <v>805</v>
      </c>
      <c r="I5021">
        <v>1</v>
      </c>
    </row>
    <row r="5022" spans="1:9" x14ac:dyDescent="0.25">
      <c r="A5022" s="1">
        <v>4059326430141</v>
      </c>
      <c r="B5022">
        <v>1</v>
      </c>
      <c r="C5022" t="s">
        <v>2478</v>
      </c>
      <c r="D5022">
        <v>2</v>
      </c>
      <c r="E5022" s="1" t="s">
        <v>59</v>
      </c>
      <c r="F5022">
        <v>1150000</v>
      </c>
      <c r="G5022">
        <v>408</v>
      </c>
      <c r="H5022">
        <v>805</v>
      </c>
      <c r="I5022">
        <v>1</v>
      </c>
    </row>
    <row r="5023" spans="1:9" x14ac:dyDescent="0.25">
      <c r="A5023" s="1">
        <v>4059326432763</v>
      </c>
      <c r="B5023">
        <v>2</v>
      </c>
      <c r="C5023" t="s">
        <v>2479</v>
      </c>
      <c r="D5023">
        <v>2</v>
      </c>
      <c r="E5023" s="1" t="s">
        <v>90</v>
      </c>
      <c r="F5023">
        <v>990000</v>
      </c>
      <c r="G5023">
        <v>408</v>
      </c>
      <c r="H5023">
        <v>805</v>
      </c>
      <c r="I5023">
        <v>1</v>
      </c>
    </row>
    <row r="5024" spans="1:9" x14ac:dyDescent="0.25">
      <c r="A5024" s="1">
        <v>4059326432770</v>
      </c>
      <c r="B5024">
        <v>1</v>
      </c>
      <c r="C5024" t="s">
        <v>2479</v>
      </c>
      <c r="D5024">
        <v>2</v>
      </c>
      <c r="E5024" s="1" t="s">
        <v>70</v>
      </c>
      <c r="F5024">
        <v>990000</v>
      </c>
      <c r="G5024">
        <v>408</v>
      </c>
      <c r="H5024">
        <v>805</v>
      </c>
      <c r="I5024">
        <v>1</v>
      </c>
    </row>
    <row r="5025" spans="1:9" x14ac:dyDescent="0.25">
      <c r="A5025" s="1">
        <v>4059326432787</v>
      </c>
      <c r="B5025">
        <v>1</v>
      </c>
      <c r="C5025" t="s">
        <v>2479</v>
      </c>
      <c r="D5025">
        <v>2</v>
      </c>
      <c r="E5025" s="1" t="s">
        <v>86</v>
      </c>
      <c r="F5025">
        <v>990000</v>
      </c>
      <c r="G5025">
        <v>408</v>
      </c>
      <c r="H5025">
        <v>805</v>
      </c>
      <c r="I5025">
        <v>1</v>
      </c>
    </row>
    <row r="5026" spans="1:9" x14ac:dyDescent="0.25">
      <c r="A5026" s="1">
        <v>4059326432800</v>
      </c>
      <c r="B5026">
        <v>1</v>
      </c>
      <c r="C5026" t="s">
        <v>2479</v>
      </c>
      <c r="D5026">
        <v>2</v>
      </c>
      <c r="E5026" s="1" t="s">
        <v>91</v>
      </c>
      <c r="F5026">
        <v>990000</v>
      </c>
      <c r="G5026">
        <v>408</v>
      </c>
      <c r="H5026">
        <v>805</v>
      </c>
      <c r="I5026">
        <v>1</v>
      </c>
    </row>
    <row r="5027" spans="1:9" x14ac:dyDescent="0.25">
      <c r="A5027" s="1">
        <v>4059326436334</v>
      </c>
      <c r="B5027">
        <v>3</v>
      </c>
      <c r="C5027" t="s">
        <v>2480</v>
      </c>
      <c r="D5027">
        <v>2</v>
      </c>
      <c r="E5027" s="1" t="s">
        <v>509</v>
      </c>
      <c r="F5027">
        <v>1150000</v>
      </c>
      <c r="G5027">
        <v>408</v>
      </c>
      <c r="H5027">
        <v>805</v>
      </c>
      <c r="I5027">
        <v>1</v>
      </c>
    </row>
    <row r="5028" spans="1:9" x14ac:dyDescent="0.25">
      <c r="A5028" s="1">
        <v>4059326436341</v>
      </c>
      <c r="B5028">
        <v>1</v>
      </c>
      <c r="C5028" t="s">
        <v>2480</v>
      </c>
      <c r="D5028">
        <v>2</v>
      </c>
      <c r="E5028" s="1" t="s">
        <v>604</v>
      </c>
      <c r="F5028">
        <v>1150000</v>
      </c>
      <c r="G5028">
        <v>408</v>
      </c>
      <c r="H5028">
        <v>805</v>
      </c>
      <c r="I5028">
        <v>1</v>
      </c>
    </row>
    <row r="5029" spans="1:9" x14ac:dyDescent="0.25">
      <c r="A5029" s="1">
        <v>4059326437980</v>
      </c>
      <c r="B5029">
        <v>5</v>
      </c>
      <c r="C5029" t="s">
        <v>2480</v>
      </c>
      <c r="D5029">
        <v>2</v>
      </c>
      <c r="E5029" s="1" t="s">
        <v>510</v>
      </c>
      <c r="F5029">
        <v>1150000</v>
      </c>
      <c r="G5029">
        <v>408</v>
      </c>
      <c r="H5029">
        <v>805</v>
      </c>
      <c r="I5029">
        <v>1</v>
      </c>
    </row>
    <row r="5030" spans="1:9" x14ac:dyDescent="0.25">
      <c r="A5030" s="1">
        <v>4059326437997</v>
      </c>
      <c r="B5030">
        <v>2</v>
      </c>
      <c r="C5030" t="s">
        <v>2480</v>
      </c>
      <c r="D5030">
        <v>2</v>
      </c>
      <c r="E5030" s="1" t="s">
        <v>601</v>
      </c>
      <c r="F5030">
        <v>1150000</v>
      </c>
      <c r="G5030">
        <v>408</v>
      </c>
      <c r="H5030">
        <v>805</v>
      </c>
      <c r="I5030">
        <v>1</v>
      </c>
    </row>
    <row r="5031" spans="1:9" x14ac:dyDescent="0.25">
      <c r="A5031" s="1">
        <v>4059326438703</v>
      </c>
      <c r="B5031">
        <v>1</v>
      </c>
      <c r="C5031" t="s">
        <v>2481</v>
      </c>
      <c r="D5031">
        <v>2</v>
      </c>
      <c r="E5031" s="1" t="s">
        <v>70</v>
      </c>
      <c r="F5031">
        <v>1060000</v>
      </c>
      <c r="G5031">
        <v>408</v>
      </c>
      <c r="H5031">
        <v>805</v>
      </c>
      <c r="I5031">
        <v>1</v>
      </c>
    </row>
    <row r="5032" spans="1:9" x14ac:dyDescent="0.25">
      <c r="A5032" s="1">
        <v>4059326440607</v>
      </c>
      <c r="B5032">
        <v>1</v>
      </c>
      <c r="C5032" t="s">
        <v>2482</v>
      </c>
      <c r="D5032">
        <v>2</v>
      </c>
      <c r="E5032" s="1" t="s">
        <v>86</v>
      </c>
      <c r="F5032">
        <v>1060000</v>
      </c>
      <c r="G5032">
        <v>408</v>
      </c>
      <c r="H5032">
        <v>805</v>
      </c>
      <c r="I5032">
        <v>1</v>
      </c>
    </row>
    <row r="5033" spans="1:9" x14ac:dyDescent="0.25">
      <c r="A5033" s="1">
        <v>4059326444841</v>
      </c>
      <c r="B5033">
        <v>3</v>
      </c>
      <c r="C5033" t="s">
        <v>2483</v>
      </c>
      <c r="D5033">
        <v>2</v>
      </c>
      <c r="E5033" s="1" t="s">
        <v>142</v>
      </c>
      <c r="F5033">
        <v>1220000</v>
      </c>
      <c r="G5033">
        <v>408</v>
      </c>
      <c r="H5033">
        <v>805</v>
      </c>
      <c r="I5033">
        <v>1</v>
      </c>
    </row>
    <row r="5034" spans="1:9" x14ac:dyDescent="0.25">
      <c r="A5034" s="1">
        <v>4059326444889</v>
      </c>
      <c r="B5034">
        <v>1</v>
      </c>
      <c r="C5034" t="s">
        <v>2483</v>
      </c>
      <c r="D5034">
        <v>2</v>
      </c>
      <c r="E5034" s="1" t="s">
        <v>59</v>
      </c>
      <c r="F5034">
        <v>1220000</v>
      </c>
      <c r="G5034">
        <v>408</v>
      </c>
      <c r="H5034">
        <v>805</v>
      </c>
      <c r="I5034">
        <v>1</v>
      </c>
    </row>
    <row r="5035" spans="1:9" x14ac:dyDescent="0.25">
      <c r="A5035" s="1">
        <v>4059326444919</v>
      </c>
      <c r="B5035">
        <v>1</v>
      </c>
      <c r="C5035" t="s">
        <v>2483</v>
      </c>
      <c r="D5035">
        <v>2</v>
      </c>
      <c r="E5035" s="1" t="s">
        <v>150</v>
      </c>
      <c r="F5035">
        <v>1220000</v>
      </c>
      <c r="G5035">
        <v>408</v>
      </c>
      <c r="H5035">
        <v>805</v>
      </c>
      <c r="I5035">
        <v>1</v>
      </c>
    </row>
    <row r="5036" spans="1:9" x14ac:dyDescent="0.25">
      <c r="A5036" s="1">
        <v>4059326444926</v>
      </c>
      <c r="B5036">
        <v>6</v>
      </c>
      <c r="C5036" t="s">
        <v>2483</v>
      </c>
      <c r="D5036">
        <v>2</v>
      </c>
      <c r="E5036" s="1" t="s">
        <v>133</v>
      </c>
      <c r="F5036">
        <v>1220000</v>
      </c>
      <c r="G5036">
        <v>408</v>
      </c>
      <c r="H5036">
        <v>805</v>
      </c>
      <c r="I5036">
        <v>1</v>
      </c>
    </row>
    <row r="5037" spans="1:9" x14ac:dyDescent="0.25">
      <c r="A5037" s="1">
        <v>4059326460094</v>
      </c>
      <c r="B5037">
        <v>1</v>
      </c>
      <c r="C5037" t="s">
        <v>2484</v>
      </c>
      <c r="D5037">
        <v>2</v>
      </c>
      <c r="E5037" s="1" t="s">
        <v>61</v>
      </c>
      <c r="F5037">
        <v>1120000</v>
      </c>
      <c r="G5037">
        <v>408</v>
      </c>
      <c r="H5037">
        <v>805</v>
      </c>
      <c r="I5037">
        <v>1</v>
      </c>
    </row>
    <row r="5038" spans="1:9" x14ac:dyDescent="0.25">
      <c r="A5038" s="1">
        <v>4059326460100</v>
      </c>
      <c r="B5038">
        <v>1</v>
      </c>
      <c r="C5038" t="s">
        <v>2484</v>
      </c>
      <c r="D5038">
        <v>2</v>
      </c>
      <c r="E5038" s="1" t="s">
        <v>86</v>
      </c>
      <c r="F5038">
        <v>1120000</v>
      </c>
      <c r="G5038">
        <v>408</v>
      </c>
      <c r="H5038">
        <v>805</v>
      </c>
      <c r="I5038">
        <v>1</v>
      </c>
    </row>
    <row r="5039" spans="1:9" x14ac:dyDescent="0.25">
      <c r="A5039" s="1">
        <v>4059326464252</v>
      </c>
      <c r="B5039">
        <v>1</v>
      </c>
      <c r="C5039" t="s">
        <v>2484</v>
      </c>
      <c r="D5039">
        <v>2</v>
      </c>
      <c r="E5039" s="1" t="s">
        <v>90</v>
      </c>
      <c r="F5039">
        <v>1120000</v>
      </c>
      <c r="G5039">
        <v>408</v>
      </c>
      <c r="H5039">
        <v>805</v>
      </c>
      <c r="I5039">
        <v>1</v>
      </c>
    </row>
    <row r="5040" spans="1:9" x14ac:dyDescent="0.25">
      <c r="A5040" s="1">
        <v>4059326474893</v>
      </c>
      <c r="B5040">
        <v>1</v>
      </c>
      <c r="C5040" t="s">
        <v>2485</v>
      </c>
      <c r="D5040">
        <v>2</v>
      </c>
      <c r="E5040" s="1" t="s">
        <v>86</v>
      </c>
      <c r="F5040">
        <v>1310000</v>
      </c>
      <c r="G5040">
        <v>408</v>
      </c>
      <c r="H5040">
        <v>805</v>
      </c>
      <c r="I5040">
        <v>1</v>
      </c>
    </row>
    <row r="5041" spans="1:9" x14ac:dyDescent="0.25">
      <c r="A5041" s="1">
        <v>4059326474909</v>
      </c>
      <c r="B5041">
        <v>1</v>
      </c>
      <c r="C5041" t="s">
        <v>2485</v>
      </c>
      <c r="D5041">
        <v>2</v>
      </c>
      <c r="E5041" s="1" t="s">
        <v>90</v>
      </c>
      <c r="F5041">
        <v>1310000</v>
      </c>
      <c r="G5041">
        <v>408</v>
      </c>
      <c r="H5041">
        <v>805</v>
      </c>
      <c r="I5041">
        <v>1</v>
      </c>
    </row>
    <row r="5042" spans="1:9" x14ac:dyDescent="0.25">
      <c r="A5042" s="1">
        <v>4059326474930</v>
      </c>
      <c r="B5042">
        <v>1</v>
      </c>
      <c r="C5042" t="s">
        <v>2485</v>
      </c>
      <c r="D5042">
        <v>2</v>
      </c>
      <c r="E5042" s="1" t="s">
        <v>2</v>
      </c>
      <c r="F5042">
        <v>1310000</v>
      </c>
      <c r="G5042">
        <v>408</v>
      </c>
      <c r="H5042">
        <v>805</v>
      </c>
      <c r="I5042">
        <v>1</v>
      </c>
    </row>
    <row r="5043" spans="1:9" x14ac:dyDescent="0.25">
      <c r="A5043" s="1">
        <v>4059326496383</v>
      </c>
      <c r="B5043">
        <v>1</v>
      </c>
      <c r="C5043" t="s">
        <v>2486</v>
      </c>
      <c r="D5043">
        <v>2</v>
      </c>
      <c r="E5043" s="1" t="s">
        <v>61</v>
      </c>
      <c r="F5043">
        <v>1310000</v>
      </c>
      <c r="G5043">
        <v>408</v>
      </c>
      <c r="H5043">
        <v>805</v>
      </c>
      <c r="I5043">
        <v>1</v>
      </c>
    </row>
    <row r="5044" spans="1:9" x14ac:dyDescent="0.25">
      <c r="A5044" s="1">
        <v>4059326496390</v>
      </c>
      <c r="B5044">
        <v>2</v>
      </c>
      <c r="C5044" t="s">
        <v>2486</v>
      </c>
      <c r="D5044">
        <v>2</v>
      </c>
      <c r="E5044" s="1" t="s">
        <v>86</v>
      </c>
      <c r="F5044">
        <v>1310000</v>
      </c>
      <c r="G5044">
        <v>408</v>
      </c>
      <c r="H5044">
        <v>805</v>
      </c>
      <c r="I5044">
        <v>1</v>
      </c>
    </row>
    <row r="5045" spans="1:9" x14ac:dyDescent="0.25">
      <c r="A5045" s="1">
        <v>4059326496413</v>
      </c>
      <c r="B5045">
        <v>3</v>
      </c>
      <c r="C5045" t="s">
        <v>2486</v>
      </c>
      <c r="D5045">
        <v>2</v>
      </c>
      <c r="E5045" s="1" t="s">
        <v>90</v>
      </c>
      <c r="F5045">
        <v>1310000</v>
      </c>
      <c r="G5045">
        <v>408</v>
      </c>
      <c r="H5045">
        <v>805</v>
      </c>
      <c r="I5045">
        <v>1</v>
      </c>
    </row>
    <row r="5046" spans="1:9" x14ac:dyDescent="0.25">
      <c r="A5046" s="1">
        <v>4059326500486</v>
      </c>
      <c r="B5046">
        <v>2</v>
      </c>
      <c r="C5046" t="s">
        <v>2486</v>
      </c>
      <c r="D5046">
        <v>2</v>
      </c>
      <c r="E5046" s="1" t="s">
        <v>70</v>
      </c>
      <c r="F5046">
        <v>1310000</v>
      </c>
      <c r="G5046">
        <v>408</v>
      </c>
      <c r="H5046">
        <v>805</v>
      </c>
      <c r="I5046">
        <v>1</v>
      </c>
    </row>
    <row r="5047" spans="1:9" x14ac:dyDescent="0.25">
      <c r="A5047" s="1">
        <v>4059326510157</v>
      </c>
      <c r="B5047">
        <v>1</v>
      </c>
      <c r="C5047" t="s">
        <v>2487</v>
      </c>
      <c r="D5047">
        <v>2</v>
      </c>
      <c r="E5047" s="1" t="s">
        <v>70</v>
      </c>
      <c r="F5047">
        <v>930000</v>
      </c>
      <c r="G5047">
        <v>408</v>
      </c>
      <c r="H5047">
        <v>805</v>
      </c>
      <c r="I5047">
        <v>1</v>
      </c>
    </row>
    <row r="5048" spans="1:9" x14ac:dyDescent="0.25">
      <c r="A5048" s="1">
        <v>4059326514322</v>
      </c>
      <c r="B5048">
        <v>1</v>
      </c>
      <c r="C5048" t="s">
        <v>2487</v>
      </c>
      <c r="D5048">
        <v>2</v>
      </c>
      <c r="E5048" s="1" t="s">
        <v>2</v>
      </c>
      <c r="F5048">
        <v>930000</v>
      </c>
      <c r="G5048">
        <v>408</v>
      </c>
      <c r="H5048">
        <v>805</v>
      </c>
      <c r="I5048">
        <v>1</v>
      </c>
    </row>
    <row r="5049" spans="1:9" x14ac:dyDescent="0.25">
      <c r="A5049" s="1">
        <v>4059326514384</v>
      </c>
      <c r="B5049">
        <v>5</v>
      </c>
      <c r="C5049" t="s">
        <v>2487</v>
      </c>
      <c r="D5049">
        <v>2</v>
      </c>
      <c r="E5049" s="1" t="s">
        <v>86</v>
      </c>
      <c r="F5049">
        <v>930000</v>
      </c>
      <c r="G5049">
        <v>408</v>
      </c>
      <c r="H5049">
        <v>805</v>
      </c>
      <c r="I5049">
        <v>1</v>
      </c>
    </row>
    <row r="5050" spans="1:9" x14ac:dyDescent="0.25">
      <c r="A5050" s="1">
        <v>4059326514407</v>
      </c>
      <c r="B5050">
        <v>3</v>
      </c>
      <c r="C5050" t="s">
        <v>2487</v>
      </c>
      <c r="D5050">
        <v>2</v>
      </c>
      <c r="E5050" s="1" t="s">
        <v>90</v>
      </c>
      <c r="F5050">
        <v>930000</v>
      </c>
      <c r="G5050">
        <v>408</v>
      </c>
      <c r="H5050">
        <v>805</v>
      </c>
      <c r="I5050">
        <v>1</v>
      </c>
    </row>
    <row r="5051" spans="1:9" x14ac:dyDescent="0.25">
      <c r="A5051" s="1">
        <v>4059326600971</v>
      </c>
      <c r="B5051">
        <v>2</v>
      </c>
      <c r="C5051" t="s">
        <v>2488</v>
      </c>
      <c r="D5051">
        <v>2</v>
      </c>
      <c r="E5051" s="1" t="s">
        <v>86</v>
      </c>
      <c r="F5051">
        <v>930000</v>
      </c>
      <c r="G5051">
        <v>408</v>
      </c>
      <c r="H5051">
        <v>805</v>
      </c>
      <c r="I5051">
        <v>1</v>
      </c>
    </row>
    <row r="5052" spans="1:9" x14ac:dyDescent="0.25">
      <c r="A5052" s="1">
        <v>4059326604337</v>
      </c>
      <c r="B5052">
        <v>3</v>
      </c>
      <c r="C5052" t="s">
        <v>2488</v>
      </c>
      <c r="D5052">
        <v>2</v>
      </c>
      <c r="E5052" s="1" t="s">
        <v>70</v>
      </c>
      <c r="F5052">
        <v>930000</v>
      </c>
      <c r="G5052">
        <v>408</v>
      </c>
      <c r="H5052">
        <v>805</v>
      </c>
      <c r="I5052">
        <v>1</v>
      </c>
    </row>
    <row r="5053" spans="1:9" x14ac:dyDescent="0.25">
      <c r="A5053" s="1">
        <v>4059326604375</v>
      </c>
      <c r="B5053">
        <v>1</v>
      </c>
      <c r="C5053" t="s">
        <v>2488</v>
      </c>
      <c r="D5053">
        <v>2</v>
      </c>
      <c r="E5053" s="1" t="s">
        <v>90</v>
      </c>
      <c r="F5053">
        <v>930000</v>
      </c>
      <c r="G5053">
        <v>408</v>
      </c>
      <c r="H5053">
        <v>805</v>
      </c>
      <c r="I5053">
        <v>1</v>
      </c>
    </row>
    <row r="5054" spans="1:9" x14ac:dyDescent="0.25">
      <c r="A5054" s="1">
        <v>4059326608441</v>
      </c>
      <c r="B5054">
        <v>1</v>
      </c>
      <c r="C5054" t="s">
        <v>2489</v>
      </c>
      <c r="D5054">
        <v>2</v>
      </c>
      <c r="E5054" s="1" t="s">
        <v>2</v>
      </c>
      <c r="F5054">
        <v>930000</v>
      </c>
      <c r="G5054">
        <v>408</v>
      </c>
      <c r="H5054">
        <v>805</v>
      </c>
      <c r="I5054">
        <v>1</v>
      </c>
    </row>
    <row r="5055" spans="1:9" x14ac:dyDescent="0.25">
      <c r="A5055" s="1">
        <v>4059326608458</v>
      </c>
      <c r="B5055">
        <v>5</v>
      </c>
      <c r="C5055" t="s">
        <v>2489</v>
      </c>
      <c r="D5055">
        <v>2</v>
      </c>
      <c r="E5055" s="1" t="s">
        <v>86</v>
      </c>
      <c r="F5055">
        <v>930000</v>
      </c>
      <c r="G5055">
        <v>408</v>
      </c>
      <c r="H5055">
        <v>805</v>
      </c>
      <c r="I5055">
        <v>1</v>
      </c>
    </row>
    <row r="5056" spans="1:9" x14ac:dyDescent="0.25">
      <c r="A5056" s="1">
        <v>4059326637014</v>
      </c>
      <c r="B5056">
        <v>1</v>
      </c>
      <c r="C5056" t="s">
        <v>2490</v>
      </c>
      <c r="D5056">
        <v>2</v>
      </c>
      <c r="E5056" s="1" t="s">
        <v>90</v>
      </c>
      <c r="F5056">
        <v>930000</v>
      </c>
      <c r="G5056">
        <v>408</v>
      </c>
      <c r="H5056">
        <v>805</v>
      </c>
      <c r="I5056">
        <v>1</v>
      </c>
    </row>
    <row r="5057" spans="1:9" x14ac:dyDescent="0.25">
      <c r="A5057" s="1">
        <v>4059326648553</v>
      </c>
      <c r="B5057">
        <v>1</v>
      </c>
      <c r="C5057" t="s">
        <v>2491</v>
      </c>
      <c r="D5057">
        <v>2</v>
      </c>
      <c r="E5057" s="1" t="s">
        <v>2</v>
      </c>
      <c r="F5057">
        <v>930000</v>
      </c>
      <c r="G5057">
        <v>408</v>
      </c>
      <c r="H5057">
        <v>805</v>
      </c>
      <c r="I5057">
        <v>1</v>
      </c>
    </row>
    <row r="5058" spans="1:9" x14ac:dyDescent="0.25">
      <c r="A5058" s="1">
        <v>4059326648577</v>
      </c>
      <c r="B5058">
        <v>3</v>
      </c>
      <c r="C5058" t="s">
        <v>2491</v>
      </c>
      <c r="D5058">
        <v>2</v>
      </c>
      <c r="E5058" s="1" t="s">
        <v>86</v>
      </c>
      <c r="F5058">
        <v>930000</v>
      </c>
      <c r="G5058">
        <v>408</v>
      </c>
      <c r="H5058">
        <v>805</v>
      </c>
      <c r="I5058">
        <v>1</v>
      </c>
    </row>
    <row r="5059" spans="1:9" x14ac:dyDescent="0.25">
      <c r="A5059" s="1">
        <v>4059326648607</v>
      </c>
      <c r="B5059">
        <v>2</v>
      </c>
      <c r="C5059" t="s">
        <v>2491</v>
      </c>
      <c r="D5059">
        <v>2</v>
      </c>
      <c r="E5059" s="1" t="s">
        <v>90</v>
      </c>
      <c r="F5059">
        <v>930000</v>
      </c>
      <c r="G5059">
        <v>408</v>
      </c>
      <c r="H5059">
        <v>805</v>
      </c>
      <c r="I5059">
        <v>1</v>
      </c>
    </row>
    <row r="5060" spans="1:9" x14ac:dyDescent="0.25">
      <c r="A5060" s="1">
        <v>4059326648652</v>
      </c>
      <c r="B5060">
        <v>4</v>
      </c>
      <c r="C5060" t="s">
        <v>2491</v>
      </c>
      <c r="D5060">
        <v>2</v>
      </c>
      <c r="E5060" s="1" t="s">
        <v>70</v>
      </c>
      <c r="F5060">
        <v>930000</v>
      </c>
      <c r="G5060">
        <v>408</v>
      </c>
      <c r="H5060">
        <v>805</v>
      </c>
      <c r="I5060">
        <v>1</v>
      </c>
    </row>
    <row r="5061" spans="1:9" x14ac:dyDescent="0.25">
      <c r="A5061" s="1">
        <v>4059326652185</v>
      </c>
      <c r="B5061">
        <v>1</v>
      </c>
      <c r="C5061" t="s">
        <v>2492</v>
      </c>
      <c r="D5061">
        <v>2</v>
      </c>
      <c r="E5061" s="1" t="s">
        <v>70</v>
      </c>
      <c r="F5061">
        <v>930000</v>
      </c>
      <c r="G5061">
        <v>408</v>
      </c>
      <c r="H5061">
        <v>805</v>
      </c>
      <c r="I5061">
        <v>1</v>
      </c>
    </row>
    <row r="5062" spans="1:9" x14ac:dyDescent="0.25">
      <c r="A5062" s="1">
        <v>4059326652215</v>
      </c>
      <c r="B5062">
        <v>4</v>
      </c>
      <c r="C5062" t="s">
        <v>2492</v>
      </c>
      <c r="D5062">
        <v>2</v>
      </c>
      <c r="E5062" s="1" t="s">
        <v>90</v>
      </c>
      <c r="F5062">
        <v>930000</v>
      </c>
      <c r="G5062">
        <v>408</v>
      </c>
      <c r="H5062">
        <v>805</v>
      </c>
      <c r="I5062">
        <v>1</v>
      </c>
    </row>
    <row r="5063" spans="1:9" x14ac:dyDescent="0.25">
      <c r="A5063" s="1">
        <v>4059326665864</v>
      </c>
      <c r="B5063">
        <v>1</v>
      </c>
      <c r="C5063" t="s">
        <v>2493</v>
      </c>
      <c r="D5063">
        <v>2</v>
      </c>
      <c r="E5063" s="1" t="s">
        <v>86</v>
      </c>
      <c r="F5063">
        <v>1920000</v>
      </c>
      <c r="G5063">
        <v>408</v>
      </c>
      <c r="H5063">
        <v>805</v>
      </c>
      <c r="I5063">
        <v>1</v>
      </c>
    </row>
    <row r="5064" spans="1:9" x14ac:dyDescent="0.25">
      <c r="A5064" s="1">
        <v>4059326665918</v>
      </c>
      <c r="B5064">
        <v>3</v>
      </c>
      <c r="C5064" t="s">
        <v>2493</v>
      </c>
      <c r="D5064">
        <v>2</v>
      </c>
      <c r="E5064" s="1" t="s">
        <v>90</v>
      </c>
      <c r="F5064">
        <v>1920000</v>
      </c>
      <c r="G5064">
        <v>408</v>
      </c>
      <c r="H5064">
        <v>805</v>
      </c>
      <c r="I5064">
        <v>1</v>
      </c>
    </row>
    <row r="5065" spans="1:9" x14ac:dyDescent="0.25">
      <c r="A5065" s="1">
        <v>4059326669381</v>
      </c>
      <c r="B5065">
        <v>1</v>
      </c>
      <c r="C5065" t="s">
        <v>2494</v>
      </c>
      <c r="D5065">
        <v>2</v>
      </c>
      <c r="E5065" s="1" t="s">
        <v>90</v>
      </c>
      <c r="F5065">
        <v>1920000</v>
      </c>
      <c r="G5065">
        <v>408</v>
      </c>
      <c r="H5065">
        <v>805</v>
      </c>
      <c r="I5065">
        <v>1</v>
      </c>
    </row>
    <row r="5066" spans="1:9" x14ac:dyDescent="0.25">
      <c r="A5066" s="1">
        <v>4059326691603</v>
      </c>
      <c r="B5066">
        <v>1</v>
      </c>
      <c r="C5066" t="s">
        <v>2495</v>
      </c>
      <c r="D5066">
        <v>2</v>
      </c>
      <c r="E5066" s="1" t="s">
        <v>90</v>
      </c>
      <c r="F5066">
        <v>930000</v>
      </c>
      <c r="G5066">
        <v>408</v>
      </c>
      <c r="H5066">
        <v>805</v>
      </c>
      <c r="I5066">
        <v>1</v>
      </c>
    </row>
    <row r="5067" spans="1:9" x14ac:dyDescent="0.25">
      <c r="A5067" s="1">
        <v>4059326691627</v>
      </c>
      <c r="B5067">
        <v>3</v>
      </c>
      <c r="C5067" t="s">
        <v>2495</v>
      </c>
      <c r="D5067">
        <v>2</v>
      </c>
      <c r="E5067" s="1" t="s">
        <v>70</v>
      </c>
      <c r="F5067">
        <v>930000</v>
      </c>
      <c r="G5067">
        <v>408</v>
      </c>
      <c r="H5067">
        <v>805</v>
      </c>
      <c r="I5067">
        <v>1</v>
      </c>
    </row>
    <row r="5068" spans="1:9" x14ac:dyDescent="0.25">
      <c r="A5068" s="1">
        <v>4059326691658</v>
      </c>
      <c r="B5068">
        <v>2</v>
      </c>
      <c r="C5068" t="s">
        <v>2495</v>
      </c>
      <c r="D5068">
        <v>2</v>
      </c>
      <c r="E5068" s="1" t="s">
        <v>86</v>
      </c>
      <c r="F5068">
        <v>930000</v>
      </c>
      <c r="G5068">
        <v>408</v>
      </c>
      <c r="H5068">
        <v>805</v>
      </c>
      <c r="I5068">
        <v>1</v>
      </c>
    </row>
    <row r="5069" spans="1:9" x14ac:dyDescent="0.25">
      <c r="A5069" s="1">
        <v>4059326711202</v>
      </c>
      <c r="B5069">
        <v>1</v>
      </c>
      <c r="C5069" t="s">
        <v>2496</v>
      </c>
      <c r="D5069">
        <v>2</v>
      </c>
      <c r="E5069" s="1" t="s">
        <v>86</v>
      </c>
      <c r="F5069">
        <v>2210000</v>
      </c>
      <c r="G5069">
        <v>408</v>
      </c>
      <c r="H5069">
        <v>805</v>
      </c>
      <c r="I5069">
        <v>1</v>
      </c>
    </row>
    <row r="5070" spans="1:9" x14ac:dyDescent="0.25">
      <c r="A5070" s="1">
        <v>4059326730333</v>
      </c>
      <c r="B5070">
        <v>2</v>
      </c>
      <c r="C5070" t="s">
        <v>2497</v>
      </c>
      <c r="D5070">
        <v>2</v>
      </c>
      <c r="E5070" s="1" t="s">
        <v>86</v>
      </c>
      <c r="F5070">
        <v>800000</v>
      </c>
      <c r="G5070">
        <v>408</v>
      </c>
      <c r="H5070">
        <v>805</v>
      </c>
      <c r="I5070">
        <v>1</v>
      </c>
    </row>
    <row r="5071" spans="1:9" x14ac:dyDescent="0.25">
      <c r="A5071" s="1">
        <v>4059326730357</v>
      </c>
      <c r="B5071">
        <v>1</v>
      </c>
      <c r="C5071" t="s">
        <v>2497</v>
      </c>
      <c r="D5071">
        <v>2</v>
      </c>
      <c r="E5071" s="1" t="s">
        <v>2</v>
      </c>
      <c r="F5071">
        <v>800000</v>
      </c>
      <c r="G5071">
        <v>408</v>
      </c>
      <c r="H5071">
        <v>805</v>
      </c>
      <c r="I5071">
        <v>1</v>
      </c>
    </row>
    <row r="5072" spans="1:9" x14ac:dyDescent="0.25">
      <c r="A5072" s="1">
        <v>4059326730548</v>
      </c>
      <c r="B5072">
        <v>3</v>
      </c>
      <c r="C5072" t="s">
        <v>2498</v>
      </c>
      <c r="D5072">
        <v>2</v>
      </c>
      <c r="E5072" s="1" t="s">
        <v>86</v>
      </c>
      <c r="F5072">
        <v>870000</v>
      </c>
      <c r="G5072">
        <v>408</v>
      </c>
      <c r="H5072">
        <v>805</v>
      </c>
      <c r="I5072">
        <v>1</v>
      </c>
    </row>
    <row r="5073" spans="1:9" x14ac:dyDescent="0.25">
      <c r="A5073" s="1">
        <v>4059326730562</v>
      </c>
      <c r="B5073">
        <v>2</v>
      </c>
      <c r="C5073" t="s">
        <v>2498</v>
      </c>
      <c r="D5073">
        <v>2</v>
      </c>
      <c r="E5073" s="1" t="s">
        <v>2</v>
      </c>
      <c r="F5073">
        <v>870000</v>
      </c>
      <c r="G5073">
        <v>408</v>
      </c>
      <c r="H5073">
        <v>805</v>
      </c>
      <c r="I5073">
        <v>1</v>
      </c>
    </row>
    <row r="5074" spans="1:9" x14ac:dyDescent="0.25">
      <c r="A5074" s="1">
        <v>4059326730609</v>
      </c>
      <c r="B5074">
        <v>5</v>
      </c>
      <c r="C5074" t="s">
        <v>2498</v>
      </c>
      <c r="D5074">
        <v>2</v>
      </c>
      <c r="E5074" s="1" t="s">
        <v>90</v>
      </c>
      <c r="F5074">
        <v>870000</v>
      </c>
      <c r="G5074">
        <v>408</v>
      </c>
      <c r="H5074">
        <v>805</v>
      </c>
      <c r="I5074">
        <v>1</v>
      </c>
    </row>
    <row r="5075" spans="1:9" x14ac:dyDescent="0.25">
      <c r="A5075" s="1">
        <v>4059326730807</v>
      </c>
      <c r="B5075">
        <v>2</v>
      </c>
      <c r="C5075" t="s">
        <v>2499</v>
      </c>
      <c r="D5075">
        <v>2</v>
      </c>
      <c r="E5075" s="1" t="s">
        <v>86</v>
      </c>
      <c r="F5075">
        <v>930000</v>
      </c>
      <c r="G5075">
        <v>408</v>
      </c>
      <c r="H5075">
        <v>805</v>
      </c>
      <c r="I5075">
        <v>1</v>
      </c>
    </row>
    <row r="5076" spans="1:9" x14ac:dyDescent="0.25">
      <c r="A5076" s="1">
        <v>4059326730852</v>
      </c>
      <c r="B5076">
        <v>2</v>
      </c>
      <c r="C5076" t="s">
        <v>2499</v>
      </c>
      <c r="D5076">
        <v>2</v>
      </c>
      <c r="E5076" s="1" t="s">
        <v>90</v>
      </c>
      <c r="F5076">
        <v>930000</v>
      </c>
      <c r="G5076">
        <v>408</v>
      </c>
      <c r="H5076">
        <v>805</v>
      </c>
      <c r="I5076">
        <v>1</v>
      </c>
    </row>
    <row r="5077" spans="1:9" x14ac:dyDescent="0.25">
      <c r="A5077" s="1">
        <v>4059326730876</v>
      </c>
      <c r="B5077">
        <v>1</v>
      </c>
      <c r="C5077" t="s">
        <v>2499</v>
      </c>
      <c r="D5077">
        <v>2</v>
      </c>
      <c r="E5077" s="1" t="s">
        <v>70</v>
      </c>
      <c r="F5077">
        <v>930000</v>
      </c>
      <c r="G5077">
        <v>408</v>
      </c>
      <c r="H5077">
        <v>805</v>
      </c>
      <c r="I5077">
        <v>1</v>
      </c>
    </row>
    <row r="5078" spans="1:9" x14ac:dyDescent="0.25">
      <c r="A5078" s="1">
        <v>4059326730920</v>
      </c>
      <c r="B5078">
        <v>1</v>
      </c>
      <c r="C5078" t="s">
        <v>2497</v>
      </c>
      <c r="D5078">
        <v>2</v>
      </c>
      <c r="E5078" s="1" t="s">
        <v>90</v>
      </c>
      <c r="F5078">
        <v>800000</v>
      </c>
      <c r="G5078">
        <v>408</v>
      </c>
      <c r="H5078">
        <v>805</v>
      </c>
      <c r="I5078">
        <v>1</v>
      </c>
    </row>
    <row r="5079" spans="1:9" x14ac:dyDescent="0.25">
      <c r="A5079" s="1">
        <v>4059326731217</v>
      </c>
      <c r="B5079">
        <v>1</v>
      </c>
      <c r="C5079" t="s">
        <v>2500</v>
      </c>
      <c r="D5079">
        <v>2</v>
      </c>
      <c r="E5079" s="1" t="s">
        <v>86</v>
      </c>
      <c r="F5079">
        <v>870000</v>
      </c>
      <c r="G5079">
        <v>408</v>
      </c>
      <c r="H5079">
        <v>805</v>
      </c>
      <c r="I5079">
        <v>1</v>
      </c>
    </row>
    <row r="5080" spans="1:9" x14ac:dyDescent="0.25">
      <c r="A5080" s="1">
        <v>4059326731231</v>
      </c>
      <c r="B5080">
        <v>1</v>
      </c>
      <c r="C5080" t="s">
        <v>2500</v>
      </c>
      <c r="D5080">
        <v>2</v>
      </c>
      <c r="E5080" s="1" t="s">
        <v>90</v>
      </c>
      <c r="F5080">
        <v>870000</v>
      </c>
      <c r="G5080">
        <v>408</v>
      </c>
      <c r="H5080">
        <v>805</v>
      </c>
      <c r="I5080">
        <v>1</v>
      </c>
    </row>
    <row r="5081" spans="1:9" x14ac:dyDescent="0.25">
      <c r="A5081" s="1">
        <v>4059805013049</v>
      </c>
      <c r="B5081">
        <v>2</v>
      </c>
      <c r="C5081" t="s">
        <v>2501</v>
      </c>
      <c r="D5081">
        <v>2</v>
      </c>
      <c r="E5081" s="1" t="s">
        <v>70</v>
      </c>
      <c r="F5081">
        <v>1640000</v>
      </c>
      <c r="G5081">
        <v>408</v>
      </c>
      <c r="H5081">
        <v>805</v>
      </c>
      <c r="I5081">
        <v>1</v>
      </c>
    </row>
    <row r="5082" spans="1:9" x14ac:dyDescent="0.25">
      <c r="A5082" s="1">
        <v>4059805013094</v>
      </c>
      <c r="B5082">
        <v>1</v>
      </c>
      <c r="C5082" t="s">
        <v>2501</v>
      </c>
      <c r="D5082">
        <v>2</v>
      </c>
      <c r="E5082" s="1" t="s">
        <v>90</v>
      </c>
      <c r="F5082">
        <v>1640000</v>
      </c>
      <c r="G5082">
        <v>408</v>
      </c>
      <c r="H5082">
        <v>805</v>
      </c>
      <c r="I5082">
        <v>1</v>
      </c>
    </row>
    <row r="5083" spans="1:9" x14ac:dyDescent="0.25">
      <c r="A5083" s="1">
        <v>4059805013100</v>
      </c>
      <c r="B5083">
        <v>1</v>
      </c>
      <c r="C5083" t="s">
        <v>2501</v>
      </c>
      <c r="D5083">
        <v>2</v>
      </c>
      <c r="E5083" s="1" t="s">
        <v>86</v>
      </c>
      <c r="F5083">
        <v>1640000</v>
      </c>
      <c r="G5083">
        <v>408</v>
      </c>
      <c r="H5083">
        <v>805</v>
      </c>
      <c r="I5083">
        <v>1</v>
      </c>
    </row>
    <row r="5084" spans="1:9" x14ac:dyDescent="0.25">
      <c r="A5084" s="1">
        <v>4059805022027</v>
      </c>
      <c r="B5084">
        <v>6</v>
      </c>
      <c r="C5084" t="s">
        <v>2502</v>
      </c>
      <c r="D5084">
        <v>2</v>
      </c>
      <c r="E5084" s="1" t="s">
        <v>601</v>
      </c>
      <c r="F5084">
        <v>2370000</v>
      </c>
      <c r="G5084">
        <v>408</v>
      </c>
      <c r="H5084">
        <v>805</v>
      </c>
      <c r="I5084">
        <v>1</v>
      </c>
    </row>
    <row r="5085" spans="1:9" x14ac:dyDescent="0.25">
      <c r="A5085" s="1">
        <v>4059805022041</v>
      </c>
      <c r="B5085">
        <v>8</v>
      </c>
      <c r="C5085" t="s">
        <v>2502</v>
      </c>
      <c r="D5085">
        <v>2</v>
      </c>
      <c r="E5085" s="1" t="s">
        <v>604</v>
      </c>
      <c r="F5085">
        <v>2370000</v>
      </c>
      <c r="G5085">
        <v>408</v>
      </c>
      <c r="H5085">
        <v>805</v>
      </c>
      <c r="I5085">
        <v>1</v>
      </c>
    </row>
    <row r="5086" spans="1:9" x14ac:dyDescent="0.25">
      <c r="A5086" s="1">
        <v>4059805038851</v>
      </c>
      <c r="B5086">
        <v>4</v>
      </c>
      <c r="C5086" t="s">
        <v>2503</v>
      </c>
      <c r="D5086">
        <v>2</v>
      </c>
      <c r="E5086" s="1" t="s">
        <v>86</v>
      </c>
      <c r="F5086">
        <v>1250000</v>
      </c>
      <c r="G5086">
        <v>408</v>
      </c>
      <c r="H5086">
        <v>805</v>
      </c>
      <c r="I5086">
        <v>1</v>
      </c>
    </row>
    <row r="5087" spans="1:9" x14ac:dyDescent="0.25">
      <c r="A5087" s="1">
        <v>4059805038943</v>
      </c>
      <c r="B5087">
        <v>2</v>
      </c>
      <c r="C5087" t="s">
        <v>2503</v>
      </c>
      <c r="D5087">
        <v>2</v>
      </c>
      <c r="E5087" s="1" t="s">
        <v>90</v>
      </c>
      <c r="F5087">
        <v>1250000</v>
      </c>
      <c r="G5087">
        <v>408</v>
      </c>
      <c r="H5087">
        <v>805</v>
      </c>
      <c r="I5087">
        <v>1</v>
      </c>
    </row>
    <row r="5088" spans="1:9" x14ac:dyDescent="0.25">
      <c r="A5088" s="1">
        <v>4059805040588</v>
      </c>
      <c r="B5088">
        <v>1</v>
      </c>
      <c r="C5088" t="s">
        <v>2504</v>
      </c>
      <c r="D5088">
        <v>2</v>
      </c>
      <c r="E5088" s="1" t="s">
        <v>61</v>
      </c>
      <c r="F5088">
        <v>2080000</v>
      </c>
      <c r="G5088">
        <v>408</v>
      </c>
      <c r="H5088">
        <v>805</v>
      </c>
      <c r="I5088">
        <v>1</v>
      </c>
    </row>
    <row r="5089" spans="1:9" x14ac:dyDescent="0.25">
      <c r="A5089" s="1">
        <v>4059805040625</v>
      </c>
      <c r="B5089">
        <v>1</v>
      </c>
      <c r="C5089" t="s">
        <v>2504</v>
      </c>
      <c r="D5089">
        <v>2</v>
      </c>
      <c r="E5089" s="1" t="s">
        <v>86</v>
      </c>
      <c r="F5089">
        <v>2080000</v>
      </c>
      <c r="G5089">
        <v>408</v>
      </c>
      <c r="H5089">
        <v>805</v>
      </c>
      <c r="I5089">
        <v>1</v>
      </c>
    </row>
    <row r="5090" spans="1:9" x14ac:dyDescent="0.25">
      <c r="A5090" s="1">
        <v>4059805040632</v>
      </c>
      <c r="B5090">
        <v>2</v>
      </c>
      <c r="C5090" t="s">
        <v>2504</v>
      </c>
      <c r="D5090">
        <v>2</v>
      </c>
      <c r="E5090" s="1" t="s">
        <v>90</v>
      </c>
      <c r="F5090">
        <v>2080000</v>
      </c>
      <c r="G5090">
        <v>408</v>
      </c>
      <c r="H5090">
        <v>805</v>
      </c>
      <c r="I5090">
        <v>1</v>
      </c>
    </row>
    <row r="5091" spans="1:9" x14ac:dyDescent="0.25">
      <c r="A5091" s="1">
        <v>4059805040670</v>
      </c>
      <c r="B5091">
        <v>2</v>
      </c>
      <c r="C5091" t="s">
        <v>2504</v>
      </c>
      <c r="D5091">
        <v>2</v>
      </c>
      <c r="E5091" s="1" t="s">
        <v>70</v>
      </c>
      <c r="F5091">
        <v>2080000</v>
      </c>
      <c r="G5091">
        <v>408</v>
      </c>
      <c r="H5091">
        <v>805</v>
      </c>
      <c r="I5091">
        <v>1</v>
      </c>
    </row>
    <row r="5092" spans="1:9" x14ac:dyDescent="0.25">
      <c r="A5092" s="1">
        <v>4059805049666</v>
      </c>
      <c r="B5092">
        <v>5</v>
      </c>
      <c r="C5092" t="s">
        <v>2505</v>
      </c>
      <c r="D5092">
        <v>2</v>
      </c>
      <c r="E5092" s="1" t="s">
        <v>90</v>
      </c>
      <c r="F5092">
        <v>990000</v>
      </c>
      <c r="G5092">
        <v>408</v>
      </c>
      <c r="H5092">
        <v>805</v>
      </c>
      <c r="I5092">
        <v>1</v>
      </c>
    </row>
    <row r="5093" spans="1:9" x14ac:dyDescent="0.25">
      <c r="A5093" s="1">
        <v>4059805049673</v>
      </c>
      <c r="B5093">
        <v>1</v>
      </c>
      <c r="C5093" t="s">
        <v>2505</v>
      </c>
      <c r="D5093">
        <v>2</v>
      </c>
      <c r="E5093" s="1" t="s">
        <v>70</v>
      </c>
      <c r="F5093">
        <v>990000</v>
      </c>
      <c r="G5093">
        <v>408</v>
      </c>
      <c r="H5093">
        <v>805</v>
      </c>
      <c r="I5093">
        <v>1</v>
      </c>
    </row>
    <row r="5094" spans="1:9" x14ac:dyDescent="0.25">
      <c r="A5094" s="1">
        <v>4059805049802</v>
      </c>
      <c r="B5094">
        <v>1</v>
      </c>
      <c r="C5094" t="s">
        <v>2505</v>
      </c>
      <c r="D5094">
        <v>2</v>
      </c>
      <c r="E5094" s="1" t="s">
        <v>61</v>
      </c>
      <c r="F5094">
        <v>990000</v>
      </c>
      <c r="G5094">
        <v>408</v>
      </c>
      <c r="H5094">
        <v>805</v>
      </c>
      <c r="I5094">
        <v>1</v>
      </c>
    </row>
    <row r="5095" spans="1:9" x14ac:dyDescent="0.25">
      <c r="A5095" s="1">
        <v>4059805049833</v>
      </c>
      <c r="B5095">
        <v>4</v>
      </c>
      <c r="C5095" t="s">
        <v>2505</v>
      </c>
      <c r="D5095">
        <v>2</v>
      </c>
      <c r="E5095" s="1" t="s">
        <v>86</v>
      </c>
      <c r="F5095">
        <v>990000</v>
      </c>
      <c r="G5095">
        <v>408</v>
      </c>
      <c r="H5095">
        <v>805</v>
      </c>
      <c r="I5095">
        <v>1</v>
      </c>
    </row>
    <row r="5096" spans="1:9" x14ac:dyDescent="0.25">
      <c r="A5096" s="1">
        <v>4059805052307</v>
      </c>
      <c r="B5096">
        <v>1</v>
      </c>
      <c r="C5096" t="s">
        <v>2506</v>
      </c>
      <c r="D5096">
        <v>2</v>
      </c>
      <c r="E5096" s="1" t="s">
        <v>621</v>
      </c>
      <c r="F5096">
        <v>2370000</v>
      </c>
      <c r="G5096">
        <v>408</v>
      </c>
      <c r="H5096">
        <v>805</v>
      </c>
      <c r="I5096">
        <v>1</v>
      </c>
    </row>
    <row r="5097" spans="1:9" x14ac:dyDescent="0.25">
      <c r="A5097" s="1">
        <v>4059805067356</v>
      </c>
      <c r="B5097">
        <v>1</v>
      </c>
      <c r="C5097" t="s">
        <v>2507</v>
      </c>
      <c r="D5097">
        <v>2</v>
      </c>
      <c r="E5097" s="1" t="s">
        <v>90</v>
      </c>
      <c r="F5097">
        <v>1120000</v>
      </c>
      <c r="G5097">
        <v>408</v>
      </c>
      <c r="H5097">
        <v>805</v>
      </c>
      <c r="I5097">
        <v>1</v>
      </c>
    </row>
    <row r="5098" spans="1:9" x14ac:dyDescent="0.25">
      <c r="A5098" s="1">
        <v>4059805070097</v>
      </c>
      <c r="B5098">
        <v>1</v>
      </c>
      <c r="C5098" t="s">
        <v>2508</v>
      </c>
      <c r="D5098">
        <v>2</v>
      </c>
      <c r="E5098" s="1" t="s">
        <v>601</v>
      </c>
      <c r="F5098">
        <v>670000</v>
      </c>
      <c r="G5098">
        <v>408</v>
      </c>
      <c r="H5098">
        <v>805</v>
      </c>
      <c r="I5098">
        <v>1</v>
      </c>
    </row>
    <row r="5099" spans="1:9" x14ac:dyDescent="0.25">
      <c r="A5099" s="1">
        <v>4059805074293</v>
      </c>
      <c r="B5099">
        <v>2</v>
      </c>
      <c r="C5099" t="s">
        <v>2508</v>
      </c>
      <c r="D5099">
        <v>2</v>
      </c>
      <c r="E5099" s="1" t="s">
        <v>604</v>
      </c>
      <c r="F5099">
        <v>670000</v>
      </c>
      <c r="G5099">
        <v>408</v>
      </c>
      <c r="H5099">
        <v>805</v>
      </c>
      <c r="I5099">
        <v>1</v>
      </c>
    </row>
    <row r="5100" spans="1:9" x14ac:dyDescent="0.25">
      <c r="A5100" s="1">
        <v>4059805077621</v>
      </c>
      <c r="B5100">
        <v>2</v>
      </c>
      <c r="C5100" t="s">
        <v>2509</v>
      </c>
      <c r="D5100">
        <v>2</v>
      </c>
      <c r="E5100" s="1" t="s">
        <v>86</v>
      </c>
      <c r="F5100">
        <v>1060000</v>
      </c>
      <c r="G5100">
        <v>408</v>
      </c>
      <c r="H5100">
        <v>805</v>
      </c>
      <c r="I5100">
        <v>1</v>
      </c>
    </row>
    <row r="5101" spans="1:9" x14ac:dyDescent="0.25">
      <c r="A5101" s="1">
        <v>4059805077638</v>
      </c>
      <c r="B5101">
        <v>1</v>
      </c>
      <c r="C5101" t="s">
        <v>2509</v>
      </c>
      <c r="D5101">
        <v>2</v>
      </c>
      <c r="E5101" s="1" t="s">
        <v>90</v>
      </c>
      <c r="F5101">
        <v>1060000</v>
      </c>
      <c r="G5101">
        <v>408</v>
      </c>
      <c r="H5101">
        <v>805</v>
      </c>
      <c r="I5101">
        <v>1</v>
      </c>
    </row>
    <row r="5102" spans="1:9" x14ac:dyDescent="0.25">
      <c r="A5102" s="1">
        <v>4059805077669</v>
      </c>
      <c r="B5102">
        <v>2</v>
      </c>
      <c r="C5102" t="s">
        <v>2509</v>
      </c>
      <c r="D5102">
        <v>2</v>
      </c>
      <c r="E5102" s="1" t="s">
        <v>2</v>
      </c>
      <c r="F5102">
        <v>1060000</v>
      </c>
      <c r="G5102">
        <v>408</v>
      </c>
      <c r="H5102">
        <v>805</v>
      </c>
      <c r="I5102">
        <v>1</v>
      </c>
    </row>
    <row r="5103" spans="1:9" x14ac:dyDescent="0.25">
      <c r="A5103" s="1">
        <v>4059805093492</v>
      </c>
      <c r="B5103">
        <v>1</v>
      </c>
      <c r="C5103" t="s">
        <v>2510</v>
      </c>
      <c r="D5103">
        <v>2</v>
      </c>
      <c r="E5103" s="1" t="s">
        <v>2</v>
      </c>
      <c r="F5103">
        <v>930000</v>
      </c>
      <c r="G5103">
        <v>408</v>
      </c>
      <c r="H5103">
        <v>805</v>
      </c>
      <c r="I5103">
        <v>1</v>
      </c>
    </row>
    <row r="5104" spans="1:9" x14ac:dyDescent="0.25">
      <c r="A5104" s="1">
        <v>4059805093522</v>
      </c>
      <c r="B5104">
        <v>3</v>
      </c>
      <c r="C5104" t="s">
        <v>2510</v>
      </c>
      <c r="D5104">
        <v>2</v>
      </c>
      <c r="E5104" s="1" t="s">
        <v>86</v>
      </c>
      <c r="F5104">
        <v>930000</v>
      </c>
      <c r="G5104">
        <v>408</v>
      </c>
      <c r="H5104">
        <v>805</v>
      </c>
      <c r="I5104">
        <v>1</v>
      </c>
    </row>
    <row r="5105" spans="1:9" x14ac:dyDescent="0.25">
      <c r="A5105" s="1">
        <v>4059805093553</v>
      </c>
      <c r="B5105">
        <v>1</v>
      </c>
      <c r="C5105" t="s">
        <v>2510</v>
      </c>
      <c r="D5105">
        <v>2</v>
      </c>
      <c r="E5105" s="1" t="s">
        <v>70</v>
      </c>
      <c r="F5105">
        <v>930000</v>
      </c>
      <c r="G5105">
        <v>408</v>
      </c>
      <c r="H5105">
        <v>805</v>
      </c>
      <c r="I5105">
        <v>1</v>
      </c>
    </row>
    <row r="5106" spans="1:9" x14ac:dyDescent="0.25">
      <c r="A5106" s="1">
        <v>4059805093560</v>
      </c>
      <c r="B5106">
        <v>4</v>
      </c>
      <c r="C5106" t="s">
        <v>2510</v>
      </c>
      <c r="D5106">
        <v>2</v>
      </c>
      <c r="E5106" s="1" t="s">
        <v>90</v>
      </c>
      <c r="F5106">
        <v>930000</v>
      </c>
      <c r="G5106">
        <v>408</v>
      </c>
      <c r="H5106">
        <v>805</v>
      </c>
      <c r="I5106">
        <v>1</v>
      </c>
    </row>
    <row r="5107" spans="1:9" x14ac:dyDescent="0.25">
      <c r="A5107" s="1">
        <v>4059805101425</v>
      </c>
      <c r="B5107">
        <v>3</v>
      </c>
      <c r="C5107" t="s">
        <v>2511</v>
      </c>
      <c r="D5107">
        <v>2</v>
      </c>
      <c r="E5107" s="1" t="s">
        <v>70</v>
      </c>
      <c r="F5107">
        <v>990000</v>
      </c>
      <c r="G5107">
        <v>408</v>
      </c>
      <c r="H5107">
        <v>805</v>
      </c>
      <c r="I5107">
        <v>1</v>
      </c>
    </row>
    <row r="5108" spans="1:9" x14ac:dyDescent="0.25">
      <c r="A5108" s="1">
        <v>4059805101487</v>
      </c>
      <c r="B5108">
        <v>3</v>
      </c>
      <c r="C5108" t="s">
        <v>2511</v>
      </c>
      <c r="D5108">
        <v>2</v>
      </c>
      <c r="E5108" s="1" t="s">
        <v>90</v>
      </c>
      <c r="F5108">
        <v>990000</v>
      </c>
      <c r="G5108">
        <v>408</v>
      </c>
      <c r="H5108">
        <v>805</v>
      </c>
      <c r="I5108">
        <v>1</v>
      </c>
    </row>
    <row r="5109" spans="1:9" x14ac:dyDescent="0.25">
      <c r="A5109" s="1">
        <v>4059805105560</v>
      </c>
      <c r="B5109">
        <v>2</v>
      </c>
      <c r="C5109" t="s">
        <v>2511</v>
      </c>
      <c r="D5109">
        <v>2</v>
      </c>
      <c r="E5109" s="1" t="s">
        <v>61</v>
      </c>
      <c r="F5109">
        <v>990000</v>
      </c>
      <c r="G5109">
        <v>408</v>
      </c>
      <c r="H5109">
        <v>805</v>
      </c>
      <c r="I5109">
        <v>1</v>
      </c>
    </row>
    <row r="5110" spans="1:9" x14ac:dyDescent="0.25">
      <c r="A5110" s="1">
        <v>4059805105638</v>
      </c>
      <c r="B5110">
        <v>6</v>
      </c>
      <c r="C5110" t="s">
        <v>2511</v>
      </c>
      <c r="D5110">
        <v>2</v>
      </c>
      <c r="E5110" s="1" t="s">
        <v>86</v>
      </c>
      <c r="F5110">
        <v>990000</v>
      </c>
      <c r="G5110">
        <v>408</v>
      </c>
      <c r="H5110">
        <v>805</v>
      </c>
      <c r="I5110">
        <v>1</v>
      </c>
    </row>
    <row r="5111" spans="1:9" x14ac:dyDescent="0.25">
      <c r="A5111" s="1">
        <v>4059805126909</v>
      </c>
      <c r="B5111">
        <v>1</v>
      </c>
      <c r="C5111" t="s">
        <v>2512</v>
      </c>
      <c r="D5111">
        <v>2</v>
      </c>
      <c r="E5111" s="1" t="s">
        <v>70</v>
      </c>
      <c r="F5111">
        <v>800000</v>
      </c>
      <c r="G5111">
        <v>408</v>
      </c>
      <c r="H5111">
        <v>805</v>
      </c>
      <c r="I5111">
        <v>1</v>
      </c>
    </row>
    <row r="5112" spans="1:9" x14ac:dyDescent="0.25">
      <c r="A5112" s="1">
        <v>4059805126923</v>
      </c>
      <c r="B5112">
        <v>3</v>
      </c>
      <c r="C5112" t="s">
        <v>2512</v>
      </c>
      <c r="D5112">
        <v>2</v>
      </c>
      <c r="E5112" s="1" t="s">
        <v>90</v>
      </c>
      <c r="F5112">
        <v>800000</v>
      </c>
      <c r="G5112">
        <v>408</v>
      </c>
      <c r="H5112">
        <v>805</v>
      </c>
      <c r="I5112">
        <v>1</v>
      </c>
    </row>
    <row r="5113" spans="1:9" x14ac:dyDescent="0.25">
      <c r="A5113" s="1">
        <v>4059805126947</v>
      </c>
      <c r="B5113">
        <v>1</v>
      </c>
      <c r="C5113" t="s">
        <v>2512</v>
      </c>
      <c r="D5113">
        <v>2</v>
      </c>
      <c r="E5113" s="1" t="s">
        <v>86</v>
      </c>
      <c r="F5113">
        <v>800000</v>
      </c>
      <c r="G5113">
        <v>408</v>
      </c>
      <c r="H5113">
        <v>805</v>
      </c>
      <c r="I5113">
        <v>1</v>
      </c>
    </row>
    <row r="5114" spans="1:9" x14ac:dyDescent="0.25">
      <c r="A5114" s="1">
        <v>4059805126978</v>
      </c>
      <c r="B5114">
        <v>1</v>
      </c>
      <c r="C5114" t="s">
        <v>2512</v>
      </c>
      <c r="D5114">
        <v>2</v>
      </c>
      <c r="E5114" s="1" t="s">
        <v>61</v>
      </c>
      <c r="F5114">
        <v>800000</v>
      </c>
      <c r="G5114">
        <v>408</v>
      </c>
      <c r="H5114">
        <v>805</v>
      </c>
      <c r="I5114">
        <v>1</v>
      </c>
    </row>
    <row r="5115" spans="1:9" x14ac:dyDescent="0.25">
      <c r="A5115" s="1">
        <v>4059805143449</v>
      </c>
      <c r="B5115">
        <v>1</v>
      </c>
      <c r="C5115" t="s">
        <v>2513</v>
      </c>
      <c r="D5115">
        <v>2</v>
      </c>
      <c r="E5115" s="1" t="s">
        <v>70</v>
      </c>
      <c r="F5115">
        <v>2020000</v>
      </c>
      <c r="G5115">
        <v>408</v>
      </c>
      <c r="H5115">
        <v>805</v>
      </c>
      <c r="I5115">
        <v>1</v>
      </c>
    </row>
    <row r="5116" spans="1:9" x14ac:dyDescent="0.25">
      <c r="A5116" s="1">
        <v>4059805143524</v>
      </c>
      <c r="B5116">
        <v>1</v>
      </c>
      <c r="C5116" t="s">
        <v>2513</v>
      </c>
      <c r="D5116">
        <v>2</v>
      </c>
      <c r="E5116" s="1" t="s">
        <v>61</v>
      </c>
      <c r="F5116">
        <v>2020000</v>
      </c>
      <c r="G5116">
        <v>408</v>
      </c>
      <c r="H5116">
        <v>805</v>
      </c>
      <c r="I5116">
        <v>1</v>
      </c>
    </row>
    <row r="5117" spans="1:9" x14ac:dyDescent="0.25">
      <c r="A5117" s="1">
        <v>4059805143586</v>
      </c>
      <c r="B5117">
        <v>5</v>
      </c>
      <c r="C5117" t="s">
        <v>2513</v>
      </c>
      <c r="D5117">
        <v>2</v>
      </c>
      <c r="E5117" s="1" t="s">
        <v>90</v>
      </c>
      <c r="F5117">
        <v>2020000</v>
      </c>
      <c r="G5117">
        <v>408</v>
      </c>
      <c r="H5117">
        <v>805</v>
      </c>
      <c r="I5117">
        <v>1</v>
      </c>
    </row>
    <row r="5118" spans="1:9" x14ac:dyDescent="0.25">
      <c r="A5118" s="1">
        <v>4059805143593</v>
      </c>
      <c r="B5118">
        <v>2</v>
      </c>
      <c r="C5118" t="s">
        <v>2513</v>
      </c>
      <c r="D5118">
        <v>2</v>
      </c>
      <c r="E5118" s="1" t="s">
        <v>86</v>
      </c>
      <c r="F5118">
        <v>2020000</v>
      </c>
      <c r="G5118">
        <v>408</v>
      </c>
      <c r="H5118">
        <v>805</v>
      </c>
      <c r="I5118">
        <v>1</v>
      </c>
    </row>
    <row r="5119" spans="1:9" x14ac:dyDescent="0.25">
      <c r="A5119" s="1">
        <v>4059805147195</v>
      </c>
      <c r="B5119">
        <v>2</v>
      </c>
      <c r="C5119" t="s">
        <v>2514</v>
      </c>
      <c r="D5119">
        <v>2</v>
      </c>
      <c r="E5119" s="1" t="s">
        <v>90</v>
      </c>
      <c r="F5119">
        <v>1060000</v>
      </c>
      <c r="G5119">
        <v>408</v>
      </c>
      <c r="H5119">
        <v>805</v>
      </c>
      <c r="I5119">
        <v>1</v>
      </c>
    </row>
    <row r="5120" spans="1:9" x14ac:dyDescent="0.25">
      <c r="A5120" s="1">
        <v>4059805147232</v>
      </c>
      <c r="B5120">
        <v>3</v>
      </c>
      <c r="C5120" t="s">
        <v>2514</v>
      </c>
      <c r="D5120">
        <v>2</v>
      </c>
      <c r="E5120" s="1" t="s">
        <v>86</v>
      </c>
      <c r="F5120">
        <v>1060000</v>
      </c>
      <c r="G5120">
        <v>408</v>
      </c>
      <c r="H5120">
        <v>805</v>
      </c>
      <c r="I5120">
        <v>1</v>
      </c>
    </row>
    <row r="5121" spans="1:9" x14ac:dyDescent="0.25">
      <c r="A5121" s="1">
        <v>4059805153783</v>
      </c>
      <c r="B5121">
        <v>3</v>
      </c>
      <c r="C5121" t="s">
        <v>2515</v>
      </c>
      <c r="D5121">
        <v>2</v>
      </c>
      <c r="E5121" s="1" t="s">
        <v>2</v>
      </c>
      <c r="F5121">
        <v>1060000</v>
      </c>
      <c r="G5121">
        <v>408</v>
      </c>
      <c r="H5121">
        <v>805</v>
      </c>
      <c r="I5121">
        <v>1</v>
      </c>
    </row>
    <row r="5122" spans="1:9" x14ac:dyDescent="0.25">
      <c r="A5122" s="1">
        <v>4059805153820</v>
      </c>
      <c r="B5122">
        <v>1</v>
      </c>
      <c r="C5122" t="s">
        <v>2515</v>
      </c>
      <c r="D5122">
        <v>2</v>
      </c>
      <c r="E5122" s="1" t="s">
        <v>86</v>
      </c>
      <c r="F5122">
        <v>1060000</v>
      </c>
      <c r="G5122">
        <v>408</v>
      </c>
      <c r="H5122">
        <v>805</v>
      </c>
      <c r="I5122">
        <v>1</v>
      </c>
    </row>
    <row r="5123" spans="1:9" x14ac:dyDescent="0.25">
      <c r="A5123" s="1">
        <v>4059805153844</v>
      </c>
      <c r="B5123">
        <v>3</v>
      </c>
      <c r="C5123" t="s">
        <v>2515</v>
      </c>
      <c r="D5123">
        <v>2</v>
      </c>
      <c r="E5123" s="1" t="s">
        <v>90</v>
      </c>
      <c r="F5123">
        <v>1060000</v>
      </c>
      <c r="G5123">
        <v>408</v>
      </c>
      <c r="H5123">
        <v>805</v>
      </c>
      <c r="I5123">
        <v>1</v>
      </c>
    </row>
    <row r="5124" spans="1:9" x14ac:dyDescent="0.25">
      <c r="A5124" s="1">
        <v>4059805162242</v>
      </c>
      <c r="B5124">
        <v>2</v>
      </c>
      <c r="C5124" t="s">
        <v>2516</v>
      </c>
      <c r="D5124">
        <v>2</v>
      </c>
      <c r="E5124" s="1" t="s">
        <v>70</v>
      </c>
      <c r="F5124">
        <v>930000</v>
      </c>
      <c r="G5124">
        <v>408</v>
      </c>
      <c r="H5124">
        <v>805</v>
      </c>
      <c r="I5124">
        <v>1</v>
      </c>
    </row>
    <row r="5125" spans="1:9" x14ac:dyDescent="0.25">
      <c r="A5125" s="1">
        <v>4059805162259</v>
      </c>
      <c r="B5125">
        <v>2</v>
      </c>
      <c r="C5125" t="s">
        <v>2516</v>
      </c>
      <c r="D5125">
        <v>2</v>
      </c>
      <c r="E5125" s="1" t="s">
        <v>90</v>
      </c>
      <c r="F5125">
        <v>930000</v>
      </c>
      <c r="G5125">
        <v>408</v>
      </c>
      <c r="H5125">
        <v>805</v>
      </c>
      <c r="I5125">
        <v>1</v>
      </c>
    </row>
    <row r="5126" spans="1:9" x14ac:dyDescent="0.25">
      <c r="A5126" s="1">
        <v>4059805162280</v>
      </c>
      <c r="B5126">
        <v>1</v>
      </c>
      <c r="C5126" t="s">
        <v>2516</v>
      </c>
      <c r="D5126">
        <v>2</v>
      </c>
      <c r="E5126" s="1" t="s">
        <v>86</v>
      </c>
      <c r="F5126">
        <v>930000</v>
      </c>
      <c r="G5126">
        <v>408</v>
      </c>
      <c r="H5126">
        <v>805</v>
      </c>
      <c r="I5126">
        <v>1</v>
      </c>
    </row>
    <row r="5127" spans="1:9" x14ac:dyDescent="0.25">
      <c r="A5127" s="1">
        <v>4059805162297</v>
      </c>
      <c r="B5127">
        <v>3</v>
      </c>
      <c r="C5127" t="s">
        <v>2516</v>
      </c>
      <c r="D5127">
        <v>2</v>
      </c>
      <c r="E5127" s="1" t="s">
        <v>61</v>
      </c>
      <c r="F5127">
        <v>930000</v>
      </c>
      <c r="G5127">
        <v>408</v>
      </c>
      <c r="H5127">
        <v>805</v>
      </c>
      <c r="I5127">
        <v>1</v>
      </c>
    </row>
    <row r="5128" spans="1:9" x14ac:dyDescent="0.25">
      <c r="A5128" s="1">
        <v>4059805179103</v>
      </c>
      <c r="B5128">
        <v>4</v>
      </c>
      <c r="C5128" t="s">
        <v>2517</v>
      </c>
      <c r="D5128">
        <v>2</v>
      </c>
      <c r="E5128" s="1" t="s">
        <v>86</v>
      </c>
      <c r="F5128">
        <v>1510000</v>
      </c>
      <c r="G5128">
        <v>408</v>
      </c>
      <c r="H5128">
        <v>805</v>
      </c>
      <c r="I5128">
        <v>1</v>
      </c>
    </row>
    <row r="5129" spans="1:9" x14ac:dyDescent="0.25">
      <c r="A5129" s="1">
        <v>4059805179172</v>
      </c>
      <c r="B5129">
        <v>4</v>
      </c>
      <c r="C5129" t="s">
        <v>2517</v>
      </c>
      <c r="D5129">
        <v>2</v>
      </c>
      <c r="E5129" s="1" t="s">
        <v>90</v>
      </c>
      <c r="F5129">
        <v>1510000</v>
      </c>
      <c r="G5129">
        <v>408</v>
      </c>
      <c r="H5129">
        <v>805</v>
      </c>
      <c r="I5129">
        <v>1</v>
      </c>
    </row>
    <row r="5130" spans="1:9" x14ac:dyDescent="0.25">
      <c r="A5130" s="1">
        <v>4059805179196</v>
      </c>
      <c r="B5130">
        <v>3</v>
      </c>
      <c r="C5130" t="s">
        <v>2517</v>
      </c>
      <c r="D5130">
        <v>2</v>
      </c>
      <c r="E5130" s="1" t="s">
        <v>70</v>
      </c>
      <c r="F5130">
        <v>1510000</v>
      </c>
      <c r="G5130">
        <v>408</v>
      </c>
      <c r="H5130">
        <v>805</v>
      </c>
      <c r="I5130">
        <v>1</v>
      </c>
    </row>
    <row r="5131" spans="1:9" x14ac:dyDescent="0.25">
      <c r="A5131" s="1">
        <v>4059805179226</v>
      </c>
      <c r="B5131">
        <v>2</v>
      </c>
      <c r="C5131" t="s">
        <v>2517</v>
      </c>
      <c r="D5131">
        <v>2</v>
      </c>
      <c r="E5131" s="1" t="s">
        <v>91</v>
      </c>
      <c r="F5131">
        <v>1510000</v>
      </c>
      <c r="G5131">
        <v>408</v>
      </c>
      <c r="H5131">
        <v>805</v>
      </c>
      <c r="I5131">
        <v>1</v>
      </c>
    </row>
    <row r="5132" spans="1:9" x14ac:dyDescent="0.25">
      <c r="A5132" s="1">
        <v>4059805182561</v>
      </c>
      <c r="B5132">
        <v>5</v>
      </c>
      <c r="C5132" t="s">
        <v>2518</v>
      </c>
      <c r="D5132">
        <v>2</v>
      </c>
      <c r="E5132" s="1" t="s">
        <v>86</v>
      </c>
      <c r="F5132">
        <v>2020000</v>
      </c>
      <c r="G5132">
        <v>408</v>
      </c>
      <c r="H5132">
        <v>805</v>
      </c>
      <c r="I5132">
        <v>1</v>
      </c>
    </row>
    <row r="5133" spans="1:9" x14ac:dyDescent="0.25">
      <c r="A5133" s="1">
        <v>4059805182578</v>
      </c>
      <c r="B5133">
        <v>1</v>
      </c>
      <c r="C5133" t="s">
        <v>2518</v>
      </c>
      <c r="D5133">
        <v>2</v>
      </c>
      <c r="E5133" s="1" t="s">
        <v>91</v>
      </c>
      <c r="F5133">
        <v>2020000</v>
      </c>
      <c r="G5133">
        <v>408</v>
      </c>
      <c r="H5133">
        <v>805</v>
      </c>
      <c r="I5133">
        <v>1</v>
      </c>
    </row>
    <row r="5134" spans="1:9" x14ac:dyDescent="0.25">
      <c r="A5134" s="1">
        <v>4059805182639</v>
      </c>
      <c r="B5134">
        <v>3</v>
      </c>
      <c r="C5134" t="s">
        <v>2518</v>
      </c>
      <c r="D5134">
        <v>2</v>
      </c>
      <c r="E5134" s="1" t="s">
        <v>90</v>
      </c>
      <c r="F5134">
        <v>2020000</v>
      </c>
      <c r="G5134">
        <v>408</v>
      </c>
      <c r="H5134">
        <v>805</v>
      </c>
      <c r="I5134">
        <v>1</v>
      </c>
    </row>
    <row r="5135" spans="1:9" x14ac:dyDescent="0.25">
      <c r="A5135" s="1">
        <v>4059805185272</v>
      </c>
      <c r="B5135">
        <v>1</v>
      </c>
      <c r="C5135" t="s">
        <v>2519</v>
      </c>
      <c r="D5135">
        <v>2</v>
      </c>
      <c r="E5135" s="1" t="s">
        <v>454</v>
      </c>
      <c r="F5135">
        <v>2010000</v>
      </c>
      <c r="G5135">
        <v>408</v>
      </c>
      <c r="H5135">
        <v>805</v>
      </c>
      <c r="I5135">
        <v>1</v>
      </c>
    </row>
    <row r="5136" spans="1:9" x14ac:dyDescent="0.25">
      <c r="A5136" s="1">
        <v>4059805197411</v>
      </c>
      <c r="B5136">
        <v>4</v>
      </c>
      <c r="C5136" t="s">
        <v>2520</v>
      </c>
      <c r="D5136">
        <v>2</v>
      </c>
      <c r="E5136" s="1" t="s">
        <v>70</v>
      </c>
      <c r="F5136">
        <v>1640000</v>
      </c>
      <c r="G5136">
        <v>408</v>
      </c>
      <c r="H5136">
        <v>805</v>
      </c>
      <c r="I5136">
        <v>1</v>
      </c>
    </row>
    <row r="5137" spans="1:9" x14ac:dyDescent="0.25">
      <c r="A5137" s="1">
        <v>4059805197435</v>
      </c>
      <c r="B5137">
        <v>1</v>
      </c>
      <c r="C5137" t="s">
        <v>2520</v>
      </c>
      <c r="D5137">
        <v>2</v>
      </c>
      <c r="E5137" s="1" t="s">
        <v>91</v>
      </c>
      <c r="F5137">
        <v>1640000</v>
      </c>
      <c r="G5137">
        <v>408</v>
      </c>
      <c r="H5137">
        <v>805</v>
      </c>
      <c r="I5137">
        <v>1</v>
      </c>
    </row>
    <row r="5138" spans="1:9" x14ac:dyDescent="0.25">
      <c r="A5138" s="1">
        <v>4059805197565</v>
      </c>
      <c r="B5138">
        <v>8</v>
      </c>
      <c r="C5138" t="s">
        <v>2520</v>
      </c>
      <c r="D5138">
        <v>2</v>
      </c>
      <c r="E5138" s="1" t="s">
        <v>90</v>
      </c>
      <c r="F5138">
        <v>1640000</v>
      </c>
      <c r="G5138">
        <v>408</v>
      </c>
      <c r="H5138">
        <v>805</v>
      </c>
      <c r="I5138">
        <v>1</v>
      </c>
    </row>
    <row r="5139" spans="1:9" x14ac:dyDescent="0.25">
      <c r="A5139" s="1">
        <v>4059805199897</v>
      </c>
      <c r="B5139">
        <v>2</v>
      </c>
      <c r="C5139" t="s">
        <v>2521</v>
      </c>
      <c r="D5139">
        <v>2</v>
      </c>
      <c r="E5139" s="1" t="s">
        <v>150</v>
      </c>
      <c r="F5139">
        <v>1220000</v>
      </c>
      <c r="G5139">
        <v>408</v>
      </c>
      <c r="H5139">
        <v>805</v>
      </c>
      <c r="I5139">
        <v>1</v>
      </c>
    </row>
    <row r="5140" spans="1:9" x14ac:dyDescent="0.25">
      <c r="A5140" s="1">
        <v>4059805199972</v>
      </c>
      <c r="B5140">
        <v>2</v>
      </c>
      <c r="C5140" t="s">
        <v>2521</v>
      </c>
      <c r="D5140">
        <v>2</v>
      </c>
      <c r="E5140" s="1" t="s">
        <v>59</v>
      </c>
      <c r="F5140">
        <v>1220000</v>
      </c>
      <c r="G5140">
        <v>408</v>
      </c>
      <c r="H5140">
        <v>805</v>
      </c>
      <c r="I5140">
        <v>1</v>
      </c>
    </row>
    <row r="5141" spans="1:9" x14ac:dyDescent="0.25">
      <c r="A5141" s="1">
        <v>4059805200029</v>
      </c>
      <c r="B5141">
        <v>6</v>
      </c>
      <c r="C5141" t="s">
        <v>2521</v>
      </c>
      <c r="D5141">
        <v>2</v>
      </c>
      <c r="E5141" s="1" t="s">
        <v>142</v>
      </c>
      <c r="F5141">
        <v>1220000</v>
      </c>
      <c r="G5141">
        <v>408</v>
      </c>
      <c r="H5141">
        <v>805</v>
      </c>
      <c r="I5141">
        <v>1</v>
      </c>
    </row>
    <row r="5142" spans="1:9" x14ac:dyDescent="0.25">
      <c r="A5142" s="1">
        <v>4059805202818</v>
      </c>
      <c r="B5142">
        <v>1</v>
      </c>
      <c r="C5142" t="s">
        <v>2522</v>
      </c>
      <c r="D5142">
        <v>2</v>
      </c>
      <c r="E5142" s="1" t="s">
        <v>70</v>
      </c>
      <c r="F5142">
        <v>930000</v>
      </c>
      <c r="G5142">
        <v>408</v>
      </c>
      <c r="H5142">
        <v>805</v>
      </c>
      <c r="I5142">
        <v>1</v>
      </c>
    </row>
    <row r="5143" spans="1:9" x14ac:dyDescent="0.25">
      <c r="A5143" s="1">
        <v>4059805204096</v>
      </c>
      <c r="B5143">
        <v>3</v>
      </c>
      <c r="C5143" t="s">
        <v>2521</v>
      </c>
      <c r="D5143">
        <v>2</v>
      </c>
      <c r="E5143" s="1" t="s">
        <v>133</v>
      </c>
      <c r="F5143">
        <v>1220000</v>
      </c>
      <c r="G5143">
        <v>408</v>
      </c>
      <c r="H5143">
        <v>805</v>
      </c>
      <c r="I5143">
        <v>1</v>
      </c>
    </row>
    <row r="5144" spans="1:9" x14ac:dyDescent="0.25">
      <c r="A5144" s="1">
        <v>4059805214279</v>
      </c>
      <c r="B5144">
        <v>1</v>
      </c>
      <c r="C5144" t="s">
        <v>2523</v>
      </c>
      <c r="D5144">
        <v>2</v>
      </c>
      <c r="E5144" s="1" t="s">
        <v>61</v>
      </c>
      <c r="F5144">
        <v>1120000</v>
      </c>
      <c r="G5144">
        <v>408</v>
      </c>
      <c r="H5144">
        <v>805</v>
      </c>
      <c r="I5144">
        <v>1</v>
      </c>
    </row>
    <row r="5145" spans="1:9" x14ac:dyDescent="0.25">
      <c r="A5145" s="1">
        <v>4059805217089</v>
      </c>
      <c r="B5145">
        <v>2</v>
      </c>
      <c r="C5145" t="s">
        <v>2524</v>
      </c>
      <c r="D5145">
        <v>2</v>
      </c>
      <c r="E5145" s="1" t="s">
        <v>86</v>
      </c>
      <c r="F5145">
        <v>2020000</v>
      </c>
      <c r="G5145">
        <v>408</v>
      </c>
      <c r="H5145">
        <v>805</v>
      </c>
      <c r="I5145">
        <v>1</v>
      </c>
    </row>
    <row r="5146" spans="1:9" x14ac:dyDescent="0.25">
      <c r="A5146" s="1">
        <v>4059805217164</v>
      </c>
      <c r="B5146">
        <v>3</v>
      </c>
      <c r="C5146" t="s">
        <v>2524</v>
      </c>
      <c r="D5146">
        <v>2</v>
      </c>
      <c r="E5146" s="1" t="s">
        <v>90</v>
      </c>
      <c r="F5146">
        <v>2020000</v>
      </c>
      <c r="G5146">
        <v>408</v>
      </c>
      <c r="H5146">
        <v>805</v>
      </c>
      <c r="I5146">
        <v>1</v>
      </c>
    </row>
    <row r="5147" spans="1:9" x14ac:dyDescent="0.25">
      <c r="A5147" s="1">
        <v>4059805218918</v>
      </c>
      <c r="B5147">
        <v>3</v>
      </c>
      <c r="C5147" t="s">
        <v>2525</v>
      </c>
      <c r="D5147">
        <v>2</v>
      </c>
      <c r="E5147" s="1" t="s">
        <v>86</v>
      </c>
      <c r="F5147">
        <v>1060000</v>
      </c>
      <c r="G5147">
        <v>408</v>
      </c>
      <c r="H5147">
        <v>805</v>
      </c>
      <c r="I5147">
        <v>1</v>
      </c>
    </row>
    <row r="5148" spans="1:9" x14ac:dyDescent="0.25">
      <c r="A5148" s="1">
        <v>4059805218932</v>
      </c>
      <c r="B5148">
        <v>1</v>
      </c>
      <c r="C5148" t="s">
        <v>2525</v>
      </c>
      <c r="D5148">
        <v>2</v>
      </c>
      <c r="E5148" s="1" t="s">
        <v>2</v>
      </c>
      <c r="F5148">
        <v>1060000</v>
      </c>
      <c r="G5148">
        <v>408</v>
      </c>
      <c r="H5148">
        <v>805</v>
      </c>
      <c r="I5148">
        <v>1</v>
      </c>
    </row>
    <row r="5149" spans="1:9" x14ac:dyDescent="0.25">
      <c r="A5149" s="1">
        <v>4059805222991</v>
      </c>
      <c r="B5149">
        <v>1</v>
      </c>
      <c r="C5149" t="s">
        <v>2525</v>
      </c>
      <c r="D5149">
        <v>2</v>
      </c>
      <c r="E5149" s="1" t="s">
        <v>70</v>
      </c>
      <c r="F5149">
        <v>1060000</v>
      </c>
      <c r="G5149">
        <v>408</v>
      </c>
      <c r="H5149">
        <v>805</v>
      </c>
      <c r="I5149">
        <v>1</v>
      </c>
    </row>
    <row r="5150" spans="1:9" x14ac:dyDescent="0.25">
      <c r="A5150" s="1">
        <v>4059805223028</v>
      </c>
      <c r="B5150">
        <v>4</v>
      </c>
      <c r="C5150" t="s">
        <v>2525</v>
      </c>
      <c r="D5150">
        <v>2</v>
      </c>
      <c r="E5150" s="1" t="s">
        <v>90</v>
      </c>
      <c r="F5150">
        <v>1060000</v>
      </c>
      <c r="G5150">
        <v>408</v>
      </c>
      <c r="H5150">
        <v>805</v>
      </c>
      <c r="I5150">
        <v>1</v>
      </c>
    </row>
    <row r="5151" spans="1:9" x14ac:dyDescent="0.25">
      <c r="A5151" s="1">
        <v>4059805228818</v>
      </c>
      <c r="B5151">
        <v>2</v>
      </c>
      <c r="C5151" t="s">
        <v>2526</v>
      </c>
      <c r="D5151">
        <v>2</v>
      </c>
      <c r="E5151" s="1" t="s">
        <v>86</v>
      </c>
      <c r="F5151">
        <v>930000</v>
      </c>
      <c r="G5151">
        <v>408</v>
      </c>
      <c r="H5151">
        <v>805</v>
      </c>
      <c r="I5151">
        <v>1</v>
      </c>
    </row>
    <row r="5152" spans="1:9" x14ac:dyDescent="0.25">
      <c r="A5152" s="1">
        <v>4059805228856</v>
      </c>
      <c r="B5152">
        <v>2</v>
      </c>
      <c r="C5152" t="s">
        <v>2526</v>
      </c>
      <c r="D5152">
        <v>2</v>
      </c>
      <c r="E5152" s="1" t="s">
        <v>90</v>
      </c>
      <c r="F5152">
        <v>930000</v>
      </c>
      <c r="G5152">
        <v>408</v>
      </c>
      <c r="H5152">
        <v>805</v>
      </c>
      <c r="I5152">
        <v>1</v>
      </c>
    </row>
    <row r="5153" spans="1:9" x14ac:dyDescent="0.25">
      <c r="A5153" s="1">
        <v>4059805228894</v>
      </c>
      <c r="B5153">
        <v>1</v>
      </c>
      <c r="C5153" t="s">
        <v>2526</v>
      </c>
      <c r="D5153">
        <v>2</v>
      </c>
      <c r="E5153" s="1" t="s">
        <v>2</v>
      </c>
      <c r="F5153">
        <v>930000</v>
      </c>
      <c r="G5153">
        <v>408</v>
      </c>
      <c r="H5153">
        <v>805</v>
      </c>
      <c r="I5153">
        <v>1</v>
      </c>
    </row>
    <row r="5154" spans="1:9" x14ac:dyDescent="0.25">
      <c r="A5154" s="1">
        <v>4059805229501</v>
      </c>
      <c r="B5154">
        <v>2</v>
      </c>
      <c r="C5154" t="s">
        <v>2527</v>
      </c>
      <c r="D5154">
        <v>2</v>
      </c>
      <c r="E5154" s="1" t="s">
        <v>90</v>
      </c>
      <c r="F5154">
        <v>1060000</v>
      </c>
      <c r="G5154">
        <v>408</v>
      </c>
      <c r="H5154">
        <v>805</v>
      </c>
      <c r="I5154">
        <v>1</v>
      </c>
    </row>
    <row r="5155" spans="1:9" x14ac:dyDescent="0.25">
      <c r="A5155" s="1">
        <v>4059805229549</v>
      </c>
      <c r="B5155">
        <v>1</v>
      </c>
      <c r="C5155" t="s">
        <v>2527</v>
      </c>
      <c r="D5155">
        <v>2</v>
      </c>
      <c r="E5155" s="1" t="s">
        <v>2</v>
      </c>
      <c r="F5155">
        <v>1060000</v>
      </c>
      <c r="G5155">
        <v>408</v>
      </c>
      <c r="H5155">
        <v>805</v>
      </c>
      <c r="I5155">
        <v>1</v>
      </c>
    </row>
    <row r="5156" spans="1:9" x14ac:dyDescent="0.25">
      <c r="A5156" s="1">
        <v>4059805229594</v>
      </c>
      <c r="B5156">
        <v>2</v>
      </c>
      <c r="C5156" t="s">
        <v>2527</v>
      </c>
      <c r="D5156">
        <v>2</v>
      </c>
      <c r="E5156" s="1" t="s">
        <v>86</v>
      </c>
      <c r="F5156">
        <v>1060000</v>
      </c>
      <c r="G5156">
        <v>408</v>
      </c>
      <c r="H5156">
        <v>805</v>
      </c>
      <c r="I5156">
        <v>1</v>
      </c>
    </row>
    <row r="5157" spans="1:9" x14ac:dyDescent="0.25">
      <c r="A5157" s="1">
        <v>4059805231870</v>
      </c>
      <c r="B5157">
        <v>2</v>
      </c>
      <c r="C5157" t="s">
        <v>2528</v>
      </c>
      <c r="D5157">
        <v>2</v>
      </c>
      <c r="E5157" s="1" t="s">
        <v>90</v>
      </c>
      <c r="F5157">
        <v>1120000</v>
      </c>
      <c r="G5157">
        <v>408</v>
      </c>
      <c r="H5157">
        <v>805</v>
      </c>
      <c r="I5157">
        <v>1</v>
      </c>
    </row>
    <row r="5158" spans="1:9" x14ac:dyDescent="0.25">
      <c r="A5158" s="1">
        <v>4059805232990</v>
      </c>
      <c r="B5158">
        <v>1</v>
      </c>
      <c r="C5158" t="s">
        <v>2528</v>
      </c>
      <c r="D5158">
        <v>2</v>
      </c>
      <c r="E5158" s="1" t="s">
        <v>86</v>
      </c>
      <c r="F5158">
        <v>1120000</v>
      </c>
      <c r="G5158">
        <v>408</v>
      </c>
      <c r="H5158">
        <v>805</v>
      </c>
      <c r="I5158">
        <v>1</v>
      </c>
    </row>
    <row r="5159" spans="1:9" x14ac:dyDescent="0.25">
      <c r="A5159" s="1">
        <v>4059805233027</v>
      </c>
      <c r="B5159">
        <v>1</v>
      </c>
      <c r="C5159" t="s">
        <v>2528</v>
      </c>
      <c r="D5159">
        <v>2</v>
      </c>
      <c r="E5159" s="1" t="s">
        <v>2</v>
      </c>
      <c r="F5159">
        <v>1120000</v>
      </c>
      <c r="G5159">
        <v>408</v>
      </c>
      <c r="H5159">
        <v>805</v>
      </c>
      <c r="I5159">
        <v>1</v>
      </c>
    </row>
    <row r="5160" spans="1:9" x14ac:dyDescent="0.25">
      <c r="A5160" s="1">
        <v>4059805234611</v>
      </c>
      <c r="B5160">
        <v>5</v>
      </c>
      <c r="C5160" t="s">
        <v>2529</v>
      </c>
      <c r="D5160">
        <v>2</v>
      </c>
      <c r="E5160" s="1" t="s">
        <v>90</v>
      </c>
      <c r="F5160">
        <v>1640000</v>
      </c>
      <c r="G5160">
        <v>408</v>
      </c>
      <c r="H5160">
        <v>805</v>
      </c>
      <c r="I5160">
        <v>1</v>
      </c>
    </row>
    <row r="5161" spans="1:9" x14ac:dyDescent="0.25">
      <c r="A5161" s="1">
        <v>4059805234628</v>
      </c>
      <c r="B5161">
        <v>2</v>
      </c>
      <c r="C5161" t="s">
        <v>2529</v>
      </c>
      <c r="D5161">
        <v>2</v>
      </c>
      <c r="E5161" s="1" t="s">
        <v>61</v>
      </c>
      <c r="F5161">
        <v>1640000</v>
      </c>
      <c r="G5161">
        <v>408</v>
      </c>
      <c r="H5161">
        <v>805</v>
      </c>
      <c r="I5161">
        <v>1</v>
      </c>
    </row>
    <row r="5162" spans="1:9" x14ac:dyDescent="0.25">
      <c r="A5162" s="1">
        <v>4059805234642</v>
      </c>
      <c r="B5162">
        <v>5</v>
      </c>
      <c r="C5162" t="s">
        <v>2529</v>
      </c>
      <c r="D5162">
        <v>2</v>
      </c>
      <c r="E5162" s="1" t="s">
        <v>86</v>
      </c>
      <c r="F5162">
        <v>1640000</v>
      </c>
      <c r="G5162">
        <v>408</v>
      </c>
      <c r="H5162">
        <v>805</v>
      </c>
      <c r="I5162">
        <v>1</v>
      </c>
    </row>
    <row r="5163" spans="1:9" x14ac:dyDescent="0.25">
      <c r="A5163" s="1">
        <v>4059805234680</v>
      </c>
      <c r="B5163">
        <v>3</v>
      </c>
      <c r="C5163" t="s">
        <v>2529</v>
      </c>
      <c r="D5163">
        <v>2</v>
      </c>
      <c r="E5163" s="1" t="s">
        <v>70</v>
      </c>
      <c r="F5163">
        <v>1640000</v>
      </c>
      <c r="G5163">
        <v>408</v>
      </c>
      <c r="H5163">
        <v>805</v>
      </c>
      <c r="I5163">
        <v>1</v>
      </c>
    </row>
    <row r="5164" spans="1:9" x14ac:dyDescent="0.25">
      <c r="A5164" s="1">
        <v>4059805234697</v>
      </c>
      <c r="B5164">
        <v>2</v>
      </c>
      <c r="C5164" t="s">
        <v>2529</v>
      </c>
      <c r="D5164">
        <v>2</v>
      </c>
      <c r="E5164" s="1" t="s">
        <v>91</v>
      </c>
      <c r="F5164">
        <v>1640000</v>
      </c>
      <c r="G5164">
        <v>408</v>
      </c>
      <c r="H5164">
        <v>805</v>
      </c>
      <c r="I5164">
        <v>1</v>
      </c>
    </row>
    <row r="5165" spans="1:9" x14ac:dyDescent="0.25">
      <c r="A5165" s="1">
        <v>4059805237766</v>
      </c>
      <c r="B5165">
        <v>2</v>
      </c>
      <c r="C5165" t="s">
        <v>2530</v>
      </c>
      <c r="D5165">
        <v>2</v>
      </c>
      <c r="E5165" s="1" t="s">
        <v>59</v>
      </c>
      <c r="F5165">
        <v>1220000</v>
      </c>
      <c r="G5165">
        <v>408</v>
      </c>
      <c r="H5165">
        <v>805</v>
      </c>
      <c r="I5165">
        <v>1</v>
      </c>
    </row>
    <row r="5166" spans="1:9" x14ac:dyDescent="0.25">
      <c r="A5166" s="1">
        <v>4059805237780</v>
      </c>
      <c r="B5166">
        <v>9</v>
      </c>
      <c r="C5166" t="s">
        <v>2530</v>
      </c>
      <c r="D5166">
        <v>2</v>
      </c>
      <c r="E5166" s="1" t="s">
        <v>133</v>
      </c>
      <c r="F5166">
        <v>1220000</v>
      </c>
      <c r="G5166">
        <v>408</v>
      </c>
      <c r="H5166">
        <v>805</v>
      </c>
      <c r="I5166">
        <v>1</v>
      </c>
    </row>
    <row r="5167" spans="1:9" x14ac:dyDescent="0.25">
      <c r="A5167" s="1">
        <v>4059805237810</v>
      </c>
      <c r="B5167">
        <v>9</v>
      </c>
      <c r="C5167" t="s">
        <v>2530</v>
      </c>
      <c r="D5167">
        <v>2</v>
      </c>
      <c r="E5167" s="1" t="s">
        <v>142</v>
      </c>
      <c r="F5167">
        <v>1220000</v>
      </c>
      <c r="G5167">
        <v>408</v>
      </c>
      <c r="H5167">
        <v>805</v>
      </c>
      <c r="I5167">
        <v>1</v>
      </c>
    </row>
    <row r="5168" spans="1:9" x14ac:dyDescent="0.25">
      <c r="A5168" s="1">
        <v>4059805239739</v>
      </c>
      <c r="B5168">
        <v>4</v>
      </c>
      <c r="C5168" t="s">
        <v>2530</v>
      </c>
      <c r="D5168">
        <v>2</v>
      </c>
      <c r="E5168" s="1" t="s">
        <v>150</v>
      </c>
      <c r="F5168">
        <v>1220000</v>
      </c>
      <c r="G5168">
        <v>408</v>
      </c>
      <c r="H5168">
        <v>805</v>
      </c>
      <c r="I5168">
        <v>1</v>
      </c>
    </row>
    <row r="5169" spans="1:9" x14ac:dyDescent="0.25">
      <c r="A5169" s="1">
        <v>4059805239777</v>
      </c>
      <c r="B5169">
        <v>1</v>
      </c>
      <c r="C5169" t="s">
        <v>2530</v>
      </c>
      <c r="D5169">
        <v>2</v>
      </c>
      <c r="E5169" s="1" t="s">
        <v>148</v>
      </c>
      <c r="F5169">
        <v>1220000</v>
      </c>
      <c r="G5169">
        <v>408</v>
      </c>
      <c r="H5169">
        <v>805</v>
      </c>
      <c r="I5169">
        <v>1</v>
      </c>
    </row>
    <row r="5170" spans="1:9" x14ac:dyDescent="0.25">
      <c r="A5170" s="1">
        <v>4059805241466</v>
      </c>
      <c r="B5170">
        <v>1</v>
      </c>
      <c r="C5170" t="s">
        <v>2531</v>
      </c>
      <c r="D5170">
        <v>2</v>
      </c>
      <c r="E5170" s="1" t="s">
        <v>86</v>
      </c>
      <c r="F5170">
        <v>1060000</v>
      </c>
      <c r="G5170">
        <v>408</v>
      </c>
      <c r="H5170">
        <v>805</v>
      </c>
      <c r="I5170">
        <v>1</v>
      </c>
    </row>
    <row r="5171" spans="1:9" x14ac:dyDescent="0.25">
      <c r="A5171" s="1">
        <v>4059805241473</v>
      </c>
      <c r="B5171">
        <v>2</v>
      </c>
      <c r="C5171" t="s">
        <v>2531</v>
      </c>
      <c r="D5171">
        <v>2</v>
      </c>
      <c r="E5171" s="1" t="s">
        <v>61</v>
      </c>
      <c r="F5171">
        <v>1060000</v>
      </c>
      <c r="G5171">
        <v>408</v>
      </c>
      <c r="H5171">
        <v>805</v>
      </c>
      <c r="I5171">
        <v>1</v>
      </c>
    </row>
    <row r="5172" spans="1:9" x14ac:dyDescent="0.25">
      <c r="A5172" s="1">
        <v>4059805241497</v>
      </c>
      <c r="B5172">
        <v>1</v>
      </c>
      <c r="C5172" t="s">
        <v>2531</v>
      </c>
      <c r="D5172">
        <v>2</v>
      </c>
      <c r="E5172" s="1" t="s">
        <v>90</v>
      </c>
      <c r="F5172">
        <v>1060000</v>
      </c>
      <c r="G5172">
        <v>408</v>
      </c>
      <c r="H5172">
        <v>805</v>
      </c>
      <c r="I5172">
        <v>1</v>
      </c>
    </row>
    <row r="5173" spans="1:9" x14ac:dyDescent="0.25">
      <c r="A5173" s="1">
        <v>4059805241572</v>
      </c>
      <c r="B5173">
        <v>1</v>
      </c>
      <c r="C5173" t="s">
        <v>2531</v>
      </c>
      <c r="D5173">
        <v>2</v>
      </c>
      <c r="E5173" s="1" t="s">
        <v>70</v>
      </c>
      <c r="F5173">
        <v>1060000</v>
      </c>
      <c r="G5173">
        <v>408</v>
      </c>
      <c r="H5173">
        <v>805</v>
      </c>
      <c r="I5173">
        <v>1</v>
      </c>
    </row>
    <row r="5174" spans="1:9" x14ac:dyDescent="0.25">
      <c r="A5174" s="1">
        <v>4059805250147</v>
      </c>
      <c r="B5174">
        <v>1</v>
      </c>
      <c r="C5174" t="s">
        <v>2532</v>
      </c>
      <c r="D5174">
        <v>2</v>
      </c>
      <c r="E5174" s="1" t="s">
        <v>70</v>
      </c>
      <c r="F5174">
        <v>1120000</v>
      </c>
      <c r="G5174">
        <v>408</v>
      </c>
      <c r="H5174">
        <v>805</v>
      </c>
      <c r="I5174">
        <v>1</v>
      </c>
    </row>
    <row r="5175" spans="1:9" x14ac:dyDescent="0.25">
      <c r="A5175" s="1">
        <v>4059805250260</v>
      </c>
      <c r="B5175">
        <v>3</v>
      </c>
      <c r="C5175" t="s">
        <v>2532</v>
      </c>
      <c r="D5175">
        <v>2</v>
      </c>
      <c r="E5175" s="1" t="s">
        <v>61</v>
      </c>
      <c r="F5175">
        <v>1120000</v>
      </c>
      <c r="G5175">
        <v>408</v>
      </c>
      <c r="H5175">
        <v>805</v>
      </c>
      <c r="I5175">
        <v>1</v>
      </c>
    </row>
    <row r="5176" spans="1:9" x14ac:dyDescent="0.25">
      <c r="A5176" s="1">
        <v>4059805250550</v>
      </c>
      <c r="B5176">
        <v>3</v>
      </c>
      <c r="C5176" t="s">
        <v>2532</v>
      </c>
      <c r="D5176">
        <v>2</v>
      </c>
      <c r="E5176" s="1" t="s">
        <v>90</v>
      </c>
      <c r="F5176">
        <v>1120000</v>
      </c>
      <c r="G5176">
        <v>408</v>
      </c>
      <c r="H5176">
        <v>805</v>
      </c>
      <c r="I5176">
        <v>1</v>
      </c>
    </row>
    <row r="5177" spans="1:9" x14ac:dyDescent="0.25">
      <c r="A5177" s="1">
        <v>4059805250574</v>
      </c>
      <c r="B5177">
        <v>3</v>
      </c>
      <c r="C5177" t="s">
        <v>2532</v>
      </c>
      <c r="D5177">
        <v>2</v>
      </c>
      <c r="E5177" s="1" t="s">
        <v>86</v>
      </c>
      <c r="F5177">
        <v>1120000</v>
      </c>
      <c r="G5177">
        <v>408</v>
      </c>
      <c r="H5177">
        <v>805</v>
      </c>
      <c r="I5177">
        <v>1</v>
      </c>
    </row>
    <row r="5178" spans="1:9" x14ac:dyDescent="0.25">
      <c r="A5178" s="1">
        <v>4059805292338</v>
      </c>
      <c r="B5178">
        <v>1</v>
      </c>
      <c r="C5178" t="s">
        <v>2533</v>
      </c>
      <c r="D5178">
        <v>2</v>
      </c>
      <c r="E5178" s="1" t="s">
        <v>90</v>
      </c>
      <c r="F5178">
        <v>1120000</v>
      </c>
      <c r="G5178">
        <v>408</v>
      </c>
      <c r="H5178">
        <v>805</v>
      </c>
      <c r="I5178">
        <v>1</v>
      </c>
    </row>
    <row r="5179" spans="1:9" x14ac:dyDescent="0.25">
      <c r="A5179" s="1">
        <v>4059805292444</v>
      </c>
      <c r="B5179">
        <v>1</v>
      </c>
      <c r="C5179" t="s">
        <v>2533</v>
      </c>
      <c r="D5179">
        <v>2</v>
      </c>
      <c r="E5179" s="1" t="s">
        <v>86</v>
      </c>
      <c r="F5179">
        <v>1120000</v>
      </c>
      <c r="G5179">
        <v>408</v>
      </c>
      <c r="H5179">
        <v>805</v>
      </c>
      <c r="I5179">
        <v>1</v>
      </c>
    </row>
    <row r="5180" spans="1:9" x14ac:dyDescent="0.25">
      <c r="A5180" s="1">
        <v>4059805293205</v>
      </c>
      <c r="B5180">
        <v>1</v>
      </c>
      <c r="C5180" t="s">
        <v>2534</v>
      </c>
      <c r="D5180">
        <v>2</v>
      </c>
      <c r="E5180" s="1" t="s">
        <v>86</v>
      </c>
      <c r="F5180">
        <v>930000</v>
      </c>
      <c r="G5180">
        <v>408</v>
      </c>
      <c r="H5180">
        <v>805</v>
      </c>
      <c r="I5180">
        <v>1</v>
      </c>
    </row>
    <row r="5181" spans="1:9" x14ac:dyDescent="0.25">
      <c r="A5181" s="1">
        <v>4059805293236</v>
      </c>
      <c r="B5181">
        <v>3</v>
      </c>
      <c r="C5181" t="s">
        <v>2534</v>
      </c>
      <c r="D5181">
        <v>2</v>
      </c>
      <c r="E5181" s="1" t="s">
        <v>90</v>
      </c>
      <c r="F5181">
        <v>930000</v>
      </c>
      <c r="G5181">
        <v>408</v>
      </c>
      <c r="H5181">
        <v>805</v>
      </c>
      <c r="I5181">
        <v>1</v>
      </c>
    </row>
    <row r="5182" spans="1:9" x14ac:dyDescent="0.25">
      <c r="A5182" s="1">
        <v>4059805293267</v>
      </c>
      <c r="B5182">
        <v>2</v>
      </c>
      <c r="C5182" t="s">
        <v>2534</v>
      </c>
      <c r="D5182">
        <v>2</v>
      </c>
      <c r="E5182" s="1" t="s">
        <v>70</v>
      </c>
      <c r="F5182">
        <v>930000</v>
      </c>
      <c r="G5182">
        <v>408</v>
      </c>
      <c r="H5182">
        <v>805</v>
      </c>
      <c r="I5182">
        <v>1</v>
      </c>
    </row>
    <row r="5183" spans="1:9" x14ac:dyDescent="0.25">
      <c r="A5183" s="1">
        <v>4059805314795</v>
      </c>
      <c r="B5183">
        <v>3</v>
      </c>
      <c r="C5183" t="s">
        <v>2535</v>
      </c>
      <c r="D5183">
        <v>2</v>
      </c>
      <c r="E5183" s="1" t="s">
        <v>86</v>
      </c>
      <c r="F5183">
        <v>930000</v>
      </c>
      <c r="G5183">
        <v>408</v>
      </c>
      <c r="H5183">
        <v>805</v>
      </c>
      <c r="I5183">
        <v>1</v>
      </c>
    </row>
    <row r="5184" spans="1:9" x14ac:dyDescent="0.25">
      <c r="A5184" s="1">
        <v>4059805314948</v>
      </c>
      <c r="B5184">
        <v>1</v>
      </c>
      <c r="C5184" t="s">
        <v>2536</v>
      </c>
      <c r="D5184">
        <v>2</v>
      </c>
      <c r="E5184" s="1" t="s">
        <v>86</v>
      </c>
      <c r="F5184">
        <v>930000</v>
      </c>
      <c r="G5184">
        <v>408</v>
      </c>
      <c r="H5184">
        <v>805</v>
      </c>
      <c r="I5184">
        <v>1</v>
      </c>
    </row>
    <row r="5185" spans="1:9" x14ac:dyDescent="0.25">
      <c r="A5185" s="1">
        <v>4059805319158</v>
      </c>
      <c r="B5185">
        <v>1</v>
      </c>
      <c r="C5185" t="s">
        <v>2536</v>
      </c>
      <c r="D5185">
        <v>2</v>
      </c>
      <c r="E5185" s="1" t="s">
        <v>90</v>
      </c>
      <c r="F5185">
        <v>930000</v>
      </c>
      <c r="G5185">
        <v>408</v>
      </c>
      <c r="H5185">
        <v>805</v>
      </c>
      <c r="I5185">
        <v>1</v>
      </c>
    </row>
    <row r="5186" spans="1:9" x14ac:dyDescent="0.25">
      <c r="A5186" s="1">
        <v>4059805319233</v>
      </c>
      <c r="B5186">
        <v>1</v>
      </c>
      <c r="C5186" t="s">
        <v>2537</v>
      </c>
      <c r="D5186">
        <v>2</v>
      </c>
      <c r="E5186" s="1" t="s">
        <v>61</v>
      </c>
      <c r="F5186">
        <v>1830000</v>
      </c>
      <c r="G5186">
        <v>408</v>
      </c>
      <c r="H5186">
        <v>805</v>
      </c>
      <c r="I5186">
        <v>1</v>
      </c>
    </row>
    <row r="5187" spans="1:9" x14ac:dyDescent="0.25">
      <c r="A5187" s="1">
        <v>4059805323612</v>
      </c>
      <c r="B5187">
        <v>1</v>
      </c>
      <c r="C5187" t="s">
        <v>2538</v>
      </c>
      <c r="D5187">
        <v>2</v>
      </c>
      <c r="E5187" s="1" t="s">
        <v>2</v>
      </c>
      <c r="F5187">
        <v>930000</v>
      </c>
      <c r="G5187">
        <v>408</v>
      </c>
      <c r="H5187">
        <v>805</v>
      </c>
      <c r="I5187">
        <v>1</v>
      </c>
    </row>
    <row r="5188" spans="1:9" x14ac:dyDescent="0.25">
      <c r="A5188" s="1">
        <v>4059805327832</v>
      </c>
      <c r="B5188">
        <v>1</v>
      </c>
      <c r="C5188" t="s">
        <v>2538</v>
      </c>
      <c r="D5188">
        <v>2</v>
      </c>
      <c r="E5188" s="1" t="s">
        <v>8</v>
      </c>
      <c r="F5188">
        <v>930000</v>
      </c>
      <c r="G5188">
        <v>408</v>
      </c>
      <c r="H5188">
        <v>805</v>
      </c>
      <c r="I5188">
        <v>1</v>
      </c>
    </row>
    <row r="5189" spans="1:9" x14ac:dyDescent="0.25">
      <c r="A5189" s="1">
        <v>4059805327849</v>
      </c>
      <c r="B5189">
        <v>2</v>
      </c>
      <c r="C5189" t="s">
        <v>2538</v>
      </c>
      <c r="D5189">
        <v>2</v>
      </c>
      <c r="E5189" s="1" t="s">
        <v>70</v>
      </c>
      <c r="F5189">
        <v>930000</v>
      </c>
      <c r="G5189">
        <v>408</v>
      </c>
      <c r="H5189">
        <v>805</v>
      </c>
      <c r="I5189">
        <v>1</v>
      </c>
    </row>
    <row r="5190" spans="1:9" x14ac:dyDescent="0.25">
      <c r="A5190" s="1">
        <v>4059805327863</v>
      </c>
      <c r="B5190">
        <v>4</v>
      </c>
      <c r="C5190" t="s">
        <v>2538</v>
      </c>
      <c r="D5190">
        <v>2</v>
      </c>
      <c r="E5190" s="1" t="s">
        <v>90</v>
      </c>
      <c r="F5190">
        <v>930000</v>
      </c>
      <c r="G5190">
        <v>408</v>
      </c>
      <c r="H5190">
        <v>805</v>
      </c>
      <c r="I5190">
        <v>1</v>
      </c>
    </row>
    <row r="5191" spans="1:9" x14ac:dyDescent="0.25">
      <c r="A5191" s="1">
        <v>4059805327870</v>
      </c>
      <c r="B5191">
        <v>2</v>
      </c>
      <c r="C5191" t="s">
        <v>2538</v>
      </c>
      <c r="D5191">
        <v>2</v>
      </c>
      <c r="E5191" s="1" t="s">
        <v>86</v>
      </c>
      <c r="F5191">
        <v>930000</v>
      </c>
      <c r="G5191">
        <v>408</v>
      </c>
      <c r="H5191">
        <v>805</v>
      </c>
      <c r="I5191">
        <v>1</v>
      </c>
    </row>
    <row r="5192" spans="1:9" x14ac:dyDescent="0.25">
      <c r="A5192" s="1">
        <v>4059805350793</v>
      </c>
      <c r="B5192">
        <v>1</v>
      </c>
      <c r="C5192" t="s">
        <v>2539</v>
      </c>
      <c r="D5192">
        <v>2</v>
      </c>
      <c r="E5192" s="1" t="s">
        <v>601</v>
      </c>
      <c r="F5192">
        <v>1440000</v>
      </c>
      <c r="G5192">
        <v>408</v>
      </c>
      <c r="H5192">
        <v>805</v>
      </c>
      <c r="I5192">
        <v>1</v>
      </c>
    </row>
    <row r="5193" spans="1:9" x14ac:dyDescent="0.25">
      <c r="A5193" s="1">
        <v>4059805350885</v>
      </c>
      <c r="B5193">
        <v>1</v>
      </c>
      <c r="C5193" t="s">
        <v>2539</v>
      </c>
      <c r="D5193">
        <v>2</v>
      </c>
      <c r="E5193" s="1" t="s">
        <v>509</v>
      </c>
      <c r="F5193">
        <v>1440000</v>
      </c>
      <c r="G5193">
        <v>408</v>
      </c>
      <c r="H5193">
        <v>805</v>
      </c>
      <c r="I5193">
        <v>1</v>
      </c>
    </row>
    <row r="5194" spans="1:9" x14ac:dyDescent="0.25">
      <c r="A5194" s="1">
        <v>4059805352650</v>
      </c>
      <c r="B5194">
        <v>2</v>
      </c>
      <c r="C5194" t="s">
        <v>2540</v>
      </c>
      <c r="D5194">
        <v>2</v>
      </c>
      <c r="E5194" s="1" t="s">
        <v>90</v>
      </c>
      <c r="F5194">
        <v>870000</v>
      </c>
      <c r="G5194">
        <v>408</v>
      </c>
      <c r="H5194">
        <v>805</v>
      </c>
      <c r="I5194">
        <v>1</v>
      </c>
    </row>
    <row r="5195" spans="1:9" x14ac:dyDescent="0.25">
      <c r="A5195" s="1">
        <v>4059805352735</v>
      </c>
      <c r="B5195">
        <v>1</v>
      </c>
      <c r="C5195" t="s">
        <v>2540</v>
      </c>
      <c r="D5195">
        <v>2</v>
      </c>
      <c r="E5195" s="1" t="s">
        <v>61</v>
      </c>
      <c r="F5195">
        <v>870000</v>
      </c>
      <c r="G5195">
        <v>408</v>
      </c>
      <c r="H5195">
        <v>805</v>
      </c>
      <c r="I5195">
        <v>1</v>
      </c>
    </row>
    <row r="5196" spans="1:9" x14ac:dyDescent="0.25">
      <c r="A5196" s="1">
        <v>4059805354982</v>
      </c>
      <c r="B5196">
        <v>1</v>
      </c>
      <c r="C5196" t="s">
        <v>2539</v>
      </c>
      <c r="D5196">
        <v>2</v>
      </c>
      <c r="E5196" s="1" t="s">
        <v>510</v>
      </c>
      <c r="F5196">
        <v>1440000</v>
      </c>
      <c r="G5196">
        <v>408</v>
      </c>
      <c r="H5196">
        <v>805</v>
      </c>
      <c r="I5196">
        <v>1</v>
      </c>
    </row>
    <row r="5197" spans="1:9" x14ac:dyDescent="0.25">
      <c r="A5197" s="1">
        <v>4059805354999</v>
      </c>
      <c r="B5197">
        <v>2</v>
      </c>
      <c r="C5197" t="s">
        <v>2541</v>
      </c>
      <c r="D5197">
        <v>2</v>
      </c>
      <c r="E5197" s="1">
        <v>5</v>
      </c>
      <c r="F5197">
        <v>1250000</v>
      </c>
      <c r="G5197">
        <v>408</v>
      </c>
      <c r="H5197">
        <v>805</v>
      </c>
      <c r="I5197">
        <v>1</v>
      </c>
    </row>
    <row r="5198" spans="1:9" x14ac:dyDescent="0.25">
      <c r="A5198" s="1">
        <v>4059805355002</v>
      </c>
      <c r="B5198">
        <v>4</v>
      </c>
      <c r="C5198" t="s">
        <v>2541</v>
      </c>
      <c r="D5198">
        <v>2</v>
      </c>
      <c r="E5198" s="1">
        <v>6</v>
      </c>
      <c r="F5198">
        <v>1250000</v>
      </c>
      <c r="G5198">
        <v>408</v>
      </c>
      <c r="H5198">
        <v>805</v>
      </c>
      <c r="I5198">
        <v>1</v>
      </c>
    </row>
    <row r="5199" spans="1:9" x14ac:dyDescent="0.25">
      <c r="A5199" s="1">
        <v>4059805355057</v>
      </c>
      <c r="B5199">
        <v>3</v>
      </c>
      <c r="C5199" t="s">
        <v>2541</v>
      </c>
      <c r="D5199">
        <v>2</v>
      </c>
      <c r="E5199" s="1">
        <v>7</v>
      </c>
      <c r="F5199">
        <v>1250000</v>
      </c>
      <c r="G5199">
        <v>408</v>
      </c>
      <c r="H5199">
        <v>805</v>
      </c>
      <c r="I5199">
        <v>1</v>
      </c>
    </row>
    <row r="5200" spans="1:9" x14ac:dyDescent="0.25">
      <c r="A5200" s="1">
        <v>4059805355088</v>
      </c>
      <c r="B5200">
        <v>2</v>
      </c>
      <c r="C5200" t="s">
        <v>2541</v>
      </c>
      <c r="D5200">
        <v>2</v>
      </c>
      <c r="E5200" s="1">
        <v>8</v>
      </c>
      <c r="F5200">
        <v>1250000</v>
      </c>
      <c r="G5200">
        <v>408</v>
      </c>
      <c r="H5200">
        <v>805</v>
      </c>
      <c r="I5200">
        <v>1</v>
      </c>
    </row>
    <row r="5201" spans="1:9" x14ac:dyDescent="0.25">
      <c r="A5201" s="1">
        <v>4059805355125</v>
      </c>
      <c r="B5201">
        <v>1</v>
      </c>
      <c r="C5201" t="s">
        <v>2541</v>
      </c>
      <c r="D5201">
        <v>2</v>
      </c>
      <c r="E5201" s="1">
        <v>9</v>
      </c>
      <c r="F5201">
        <v>1250000</v>
      </c>
      <c r="G5201">
        <v>408</v>
      </c>
      <c r="H5201">
        <v>805</v>
      </c>
      <c r="I5201">
        <v>1</v>
      </c>
    </row>
    <row r="5202" spans="1:9" x14ac:dyDescent="0.25">
      <c r="A5202" s="1">
        <v>4059805355156</v>
      </c>
      <c r="B5202">
        <v>1</v>
      </c>
      <c r="C5202" t="s">
        <v>2541</v>
      </c>
      <c r="D5202">
        <v>2</v>
      </c>
      <c r="E5202" s="1">
        <v>4</v>
      </c>
      <c r="F5202">
        <v>1250000</v>
      </c>
      <c r="G5202">
        <v>408</v>
      </c>
      <c r="H5202">
        <v>805</v>
      </c>
      <c r="I5202">
        <v>1</v>
      </c>
    </row>
    <row r="5203" spans="1:9" x14ac:dyDescent="0.25">
      <c r="A5203" s="1">
        <v>4059805355170</v>
      </c>
      <c r="B5203">
        <v>1</v>
      </c>
      <c r="C5203" t="s">
        <v>2541</v>
      </c>
      <c r="D5203">
        <v>2</v>
      </c>
      <c r="E5203" s="1" t="s">
        <v>565</v>
      </c>
      <c r="F5203">
        <v>1250000</v>
      </c>
      <c r="G5203">
        <v>408</v>
      </c>
      <c r="H5203">
        <v>805</v>
      </c>
      <c r="I5203">
        <v>1</v>
      </c>
    </row>
    <row r="5204" spans="1:9" x14ac:dyDescent="0.25">
      <c r="A5204" s="1">
        <v>4059805356832</v>
      </c>
      <c r="B5204">
        <v>2</v>
      </c>
      <c r="C5204" t="s">
        <v>2540</v>
      </c>
      <c r="D5204">
        <v>2</v>
      </c>
      <c r="E5204" s="1" t="s">
        <v>86</v>
      </c>
      <c r="F5204">
        <v>870000</v>
      </c>
      <c r="G5204">
        <v>408</v>
      </c>
      <c r="H5204">
        <v>805</v>
      </c>
      <c r="I5204">
        <v>1</v>
      </c>
    </row>
    <row r="5205" spans="1:9" x14ac:dyDescent="0.25">
      <c r="A5205" s="1">
        <v>4059805359314</v>
      </c>
      <c r="B5205">
        <v>1</v>
      </c>
      <c r="C5205" t="s">
        <v>2542</v>
      </c>
      <c r="D5205">
        <v>2</v>
      </c>
      <c r="E5205" s="1" t="s">
        <v>509</v>
      </c>
      <c r="F5205">
        <v>1440000</v>
      </c>
      <c r="G5205">
        <v>408</v>
      </c>
      <c r="H5205">
        <v>805</v>
      </c>
      <c r="I5205">
        <v>1</v>
      </c>
    </row>
    <row r="5206" spans="1:9" x14ac:dyDescent="0.25">
      <c r="A5206" s="1">
        <v>4059805359338</v>
      </c>
      <c r="B5206">
        <v>2</v>
      </c>
      <c r="C5206" t="s">
        <v>2542</v>
      </c>
      <c r="D5206">
        <v>2</v>
      </c>
      <c r="E5206" s="1" t="s">
        <v>601</v>
      </c>
      <c r="F5206">
        <v>1440000</v>
      </c>
      <c r="G5206">
        <v>408</v>
      </c>
      <c r="H5206">
        <v>805</v>
      </c>
      <c r="I5206">
        <v>1</v>
      </c>
    </row>
    <row r="5207" spans="1:9" x14ac:dyDescent="0.25">
      <c r="A5207" s="1">
        <v>4059805359345</v>
      </c>
      <c r="B5207">
        <v>4</v>
      </c>
      <c r="C5207" t="s">
        <v>2542</v>
      </c>
      <c r="D5207">
        <v>2</v>
      </c>
      <c r="E5207" s="1" t="s">
        <v>510</v>
      </c>
      <c r="F5207">
        <v>1440000</v>
      </c>
      <c r="G5207">
        <v>408</v>
      </c>
      <c r="H5207">
        <v>805</v>
      </c>
      <c r="I5207">
        <v>1</v>
      </c>
    </row>
    <row r="5208" spans="1:9" x14ac:dyDescent="0.25">
      <c r="A5208" s="1">
        <v>4059805359369</v>
      </c>
      <c r="B5208">
        <v>1</v>
      </c>
      <c r="C5208" t="s">
        <v>2542</v>
      </c>
      <c r="D5208">
        <v>2</v>
      </c>
      <c r="E5208" s="1" t="s">
        <v>1315</v>
      </c>
      <c r="F5208">
        <v>1440000</v>
      </c>
      <c r="G5208">
        <v>408</v>
      </c>
      <c r="H5208">
        <v>805</v>
      </c>
      <c r="I5208">
        <v>1</v>
      </c>
    </row>
    <row r="5209" spans="1:9" x14ac:dyDescent="0.25">
      <c r="A5209" s="1">
        <v>4059805364097</v>
      </c>
      <c r="B5209">
        <v>1</v>
      </c>
      <c r="C5209" t="s">
        <v>2543</v>
      </c>
      <c r="D5209">
        <v>2</v>
      </c>
      <c r="E5209" s="1" t="s">
        <v>510</v>
      </c>
      <c r="F5209">
        <v>1440000</v>
      </c>
      <c r="G5209">
        <v>408</v>
      </c>
      <c r="H5209">
        <v>805</v>
      </c>
      <c r="I5209">
        <v>1</v>
      </c>
    </row>
    <row r="5210" spans="1:9" x14ac:dyDescent="0.25">
      <c r="A5210" s="1">
        <v>4059805368194</v>
      </c>
      <c r="B5210">
        <v>1</v>
      </c>
      <c r="C5210" t="s">
        <v>2543</v>
      </c>
      <c r="D5210">
        <v>2</v>
      </c>
      <c r="E5210" s="1" t="s">
        <v>601</v>
      </c>
      <c r="F5210">
        <v>1440000</v>
      </c>
      <c r="G5210">
        <v>408</v>
      </c>
      <c r="H5210">
        <v>805</v>
      </c>
      <c r="I5210">
        <v>1</v>
      </c>
    </row>
    <row r="5211" spans="1:9" x14ac:dyDescent="0.25">
      <c r="A5211" s="1">
        <v>4059805368224</v>
      </c>
      <c r="B5211">
        <v>1</v>
      </c>
      <c r="C5211" t="s">
        <v>2543</v>
      </c>
      <c r="D5211">
        <v>2</v>
      </c>
      <c r="E5211" s="1" t="s">
        <v>604</v>
      </c>
      <c r="F5211">
        <v>1440000</v>
      </c>
      <c r="G5211">
        <v>408</v>
      </c>
      <c r="H5211">
        <v>805</v>
      </c>
      <c r="I5211">
        <v>1</v>
      </c>
    </row>
    <row r="5212" spans="1:9" x14ac:dyDescent="0.25">
      <c r="A5212" s="1">
        <v>4059805375666</v>
      </c>
      <c r="B5212">
        <v>2</v>
      </c>
      <c r="C5212" t="s">
        <v>2544</v>
      </c>
      <c r="D5212">
        <v>2</v>
      </c>
      <c r="E5212" s="1" t="s">
        <v>86</v>
      </c>
      <c r="F5212">
        <v>1150000</v>
      </c>
      <c r="G5212">
        <v>408</v>
      </c>
      <c r="H5212">
        <v>805</v>
      </c>
      <c r="I5212">
        <v>1</v>
      </c>
    </row>
    <row r="5213" spans="1:9" x14ac:dyDescent="0.25">
      <c r="A5213" s="1">
        <v>4059805396197</v>
      </c>
      <c r="B5213">
        <v>1</v>
      </c>
      <c r="C5213" t="s">
        <v>2545</v>
      </c>
      <c r="D5213">
        <v>2</v>
      </c>
      <c r="E5213" s="1" t="s">
        <v>13</v>
      </c>
      <c r="F5213">
        <v>990000</v>
      </c>
      <c r="G5213">
        <v>408</v>
      </c>
      <c r="H5213">
        <v>805</v>
      </c>
      <c r="I5213">
        <v>1</v>
      </c>
    </row>
    <row r="5214" spans="1:9" x14ac:dyDescent="0.25">
      <c r="A5214" s="1">
        <v>4059805396227</v>
      </c>
      <c r="B5214">
        <v>1</v>
      </c>
      <c r="C5214" t="s">
        <v>2545</v>
      </c>
      <c r="D5214">
        <v>2</v>
      </c>
      <c r="E5214" s="1" t="s">
        <v>91</v>
      </c>
      <c r="F5214">
        <v>990000</v>
      </c>
      <c r="G5214">
        <v>408</v>
      </c>
      <c r="H5214">
        <v>805</v>
      </c>
      <c r="I5214">
        <v>1</v>
      </c>
    </row>
    <row r="5215" spans="1:9" x14ac:dyDescent="0.25">
      <c r="A5215" s="1">
        <v>4059805396234</v>
      </c>
      <c r="B5215">
        <v>2</v>
      </c>
      <c r="C5215" t="s">
        <v>2545</v>
      </c>
      <c r="D5215">
        <v>2</v>
      </c>
      <c r="E5215" s="1" t="s">
        <v>70</v>
      </c>
      <c r="F5215">
        <v>990000</v>
      </c>
      <c r="G5215">
        <v>408</v>
      </c>
      <c r="H5215">
        <v>805</v>
      </c>
      <c r="I5215">
        <v>1</v>
      </c>
    </row>
    <row r="5216" spans="1:9" x14ac:dyDescent="0.25">
      <c r="A5216" s="1">
        <v>4059805398573</v>
      </c>
      <c r="B5216">
        <v>2</v>
      </c>
      <c r="C5216" t="s">
        <v>2546</v>
      </c>
      <c r="D5216">
        <v>2</v>
      </c>
      <c r="E5216" s="1" t="s">
        <v>899</v>
      </c>
      <c r="F5216">
        <v>1440000</v>
      </c>
      <c r="G5216">
        <v>408</v>
      </c>
      <c r="H5216">
        <v>805</v>
      </c>
      <c r="I5216">
        <v>1</v>
      </c>
    </row>
    <row r="5217" spans="1:9" x14ac:dyDescent="0.25">
      <c r="A5217" s="1">
        <v>4059805398580</v>
      </c>
      <c r="B5217">
        <v>1</v>
      </c>
      <c r="C5217" t="s">
        <v>2546</v>
      </c>
      <c r="D5217">
        <v>2</v>
      </c>
      <c r="E5217" s="1" t="s">
        <v>621</v>
      </c>
      <c r="F5217">
        <v>1440000</v>
      </c>
      <c r="G5217">
        <v>408</v>
      </c>
      <c r="H5217">
        <v>805</v>
      </c>
      <c r="I5217">
        <v>1</v>
      </c>
    </row>
    <row r="5218" spans="1:9" x14ac:dyDescent="0.25">
      <c r="A5218" s="1">
        <v>4059805398627</v>
      </c>
      <c r="B5218">
        <v>1</v>
      </c>
      <c r="C5218" t="s">
        <v>2546</v>
      </c>
      <c r="D5218">
        <v>2</v>
      </c>
      <c r="E5218" s="1" t="s">
        <v>508</v>
      </c>
      <c r="F5218">
        <v>1440000</v>
      </c>
      <c r="G5218">
        <v>408</v>
      </c>
      <c r="H5218">
        <v>805</v>
      </c>
      <c r="I5218">
        <v>1</v>
      </c>
    </row>
    <row r="5219" spans="1:9" x14ac:dyDescent="0.25">
      <c r="A5219" s="1">
        <v>4059805398634</v>
      </c>
      <c r="B5219">
        <v>2</v>
      </c>
      <c r="C5219" t="s">
        <v>2546</v>
      </c>
      <c r="D5219">
        <v>2</v>
      </c>
      <c r="E5219" s="1" t="s">
        <v>509</v>
      </c>
      <c r="F5219">
        <v>1440000</v>
      </c>
      <c r="G5219">
        <v>408</v>
      </c>
      <c r="H5219">
        <v>805</v>
      </c>
      <c r="I5219">
        <v>1</v>
      </c>
    </row>
    <row r="5220" spans="1:9" x14ac:dyDescent="0.25">
      <c r="A5220" s="1">
        <v>4059805398665</v>
      </c>
      <c r="B5220">
        <v>3</v>
      </c>
      <c r="C5220" t="s">
        <v>2546</v>
      </c>
      <c r="D5220">
        <v>2</v>
      </c>
      <c r="E5220" s="1" t="s">
        <v>510</v>
      </c>
      <c r="F5220">
        <v>1440000</v>
      </c>
      <c r="G5220">
        <v>408</v>
      </c>
      <c r="H5220">
        <v>805</v>
      </c>
      <c r="I5220">
        <v>1</v>
      </c>
    </row>
    <row r="5221" spans="1:9" x14ac:dyDescent="0.25">
      <c r="A5221" s="1">
        <v>4059805400313</v>
      </c>
      <c r="B5221">
        <v>4</v>
      </c>
      <c r="C5221" t="s">
        <v>2545</v>
      </c>
      <c r="D5221">
        <v>2</v>
      </c>
      <c r="E5221" s="1" t="s">
        <v>86</v>
      </c>
      <c r="F5221">
        <v>990000</v>
      </c>
      <c r="G5221">
        <v>408</v>
      </c>
      <c r="H5221">
        <v>805</v>
      </c>
      <c r="I5221">
        <v>1</v>
      </c>
    </row>
    <row r="5222" spans="1:9" x14ac:dyDescent="0.25">
      <c r="A5222" s="1">
        <v>4059805400320</v>
      </c>
      <c r="B5222">
        <v>3</v>
      </c>
      <c r="C5222" t="s">
        <v>2545</v>
      </c>
      <c r="D5222">
        <v>2</v>
      </c>
      <c r="E5222" s="1" t="s">
        <v>90</v>
      </c>
      <c r="F5222">
        <v>990000</v>
      </c>
      <c r="G5222">
        <v>408</v>
      </c>
      <c r="H5222">
        <v>805</v>
      </c>
      <c r="I5222">
        <v>1</v>
      </c>
    </row>
    <row r="5223" spans="1:9" x14ac:dyDescent="0.25">
      <c r="A5223" s="1">
        <v>4059805402744</v>
      </c>
      <c r="B5223">
        <v>1</v>
      </c>
      <c r="C5223" t="s">
        <v>2546</v>
      </c>
      <c r="D5223">
        <v>2</v>
      </c>
      <c r="E5223" s="1" t="s">
        <v>604</v>
      </c>
      <c r="F5223">
        <v>1440000</v>
      </c>
      <c r="G5223">
        <v>408</v>
      </c>
      <c r="H5223">
        <v>805</v>
      </c>
      <c r="I5223">
        <v>1</v>
      </c>
    </row>
    <row r="5224" spans="1:9" x14ac:dyDescent="0.25">
      <c r="A5224" s="1">
        <v>4059805402799</v>
      </c>
      <c r="B5224">
        <v>2</v>
      </c>
      <c r="C5224" t="s">
        <v>2546</v>
      </c>
      <c r="D5224">
        <v>2</v>
      </c>
      <c r="E5224" s="1" t="s">
        <v>601</v>
      </c>
      <c r="F5224">
        <v>1440000</v>
      </c>
      <c r="G5224">
        <v>408</v>
      </c>
      <c r="H5224">
        <v>805</v>
      </c>
      <c r="I5224">
        <v>1</v>
      </c>
    </row>
    <row r="5225" spans="1:9" x14ac:dyDescent="0.25">
      <c r="A5225" s="1">
        <v>4059805413504</v>
      </c>
      <c r="B5225">
        <v>1</v>
      </c>
      <c r="C5225" t="s">
        <v>2547</v>
      </c>
      <c r="D5225">
        <v>2</v>
      </c>
      <c r="E5225" s="1" t="s">
        <v>90</v>
      </c>
      <c r="F5225">
        <v>990000</v>
      </c>
      <c r="G5225">
        <v>408</v>
      </c>
      <c r="H5225">
        <v>805</v>
      </c>
      <c r="I5225">
        <v>1</v>
      </c>
    </row>
    <row r="5226" spans="1:9" x14ac:dyDescent="0.25">
      <c r="A5226" s="1">
        <v>4059805418271</v>
      </c>
      <c r="B5226">
        <v>2</v>
      </c>
      <c r="C5226" t="s">
        <v>2548</v>
      </c>
      <c r="D5226">
        <v>2</v>
      </c>
      <c r="E5226" s="1" t="s">
        <v>86</v>
      </c>
      <c r="F5226">
        <v>1310000</v>
      </c>
      <c r="G5226">
        <v>408</v>
      </c>
      <c r="H5226">
        <v>805</v>
      </c>
      <c r="I5226">
        <v>1</v>
      </c>
    </row>
    <row r="5227" spans="1:9" x14ac:dyDescent="0.25">
      <c r="A5227" s="1">
        <v>4059805418530</v>
      </c>
      <c r="B5227">
        <v>2</v>
      </c>
      <c r="C5227" t="s">
        <v>2549</v>
      </c>
      <c r="D5227">
        <v>2</v>
      </c>
      <c r="E5227" s="1" t="s">
        <v>70</v>
      </c>
      <c r="F5227">
        <v>1830000</v>
      </c>
      <c r="G5227">
        <v>408</v>
      </c>
      <c r="H5227">
        <v>805</v>
      </c>
      <c r="I5227">
        <v>1</v>
      </c>
    </row>
    <row r="5228" spans="1:9" x14ac:dyDescent="0.25">
      <c r="A5228" s="1">
        <v>4059805418646</v>
      </c>
      <c r="B5228">
        <v>2</v>
      </c>
      <c r="C5228" t="s">
        <v>2549</v>
      </c>
      <c r="D5228">
        <v>2</v>
      </c>
      <c r="E5228" s="1" t="s">
        <v>86</v>
      </c>
      <c r="F5228">
        <v>1830000</v>
      </c>
      <c r="G5228">
        <v>408</v>
      </c>
      <c r="H5228">
        <v>805</v>
      </c>
      <c r="I5228">
        <v>1</v>
      </c>
    </row>
    <row r="5229" spans="1:9" x14ac:dyDescent="0.25">
      <c r="A5229" s="1">
        <v>4059805422452</v>
      </c>
      <c r="B5229">
        <v>1</v>
      </c>
      <c r="C5229" t="s">
        <v>2548</v>
      </c>
      <c r="D5229">
        <v>2</v>
      </c>
      <c r="E5229" s="1" t="s">
        <v>13</v>
      </c>
      <c r="F5229">
        <v>1310000</v>
      </c>
      <c r="G5229">
        <v>408</v>
      </c>
      <c r="H5229">
        <v>805</v>
      </c>
      <c r="I5229">
        <v>1</v>
      </c>
    </row>
    <row r="5230" spans="1:9" x14ac:dyDescent="0.25">
      <c r="A5230" s="1">
        <v>4059805422728</v>
      </c>
      <c r="B5230">
        <v>4</v>
      </c>
      <c r="C5230" t="s">
        <v>2549</v>
      </c>
      <c r="D5230">
        <v>2</v>
      </c>
      <c r="E5230" s="1" t="s">
        <v>90</v>
      </c>
      <c r="F5230">
        <v>1830000</v>
      </c>
      <c r="G5230">
        <v>408</v>
      </c>
      <c r="H5230">
        <v>805</v>
      </c>
      <c r="I5230">
        <v>1</v>
      </c>
    </row>
    <row r="5231" spans="1:9" x14ac:dyDescent="0.25">
      <c r="A5231" s="1">
        <v>4059805423169</v>
      </c>
      <c r="B5231">
        <v>1</v>
      </c>
      <c r="C5231" t="s">
        <v>2550</v>
      </c>
      <c r="D5231">
        <v>2</v>
      </c>
      <c r="E5231" s="1" t="s">
        <v>86</v>
      </c>
      <c r="F5231">
        <v>1030000</v>
      </c>
      <c r="G5231">
        <v>408</v>
      </c>
      <c r="H5231">
        <v>805</v>
      </c>
      <c r="I5231">
        <v>1</v>
      </c>
    </row>
    <row r="5232" spans="1:9" x14ac:dyDescent="0.25">
      <c r="A5232" s="1">
        <v>4059805467545</v>
      </c>
      <c r="B5232">
        <v>2</v>
      </c>
      <c r="C5232" t="s">
        <v>2551</v>
      </c>
      <c r="D5232">
        <v>2</v>
      </c>
      <c r="E5232" s="1" t="s">
        <v>70</v>
      </c>
      <c r="F5232">
        <v>1310000</v>
      </c>
      <c r="G5232">
        <v>408</v>
      </c>
      <c r="H5232">
        <v>805</v>
      </c>
      <c r="I5232">
        <v>1</v>
      </c>
    </row>
    <row r="5233" spans="1:9" x14ac:dyDescent="0.25">
      <c r="A5233" s="1">
        <v>4059805478473</v>
      </c>
      <c r="B5233">
        <v>1</v>
      </c>
      <c r="C5233" t="s">
        <v>2552</v>
      </c>
      <c r="D5233">
        <v>2</v>
      </c>
      <c r="E5233" s="1" t="s">
        <v>106</v>
      </c>
      <c r="F5233">
        <v>1190000</v>
      </c>
      <c r="G5233">
        <v>408</v>
      </c>
      <c r="H5233">
        <v>805</v>
      </c>
      <c r="I5233">
        <v>1</v>
      </c>
    </row>
    <row r="5234" spans="1:9" x14ac:dyDescent="0.25">
      <c r="A5234" s="1">
        <v>4059805478480</v>
      </c>
      <c r="B5234">
        <v>2</v>
      </c>
      <c r="C5234" t="s">
        <v>2552</v>
      </c>
      <c r="D5234">
        <v>2</v>
      </c>
      <c r="E5234" s="1" t="s">
        <v>100</v>
      </c>
      <c r="F5234">
        <v>1190000</v>
      </c>
      <c r="G5234">
        <v>408</v>
      </c>
      <c r="H5234">
        <v>805</v>
      </c>
      <c r="I5234">
        <v>1</v>
      </c>
    </row>
    <row r="5235" spans="1:9" x14ac:dyDescent="0.25">
      <c r="A5235" s="1">
        <v>4059805485099</v>
      </c>
      <c r="B5235">
        <v>1</v>
      </c>
      <c r="C5235" t="s">
        <v>2553</v>
      </c>
      <c r="D5235">
        <v>2</v>
      </c>
      <c r="E5235" s="1" t="s">
        <v>98</v>
      </c>
      <c r="F5235">
        <v>1540000</v>
      </c>
      <c r="G5235">
        <v>408</v>
      </c>
      <c r="H5235">
        <v>805</v>
      </c>
      <c r="I5235">
        <v>1</v>
      </c>
    </row>
    <row r="5236" spans="1:9" x14ac:dyDescent="0.25">
      <c r="A5236" s="1">
        <v>4059805485105</v>
      </c>
      <c r="B5236">
        <v>1</v>
      </c>
      <c r="C5236" t="s">
        <v>2553</v>
      </c>
      <c r="D5236">
        <v>2</v>
      </c>
      <c r="E5236" s="1" t="s">
        <v>576</v>
      </c>
      <c r="F5236">
        <v>1540000</v>
      </c>
      <c r="G5236">
        <v>408</v>
      </c>
      <c r="H5236">
        <v>805</v>
      </c>
      <c r="I5236">
        <v>1</v>
      </c>
    </row>
    <row r="5237" spans="1:9" x14ac:dyDescent="0.25">
      <c r="A5237" s="1">
        <v>4059805485112</v>
      </c>
      <c r="B5237">
        <v>1</v>
      </c>
      <c r="C5237" t="s">
        <v>2553</v>
      </c>
      <c r="D5237">
        <v>2</v>
      </c>
      <c r="E5237" s="1" t="s">
        <v>577</v>
      </c>
      <c r="F5237">
        <v>1540000</v>
      </c>
      <c r="G5237">
        <v>408</v>
      </c>
      <c r="H5237">
        <v>805</v>
      </c>
      <c r="I5237">
        <v>1</v>
      </c>
    </row>
    <row r="5238" spans="1:9" x14ac:dyDescent="0.25">
      <c r="A5238" s="1">
        <v>4059805485174</v>
      </c>
      <c r="B5238">
        <v>1</v>
      </c>
      <c r="C5238" t="s">
        <v>2553</v>
      </c>
      <c r="D5238">
        <v>2</v>
      </c>
      <c r="E5238" s="1" t="s">
        <v>474</v>
      </c>
      <c r="F5238">
        <v>1540000</v>
      </c>
      <c r="G5238">
        <v>408</v>
      </c>
      <c r="H5238">
        <v>805</v>
      </c>
      <c r="I5238">
        <v>1</v>
      </c>
    </row>
    <row r="5239" spans="1:9" x14ac:dyDescent="0.25">
      <c r="A5239" s="1">
        <v>4059805485228</v>
      </c>
      <c r="B5239">
        <v>1</v>
      </c>
      <c r="C5239" t="s">
        <v>2553</v>
      </c>
      <c r="D5239">
        <v>2</v>
      </c>
      <c r="E5239" s="1" t="s">
        <v>473</v>
      </c>
      <c r="F5239">
        <v>1540000</v>
      </c>
      <c r="G5239">
        <v>408</v>
      </c>
      <c r="H5239">
        <v>805</v>
      </c>
      <c r="I5239">
        <v>1</v>
      </c>
    </row>
    <row r="5240" spans="1:9" x14ac:dyDescent="0.25">
      <c r="A5240" s="1">
        <v>4059805487758</v>
      </c>
      <c r="B5240">
        <v>1</v>
      </c>
      <c r="C5240" t="s">
        <v>2554</v>
      </c>
      <c r="D5240">
        <v>2</v>
      </c>
      <c r="E5240" s="1" t="s">
        <v>107</v>
      </c>
      <c r="F5240">
        <v>990000</v>
      </c>
      <c r="G5240">
        <v>408</v>
      </c>
      <c r="H5240">
        <v>805</v>
      </c>
      <c r="I5240">
        <v>1</v>
      </c>
    </row>
    <row r="5241" spans="1:9" x14ac:dyDescent="0.25">
      <c r="A5241" s="1">
        <v>4059805487772</v>
      </c>
      <c r="B5241">
        <v>1</v>
      </c>
      <c r="C5241" t="s">
        <v>2554</v>
      </c>
      <c r="D5241">
        <v>2</v>
      </c>
      <c r="E5241" s="1" t="s">
        <v>99</v>
      </c>
      <c r="F5241">
        <v>990000</v>
      </c>
      <c r="G5241">
        <v>408</v>
      </c>
      <c r="H5241">
        <v>805</v>
      </c>
      <c r="I5241">
        <v>1</v>
      </c>
    </row>
    <row r="5242" spans="1:9" x14ac:dyDescent="0.25">
      <c r="A5242" s="1">
        <v>4059805491946</v>
      </c>
      <c r="B5242">
        <v>2</v>
      </c>
      <c r="C5242" t="s">
        <v>2554</v>
      </c>
      <c r="D5242">
        <v>2</v>
      </c>
      <c r="E5242" s="1" t="s">
        <v>106</v>
      </c>
      <c r="F5242">
        <v>990000</v>
      </c>
      <c r="G5242">
        <v>408</v>
      </c>
      <c r="H5242">
        <v>805</v>
      </c>
      <c r="I5242">
        <v>1</v>
      </c>
    </row>
    <row r="5243" spans="1:9" x14ac:dyDescent="0.25">
      <c r="A5243" s="1">
        <v>4059805491991</v>
      </c>
      <c r="B5243">
        <v>1</v>
      </c>
      <c r="C5243" t="s">
        <v>2554</v>
      </c>
      <c r="D5243">
        <v>2</v>
      </c>
      <c r="E5243" s="1" t="s">
        <v>113</v>
      </c>
      <c r="F5243">
        <v>990000</v>
      </c>
      <c r="G5243">
        <v>408</v>
      </c>
      <c r="H5243">
        <v>805</v>
      </c>
      <c r="I5243">
        <v>1</v>
      </c>
    </row>
    <row r="5244" spans="1:9" x14ac:dyDescent="0.25">
      <c r="A5244" s="1">
        <v>4059805492004</v>
      </c>
      <c r="B5244">
        <v>1</v>
      </c>
      <c r="C5244" t="s">
        <v>2554</v>
      </c>
      <c r="D5244">
        <v>2</v>
      </c>
      <c r="E5244" s="1" t="s">
        <v>102</v>
      </c>
      <c r="F5244">
        <v>990000</v>
      </c>
      <c r="G5244">
        <v>408</v>
      </c>
      <c r="H5244">
        <v>805</v>
      </c>
      <c r="I5244">
        <v>1</v>
      </c>
    </row>
    <row r="5245" spans="1:9" x14ac:dyDescent="0.25">
      <c r="A5245" s="1">
        <v>4059805504141</v>
      </c>
      <c r="B5245">
        <v>1</v>
      </c>
      <c r="C5245" t="s">
        <v>2555</v>
      </c>
      <c r="D5245">
        <v>2</v>
      </c>
      <c r="E5245" s="1" t="s">
        <v>101</v>
      </c>
      <c r="F5245">
        <v>550000</v>
      </c>
      <c r="G5245">
        <v>408</v>
      </c>
      <c r="H5245">
        <v>805</v>
      </c>
      <c r="I5245">
        <v>1</v>
      </c>
    </row>
    <row r="5246" spans="1:9" x14ac:dyDescent="0.25">
      <c r="A5246" s="1">
        <v>4059805504196</v>
      </c>
      <c r="B5246">
        <v>1</v>
      </c>
      <c r="C5246" t="s">
        <v>2555</v>
      </c>
      <c r="D5246">
        <v>2</v>
      </c>
      <c r="E5246" s="1" t="s">
        <v>106</v>
      </c>
      <c r="F5246">
        <v>550000</v>
      </c>
      <c r="G5246">
        <v>408</v>
      </c>
      <c r="H5246">
        <v>805</v>
      </c>
      <c r="I5246">
        <v>1</v>
      </c>
    </row>
    <row r="5247" spans="1:9" x14ac:dyDescent="0.25">
      <c r="A5247" s="1">
        <v>4059805506817</v>
      </c>
      <c r="B5247">
        <v>1</v>
      </c>
      <c r="C5247" t="s">
        <v>2556</v>
      </c>
      <c r="D5247">
        <v>2</v>
      </c>
      <c r="E5247" s="1" t="s">
        <v>576</v>
      </c>
      <c r="F5247">
        <v>1540000</v>
      </c>
      <c r="G5247">
        <v>408</v>
      </c>
      <c r="H5247">
        <v>805</v>
      </c>
      <c r="I5247">
        <v>1</v>
      </c>
    </row>
    <row r="5248" spans="1:9" x14ac:dyDescent="0.25">
      <c r="A5248" s="1">
        <v>4059805511163</v>
      </c>
      <c r="B5248">
        <v>1</v>
      </c>
      <c r="C5248" t="s">
        <v>2557</v>
      </c>
      <c r="D5248">
        <v>2</v>
      </c>
      <c r="E5248" s="1" t="s">
        <v>576</v>
      </c>
      <c r="F5248">
        <v>990000</v>
      </c>
      <c r="G5248">
        <v>408</v>
      </c>
      <c r="H5248">
        <v>805</v>
      </c>
      <c r="I5248">
        <v>1</v>
      </c>
    </row>
    <row r="5249" spans="1:9" x14ac:dyDescent="0.25">
      <c r="A5249" s="1">
        <v>4059805511200</v>
      </c>
      <c r="B5249">
        <v>1</v>
      </c>
      <c r="C5249" t="s">
        <v>2557</v>
      </c>
      <c r="D5249">
        <v>2</v>
      </c>
      <c r="E5249" s="1" t="s">
        <v>577</v>
      </c>
      <c r="F5249">
        <v>990000</v>
      </c>
      <c r="G5249">
        <v>408</v>
      </c>
      <c r="H5249">
        <v>805</v>
      </c>
      <c r="I5249">
        <v>1</v>
      </c>
    </row>
    <row r="5250" spans="1:9" x14ac:dyDescent="0.25">
      <c r="A5250" s="1">
        <v>4059805515659</v>
      </c>
      <c r="B5250">
        <v>4</v>
      </c>
      <c r="C5250" t="s">
        <v>2558</v>
      </c>
      <c r="D5250">
        <v>2</v>
      </c>
      <c r="E5250" s="1" t="s">
        <v>100</v>
      </c>
      <c r="F5250">
        <v>930000</v>
      </c>
      <c r="G5250">
        <v>408</v>
      </c>
      <c r="H5250">
        <v>805</v>
      </c>
      <c r="I5250">
        <v>1</v>
      </c>
    </row>
    <row r="5251" spans="1:9" x14ac:dyDescent="0.25">
      <c r="A5251" s="1">
        <v>4059805515697</v>
      </c>
      <c r="B5251">
        <v>2</v>
      </c>
      <c r="C5251" t="s">
        <v>2558</v>
      </c>
      <c r="D5251">
        <v>2</v>
      </c>
      <c r="E5251" s="1" t="s">
        <v>116</v>
      </c>
      <c r="F5251">
        <v>930000</v>
      </c>
      <c r="G5251">
        <v>408</v>
      </c>
      <c r="H5251">
        <v>805</v>
      </c>
      <c r="I5251">
        <v>1</v>
      </c>
    </row>
    <row r="5252" spans="1:9" x14ac:dyDescent="0.25">
      <c r="A5252" s="1">
        <v>4059805515710</v>
      </c>
      <c r="B5252">
        <v>1</v>
      </c>
      <c r="C5252" t="s">
        <v>2558</v>
      </c>
      <c r="D5252">
        <v>2</v>
      </c>
      <c r="E5252" s="1" t="s">
        <v>99</v>
      </c>
      <c r="F5252">
        <v>930000</v>
      </c>
      <c r="G5252">
        <v>408</v>
      </c>
      <c r="H5252">
        <v>805</v>
      </c>
      <c r="I5252">
        <v>1</v>
      </c>
    </row>
    <row r="5253" spans="1:9" x14ac:dyDescent="0.25">
      <c r="A5253" s="1">
        <v>4059805515727</v>
      </c>
      <c r="B5253">
        <v>4</v>
      </c>
      <c r="C5253" t="s">
        <v>2558</v>
      </c>
      <c r="D5253">
        <v>2</v>
      </c>
      <c r="E5253" s="1" t="s">
        <v>103</v>
      </c>
      <c r="F5253">
        <v>930000</v>
      </c>
      <c r="G5253">
        <v>408</v>
      </c>
      <c r="H5253">
        <v>805</v>
      </c>
      <c r="I5253">
        <v>1</v>
      </c>
    </row>
    <row r="5254" spans="1:9" x14ac:dyDescent="0.25">
      <c r="A5254" s="1">
        <v>4059805515741</v>
      </c>
      <c r="B5254">
        <v>2</v>
      </c>
      <c r="C5254" t="s">
        <v>2558</v>
      </c>
      <c r="D5254">
        <v>2</v>
      </c>
      <c r="E5254" s="1" t="s">
        <v>113</v>
      </c>
      <c r="F5254">
        <v>930000</v>
      </c>
      <c r="G5254">
        <v>408</v>
      </c>
      <c r="H5254">
        <v>805</v>
      </c>
      <c r="I5254">
        <v>1</v>
      </c>
    </row>
    <row r="5255" spans="1:9" x14ac:dyDescent="0.25">
      <c r="A5255" s="1">
        <v>4059805515765</v>
      </c>
      <c r="B5255">
        <v>3</v>
      </c>
      <c r="C5255" t="s">
        <v>2558</v>
      </c>
      <c r="D5255">
        <v>2</v>
      </c>
      <c r="E5255" s="1" t="s">
        <v>102</v>
      </c>
      <c r="F5255">
        <v>930000</v>
      </c>
      <c r="G5255">
        <v>408</v>
      </c>
      <c r="H5255">
        <v>805</v>
      </c>
      <c r="I5255">
        <v>1</v>
      </c>
    </row>
    <row r="5256" spans="1:9" x14ac:dyDescent="0.25">
      <c r="A5256" s="1">
        <v>4059805515796</v>
      </c>
      <c r="B5256">
        <v>5</v>
      </c>
      <c r="C5256" t="s">
        <v>2558</v>
      </c>
      <c r="D5256">
        <v>2</v>
      </c>
      <c r="E5256" s="1" t="s">
        <v>101</v>
      </c>
      <c r="F5256">
        <v>930000</v>
      </c>
      <c r="G5256">
        <v>408</v>
      </c>
      <c r="H5256">
        <v>805</v>
      </c>
      <c r="I5256">
        <v>1</v>
      </c>
    </row>
    <row r="5257" spans="1:9" x14ac:dyDescent="0.25">
      <c r="A5257" s="1">
        <v>4059805524187</v>
      </c>
      <c r="B5257">
        <v>1</v>
      </c>
      <c r="C5257" t="s">
        <v>2559</v>
      </c>
      <c r="D5257">
        <v>2</v>
      </c>
      <c r="E5257" s="1" t="s">
        <v>647</v>
      </c>
      <c r="F5257">
        <v>990000</v>
      </c>
      <c r="G5257">
        <v>408</v>
      </c>
      <c r="H5257">
        <v>805</v>
      </c>
      <c r="I5257">
        <v>1</v>
      </c>
    </row>
    <row r="5258" spans="1:9" x14ac:dyDescent="0.25">
      <c r="A5258" s="1">
        <v>4059805524422</v>
      </c>
      <c r="B5258">
        <v>1</v>
      </c>
      <c r="C5258" t="s">
        <v>2560</v>
      </c>
      <c r="D5258">
        <v>2</v>
      </c>
      <c r="E5258" s="1" t="s">
        <v>576</v>
      </c>
      <c r="F5258">
        <v>990000</v>
      </c>
      <c r="G5258">
        <v>408</v>
      </c>
      <c r="H5258">
        <v>805</v>
      </c>
      <c r="I5258">
        <v>1</v>
      </c>
    </row>
    <row r="5259" spans="1:9" x14ac:dyDescent="0.25">
      <c r="A5259" s="1">
        <v>4059805524460</v>
      </c>
      <c r="B5259">
        <v>1</v>
      </c>
      <c r="C5259" t="s">
        <v>2560</v>
      </c>
      <c r="D5259">
        <v>2</v>
      </c>
      <c r="E5259" s="1" t="s">
        <v>577</v>
      </c>
      <c r="F5259">
        <v>990000</v>
      </c>
      <c r="G5259">
        <v>408</v>
      </c>
      <c r="H5259">
        <v>805</v>
      </c>
      <c r="I5259">
        <v>1</v>
      </c>
    </row>
    <row r="5260" spans="1:9" x14ac:dyDescent="0.25">
      <c r="A5260" s="1">
        <v>4059805525467</v>
      </c>
      <c r="B5260">
        <v>1</v>
      </c>
      <c r="C5260" t="s">
        <v>2561</v>
      </c>
      <c r="D5260">
        <v>2</v>
      </c>
      <c r="E5260" s="1" t="s">
        <v>106</v>
      </c>
      <c r="F5260">
        <v>2530000</v>
      </c>
      <c r="G5260">
        <v>408</v>
      </c>
      <c r="H5260">
        <v>805</v>
      </c>
      <c r="I5260">
        <v>1</v>
      </c>
    </row>
    <row r="5261" spans="1:9" x14ac:dyDescent="0.25">
      <c r="A5261" s="1">
        <v>4059805527119</v>
      </c>
      <c r="B5261">
        <v>1</v>
      </c>
      <c r="C5261" t="s">
        <v>2562</v>
      </c>
      <c r="D5261">
        <v>2</v>
      </c>
      <c r="E5261" s="1" t="s">
        <v>509</v>
      </c>
      <c r="F5261">
        <v>1150000</v>
      </c>
      <c r="G5261">
        <v>408</v>
      </c>
      <c r="H5261">
        <v>805</v>
      </c>
      <c r="I5261">
        <v>1</v>
      </c>
    </row>
    <row r="5262" spans="1:9" x14ac:dyDescent="0.25">
      <c r="A5262" s="1">
        <v>4059805527164</v>
      </c>
      <c r="B5262">
        <v>3</v>
      </c>
      <c r="C5262" t="s">
        <v>2562</v>
      </c>
      <c r="D5262">
        <v>2</v>
      </c>
      <c r="E5262" s="1" t="s">
        <v>510</v>
      </c>
      <c r="F5262">
        <v>1150000</v>
      </c>
      <c r="G5262">
        <v>408</v>
      </c>
      <c r="H5262">
        <v>805</v>
      </c>
      <c r="I5262">
        <v>1</v>
      </c>
    </row>
    <row r="5263" spans="1:9" x14ac:dyDescent="0.25">
      <c r="A5263" s="1">
        <v>4059805527195</v>
      </c>
      <c r="B5263">
        <v>2</v>
      </c>
      <c r="C5263" t="s">
        <v>2562</v>
      </c>
      <c r="D5263">
        <v>2</v>
      </c>
      <c r="E5263" s="1" t="s">
        <v>601</v>
      </c>
      <c r="F5263">
        <v>1150000</v>
      </c>
      <c r="G5263">
        <v>408</v>
      </c>
      <c r="H5263">
        <v>805</v>
      </c>
      <c r="I5263">
        <v>1</v>
      </c>
    </row>
    <row r="5264" spans="1:9" x14ac:dyDescent="0.25">
      <c r="A5264" s="1">
        <v>4059805528291</v>
      </c>
      <c r="B5264">
        <v>1</v>
      </c>
      <c r="C5264" t="s">
        <v>2559</v>
      </c>
      <c r="D5264">
        <v>2</v>
      </c>
      <c r="E5264" s="1" t="s">
        <v>803</v>
      </c>
      <c r="F5264">
        <v>990000</v>
      </c>
      <c r="G5264">
        <v>408</v>
      </c>
      <c r="H5264">
        <v>805</v>
      </c>
      <c r="I5264">
        <v>1</v>
      </c>
    </row>
    <row r="5265" spans="1:9" x14ac:dyDescent="0.25">
      <c r="A5265" s="1">
        <v>4059805528314</v>
      </c>
      <c r="B5265">
        <v>1</v>
      </c>
      <c r="C5265" t="s">
        <v>2559</v>
      </c>
      <c r="D5265">
        <v>2</v>
      </c>
      <c r="E5265" s="1" t="s">
        <v>575</v>
      </c>
      <c r="F5265">
        <v>990000</v>
      </c>
      <c r="G5265">
        <v>408</v>
      </c>
      <c r="H5265">
        <v>805</v>
      </c>
      <c r="I5265">
        <v>1</v>
      </c>
    </row>
    <row r="5266" spans="1:9" x14ac:dyDescent="0.25">
      <c r="A5266" s="1">
        <v>4059805528352</v>
      </c>
      <c r="B5266">
        <v>1</v>
      </c>
      <c r="C5266" t="s">
        <v>2559</v>
      </c>
      <c r="D5266">
        <v>2</v>
      </c>
      <c r="E5266" s="1" t="s">
        <v>577</v>
      </c>
      <c r="F5266">
        <v>990000</v>
      </c>
      <c r="G5266">
        <v>408</v>
      </c>
      <c r="H5266">
        <v>805</v>
      </c>
      <c r="I5266">
        <v>1</v>
      </c>
    </row>
    <row r="5267" spans="1:9" x14ac:dyDescent="0.25">
      <c r="A5267" s="1">
        <v>4059805528376</v>
      </c>
      <c r="B5267">
        <v>1</v>
      </c>
      <c r="C5267" t="s">
        <v>2559</v>
      </c>
      <c r="D5267">
        <v>2</v>
      </c>
      <c r="E5267" s="1" t="s">
        <v>98</v>
      </c>
      <c r="F5267">
        <v>990000</v>
      </c>
      <c r="G5267">
        <v>408</v>
      </c>
      <c r="H5267">
        <v>805</v>
      </c>
      <c r="I5267">
        <v>1</v>
      </c>
    </row>
    <row r="5268" spans="1:9" x14ac:dyDescent="0.25">
      <c r="A5268" s="1">
        <v>4059805531383</v>
      </c>
      <c r="B5268">
        <v>2</v>
      </c>
      <c r="C5268" t="s">
        <v>2563</v>
      </c>
      <c r="D5268">
        <v>2</v>
      </c>
      <c r="E5268" s="1" t="s">
        <v>604</v>
      </c>
      <c r="F5268">
        <v>1220000</v>
      </c>
      <c r="G5268">
        <v>408</v>
      </c>
      <c r="H5268">
        <v>805</v>
      </c>
      <c r="I5268">
        <v>1</v>
      </c>
    </row>
    <row r="5269" spans="1:9" x14ac:dyDescent="0.25">
      <c r="A5269" s="1">
        <v>4059805531413</v>
      </c>
      <c r="B5269">
        <v>2</v>
      </c>
      <c r="C5269" t="s">
        <v>2563</v>
      </c>
      <c r="D5269">
        <v>2</v>
      </c>
      <c r="E5269" s="1" t="s">
        <v>601</v>
      </c>
      <c r="F5269">
        <v>1220000</v>
      </c>
      <c r="G5269">
        <v>408</v>
      </c>
      <c r="H5269">
        <v>805</v>
      </c>
      <c r="I5269">
        <v>1</v>
      </c>
    </row>
    <row r="5270" spans="1:9" x14ac:dyDescent="0.25">
      <c r="A5270" s="1">
        <v>4059805531437</v>
      </c>
      <c r="B5270">
        <v>4</v>
      </c>
      <c r="C5270" t="s">
        <v>2563</v>
      </c>
      <c r="D5270">
        <v>2</v>
      </c>
      <c r="E5270" s="1" t="s">
        <v>510</v>
      </c>
      <c r="F5270">
        <v>1220000</v>
      </c>
      <c r="G5270">
        <v>408</v>
      </c>
      <c r="H5270">
        <v>805</v>
      </c>
      <c r="I5270">
        <v>1</v>
      </c>
    </row>
    <row r="5271" spans="1:9" x14ac:dyDescent="0.25">
      <c r="A5271" s="1">
        <v>4059805531628</v>
      </c>
      <c r="B5271">
        <v>1</v>
      </c>
      <c r="C5271" t="s">
        <v>2564</v>
      </c>
      <c r="D5271">
        <v>2</v>
      </c>
      <c r="E5271" s="1" t="s">
        <v>70</v>
      </c>
      <c r="F5271">
        <v>2690000</v>
      </c>
      <c r="G5271">
        <v>408</v>
      </c>
      <c r="H5271">
        <v>805</v>
      </c>
      <c r="I5271">
        <v>1</v>
      </c>
    </row>
    <row r="5272" spans="1:9" x14ac:dyDescent="0.25">
      <c r="A5272" s="1">
        <v>4059805538221</v>
      </c>
      <c r="B5272">
        <v>1</v>
      </c>
      <c r="C5272" t="s">
        <v>2565</v>
      </c>
      <c r="D5272">
        <v>2</v>
      </c>
      <c r="E5272" s="1" t="s">
        <v>70</v>
      </c>
      <c r="F5272">
        <v>1540000</v>
      </c>
      <c r="G5272">
        <v>408</v>
      </c>
      <c r="H5272">
        <v>805</v>
      </c>
      <c r="I5272">
        <v>1</v>
      </c>
    </row>
    <row r="5273" spans="1:9" x14ac:dyDescent="0.25">
      <c r="A5273" s="1">
        <v>4059805538238</v>
      </c>
      <c r="B5273">
        <v>5</v>
      </c>
      <c r="C5273" t="s">
        <v>2565</v>
      </c>
      <c r="D5273">
        <v>2</v>
      </c>
      <c r="E5273" s="1" t="s">
        <v>86</v>
      </c>
      <c r="F5273">
        <v>1540000</v>
      </c>
      <c r="G5273">
        <v>408</v>
      </c>
      <c r="H5273">
        <v>805</v>
      </c>
      <c r="I5273">
        <v>1</v>
      </c>
    </row>
    <row r="5274" spans="1:9" x14ac:dyDescent="0.25">
      <c r="A5274" s="1">
        <v>4059805538269</v>
      </c>
      <c r="B5274">
        <v>3</v>
      </c>
      <c r="C5274" t="s">
        <v>2565</v>
      </c>
      <c r="D5274">
        <v>2</v>
      </c>
      <c r="E5274" s="1" t="s">
        <v>90</v>
      </c>
      <c r="F5274">
        <v>1540000</v>
      </c>
      <c r="G5274">
        <v>408</v>
      </c>
      <c r="H5274">
        <v>805</v>
      </c>
      <c r="I5274">
        <v>1</v>
      </c>
    </row>
    <row r="5275" spans="1:9" x14ac:dyDescent="0.25">
      <c r="A5275" s="1">
        <v>4059805567009</v>
      </c>
      <c r="B5275">
        <v>3</v>
      </c>
      <c r="C5275" t="s">
        <v>2566</v>
      </c>
      <c r="D5275">
        <v>2</v>
      </c>
      <c r="E5275" s="1" t="s">
        <v>98</v>
      </c>
      <c r="F5275">
        <v>930000</v>
      </c>
      <c r="G5275">
        <v>408</v>
      </c>
      <c r="H5275">
        <v>805</v>
      </c>
      <c r="I5275">
        <v>1</v>
      </c>
    </row>
    <row r="5276" spans="1:9" x14ac:dyDescent="0.25">
      <c r="A5276" s="1">
        <v>4059805567016</v>
      </c>
      <c r="B5276">
        <v>10</v>
      </c>
      <c r="C5276" t="s">
        <v>2566</v>
      </c>
      <c r="D5276">
        <v>2</v>
      </c>
      <c r="E5276" s="1" t="s">
        <v>647</v>
      </c>
      <c r="F5276">
        <v>930000</v>
      </c>
      <c r="G5276">
        <v>408</v>
      </c>
      <c r="H5276">
        <v>805</v>
      </c>
      <c r="I5276">
        <v>1</v>
      </c>
    </row>
    <row r="5277" spans="1:9" x14ac:dyDescent="0.25">
      <c r="A5277" s="1">
        <v>4059805567047</v>
      </c>
      <c r="B5277">
        <v>1</v>
      </c>
      <c r="C5277" t="s">
        <v>2566</v>
      </c>
      <c r="D5277">
        <v>2</v>
      </c>
      <c r="E5277" s="1" t="s">
        <v>473</v>
      </c>
      <c r="F5277">
        <v>930000</v>
      </c>
      <c r="G5277">
        <v>408</v>
      </c>
      <c r="H5277">
        <v>805</v>
      </c>
      <c r="I5277">
        <v>1</v>
      </c>
    </row>
    <row r="5278" spans="1:9" x14ac:dyDescent="0.25">
      <c r="A5278" s="1">
        <v>4059805567054</v>
      </c>
      <c r="B5278">
        <v>3</v>
      </c>
      <c r="C5278" t="s">
        <v>2566</v>
      </c>
      <c r="D5278">
        <v>2</v>
      </c>
      <c r="E5278" s="1" t="s">
        <v>474</v>
      </c>
      <c r="F5278">
        <v>930000</v>
      </c>
      <c r="G5278">
        <v>408</v>
      </c>
      <c r="H5278">
        <v>805</v>
      </c>
      <c r="I5278">
        <v>1</v>
      </c>
    </row>
    <row r="5279" spans="1:9" x14ac:dyDescent="0.25">
      <c r="A5279" s="1">
        <v>4059805567078</v>
      </c>
      <c r="B5279">
        <v>7</v>
      </c>
      <c r="C5279" t="s">
        <v>2566</v>
      </c>
      <c r="D5279">
        <v>2</v>
      </c>
      <c r="E5279" s="1" t="s">
        <v>803</v>
      </c>
      <c r="F5279">
        <v>930000</v>
      </c>
      <c r="G5279">
        <v>408</v>
      </c>
      <c r="H5279">
        <v>805</v>
      </c>
      <c r="I5279">
        <v>1</v>
      </c>
    </row>
    <row r="5280" spans="1:9" x14ac:dyDescent="0.25">
      <c r="A5280" s="1">
        <v>4059805567115</v>
      </c>
      <c r="B5280">
        <v>3</v>
      </c>
      <c r="C5280" t="s">
        <v>2566</v>
      </c>
      <c r="D5280">
        <v>2</v>
      </c>
      <c r="E5280" s="1" t="s">
        <v>577</v>
      </c>
      <c r="F5280">
        <v>930000</v>
      </c>
      <c r="G5280">
        <v>408</v>
      </c>
      <c r="H5280">
        <v>805</v>
      </c>
      <c r="I5280">
        <v>1</v>
      </c>
    </row>
    <row r="5281" spans="1:9" x14ac:dyDescent="0.25">
      <c r="A5281" s="1">
        <v>4059805568044</v>
      </c>
      <c r="B5281">
        <v>1</v>
      </c>
      <c r="C5281" t="s">
        <v>2567</v>
      </c>
      <c r="D5281">
        <v>2</v>
      </c>
      <c r="E5281" s="1" t="s">
        <v>86</v>
      </c>
      <c r="F5281">
        <v>1250000</v>
      </c>
      <c r="G5281">
        <v>408</v>
      </c>
      <c r="H5281">
        <v>805</v>
      </c>
      <c r="I5281">
        <v>1</v>
      </c>
    </row>
    <row r="5282" spans="1:9" x14ac:dyDescent="0.25">
      <c r="A5282" s="1">
        <v>4059805568075</v>
      </c>
      <c r="B5282">
        <v>1</v>
      </c>
      <c r="C5282" t="s">
        <v>2567</v>
      </c>
      <c r="D5282">
        <v>2</v>
      </c>
      <c r="E5282" s="1" t="s">
        <v>2</v>
      </c>
      <c r="F5282">
        <v>1250000</v>
      </c>
      <c r="G5282">
        <v>408</v>
      </c>
      <c r="H5282">
        <v>805</v>
      </c>
      <c r="I5282">
        <v>1</v>
      </c>
    </row>
    <row r="5283" spans="1:9" x14ac:dyDescent="0.25">
      <c r="A5283" s="1">
        <v>4059805568211</v>
      </c>
      <c r="B5283">
        <v>1</v>
      </c>
      <c r="C5283" t="s">
        <v>2567</v>
      </c>
      <c r="D5283">
        <v>2</v>
      </c>
      <c r="E5283" s="1" t="s">
        <v>90</v>
      </c>
      <c r="F5283">
        <v>1250000</v>
      </c>
      <c r="G5283">
        <v>408</v>
      </c>
      <c r="H5283">
        <v>805</v>
      </c>
      <c r="I5283">
        <v>1</v>
      </c>
    </row>
    <row r="5284" spans="1:9" x14ac:dyDescent="0.25">
      <c r="A5284" s="1">
        <v>4059805568419</v>
      </c>
      <c r="B5284">
        <v>2</v>
      </c>
      <c r="C5284" t="s">
        <v>2568</v>
      </c>
      <c r="D5284">
        <v>2</v>
      </c>
      <c r="E5284" s="1" t="s">
        <v>86</v>
      </c>
      <c r="F5284">
        <v>930000</v>
      </c>
      <c r="G5284">
        <v>408</v>
      </c>
      <c r="H5284">
        <v>805</v>
      </c>
      <c r="I5284">
        <v>1</v>
      </c>
    </row>
    <row r="5285" spans="1:9" x14ac:dyDescent="0.25">
      <c r="A5285" s="1">
        <v>4059805568440</v>
      </c>
      <c r="B5285">
        <v>1</v>
      </c>
      <c r="C5285" t="s">
        <v>2568</v>
      </c>
      <c r="D5285">
        <v>2</v>
      </c>
      <c r="E5285" s="1" t="s">
        <v>90</v>
      </c>
      <c r="F5285">
        <v>930000</v>
      </c>
      <c r="G5285">
        <v>408</v>
      </c>
      <c r="H5285">
        <v>805</v>
      </c>
      <c r="I5285">
        <v>1</v>
      </c>
    </row>
    <row r="5286" spans="1:9" x14ac:dyDescent="0.25">
      <c r="A5286" s="1">
        <v>4059805568464</v>
      </c>
      <c r="B5286">
        <v>1</v>
      </c>
      <c r="C5286" t="s">
        <v>2568</v>
      </c>
      <c r="D5286">
        <v>2</v>
      </c>
      <c r="E5286" s="1" t="s">
        <v>2</v>
      </c>
      <c r="F5286">
        <v>930000</v>
      </c>
      <c r="G5286">
        <v>408</v>
      </c>
      <c r="H5286">
        <v>805</v>
      </c>
      <c r="I5286">
        <v>1</v>
      </c>
    </row>
    <row r="5287" spans="1:9" x14ac:dyDescent="0.25">
      <c r="A5287" s="1">
        <v>4059805572010</v>
      </c>
      <c r="B5287">
        <v>2</v>
      </c>
      <c r="C5287" t="s">
        <v>2569</v>
      </c>
      <c r="D5287">
        <v>2</v>
      </c>
      <c r="E5287" s="1" t="s">
        <v>98</v>
      </c>
      <c r="F5287">
        <v>990000</v>
      </c>
      <c r="G5287">
        <v>408</v>
      </c>
      <c r="H5287">
        <v>805</v>
      </c>
      <c r="I5287">
        <v>1</v>
      </c>
    </row>
    <row r="5288" spans="1:9" x14ac:dyDescent="0.25">
      <c r="A5288" s="1">
        <v>4059805576087</v>
      </c>
      <c r="B5288">
        <v>3</v>
      </c>
      <c r="C5288" t="s">
        <v>2569</v>
      </c>
      <c r="D5288">
        <v>2</v>
      </c>
      <c r="E5288" s="1" t="s">
        <v>577</v>
      </c>
      <c r="F5288">
        <v>990000</v>
      </c>
      <c r="G5288">
        <v>408</v>
      </c>
      <c r="H5288">
        <v>805</v>
      </c>
      <c r="I5288">
        <v>1</v>
      </c>
    </row>
    <row r="5289" spans="1:9" x14ac:dyDescent="0.25">
      <c r="A5289" s="1">
        <v>4059805576094</v>
      </c>
      <c r="B5289">
        <v>3</v>
      </c>
      <c r="C5289" t="s">
        <v>2569</v>
      </c>
      <c r="D5289">
        <v>2</v>
      </c>
      <c r="E5289" s="1" t="s">
        <v>576</v>
      </c>
      <c r="F5289">
        <v>990000</v>
      </c>
      <c r="G5289">
        <v>408</v>
      </c>
      <c r="H5289">
        <v>805</v>
      </c>
      <c r="I5289">
        <v>1</v>
      </c>
    </row>
    <row r="5290" spans="1:9" x14ac:dyDescent="0.25">
      <c r="A5290" s="1">
        <v>4059805576117</v>
      </c>
      <c r="B5290">
        <v>1</v>
      </c>
      <c r="C5290" t="s">
        <v>2569</v>
      </c>
      <c r="D5290">
        <v>2</v>
      </c>
      <c r="E5290" s="1" t="s">
        <v>575</v>
      </c>
      <c r="F5290">
        <v>990000</v>
      </c>
      <c r="G5290">
        <v>408</v>
      </c>
      <c r="H5290">
        <v>805</v>
      </c>
      <c r="I5290">
        <v>1</v>
      </c>
    </row>
    <row r="5291" spans="1:9" x14ac:dyDescent="0.25">
      <c r="A5291" s="1">
        <v>4059805576124</v>
      </c>
      <c r="B5291">
        <v>2</v>
      </c>
      <c r="C5291" t="s">
        <v>2569</v>
      </c>
      <c r="D5291">
        <v>2</v>
      </c>
      <c r="E5291" s="1" t="s">
        <v>473</v>
      </c>
      <c r="F5291">
        <v>990000</v>
      </c>
      <c r="G5291">
        <v>408</v>
      </c>
      <c r="H5291">
        <v>805</v>
      </c>
      <c r="I5291">
        <v>1</v>
      </c>
    </row>
    <row r="5292" spans="1:9" x14ac:dyDescent="0.25">
      <c r="A5292" s="1">
        <v>4059805576155</v>
      </c>
      <c r="B5292">
        <v>2</v>
      </c>
      <c r="C5292" t="s">
        <v>2569</v>
      </c>
      <c r="D5292">
        <v>2</v>
      </c>
      <c r="E5292" s="1" t="s">
        <v>803</v>
      </c>
      <c r="F5292">
        <v>990000</v>
      </c>
      <c r="G5292">
        <v>408</v>
      </c>
      <c r="H5292">
        <v>805</v>
      </c>
      <c r="I5292">
        <v>1</v>
      </c>
    </row>
    <row r="5293" spans="1:9" x14ac:dyDescent="0.25">
      <c r="A5293" s="1">
        <v>4059805576179</v>
      </c>
      <c r="B5293">
        <v>1</v>
      </c>
      <c r="C5293" t="s">
        <v>2569</v>
      </c>
      <c r="D5293">
        <v>2</v>
      </c>
      <c r="E5293" s="1" t="s">
        <v>474</v>
      </c>
      <c r="F5293">
        <v>990000</v>
      </c>
      <c r="G5293">
        <v>408</v>
      </c>
      <c r="H5293">
        <v>805</v>
      </c>
      <c r="I5293">
        <v>1</v>
      </c>
    </row>
    <row r="5294" spans="1:9" x14ac:dyDescent="0.25">
      <c r="A5294" s="1">
        <v>4059805580091</v>
      </c>
      <c r="B5294">
        <v>2</v>
      </c>
      <c r="C5294" t="s">
        <v>2570</v>
      </c>
      <c r="D5294">
        <v>2</v>
      </c>
      <c r="E5294" s="1" t="s">
        <v>647</v>
      </c>
      <c r="F5294">
        <v>1060000</v>
      </c>
      <c r="G5294">
        <v>408</v>
      </c>
      <c r="H5294">
        <v>805</v>
      </c>
      <c r="I5294">
        <v>1</v>
      </c>
    </row>
    <row r="5295" spans="1:9" x14ac:dyDescent="0.25">
      <c r="A5295" s="1">
        <v>4059805580992</v>
      </c>
      <c r="B5295">
        <v>1</v>
      </c>
      <c r="C5295" t="s">
        <v>2571</v>
      </c>
      <c r="D5295">
        <v>2</v>
      </c>
      <c r="E5295" s="1" t="s">
        <v>86</v>
      </c>
      <c r="F5295">
        <v>1440000</v>
      </c>
      <c r="G5295">
        <v>408</v>
      </c>
      <c r="H5295">
        <v>805</v>
      </c>
      <c r="I5295">
        <v>1</v>
      </c>
    </row>
    <row r="5296" spans="1:9" x14ac:dyDescent="0.25">
      <c r="A5296" s="1">
        <v>4059805581012</v>
      </c>
      <c r="B5296">
        <v>1</v>
      </c>
      <c r="C5296" t="s">
        <v>2571</v>
      </c>
      <c r="D5296">
        <v>2</v>
      </c>
      <c r="E5296" s="1" t="s">
        <v>90</v>
      </c>
      <c r="F5296">
        <v>1440000</v>
      </c>
      <c r="G5296">
        <v>408</v>
      </c>
      <c r="H5296">
        <v>805</v>
      </c>
      <c r="I5296">
        <v>1</v>
      </c>
    </row>
    <row r="5297" spans="1:9" x14ac:dyDescent="0.25">
      <c r="A5297" s="1">
        <v>4059805584181</v>
      </c>
      <c r="B5297">
        <v>1</v>
      </c>
      <c r="C5297" t="s">
        <v>2570</v>
      </c>
      <c r="D5297">
        <v>2</v>
      </c>
      <c r="E5297" s="1" t="s">
        <v>577</v>
      </c>
      <c r="F5297">
        <v>1060000</v>
      </c>
      <c r="G5297">
        <v>408</v>
      </c>
      <c r="H5297">
        <v>805</v>
      </c>
      <c r="I5297">
        <v>1</v>
      </c>
    </row>
    <row r="5298" spans="1:9" x14ac:dyDescent="0.25">
      <c r="A5298" s="1">
        <v>4059805584211</v>
      </c>
      <c r="B5298">
        <v>1</v>
      </c>
      <c r="C5298" t="s">
        <v>2570</v>
      </c>
      <c r="D5298">
        <v>2</v>
      </c>
      <c r="E5298" s="1" t="s">
        <v>576</v>
      </c>
      <c r="F5298">
        <v>1060000</v>
      </c>
      <c r="G5298">
        <v>408</v>
      </c>
      <c r="H5298">
        <v>805</v>
      </c>
      <c r="I5298">
        <v>1</v>
      </c>
    </row>
    <row r="5299" spans="1:9" x14ac:dyDescent="0.25">
      <c r="A5299" s="1">
        <v>4059805585607</v>
      </c>
      <c r="B5299">
        <v>2</v>
      </c>
      <c r="C5299" t="s">
        <v>2572</v>
      </c>
      <c r="D5299">
        <v>2</v>
      </c>
      <c r="E5299" s="1" t="s">
        <v>2</v>
      </c>
      <c r="F5299">
        <v>1060000</v>
      </c>
      <c r="G5299">
        <v>408</v>
      </c>
      <c r="H5299">
        <v>805</v>
      </c>
      <c r="I5299">
        <v>1</v>
      </c>
    </row>
    <row r="5300" spans="1:9" x14ac:dyDescent="0.25">
      <c r="A5300" s="1">
        <v>4059805585676</v>
      </c>
      <c r="B5300">
        <v>1</v>
      </c>
      <c r="C5300" t="s">
        <v>2572</v>
      </c>
      <c r="D5300">
        <v>2</v>
      </c>
      <c r="E5300" s="1" t="s">
        <v>70</v>
      </c>
      <c r="F5300">
        <v>1060000</v>
      </c>
      <c r="G5300">
        <v>408</v>
      </c>
      <c r="H5300">
        <v>805</v>
      </c>
      <c r="I5300">
        <v>1</v>
      </c>
    </row>
    <row r="5301" spans="1:9" x14ac:dyDescent="0.25">
      <c r="A5301" s="1">
        <v>4059805585737</v>
      </c>
      <c r="B5301">
        <v>1</v>
      </c>
      <c r="C5301" t="s">
        <v>2572</v>
      </c>
      <c r="D5301">
        <v>2</v>
      </c>
      <c r="E5301" s="1" t="s">
        <v>86</v>
      </c>
      <c r="F5301">
        <v>1060000</v>
      </c>
      <c r="G5301">
        <v>408</v>
      </c>
      <c r="H5301">
        <v>805</v>
      </c>
      <c r="I5301">
        <v>1</v>
      </c>
    </row>
    <row r="5302" spans="1:9" x14ac:dyDescent="0.25">
      <c r="A5302" s="1">
        <v>4059805603097</v>
      </c>
      <c r="B5302">
        <v>1</v>
      </c>
      <c r="C5302" t="s">
        <v>2573</v>
      </c>
      <c r="D5302">
        <v>2</v>
      </c>
      <c r="E5302" s="1" t="s">
        <v>100</v>
      </c>
      <c r="F5302">
        <v>1350000</v>
      </c>
      <c r="G5302">
        <v>408</v>
      </c>
      <c r="H5302">
        <v>805</v>
      </c>
      <c r="I5302">
        <v>1</v>
      </c>
    </row>
    <row r="5303" spans="1:9" x14ac:dyDescent="0.25">
      <c r="A5303" s="1">
        <v>4059805606937</v>
      </c>
      <c r="B5303">
        <v>1</v>
      </c>
      <c r="C5303" t="s">
        <v>2574</v>
      </c>
      <c r="D5303">
        <v>2</v>
      </c>
      <c r="E5303" s="1" t="s">
        <v>70</v>
      </c>
      <c r="F5303">
        <v>1440000</v>
      </c>
      <c r="G5303">
        <v>408</v>
      </c>
      <c r="H5303">
        <v>805</v>
      </c>
      <c r="I5303">
        <v>1</v>
      </c>
    </row>
    <row r="5304" spans="1:9" x14ac:dyDescent="0.25">
      <c r="A5304" s="1">
        <v>4059805606951</v>
      </c>
      <c r="B5304">
        <v>4</v>
      </c>
      <c r="C5304" t="s">
        <v>2574</v>
      </c>
      <c r="D5304">
        <v>2</v>
      </c>
      <c r="E5304" s="1" t="s">
        <v>86</v>
      </c>
      <c r="F5304">
        <v>1440000</v>
      </c>
      <c r="G5304">
        <v>408</v>
      </c>
      <c r="H5304">
        <v>805</v>
      </c>
      <c r="I5304">
        <v>1</v>
      </c>
    </row>
    <row r="5305" spans="1:9" x14ac:dyDescent="0.25">
      <c r="A5305" s="1">
        <v>4059805606968</v>
      </c>
      <c r="B5305">
        <v>1</v>
      </c>
      <c r="C5305" t="s">
        <v>2574</v>
      </c>
      <c r="D5305">
        <v>2</v>
      </c>
      <c r="E5305" s="1" t="s">
        <v>2</v>
      </c>
      <c r="F5305">
        <v>1440000</v>
      </c>
      <c r="G5305">
        <v>408</v>
      </c>
      <c r="H5305">
        <v>805</v>
      </c>
      <c r="I5305">
        <v>1</v>
      </c>
    </row>
    <row r="5306" spans="1:9" x14ac:dyDescent="0.25">
      <c r="A5306" s="1">
        <v>4059805606975</v>
      </c>
      <c r="B5306">
        <v>2</v>
      </c>
      <c r="C5306" t="s">
        <v>2574</v>
      </c>
      <c r="D5306">
        <v>2</v>
      </c>
      <c r="E5306" s="1" t="s">
        <v>90</v>
      </c>
      <c r="F5306">
        <v>1440000</v>
      </c>
      <c r="G5306">
        <v>408</v>
      </c>
      <c r="H5306">
        <v>805</v>
      </c>
      <c r="I5306">
        <v>1</v>
      </c>
    </row>
    <row r="5307" spans="1:9" x14ac:dyDescent="0.25">
      <c r="A5307" s="1">
        <v>4059805617698</v>
      </c>
      <c r="B5307">
        <v>1</v>
      </c>
      <c r="C5307" t="s">
        <v>2575</v>
      </c>
      <c r="D5307">
        <v>2</v>
      </c>
      <c r="E5307" s="1" t="s">
        <v>510</v>
      </c>
      <c r="F5307">
        <v>1220000</v>
      </c>
      <c r="G5307">
        <v>408</v>
      </c>
      <c r="H5307">
        <v>805</v>
      </c>
      <c r="I5307">
        <v>1</v>
      </c>
    </row>
    <row r="5308" spans="1:9" x14ac:dyDescent="0.25">
      <c r="A5308" s="1">
        <v>4059805617735</v>
      </c>
      <c r="B5308">
        <v>1</v>
      </c>
      <c r="C5308" t="s">
        <v>2575</v>
      </c>
      <c r="D5308">
        <v>2</v>
      </c>
      <c r="E5308" s="1" t="s">
        <v>509</v>
      </c>
      <c r="F5308">
        <v>1220000</v>
      </c>
      <c r="G5308">
        <v>408</v>
      </c>
      <c r="H5308">
        <v>805</v>
      </c>
      <c r="I5308">
        <v>1</v>
      </c>
    </row>
    <row r="5309" spans="1:9" x14ac:dyDescent="0.25">
      <c r="A5309" s="1">
        <v>4059805617773</v>
      </c>
      <c r="B5309">
        <v>1</v>
      </c>
      <c r="C5309" t="s">
        <v>2575</v>
      </c>
      <c r="D5309">
        <v>2</v>
      </c>
      <c r="E5309" s="1" t="s">
        <v>601</v>
      </c>
      <c r="F5309">
        <v>1220000</v>
      </c>
      <c r="G5309">
        <v>408</v>
      </c>
      <c r="H5309">
        <v>805</v>
      </c>
      <c r="I5309">
        <v>1</v>
      </c>
    </row>
    <row r="5310" spans="1:9" x14ac:dyDescent="0.25">
      <c r="A5310" s="1">
        <v>4059805637573</v>
      </c>
      <c r="B5310">
        <v>1</v>
      </c>
      <c r="C5310" t="s">
        <v>2576</v>
      </c>
      <c r="D5310">
        <v>2</v>
      </c>
      <c r="E5310" s="1" t="s">
        <v>90</v>
      </c>
      <c r="F5310">
        <v>930000</v>
      </c>
      <c r="G5310">
        <v>408</v>
      </c>
      <c r="H5310">
        <v>805</v>
      </c>
      <c r="I5310">
        <v>1</v>
      </c>
    </row>
    <row r="5311" spans="1:9" x14ac:dyDescent="0.25">
      <c r="A5311" s="1">
        <v>4059805637597</v>
      </c>
      <c r="B5311">
        <v>1</v>
      </c>
      <c r="C5311" t="s">
        <v>2576</v>
      </c>
      <c r="D5311">
        <v>2</v>
      </c>
      <c r="E5311" s="1" t="s">
        <v>86</v>
      </c>
      <c r="F5311">
        <v>930000</v>
      </c>
      <c r="G5311">
        <v>408</v>
      </c>
      <c r="H5311">
        <v>805</v>
      </c>
      <c r="I5311">
        <v>1</v>
      </c>
    </row>
    <row r="5312" spans="1:9" x14ac:dyDescent="0.25">
      <c r="A5312" s="1">
        <v>4059805637603</v>
      </c>
      <c r="B5312">
        <v>1</v>
      </c>
      <c r="C5312" t="s">
        <v>2576</v>
      </c>
      <c r="D5312">
        <v>2</v>
      </c>
      <c r="E5312" s="1" t="s">
        <v>2</v>
      </c>
      <c r="F5312">
        <v>930000</v>
      </c>
      <c r="G5312">
        <v>408</v>
      </c>
      <c r="H5312">
        <v>805</v>
      </c>
      <c r="I5312">
        <v>1</v>
      </c>
    </row>
    <row r="5313" spans="1:9" x14ac:dyDescent="0.25">
      <c r="A5313" s="1">
        <v>4059805640597</v>
      </c>
      <c r="B5313">
        <v>3</v>
      </c>
      <c r="C5313" t="s">
        <v>2577</v>
      </c>
      <c r="D5313">
        <v>2</v>
      </c>
      <c r="E5313" s="1" t="s">
        <v>70</v>
      </c>
      <c r="F5313">
        <v>1440000</v>
      </c>
      <c r="G5313">
        <v>408</v>
      </c>
      <c r="H5313">
        <v>805</v>
      </c>
      <c r="I5313">
        <v>1</v>
      </c>
    </row>
    <row r="5314" spans="1:9" x14ac:dyDescent="0.25">
      <c r="A5314" s="1">
        <v>4059805644700</v>
      </c>
      <c r="B5314">
        <v>1</v>
      </c>
      <c r="C5314" t="s">
        <v>2577</v>
      </c>
      <c r="D5314">
        <v>2</v>
      </c>
      <c r="E5314" s="1" t="s">
        <v>86</v>
      </c>
      <c r="F5314">
        <v>1440000</v>
      </c>
      <c r="G5314">
        <v>408</v>
      </c>
      <c r="H5314">
        <v>805</v>
      </c>
      <c r="I5314">
        <v>1</v>
      </c>
    </row>
    <row r="5315" spans="1:9" x14ac:dyDescent="0.25">
      <c r="A5315" s="1">
        <v>4059805644762</v>
      </c>
      <c r="B5315">
        <v>3</v>
      </c>
      <c r="C5315" t="s">
        <v>2577</v>
      </c>
      <c r="D5315">
        <v>2</v>
      </c>
      <c r="E5315" s="1" t="s">
        <v>90</v>
      </c>
      <c r="F5315">
        <v>1440000</v>
      </c>
      <c r="G5315">
        <v>408</v>
      </c>
      <c r="H5315">
        <v>805</v>
      </c>
      <c r="I5315">
        <v>1</v>
      </c>
    </row>
    <row r="5316" spans="1:9" x14ac:dyDescent="0.25">
      <c r="A5316" s="1">
        <v>4059805647411</v>
      </c>
      <c r="B5316">
        <v>1</v>
      </c>
      <c r="C5316" t="s">
        <v>2578</v>
      </c>
      <c r="D5316">
        <v>2</v>
      </c>
      <c r="E5316" s="1" t="s">
        <v>227</v>
      </c>
      <c r="F5316">
        <v>870000</v>
      </c>
      <c r="G5316">
        <v>408</v>
      </c>
      <c r="H5316">
        <v>805</v>
      </c>
      <c r="I5316">
        <v>1</v>
      </c>
    </row>
    <row r="5317" spans="1:9" x14ac:dyDescent="0.25">
      <c r="A5317" s="1">
        <v>4059805647527</v>
      </c>
      <c r="B5317">
        <v>1</v>
      </c>
      <c r="C5317" t="s">
        <v>2578</v>
      </c>
      <c r="D5317">
        <v>2</v>
      </c>
      <c r="E5317" s="1" t="s">
        <v>113</v>
      </c>
      <c r="F5317">
        <v>870000</v>
      </c>
      <c r="G5317">
        <v>408</v>
      </c>
      <c r="H5317">
        <v>805</v>
      </c>
      <c r="I5317">
        <v>1</v>
      </c>
    </row>
    <row r="5318" spans="1:9" x14ac:dyDescent="0.25">
      <c r="A5318" s="1">
        <v>4059805647534</v>
      </c>
      <c r="B5318">
        <v>6</v>
      </c>
      <c r="C5318" t="s">
        <v>2578</v>
      </c>
      <c r="D5318">
        <v>2</v>
      </c>
      <c r="E5318" s="1" t="s">
        <v>100</v>
      </c>
      <c r="F5318">
        <v>870000</v>
      </c>
      <c r="G5318">
        <v>408</v>
      </c>
      <c r="H5318">
        <v>805</v>
      </c>
      <c r="I5318">
        <v>1</v>
      </c>
    </row>
    <row r="5319" spans="1:9" x14ac:dyDescent="0.25">
      <c r="A5319" s="1">
        <v>4059805647541</v>
      </c>
      <c r="B5319">
        <v>4</v>
      </c>
      <c r="C5319" t="s">
        <v>2578</v>
      </c>
      <c r="D5319">
        <v>2</v>
      </c>
      <c r="E5319" s="1" t="s">
        <v>101</v>
      </c>
      <c r="F5319">
        <v>870000</v>
      </c>
      <c r="G5319">
        <v>408</v>
      </c>
      <c r="H5319">
        <v>805</v>
      </c>
      <c r="I5319">
        <v>1</v>
      </c>
    </row>
    <row r="5320" spans="1:9" x14ac:dyDescent="0.25">
      <c r="A5320" s="1">
        <v>4059805647596</v>
      </c>
      <c r="B5320">
        <v>1</v>
      </c>
      <c r="C5320" t="s">
        <v>2578</v>
      </c>
      <c r="D5320">
        <v>2</v>
      </c>
      <c r="E5320" s="1" t="s">
        <v>102</v>
      </c>
      <c r="F5320">
        <v>870000</v>
      </c>
      <c r="G5320">
        <v>408</v>
      </c>
      <c r="H5320">
        <v>805</v>
      </c>
      <c r="I5320">
        <v>1</v>
      </c>
    </row>
    <row r="5321" spans="1:9" x14ac:dyDescent="0.25">
      <c r="A5321" s="1">
        <v>4059805647602</v>
      </c>
      <c r="B5321">
        <v>3</v>
      </c>
      <c r="C5321" t="s">
        <v>2578</v>
      </c>
      <c r="D5321">
        <v>2</v>
      </c>
      <c r="E5321" s="1" t="s">
        <v>106</v>
      </c>
      <c r="F5321">
        <v>870000</v>
      </c>
      <c r="G5321">
        <v>408</v>
      </c>
      <c r="H5321">
        <v>805</v>
      </c>
      <c r="I5321">
        <v>1</v>
      </c>
    </row>
    <row r="5322" spans="1:9" x14ac:dyDescent="0.25">
      <c r="A5322" s="1">
        <v>4059805647626</v>
      </c>
      <c r="B5322">
        <v>6</v>
      </c>
      <c r="C5322" t="s">
        <v>2578</v>
      </c>
      <c r="D5322">
        <v>2</v>
      </c>
      <c r="E5322" s="1" t="s">
        <v>99</v>
      </c>
      <c r="F5322">
        <v>870000</v>
      </c>
      <c r="G5322">
        <v>408</v>
      </c>
      <c r="H5322">
        <v>805</v>
      </c>
      <c r="I5322">
        <v>1</v>
      </c>
    </row>
    <row r="5323" spans="1:9" x14ac:dyDescent="0.25">
      <c r="A5323" s="1">
        <v>4059805667242</v>
      </c>
      <c r="B5323">
        <v>3</v>
      </c>
      <c r="C5323" t="s">
        <v>2579</v>
      </c>
      <c r="D5323">
        <v>2</v>
      </c>
      <c r="E5323" s="1" t="s">
        <v>90</v>
      </c>
      <c r="F5323">
        <v>990000</v>
      </c>
      <c r="G5323">
        <v>408</v>
      </c>
      <c r="H5323">
        <v>805</v>
      </c>
      <c r="I5323">
        <v>1</v>
      </c>
    </row>
    <row r="5324" spans="1:9" x14ac:dyDescent="0.25">
      <c r="A5324" s="1">
        <v>4059805667266</v>
      </c>
      <c r="B5324">
        <v>1</v>
      </c>
      <c r="C5324" t="s">
        <v>2579</v>
      </c>
      <c r="D5324">
        <v>2</v>
      </c>
      <c r="E5324" s="1" t="s">
        <v>70</v>
      </c>
      <c r="F5324">
        <v>990000</v>
      </c>
      <c r="G5324">
        <v>408</v>
      </c>
      <c r="H5324">
        <v>805</v>
      </c>
      <c r="I5324">
        <v>1</v>
      </c>
    </row>
    <row r="5325" spans="1:9" x14ac:dyDescent="0.25">
      <c r="A5325" s="1">
        <v>4059805667310</v>
      </c>
      <c r="B5325">
        <v>3</v>
      </c>
      <c r="C5325" t="s">
        <v>2579</v>
      </c>
      <c r="D5325">
        <v>2</v>
      </c>
      <c r="E5325" s="1" t="s">
        <v>86</v>
      </c>
      <c r="F5325">
        <v>990000</v>
      </c>
      <c r="G5325">
        <v>408</v>
      </c>
      <c r="H5325">
        <v>805</v>
      </c>
      <c r="I5325">
        <v>1</v>
      </c>
    </row>
    <row r="5326" spans="1:9" x14ac:dyDescent="0.25">
      <c r="A5326" s="1">
        <v>4059805671706</v>
      </c>
      <c r="B5326">
        <v>1</v>
      </c>
      <c r="C5326" t="s">
        <v>2580</v>
      </c>
      <c r="D5326">
        <v>2</v>
      </c>
      <c r="E5326" s="1" t="s">
        <v>116</v>
      </c>
      <c r="F5326">
        <v>2530000</v>
      </c>
      <c r="G5326">
        <v>408</v>
      </c>
      <c r="H5326">
        <v>805</v>
      </c>
      <c r="I5326">
        <v>1</v>
      </c>
    </row>
    <row r="5327" spans="1:9" x14ac:dyDescent="0.25">
      <c r="A5327" s="1">
        <v>4059805671751</v>
      </c>
      <c r="B5327">
        <v>1</v>
      </c>
      <c r="C5327" t="s">
        <v>2580</v>
      </c>
      <c r="D5327">
        <v>2</v>
      </c>
      <c r="E5327" s="1" t="s">
        <v>99</v>
      </c>
      <c r="F5327">
        <v>2530000</v>
      </c>
      <c r="G5327">
        <v>408</v>
      </c>
      <c r="H5327">
        <v>805</v>
      </c>
      <c r="I5327">
        <v>1</v>
      </c>
    </row>
    <row r="5328" spans="1:9" x14ac:dyDescent="0.25">
      <c r="A5328" s="1">
        <v>4059805676091</v>
      </c>
      <c r="B5328">
        <v>2</v>
      </c>
      <c r="C5328" t="s">
        <v>2581</v>
      </c>
      <c r="D5328">
        <v>2</v>
      </c>
      <c r="E5328" s="1" t="s">
        <v>86</v>
      </c>
      <c r="F5328">
        <v>1310000</v>
      </c>
      <c r="G5328">
        <v>408</v>
      </c>
      <c r="H5328">
        <v>805</v>
      </c>
      <c r="I5328">
        <v>1</v>
      </c>
    </row>
    <row r="5329" spans="1:9" x14ac:dyDescent="0.25">
      <c r="A5329" s="1">
        <v>4059805677784</v>
      </c>
      <c r="B5329">
        <v>7</v>
      </c>
      <c r="C5329" t="s">
        <v>2582</v>
      </c>
      <c r="D5329">
        <v>2</v>
      </c>
      <c r="E5329" s="1" t="s">
        <v>106</v>
      </c>
      <c r="F5329">
        <v>870000</v>
      </c>
      <c r="G5329">
        <v>408</v>
      </c>
      <c r="H5329">
        <v>805</v>
      </c>
      <c r="I5329">
        <v>1</v>
      </c>
    </row>
    <row r="5330" spans="1:9" x14ac:dyDescent="0.25">
      <c r="A5330" s="1">
        <v>4059805677845</v>
      </c>
      <c r="B5330">
        <v>4</v>
      </c>
      <c r="C5330" t="s">
        <v>2582</v>
      </c>
      <c r="D5330">
        <v>2</v>
      </c>
      <c r="E5330" s="1" t="s">
        <v>99</v>
      </c>
      <c r="F5330">
        <v>870000</v>
      </c>
      <c r="G5330">
        <v>408</v>
      </c>
      <c r="H5330">
        <v>805</v>
      </c>
      <c r="I5330">
        <v>1</v>
      </c>
    </row>
    <row r="5331" spans="1:9" x14ac:dyDescent="0.25">
      <c r="A5331" s="1">
        <v>4059805682016</v>
      </c>
      <c r="B5331">
        <v>1</v>
      </c>
      <c r="C5331" t="s">
        <v>2582</v>
      </c>
      <c r="D5331">
        <v>2</v>
      </c>
      <c r="E5331" s="1" t="s">
        <v>116</v>
      </c>
      <c r="F5331">
        <v>870000</v>
      </c>
      <c r="G5331">
        <v>408</v>
      </c>
      <c r="H5331">
        <v>805</v>
      </c>
      <c r="I5331">
        <v>1</v>
      </c>
    </row>
    <row r="5332" spans="1:9" x14ac:dyDescent="0.25">
      <c r="A5332" s="1">
        <v>4059805682023</v>
      </c>
      <c r="B5332">
        <v>1</v>
      </c>
      <c r="C5332" t="s">
        <v>2582</v>
      </c>
      <c r="D5332">
        <v>2</v>
      </c>
      <c r="E5332" s="1" t="s">
        <v>103</v>
      </c>
      <c r="F5332">
        <v>870000</v>
      </c>
      <c r="G5332">
        <v>408</v>
      </c>
      <c r="H5332">
        <v>805</v>
      </c>
      <c r="I5332">
        <v>1</v>
      </c>
    </row>
    <row r="5333" spans="1:9" x14ac:dyDescent="0.25">
      <c r="A5333" s="1">
        <v>4059805682047</v>
      </c>
      <c r="B5333">
        <v>2</v>
      </c>
      <c r="C5333" t="s">
        <v>2582</v>
      </c>
      <c r="D5333">
        <v>2</v>
      </c>
      <c r="E5333" s="1" t="s">
        <v>113</v>
      </c>
      <c r="F5333">
        <v>870000</v>
      </c>
      <c r="G5333">
        <v>408</v>
      </c>
      <c r="H5333">
        <v>805</v>
      </c>
      <c r="I5333">
        <v>1</v>
      </c>
    </row>
    <row r="5334" spans="1:9" x14ac:dyDescent="0.25">
      <c r="A5334" s="1">
        <v>4059805682085</v>
      </c>
      <c r="B5334">
        <v>1</v>
      </c>
      <c r="C5334" t="s">
        <v>2582</v>
      </c>
      <c r="D5334">
        <v>2</v>
      </c>
      <c r="E5334" s="1" t="s">
        <v>102</v>
      </c>
      <c r="F5334">
        <v>870000</v>
      </c>
      <c r="G5334">
        <v>408</v>
      </c>
      <c r="H5334">
        <v>805</v>
      </c>
      <c r="I5334">
        <v>1</v>
      </c>
    </row>
    <row r="5335" spans="1:9" x14ac:dyDescent="0.25">
      <c r="A5335" s="1">
        <v>4059805682092</v>
      </c>
      <c r="B5335">
        <v>3</v>
      </c>
      <c r="C5335" t="s">
        <v>2582</v>
      </c>
      <c r="D5335">
        <v>2</v>
      </c>
      <c r="E5335" s="1" t="s">
        <v>101</v>
      </c>
      <c r="F5335">
        <v>870000</v>
      </c>
      <c r="G5335">
        <v>408</v>
      </c>
      <c r="H5335">
        <v>805</v>
      </c>
      <c r="I5335">
        <v>1</v>
      </c>
    </row>
    <row r="5336" spans="1:9" x14ac:dyDescent="0.25">
      <c r="A5336" s="1">
        <v>4059805682108</v>
      </c>
      <c r="B5336">
        <v>4</v>
      </c>
      <c r="C5336" t="s">
        <v>2582</v>
      </c>
      <c r="D5336">
        <v>2</v>
      </c>
      <c r="E5336" s="1" t="s">
        <v>100</v>
      </c>
      <c r="F5336">
        <v>870000</v>
      </c>
      <c r="G5336">
        <v>408</v>
      </c>
      <c r="H5336">
        <v>805</v>
      </c>
      <c r="I5336">
        <v>1</v>
      </c>
    </row>
    <row r="5337" spans="1:9" x14ac:dyDescent="0.25">
      <c r="A5337" s="1">
        <v>4059805684195</v>
      </c>
      <c r="B5337">
        <v>1</v>
      </c>
      <c r="C5337" t="s">
        <v>2583</v>
      </c>
      <c r="D5337">
        <v>2</v>
      </c>
      <c r="E5337" s="1" t="s">
        <v>100</v>
      </c>
      <c r="F5337">
        <v>1640000</v>
      </c>
      <c r="G5337">
        <v>408</v>
      </c>
      <c r="H5337">
        <v>805</v>
      </c>
      <c r="I5337">
        <v>1</v>
      </c>
    </row>
    <row r="5338" spans="1:9" x14ac:dyDescent="0.25">
      <c r="A5338" s="1">
        <v>4059805688360</v>
      </c>
      <c r="B5338">
        <v>1</v>
      </c>
      <c r="C5338" t="s">
        <v>2584</v>
      </c>
      <c r="D5338">
        <v>2</v>
      </c>
      <c r="E5338" s="1" t="s">
        <v>577</v>
      </c>
      <c r="F5338">
        <v>1060000</v>
      </c>
      <c r="G5338">
        <v>408</v>
      </c>
      <c r="H5338">
        <v>805</v>
      </c>
      <c r="I5338">
        <v>1</v>
      </c>
    </row>
    <row r="5339" spans="1:9" x14ac:dyDescent="0.25">
      <c r="A5339" s="1">
        <v>4059805701847</v>
      </c>
      <c r="B5339">
        <v>5</v>
      </c>
      <c r="C5339" t="s">
        <v>2585</v>
      </c>
      <c r="D5339">
        <v>2</v>
      </c>
      <c r="E5339" s="1" t="s">
        <v>101</v>
      </c>
      <c r="F5339">
        <v>1830000</v>
      </c>
      <c r="G5339">
        <v>408</v>
      </c>
      <c r="H5339">
        <v>805</v>
      </c>
      <c r="I5339">
        <v>1</v>
      </c>
    </row>
    <row r="5340" spans="1:9" x14ac:dyDescent="0.25">
      <c r="A5340" s="1">
        <v>4059805701854</v>
      </c>
      <c r="B5340">
        <v>2</v>
      </c>
      <c r="C5340" t="s">
        <v>2585</v>
      </c>
      <c r="D5340">
        <v>2</v>
      </c>
      <c r="E5340" s="1" t="s">
        <v>102</v>
      </c>
      <c r="F5340">
        <v>1830000</v>
      </c>
      <c r="G5340">
        <v>408</v>
      </c>
      <c r="H5340">
        <v>805</v>
      </c>
      <c r="I5340">
        <v>1</v>
      </c>
    </row>
    <row r="5341" spans="1:9" x14ac:dyDescent="0.25">
      <c r="A5341" s="1">
        <v>4059805701885</v>
      </c>
      <c r="B5341">
        <v>3</v>
      </c>
      <c r="C5341" t="s">
        <v>2585</v>
      </c>
      <c r="D5341">
        <v>2</v>
      </c>
      <c r="E5341" s="1" t="s">
        <v>113</v>
      </c>
      <c r="F5341">
        <v>1830000</v>
      </c>
      <c r="G5341">
        <v>408</v>
      </c>
      <c r="H5341">
        <v>805</v>
      </c>
      <c r="I5341">
        <v>1</v>
      </c>
    </row>
    <row r="5342" spans="1:9" x14ac:dyDescent="0.25">
      <c r="A5342" s="1">
        <v>4059805701892</v>
      </c>
      <c r="B5342">
        <v>2</v>
      </c>
      <c r="C5342" t="s">
        <v>2585</v>
      </c>
      <c r="D5342">
        <v>2</v>
      </c>
      <c r="E5342" s="1" t="s">
        <v>103</v>
      </c>
      <c r="F5342">
        <v>1830000</v>
      </c>
      <c r="G5342">
        <v>408</v>
      </c>
      <c r="H5342">
        <v>805</v>
      </c>
      <c r="I5342">
        <v>1</v>
      </c>
    </row>
    <row r="5343" spans="1:9" x14ac:dyDescent="0.25">
      <c r="A5343" s="1">
        <v>4059805713109</v>
      </c>
      <c r="B5343">
        <v>1</v>
      </c>
      <c r="C5343" t="s">
        <v>2586</v>
      </c>
      <c r="D5343">
        <v>2</v>
      </c>
      <c r="E5343" s="1" t="s">
        <v>101</v>
      </c>
      <c r="F5343">
        <v>740000</v>
      </c>
      <c r="G5343">
        <v>408</v>
      </c>
      <c r="H5343">
        <v>805</v>
      </c>
      <c r="I5343">
        <v>1</v>
      </c>
    </row>
    <row r="5344" spans="1:9" x14ac:dyDescent="0.25">
      <c r="A5344" s="1">
        <v>4059805715691</v>
      </c>
      <c r="B5344">
        <v>2</v>
      </c>
      <c r="C5344" t="s">
        <v>2585</v>
      </c>
      <c r="D5344">
        <v>2</v>
      </c>
      <c r="E5344" s="1" t="s">
        <v>106</v>
      </c>
      <c r="F5344">
        <v>1830000</v>
      </c>
      <c r="G5344">
        <v>408</v>
      </c>
      <c r="H5344">
        <v>805</v>
      </c>
      <c r="I5344">
        <v>1</v>
      </c>
    </row>
    <row r="5345" spans="1:9" x14ac:dyDescent="0.25">
      <c r="A5345" s="1">
        <v>4059805715714</v>
      </c>
      <c r="B5345">
        <v>3</v>
      </c>
      <c r="C5345" t="s">
        <v>2585</v>
      </c>
      <c r="D5345">
        <v>2</v>
      </c>
      <c r="E5345" s="1" t="s">
        <v>100</v>
      </c>
      <c r="F5345">
        <v>1830000</v>
      </c>
      <c r="G5345">
        <v>408</v>
      </c>
      <c r="H5345">
        <v>805</v>
      </c>
      <c r="I5345">
        <v>1</v>
      </c>
    </row>
    <row r="5346" spans="1:9" x14ac:dyDescent="0.25">
      <c r="A5346" s="1">
        <v>4059805715820</v>
      </c>
      <c r="B5346">
        <v>3</v>
      </c>
      <c r="C5346" t="s">
        <v>2585</v>
      </c>
      <c r="D5346">
        <v>2</v>
      </c>
      <c r="E5346" s="1" t="s">
        <v>107</v>
      </c>
      <c r="F5346">
        <v>1830000</v>
      </c>
      <c r="G5346">
        <v>408</v>
      </c>
      <c r="H5346">
        <v>805</v>
      </c>
      <c r="I5346">
        <v>1</v>
      </c>
    </row>
    <row r="5347" spans="1:9" x14ac:dyDescent="0.25">
      <c r="A5347" s="1">
        <v>4059805715868</v>
      </c>
      <c r="B5347">
        <v>1</v>
      </c>
      <c r="C5347" t="s">
        <v>2585</v>
      </c>
      <c r="D5347">
        <v>2</v>
      </c>
      <c r="E5347" s="1" t="s">
        <v>116</v>
      </c>
      <c r="F5347">
        <v>1830000</v>
      </c>
      <c r="G5347">
        <v>408</v>
      </c>
      <c r="H5347">
        <v>805</v>
      </c>
      <c r="I5347">
        <v>1</v>
      </c>
    </row>
    <row r="5348" spans="1:9" x14ac:dyDescent="0.25">
      <c r="A5348" s="1">
        <v>4059805738126</v>
      </c>
      <c r="B5348">
        <v>1</v>
      </c>
      <c r="C5348" t="s">
        <v>2587</v>
      </c>
      <c r="D5348">
        <v>2</v>
      </c>
      <c r="E5348" s="1" t="s">
        <v>100</v>
      </c>
      <c r="F5348">
        <v>930000</v>
      </c>
      <c r="G5348">
        <v>408</v>
      </c>
      <c r="H5348">
        <v>805</v>
      </c>
      <c r="I5348">
        <v>1</v>
      </c>
    </row>
    <row r="5349" spans="1:9" x14ac:dyDescent="0.25">
      <c r="A5349" s="1">
        <v>4059805738645</v>
      </c>
      <c r="B5349">
        <v>1</v>
      </c>
      <c r="C5349" t="s">
        <v>2588</v>
      </c>
      <c r="D5349">
        <v>2</v>
      </c>
      <c r="E5349" s="1" t="s">
        <v>98</v>
      </c>
      <c r="F5349">
        <v>1190000</v>
      </c>
      <c r="G5349">
        <v>408</v>
      </c>
      <c r="H5349">
        <v>805</v>
      </c>
      <c r="I5349">
        <v>1</v>
      </c>
    </row>
    <row r="5350" spans="1:9" x14ac:dyDescent="0.25">
      <c r="A5350" s="1">
        <v>4059805738737</v>
      </c>
      <c r="B5350">
        <v>1</v>
      </c>
      <c r="C5350" t="s">
        <v>2588</v>
      </c>
      <c r="D5350">
        <v>2</v>
      </c>
      <c r="E5350" s="1" t="s">
        <v>474</v>
      </c>
      <c r="F5350">
        <v>1190000</v>
      </c>
      <c r="G5350">
        <v>408</v>
      </c>
      <c r="H5350">
        <v>805</v>
      </c>
      <c r="I5350">
        <v>1</v>
      </c>
    </row>
    <row r="5351" spans="1:9" x14ac:dyDescent="0.25">
      <c r="A5351" s="1">
        <v>4059805748521</v>
      </c>
      <c r="B5351">
        <v>1</v>
      </c>
      <c r="C5351" t="s">
        <v>2589</v>
      </c>
      <c r="D5351">
        <v>2</v>
      </c>
      <c r="E5351" s="1" t="s">
        <v>100</v>
      </c>
      <c r="F5351">
        <v>1060000</v>
      </c>
      <c r="G5351">
        <v>408</v>
      </c>
      <c r="H5351">
        <v>805</v>
      </c>
      <c r="I5351">
        <v>1</v>
      </c>
    </row>
    <row r="5352" spans="1:9" x14ac:dyDescent="0.25">
      <c r="A5352" s="1">
        <v>4059805756250</v>
      </c>
      <c r="B5352">
        <v>6</v>
      </c>
      <c r="C5352" t="s">
        <v>2590</v>
      </c>
      <c r="D5352">
        <v>2</v>
      </c>
      <c r="E5352" s="1" t="s">
        <v>601</v>
      </c>
      <c r="F5352">
        <v>1220000</v>
      </c>
      <c r="G5352">
        <v>408</v>
      </c>
      <c r="H5352">
        <v>805</v>
      </c>
      <c r="I5352">
        <v>1</v>
      </c>
    </row>
    <row r="5353" spans="1:9" x14ac:dyDescent="0.25">
      <c r="A5353" s="1">
        <v>4059805756335</v>
      </c>
      <c r="B5353">
        <v>5</v>
      </c>
      <c r="C5353" t="s">
        <v>2590</v>
      </c>
      <c r="D5353">
        <v>2</v>
      </c>
      <c r="E5353" s="1" t="s">
        <v>510</v>
      </c>
      <c r="F5353">
        <v>1220000</v>
      </c>
      <c r="G5353">
        <v>408</v>
      </c>
      <c r="H5353">
        <v>805</v>
      </c>
      <c r="I5353">
        <v>1</v>
      </c>
    </row>
    <row r="5354" spans="1:9" x14ac:dyDescent="0.25">
      <c r="A5354" s="1">
        <v>4059805756366</v>
      </c>
      <c r="B5354">
        <v>3</v>
      </c>
      <c r="C5354" t="s">
        <v>2590</v>
      </c>
      <c r="D5354">
        <v>2</v>
      </c>
      <c r="E5354" s="1" t="s">
        <v>509</v>
      </c>
      <c r="F5354">
        <v>1220000</v>
      </c>
      <c r="G5354">
        <v>408</v>
      </c>
      <c r="H5354">
        <v>805</v>
      </c>
      <c r="I5354">
        <v>1</v>
      </c>
    </row>
    <row r="5355" spans="1:9" x14ac:dyDescent="0.25">
      <c r="A5355" s="1">
        <v>4059805781740</v>
      </c>
      <c r="B5355">
        <v>1</v>
      </c>
      <c r="C5355" t="s">
        <v>2591</v>
      </c>
      <c r="D5355">
        <v>2</v>
      </c>
      <c r="E5355" s="1" t="s">
        <v>86</v>
      </c>
      <c r="F5355">
        <v>1150000</v>
      </c>
      <c r="G5355">
        <v>408</v>
      </c>
      <c r="H5355">
        <v>805</v>
      </c>
      <c r="I5355">
        <v>1</v>
      </c>
    </row>
    <row r="5356" spans="1:9" x14ac:dyDescent="0.25">
      <c r="A5356" s="1">
        <v>4059805785908</v>
      </c>
      <c r="B5356">
        <v>1</v>
      </c>
      <c r="C5356" t="s">
        <v>2591</v>
      </c>
      <c r="D5356">
        <v>2</v>
      </c>
      <c r="E5356" s="1" t="s">
        <v>70</v>
      </c>
      <c r="F5356">
        <v>1150000</v>
      </c>
      <c r="G5356">
        <v>408</v>
      </c>
      <c r="H5356">
        <v>805</v>
      </c>
      <c r="I5356">
        <v>1</v>
      </c>
    </row>
    <row r="5357" spans="1:9" x14ac:dyDescent="0.25">
      <c r="A5357" s="1">
        <v>4059805785939</v>
      </c>
      <c r="B5357">
        <v>2</v>
      </c>
      <c r="C5357" t="s">
        <v>2591</v>
      </c>
      <c r="D5357">
        <v>2</v>
      </c>
      <c r="E5357" s="1" t="s">
        <v>90</v>
      </c>
      <c r="F5357">
        <v>1150000</v>
      </c>
      <c r="G5357">
        <v>408</v>
      </c>
      <c r="H5357">
        <v>805</v>
      </c>
      <c r="I5357">
        <v>1</v>
      </c>
    </row>
    <row r="5358" spans="1:9" x14ac:dyDescent="0.25">
      <c r="A5358" s="1">
        <v>4059805786035</v>
      </c>
      <c r="B5358">
        <v>4</v>
      </c>
      <c r="C5358" t="s">
        <v>2592</v>
      </c>
      <c r="D5358">
        <v>2</v>
      </c>
      <c r="E5358" s="1" t="s">
        <v>86</v>
      </c>
      <c r="F5358">
        <v>1150000</v>
      </c>
      <c r="G5358">
        <v>408</v>
      </c>
      <c r="H5358">
        <v>805</v>
      </c>
      <c r="I5358">
        <v>1</v>
      </c>
    </row>
    <row r="5359" spans="1:9" x14ac:dyDescent="0.25">
      <c r="A5359" s="1">
        <v>4059805786073</v>
      </c>
      <c r="B5359">
        <v>3</v>
      </c>
      <c r="C5359" t="s">
        <v>2592</v>
      </c>
      <c r="D5359">
        <v>2</v>
      </c>
      <c r="E5359" s="1" t="s">
        <v>70</v>
      </c>
      <c r="F5359">
        <v>1150000</v>
      </c>
      <c r="G5359">
        <v>408</v>
      </c>
      <c r="H5359">
        <v>805</v>
      </c>
      <c r="I5359">
        <v>1</v>
      </c>
    </row>
    <row r="5360" spans="1:9" x14ac:dyDescent="0.25">
      <c r="A5360" s="1">
        <v>4059805786080</v>
      </c>
      <c r="B5360">
        <v>1</v>
      </c>
      <c r="C5360" t="s">
        <v>2592</v>
      </c>
      <c r="D5360">
        <v>2</v>
      </c>
      <c r="E5360" s="1" t="s">
        <v>2</v>
      </c>
      <c r="F5360">
        <v>1150000</v>
      </c>
      <c r="G5360">
        <v>408</v>
      </c>
      <c r="H5360">
        <v>805</v>
      </c>
      <c r="I5360">
        <v>1</v>
      </c>
    </row>
    <row r="5361" spans="1:9" x14ac:dyDescent="0.25">
      <c r="A5361" s="1">
        <v>4059805786110</v>
      </c>
      <c r="B5361">
        <v>5</v>
      </c>
      <c r="C5361" t="s">
        <v>2592</v>
      </c>
      <c r="D5361">
        <v>2</v>
      </c>
      <c r="E5361" s="1" t="s">
        <v>90</v>
      </c>
      <c r="F5361">
        <v>1150000</v>
      </c>
      <c r="G5361">
        <v>408</v>
      </c>
      <c r="H5361">
        <v>805</v>
      </c>
      <c r="I5361">
        <v>1</v>
      </c>
    </row>
    <row r="5362" spans="1:9" x14ac:dyDescent="0.25">
      <c r="A5362" s="1">
        <v>4059805790070</v>
      </c>
      <c r="B5362">
        <v>2</v>
      </c>
      <c r="C5362" t="s">
        <v>2593</v>
      </c>
      <c r="D5362">
        <v>2</v>
      </c>
      <c r="E5362" s="1" t="s">
        <v>86</v>
      </c>
      <c r="F5362">
        <v>2210000</v>
      </c>
      <c r="G5362">
        <v>408</v>
      </c>
      <c r="H5362">
        <v>805</v>
      </c>
      <c r="I5362">
        <v>1</v>
      </c>
    </row>
    <row r="5363" spans="1:9" x14ac:dyDescent="0.25">
      <c r="A5363" s="1">
        <v>4059805790100</v>
      </c>
      <c r="B5363">
        <v>1</v>
      </c>
      <c r="C5363" t="s">
        <v>2593</v>
      </c>
      <c r="D5363">
        <v>2</v>
      </c>
      <c r="E5363" s="1" t="s">
        <v>70</v>
      </c>
      <c r="F5363">
        <v>2210000</v>
      </c>
      <c r="G5363">
        <v>408</v>
      </c>
      <c r="H5363">
        <v>805</v>
      </c>
      <c r="I5363">
        <v>1</v>
      </c>
    </row>
    <row r="5364" spans="1:9" x14ac:dyDescent="0.25">
      <c r="A5364" s="1">
        <v>4059805790117</v>
      </c>
      <c r="B5364">
        <v>3</v>
      </c>
      <c r="C5364" t="s">
        <v>2593</v>
      </c>
      <c r="D5364">
        <v>2</v>
      </c>
      <c r="E5364" s="1" t="s">
        <v>90</v>
      </c>
      <c r="F5364">
        <v>2210000</v>
      </c>
      <c r="G5364">
        <v>408</v>
      </c>
      <c r="H5364">
        <v>805</v>
      </c>
      <c r="I5364">
        <v>1</v>
      </c>
    </row>
    <row r="5365" spans="1:9" x14ac:dyDescent="0.25">
      <c r="A5365" s="1">
        <v>4059805794580</v>
      </c>
      <c r="B5365">
        <v>2</v>
      </c>
      <c r="C5365" t="s">
        <v>2594</v>
      </c>
      <c r="D5365">
        <v>2</v>
      </c>
      <c r="E5365" s="1" t="s">
        <v>70</v>
      </c>
      <c r="F5365">
        <v>1150000</v>
      </c>
      <c r="G5365">
        <v>408</v>
      </c>
      <c r="H5365">
        <v>805</v>
      </c>
      <c r="I5365">
        <v>1</v>
      </c>
    </row>
    <row r="5366" spans="1:9" x14ac:dyDescent="0.25">
      <c r="A5366" s="1">
        <v>4059805794610</v>
      </c>
      <c r="B5366">
        <v>2</v>
      </c>
      <c r="C5366" t="s">
        <v>2594</v>
      </c>
      <c r="D5366">
        <v>2</v>
      </c>
      <c r="E5366" s="1" t="s">
        <v>90</v>
      </c>
      <c r="F5366">
        <v>1150000</v>
      </c>
      <c r="G5366">
        <v>408</v>
      </c>
      <c r="H5366">
        <v>805</v>
      </c>
      <c r="I5366">
        <v>1</v>
      </c>
    </row>
    <row r="5367" spans="1:9" x14ac:dyDescent="0.25">
      <c r="A5367" s="1">
        <v>4059805794658</v>
      </c>
      <c r="B5367">
        <v>1</v>
      </c>
      <c r="C5367" t="s">
        <v>2594</v>
      </c>
      <c r="D5367">
        <v>2</v>
      </c>
      <c r="E5367" s="1" t="s">
        <v>86</v>
      </c>
      <c r="F5367">
        <v>1150000</v>
      </c>
      <c r="G5367">
        <v>408</v>
      </c>
      <c r="H5367">
        <v>805</v>
      </c>
      <c r="I5367">
        <v>1</v>
      </c>
    </row>
    <row r="5368" spans="1:9" x14ac:dyDescent="0.25">
      <c r="A5368" s="1">
        <v>4059805794672</v>
      </c>
      <c r="B5368">
        <v>3</v>
      </c>
      <c r="C5368" t="s">
        <v>2595</v>
      </c>
      <c r="D5368">
        <v>2</v>
      </c>
      <c r="E5368" s="1" t="s">
        <v>86</v>
      </c>
      <c r="F5368">
        <v>1150000</v>
      </c>
      <c r="G5368">
        <v>408</v>
      </c>
      <c r="H5368">
        <v>805</v>
      </c>
      <c r="I5368">
        <v>1</v>
      </c>
    </row>
    <row r="5369" spans="1:9" x14ac:dyDescent="0.25">
      <c r="A5369" s="1">
        <v>4059805794696</v>
      </c>
      <c r="B5369">
        <v>4</v>
      </c>
      <c r="C5369" t="s">
        <v>2595</v>
      </c>
      <c r="D5369">
        <v>2</v>
      </c>
      <c r="E5369" s="1" t="s">
        <v>90</v>
      </c>
      <c r="F5369">
        <v>1150000</v>
      </c>
      <c r="G5369">
        <v>408</v>
      </c>
      <c r="H5369">
        <v>805</v>
      </c>
      <c r="I5369">
        <v>1</v>
      </c>
    </row>
    <row r="5370" spans="1:9" x14ac:dyDescent="0.25">
      <c r="A5370" s="1">
        <v>4059805794719</v>
      </c>
      <c r="B5370">
        <v>5</v>
      </c>
      <c r="C5370" t="s">
        <v>2595</v>
      </c>
      <c r="D5370">
        <v>2</v>
      </c>
      <c r="E5370" s="1" t="s">
        <v>70</v>
      </c>
      <c r="F5370">
        <v>1150000</v>
      </c>
      <c r="G5370">
        <v>408</v>
      </c>
      <c r="H5370">
        <v>805</v>
      </c>
      <c r="I5370">
        <v>1</v>
      </c>
    </row>
    <row r="5371" spans="1:9" x14ac:dyDescent="0.25">
      <c r="A5371" s="1">
        <v>4059805794788</v>
      </c>
      <c r="B5371">
        <v>1</v>
      </c>
      <c r="C5371" t="s">
        <v>2596</v>
      </c>
      <c r="D5371">
        <v>2</v>
      </c>
      <c r="E5371" s="1" t="s">
        <v>8</v>
      </c>
      <c r="F5371">
        <v>1150000</v>
      </c>
      <c r="G5371">
        <v>408</v>
      </c>
      <c r="H5371">
        <v>805</v>
      </c>
      <c r="I5371">
        <v>1</v>
      </c>
    </row>
    <row r="5372" spans="1:9" x14ac:dyDescent="0.25">
      <c r="A5372" s="1">
        <v>4059805798649</v>
      </c>
      <c r="B5372">
        <v>1</v>
      </c>
      <c r="C5372" t="s">
        <v>2597</v>
      </c>
      <c r="D5372">
        <v>2</v>
      </c>
      <c r="E5372" s="1" t="s">
        <v>86</v>
      </c>
      <c r="F5372">
        <v>2660000</v>
      </c>
      <c r="G5372">
        <v>408</v>
      </c>
      <c r="H5372">
        <v>805</v>
      </c>
      <c r="I5372">
        <v>1</v>
      </c>
    </row>
    <row r="5373" spans="1:9" x14ac:dyDescent="0.25">
      <c r="A5373" s="1">
        <v>4059805798731</v>
      </c>
      <c r="B5373">
        <v>1</v>
      </c>
      <c r="C5373" t="s">
        <v>2598</v>
      </c>
      <c r="D5373">
        <v>2</v>
      </c>
      <c r="E5373" s="1" t="s">
        <v>86</v>
      </c>
      <c r="F5373">
        <v>2340000</v>
      </c>
      <c r="G5373">
        <v>408</v>
      </c>
      <c r="H5373">
        <v>805</v>
      </c>
      <c r="I5373">
        <v>1</v>
      </c>
    </row>
    <row r="5374" spans="1:9" x14ac:dyDescent="0.25">
      <c r="A5374" s="1">
        <v>4059805798762</v>
      </c>
      <c r="B5374">
        <v>1</v>
      </c>
      <c r="C5374" t="s">
        <v>2598</v>
      </c>
      <c r="D5374">
        <v>2</v>
      </c>
      <c r="E5374" s="1" t="s">
        <v>70</v>
      </c>
      <c r="F5374">
        <v>2340000</v>
      </c>
      <c r="G5374">
        <v>408</v>
      </c>
      <c r="H5374">
        <v>805</v>
      </c>
      <c r="I5374">
        <v>1</v>
      </c>
    </row>
    <row r="5375" spans="1:9" x14ac:dyDescent="0.25">
      <c r="A5375" s="1">
        <v>4059805798854</v>
      </c>
      <c r="B5375">
        <v>2</v>
      </c>
      <c r="C5375" t="s">
        <v>2596</v>
      </c>
      <c r="D5375">
        <v>2</v>
      </c>
      <c r="E5375" s="1" t="s">
        <v>86</v>
      </c>
      <c r="F5375">
        <v>1150000</v>
      </c>
      <c r="G5375">
        <v>408</v>
      </c>
      <c r="H5375">
        <v>805</v>
      </c>
      <c r="I5375">
        <v>1</v>
      </c>
    </row>
    <row r="5376" spans="1:9" x14ac:dyDescent="0.25">
      <c r="A5376" s="1">
        <v>4059805798892</v>
      </c>
      <c r="B5376">
        <v>2</v>
      </c>
      <c r="C5376" t="s">
        <v>2596</v>
      </c>
      <c r="D5376">
        <v>2</v>
      </c>
      <c r="E5376" s="1" t="s">
        <v>90</v>
      </c>
      <c r="F5376">
        <v>1150000</v>
      </c>
      <c r="G5376">
        <v>408</v>
      </c>
      <c r="H5376">
        <v>805</v>
      </c>
      <c r="I5376">
        <v>1</v>
      </c>
    </row>
    <row r="5377" spans="1:9" x14ac:dyDescent="0.25">
      <c r="A5377" s="1">
        <v>4059805798939</v>
      </c>
      <c r="B5377">
        <v>1</v>
      </c>
      <c r="C5377" t="s">
        <v>2596</v>
      </c>
      <c r="D5377">
        <v>2</v>
      </c>
      <c r="E5377" s="1" t="s">
        <v>70</v>
      </c>
      <c r="F5377">
        <v>1150000</v>
      </c>
      <c r="G5377">
        <v>408</v>
      </c>
      <c r="H5377">
        <v>805</v>
      </c>
      <c r="I5377">
        <v>1</v>
      </c>
    </row>
    <row r="5378" spans="1:9" x14ac:dyDescent="0.25">
      <c r="A5378" s="1">
        <v>4059805803053</v>
      </c>
      <c r="B5378">
        <v>2</v>
      </c>
      <c r="C5378" t="s">
        <v>2599</v>
      </c>
      <c r="D5378">
        <v>2</v>
      </c>
      <c r="E5378" s="1" t="s">
        <v>61</v>
      </c>
      <c r="F5378">
        <v>1730000</v>
      </c>
      <c r="G5378">
        <v>408</v>
      </c>
      <c r="H5378">
        <v>805</v>
      </c>
      <c r="I5378">
        <v>1</v>
      </c>
    </row>
    <row r="5379" spans="1:9" x14ac:dyDescent="0.25">
      <c r="A5379" s="1">
        <v>4059805803060</v>
      </c>
      <c r="B5379">
        <v>2</v>
      </c>
      <c r="C5379" t="s">
        <v>2599</v>
      </c>
      <c r="D5379">
        <v>2</v>
      </c>
      <c r="E5379" s="1" t="s">
        <v>70</v>
      </c>
      <c r="F5379">
        <v>1730000</v>
      </c>
      <c r="G5379">
        <v>408</v>
      </c>
      <c r="H5379">
        <v>805</v>
      </c>
      <c r="I5379">
        <v>1</v>
      </c>
    </row>
    <row r="5380" spans="1:9" x14ac:dyDescent="0.25">
      <c r="A5380" s="1">
        <v>4059805803077</v>
      </c>
      <c r="B5380">
        <v>3</v>
      </c>
      <c r="C5380" t="s">
        <v>2599</v>
      </c>
      <c r="D5380">
        <v>2</v>
      </c>
      <c r="E5380" s="1" t="s">
        <v>90</v>
      </c>
      <c r="F5380">
        <v>1730000</v>
      </c>
      <c r="G5380">
        <v>408</v>
      </c>
      <c r="H5380">
        <v>805</v>
      </c>
      <c r="I5380">
        <v>1</v>
      </c>
    </row>
    <row r="5381" spans="1:9" x14ac:dyDescent="0.25">
      <c r="A5381" s="1">
        <v>4059805803091</v>
      </c>
      <c r="B5381">
        <v>2</v>
      </c>
      <c r="C5381" t="s">
        <v>2599</v>
      </c>
      <c r="D5381">
        <v>2</v>
      </c>
      <c r="E5381" s="1" t="s">
        <v>86</v>
      </c>
      <c r="F5381">
        <v>1730000</v>
      </c>
      <c r="G5381">
        <v>408</v>
      </c>
      <c r="H5381">
        <v>805</v>
      </c>
      <c r="I5381">
        <v>1</v>
      </c>
    </row>
    <row r="5382" spans="1:9" x14ac:dyDescent="0.25">
      <c r="A5382" s="1">
        <v>4059805824737</v>
      </c>
      <c r="B5382">
        <v>3</v>
      </c>
      <c r="C5382" t="s">
        <v>2600</v>
      </c>
      <c r="D5382">
        <v>2</v>
      </c>
      <c r="E5382" s="1" t="s">
        <v>61</v>
      </c>
      <c r="F5382">
        <v>1640000</v>
      </c>
      <c r="G5382">
        <v>408</v>
      </c>
      <c r="H5382">
        <v>805</v>
      </c>
      <c r="I5382">
        <v>1</v>
      </c>
    </row>
    <row r="5383" spans="1:9" x14ac:dyDescent="0.25">
      <c r="A5383" s="1">
        <v>4059805828827</v>
      </c>
      <c r="B5383">
        <v>1</v>
      </c>
      <c r="C5383" t="s">
        <v>2600</v>
      </c>
      <c r="D5383">
        <v>2</v>
      </c>
      <c r="E5383" s="1" t="s">
        <v>70</v>
      </c>
      <c r="F5383">
        <v>1640000</v>
      </c>
      <c r="G5383">
        <v>408</v>
      </c>
      <c r="H5383">
        <v>805</v>
      </c>
      <c r="I5383">
        <v>1</v>
      </c>
    </row>
    <row r="5384" spans="1:9" x14ac:dyDescent="0.25">
      <c r="A5384" s="1">
        <v>4059805828841</v>
      </c>
      <c r="B5384">
        <v>3</v>
      </c>
      <c r="C5384" t="s">
        <v>2600</v>
      </c>
      <c r="D5384">
        <v>2</v>
      </c>
      <c r="E5384" s="1" t="s">
        <v>86</v>
      </c>
      <c r="F5384">
        <v>1640000</v>
      </c>
      <c r="G5384">
        <v>408</v>
      </c>
      <c r="H5384">
        <v>805</v>
      </c>
      <c r="I5384">
        <v>1</v>
      </c>
    </row>
    <row r="5385" spans="1:9" x14ac:dyDescent="0.25">
      <c r="A5385" s="1">
        <v>4059805828872</v>
      </c>
      <c r="B5385">
        <v>1</v>
      </c>
      <c r="C5385" t="s">
        <v>2600</v>
      </c>
      <c r="D5385">
        <v>2</v>
      </c>
      <c r="E5385" s="1" t="s">
        <v>90</v>
      </c>
      <c r="F5385">
        <v>1640000</v>
      </c>
      <c r="G5385">
        <v>408</v>
      </c>
      <c r="H5385">
        <v>805</v>
      </c>
      <c r="I5385">
        <v>1</v>
      </c>
    </row>
    <row r="5386" spans="1:9" x14ac:dyDescent="0.25">
      <c r="A5386" s="1">
        <v>4059805846562</v>
      </c>
      <c r="B5386">
        <v>2</v>
      </c>
      <c r="C5386" t="s">
        <v>2601</v>
      </c>
      <c r="D5386">
        <v>2</v>
      </c>
      <c r="E5386" s="1" t="s">
        <v>2</v>
      </c>
      <c r="F5386">
        <v>1150000</v>
      </c>
      <c r="G5386">
        <v>408</v>
      </c>
      <c r="H5386">
        <v>805</v>
      </c>
      <c r="I5386">
        <v>1</v>
      </c>
    </row>
    <row r="5387" spans="1:9" x14ac:dyDescent="0.25">
      <c r="A5387" s="1">
        <v>4059805846616</v>
      </c>
      <c r="B5387">
        <v>3</v>
      </c>
      <c r="C5387" t="s">
        <v>2601</v>
      </c>
      <c r="D5387">
        <v>2</v>
      </c>
      <c r="E5387" s="1" t="s">
        <v>90</v>
      </c>
      <c r="F5387">
        <v>1150000</v>
      </c>
      <c r="G5387">
        <v>408</v>
      </c>
      <c r="H5387">
        <v>805</v>
      </c>
      <c r="I5387">
        <v>1</v>
      </c>
    </row>
    <row r="5388" spans="1:9" x14ac:dyDescent="0.25">
      <c r="A5388" s="1">
        <v>4059805863804</v>
      </c>
      <c r="B5388">
        <v>1</v>
      </c>
      <c r="C5388" t="s">
        <v>2602</v>
      </c>
      <c r="D5388">
        <v>2</v>
      </c>
      <c r="E5388" s="1" t="s">
        <v>70</v>
      </c>
      <c r="F5388">
        <v>1150000</v>
      </c>
      <c r="G5388">
        <v>408</v>
      </c>
      <c r="H5388">
        <v>805</v>
      </c>
      <c r="I5388">
        <v>1</v>
      </c>
    </row>
    <row r="5389" spans="1:9" x14ac:dyDescent="0.25">
      <c r="A5389" s="1">
        <v>4059805863835</v>
      </c>
      <c r="B5389">
        <v>1</v>
      </c>
      <c r="C5389" t="s">
        <v>2602</v>
      </c>
      <c r="D5389">
        <v>2</v>
      </c>
      <c r="E5389" s="1" t="s">
        <v>86</v>
      </c>
      <c r="F5389">
        <v>1150000</v>
      </c>
      <c r="G5389">
        <v>408</v>
      </c>
      <c r="H5389">
        <v>805</v>
      </c>
      <c r="I5389">
        <v>1</v>
      </c>
    </row>
    <row r="5390" spans="1:9" x14ac:dyDescent="0.25">
      <c r="A5390" s="1">
        <v>4059805877153</v>
      </c>
      <c r="B5390">
        <v>1</v>
      </c>
      <c r="C5390" t="s">
        <v>2603</v>
      </c>
      <c r="D5390">
        <v>2</v>
      </c>
      <c r="E5390" s="1" t="s">
        <v>70</v>
      </c>
      <c r="F5390">
        <v>2010000</v>
      </c>
      <c r="G5390">
        <v>408</v>
      </c>
      <c r="H5390">
        <v>805</v>
      </c>
      <c r="I5390">
        <v>1</v>
      </c>
    </row>
    <row r="5391" spans="1:9" x14ac:dyDescent="0.25">
      <c r="A5391" s="1">
        <v>4059805880429</v>
      </c>
      <c r="B5391">
        <v>3</v>
      </c>
      <c r="C5391" t="s">
        <v>2604</v>
      </c>
      <c r="D5391">
        <v>2</v>
      </c>
      <c r="E5391" s="1" t="s">
        <v>90</v>
      </c>
      <c r="F5391">
        <v>4010000</v>
      </c>
      <c r="G5391">
        <v>408</v>
      </c>
      <c r="H5391">
        <v>805</v>
      </c>
      <c r="I5391">
        <v>1</v>
      </c>
    </row>
    <row r="5392" spans="1:9" x14ac:dyDescent="0.25">
      <c r="A5392" s="1">
        <v>4059805880436</v>
      </c>
      <c r="B5392">
        <v>3</v>
      </c>
      <c r="C5392" t="s">
        <v>2604</v>
      </c>
      <c r="D5392">
        <v>2</v>
      </c>
      <c r="E5392" s="1" t="s">
        <v>86</v>
      </c>
      <c r="F5392">
        <v>4010000</v>
      </c>
      <c r="G5392">
        <v>408</v>
      </c>
      <c r="H5392">
        <v>805</v>
      </c>
      <c r="I5392">
        <v>1</v>
      </c>
    </row>
    <row r="5393" spans="1:9" x14ac:dyDescent="0.25">
      <c r="A5393" s="1">
        <v>4059805880443</v>
      </c>
      <c r="B5393">
        <v>2</v>
      </c>
      <c r="C5393" t="s">
        <v>2604</v>
      </c>
      <c r="D5393">
        <v>2</v>
      </c>
      <c r="E5393" s="1" t="s">
        <v>61</v>
      </c>
      <c r="F5393">
        <v>4010000</v>
      </c>
      <c r="G5393">
        <v>408</v>
      </c>
      <c r="H5393">
        <v>805</v>
      </c>
      <c r="I5393">
        <v>1</v>
      </c>
    </row>
    <row r="5394" spans="1:9" x14ac:dyDescent="0.25">
      <c r="A5394" s="1">
        <v>4059805880467</v>
      </c>
      <c r="B5394">
        <v>2</v>
      </c>
      <c r="C5394" t="s">
        <v>2604</v>
      </c>
      <c r="D5394">
        <v>2</v>
      </c>
      <c r="E5394" s="1" t="s">
        <v>70</v>
      </c>
      <c r="F5394">
        <v>4010000</v>
      </c>
      <c r="G5394">
        <v>408</v>
      </c>
      <c r="H5394">
        <v>805</v>
      </c>
      <c r="I5394">
        <v>1</v>
      </c>
    </row>
    <row r="5395" spans="1:9" x14ac:dyDescent="0.25">
      <c r="A5395" s="1">
        <v>4059805891050</v>
      </c>
      <c r="B5395">
        <v>1</v>
      </c>
      <c r="C5395" t="s">
        <v>9</v>
      </c>
      <c r="D5395">
        <v>2</v>
      </c>
      <c r="E5395" s="1" t="s">
        <v>270</v>
      </c>
      <c r="F5395">
        <v>2440000</v>
      </c>
      <c r="G5395">
        <v>408</v>
      </c>
      <c r="H5395">
        <v>805</v>
      </c>
      <c r="I5395">
        <v>1</v>
      </c>
    </row>
    <row r="5396" spans="1:9" x14ac:dyDescent="0.25">
      <c r="A5396" s="1">
        <v>4059805891128</v>
      </c>
      <c r="B5396">
        <v>1</v>
      </c>
      <c r="C5396" t="s">
        <v>9</v>
      </c>
      <c r="D5396">
        <v>2</v>
      </c>
      <c r="E5396" s="1" t="s">
        <v>268</v>
      </c>
      <c r="F5396">
        <v>2440000</v>
      </c>
      <c r="G5396">
        <v>408</v>
      </c>
      <c r="H5396">
        <v>805</v>
      </c>
      <c r="I5396">
        <v>1</v>
      </c>
    </row>
    <row r="5397" spans="1:9" x14ac:dyDescent="0.25">
      <c r="A5397" s="1">
        <v>4059805891135</v>
      </c>
      <c r="B5397">
        <v>2</v>
      </c>
      <c r="C5397" t="s">
        <v>9</v>
      </c>
      <c r="D5397">
        <v>2</v>
      </c>
      <c r="E5397" s="1" t="s">
        <v>269</v>
      </c>
      <c r="F5397">
        <v>2440000</v>
      </c>
      <c r="G5397">
        <v>408</v>
      </c>
      <c r="H5397">
        <v>805</v>
      </c>
      <c r="I5397">
        <v>1</v>
      </c>
    </row>
    <row r="5398" spans="1:9" x14ac:dyDescent="0.25">
      <c r="A5398" s="1">
        <v>4059805891142</v>
      </c>
      <c r="B5398">
        <v>1</v>
      </c>
      <c r="C5398" t="s">
        <v>9</v>
      </c>
      <c r="D5398">
        <v>2</v>
      </c>
      <c r="E5398" s="1" t="s">
        <v>2605</v>
      </c>
      <c r="F5398">
        <v>2440000</v>
      </c>
      <c r="G5398">
        <v>408</v>
      </c>
      <c r="H5398">
        <v>805</v>
      </c>
      <c r="I5398">
        <v>1</v>
      </c>
    </row>
    <row r="5399" spans="1:9" x14ac:dyDescent="0.25">
      <c r="A5399" s="1">
        <v>4059805895232</v>
      </c>
      <c r="B5399">
        <v>1</v>
      </c>
      <c r="C5399" t="s">
        <v>9</v>
      </c>
      <c r="D5399">
        <v>2</v>
      </c>
      <c r="E5399" s="1" t="s">
        <v>2151</v>
      </c>
      <c r="F5399">
        <v>2440000</v>
      </c>
      <c r="G5399">
        <v>408</v>
      </c>
      <c r="H5399">
        <v>805</v>
      </c>
      <c r="I5399">
        <v>1</v>
      </c>
    </row>
    <row r="5400" spans="1:9" x14ac:dyDescent="0.25">
      <c r="A5400" s="1">
        <v>4059805895294</v>
      </c>
      <c r="B5400">
        <v>1</v>
      </c>
      <c r="C5400" t="s">
        <v>9</v>
      </c>
      <c r="D5400">
        <v>2</v>
      </c>
      <c r="E5400" s="1" t="s">
        <v>1491</v>
      </c>
      <c r="F5400">
        <v>2440000</v>
      </c>
      <c r="G5400">
        <v>408</v>
      </c>
      <c r="H5400">
        <v>805</v>
      </c>
      <c r="I5400">
        <v>1</v>
      </c>
    </row>
    <row r="5401" spans="1:9" x14ac:dyDescent="0.25">
      <c r="A5401" s="1">
        <v>4059805910249</v>
      </c>
      <c r="B5401">
        <v>1</v>
      </c>
      <c r="C5401" t="s">
        <v>2606</v>
      </c>
      <c r="D5401">
        <v>2</v>
      </c>
      <c r="E5401" s="1" t="s">
        <v>70</v>
      </c>
      <c r="F5401">
        <v>2340000</v>
      </c>
      <c r="G5401">
        <v>408</v>
      </c>
      <c r="H5401">
        <v>805</v>
      </c>
      <c r="I5401">
        <v>1</v>
      </c>
    </row>
    <row r="5402" spans="1:9" x14ac:dyDescent="0.25">
      <c r="A5402" s="1">
        <v>4059805910256</v>
      </c>
      <c r="B5402">
        <v>2</v>
      </c>
      <c r="C5402" t="s">
        <v>2606</v>
      </c>
      <c r="D5402">
        <v>2</v>
      </c>
      <c r="E5402" s="1" t="s">
        <v>61</v>
      </c>
      <c r="F5402">
        <v>2340000</v>
      </c>
      <c r="G5402">
        <v>408</v>
      </c>
      <c r="H5402">
        <v>805</v>
      </c>
      <c r="I5402">
        <v>1</v>
      </c>
    </row>
    <row r="5403" spans="1:9" x14ac:dyDescent="0.25">
      <c r="A5403" s="1">
        <v>4059805910270</v>
      </c>
      <c r="B5403">
        <v>2</v>
      </c>
      <c r="C5403" t="s">
        <v>2606</v>
      </c>
      <c r="D5403">
        <v>2</v>
      </c>
      <c r="E5403" s="1" t="s">
        <v>90</v>
      </c>
      <c r="F5403">
        <v>2340000</v>
      </c>
      <c r="G5403">
        <v>408</v>
      </c>
      <c r="H5403">
        <v>805</v>
      </c>
      <c r="I5403">
        <v>1</v>
      </c>
    </row>
    <row r="5404" spans="1:9" x14ac:dyDescent="0.25">
      <c r="A5404" s="1">
        <v>4059805910287</v>
      </c>
      <c r="B5404">
        <v>3</v>
      </c>
      <c r="C5404" t="s">
        <v>2606</v>
      </c>
      <c r="D5404">
        <v>2</v>
      </c>
      <c r="E5404" s="1" t="s">
        <v>86</v>
      </c>
      <c r="F5404">
        <v>2340000</v>
      </c>
      <c r="G5404">
        <v>408</v>
      </c>
      <c r="H5404">
        <v>805</v>
      </c>
      <c r="I5404">
        <v>1</v>
      </c>
    </row>
    <row r="5405" spans="1:9" x14ac:dyDescent="0.25">
      <c r="A5405" s="1">
        <v>4059805914773</v>
      </c>
      <c r="B5405">
        <v>1</v>
      </c>
      <c r="C5405" t="s">
        <v>2607</v>
      </c>
      <c r="D5405">
        <v>2</v>
      </c>
      <c r="E5405" s="1" t="s">
        <v>91</v>
      </c>
      <c r="F5405">
        <v>3210000</v>
      </c>
      <c r="G5405">
        <v>408</v>
      </c>
      <c r="H5405">
        <v>805</v>
      </c>
      <c r="I5405">
        <v>1</v>
      </c>
    </row>
    <row r="5406" spans="1:9" x14ac:dyDescent="0.25">
      <c r="A5406" s="1">
        <v>4059805915121</v>
      </c>
      <c r="B5406">
        <v>3</v>
      </c>
      <c r="C5406" t="s">
        <v>2608</v>
      </c>
      <c r="D5406">
        <v>2</v>
      </c>
      <c r="E5406" s="1" t="s">
        <v>601</v>
      </c>
      <c r="F5406">
        <v>1510000</v>
      </c>
      <c r="G5406">
        <v>408</v>
      </c>
      <c r="H5406">
        <v>805</v>
      </c>
      <c r="I5406">
        <v>1</v>
      </c>
    </row>
    <row r="5407" spans="1:9" x14ac:dyDescent="0.25">
      <c r="A5407" s="1">
        <v>4059805915145</v>
      </c>
      <c r="B5407">
        <v>3</v>
      </c>
      <c r="C5407" t="s">
        <v>2608</v>
      </c>
      <c r="D5407">
        <v>2</v>
      </c>
      <c r="E5407" s="1" t="s">
        <v>510</v>
      </c>
      <c r="F5407">
        <v>1510000</v>
      </c>
      <c r="G5407">
        <v>408</v>
      </c>
      <c r="H5407">
        <v>805</v>
      </c>
      <c r="I5407">
        <v>1</v>
      </c>
    </row>
    <row r="5408" spans="1:9" x14ac:dyDescent="0.25">
      <c r="A5408" s="1">
        <v>4059805915176</v>
      </c>
      <c r="B5408">
        <v>2</v>
      </c>
      <c r="C5408" t="s">
        <v>2608</v>
      </c>
      <c r="D5408">
        <v>2</v>
      </c>
      <c r="E5408" s="1" t="s">
        <v>509</v>
      </c>
      <c r="F5408">
        <v>1510000</v>
      </c>
      <c r="G5408">
        <v>408</v>
      </c>
      <c r="H5408">
        <v>805</v>
      </c>
      <c r="I5408">
        <v>1</v>
      </c>
    </row>
    <row r="5409" spans="1:9" x14ac:dyDescent="0.25">
      <c r="A5409" s="1">
        <v>4059805918559</v>
      </c>
      <c r="B5409">
        <v>3</v>
      </c>
      <c r="C5409" t="s">
        <v>2609</v>
      </c>
      <c r="D5409">
        <v>2</v>
      </c>
      <c r="E5409" s="1" t="s">
        <v>70</v>
      </c>
      <c r="F5409">
        <v>2210000</v>
      </c>
      <c r="G5409">
        <v>408</v>
      </c>
      <c r="H5409">
        <v>805</v>
      </c>
      <c r="I5409">
        <v>1</v>
      </c>
    </row>
    <row r="5410" spans="1:9" x14ac:dyDescent="0.25">
      <c r="A5410" s="1">
        <v>4059805918573</v>
      </c>
      <c r="B5410">
        <v>1</v>
      </c>
      <c r="C5410" t="s">
        <v>2609</v>
      </c>
      <c r="D5410">
        <v>2</v>
      </c>
      <c r="E5410" s="1" t="s">
        <v>61</v>
      </c>
      <c r="F5410">
        <v>2210000</v>
      </c>
      <c r="G5410">
        <v>408</v>
      </c>
      <c r="H5410">
        <v>805</v>
      </c>
      <c r="I5410">
        <v>1</v>
      </c>
    </row>
    <row r="5411" spans="1:9" x14ac:dyDescent="0.25">
      <c r="A5411" s="1">
        <v>4059805918580</v>
      </c>
      <c r="B5411">
        <v>1</v>
      </c>
      <c r="C5411" t="s">
        <v>2609</v>
      </c>
      <c r="D5411">
        <v>2</v>
      </c>
      <c r="E5411" s="1" t="s">
        <v>86</v>
      </c>
      <c r="F5411">
        <v>2210000</v>
      </c>
      <c r="G5411">
        <v>408</v>
      </c>
      <c r="H5411">
        <v>805</v>
      </c>
      <c r="I5411">
        <v>1</v>
      </c>
    </row>
    <row r="5412" spans="1:9" x14ac:dyDescent="0.25">
      <c r="A5412" s="1">
        <v>4059805918597</v>
      </c>
      <c r="B5412">
        <v>1</v>
      </c>
      <c r="C5412" t="s">
        <v>2609</v>
      </c>
      <c r="D5412">
        <v>2</v>
      </c>
      <c r="E5412" s="1" t="s">
        <v>90</v>
      </c>
      <c r="F5412">
        <v>2210000</v>
      </c>
      <c r="G5412">
        <v>408</v>
      </c>
      <c r="H5412">
        <v>805</v>
      </c>
      <c r="I5412">
        <v>1</v>
      </c>
    </row>
    <row r="5413" spans="1:9" x14ac:dyDescent="0.25">
      <c r="A5413" s="1">
        <v>4059805927322</v>
      </c>
      <c r="B5413">
        <v>1</v>
      </c>
      <c r="C5413" t="s">
        <v>2610</v>
      </c>
      <c r="D5413">
        <v>2</v>
      </c>
      <c r="E5413" s="1" t="s">
        <v>61</v>
      </c>
      <c r="F5413">
        <v>2020000</v>
      </c>
      <c r="G5413">
        <v>408</v>
      </c>
      <c r="H5413">
        <v>805</v>
      </c>
      <c r="I5413">
        <v>1</v>
      </c>
    </row>
    <row r="5414" spans="1:9" x14ac:dyDescent="0.25">
      <c r="A5414" s="1">
        <v>4059805927339</v>
      </c>
      <c r="B5414">
        <v>3</v>
      </c>
      <c r="C5414" t="s">
        <v>2610</v>
      </c>
      <c r="D5414">
        <v>2</v>
      </c>
      <c r="E5414" s="1" t="s">
        <v>86</v>
      </c>
      <c r="F5414">
        <v>2020000</v>
      </c>
      <c r="G5414">
        <v>408</v>
      </c>
      <c r="H5414">
        <v>805</v>
      </c>
      <c r="I5414">
        <v>1</v>
      </c>
    </row>
    <row r="5415" spans="1:9" x14ac:dyDescent="0.25">
      <c r="A5415" s="1">
        <v>4059805927346</v>
      </c>
      <c r="B5415">
        <v>2</v>
      </c>
      <c r="C5415" t="s">
        <v>2610</v>
      </c>
      <c r="D5415">
        <v>2</v>
      </c>
      <c r="E5415" s="1" t="s">
        <v>90</v>
      </c>
      <c r="F5415">
        <v>2020000</v>
      </c>
      <c r="G5415">
        <v>408</v>
      </c>
      <c r="H5415">
        <v>805</v>
      </c>
      <c r="I5415">
        <v>1</v>
      </c>
    </row>
    <row r="5416" spans="1:9" x14ac:dyDescent="0.25">
      <c r="A5416" s="1">
        <v>4059805927353</v>
      </c>
      <c r="B5416">
        <v>2</v>
      </c>
      <c r="C5416" t="s">
        <v>2610</v>
      </c>
      <c r="D5416">
        <v>2</v>
      </c>
      <c r="E5416" s="1" t="s">
        <v>70</v>
      </c>
      <c r="F5416">
        <v>2020000</v>
      </c>
      <c r="G5416">
        <v>408</v>
      </c>
      <c r="H5416">
        <v>805</v>
      </c>
      <c r="I5416">
        <v>1</v>
      </c>
    </row>
    <row r="5417" spans="1:9" x14ac:dyDescent="0.25">
      <c r="A5417" s="1">
        <v>4059805931411</v>
      </c>
      <c r="B5417">
        <v>4</v>
      </c>
      <c r="C5417" t="s">
        <v>2611</v>
      </c>
      <c r="D5417">
        <v>2</v>
      </c>
      <c r="E5417" s="1" t="s">
        <v>86</v>
      </c>
      <c r="F5417">
        <v>2210000</v>
      </c>
      <c r="G5417">
        <v>408</v>
      </c>
      <c r="H5417">
        <v>805</v>
      </c>
      <c r="I5417">
        <v>1</v>
      </c>
    </row>
    <row r="5418" spans="1:9" x14ac:dyDescent="0.25">
      <c r="A5418" s="1">
        <v>4059805931428</v>
      </c>
      <c r="B5418">
        <v>5</v>
      </c>
      <c r="C5418" t="s">
        <v>2611</v>
      </c>
      <c r="D5418">
        <v>2</v>
      </c>
      <c r="E5418" s="1" t="s">
        <v>90</v>
      </c>
      <c r="F5418">
        <v>2210000</v>
      </c>
      <c r="G5418">
        <v>408</v>
      </c>
      <c r="H5418">
        <v>805</v>
      </c>
      <c r="I5418">
        <v>1</v>
      </c>
    </row>
    <row r="5419" spans="1:9" x14ac:dyDescent="0.25">
      <c r="A5419" s="1">
        <v>4059805931442</v>
      </c>
      <c r="B5419">
        <v>3</v>
      </c>
      <c r="C5419" t="s">
        <v>2611</v>
      </c>
      <c r="D5419">
        <v>2</v>
      </c>
      <c r="E5419" s="1" t="s">
        <v>70</v>
      </c>
      <c r="F5419">
        <v>2210000</v>
      </c>
      <c r="G5419">
        <v>408</v>
      </c>
      <c r="H5419">
        <v>805</v>
      </c>
      <c r="I5419">
        <v>1</v>
      </c>
    </row>
    <row r="5420" spans="1:9" x14ac:dyDescent="0.25">
      <c r="A5420" s="1">
        <v>4059805931459</v>
      </c>
      <c r="B5420">
        <v>2</v>
      </c>
      <c r="C5420" t="s">
        <v>2611</v>
      </c>
      <c r="D5420">
        <v>2</v>
      </c>
      <c r="E5420" s="1" t="s">
        <v>61</v>
      </c>
      <c r="F5420">
        <v>2210000</v>
      </c>
      <c r="G5420">
        <v>408</v>
      </c>
      <c r="H5420">
        <v>805</v>
      </c>
      <c r="I5420">
        <v>1</v>
      </c>
    </row>
    <row r="5421" spans="1:9" x14ac:dyDescent="0.25">
      <c r="A5421" s="1">
        <v>4059805932425</v>
      </c>
      <c r="B5421">
        <v>13</v>
      </c>
      <c r="C5421" t="s">
        <v>2612</v>
      </c>
      <c r="D5421">
        <v>2</v>
      </c>
      <c r="E5421" s="1" t="s">
        <v>601</v>
      </c>
      <c r="F5421">
        <v>1220000</v>
      </c>
      <c r="G5421">
        <v>408</v>
      </c>
      <c r="H5421">
        <v>805</v>
      </c>
      <c r="I5421">
        <v>1</v>
      </c>
    </row>
    <row r="5422" spans="1:9" x14ac:dyDescent="0.25">
      <c r="A5422" s="1">
        <v>4059805932456</v>
      </c>
      <c r="B5422">
        <v>16</v>
      </c>
      <c r="C5422" t="s">
        <v>2612</v>
      </c>
      <c r="D5422">
        <v>2</v>
      </c>
      <c r="E5422" s="1" t="s">
        <v>510</v>
      </c>
      <c r="F5422">
        <v>1220000</v>
      </c>
      <c r="G5422">
        <v>408</v>
      </c>
      <c r="H5422">
        <v>805</v>
      </c>
      <c r="I5422">
        <v>1</v>
      </c>
    </row>
    <row r="5423" spans="1:9" x14ac:dyDescent="0.25">
      <c r="A5423" s="1">
        <v>4059805932470</v>
      </c>
      <c r="B5423">
        <v>3</v>
      </c>
      <c r="C5423" t="s">
        <v>2612</v>
      </c>
      <c r="D5423">
        <v>2</v>
      </c>
      <c r="E5423" s="1" t="s">
        <v>604</v>
      </c>
      <c r="F5423">
        <v>1220000</v>
      </c>
      <c r="G5423">
        <v>408</v>
      </c>
      <c r="H5423">
        <v>805</v>
      </c>
      <c r="I5423">
        <v>1</v>
      </c>
    </row>
    <row r="5424" spans="1:9" x14ac:dyDescent="0.25">
      <c r="A5424" s="1">
        <v>4059805936621</v>
      </c>
      <c r="B5424">
        <v>3</v>
      </c>
      <c r="C5424" t="s">
        <v>2612</v>
      </c>
      <c r="D5424">
        <v>2</v>
      </c>
      <c r="E5424" s="1" t="s">
        <v>509</v>
      </c>
      <c r="F5424">
        <v>1220000</v>
      </c>
      <c r="G5424">
        <v>408</v>
      </c>
      <c r="H5424">
        <v>805</v>
      </c>
      <c r="I5424">
        <v>1</v>
      </c>
    </row>
    <row r="5425" spans="1:9" x14ac:dyDescent="0.25">
      <c r="A5425" s="1">
        <v>4059805937659</v>
      </c>
      <c r="B5425">
        <v>1</v>
      </c>
      <c r="C5425" t="s">
        <v>2613</v>
      </c>
      <c r="D5425">
        <v>2</v>
      </c>
      <c r="E5425" s="1" t="s">
        <v>2605</v>
      </c>
      <c r="F5425">
        <v>2440000</v>
      </c>
      <c r="G5425">
        <v>408</v>
      </c>
      <c r="H5425">
        <v>805</v>
      </c>
      <c r="I5425">
        <v>1</v>
      </c>
    </row>
    <row r="5426" spans="1:9" x14ac:dyDescent="0.25">
      <c r="A5426" s="1">
        <v>4059805937703</v>
      </c>
      <c r="B5426">
        <v>1</v>
      </c>
      <c r="C5426" t="s">
        <v>2613</v>
      </c>
      <c r="D5426">
        <v>2</v>
      </c>
      <c r="E5426" s="1" t="s">
        <v>270</v>
      </c>
      <c r="F5426">
        <v>2440000</v>
      </c>
      <c r="G5426">
        <v>408</v>
      </c>
      <c r="H5426">
        <v>805</v>
      </c>
      <c r="I5426">
        <v>1</v>
      </c>
    </row>
    <row r="5427" spans="1:9" x14ac:dyDescent="0.25">
      <c r="A5427" s="1">
        <v>4059805937727</v>
      </c>
      <c r="B5427">
        <v>2</v>
      </c>
      <c r="C5427" t="s">
        <v>2613</v>
      </c>
      <c r="D5427">
        <v>2</v>
      </c>
      <c r="E5427" s="1" t="s">
        <v>1491</v>
      </c>
      <c r="F5427">
        <v>2440000</v>
      </c>
      <c r="G5427">
        <v>408</v>
      </c>
      <c r="H5427">
        <v>805</v>
      </c>
      <c r="I5427">
        <v>1</v>
      </c>
    </row>
    <row r="5428" spans="1:9" x14ac:dyDescent="0.25">
      <c r="A5428" s="1">
        <v>4059805937758</v>
      </c>
      <c r="B5428">
        <v>1</v>
      </c>
      <c r="C5428" t="s">
        <v>2613</v>
      </c>
      <c r="D5428">
        <v>2</v>
      </c>
      <c r="E5428" s="1" t="s">
        <v>269</v>
      </c>
      <c r="F5428">
        <v>2440000</v>
      </c>
      <c r="G5428">
        <v>408</v>
      </c>
      <c r="H5428">
        <v>805</v>
      </c>
      <c r="I5428">
        <v>1</v>
      </c>
    </row>
    <row r="5429" spans="1:9" x14ac:dyDescent="0.25">
      <c r="A5429" s="1">
        <v>4059805937789</v>
      </c>
      <c r="B5429">
        <v>1</v>
      </c>
      <c r="C5429" t="s">
        <v>2613</v>
      </c>
      <c r="D5429">
        <v>2</v>
      </c>
      <c r="E5429" s="1" t="s">
        <v>2151</v>
      </c>
      <c r="F5429">
        <v>2440000</v>
      </c>
      <c r="G5429">
        <v>408</v>
      </c>
      <c r="H5429">
        <v>805</v>
      </c>
      <c r="I5429">
        <v>1</v>
      </c>
    </row>
    <row r="5430" spans="1:9" x14ac:dyDescent="0.25">
      <c r="A5430" s="1">
        <v>4059805937819</v>
      </c>
      <c r="B5430">
        <v>1</v>
      </c>
      <c r="C5430" t="s">
        <v>2613</v>
      </c>
      <c r="D5430">
        <v>2</v>
      </c>
      <c r="E5430" s="1" t="s">
        <v>273</v>
      </c>
      <c r="F5430">
        <v>2440000</v>
      </c>
      <c r="G5430">
        <v>408</v>
      </c>
      <c r="H5430">
        <v>805</v>
      </c>
      <c r="I5430">
        <v>1</v>
      </c>
    </row>
    <row r="5431" spans="1:9" x14ac:dyDescent="0.25">
      <c r="A5431" s="1">
        <v>4059805940789</v>
      </c>
      <c r="B5431">
        <v>1</v>
      </c>
      <c r="C5431" t="s">
        <v>2614</v>
      </c>
      <c r="D5431">
        <v>2</v>
      </c>
      <c r="E5431" s="1" t="s">
        <v>70</v>
      </c>
      <c r="F5431">
        <v>1220000</v>
      </c>
      <c r="G5431">
        <v>408</v>
      </c>
      <c r="H5431">
        <v>805</v>
      </c>
      <c r="I5431">
        <v>1</v>
      </c>
    </row>
    <row r="5432" spans="1:9" x14ac:dyDescent="0.25">
      <c r="A5432" s="1">
        <v>4059805941953</v>
      </c>
      <c r="B5432">
        <v>1</v>
      </c>
      <c r="C5432" t="s">
        <v>2613</v>
      </c>
      <c r="D5432">
        <v>2</v>
      </c>
      <c r="E5432" s="1" t="s">
        <v>268</v>
      </c>
      <c r="F5432">
        <v>2440000</v>
      </c>
      <c r="G5432">
        <v>408</v>
      </c>
      <c r="H5432">
        <v>805</v>
      </c>
      <c r="I5432">
        <v>1</v>
      </c>
    </row>
    <row r="5433" spans="1:9" x14ac:dyDescent="0.25">
      <c r="A5433" s="1">
        <v>4059805944992</v>
      </c>
      <c r="B5433">
        <v>1</v>
      </c>
      <c r="C5433" t="s">
        <v>2614</v>
      </c>
      <c r="D5433">
        <v>2</v>
      </c>
      <c r="E5433" s="1" t="s">
        <v>86</v>
      </c>
      <c r="F5433">
        <v>1220000</v>
      </c>
      <c r="G5433">
        <v>408</v>
      </c>
      <c r="H5433">
        <v>805</v>
      </c>
      <c r="I5433">
        <v>1</v>
      </c>
    </row>
    <row r="5434" spans="1:9" x14ac:dyDescent="0.25">
      <c r="A5434" s="1">
        <v>4059805950863</v>
      </c>
      <c r="B5434">
        <v>3</v>
      </c>
      <c r="C5434" t="s">
        <v>2615</v>
      </c>
      <c r="D5434">
        <v>2</v>
      </c>
      <c r="E5434" s="1" t="s">
        <v>70</v>
      </c>
      <c r="F5434">
        <v>2250000</v>
      </c>
      <c r="G5434">
        <v>408</v>
      </c>
      <c r="H5434">
        <v>805</v>
      </c>
      <c r="I5434">
        <v>1</v>
      </c>
    </row>
    <row r="5435" spans="1:9" x14ac:dyDescent="0.25">
      <c r="A5435" s="1">
        <v>4059805950894</v>
      </c>
      <c r="B5435">
        <v>3</v>
      </c>
      <c r="C5435" t="s">
        <v>2615</v>
      </c>
      <c r="D5435">
        <v>2</v>
      </c>
      <c r="E5435" s="1" t="s">
        <v>90</v>
      </c>
      <c r="F5435">
        <v>2250000</v>
      </c>
      <c r="G5435">
        <v>408</v>
      </c>
      <c r="H5435">
        <v>805</v>
      </c>
      <c r="I5435">
        <v>1</v>
      </c>
    </row>
    <row r="5436" spans="1:9" x14ac:dyDescent="0.25">
      <c r="A5436" s="1">
        <v>4059805950955</v>
      </c>
      <c r="B5436">
        <v>2</v>
      </c>
      <c r="C5436" t="s">
        <v>2615</v>
      </c>
      <c r="D5436">
        <v>2</v>
      </c>
      <c r="E5436" s="1" t="s">
        <v>86</v>
      </c>
      <c r="F5436">
        <v>2250000</v>
      </c>
      <c r="G5436">
        <v>408</v>
      </c>
      <c r="H5436">
        <v>805</v>
      </c>
      <c r="I5436">
        <v>1</v>
      </c>
    </row>
    <row r="5437" spans="1:9" x14ac:dyDescent="0.25">
      <c r="A5437" s="1">
        <v>4059805961739</v>
      </c>
      <c r="B5437">
        <v>2</v>
      </c>
      <c r="C5437" t="s">
        <v>2616</v>
      </c>
      <c r="D5437">
        <v>2</v>
      </c>
      <c r="E5437" s="1" t="s">
        <v>2141</v>
      </c>
      <c r="F5437">
        <v>1730000</v>
      </c>
      <c r="G5437">
        <v>408</v>
      </c>
      <c r="H5437">
        <v>805</v>
      </c>
      <c r="I5437">
        <v>1</v>
      </c>
    </row>
    <row r="5438" spans="1:9" x14ac:dyDescent="0.25">
      <c r="A5438" s="1">
        <v>4059805961760</v>
      </c>
      <c r="B5438">
        <v>2</v>
      </c>
      <c r="C5438" t="s">
        <v>2616</v>
      </c>
      <c r="D5438">
        <v>2</v>
      </c>
      <c r="E5438" s="1" t="s">
        <v>638</v>
      </c>
      <c r="F5438">
        <v>1730000</v>
      </c>
      <c r="G5438">
        <v>408</v>
      </c>
      <c r="H5438">
        <v>805</v>
      </c>
      <c r="I5438">
        <v>1</v>
      </c>
    </row>
    <row r="5439" spans="1:9" x14ac:dyDescent="0.25">
      <c r="A5439" s="1">
        <v>4059805961807</v>
      </c>
      <c r="B5439">
        <v>1</v>
      </c>
      <c r="C5439" t="s">
        <v>2616</v>
      </c>
      <c r="D5439">
        <v>2</v>
      </c>
      <c r="E5439" s="1" t="s">
        <v>591</v>
      </c>
      <c r="F5439">
        <v>1730000</v>
      </c>
      <c r="G5439">
        <v>408</v>
      </c>
      <c r="H5439">
        <v>805</v>
      </c>
      <c r="I5439">
        <v>1</v>
      </c>
    </row>
    <row r="5440" spans="1:9" x14ac:dyDescent="0.25">
      <c r="A5440" s="1">
        <v>4059805961869</v>
      </c>
      <c r="B5440">
        <v>1</v>
      </c>
      <c r="C5440" t="s">
        <v>2617</v>
      </c>
      <c r="D5440">
        <v>2</v>
      </c>
      <c r="E5440" s="1" t="s">
        <v>61</v>
      </c>
      <c r="F5440">
        <v>1640000</v>
      </c>
      <c r="G5440">
        <v>408</v>
      </c>
      <c r="H5440">
        <v>805</v>
      </c>
      <c r="I5440">
        <v>1</v>
      </c>
    </row>
    <row r="5441" spans="1:9" x14ac:dyDescent="0.25">
      <c r="A5441" s="1">
        <v>4059805961883</v>
      </c>
      <c r="B5441">
        <v>2</v>
      </c>
      <c r="C5441" t="s">
        <v>2617</v>
      </c>
      <c r="D5441">
        <v>2</v>
      </c>
      <c r="E5441" s="1" t="s">
        <v>70</v>
      </c>
      <c r="F5441">
        <v>1640000</v>
      </c>
      <c r="G5441">
        <v>408</v>
      </c>
      <c r="H5441">
        <v>805</v>
      </c>
      <c r="I5441">
        <v>1</v>
      </c>
    </row>
    <row r="5442" spans="1:9" x14ac:dyDescent="0.25">
      <c r="A5442" s="1">
        <v>4059805961890</v>
      </c>
      <c r="B5442">
        <v>3</v>
      </c>
      <c r="C5442" t="s">
        <v>2617</v>
      </c>
      <c r="D5442">
        <v>2</v>
      </c>
      <c r="E5442" s="1" t="s">
        <v>90</v>
      </c>
      <c r="F5442">
        <v>1640000</v>
      </c>
      <c r="G5442">
        <v>408</v>
      </c>
      <c r="H5442">
        <v>805</v>
      </c>
      <c r="I5442">
        <v>1</v>
      </c>
    </row>
    <row r="5443" spans="1:9" x14ac:dyDescent="0.25">
      <c r="A5443" s="1">
        <v>4059805961906</v>
      </c>
      <c r="B5443">
        <v>3</v>
      </c>
      <c r="C5443" t="s">
        <v>2617</v>
      </c>
      <c r="D5443">
        <v>2</v>
      </c>
      <c r="E5443" s="1" t="s">
        <v>86</v>
      </c>
      <c r="F5443">
        <v>1640000</v>
      </c>
      <c r="G5443">
        <v>408</v>
      </c>
      <c r="H5443">
        <v>805</v>
      </c>
      <c r="I5443">
        <v>1</v>
      </c>
    </row>
    <row r="5444" spans="1:9" x14ac:dyDescent="0.25">
      <c r="A5444" s="1">
        <v>4059805961951</v>
      </c>
      <c r="B5444">
        <v>3</v>
      </c>
      <c r="C5444" t="s">
        <v>2618</v>
      </c>
      <c r="D5444">
        <v>2</v>
      </c>
      <c r="E5444" s="1" t="s">
        <v>86</v>
      </c>
      <c r="F5444">
        <v>1150000</v>
      </c>
      <c r="G5444">
        <v>408</v>
      </c>
      <c r="H5444">
        <v>805</v>
      </c>
      <c r="I5444">
        <v>1</v>
      </c>
    </row>
    <row r="5445" spans="1:9" x14ac:dyDescent="0.25">
      <c r="A5445" s="1">
        <v>4059805962040</v>
      </c>
      <c r="B5445">
        <v>2</v>
      </c>
      <c r="C5445" t="s">
        <v>2618</v>
      </c>
      <c r="D5445">
        <v>2</v>
      </c>
      <c r="E5445" s="1" t="s">
        <v>90</v>
      </c>
      <c r="F5445">
        <v>1150000</v>
      </c>
      <c r="G5445">
        <v>408</v>
      </c>
      <c r="H5445">
        <v>805</v>
      </c>
      <c r="I5445">
        <v>1</v>
      </c>
    </row>
    <row r="5446" spans="1:9" x14ac:dyDescent="0.25">
      <c r="A5446" s="1">
        <v>4059805962675</v>
      </c>
      <c r="B5446">
        <v>1</v>
      </c>
      <c r="C5446" t="s">
        <v>2619</v>
      </c>
      <c r="D5446">
        <v>2</v>
      </c>
      <c r="E5446" s="1" t="s">
        <v>90</v>
      </c>
      <c r="F5446">
        <v>2880000</v>
      </c>
      <c r="G5446">
        <v>408</v>
      </c>
      <c r="H5446">
        <v>805</v>
      </c>
      <c r="I5446">
        <v>1</v>
      </c>
    </row>
    <row r="5447" spans="1:9" x14ac:dyDescent="0.25">
      <c r="A5447" s="1">
        <v>4059805962682</v>
      </c>
      <c r="B5447">
        <v>4</v>
      </c>
      <c r="C5447" t="s">
        <v>2619</v>
      </c>
      <c r="D5447">
        <v>2</v>
      </c>
      <c r="E5447" s="1" t="s">
        <v>86</v>
      </c>
      <c r="F5447">
        <v>2880000</v>
      </c>
      <c r="G5447">
        <v>408</v>
      </c>
      <c r="H5447">
        <v>805</v>
      </c>
      <c r="I5447">
        <v>1</v>
      </c>
    </row>
    <row r="5448" spans="1:9" x14ac:dyDescent="0.25">
      <c r="A5448" s="1">
        <v>4059805962705</v>
      </c>
      <c r="B5448">
        <v>1</v>
      </c>
      <c r="C5448" t="s">
        <v>2619</v>
      </c>
      <c r="D5448">
        <v>2</v>
      </c>
      <c r="E5448" s="1" t="s">
        <v>61</v>
      </c>
      <c r="F5448">
        <v>2880000</v>
      </c>
      <c r="G5448">
        <v>408</v>
      </c>
      <c r="H5448">
        <v>805</v>
      </c>
      <c r="I5448">
        <v>1</v>
      </c>
    </row>
    <row r="5449" spans="1:9" x14ac:dyDescent="0.25">
      <c r="A5449" s="1">
        <v>4059805963757</v>
      </c>
      <c r="B5449">
        <v>3</v>
      </c>
      <c r="C5449" t="s">
        <v>2620</v>
      </c>
      <c r="D5449">
        <v>2</v>
      </c>
      <c r="E5449" s="1" t="s">
        <v>70</v>
      </c>
      <c r="F5449">
        <v>1030000</v>
      </c>
      <c r="G5449">
        <v>408</v>
      </c>
      <c r="H5449">
        <v>805</v>
      </c>
      <c r="I5449">
        <v>1</v>
      </c>
    </row>
    <row r="5450" spans="1:9" x14ac:dyDescent="0.25">
      <c r="A5450" s="1">
        <v>4059805963771</v>
      </c>
      <c r="B5450">
        <v>3</v>
      </c>
      <c r="C5450" t="s">
        <v>2620</v>
      </c>
      <c r="D5450">
        <v>2</v>
      </c>
      <c r="E5450" s="1" t="s">
        <v>86</v>
      </c>
      <c r="F5450">
        <v>1030000</v>
      </c>
      <c r="G5450">
        <v>408</v>
      </c>
      <c r="H5450">
        <v>805</v>
      </c>
      <c r="I5450">
        <v>1</v>
      </c>
    </row>
    <row r="5451" spans="1:9" x14ac:dyDescent="0.25">
      <c r="A5451" s="1">
        <v>4059805963795</v>
      </c>
      <c r="B5451">
        <v>5</v>
      </c>
      <c r="C5451" t="s">
        <v>2620</v>
      </c>
      <c r="D5451">
        <v>2</v>
      </c>
      <c r="E5451" s="1" t="s">
        <v>90</v>
      </c>
      <c r="F5451">
        <v>1030000</v>
      </c>
      <c r="G5451">
        <v>408</v>
      </c>
      <c r="H5451">
        <v>805</v>
      </c>
      <c r="I5451">
        <v>1</v>
      </c>
    </row>
    <row r="5452" spans="1:9" x14ac:dyDescent="0.25">
      <c r="A5452" s="1">
        <v>4059805972384</v>
      </c>
      <c r="B5452">
        <v>2</v>
      </c>
      <c r="C5452" t="s">
        <v>2621</v>
      </c>
      <c r="D5452">
        <v>2</v>
      </c>
      <c r="E5452" s="1" t="s">
        <v>90</v>
      </c>
      <c r="F5452">
        <v>2250000</v>
      </c>
      <c r="G5452">
        <v>408</v>
      </c>
      <c r="H5452">
        <v>805</v>
      </c>
      <c r="I5452">
        <v>1</v>
      </c>
    </row>
    <row r="5453" spans="1:9" x14ac:dyDescent="0.25">
      <c r="A5453" s="1">
        <v>4059805974395</v>
      </c>
      <c r="B5453">
        <v>2</v>
      </c>
      <c r="C5453" t="s">
        <v>2621</v>
      </c>
      <c r="D5453">
        <v>2</v>
      </c>
      <c r="E5453" s="1" t="s">
        <v>70</v>
      </c>
      <c r="F5453">
        <v>2250000</v>
      </c>
      <c r="G5453">
        <v>408</v>
      </c>
      <c r="H5453">
        <v>805</v>
      </c>
      <c r="I5453">
        <v>1</v>
      </c>
    </row>
    <row r="5454" spans="1:9" x14ac:dyDescent="0.25">
      <c r="A5454" s="1">
        <v>4059805974425</v>
      </c>
      <c r="B5454">
        <v>2</v>
      </c>
      <c r="C5454" t="s">
        <v>2621</v>
      </c>
      <c r="D5454">
        <v>2</v>
      </c>
      <c r="E5454" s="1" t="s">
        <v>86</v>
      </c>
      <c r="F5454">
        <v>2250000</v>
      </c>
      <c r="G5454">
        <v>408</v>
      </c>
      <c r="H5454">
        <v>805</v>
      </c>
      <c r="I5454">
        <v>1</v>
      </c>
    </row>
    <row r="5455" spans="1:9" x14ac:dyDescent="0.25">
      <c r="A5455" s="1">
        <v>4059805983915</v>
      </c>
      <c r="B5455">
        <v>2</v>
      </c>
      <c r="C5455" t="s">
        <v>2622</v>
      </c>
      <c r="D5455">
        <v>2</v>
      </c>
      <c r="E5455" s="1" t="s">
        <v>70</v>
      </c>
      <c r="F5455">
        <v>1540000</v>
      </c>
      <c r="G5455">
        <v>408</v>
      </c>
      <c r="H5455">
        <v>805</v>
      </c>
      <c r="I5455">
        <v>1</v>
      </c>
    </row>
    <row r="5456" spans="1:9" x14ac:dyDescent="0.25">
      <c r="A5456" s="1">
        <v>4059805983939</v>
      </c>
      <c r="B5456">
        <v>3</v>
      </c>
      <c r="C5456" t="s">
        <v>2622</v>
      </c>
      <c r="D5456">
        <v>2</v>
      </c>
      <c r="E5456" s="1" t="s">
        <v>90</v>
      </c>
      <c r="F5456">
        <v>1540000</v>
      </c>
      <c r="G5456">
        <v>408</v>
      </c>
      <c r="H5456">
        <v>805</v>
      </c>
      <c r="I5456">
        <v>1</v>
      </c>
    </row>
    <row r="5457" spans="1:9" x14ac:dyDescent="0.25">
      <c r="A5457" s="1">
        <v>4059805983960</v>
      </c>
      <c r="B5457">
        <v>2</v>
      </c>
      <c r="C5457" t="s">
        <v>2622</v>
      </c>
      <c r="D5457">
        <v>2</v>
      </c>
      <c r="E5457" s="1" t="s">
        <v>86</v>
      </c>
      <c r="F5457">
        <v>1540000</v>
      </c>
      <c r="G5457">
        <v>408</v>
      </c>
      <c r="H5457">
        <v>805</v>
      </c>
      <c r="I5457">
        <v>1</v>
      </c>
    </row>
    <row r="5458" spans="1:9" x14ac:dyDescent="0.25">
      <c r="A5458" s="1">
        <v>4059805987302</v>
      </c>
      <c r="B5458">
        <v>1</v>
      </c>
      <c r="C5458" t="s">
        <v>2622</v>
      </c>
      <c r="D5458">
        <v>2</v>
      </c>
      <c r="E5458" s="1" t="s">
        <v>61</v>
      </c>
      <c r="F5458">
        <v>1540000</v>
      </c>
      <c r="G5458">
        <v>408</v>
      </c>
      <c r="H5458">
        <v>805</v>
      </c>
      <c r="I5458">
        <v>1</v>
      </c>
    </row>
    <row r="5459" spans="1:9" x14ac:dyDescent="0.25">
      <c r="A5459" s="1">
        <v>4059808845050</v>
      </c>
      <c r="B5459">
        <v>1</v>
      </c>
      <c r="C5459" t="s">
        <v>2623</v>
      </c>
      <c r="D5459">
        <v>28</v>
      </c>
      <c r="E5459" s="1" t="s">
        <v>86</v>
      </c>
      <c r="F5459">
        <v>660000</v>
      </c>
      <c r="G5459">
        <v>408</v>
      </c>
      <c r="H5459">
        <v>805</v>
      </c>
      <c r="I5459">
        <v>1</v>
      </c>
    </row>
    <row r="5460" spans="1:9" x14ac:dyDescent="0.25">
      <c r="A5460" s="1">
        <v>4059808845777</v>
      </c>
      <c r="B5460">
        <v>2</v>
      </c>
      <c r="C5460" t="s">
        <v>2624</v>
      </c>
      <c r="D5460">
        <v>28</v>
      </c>
      <c r="E5460" s="1" t="s">
        <v>86</v>
      </c>
      <c r="F5460">
        <v>1570000</v>
      </c>
      <c r="G5460">
        <v>408</v>
      </c>
      <c r="H5460">
        <v>805</v>
      </c>
      <c r="I5460">
        <v>1</v>
      </c>
    </row>
    <row r="5461" spans="1:9" x14ac:dyDescent="0.25">
      <c r="A5461" s="1">
        <v>4059808845814</v>
      </c>
      <c r="B5461">
        <v>4</v>
      </c>
      <c r="C5461" t="s">
        <v>2624</v>
      </c>
      <c r="D5461">
        <v>28</v>
      </c>
      <c r="E5461" s="1" t="s">
        <v>90</v>
      </c>
      <c r="F5461">
        <v>1570000</v>
      </c>
      <c r="G5461">
        <v>408</v>
      </c>
      <c r="H5461">
        <v>805</v>
      </c>
      <c r="I5461">
        <v>1</v>
      </c>
    </row>
    <row r="5462" spans="1:9" x14ac:dyDescent="0.25">
      <c r="A5462" s="1">
        <v>4059808846750</v>
      </c>
      <c r="B5462">
        <v>4</v>
      </c>
      <c r="C5462" t="s">
        <v>2625</v>
      </c>
      <c r="D5462">
        <v>28</v>
      </c>
      <c r="E5462" s="1" t="s">
        <v>86</v>
      </c>
      <c r="F5462">
        <v>840000</v>
      </c>
      <c r="G5462">
        <v>408</v>
      </c>
      <c r="H5462">
        <v>805</v>
      </c>
      <c r="I5462">
        <v>1</v>
      </c>
    </row>
    <row r="5463" spans="1:9" x14ac:dyDescent="0.25">
      <c r="A5463" s="1">
        <v>4059808847092</v>
      </c>
      <c r="B5463">
        <v>4</v>
      </c>
      <c r="C5463" t="s">
        <v>2626</v>
      </c>
      <c r="D5463">
        <v>28</v>
      </c>
      <c r="E5463" s="1" t="s">
        <v>86</v>
      </c>
      <c r="F5463">
        <v>1100000</v>
      </c>
      <c r="G5463">
        <v>408</v>
      </c>
      <c r="H5463">
        <v>805</v>
      </c>
      <c r="I5463">
        <v>1</v>
      </c>
    </row>
    <row r="5464" spans="1:9" x14ac:dyDescent="0.25">
      <c r="A5464" s="1">
        <v>4059808847122</v>
      </c>
      <c r="B5464">
        <v>4</v>
      </c>
      <c r="C5464" t="s">
        <v>2626</v>
      </c>
      <c r="D5464">
        <v>28</v>
      </c>
      <c r="E5464" s="1" t="s">
        <v>90</v>
      </c>
      <c r="F5464">
        <v>1100000</v>
      </c>
      <c r="G5464">
        <v>408</v>
      </c>
      <c r="H5464">
        <v>805</v>
      </c>
      <c r="I5464">
        <v>1</v>
      </c>
    </row>
    <row r="5465" spans="1:9" x14ac:dyDescent="0.25">
      <c r="A5465" s="1">
        <v>4059808847191</v>
      </c>
      <c r="B5465">
        <v>2</v>
      </c>
      <c r="C5465" t="s">
        <v>2626</v>
      </c>
      <c r="D5465">
        <v>28</v>
      </c>
      <c r="E5465" s="1" t="s">
        <v>70</v>
      </c>
      <c r="F5465">
        <v>1100000</v>
      </c>
      <c r="G5465">
        <v>408</v>
      </c>
      <c r="H5465">
        <v>805</v>
      </c>
      <c r="I5465">
        <v>1</v>
      </c>
    </row>
    <row r="5466" spans="1:9" x14ac:dyDescent="0.25">
      <c r="A5466" s="1">
        <v>4059808848877</v>
      </c>
      <c r="B5466">
        <v>2</v>
      </c>
      <c r="C5466" t="s">
        <v>2627</v>
      </c>
      <c r="D5466">
        <v>28</v>
      </c>
      <c r="E5466" s="1" t="s">
        <v>70</v>
      </c>
      <c r="F5466">
        <v>640000</v>
      </c>
      <c r="G5466">
        <v>408</v>
      </c>
      <c r="H5466">
        <v>805</v>
      </c>
      <c r="I5466">
        <v>1</v>
      </c>
    </row>
    <row r="5467" spans="1:9" x14ac:dyDescent="0.25">
      <c r="A5467" s="1">
        <v>4059808849423</v>
      </c>
      <c r="B5467">
        <v>5</v>
      </c>
      <c r="C5467" t="s">
        <v>2628</v>
      </c>
      <c r="D5467">
        <v>28</v>
      </c>
      <c r="E5467" s="1" t="s">
        <v>61</v>
      </c>
      <c r="F5467">
        <v>660000</v>
      </c>
      <c r="G5467">
        <v>408</v>
      </c>
      <c r="H5467">
        <v>805</v>
      </c>
      <c r="I5467">
        <v>1</v>
      </c>
    </row>
    <row r="5468" spans="1:9" x14ac:dyDescent="0.25">
      <c r="A5468" s="1">
        <v>4059808849430</v>
      </c>
      <c r="B5468">
        <v>3</v>
      </c>
      <c r="C5468" t="s">
        <v>2628</v>
      </c>
      <c r="D5468">
        <v>28</v>
      </c>
      <c r="E5468" s="1" t="s">
        <v>90</v>
      </c>
      <c r="F5468">
        <v>660000</v>
      </c>
      <c r="G5468">
        <v>408</v>
      </c>
      <c r="H5468">
        <v>805</v>
      </c>
      <c r="I5468">
        <v>1</v>
      </c>
    </row>
    <row r="5469" spans="1:9" x14ac:dyDescent="0.25">
      <c r="A5469" s="1">
        <v>4059808850573</v>
      </c>
      <c r="B5469">
        <v>1</v>
      </c>
      <c r="C5469" t="s">
        <v>2629</v>
      </c>
      <c r="D5469">
        <v>28</v>
      </c>
      <c r="E5469" s="1" t="s">
        <v>70</v>
      </c>
      <c r="F5469">
        <v>1310000</v>
      </c>
      <c r="G5469">
        <v>408</v>
      </c>
      <c r="H5469">
        <v>805</v>
      </c>
      <c r="I5469">
        <v>1</v>
      </c>
    </row>
    <row r="5470" spans="1:9" x14ac:dyDescent="0.25">
      <c r="A5470" s="1">
        <v>4059808850580</v>
      </c>
      <c r="B5470">
        <v>3</v>
      </c>
      <c r="C5470" t="s">
        <v>2629</v>
      </c>
      <c r="D5470">
        <v>28</v>
      </c>
      <c r="E5470" s="1" t="s">
        <v>86</v>
      </c>
      <c r="F5470">
        <v>1310000</v>
      </c>
      <c r="G5470">
        <v>408</v>
      </c>
      <c r="H5470">
        <v>805</v>
      </c>
      <c r="I5470">
        <v>1</v>
      </c>
    </row>
    <row r="5471" spans="1:9" x14ac:dyDescent="0.25">
      <c r="A5471" s="1">
        <v>4059808850627</v>
      </c>
      <c r="B5471">
        <v>3</v>
      </c>
      <c r="C5471" t="s">
        <v>2629</v>
      </c>
      <c r="D5471">
        <v>28</v>
      </c>
      <c r="E5471" s="1" t="s">
        <v>90</v>
      </c>
      <c r="F5471">
        <v>1310000</v>
      </c>
      <c r="G5471">
        <v>408</v>
      </c>
      <c r="H5471">
        <v>805</v>
      </c>
      <c r="I5471">
        <v>1</v>
      </c>
    </row>
    <row r="5472" spans="1:9" x14ac:dyDescent="0.25">
      <c r="A5472" s="1">
        <v>4059808850931</v>
      </c>
      <c r="B5472">
        <v>4</v>
      </c>
      <c r="C5472" t="s">
        <v>2630</v>
      </c>
      <c r="D5472">
        <v>28</v>
      </c>
      <c r="E5472" s="1" t="s">
        <v>86</v>
      </c>
      <c r="F5472">
        <v>1710000</v>
      </c>
      <c r="G5472">
        <v>408</v>
      </c>
      <c r="H5472">
        <v>805</v>
      </c>
      <c r="I5472">
        <v>1</v>
      </c>
    </row>
    <row r="5473" spans="1:9" x14ac:dyDescent="0.25">
      <c r="A5473" s="1">
        <v>4059808851051</v>
      </c>
      <c r="B5473">
        <v>2</v>
      </c>
      <c r="C5473" t="s">
        <v>2630</v>
      </c>
      <c r="D5473">
        <v>28</v>
      </c>
      <c r="E5473" s="1" t="s">
        <v>91</v>
      </c>
      <c r="F5473">
        <v>1710000</v>
      </c>
      <c r="G5473">
        <v>408</v>
      </c>
      <c r="H5473">
        <v>805</v>
      </c>
      <c r="I5473">
        <v>1</v>
      </c>
    </row>
    <row r="5474" spans="1:9" x14ac:dyDescent="0.25">
      <c r="A5474" s="1">
        <v>4059808851211</v>
      </c>
      <c r="B5474">
        <v>2</v>
      </c>
      <c r="C5474" t="s">
        <v>2631</v>
      </c>
      <c r="D5474">
        <v>28</v>
      </c>
      <c r="E5474" s="1" t="s">
        <v>86</v>
      </c>
      <c r="F5474">
        <v>640000</v>
      </c>
      <c r="G5474">
        <v>408</v>
      </c>
      <c r="H5474">
        <v>805</v>
      </c>
      <c r="I5474">
        <v>1</v>
      </c>
    </row>
    <row r="5475" spans="1:9" x14ac:dyDescent="0.25">
      <c r="A5475" s="1">
        <v>4059808851440</v>
      </c>
      <c r="B5475">
        <v>1</v>
      </c>
      <c r="C5475" t="s">
        <v>2632</v>
      </c>
      <c r="D5475">
        <v>28</v>
      </c>
      <c r="E5475" s="1" t="s">
        <v>90</v>
      </c>
      <c r="F5475">
        <v>500000</v>
      </c>
      <c r="G5475">
        <v>408</v>
      </c>
      <c r="H5475">
        <v>805</v>
      </c>
      <c r="I5475">
        <v>1</v>
      </c>
    </row>
    <row r="5476" spans="1:9" x14ac:dyDescent="0.25">
      <c r="A5476" s="1">
        <v>4059808851556</v>
      </c>
      <c r="B5476">
        <v>2</v>
      </c>
      <c r="C5476" t="s">
        <v>2632</v>
      </c>
      <c r="D5476">
        <v>28</v>
      </c>
      <c r="E5476" s="1" t="s">
        <v>91</v>
      </c>
      <c r="F5476">
        <v>500000</v>
      </c>
      <c r="G5476">
        <v>408</v>
      </c>
      <c r="H5476">
        <v>805</v>
      </c>
      <c r="I5476">
        <v>1</v>
      </c>
    </row>
    <row r="5477" spans="1:9" x14ac:dyDescent="0.25">
      <c r="A5477" s="1">
        <v>4059808852133</v>
      </c>
      <c r="B5477">
        <v>5</v>
      </c>
      <c r="C5477" t="s">
        <v>2633</v>
      </c>
      <c r="D5477">
        <v>28</v>
      </c>
      <c r="E5477" s="1" t="s">
        <v>86</v>
      </c>
      <c r="F5477">
        <v>970000</v>
      </c>
      <c r="G5477">
        <v>408</v>
      </c>
      <c r="H5477">
        <v>805</v>
      </c>
      <c r="I5477">
        <v>1</v>
      </c>
    </row>
    <row r="5478" spans="1:9" x14ac:dyDescent="0.25">
      <c r="A5478" s="1">
        <v>4059808852454</v>
      </c>
      <c r="B5478">
        <v>1</v>
      </c>
      <c r="C5478" t="s">
        <v>2634</v>
      </c>
      <c r="D5478">
        <v>28</v>
      </c>
      <c r="E5478" s="1" t="s">
        <v>90</v>
      </c>
      <c r="F5478">
        <v>970000</v>
      </c>
      <c r="G5478">
        <v>408</v>
      </c>
      <c r="H5478">
        <v>805</v>
      </c>
      <c r="I5478">
        <v>1</v>
      </c>
    </row>
    <row r="5479" spans="1:9" x14ac:dyDescent="0.25">
      <c r="A5479" s="1">
        <v>4059808852508</v>
      </c>
      <c r="B5479">
        <v>1</v>
      </c>
      <c r="C5479" t="s">
        <v>2634</v>
      </c>
      <c r="D5479">
        <v>28</v>
      </c>
      <c r="E5479" s="1" t="s">
        <v>61</v>
      </c>
      <c r="F5479">
        <v>970000</v>
      </c>
      <c r="G5479">
        <v>408</v>
      </c>
      <c r="H5479">
        <v>805</v>
      </c>
      <c r="I5479">
        <v>1</v>
      </c>
    </row>
    <row r="5480" spans="1:9" x14ac:dyDescent="0.25">
      <c r="A5480" s="1">
        <v>4059808852515</v>
      </c>
      <c r="B5480">
        <v>4</v>
      </c>
      <c r="C5480" t="s">
        <v>2634</v>
      </c>
      <c r="D5480">
        <v>28</v>
      </c>
      <c r="E5480" s="1" t="s">
        <v>86</v>
      </c>
      <c r="F5480">
        <v>970000</v>
      </c>
      <c r="G5480">
        <v>408</v>
      </c>
      <c r="H5480">
        <v>805</v>
      </c>
      <c r="I5480">
        <v>1</v>
      </c>
    </row>
    <row r="5481" spans="1:9" x14ac:dyDescent="0.25">
      <c r="A5481" s="1">
        <v>4059808852959</v>
      </c>
      <c r="B5481">
        <v>4</v>
      </c>
      <c r="C5481" t="s">
        <v>2627</v>
      </c>
      <c r="D5481">
        <v>28</v>
      </c>
      <c r="E5481" s="1" t="s">
        <v>90</v>
      </c>
      <c r="F5481">
        <v>640000</v>
      </c>
      <c r="G5481">
        <v>408</v>
      </c>
      <c r="H5481">
        <v>805</v>
      </c>
      <c r="I5481">
        <v>1</v>
      </c>
    </row>
    <row r="5482" spans="1:9" x14ac:dyDescent="0.25">
      <c r="A5482" s="1">
        <v>4059808852980</v>
      </c>
      <c r="B5482">
        <v>6</v>
      </c>
      <c r="C5482" t="s">
        <v>2627</v>
      </c>
      <c r="D5482">
        <v>28</v>
      </c>
      <c r="E5482" s="1" t="s">
        <v>86</v>
      </c>
      <c r="F5482">
        <v>640000</v>
      </c>
      <c r="G5482">
        <v>408</v>
      </c>
      <c r="H5482">
        <v>805</v>
      </c>
      <c r="I5482">
        <v>1</v>
      </c>
    </row>
    <row r="5483" spans="1:9" x14ac:dyDescent="0.25">
      <c r="A5483" s="1">
        <v>4059808853000</v>
      </c>
      <c r="B5483">
        <v>6</v>
      </c>
      <c r="C5483" t="s">
        <v>2627</v>
      </c>
      <c r="D5483">
        <v>28</v>
      </c>
      <c r="E5483" s="1" t="s">
        <v>61</v>
      </c>
      <c r="F5483">
        <v>640000</v>
      </c>
      <c r="G5483">
        <v>408</v>
      </c>
      <c r="H5483">
        <v>805</v>
      </c>
      <c r="I5483">
        <v>1</v>
      </c>
    </row>
    <row r="5484" spans="1:9" x14ac:dyDescent="0.25">
      <c r="A5484" s="1">
        <v>4059808853475</v>
      </c>
      <c r="B5484">
        <v>2</v>
      </c>
      <c r="C5484" t="s">
        <v>2635</v>
      </c>
      <c r="D5484">
        <v>28</v>
      </c>
      <c r="E5484" s="1" t="s">
        <v>70</v>
      </c>
      <c r="F5484">
        <v>1310000</v>
      </c>
      <c r="G5484">
        <v>408</v>
      </c>
      <c r="H5484">
        <v>805</v>
      </c>
      <c r="I5484">
        <v>1</v>
      </c>
    </row>
    <row r="5485" spans="1:9" x14ac:dyDescent="0.25">
      <c r="A5485" s="1">
        <v>4059808853499</v>
      </c>
      <c r="B5485">
        <v>6</v>
      </c>
      <c r="C5485" t="s">
        <v>2628</v>
      </c>
      <c r="D5485">
        <v>28</v>
      </c>
      <c r="E5485" s="1" t="s">
        <v>86</v>
      </c>
      <c r="F5485">
        <v>660000</v>
      </c>
      <c r="G5485">
        <v>408</v>
      </c>
      <c r="H5485">
        <v>805</v>
      </c>
      <c r="I5485">
        <v>1</v>
      </c>
    </row>
    <row r="5486" spans="1:9" x14ac:dyDescent="0.25">
      <c r="A5486" s="1">
        <v>4059808853505</v>
      </c>
      <c r="B5486">
        <v>2</v>
      </c>
      <c r="C5486" t="s">
        <v>2628</v>
      </c>
      <c r="D5486">
        <v>28</v>
      </c>
      <c r="E5486" s="1" t="s">
        <v>70</v>
      </c>
      <c r="F5486">
        <v>660000</v>
      </c>
      <c r="G5486">
        <v>408</v>
      </c>
      <c r="H5486">
        <v>805</v>
      </c>
      <c r="I5486">
        <v>1</v>
      </c>
    </row>
    <row r="5487" spans="1:9" x14ac:dyDescent="0.25">
      <c r="A5487" s="1">
        <v>4059808854885</v>
      </c>
      <c r="B5487">
        <v>1</v>
      </c>
      <c r="C5487" t="s">
        <v>2636</v>
      </c>
      <c r="D5487">
        <v>28</v>
      </c>
      <c r="E5487" s="1" t="s">
        <v>91</v>
      </c>
      <c r="F5487">
        <v>640000</v>
      </c>
      <c r="G5487">
        <v>408</v>
      </c>
      <c r="H5487">
        <v>805</v>
      </c>
      <c r="I5487">
        <v>1</v>
      </c>
    </row>
    <row r="5488" spans="1:9" x14ac:dyDescent="0.25">
      <c r="A5488" s="1">
        <v>4059808854892</v>
      </c>
      <c r="B5488">
        <v>2</v>
      </c>
      <c r="C5488" t="s">
        <v>2636</v>
      </c>
      <c r="D5488">
        <v>28</v>
      </c>
      <c r="E5488" s="1" t="s">
        <v>86</v>
      </c>
      <c r="F5488">
        <v>640000</v>
      </c>
      <c r="G5488">
        <v>408</v>
      </c>
      <c r="H5488">
        <v>805</v>
      </c>
      <c r="I5488">
        <v>1</v>
      </c>
    </row>
    <row r="5489" spans="1:9" x14ac:dyDescent="0.25">
      <c r="A5489" s="1">
        <v>4059808855127</v>
      </c>
      <c r="B5489">
        <v>4</v>
      </c>
      <c r="C5489" t="s">
        <v>2630</v>
      </c>
      <c r="D5489">
        <v>28</v>
      </c>
      <c r="E5489" s="1" t="s">
        <v>70</v>
      </c>
      <c r="F5489">
        <v>1710000</v>
      </c>
      <c r="G5489">
        <v>408</v>
      </c>
      <c r="H5489">
        <v>805</v>
      </c>
      <c r="I5489">
        <v>1</v>
      </c>
    </row>
    <row r="5490" spans="1:9" x14ac:dyDescent="0.25">
      <c r="A5490" s="1">
        <v>4059808855165</v>
      </c>
      <c r="B5490">
        <v>6</v>
      </c>
      <c r="C5490" t="s">
        <v>2630</v>
      </c>
      <c r="D5490">
        <v>28</v>
      </c>
      <c r="E5490" s="1" t="s">
        <v>90</v>
      </c>
      <c r="F5490">
        <v>1710000</v>
      </c>
      <c r="G5490">
        <v>408</v>
      </c>
      <c r="H5490">
        <v>805</v>
      </c>
      <c r="I5490">
        <v>1</v>
      </c>
    </row>
    <row r="5491" spans="1:9" x14ac:dyDescent="0.25">
      <c r="A5491" s="1">
        <v>4059808856193</v>
      </c>
      <c r="B5491">
        <v>1</v>
      </c>
      <c r="C5491" t="s">
        <v>2633</v>
      </c>
      <c r="D5491">
        <v>28</v>
      </c>
      <c r="E5491" s="1" t="s">
        <v>70</v>
      </c>
      <c r="F5491">
        <v>970000</v>
      </c>
      <c r="G5491">
        <v>408</v>
      </c>
      <c r="H5491">
        <v>805</v>
      </c>
      <c r="I5491">
        <v>1</v>
      </c>
    </row>
    <row r="5492" spans="1:9" x14ac:dyDescent="0.25">
      <c r="A5492" s="1">
        <v>4059808856209</v>
      </c>
      <c r="B5492">
        <v>3</v>
      </c>
      <c r="C5492" t="s">
        <v>2633</v>
      </c>
      <c r="D5492">
        <v>28</v>
      </c>
      <c r="E5492" s="1" t="s">
        <v>61</v>
      </c>
      <c r="F5492">
        <v>970000</v>
      </c>
      <c r="G5492">
        <v>408</v>
      </c>
      <c r="H5492">
        <v>805</v>
      </c>
      <c r="I5492">
        <v>1</v>
      </c>
    </row>
    <row r="5493" spans="1:9" x14ac:dyDescent="0.25">
      <c r="A5493" s="1">
        <v>4059808856216</v>
      </c>
      <c r="B5493">
        <v>1</v>
      </c>
      <c r="C5493" t="s">
        <v>2633</v>
      </c>
      <c r="D5493">
        <v>28</v>
      </c>
      <c r="E5493" s="1" t="s">
        <v>90</v>
      </c>
      <c r="F5493">
        <v>970000</v>
      </c>
      <c r="G5493">
        <v>408</v>
      </c>
      <c r="H5493">
        <v>805</v>
      </c>
      <c r="I5493">
        <v>1</v>
      </c>
    </row>
    <row r="5494" spans="1:9" x14ac:dyDescent="0.25">
      <c r="A5494" s="1">
        <v>4059808856766</v>
      </c>
      <c r="B5494">
        <v>4</v>
      </c>
      <c r="C5494" t="s">
        <v>2637</v>
      </c>
      <c r="D5494">
        <v>28</v>
      </c>
      <c r="E5494" s="1" t="s">
        <v>61</v>
      </c>
      <c r="F5494">
        <v>970000</v>
      </c>
      <c r="G5494">
        <v>408</v>
      </c>
      <c r="H5494">
        <v>805</v>
      </c>
      <c r="I5494">
        <v>1</v>
      </c>
    </row>
    <row r="5495" spans="1:9" x14ac:dyDescent="0.25">
      <c r="A5495" s="1">
        <v>4059808856773</v>
      </c>
      <c r="B5495">
        <v>1</v>
      </c>
      <c r="C5495" t="s">
        <v>2637</v>
      </c>
      <c r="D5495">
        <v>28</v>
      </c>
      <c r="E5495" s="1" t="s">
        <v>70</v>
      </c>
      <c r="F5495">
        <v>970000</v>
      </c>
      <c r="G5495">
        <v>408</v>
      </c>
      <c r="H5495">
        <v>805</v>
      </c>
      <c r="I5495">
        <v>1</v>
      </c>
    </row>
    <row r="5496" spans="1:9" x14ac:dyDescent="0.25">
      <c r="A5496" s="1">
        <v>4059808856780</v>
      </c>
      <c r="B5496">
        <v>2</v>
      </c>
      <c r="C5496" t="s">
        <v>2637</v>
      </c>
      <c r="D5496">
        <v>28</v>
      </c>
      <c r="E5496" s="1" t="s">
        <v>90</v>
      </c>
      <c r="F5496">
        <v>970000</v>
      </c>
      <c r="G5496">
        <v>408</v>
      </c>
      <c r="H5496">
        <v>805</v>
      </c>
      <c r="I5496">
        <v>1</v>
      </c>
    </row>
    <row r="5497" spans="1:9" x14ac:dyDescent="0.25">
      <c r="A5497" s="1">
        <v>4059808856810</v>
      </c>
      <c r="B5497">
        <v>2</v>
      </c>
      <c r="C5497" t="s">
        <v>2637</v>
      </c>
      <c r="D5497">
        <v>28</v>
      </c>
      <c r="E5497" s="1" t="s">
        <v>86</v>
      </c>
      <c r="F5497">
        <v>970000</v>
      </c>
      <c r="G5497">
        <v>408</v>
      </c>
      <c r="H5497">
        <v>805</v>
      </c>
      <c r="I5497">
        <v>1</v>
      </c>
    </row>
    <row r="5498" spans="1:9" x14ac:dyDescent="0.25">
      <c r="A5498" s="1">
        <v>4059808857558</v>
      </c>
      <c r="B5498">
        <v>6</v>
      </c>
      <c r="C5498" t="s">
        <v>2635</v>
      </c>
      <c r="D5498">
        <v>28</v>
      </c>
      <c r="E5498" s="1" t="s">
        <v>90</v>
      </c>
      <c r="F5498">
        <v>1310000</v>
      </c>
      <c r="G5498">
        <v>408</v>
      </c>
      <c r="H5498">
        <v>805</v>
      </c>
      <c r="I5498">
        <v>1</v>
      </c>
    </row>
    <row r="5499" spans="1:9" x14ac:dyDescent="0.25">
      <c r="A5499" s="1">
        <v>4059808857572</v>
      </c>
      <c r="B5499">
        <v>9</v>
      </c>
      <c r="C5499" t="s">
        <v>2635</v>
      </c>
      <c r="D5499">
        <v>28</v>
      </c>
      <c r="E5499" s="1" t="s">
        <v>86</v>
      </c>
      <c r="F5499">
        <v>1310000</v>
      </c>
      <c r="G5499">
        <v>408</v>
      </c>
      <c r="H5499">
        <v>805</v>
      </c>
      <c r="I5499">
        <v>1</v>
      </c>
    </row>
    <row r="5500" spans="1:9" x14ac:dyDescent="0.25">
      <c r="A5500" s="1">
        <v>4059808857589</v>
      </c>
      <c r="B5500">
        <v>6</v>
      </c>
      <c r="C5500" t="s">
        <v>2635</v>
      </c>
      <c r="D5500">
        <v>28</v>
      </c>
      <c r="E5500" s="1" t="s">
        <v>61</v>
      </c>
      <c r="F5500">
        <v>1310000</v>
      </c>
      <c r="G5500">
        <v>408</v>
      </c>
      <c r="H5500">
        <v>805</v>
      </c>
      <c r="I5500">
        <v>1</v>
      </c>
    </row>
    <row r="5501" spans="1:9" x14ac:dyDescent="0.25">
      <c r="A5501" s="1">
        <v>4059808858036</v>
      </c>
      <c r="B5501">
        <v>1</v>
      </c>
      <c r="C5501" t="s">
        <v>2638</v>
      </c>
      <c r="D5501">
        <v>28</v>
      </c>
      <c r="E5501" s="1" t="s">
        <v>70</v>
      </c>
      <c r="F5501">
        <v>660000</v>
      </c>
      <c r="G5501">
        <v>408</v>
      </c>
      <c r="H5501">
        <v>805</v>
      </c>
      <c r="I5501">
        <v>1</v>
      </c>
    </row>
    <row r="5502" spans="1:9" x14ac:dyDescent="0.25">
      <c r="A5502" s="1">
        <v>4059808858487</v>
      </c>
      <c r="B5502">
        <v>2</v>
      </c>
      <c r="C5502" t="s">
        <v>2639</v>
      </c>
      <c r="D5502">
        <v>28</v>
      </c>
      <c r="E5502" s="1" t="s">
        <v>70</v>
      </c>
      <c r="F5502">
        <v>1310000</v>
      </c>
      <c r="G5502">
        <v>408</v>
      </c>
      <c r="H5502">
        <v>805</v>
      </c>
      <c r="I5502">
        <v>1</v>
      </c>
    </row>
    <row r="5503" spans="1:9" x14ac:dyDescent="0.25">
      <c r="A5503" s="1">
        <v>4059808858531</v>
      </c>
      <c r="B5503">
        <v>3</v>
      </c>
      <c r="C5503" t="s">
        <v>2639</v>
      </c>
      <c r="D5503">
        <v>28</v>
      </c>
      <c r="E5503" s="1" t="s">
        <v>86</v>
      </c>
      <c r="F5503">
        <v>1310000</v>
      </c>
      <c r="G5503">
        <v>408</v>
      </c>
      <c r="H5503">
        <v>805</v>
      </c>
      <c r="I5503">
        <v>1</v>
      </c>
    </row>
    <row r="5504" spans="1:9" x14ac:dyDescent="0.25">
      <c r="A5504" s="1">
        <v>4059808858562</v>
      </c>
      <c r="B5504">
        <v>5</v>
      </c>
      <c r="C5504" t="s">
        <v>2639</v>
      </c>
      <c r="D5504">
        <v>28</v>
      </c>
      <c r="E5504" s="1" t="s">
        <v>90</v>
      </c>
      <c r="F5504">
        <v>1310000</v>
      </c>
      <c r="G5504">
        <v>408</v>
      </c>
      <c r="H5504">
        <v>805</v>
      </c>
      <c r="I5504">
        <v>1</v>
      </c>
    </row>
    <row r="5505" spans="1:9" x14ac:dyDescent="0.25">
      <c r="A5505" s="1">
        <v>4059808859217</v>
      </c>
      <c r="B5505">
        <v>1</v>
      </c>
      <c r="C5505" t="s">
        <v>2640</v>
      </c>
      <c r="D5505">
        <v>28</v>
      </c>
      <c r="E5505" s="1" t="s">
        <v>86</v>
      </c>
      <c r="F5505">
        <v>1840000</v>
      </c>
      <c r="G5505">
        <v>408</v>
      </c>
      <c r="H5505">
        <v>805</v>
      </c>
      <c r="I5505">
        <v>1</v>
      </c>
    </row>
    <row r="5506" spans="1:9" x14ac:dyDescent="0.25">
      <c r="A5506" s="1">
        <v>4059808860541</v>
      </c>
      <c r="B5506">
        <v>4</v>
      </c>
      <c r="C5506" t="s">
        <v>2641</v>
      </c>
      <c r="D5506">
        <v>28</v>
      </c>
      <c r="E5506" s="1" t="s">
        <v>61</v>
      </c>
      <c r="F5506">
        <v>1310000</v>
      </c>
      <c r="G5506">
        <v>408</v>
      </c>
      <c r="H5506">
        <v>805</v>
      </c>
      <c r="I5506">
        <v>1</v>
      </c>
    </row>
    <row r="5507" spans="1:9" x14ac:dyDescent="0.25">
      <c r="A5507" s="1">
        <v>4059808860589</v>
      </c>
      <c r="B5507">
        <v>3</v>
      </c>
      <c r="C5507" t="s">
        <v>2641</v>
      </c>
      <c r="D5507">
        <v>28</v>
      </c>
      <c r="E5507" s="1" t="s">
        <v>90</v>
      </c>
      <c r="F5507">
        <v>1310000</v>
      </c>
      <c r="G5507">
        <v>408</v>
      </c>
      <c r="H5507">
        <v>805</v>
      </c>
      <c r="I5507">
        <v>1</v>
      </c>
    </row>
    <row r="5508" spans="1:9" x14ac:dyDescent="0.25">
      <c r="A5508" s="1">
        <v>4059808860596</v>
      </c>
      <c r="B5508">
        <v>5</v>
      </c>
      <c r="C5508" t="s">
        <v>2641</v>
      </c>
      <c r="D5508">
        <v>28</v>
      </c>
      <c r="E5508" s="1" t="s">
        <v>86</v>
      </c>
      <c r="F5508">
        <v>1310000</v>
      </c>
      <c r="G5508">
        <v>408</v>
      </c>
      <c r="H5508">
        <v>805</v>
      </c>
      <c r="I5508">
        <v>1</v>
      </c>
    </row>
    <row r="5509" spans="1:9" x14ac:dyDescent="0.25">
      <c r="A5509" s="1">
        <v>4059808860626</v>
      </c>
      <c r="B5509">
        <v>2</v>
      </c>
      <c r="C5509" t="s">
        <v>2641</v>
      </c>
      <c r="D5509">
        <v>28</v>
      </c>
      <c r="E5509" s="1" t="s">
        <v>70</v>
      </c>
      <c r="F5509">
        <v>1310000</v>
      </c>
      <c r="G5509">
        <v>408</v>
      </c>
      <c r="H5509">
        <v>805</v>
      </c>
      <c r="I5509">
        <v>1</v>
      </c>
    </row>
    <row r="5510" spans="1:9" x14ac:dyDescent="0.25">
      <c r="A5510" s="1">
        <v>4059808861296</v>
      </c>
      <c r="B5510">
        <v>4</v>
      </c>
      <c r="C5510" t="s">
        <v>2642</v>
      </c>
      <c r="D5510">
        <v>28</v>
      </c>
      <c r="E5510" s="1" t="s">
        <v>61</v>
      </c>
      <c r="F5510">
        <v>1040000</v>
      </c>
      <c r="G5510">
        <v>408</v>
      </c>
      <c r="H5510">
        <v>805</v>
      </c>
      <c r="I5510">
        <v>1</v>
      </c>
    </row>
    <row r="5511" spans="1:9" x14ac:dyDescent="0.25">
      <c r="A5511" s="1">
        <v>4059808861715</v>
      </c>
      <c r="B5511">
        <v>2</v>
      </c>
      <c r="C5511" t="s">
        <v>2643</v>
      </c>
      <c r="D5511">
        <v>28</v>
      </c>
      <c r="E5511" s="1" t="s">
        <v>70</v>
      </c>
      <c r="F5511">
        <v>660000</v>
      </c>
      <c r="G5511">
        <v>408</v>
      </c>
      <c r="H5511">
        <v>805</v>
      </c>
      <c r="I5511">
        <v>1</v>
      </c>
    </row>
    <row r="5512" spans="1:9" x14ac:dyDescent="0.25">
      <c r="A5512" s="1">
        <v>4059808861739</v>
      </c>
      <c r="B5512">
        <v>4</v>
      </c>
      <c r="C5512" t="s">
        <v>2643</v>
      </c>
      <c r="D5512">
        <v>28</v>
      </c>
      <c r="E5512" s="1" t="s">
        <v>90</v>
      </c>
      <c r="F5512">
        <v>660000</v>
      </c>
      <c r="G5512">
        <v>408</v>
      </c>
      <c r="H5512">
        <v>805</v>
      </c>
      <c r="I5512">
        <v>1</v>
      </c>
    </row>
    <row r="5513" spans="1:9" x14ac:dyDescent="0.25">
      <c r="A5513" s="1">
        <v>4059808861791</v>
      </c>
      <c r="B5513">
        <v>4</v>
      </c>
      <c r="C5513" t="s">
        <v>2643</v>
      </c>
      <c r="D5513">
        <v>28</v>
      </c>
      <c r="E5513" s="1" t="s">
        <v>61</v>
      </c>
      <c r="F5513">
        <v>660000</v>
      </c>
      <c r="G5513">
        <v>408</v>
      </c>
      <c r="H5513">
        <v>805</v>
      </c>
      <c r="I5513">
        <v>1</v>
      </c>
    </row>
    <row r="5514" spans="1:9" x14ac:dyDescent="0.25">
      <c r="A5514" s="1">
        <v>4059808861838</v>
      </c>
      <c r="B5514">
        <v>6</v>
      </c>
      <c r="C5514" t="s">
        <v>2643</v>
      </c>
      <c r="D5514">
        <v>28</v>
      </c>
      <c r="E5514" s="1" t="s">
        <v>86</v>
      </c>
      <c r="F5514">
        <v>660000</v>
      </c>
      <c r="G5514">
        <v>408</v>
      </c>
      <c r="H5514">
        <v>805</v>
      </c>
      <c r="I5514">
        <v>1</v>
      </c>
    </row>
    <row r="5515" spans="1:9" x14ac:dyDescent="0.25">
      <c r="A5515" s="1">
        <v>4059808862149</v>
      </c>
      <c r="B5515">
        <v>4</v>
      </c>
      <c r="C5515" t="s">
        <v>2638</v>
      </c>
      <c r="D5515">
        <v>28</v>
      </c>
      <c r="E5515" s="1" t="s">
        <v>61</v>
      </c>
      <c r="F5515">
        <v>660000</v>
      </c>
      <c r="G5515">
        <v>408</v>
      </c>
      <c r="H5515">
        <v>805</v>
      </c>
      <c r="I5515">
        <v>1</v>
      </c>
    </row>
    <row r="5516" spans="1:9" x14ac:dyDescent="0.25">
      <c r="A5516" s="1">
        <v>4059808862590</v>
      </c>
      <c r="B5516">
        <v>4</v>
      </c>
      <c r="C5516" t="s">
        <v>2644</v>
      </c>
      <c r="D5516">
        <v>28</v>
      </c>
      <c r="E5516" s="1" t="s">
        <v>70</v>
      </c>
      <c r="F5516">
        <v>640000</v>
      </c>
      <c r="G5516">
        <v>408</v>
      </c>
      <c r="H5516">
        <v>805</v>
      </c>
      <c r="I5516">
        <v>1</v>
      </c>
    </row>
    <row r="5517" spans="1:9" x14ac:dyDescent="0.25">
      <c r="A5517" s="1">
        <v>4059808862613</v>
      </c>
      <c r="B5517">
        <v>7</v>
      </c>
      <c r="C5517" t="s">
        <v>2644</v>
      </c>
      <c r="D5517">
        <v>28</v>
      </c>
      <c r="E5517" s="1" t="s">
        <v>90</v>
      </c>
      <c r="F5517">
        <v>640000</v>
      </c>
      <c r="G5517">
        <v>408</v>
      </c>
      <c r="H5517">
        <v>805</v>
      </c>
      <c r="I5517">
        <v>1</v>
      </c>
    </row>
    <row r="5518" spans="1:9" x14ac:dyDescent="0.25">
      <c r="A5518" s="1">
        <v>4059808862620</v>
      </c>
      <c r="B5518">
        <v>5</v>
      </c>
      <c r="C5518" t="s">
        <v>2644</v>
      </c>
      <c r="D5518">
        <v>28</v>
      </c>
      <c r="E5518" s="1" t="s">
        <v>86</v>
      </c>
      <c r="F5518">
        <v>640000</v>
      </c>
      <c r="G5518">
        <v>408</v>
      </c>
      <c r="H5518">
        <v>805</v>
      </c>
      <c r="I5518">
        <v>1</v>
      </c>
    </row>
    <row r="5519" spans="1:9" x14ac:dyDescent="0.25">
      <c r="A5519" s="1">
        <v>4059808862637</v>
      </c>
      <c r="B5519">
        <v>2</v>
      </c>
      <c r="C5519" t="s">
        <v>2644</v>
      </c>
      <c r="D5519">
        <v>28</v>
      </c>
      <c r="E5519" s="1" t="s">
        <v>91</v>
      </c>
      <c r="F5519">
        <v>640000</v>
      </c>
      <c r="G5519">
        <v>408</v>
      </c>
      <c r="H5519">
        <v>805</v>
      </c>
      <c r="I5519">
        <v>1</v>
      </c>
    </row>
    <row r="5520" spans="1:9" x14ac:dyDescent="0.25">
      <c r="A5520" s="1">
        <v>4059808864419</v>
      </c>
      <c r="B5520">
        <v>2</v>
      </c>
      <c r="C5520" t="s">
        <v>2645</v>
      </c>
      <c r="D5520">
        <v>28</v>
      </c>
      <c r="E5520" s="1" t="s">
        <v>91</v>
      </c>
      <c r="F5520">
        <v>500000</v>
      </c>
      <c r="G5520">
        <v>408</v>
      </c>
      <c r="H5520">
        <v>805</v>
      </c>
      <c r="I5520">
        <v>1</v>
      </c>
    </row>
    <row r="5521" spans="1:9" x14ac:dyDescent="0.25">
      <c r="A5521" s="1">
        <v>4059808864426</v>
      </c>
      <c r="B5521">
        <v>4</v>
      </c>
      <c r="C5521" t="s">
        <v>2645</v>
      </c>
      <c r="D5521">
        <v>28</v>
      </c>
      <c r="E5521" s="1" t="s">
        <v>70</v>
      </c>
      <c r="F5521">
        <v>500000</v>
      </c>
      <c r="G5521">
        <v>408</v>
      </c>
      <c r="H5521">
        <v>805</v>
      </c>
      <c r="I5521">
        <v>1</v>
      </c>
    </row>
    <row r="5522" spans="1:9" x14ac:dyDescent="0.25">
      <c r="A5522" s="1">
        <v>4059808864440</v>
      </c>
      <c r="B5522">
        <v>6</v>
      </c>
      <c r="C5522" t="s">
        <v>2645</v>
      </c>
      <c r="D5522">
        <v>28</v>
      </c>
      <c r="E5522" s="1" t="s">
        <v>90</v>
      </c>
      <c r="F5522">
        <v>500000</v>
      </c>
      <c r="G5522">
        <v>408</v>
      </c>
      <c r="H5522">
        <v>805</v>
      </c>
      <c r="I5522">
        <v>1</v>
      </c>
    </row>
    <row r="5523" spans="1:9" x14ac:dyDescent="0.25">
      <c r="A5523" s="1">
        <v>4059808864471</v>
      </c>
      <c r="B5523">
        <v>3</v>
      </c>
      <c r="C5523" t="s">
        <v>2645</v>
      </c>
      <c r="D5523">
        <v>28</v>
      </c>
      <c r="E5523" s="1" t="s">
        <v>86</v>
      </c>
      <c r="F5523">
        <v>500000</v>
      </c>
      <c r="G5523">
        <v>408</v>
      </c>
      <c r="H5523">
        <v>805</v>
      </c>
      <c r="I5523">
        <v>1</v>
      </c>
    </row>
    <row r="5524" spans="1:9" x14ac:dyDescent="0.25">
      <c r="A5524" s="1">
        <v>4059808864525</v>
      </c>
      <c r="B5524">
        <v>1</v>
      </c>
      <c r="C5524" t="s">
        <v>2646</v>
      </c>
      <c r="D5524">
        <v>28</v>
      </c>
      <c r="E5524" s="1" t="s">
        <v>70</v>
      </c>
      <c r="F5524">
        <v>740000</v>
      </c>
      <c r="G5524">
        <v>408</v>
      </c>
      <c r="H5524">
        <v>805</v>
      </c>
      <c r="I5524">
        <v>1</v>
      </c>
    </row>
    <row r="5525" spans="1:9" x14ac:dyDescent="0.25">
      <c r="A5525" s="1">
        <v>4059808864952</v>
      </c>
      <c r="B5525">
        <v>2</v>
      </c>
      <c r="C5525" t="s">
        <v>2647</v>
      </c>
      <c r="D5525">
        <v>28</v>
      </c>
      <c r="E5525" s="1" t="s">
        <v>90</v>
      </c>
      <c r="F5525">
        <v>1500000</v>
      </c>
      <c r="G5525">
        <v>408</v>
      </c>
      <c r="H5525">
        <v>805</v>
      </c>
      <c r="I5525">
        <v>1</v>
      </c>
    </row>
    <row r="5526" spans="1:9" x14ac:dyDescent="0.25">
      <c r="A5526" s="1">
        <v>4059808864969</v>
      </c>
      <c r="B5526">
        <v>10</v>
      </c>
      <c r="C5526" t="s">
        <v>2647</v>
      </c>
      <c r="D5526">
        <v>28</v>
      </c>
      <c r="E5526" s="1" t="s">
        <v>86</v>
      </c>
      <c r="F5526">
        <v>1500000</v>
      </c>
      <c r="G5526">
        <v>408</v>
      </c>
      <c r="H5526">
        <v>805</v>
      </c>
      <c r="I5526">
        <v>1</v>
      </c>
    </row>
    <row r="5527" spans="1:9" x14ac:dyDescent="0.25">
      <c r="A5527" s="1">
        <v>4059808864983</v>
      </c>
      <c r="B5527">
        <v>5</v>
      </c>
      <c r="C5527" t="s">
        <v>2647</v>
      </c>
      <c r="D5527">
        <v>28</v>
      </c>
      <c r="E5527" s="1" t="s">
        <v>61</v>
      </c>
      <c r="F5527">
        <v>1500000</v>
      </c>
      <c r="G5527">
        <v>408</v>
      </c>
      <c r="H5527">
        <v>805</v>
      </c>
      <c r="I5527">
        <v>1</v>
      </c>
    </row>
    <row r="5528" spans="1:9" x14ac:dyDescent="0.25">
      <c r="A5528" s="1">
        <v>4059808864990</v>
      </c>
      <c r="B5528">
        <v>1</v>
      </c>
      <c r="C5528" t="s">
        <v>2647</v>
      </c>
      <c r="D5528">
        <v>28</v>
      </c>
      <c r="E5528" s="1" t="s">
        <v>70</v>
      </c>
      <c r="F5528">
        <v>1500000</v>
      </c>
      <c r="G5528">
        <v>408</v>
      </c>
      <c r="H5528">
        <v>805</v>
      </c>
      <c r="I5528">
        <v>1</v>
      </c>
    </row>
    <row r="5529" spans="1:9" x14ac:dyDescent="0.25">
      <c r="A5529" s="1">
        <v>4059808865010</v>
      </c>
      <c r="B5529">
        <v>5</v>
      </c>
      <c r="C5529" t="s">
        <v>2648</v>
      </c>
      <c r="D5529">
        <v>28</v>
      </c>
      <c r="E5529" s="1" t="s">
        <v>86</v>
      </c>
      <c r="F5529">
        <v>970000</v>
      </c>
      <c r="G5529">
        <v>408</v>
      </c>
      <c r="H5529">
        <v>805</v>
      </c>
      <c r="I5529">
        <v>1</v>
      </c>
    </row>
    <row r="5530" spans="1:9" x14ac:dyDescent="0.25">
      <c r="A5530" s="1">
        <v>4059808865034</v>
      </c>
      <c r="B5530">
        <v>3</v>
      </c>
      <c r="C5530" t="s">
        <v>2648</v>
      </c>
      <c r="D5530">
        <v>28</v>
      </c>
      <c r="E5530" s="1" t="s">
        <v>90</v>
      </c>
      <c r="F5530">
        <v>970000</v>
      </c>
      <c r="G5530">
        <v>408</v>
      </c>
      <c r="H5530">
        <v>805</v>
      </c>
      <c r="I5530">
        <v>1</v>
      </c>
    </row>
    <row r="5531" spans="1:9" x14ac:dyDescent="0.25">
      <c r="A5531" s="1">
        <v>4059808865041</v>
      </c>
      <c r="B5531">
        <v>2</v>
      </c>
      <c r="C5531" t="s">
        <v>2648</v>
      </c>
      <c r="D5531">
        <v>28</v>
      </c>
      <c r="E5531" s="1" t="s">
        <v>70</v>
      </c>
      <c r="F5531">
        <v>970000</v>
      </c>
      <c r="G5531">
        <v>408</v>
      </c>
      <c r="H5531">
        <v>805</v>
      </c>
      <c r="I5531">
        <v>1</v>
      </c>
    </row>
    <row r="5532" spans="1:9" x14ac:dyDescent="0.25">
      <c r="A5532" s="1">
        <v>4059808865058</v>
      </c>
      <c r="B5532">
        <v>5</v>
      </c>
      <c r="C5532" t="s">
        <v>2648</v>
      </c>
      <c r="D5532">
        <v>28</v>
      </c>
      <c r="E5532" s="1" t="s">
        <v>61</v>
      </c>
      <c r="F5532">
        <v>970000</v>
      </c>
      <c r="G5532">
        <v>408</v>
      </c>
      <c r="H5532">
        <v>805</v>
      </c>
      <c r="I5532">
        <v>1</v>
      </c>
    </row>
    <row r="5533" spans="1:9" x14ac:dyDescent="0.25">
      <c r="A5533" s="1">
        <v>4059808865416</v>
      </c>
      <c r="B5533">
        <v>5</v>
      </c>
      <c r="C5533" t="s">
        <v>2642</v>
      </c>
      <c r="D5533">
        <v>28</v>
      </c>
      <c r="E5533" s="1" t="s">
        <v>86</v>
      </c>
      <c r="F5533">
        <v>1040000</v>
      </c>
      <c r="G5533">
        <v>408</v>
      </c>
      <c r="H5533">
        <v>805</v>
      </c>
      <c r="I5533">
        <v>1</v>
      </c>
    </row>
    <row r="5534" spans="1:9" x14ac:dyDescent="0.25">
      <c r="A5534" s="1">
        <v>4059808865447</v>
      </c>
      <c r="B5534">
        <v>2</v>
      </c>
      <c r="C5534" t="s">
        <v>2642</v>
      </c>
      <c r="D5534">
        <v>28</v>
      </c>
      <c r="E5534" s="1" t="s">
        <v>70</v>
      </c>
      <c r="F5534">
        <v>1040000</v>
      </c>
      <c r="G5534">
        <v>408</v>
      </c>
      <c r="H5534">
        <v>805</v>
      </c>
      <c r="I5534">
        <v>1</v>
      </c>
    </row>
    <row r="5535" spans="1:9" x14ac:dyDescent="0.25">
      <c r="A5535" s="1">
        <v>4059808865461</v>
      </c>
      <c r="B5535">
        <v>3</v>
      </c>
      <c r="C5535" t="s">
        <v>2642</v>
      </c>
      <c r="D5535">
        <v>28</v>
      </c>
      <c r="E5535" s="1" t="s">
        <v>90</v>
      </c>
      <c r="F5535">
        <v>1040000</v>
      </c>
      <c r="G5535">
        <v>408</v>
      </c>
      <c r="H5535">
        <v>805</v>
      </c>
      <c r="I5535">
        <v>1</v>
      </c>
    </row>
    <row r="5536" spans="1:9" x14ac:dyDescent="0.25">
      <c r="A5536" s="1">
        <v>4059808865836</v>
      </c>
      <c r="B5536">
        <v>3</v>
      </c>
      <c r="C5536" t="s">
        <v>2649</v>
      </c>
      <c r="D5536">
        <v>28</v>
      </c>
      <c r="E5536" s="1" t="s">
        <v>90</v>
      </c>
      <c r="F5536">
        <v>1640000</v>
      </c>
      <c r="G5536">
        <v>408</v>
      </c>
      <c r="H5536">
        <v>805</v>
      </c>
      <c r="I5536">
        <v>1</v>
      </c>
    </row>
    <row r="5537" spans="1:9" x14ac:dyDescent="0.25">
      <c r="A5537" s="1">
        <v>4059808865850</v>
      </c>
      <c r="B5537">
        <v>1</v>
      </c>
      <c r="C5537" t="s">
        <v>2649</v>
      </c>
      <c r="D5537">
        <v>28</v>
      </c>
      <c r="E5537" s="1" t="s">
        <v>70</v>
      </c>
      <c r="F5537">
        <v>1640000</v>
      </c>
      <c r="G5537">
        <v>408</v>
      </c>
      <c r="H5537">
        <v>805</v>
      </c>
      <c r="I5537">
        <v>1</v>
      </c>
    </row>
    <row r="5538" spans="1:9" x14ac:dyDescent="0.25">
      <c r="A5538" s="1">
        <v>4059808865874</v>
      </c>
      <c r="B5538">
        <v>2</v>
      </c>
      <c r="C5538" t="s">
        <v>2649</v>
      </c>
      <c r="D5538">
        <v>28</v>
      </c>
      <c r="E5538" s="1" t="s">
        <v>86</v>
      </c>
      <c r="F5538">
        <v>1640000</v>
      </c>
      <c r="G5538">
        <v>408</v>
      </c>
      <c r="H5538">
        <v>805</v>
      </c>
      <c r="I5538">
        <v>1</v>
      </c>
    </row>
    <row r="5539" spans="1:9" x14ac:dyDescent="0.25">
      <c r="A5539" s="1">
        <v>4059808868615</v>
      </c>
      <c r="B5539">
        <v>2</v>
      </c>
      <c r="C5539" t="s">
        <v>2646</v>
      </c>
      <c r="D5539">
        <v>28</v>
      </c>
      <c r="E5539" s="1" t="s">
        <v>86</v>
      </c>
      <c r="F5539">
        <v>740000</v>
      </c>
      <c r="G5539">
        <v>408</v>
      </c>
      <c r="H5539">
        <v>805</v>
      </c>
      <c r="I5539">
        <v>1</v>
      </c>
    </row>
    <row r="5540" spans="1:9" x14ac:dyDescent="0.25">
      <c r="A5540" s="1">
        <v>4059808868622</v>
      </c>
      <c r="B5540">
        <v>4</v>
      </c>
      <c r="C5540" t="s">
        <v>2650</v>
      </c>
      <c r="D5540">
        <v>28</v>
      </c>
      <c r="E5540" s="1" t="s">
        <v>86</v>
      </c>
      <c r="F5540">
        <v>970000</v>
      </c>
      <c r="G5540">
        <v>408</v>
      </c>
      <c r="H5540">
        <v>805</v>
      </c>
      <c r="I5540">
        <v>1</v>
      </c>
    </row>
    <row r="5541" spans="1:9" x14ac:dyDescent="0.25">
      <c r="A5541" s="1">
        <v>4059808868639</v>
      </c>
      <c r="B5541">
        <v>5</v>
      </c>
      <c r="C5541" t="s">
        <v>2650</v>
      </c>
      <c r="D5541">
        <v>28</v>
      </c>
      <c r="E5541" s="1" t="s">
        <v>90</v>
      </c>
      <c r="F5541">
        <v>970000</v>
      </c>
      <c r="G5541">
        <v>408</v>
      </c>
      <c r="H5541">
        <v>805</v>
      </c>
      <c r="I5541">
        <v>1</v>
      </c>
    </row>
    <row r="5542" spans="1:9" x14ac:dyDescent="0.25">
      <c r="A5542" s="1">
        <v>4059808868646</v>
      </c>
      <c r="B5542">
        <v>2</v>
      </c>
      <c r="C5542" t="s">
        <v>2650</v>
      </c>
      <c r="D5542">
        <v>28</v>
      </c>
      <c r="E5542" s="1" t="s">
        <v>13</v>
      </c>
      <c r="F5542">
        <v>970000</v>
      </c>
      <c r="G5542">
        <v>408</v>
      </c>
      <c r="H5542">
        <v>805</v>
      </c>
      <c r="I5542">
        <v>1</v>
      </c>
    </row>
    <row r="5543" spans="1:9" x14ac:dyDescent="0.25">
      <c r="A5543" s="1">
        <v>4059808868677</v>
      </c>
      <c r="B5543">
        <v>3</v>
      </c>
      <c r="C5543" t="s">
        <v>2650</v>
      </c>
      <c r="D5543">
        <v>28</v>
      </c>
      <c r="E5543" s="1" t="s">
        <v>70</v>
      </c>
      <c r="F5543">
        <v>970000</v>
      </c>
      <c r="G5543">
        <v>408</v>
      </c>
      <c r="H5543">
        <v>805</v>
      </c>
      <c r="I5543">
        <v>1</v>
      </c>
    </row>
    <row r="5544" spans="1:9" x14ac:dyDescent="0.25">
      <c r="A5544" s="1">
        <v>4059808868691</v>
      </c>
      <c r="B5544">
        <v>2</v>
      </c>
      <c r="C5544" t="s">
        <v>2650</v>
      </c>
      <c r="D5544">
        <v>28</v>
      </c>
      <c r="E5544" s="1" t="s">
        <v>91</v>
      </c>
      <c r="F5544">
        <v>970000</v>
      </c>
      <c r="G5544">
        <v>408</v>
      </c>
      <c r="H5544">
        <v>805</v>
      </c>
      <c r="I5544">
        <v>1</v>
      </c>
    </row>
    <row r="5545" spans="1:9" x14ac:dyDescent="0.25">
      <c r="A5545" s="1">
        <v>4059808868844</v>
      </c>
      <c r="B5545">
        <v>4</v>
      </c>
      <c r="C5545" t="s">
        <v>2651</v>
      </c>
      <c r="D5545">
        <v>28</v>
      </c>
      <c r="E5545" s="1" t="s">
        <v>86</v>
      </c>
      <c r="F5545">
        <v>1100000</v>
      </c>
      <c r="G5545">
        <v>408</v>
      </c>
      <c r="H5545">
        <v>805</v>
      </c>
      <c r="I5545">
        <v>1</v>
      </c>
    </row>
    <row r="5546" spans="1:9" x14ac:dyDescent="0.25">
      <c r="A5546" s="1">
        <v>4059808868875</v>
      </c>
      <c r="B5546">
        <v>2</v>
      </c>
      <c r="C5546" t="s">
        <v>2651</v>
      </c>
      <c r="D5546">
        <v>28</v>
      </c>
      <c r="E5546" s="1" t="s">
        <v>90</v>
      </c>
      <c r="F5546">
        <v>1100000</v>
      </c>
      <c r="G5546">
        <v>408</v>
      </c>
      <c r="H5546">
        <v>805</v>
      </c>
      <c r="I5546">
        <v>1</v>
      </c>
    </row>
    <row r="5547" spans="1:9" x14ac:dyDescent="0.25">
      <c r="A5547" s="1">
        <v>4059808869810</v>
      </c>
      <c r="B5547">
        <v>2</v>
      </c>
      <c r="C5547" t="s">
        <v>2652</v>
      </c>
      <c r="D5547">
        <v>28</v>
      </c>
      <c r="E5547" s="1" t="s">
        <v>70</v>
      </c>
      <c r="F5547">
        <v>970000</v>
      </c>
      <c r="G5547">
        <v>408</v>
      </c>
      <c r="H5547">
        <v>805</v>
      </c>
      <c r="I5547">
        <v>1</v>
      </c>
    </row>
    <row r="5548" spans="1:9" x14ac:dyDescent="0.25">
      <c r="A5548" s="1">
        <v>4059808869902</v>
      </c>
      <c r="B5548">
        <v>4</v>
      </c>
      <c r="C5548" t="s">
        <v>2652</v>
      </c>
      <c r="D5548">
        <v>28</v>
      </c>
      <c r="E5548" s="1" t="s">
        <v>90</v>
      </c>
      <c r="F5548">
        <v>970000</v>
      </c>
      <c r="G5548">
        <v>408</v>
      </c>
      <c r="H5548">
        <v>805</v>
      </c>
      <c r="I5548">
        <v>1</v>
      </c>
    </row>
    <row r="5549" spans="1:9" x14ac:dyDescent="0.25">
      <c r="A5549" s="1">
        <v>4059808869933</v>
      </c>
      <c r="B5549">
        <v>5</v>
      </c>
      <c r="C5549" t="s">
        <v>2652</v>
      </c>
      <c r="D5549">
        <v>28</v>
      </c>
      <c r="E5549" s="1" t="s">
        <v>86</v>
      </c>
      <c r="F5549">
        <v>970000</v>
      </c>
      <c r="G5549">
        <v>408</v>
      </c>
      <c r="H5549">
        <v>805</v>
      </c>
      <c r="I5549">
        <v>1</v>
      </c>
    </row>
    <row r="5550" spans="1:9" x14ac:dyDescent="0.25">
      <c r="A5550" s="1">
        <v>4059808869957</v>
      </c>
      <c r="B5550">
        <v>3</v>
      </c>
      <c r="C5550" t="s">
        <v>2652</v>
      </c>
      <c r="D5550">
        <v>28</v>
      </c>
      <c r="E5550" s="1" t="s">
        <v>61</v>
      </c>
      <c r="F5550">
        <v>970000</v>
      </c>
      <c r="G5550">
        <v>408</v>
      </c>
      <c r="H5550">
        <v>805</v>
      </c>
      <c r="I5550">
        <v>1</v>
      </c>
    </row>
    <row r="5551" spans="1:9" x14ac:dyDescent="0.25">
      <c r="A5551" s="1">
        <v>4059808870304</v>
      </c>
      <c r="B5551">
        <v>4</v>
      </c>
      <c r="C5551" t="s">
        <v>2653</v>
      </c>
      <c r="D5551">
        <v>28</v>
      </c>
      <c r="E5551" s="1" t="s">
        <v>86</v>
      </c>
      <c r="F5551">
        <v>1310000</v>
      </c>
      <c r="G5551">
        <v>408</v>
      </c>
      <c r="H5551">
        <v>805</v>
      </c>
      <c r="I5551">
        <v>1</v>
      </c>
    </row>
    <row r="5552" spans="1:9" x14ac:dyDescent="0.25">
      <c r="A5552" s="1">
        <v>4059808870335</v>
      </c>
      <c r="B5552">
        <v>2</v>
      </c>
      <c r="C5552" t="s">
        <v>2653</v>
      </c>
      <c r="D5552">
        <v>28</v>
      </c>
      <c r="E5552" s="1" t="s">
        <v>90</v>
      </c>
      <c r="F5552">
        <v>1310000</v>
      </c>
      <c r="G5552">
        <v>408</v>
      </c>
      <c r="H5552">
        <v>805</v>
      </c>
      <c r="I5552">
        <v>1</v>
      </c>
    </row>
    <row r="5553" spans="1:9" x14ac:dyDescent="0.25">
      <c r="A5553" s="1">
        <v>4059808870991</v>
      </c>
      <c r="B5553">
        <v>2</v>
      </c>
      <c r="C5553" t="s">
        <v>2654</v>
      </c>
      <c r="D5553">
        <v>28</v>
      </c>
      <c r="E5553" s="1" t="s">
        <v>86</v>
      </c>
      <c r="F5553">
        <v>970000</v>
      </c>
      <c r="G5553">
        <v>408</v>
      </c>
      <c r="H5553">
        <v>805</v>
      </c>
      <c r="I5553">
        <v>1</v>
      </c>
    </row>
    <row r="5554" spans="1:9" x14ac:dyDescent="0.25">
      <c r="A5554" s="1">
        <v>4059808871028</v>
      </c>
      <c r="B5554">
        <v>1</v>
      </c>
      <c r="C5554" t="s">
        <v>2654</v>
      </c>
      <c r="D5554">
        <v>28</v>
      </c>
      <c r="E5554" s="1" t="s">
        <v>90</v>
      </c>
      <c r="F5554">
        <v>970000</v>
      </c>
      <c r="G5554">
        <v>408</v>
      </c>
      <c r="H5554">
        <v>805</v>
      </c>
      <c r="I5554">
        <v>1</v>
      </c>
    </row>
    <row r="5555" spans="1:9" x14ac:dyDescent="0.25">
      <c r="A5555" s="1">
        <v>4059808872094</v>
      </c>
      <c r="B5555">
        <v>3</v>
      </c>
      <c r="C5555" t="s">
        <v>2655</v>
      </c>
      <c r="D5555">
        <v>28</v>
      </c>
      <c r="E5555" s="1" t="s">
        <v>90</v>
      </c>
      <c r="F5555">
        <v>1170000</v>
      </c>
      <c r="G5555">
        <v>408</v>
      </c>
      <c r="H5555">
        <v>805</v>
      </c>
      <c r="I5555">
        <v>1</v>
      </c>
    </row>
    <row r="5556" spans="1:9" x14ac:dyDescent="0.25">
      <c r="A5556" s="1">
        <v>4059808872100</v>
      </c>
      <c r="B5556">
        <v>2</v>
      </c>
      <c r="C5556" t="s">
        <v>2655</v>
      </c>
      <c r="D5556">
        <v>28</v>
      </c>
      <c r="E5556" s="1" t="s">
        <v>86</v>
      </c>
      <c r="F5556">
        <v>1170000</v>
      </c>
      <c r="G5556">
        <v>408</v>
      </c>
      <c r="H5556">
        <v>805</v>
      </c>
      <c r="I5556">
        <v>1</v>
      </c>
    </row>
    <row r="5557" spans="1:9" x14ac:dyDescent="0.25">
      <c r="A5557" s="1">
        <v>4059808872568</v>
      </c>
      <c r="B5557">
        <v>4</v>
      </c>
      <c r="C5557" t="s">
        <v>2656</v>
      </c>
      <c r="D5557">
        <v>28</v>
      </c>
      <c r="E5557" s="1" t="s">
        <v>86</v>
      </c>
      <c r="F5557">
        <v>1710000</v>
      </c>
      <c r="G5557">
        <v>408</v>
      </c>
      <c r="H5557">
        <v>805</v>
      </c>
      <c r="I5557">
        <v>1</v>
      </c>
    </row>
    <row r="5558" spans="1:9" x14ac:dyDescent="0.25">
      <c r="A5558" s="1">
        <v>4059808872650</v>
      </c>
      <c r="B5558">
        <v>1</v>
      </c>
      <c r="C5558" t="s">
        <v>2656</v>
      </c>
      <c r="D5558">
        <v>28</v>
      </c>
      <c r="E5558" s="1" t="s">
        <v>91</v>
      </c>
      <c r="F5558">
        <v>1710000</v>
      </c>
      <c r="G5558">
        <v>408</v>
      </c>
      <c r="H5558">
        <v>805</v>
      </c>
      <c r="I5558">
        <v>1</v>
      </c>
    </row>
    <row r="5559" spans="1:9" x14ac:dyDescent="0.25">
      <c r="A5559" s="1">
        <v>4059808873459</v>
      </c>
      <c r="B5559">
        <v>6</v>
      </c>
      <c r="C5559" t="s">
        <v>2657</v>
      </c>
      <c r="D5559">
        <v>28</v>
      </c>
      <c r="E5559" s="1" t="s">
        <v>90</v>
      </c>
      <c r="F5559">
        <v>1440000</v>
      </c>
      <c r="G5559">
        <v>408</v>
      </c>
      <c r="H5559">
        <v>805</v>
      </c>
      <c r="I5559">
        <v>1</v>
      </c>
    </row>
    <row r="5560" spans="1:9" x14ac:dyDescent="0.25">
      <c r="A5560" s="1">
        <v>4059808873534</v>
      </c>
      <c r="B5560">
        <v>2</v>
      </c>
      <c r="C5560" t="s">
        <v>2658</v>
      </c>
      <c r="D5560">
        <v>28</v>
      </c>
      <c r="E5560" s="1" t="s">
        <v>86</v>
      </c>
      <c r="F5560">
        <v>1500000</v>
      </c>
      <c r="G5560">
        <v>408</v>
      </c>
      <c r="H5560">
        <v>805</v>
      </c>
      <c r="I5560">
        <v>1</v>
      </c>
    </row>
    <row r="5561" spans="1:9" x14ac:dyDescent="0.25">
      <c r="A5561" s="1">
        <v>4059808873572</v>
      </c>
      <c r="B5561">
        <v>1</v>
      </c>
      <c r="C5561" t="s">
        <v>2658</v>
      </c>
      <c r="D5561">
        <v>28</v>
      </c>
      <c r="E5561" s="1" t="s">
        <v>70</v>
      </c>
      <c r="F5561">
        <v>1500000</v>
      </c>
      <c r="G5561">
        <v>408</v>
      </c>
      <c r="H5561">
        <v>805</v>
      </c>
      <c r="I5561">
        <v>1</v>
      </c>
    </row>
    <row r="5562" spans="1:9" x14ac:dyDescent="0.25">
      <c r="A5562" s="1">
        <v>4059808873589</v>
      </c>
      <c r="B5562">
        <v>1</v>
      </c>
      <c r="C5562" t="s">
        <v>2658</v>
      </c>
      <c r="D5562">
        <v>28</v>
      </c>
      <c r="E5562" s="1" t="s">
        <v>61</v>
      </c>
      <c r="F5562">
        <v>1500000</v>
      </c>
      <c r="G5562">
        <v>408</v>
      </c>
      <c r="H5562">
        <v>805</v>
      </c>
      <c r="I5562">
        <v>1</v>
      </c>
    </row>
    <row r="5563" spans="1:9" x14ac:dyDescent="0.25">
      <c r="A5563" s="1">
        <v>4059808875118</v>
      </c>
      <c r="B5563">
        <v>2</v>
      </c>
      <c r="C5563" t="s">
        <v>2654</v>
      </c>
      <c r="D5563">
        <v>28</v>
      </c>
      <c r="E5563" s="1" t="s">
        <v>70</v>
      </c>
      <c r="F5563">
        <v>970000</v>
      </c>
      <c r="G5563">
        <v>408</v>
      </c>
      <c r="H5563">
        <v>805</v>
      </c>
      <c r="I5563">
        <v>1</v>
      </c>
    </row>
    <row r="5564" spans="1:9" x14ac:dyDescent="0.25">
      <c r="A5564" s="1">
        <v>4059808875200</v>
      </c>
      <c r="B5564">
        <v>2</v>
      </c>
      <c r="C5564" t="s">
        <v>2654</v>
      </c>
      <c r="D5564">
        <v>28</v>
      </c>
      <c r="E5564" s="1" t="s">
        <v>61</v>
      </c>
      <c r="F5564">
        <v>970000</v>
      </c>
      <c r="G5564">
        <v>408</v>
      </c>
      <c r="H5564">
        <v>805</v>
      </c>
      <c r="I5564">
        <v>1</v>
      </c>
    </row>
    <row r="5565" spans="1:9" x14ac:dyDescent="0.25">
      <c r="A5565" s="1">
        <v>4059808875361</v>
      </c>
      <c r="B5565">
        <v>5</v>
      </c>
      <c r="C5565" t="s">
        <v>2659</v>
      </c>
      <c r="D5565">
        <v>28</v>
      </c>
      <c r="E5565" s="1" t="s">
        <v>90</v>
      </c>
      <c r="F5565">
        <v>1310000</v>
      </c>
      <c r="G5565">
        <v>408</v>
      </c>
      <c r="H5565">
        <v>805</v>
      </c>
      <c r="I5565">
        <v>1</v>
      </c>
    </row>
    <row r="5566" spans="1:9" x14ac:dyDescent="0.25">
      <c r="A5566" s="1">
        <v>4059808875378</v>
      </c>
      <c r="B5566">
        <v>2</v>
      </c>
      <c r="C5566" t="s">
        <v>2659</v>
      </c>
      <c r="D5566">
        <v>28</v>
      </c>
      <c r="E5566" s="1" t="s">
        <v>91</v>
      </c>
      <c r="F5566">
        <v>1310000</v>
      </c>
      <c r="G5566">
        <v>408</v>
      </c>
      <c r="H5566">
        <v>805</v>
      </c>
      <c r="I5566">
        <v>1</v>
      </c>
    </row>
    <row r="5567" spans="1:9" x14ac:dyDescent="0.25">
      <c r="A5567" s="1">
        <v>4059808875392</v>
      </c>
      <c r="B5567">
        <v>4</v>
      </c>
      <c r="C5567" t="s">
        <v>2659</v>
      </c>
      <c r="D5567">
        <v>28</v>
      </c>
      <c r="E5567" s="1" t="s">
        <v>86</v>
      </c>
      <c r="F5567">
        <v>1310000</v>
      </c>
      <c r="G5567">
        <v>408</v>
      </c>
      <c r="H5567">
        <v>805</v>
      </c>
      <c r="I5567">
        <v>1</v>
      </c>
    </row>
    <row r="5568" spans="1:9" x14ac:dyDescent="0.25">
      <c r="A5568" s="1">
        <v>4059808875408</v>
      </c>
      <c r="B5568">
        <v>4</v>
      </c>
      <c r="C5568" t="s">
        <v>2659</v>
      </c>
      <c r="D5568">
        <v>28</v>
      </c>
      <c r="E5568" s="1" t="s">
        <v>70</v>
      </c>
      <c r="F5568">
        <v>1310000</v>
      </c>
      <c r="G5568">
        <v>408</v>
      </c>
      <c r="H5568">
        <v>805</v>
      </c>
      <c r="I5568">
        <v>1</v>
      </c>
    </row>
    <row r="5569" spans="1:9" x14ac:dyDescent="0.25">
      <c r="A5569" s="1">
        <v>4059808876726</v>
      </c>
      <c r="B5569">
        <v>1</v>
      </c>
      <c r="C5569" t="s">
        <v>2656</v>
      </c>
      <c r="D5569">
        <v>28</v>
      </c>
      <c r="E5569" s="1" t="s">
        <v>90</v>
      </c>
      <c r="F5569">
        <v>1710000</v>
      </c>
      <c r="G5569">
        <v>408</v>
      </c>
      <c r="H5569">
        <v>805</v>
      </c>
      <c r="I5569">
        <v>1</v>
      </c>
    </row>
    <row r="5570" spans="1:9" x14ac:dyDescent="0.25">
      <c r="A5570" s="1">
        <v>4059808876764</v>
      </c>
      <c r="B5570">
        <v>2</v>
      </c>
      <c r="C5570" t="s">
        <v>2656</v>
      </c>
      <c r="D5570">
        <v>28</v>
      </c>
      <c r="E5570" s="1" t="s">
        <v>70</v>
      </c>
      <c r="F5570">
        <v>1710000</v>
      </c>
      <c r="G5570">
        <v>408</v>
      </c>
      <c r="H5570">
        <v>805</v>
      </c>
      <c r="I5570">
        <v>1</v>
      </c>
    </row>
    <row r="5571" spans="1:9" x14ac:dyDescent="0.25">
      <c r="A5571" s="1">
        <v>4059808877488</v>
      </c>
      <c r="B5571">
        <v>2</v>
      </c>
      <c r="C5571" t="s">
        <v>2660</v>
      </c>
      <c r="D5571">
        <v>28</v>
      </c>
      <c r="E5571" s="1" t="s">
        <v>91</v>
      </c>
      <c r="F5571">
        <v>1040000</v>
      </c>
      <c r="G5571">
        <v>408</v>
      </c>
      <c r="H5571">
        <v>805</v>
      </c>
      <c r="I5571">
        <v>1</v>
      </c>
    </row>
    <row r="5572" spans="1:9" x14ac:dyDescent="0.25">
      <c r="A5572" s="1">
        <v>4059808877518</v>
      </c>
      <c r="B5572">
        <v>2</v>
      </c>
      <c r="C5572" t="s">
        <v>2660</v>
      </c>
      <c r="D5572">
        <v>28</v>
      </c>
      <c r="E5572" s="1" t="s">
        <v>70</v>
      </c>
      <c r="F5572">
        <v>1040000</v>
      </c>
      <c r="G5572">
        <v>408</v>
      </c>
      <c r="H5572">
        <v>805</v>
      </c>
      <c r="I5572">
        <v>1</v>
      </c>
    </row>
    <row r="5573" spans="1:9" x14ac:dyDescent="0.25">
      <c r="A5573" s="1">
        <v>4059808877525</v>
      </c>
      <c r="B5573">
        <v>4</v>
      </c>
      <c r="C5573" t="s">
        <v>2657</v>
      </c>
      <c r="D5573">
        <v>28</v>
      </c>
      <c r="E5573" s="1" t="s">
        <v>70</v>
      </c>
      <c r="F5573">
        <v>1440000</v>
      </c>
      <c r="G5573">
        <v>408</v>
      </c>
      <c r="H5573">
        <v>805</v>
      </c>
      <c r="I5573">
        <v>1</v>
      </c>
    </row>
    <row r="5574" spans="1:9" x14ac:dyDescent="0.25">
      <c r="A5574" s="1">
        <v>4059808877532</v>
      </c>
      <c r="B5574">
        <v>2</v>
      </c>
      <c r="C5574" t="s">
        <v>2657</v>
      </c>
      <c r="D5574">
        <v>28</v>
      </c>
      <c r="E5574" s="1" t="s">
        <v>91</v>
      </c>
      <c r="F5574">
        <v>1440000</v>
      </c>
      <c r="G5574">
        <v>408</v>
      </c>
      <c r="H5574">
        <v>805</v>
      </c>
      <c r="I5574">
        <v>1</v>
      </c>
    </row>
    <row r="5575" spans="1:9" x14ac:dyDescent="0.25">
      <c r="A5575" s="1">
        <v>4059808877549</v>
      </c>
      <c r="B5575">
        <v>4</v>
      </c>
      <c r="C5575" t="s">
        <v>2657</v>
      </c>
      <c r="D5575">
        <v>28</v>
      </c>
      <c r="E5575" s="1" t="s">
        <v>86</v>
      </c>
      <c r="F5575">
        <v>1440000</v>
      </c>
      <c r="G5575">
        <v>408</v>
      </c>
      <c r="H5575">
        <v>805</v>
      </c>
      <c r="I5575">
        <v>1</v>
      </c>
    </row>
    <row r="5576" spans="1:9" x14ac:dyDescent="0.25">
      <c r="A5576" s="1">
        <v>4059808879789</v>
      </c>
      <c r="B5576">
        <v>5</v>
      </c>
      <c r="C5576" t="s">
        <v>2661</v>
      </c>
      <c r="D5576">
        <v>28</v>
      </c>
      <c r="E5576" s="1" t="s">
        <v>86</v>
      </c>
      <c r="F5576">
        <v>640000</v>
      </c>
      <c r="G5576">
        <v>408</v>
      </c>
      <c r="H5576">
        <v>805</v>
      </c>
      <c r="I5576">
        <v>1</v>
      </c>
    </row>
    <row r="5577" spans="1:9" x14ac:dyDescent="0.25">
      <c r="A5577" s="1">
        <v>4059808879796</v>
      </c>
      <c r="B5577">
        <v>3</v>
      </c>
      <c r="C5577" t="s">
        <v>2661</v>
      </c>
      <c r="D5577">
        <v>28</v>
      </c>
      <c r="E5577" s="1" t="s">
        <v>90</v>
      </c>
      <c r="F5577">
        <v>640000</v>
      </c>
      <c r="G5577">
        <v>408</v>
      </c>
      <c r="H5577">
        <v>805</v>
      </c>
      <c r="I5577">
        <v>1</v>
      </c>
    </row>
    <row r="5578" spans="1:9" x14ac:dyDescent="0.25">
      <c r="A5578" s="1">
        <v>4059808879901</v>
      </c>
      <c r="B5578">
        <v>6</v>
      </c>
      <c r="C5578" t="s">
        <v>2662</v>
      </c>
      <c r="D5578">
        <v>28</v>
      </c>
      <c r="E5578" s="1" t="s">
        <v>70</v>
      </c>
      <c r="F5578">
        <v>1310000</v>
      </c>
      <c r="G5578">
        <v>408</v>
      </c>
      <c r="H5578">
        <v>805</v>
      </c>
      <c r="I5578">
        <v>1</v>
      </c>
    </row>
    <row r="5579" spans="1:9" x14ac:dyDescent="0.25">
      <c r="A5579" s="1">
        <v>4059808879918</v>
      </c>
      <c r="B5579">
        <v>6</v>
      </c>
      <c r="C5579" t="s">
        <v>2662</v>
      </c>
      <c r="D5579">
        <v>28</v>
      </c>
      <c r="E5579" s="1" t="s">
        <v>90</v>
      </c>
      <c r="F5579">
        <v>1310000</v>
      </c>
      <c r="G5579">
        <v>408</v>
      </c>
      <c r="H5579">
        <v>805</v>
      </c>
      <c r="I5579">
        <v>1</v>
      </c>
    </row>
    <row r="5580" spans="1:9" x14ac:dyDescent="0.25">
      <c r="A5580" s="1">
        <v>4059808879932</v>
      </c>
      <c r="B5580">
        <v>3</v>
      </c>
      <c r="C5580" t="s">
        <v>2662</v>
      </c>
      <c r="D5580">
        <v>28</v>
      </c>
      <c r="E5580" s="1" t="s">
        <v>91</v>
      </c>
      <c r="F5580">
        <v>1310000</v>
      </c>
      <c r="G5580">
        <v>408</v>
      </c>
      <c r="H5580">
        <v>805</v>
      </c>
      <c r="I5580">
        <v>1</v>
      </c>
    </row>
    <row r="5581" spans="1:9" x14ac:dyDescent="0.25">
      <c r="A5581" s="1">
        <v>4059808879949</v>
      </c>
      <c r="B5581">
        <v>6</v>
      </c>
      <c r="C5581" t="s">
        <v>2662</v>
      </c>
      <c r="D5581">
        <v>28</v>
      </c>
      <c r="E5581" s="1" t="s">
        <v>86</v>
      </c>
      <c r="F5581">
        <v>1310000</v>
      </c>
      <c r="G5581">
        <v>408</v>
      </c>
      <c r="H5581">
        <v>805</v>
      </c>
      <c r="I5581">
        <v>1</v>
      </c>
    </row>
    <row r="5582" spans="1:9" x14ac:dyDescent="0.25">
      <c r="A5582" s="1">
        <v>4059808880921</v>
      </c>
      <c r="B5582">
        <v>1</v>
      </c>
      <c r="C5582" t="s">
        <v>2663</v>
      </c>
      <c r="D5582">
        <v>28</v>
      </c>
      <c r="E5582" s="1" t="s">
        <v>86</v>
      </c>
      <c r="F5582">
        <v>1840000</v>
      </c>
      <c r="G5582">
        <v>408</v>
      </c>
      <c r="H5582">
        <v>805</v>
      </c>
      <c r="I5582">
        <v>1</v>
      </c>
    </row>
    <row r="5583" spans="1:9" x14ac:dyDescent="0.25">
      <c r="A5583" s="1">
        <v>4059808881591</v>
      </c>
      <c r="B5583">
        <v>5</v>
      </c>
      <c r="C5583" t="s">
        <v>2660</v>
      </c>
      <c r="D5583">
        <v>28</v>
      </c>
      <c r="E5583" s="1" t="s">
        <v>90</v>
      </c>
      <c r="F5583">
        <v>1040000</v>
      </c>
      <c r="G5583">
        <v>408</v>
      </c>
      <c r="H5583">
        <v>805</v>
      </c>
      <c r="I5583">
        <v>1</v>
      </c>
    </row>
    <row r="5584" spans="1:9" x14ac:dyDescent="0.25">
      <c r="A5584" s="1">
        <v>4059808881645</v>
      </c>
      <c r="B5584">
        <v>4</v>
      </c>
      <c r="C5584" t="s">
        <v>2660</v>
      </c>
      <c r="D5584">
        <v>28</v>
      </c>
      <c r="E5584" s="1" t="s">
        <v>86</v>
      </c>
      <c r="F5584">
        <v>1040000</v>
      </c>
      <c r="G5584">
        <v>408</v>
      </c>
      <c r="H5584">
        <v>805</v>
      </c>
      <c r="I5584">
        <v>1</v>
      </c>
    </row>
    <row r="5585" spans="1:9" x14ac:dyDescent="0.25">
      <c r="A5585" s="1">
        <v>4059808882055</v>
      </c>
      <c r="B5585">
        <v>6</v>
      </c>
      <c r="C5585" t="s">
        <v>2664</v>
      </c>
      <c r="D5585">
        <v>28</v>
      </c>
      <c r="E5585" s="1" t="s">
        <v>86</v>
      </c>
      <c r="F5585">
        <v>1440000</v>
      </c>
      <c r="G5585">
        <v>408</v>
      </c>
      <c r="H5585">
        <v>805</v>
      </c>
      <c r="I5585">
        <v>1</v>
      </c>
    </row>
    <row r="5586" spans="1:9" x14ac:dyDescent="0.25">
      <c r="A5586" s="1">
        <v>4059808882062</v>
      </c>
      <c r="B5586">
        <v>4</v>
      </c>
      <c r="C5586" t="s">
        <v>2664</v>
      </c>
      <c r="D5586">
        <v>28</v>
      </c>
      <c r="E5586" s="1" t="s">
        <v>90</v>
      </c>
      <c r="F5586">
        <v>1440000</v>
      </c>
      <c r="G5586">
        <v>408</v>
      </c>
      <c r="H5586">
        <v>805</v>
      </c>
      <c r="I5586">
        <v>1</v>
      </c>
    </row>
    <row r="5587" spans="1:9" x14ac:dyDescent="0.25">
      <c r="A5587" s="1">
        <v>4059808882079</v>
      </c>
      <c r="B5587">
        <v>1</v>
      </c>
      <c r="C5587" t="s">
        <v>2664</v>
      </c>
      <c r="D5587">
        <v>28</v>
      </c>
      <c r="E5587" s="1" t="s">
        <v>91</v>
      </c>
      <c r="F5587">
        <v>1440000</v>
      </c>
      <c r="G5587">
        <v>408</v>
      </c>
      <c r="H5587">
        <v>805</v>
      </c>
      <c r="I5587">
        <v>1</v>
      </c>
    </row>
    <row r="5588" spans="1:9" x14ac:dyDescent="0.25">
      <c r="A5588" s="1">
        <v>4059808882086</v>
      </c>
      <c r="B5588">
        <v>2</v>
      </c>
      <c r="C5588" t="s">
        <v>2664</v>
      </c>
      <c r="D5588">
        <v>28</v>
      </c>
      <c r="E5588" s="1" t="s">
        <v>70</v>
      </c>
      <c r="F5588">
        <v>1440000</v>
      </c>
      <c r="G5588">
        <v>408</v>
      </c>
      <c r="H5588">
        <v>805</v>
      </c>
      <c r="I5588">
        <v>1</v>
      </c>
    </row>
    <row r="5589" spans="1:9" x14ac:dyDescent="0.25">
      <c r="A5589" s="1">
        <v>4059808882185</v>
      </c>
      <c r="B5589">
        <v>2</v>
      </c>
      <c r="C5589" t="s">
        <v>2665</v>
      </c>
      <c r="D5589">
        <v>28</v>
      </c>
      <c r="E5589" s="1" t="s">
        <v>86</v>
      </c>
      <c r="F5589">
        <v>1170000</v>
      </c>
      <c r="G5589">
        <v>408</v>
      </c>
      <c r="H5589">
        <v>805</v>
      </c>
      <c r="I5589">
        <v>1</v>
      </c>
    </row>
    <row r="5590" spans="1:9" x14ac:dyDescent="0.25">
      <c r="A5590" s="1">
        <v>4059808882192</v>
      </c>
      <c r="B5590">
        <v>1</v>
      </c>
      <c r="C5590" t="s">
        <v>2665</v>
      </c>
      <c r="D5590">
        <v>28</v>
      </c>
      <c r="E5590" s="1" t="s">
        <v>90</v>
      </c>
      <c r="F5590">
        <v>1170000</v>
      </c>
      <c r="G5590">
        <v>408</v>
      </c>
      <c r="H5590">
        <v>805</v>
      </c>
      <c r="I5590">
        <v>1</v>
      </c>
    </row>
    <row r="5591" spans="1:9" x14ac:dyDescent="0.25">
      <c r="A5591" s="1">
        <v>4059808882208</v>
      </c>
      <c r="B5591">
        <v>1</v>
      </c>
      <c r="C5591" t="s">
        <v>2665</v>
      </c>
      <c r="D5591">
        <v>28</v>
      </c>
      <c r="E5591" s="1" t="s">
        <v>70</v>
      </c>
      <c r="F5591">
        <v>1170000</v>
      </c>
      <c r="G5591">
        <v>408</v>
      </c>
      <c r="H5591">
        <v>805</v>
      </c>
      <c r="I5591">
        <v>1</v>
      </c>
    </row>
    <row r="5592" spans="1:9" x14ac:dyDescent="0.25">
      <c r="A5592" s="1">
        <v>4059808882727</v>
      </c>
      <c r="B5592">
        <v>1</v>
      </c>
      <c r="C5592" t="s">
        <v>2666</v>
      </c>
      <c r="D5592">
        <v>28</v>
      </c>
      <c r="E5592" s="1" t="s">
        <v>70</v>
      </c>
      <c r="F5592">
        <v>970000</v>
      </c>
      <c r="G5592">
        <v>408</v>
      </c>
      <c r="H5592">
        <v>805</v>
      </c>
      <c r="I5592">
        <v>1</v>
      </c>
    </row>
    <row r="5593" spans="1:9" x14ac:dyDescent="0.25">
      <c r="A5593" s="1">
        <v>4059808882734</v>
      </c>
      <c r="B5593">
        <v>4</v>
      </c>
      <c r="C5593" t="s">
        <v>2666</v>
      </c>
      <c r="D5593">
        <v>28</v>
      </c>
      <c r="E5593" s="1" t="s">
        <v>90</v>
      </c>
      <c r="F5593">
        <v>970000</v>
      </c>
      <c r="G5593">
        <v>408</v>
      </c>
      <c r="H5593">
        <v>805</v>
      </c>
      <c r="I5593">
        <v>1</v>
      </c>
    </row>
    <row r="5594" spans="1:9" x14ac:dyDescent="0.25">
      <c r="A5594" s="1">
        <v>4059808882765</v>
      </c>
      <c r="B5594">
        <v>6</v>
      </c>
      <c r="C5594" t="s">
        <v>2666</v>
      </c>
      <c r="D5594">
        <v>28</v>
      </c>
      <c r="E5594" s="1" t="s">
        <v>86</v>
      </c>
      <c r="F5594">
        <v>970000</v>
      </c>
      <c r="G5594">
        <v>408</v>
      </c>
      <c r="H5594">
        <v>805</v>
      </c>
      <c r="I5594">
        <v>1</v>
      </c>
    </row>
    <row r="5595" spans="1:9" x14ac:dyDescent="0.25">
      <c r="A5595" s="1">
        <v>4059808882772</v>
      </c>
      <c r="B5595">
        <v>3</v>
      </c>
      <c r="C5595" t="s">
        <v>2666</v>
      </c>
      <c r="D5595">
        <v>28</v>
      </c>
      <c r="E5595" s="1" t="s">
        <v>61</v>
      </c>
      <c r="F5595">
        <v>970000</v>
      </c>
      <c r="G5595">
        <v>408</v>
      </c>
      <c r="H5595">
        <v>805</v>
      </c>
      <c r="I5595">
        <v>1</v>
      </c>
    </row>
    <row r="5596" spans="1:9" x14ac:dyDescent="0.25">
      <c r="A5596" s="1">
        <v>4059808883083</v>
      </c>
      <c r="B5596">
        <v>3</v>
      </c>
      <c r="C5596" t="s">
        <v>2667</v>
      </c>
      <c r="D5596">
        <v>28</v>
      </c>
      <c r="E5596" s="1" t="s">
        <v>61</v>
      </c>
      <c r="F5596">
        <v>1500000</v>
      </c>
      <c r="G5596">
        <v>408</v>
      </c>
      <c r="H5596">
        <v>805</v>
      </c>
      <c r="I5596">
        <v>1</v>
      </c>
    </row>
    <row r="5597" spans="1:9" x14ac:dyDescent="0.25">
      <c r="A5597" s="1">
        <v>4059808883182</v>
      </c>
      <c r="B5597">
        <v>3</v>
      </c>
      <c r="C5597" t="s">
        <v>2667</v>
      </c>
      <c r="D5597">
        <v>28</v>
      </c>
      <c r="E5597" s="1" t="s">
        <v>86</v>
      </c>
      <c r="F5597">
        <v>1500000</v>
      </c>
      <c r="G5597">
        <v>408</v>
      </c>
      <c r="H5597">
        <v>805</v>
      </c>
      <c r="I5597">
        <v>1</v>
      </c>
    </row>
    <row r="5598" spans="1:9" x14ac:dyDescent="0.25">
      <c r="A5598" s="1">
        <v>4059808883892</v>
      </c>
      <c r="B5598">
        <v>3</v>
      </c>
      <c r="C5598" t="s">
        <v>2668</v>
      </c>
      <c r="D5598">
        <v>28</v>
      </c>
      <c r="E5598" s="1" t="s">
        <v>61</v>
      </c>
      <c r="F5598">
        <v>660000</v>
      </c>
      <c r="G5598">
        <v>408</v>
      </c>
      <c r="H5598">
        <v>805</v>
      </c>
      <c r="I5598">
        <v>1</v>
      </c>
    </row>
    <row r="5599" spans="1:9" x14ac:dyDescent="0.25">
      <c r="A5599" s="1">
        <v>4059808883908</v>
      </c>
      <c r="B5599">
        <v>1</v>
      </c>
      <c r="C5599" t="s">
        <v>2668</v>
      </c>
      <c r="D5599">
        <v>28</v>
      </c>
      <c r="E5599" s="1" t="s">
        <v>70</v>
      </c>
      <c r="F5599">
        <v>660000</v>
      </c>
      <c r="G5599">
        <v>408</v>
      </c>
      <c r="H5599">
        <v>805</v>
      </c>
      <c r="I5599">
        <v>1</v>
      </c>
    </row>
    <row r="5600" spans="1:9" x14ac:dyDescent="0.25">
      <c r="A5600" s="1">
        <v>4059808883922</v>
      </c>
      <c r="B5600">
        <v>3</v>
      </c>
      <c r="C5600" t="s">
        <v>2668</v>
      </c>
      <c r="D5600">
        <v>28</v>
      </c>
      <c r="E5600" s="1" t="s">
        <v>86</v>
      </c>
      <c r="F5600">
        <v>660000</v>
      </c>
      <c r="G5600">
        <v>408</v>
      </c>
      <c r="H5600">
        <v>805</v>
      </c>
      <c r="I5600">
        <v>1</v>
      </c>
    </row>
    <row r="5601" spans="1:9" x14ac:dyDescent="0.25">
      <c r="A5601" s="1">
        <v>4059808885933</v>
      </c>
      <c r="B5601">
        <v>3</v>
      </c>
      <c r="C5601" t="s">
        <v>2669</v>
      </c>
      <c r="D5601">
        <v>28</v>
      </c>
      <c r="E5601" s="1" t="s">
        <v>90</v>
      </c>
      <c r="F5601">
        <v>740000</v>
      </c>
      <c r="G5601">
        <v>408</v>
      </c>
      <c r="H5601">
        <v>805</v>
      </c>
      <c r="I5601">
        <v>1</v>
      </c>
    </row>
    <row r="5602" spans="1:9" x14ac:dyDescent="0.25">
      <c r="A5602" s="1">
        <v>4059808885957</v>
      </c>
      <c r="B5602">
        <v>1</v>
      </c>
      <c r="C5602" t="s">
        <v>2669</v>
      </c>
      <c r="D5602">
        <v>28</v>
      </c>
      <c r="E5602" s="1" t="s">
        <v>70</v>
      </c>
      <c r="F5602">
        <v>740000</v>
      </c>
      <c r="G5602">
        <v>408</v>
      </c>
      <c r="H5602">
        <v>805</v>
      </c>
      <c r="I5602">
        <v>1</v>
      </c>
    </row>
    <row r="5603" spans="1:9" x14ac:dyDescent="0.25">
      <c r="A5603" s="1">
        <v>4059808885971</v>
      </c>
      <c r="B5603">
        <v>2</v>
      </c>
      <c r="C5603" t="s">
        <v>2669</v>
      </c>
      <c r="D5603">
        <v>28</v>
      </c>
      <c r="E5603" s="1" t="s">
        <v>86</v>
      </c>
      <c r="F5603">
        <v>740000</v>
      </c>
      <c r="G5603">
        <v>408</v>
      </c>
      <c r="H5603">
        <v>805</v>
      </c>
      <c r="I5603">
        <v>1</v>
      </c>
    </row>
    <row r="5604" spans="1:9" x14ac:dyDescent="0.25">
      <c r="A5604" s="1">
        <v>4059808886480</v>
      </c>
      <c r="B5604">
        <v>7</v>
      </c>
      <c r="C5604" t="s">
        <v>2670</v>
      </c>
      <c r="D5604">
        <v>28</v>
      </c>
      <c r="E5604" s="1" t="s">
        <v>61</v>
      </c>
      <c r="F5604">
        <v>970000</v>
      </c>
      <c r="G5604">
        <v>408</v>
      </c>
      <c r="H5604">
        <v>805</v>
      </c>
      <c r="I5604">
        <v>1</v>
      </c>
    </row>
    <row r="5605" spans="1:9" x14ac:dyDescent="0.25">
      <c r="A5605" s="1">
        <v>4059808886503</v>
      </c>
      <c r="B5605">
        <v>4</v>
      </c>
      <c r="C5605" t="s">
        <v>2670</v>
      </c>
      <c r="D5605">
        <v>28</v>
      </c>
      <c r="E5605" s="1" t="s">
        <v>70</v>
      </c>
      <c r="F5605">
        <v>970000</v>
      </c>
      <c r="G5605">
        <v>408</v>
      </c>
      <c r="H5605">
        <v>805</v>
      </c>
      <c r="I5605">
        <v>1</v>
      </c>
    </row>
    <row r="5606" spans="1:9" x14ac:dyDescent="0.25">
      <c r="A5606" s="1">
        <v>4059808886510</v>
      </c>
      <c r="B5606">
        <v>3</v>
      </c>
      <c r="C5606" t="s">
        <v>2670</v>
      </c>
      <c r="D5606">
        <v>28</v>
      </c>
      <c r="E5606" s="1" t="s">
        <v>90</v>
      </c>
      <c r="F5606">
        <v>970000</v>
      </c>
      <c r="G5606">
        <v>408</v>
      </c>
      <c r="H5606">
        <v>805</v>
      </c>
      <c r="I5606">
        <v>1</v>
      </c>
    </row>
    <row r="5607" spans="1:9" x14ac:dyDescent="0.25">
      <c r="A5607" s="1">
        <v>4059808886534</v>
      </c>
      <c r="B5607">
        <v>6</v>
      </c>
      <c r="C5607" t="s">
        <v>2670</v>
      </c>
      <c r="D5607">
        <v>28</v>
      </c>
      <c r="E5607" s="1" t="s">
        <v>86</v>
      </c>
      <c r="F5607">
        <v>970000</v>
      </c>
      <c r="G5607">
        <v>408</v>
      </c>
      <c r="H5607">
        <v>805</v>
      </c>
      <c r="I5607">
        <v>1</v>
      </c>
    </row>
    <row r="5608" spans="1:9" x14ac:dyDescent="0.25">
      <c r="A5608" s="1">
        <v>4059808887111</v>
      </c>
      <c r="B5608">
        <v>3</v>
      </c>
      <c r="C5608" t="s">
        <v>2671</v>
      </c>
      <c r="D5608">
        <v>28</v>
      </c>
      <c r="E5608" s="1" t="s">
        <v>86</v>
      </c>
      <c r="F5608">
        <v>970000</v>
      </c>
      <c r="G5608">
        <v>408</v>
      </c>
      <c r="H5608">
        <v>805</v>
      </c>
      <c r="I5608">
        <v>1</v>
      </c>
    </row>
    <row r="5609" spans="1:9" x14ac:dyDescent="0.25">
      <c r="A5609" s="1">
        <v>4059808887142</v>
      </c>
      <c r="B5609">
        <v>3</v>
      </c>
      <c r="C5609" t="s">
        <v>2671</v>
      </c>
      <c r="D5609">
        <v>28</v>
      </c>
      <c r="E5609" s="1" t="s">
        <v>61</v>
      </c>
      <c r="F5609">
        <v>970000</v>
      </c>
      <c r="G5609">
        <v>408</v>
      </c>
      <c r="H5609">
        <v>805</v>
      </c>
      <c r="I5609">
        <v>1</v>
      </c>
    </row>
    <row r="5610" spans="1:9" x14ac:dyDescent="0.25">
      <c r="A5610" s="1">
        <v>4059808888989</v>
      </c>
      <c r="B5610">
        <v>1</v>
      </c>
      <c r="C5610" t="s">
        <v>2672</v>
      </c>
      <c r="D5610">
        <v>28</v>
      </c>
      <c r="E5610" s="1" t="s">
        <v>61</v>
      </c>
      <c r="F5610">
        <v>970000</v>
      </c>
      <c r="G5610">
        <v>408</v>
      </c>
      <c r="H5610">
        <v>805</v>
      </c>
      <c r="I5610">
        <v>1</v>
      </c>
    </row>
    <row r="5611" spans="1:9" x14ac:dyDescent="0.25">
      <c r="A5611" s="1">
        <v>4059808891491</v>
      </c>
      <c r="B5611">
        <v>4</v>
      </c>
      <c r="C5611" t="s">
        <v>2673</v>
      </c>
      <c r="D5611">
        <v>28</v>
      </c>
      <c r="E5611" s="1" t="s">
        <v>90</v>
      </c>
      <c r="F5611">
        <v>970000</v>
      </c>
      <c r="G5611">
        <v>408</v>
      </c>
      <c r="H5611">
        <v>805</v>
      </c>
      <c r="I5611">
        <v>1</v>
      </c>
    </row>
    <row r="5612" spans="1:9" x14ac:dyDescent="0.25">
      <c r="A5612" s="1">
        <v>4059808891521</v>
      </c>
      <c r="B5612">
        <v>5</v>
      </c>
      <c r="C5612" t="s">
        <v>2673</v>
      </c>
      <c r="D5612">
        <v>28</v>
      </c>
      <c r="E5612" s="1" t="s">
        <v>86</v>
      </c>
      <c r="F5612">
        <v>970000</v>
      </c>
      <c r="G5612">
        <v>408</v>
      </c>
      <c r="H5612">
        <v>805</v>
      </c>
      <c r="I5612">
        <v>1</v>
      </c>
    </row>
    <row r="5613" spans="1:9" x14ac:dyDescent="0.25">
      <c r="A5613" s="1">
        <v>4059808891538</v>
      </c>
      <c r="B5613">
        <v>3</v>
      </c>
      <c r="C5613" t="s">
        <v>2673</v>
      </c>
      <c r="D5613">
        <v>28</v>
      </c>
      <c r="E5613" s="1" t="s">
        <v>61</v>
      </c>
      <c r="F5613">
        <v>970000</v>
      </c>
      <c r="G5613">
        <v>408</v>
      </c>
      <c r="H5613">
        <v>805</v>
      </c>
      <c r="I5613">
        <v>1</v>
      </c>
    </row>
    <row r="5614" spans="1:9" x14ac:dyDescent="0.25">
      <c r="A5614" s="1">
        <v>4059808891545</v>
      </c>
      <c r="B5614">
        <v>2</v>
      </c>
      <c r="C5614" t="s">
        <v>2673</v>
      </c>
      <c r="D5614">
        <v>28</v>
      </c>
      <c r="E5614" s="1" t="s">
        <v>70</v>
      </c>
      <c r="F5614">
        <v>970000</v>
      </c>
      <c r="G5614">
        <v>408</v>
      </c>
      <c r="H5614">
        <v>805</v>
      </c>
      <c r="I5614">
        <v>1</v>
      </c>
    </row>
    <row r="5615" spans="1:9" x14ac:dyDescent="0.25">
      <c r="A5615" s="1">
        <v>4059808891903</v>
      </c>
      <c r="B5615">
        <v>3</v>
      </c>
      <c r="C5615" t="s">
        <v>2674</v>
      </c>
      <c r="D5615">
        <v>28</v>
      </c>
      <c r="E5615" s="1" t="s">
        <v>61</v>
      </c>
      <c r="F5615">
        <v>660000</v>
      </c>
      <c r="G5615">
        <v>408</v>
      </c>
      <c r="H5615">
        <v>805</v>
      </c>
      <c r="I5615">
        <v>1</v>
      </c>
    </row>
    <row r="5616" spans="1:9" x14ac:dyDescent="0.25">
      <c r="A5616" s="1">
        <v>4059808891934</v>
      </c>
      <c r="B5616">
        <v>6</v>
      </c>
      <c r="C5616" t="s">
        <v>2674</v>
      </c>
      <c r="D5616">
        <v>28</v>
      </c>
      <c r="E5616" s="1" t="s">
        <v>86</v>
      </c>
      <c r="F5616">
        <v>660000</v>
      </c>
      <c r="G5616">
        <v>408</v>
      </c>
      <c r="H5616">
        <v>805</v>
      </c>
      <c r="I5616">
        <v>1</v>
      </c>
    </row>
    <row r="5617" spans="1:9" x14ac:dyDescent="0.25">
      <c r="A5617" s="1">
        <v>4059808891941</v>
      </c>
      <c r="B5617">
        <v>4</v>
      </c>
      <c r="C5617" t="s">
        <v>2674</v>
      </c>
      <c r="D5617">
        <v>28</v>
      </c>
      <c r="E5617" s="1" t="s">
        <v>90</v>
      </c>
      <c r="F5617">
        <v>660000</v>
      </c>
      <c r="G5617">
        <v>408</v>
      </c>
      <c r="H5617">
        <v>805</v>
      </c>
      <c r="I5617">
        <v>1</v>
      </c>
    </row>
    <row r="5618" spans="1:9" x14ac:dyDescent="0.25">
      <c r="A5618" s="1">
        <v>4059808891989</v>
      </c>
      <c r="B5618">
        <v>2</v>
      </c>
      <c r="C5618" t="s">
        <v>2674</v>
      </c>
      <c r="D5618">
        <v>28</v>
      </c>
      <c r="E5618" s="1" t="s">
        <v>70</v>
      </c>
      <c r="F5618">
        <v>660000</v>
      </c>
      <c r="G5618">
        <v>408</v>
      </c>
      <c r="H5618">
        <v>805</v>
      </c>
      <c r="I5618">
        <v>1</v>
      </c>
    </row>
    <row r="5619" spans="1:9" x14ac:dyDescent="0.25">
      <c r="A5619" s="1">
        <v>4059808892290</v>
      </c>
      <c r="B5619">
        <v>3</v>
      </c>
      <c r="C5619" t="s">
        <v>2675</v>
      </c>
      <c r="D5619">
        <v>28</v>
      </c>
      <c r="E5619" s="1" t="s">
        <v>70</v>
      </c>
      <c r="F5619">
        <v>1310000</v>
      </c>
      <c r="G5619">
        <v>408</v>
      </c>
      <c r="H5619">
        <v>805</v>
      </c>
      <c r="I5619">
        <v>1</v>
      </c>
    </row>
    <row r="5620" spans="1:9" x14ac:dyDescent="0.25">
      <c r="A5620" s="1">
        <v>4059808892306</v>
      </c>
      <c r="B5620">
        <v>6</v>
      </c>
      <c r="C5620" t="s">
        <v>2675</v>
      </c>
      <c r="D5620">
        <v>28</v>
      </c>
      <c r="E5620" s="1" t="s">
        <v>90</v>
      </c>
      <c r="F5620">
        <v>1310000</v>
      </c>
      <c r="G5620">
        <v>408</v>
      </c>
      <c r="H5620">
        <v>805</v>
      </c>
      <c r="I5620">
        <v>1</v>
      </c>
    </row>
    <row r="5621" spans="1:9" x14ac:dyDescent="0.25">
      <c r="A5621" s="1">
        <v>4059808892320</v>
      </c>
      <c r="B5621">
        <v>11</v>
      </c>
      <c r="C5621" t="s">
        <v>2675</v>
      </c>
      <c r="D5621">
        <v>28</v>
      </c>
      <c r="E5621" s="1" t="s">
        <v>86</v>
      </c>
      <c r="F5621">
        <v>1310000</v>
      </c>
      <c r="G5621">
        <v>408</v>
      </c>
      <c r="H5621">
        <v>805</v>
      </c>
      <c r="I5621">
        <v>1</v>
      </c>
    </row>
    <row r="5622" spans="1:9" x14ac:dyDescent="0.25">
      <c r="A5622" s="1">
        <v>4059808892344</v>
      </c>
      <c r="B5622">
        <v>8</v>
      </c>
      <c r="C5622" t="s">
        <v>2675</v>
      </c>
      <c r="D5622">
        <v>28</v>
      </c>
      <c r="E5622" s="1" t="s">
        <v>61</v>
      </c>
      <c r="F5622">
        <v>1310000</v>
      </c>
      <c r="G5622">
        <v>408</v>
      </c>
      <c r="H5622">
        <v>805</v>
      </c>
      <c r="I5622">
        <v>1</v>
      </c>
    </row>
    <row r="5623" spans="1:9" x14ac:dyDescent="0.25">
      <c r="A5623" s="1">
        <v>4059808892368</v>
      </c>
      <c r="B5623">
        <v>6</v>
      </c>
      <c r="C5623" t="s">
        <v>2676</v>
      </c>
      <c r="D5623">
        <v>28</v>
      </c>
      <c r="E5623" s="1" t="s">
        <v>90</v>
      </c>
      <c r="F5623">
        <v>640000</v>
      </c>
      <c r="G5623">
        <v>408</v>
      </c>
      <c r="H5623">
        <v>805</v>
      </c>
      <c r="I5623">
        <v>1</v>
      </c>
    </row>
    <row r="5624" spans="1:9" x14ac:dyDescent="0.25">
      <c r="A5624" s="1">
        <v>4059808893174</v>
      </c>
      <c r="B5624">
        <v>1</v>
      </c>
      <c r="C5624" t="s">
        <v>2677</v>
      </c>
      <c r="D5624">
        <v>28</v>
      </c>
      <c r="E5624" s="1" t="s">
        <v>90</v>
      </c>
      <c r="F5624">
        <v>1970000</v>
      </c>
      <c r="G5624">
        <v>408</v>
      </c>
      <c r="H5624">
        <v>805</v>
      </c>
      <c r="I5624">
        <v>1</v>
      </c>
    </row>
    <row r="5625" spans="1:9" x14ac:dyDescent="0.25">
      <c r="A5625" s="1">
        <v>4059808893310</v>
      </c>
      <c r="B5625">
        <v>2</v>
      </c>
      <c r="C5625" t="s">
        <v>2678</v>
      </c>
      <c r="D5625">
        <v>28</v>
      </c>
      <c r="E5625" s="1" t="s">
        <v>91</v>
      </c>
      <c r="F5625">
        <v>1240000</v>
      </c>
      <c r="G5625">
        <v>408</v>
      </c>
      <c r="H5625">
        <v>805</v>
      </c>
      <c r="I5625">
        <v>1</v>
      </c>
    </row>
    <row r="5626" spans="1:9" x14ac:dyDescent="0.25">
      <c r="A5626" s="1">
        <v>4059808893358</v>
      </c>
      <c r="B5626">
        <v>1</v>
      </c>
      <c r="C5626" t="s">
        <v>2678</v>
      </c>
      <c r="D5626">
        <v>28</v>
      </c>
      <c r="E5626" s="1" t="s">
        <v>70</v>
      </c>
      <c r="F5626">
        <v>1240000</v>
      </c>
      <c r="G5626">
        <v>408</v>
      </c>
      <c r="H5626">
        <v>805</v>
      </c>
      <c r="I5626">
        <v>1</v>
      </c>
    </row>
    <row r="5627" spans="1:9" x14ac:dyDescent="0.25">
      <c r="A5627" s="1">
        <v>4059808893419</v>
      </c>
      <c r="B5627">
        <v>5</v>
      </c>
      <c r="C5627" t="s">
        <v>2678</v>
      </c>
      <c r="D5627">
        <v>28</v>
      </c>
      <c r="E5627" s="1" t="s">
        <v>86</v>
      </c>
      <c r="F5627">
        <v>1240000</v>
      </c>
      <c r="G5627">
        <v>408</v>
      </c>
      <c r="H5627">
        <v>805</v>
      </c>
      <c r="I5627">
        <v>1</v>
      </c>
    </row>
    <row r="5628" spans="1:9" x14ac:dyDescent="0.25">
      <c r="A5628" s="1">
        <v>4059808893433</v>
      </c>
      <c r="B5628">
        <v>3</v>
      </c>
      <c r="C5628" t="s">
        <v>2678</v>
      </c>
      <c r="D5628">
        <v>28</v>
      </c>
      <c r="E5628" s="1" t="s">
        <v>90</v>
      </c>
      <c r="F5628">
        <v>1240000</v>
      </c>
      <c r="G5628">
        <v>408</v>
      </c>
      <c r="H5628">
        <v>805</v>
      </c>
      <c r="I5628">
        <v>1</v>
      </c>
    </row>
    <row r="5629" spans="1:9" x14ac:dyDescent="0.25">
      <c r="A5629" s="1">
        <v>4059808896427</v>
      </c>
      <c r="B5629">
        <v>1</v>
      </c>
      <c r="C5629" t="s">
        <v>2676</v>
      </c>
      <c r="D5629">
        <v>28</v>
      </c>
      <c r="E5629" s="1" t="s">
        <v>91</v>
      </c>
      <c r="F5629">
        <v>640000</v>
      </c>
      <c r="G5629">
        <v>408</v>
      </c>
      <c r="H5629">
        <v>805</v>
      </c>
      <c r="I5629">
        <v>1</v>
      </c>
    </row>
    <row r="5630" spans="1:9" x14ac:dyDescent="0.25">
      <c r="A5630" s="1">
        <v>4059808896434</v>
      </c>
      <c r="B5630">
        <v>5</v>
      </c>
      <c r="C5630" t="s">
        <v>2676</v>
      </c>
      <c r="D5630">
        <v>28</v>
      </c>
      <c r="E5630" s="1" t="s">
        <v>86</v>
      </c>
      <c r="F5630">
        <v>640000</v>
      </c>
      <c r="G5630">
        <v>408</v>
      </c>
      <c r="H5630">
        <v>805</v>
      </c>
      <c r="I5630">
        <v>1</v>
      </c>
    </row>
    <row r="5631" spans="1:9" x14ac:dyDescent="0.25">
      <c r="A5631" s="1">
        <v>4059808896441</v>
      </c>
      <c r="B5631">
        <v>3</v>
      </c>
      <c r="C5631" t="s">
        <v>2676</v>
      </c>
      <c r="D5631">
        <v>28</v>
      </c>
      <c r="E5631" s="1" t="s">
        <v>70</v>
      </c>
      <c r="F5631">
        <v>640000</v>
      </c>
      <c r="G5631">
        <v>408</v>
      </c>
      <c r="H5631">
        <v>805</v>
      </c>
      <c r="I5631">
        <v>1</v>
      </c>
    </row>
    <row r="5632" spans="1:9" x14ac:dyDescent="0.25">
      <c r="A5632" s="1">
        <v>4059808897394</v>
      </c>
      <c r="B5632">
        <v>1</v>
      </c>
      <c r="C5632" t="s">
        <v>2677</v>
      </c>
      <c r="D5632">
        <v>28</v>
      </c>
      <c r="E5632" s="1" t="s">
        <v>86</v>
      </c>
      <c r="F5632">
        <v>1970000</v>
      </c>
      <c r="G5632">
        <v>408</v>
      </c>
      <c r="H5632">
        <v>805</v>
      </c>
      <c r="I5632">
        <v>1</v>
      </c>
    </row>
    <row r="5633" spans="1:9" x14ac:dyDescent="0.25">
      <c r="A5633" s="1">
        <v>4059808903200</v>
      </c>
      <c r="B5633">
        <v>2</v>
      </c>
      <c r="C5633" t="s">
        <v>2679</v>
      </c>
      <c r="D5633">
        <v>28</v>
      </c>
      <c r="E5633" s="1" t="s">
        <v>86</v>
      </c>
      <c r="F5633">
        <v>840000</v>
      </c>
      <c r="G5633">
        <v>408</v>
      </c>
      <c r="H5633">
        <v>805</v>
      </c>
      <c r="I5633">
        <v>1</v>
      </c>
    </row>
    <row r="5634" spans="1:9" x14ac:dyDescent="0.25">
      <c r="A5634" s="1">
        <v>4059808903248</v>
      </c>
      <c r="B5634">
        <v>1</v>
      </c>
      <c r="C5634" t="s">
        <v>2680</v>
      </c>
      <c r="D5634">
        <v>28</v>
      </c>
      <c r="E5634" s="1" t="s">
        <v>90</v>
      </c>
      <c r="F5634">
        <v>740000</v>
      </c>
      <c r="G5634">
        <v>408</v>
      </c>
      <c r="H5634">
        <v>805</v>
      </c>
      <c r="I5634">
        <v>1</v>
      </c>
    </row>
    <row r="5635" spans="1:9" x14ac:dyDescent="0.25">
      <c r="A5635" s="1">
        <v>4059808903262</v>
      </c>
      <c r="B5635">
        <v>1</v>
      </c>
      <c r="C5635" t="s">
        <v>2680</v>
      </c>
      <c r="D5635">
        <v>28</v>
      </c>
      <c r="E5635" s="1" t="s">
        <v>86</v>
      </c>
      <c r="F5635">
        <v>740000</v>
      </c>
      <c r="G5635">
        <v>408</v>
      </c>
      <c r="H5635">
        <v>805</v>
      </c>
      <c r="I5635">
        <v>1</v>
      </c>
    </row>
    <row r="5636" spans="1:9" x14ac:dyDescent="0.25">
      <c r="A5636" s="1">
        <v>4059808903279</v>
      </c>
      <c r="B5636">
        <v>1</v>
      </c>
      <c r="C5636" t="s">
        <v>2680</v>
      </c>
      <c r="D5636">
        <v>28</v>
      </c>
      <c r="E5636" s="1" t="s">
        <v>91</v>
      </c>
      <c r="F5636">
        <v>740000</v>
      </c>
      <c r="G5636">
        <v>408</v>
      </c>
      <c r="H5636">
        <v>805</v>
      </c>
      <c r="I5636">
        <v>1</v>
      </c>
    </row>
    <row r="5637" spans="1:9" x14ac:dyDescent="0.25">
      <c r="A5637" s="1">
        <v>4059808903293</v>
      </c>
      <c r="B5637">
        <v>2</v>
      </c>
      <c r="C5637" t="s">
        <v>2680</v>
      </c>
      <c r="D5637">
        <v>28</v>
      </c>
      <c r="E5637" s="1" t="s">
        <v>70</v>
      </c>
      <c r="F5637">
        <v>740000</v>
      </c>
      <c r="G5637">
        <v>408</v>
      </c>
      <c r="H5637">
        <v>805</v>
      </c>
      <c r="I5637">
        <v>1</v>
      </c>
    </row>
    <row r="5638" spans="1:9" x14ac:dyDescent="0.25">
      <c r="A5638" s="1">
        <v>4059808903736</v>
      </c>
      <c r="B5638">
        <v>3</v>
      </c>
      <c r="C5638" t="s">
        <v>2681</v>
      </c>
      <c r="D5638">
        <v>28</v>
      </c>
      <c r="E5638" s="1" t="s">
        <v>61</v>
      </c>
      <c r="F5638">
        <v>1310000</v>
      </c>
      <c r="G5638">
        <v>408</v>
      </c>
      <c r="H5638">
        <v>805</v>
      </c>
      <c r="I5638">
        <v>1</v>
      </c>
    </row>
    <row r="5639" spans="1:9" x14ac:dyDescent="0.25">
      <c r="A5639" s="1">
        <v>4059808903804</v>
      </c>
      <c r="B5639">
        <v>2</v>
      </c>
      <c r="C5639" t="s">
        <v>2682</v>
      </c>
      <c r="D5639">
        <v>28</v>
      </c>
      <c r="E5639" s="1" t="s">
        <v>70</v>
      </c>
      <c r="F5639">
        <v>1970000</v>
      </c>
      <c r="G5639">
        <v>408</v>
      </c>
      <c r="H5639">
        <v>805</v>
      </c>
      <c r="I5639">
        <v>1</v>
      </c>
    </row>
    <row r="5640" spans="1:9" x14ac:dyDescent="0.25">
      <c r="A5640" s="1">
        <v>4059808903835</v>
      </c>
      <c r="B5640">
        <v>3</v>
      </c>
      <c r="C5640" t="s">
        <v>2682</v>
      </c>
      <c r="D5640">
        <v>28</v>
      </c>
      <c r="E5640" s="1" t="s">
        <v>86</v>
      </c>
      <c r="F5640">
        <v>1970000</v>
      </c>
      <c r="G5640">
        <v>408</v>
      </c>
      <c r="H5640">
        <v>805</v>
      </c>
      <c r="I5640">
        <v>1</v>
      </c>
    </row>
    <row r="5641" spans="1:9" x14ac:dyDescent="0.25">
      <c r="A5641" s="1">
        <v>4059808903903</v>
      </c>
      <c r="B5641">
        <v>4</v>
      </c>
      <c r="C5641" t="s">
        <v>2682</v>
      </c>
      <c r="D5641">
        <v>28</v>
      </c>
      <c r="E5641" s="1" t="s">
        <v>61</v>
      </c>
      <c r="F5641">
        <v>1970000</v>
      </c>
      <c r="G5641">
        <v>408</v>
      </c>
      <c r="H5641">
        <v>805</v>
      </c>
      <c r="I5641">
        <v>1</v>
      </c>
    </row>
    <row r="5642" spans="1:9" x14ac:dyDescent="0.25">
      <c r="A5642" s="1">
        <v>4059808904016</v>
      </c>
      <c r="B5642">
        <v>8</v>
      </c>
      <c r="C5642" t="s">
        <v>2683</v>
      </c>
      <c r="D5642">
        <v>28</v>
      </c>
      <c r="E5642" s="1" t="s">
        <v>61</v>
      </c>
      <c r="F5642">
        <v>1710000</v>
      </c>
      <c r="G5642">
        <v>408</v>
      </c>
      <c r="H5642">
        <v>805</v>
      </c>
      <c r="I5642">
        <v>1</v>
      </c>
    </row>
    <row r="5643" spans="1:9" x14ac:dyDescent="0.25">
      <c r="A5643" s="1">
        <v>4059808904092</v>
      </c>
      <c r="B5643">
        <v>3</v>
      </c>
      <c r="C5643" t="s">
        <v>2683</v>
      </c>
      <c r="D5643">
        <v>28</v>
      </c>
      <c r="E5643" s="1" t="s">
        <v>70</v>
      </c>
      <c r="F5643">
        <v>1710000</v>
      </c>
      <c r="G5643">
        <v>408</v>
      </c>
      <c r="H5643">
        <v>805</v>
      </c>
      <c r="I5643">
        <v>1</v>
      </c>
    </row>
    <row r="5644" spans="1:9" x14ac:dyDescent="0.25">
      <c r="A5644" s="1">
        <v>4059808904122</v>
      </c>
      <c r="B5644">
        <v>5</v>
      </c>
      <c r="C5644" t="s">
        <v>2683</v>
      </c>
      <c r="D5644">
        <v>28</v>
      </c>
      <c r="E5644" s="1" t="s">
        <v>90</v>
      </c>
      <c r="F5644">
        <v>1710000</v>
      </c>
      <c r="G5644">
        <v>408</v>
      </c>
      <c r="H5644">
        <v>805</v>
      </c>
      <c r="I5644">
        <v>1</v>
      </c>
    </row>
    <row r="5645" spans="1:9" x14ac:dyDescent="0.25">
      <c r="A5645" s="1">
        <v>4059808904146</v>
      </c>
      <c r="B5645">
        <v>8</v>
      </c>
      <c r="C5645" t="s">
        <v>2683</v>
      </c>
      <c r="D5645">
        <v>28</v>
      </c>
      <c r="E5645" s="1" t="s">
        <v>86</v>
      </c>
      <c r="F5645">
        <v>1710000</v>
      </c>
      <c r="G5645">
        <v>408</v>
      </c>
      <c r="H5645">
        <v>805</v>
      </c>
      <c r="I5645">
        <v>1</v>
      </c>
    </row>
    <row r="5646" spans="1:9" x14ac:dyDescent="0.25">
      <c r="A5646" s="1">
        <v>4059808904184</v>
      </c>
      <c r="B5646">
        <v>4</v>
      </c>
      <c r="C5646" t="s">
        <v>2684</v>
      </c>
      <c r="D5646">
        <v>28</v>
      </c>
      <c r="E5646" s="1" t="s">
        <v>61</v>
      </c>
      <c r="F5646">
        <v>1840000</v>
      </c>
      <c r="G5646">
        <v>408</v>
      </c>
      <c r="H5646">
        <v>805</v>
      </c>
      <c r="I5646">
        <v>1</v>
      </c>
    </row>
    <row r="5647" spans="1:9" x14ac:dyDescent="0.25">
      <c r="A5647" s="1">
        <v>4059808905167</v>
      </c>
      <c r="B5647">
        <v>4</v>
      </c>
      <c r="C5647" t="s">
        <v>2685</v>
      </c>
      <c r="D5647">
        <v>28</v>
      </c>
      <c r="E5647" s="1" t="s">
        <v>70</v>
      </c>
      <c r="F5647">
        <v>640000</v>
      </c>
      <c r="G5647">
        <v>408</v>
      </c>
      <c r="H5647">
        <v>805</v>
      </c>
      <c r="I5647">
        <v>1</v>
      </c>
    </row>
    <row r="5648" spans="1:9" x14ac:dyDescent="0.25">
      <c r="A5648" s="1">
        <v>4059808905181</v>
      </c>
      <c r="B5648">
        <v>2</v>
      </c>
      <c r="C5648" t="s">
        <v>2685</v>
      </c>
      <c r="D5648">
        <v>28</v>
      </c>
      <c r="E5648" s="1" t="s">
        <v>91</v>
      </c>
      <c r="F5648">
        <v>640000</v>
      </c>
      <c r="G5648">
        <v>408</v>
      </c>
      <c r="H5648">
        <v>805</v>
      </c>
      <c r="I5648">
        <v>1</v>
      </c>
    </row>
    <row r="5649" spans="1:9" x14ac:dyDescent="0.25">
      <c r="A5649" s="1">
        <v>4059808905198</v>
      </c>
      <c r="B5649">
        <v>4</v>
      </c>
      <c r="C5649" t="s">
        <v>2685</v>
      </c>
      <c r="D5649">
        <v>28</v>
      </c>
      <c r="E5649" s="1" t="s">
        <v>86</v>
      </c>
      <c r="F5649">
        <v>640000</v>
      </c>
      <c r="G5649">
        <v>408</v>
      </c>
      <c r="H5649">
        <v>805</v>
      </c>
      <c r="I5649">
        <v>1</v>
      </c>
    </row>
    <row r="5650" spans="1:9" x14ac:dyDescent="0.25">
      <c r="A5650" s="1">
        <v>4059808905211</v>
      </c>
      <c r="B5650">
        <v>6</v>
      </c>
      <c r="C5650" t="s">
        <v>2685</v>
      </c>
      <c r="D5650">
        <v>28</v>
      </c>
      <c r="E5650" s="1" t="s">
        <v>90</v>
      </c>
      <c r="F5650">
        <v>640000</v>
      </c>
      <c r="G5650">
        <v>408</v>
      </c>
      <c r="H5650">
        <v>805</v>
      </c>
      <c r="I5650">
        <v>1</v>
      </c>
    </row>
    <row r="5651" spans="1:9" x14ac:dyDescent="0.25">
      <c r="A5651" s="1">
        <v>4059808906386</v>
      </c>
      <c r="B5651">
        <v>5</v>
      </c>
      <c r="C5651" t="s">
        <v>2686</v>
      </c>
      <c r="D5651">
        <v>28</v>
      </c>
      <c r="E5651" s="1" t="s">
        <v>90</v>
      </c>
      <c r="F5651">
        <v>1310000</v>
      </c>
      <c r="G5651">
        <v>408</v>
      </c>
      <c r="H5651">
        <v>805</v>
      </c>
      <c r="I5651">
        <v>1</v>
      </c>
    </row>
    <row r="5652" spans="1:9" x14ac:dyDescent="0.25">
      <c r="A5652" s="1">
        <v>4059808906409</v>
      </c>
      <c r="B5652">
        <v>3</v>
      </c>
      <c r="C5652" t="s">
        <v>2686</v>
      </c>
      <c r="D5652">
        <v>28</v>
      </c>
      <c r="E5652" s="1" t="s">
        <v>86</v>
      </c>
      <c r="F5652">
        <v>1310000</v>
      </c>
      <c r="G5652">
        <v>408</v>
      </c>
      <c r="H5652">
        <v>805</v>
      </c>
      <c r="I5652">
        <v>1</v>
      </c>
    </row>
    <row r="5653" spans="1:9" x14ac:dyDescent="0.25">
      <c r="A5653" s="1">
        <v>4059808907505</v>
      </c>
      <c r="B5653">
        <v>5</v>
      </c>
      <c r="C5653" t="s">
        <v>2687</v>
      </c>
      <c r="D5653">
        <v>28</v>
      </c>
      <c r="E5653" s="1" t="s">
        <v>90</v>
      </c>
      <c r="F5653">
        <v>1040000</v>
      </c>
      <c r="G5653">
        <v>408</v>
      </c>
      <c r="H5653">
        <v>805</v>
      </c>
      <c r="I5653">
        <v>1</v>
      </c>
    </row>
    <row r="5654" spans="1:9" x14ac:dyDescent="0.25">
      <c r="A5654" s="1">
        <v>4059808907567</v>
      </c>
      <c r="B5654">
        <v>2</v>
      </c>
      <c r="C5654" t="s">
        <v>2687</v>
      </c>
      <c r="D5654">
        <v>28</v>
      </c>
      <c r="E5654" s="1" t="s">
        <v>91</v>
      </c>
      <c r="F5654">
        <v>1040000</v>
      </c>
      <c r="G5654">
        <v>408</v>
      </c>
      <c r="H5654">
        <v>805</v>
      </c>
      <c r="I5654">
        <v>1</v>
      </c>
    </row>
    <row r="5655" spans="1:9" x14ac:dyDescent="0.25">
      <c r="A5655" s="1">
        <v>4059808907604</v>
      </c>
      <c r="B5655">
        <v>3</v>
      </c>
      <c r="C5655" t="s">
        <v>2687</v>
      </c>
      <c r="D5655">
        <v>28</v>
      </c>
      <c r="E5655" s="1" t="s">
        <v>86</v>
      </c>
      <c r="F5655">
        <v>1040000</v>
      </c>
      <c r="G5655">
        <v>408</v>
      </c>
      <c r="H5655">
        <v>805</v>
      </c>
      <c r="I5655">
        <v>1</v>
      </c>
    </row>
    <row r="5656" spans="1:9" x14ac:dyDescent="0.25">
      <c r="A5656" s="1">
        <v>4059808908083</v>
      </c>
      <c r="B5656">
        <v>1</v>
      </c>
      <c r="C5656" t="s">
        <v>2688</v>
      </c>
      <c r="D5656">
        <v>28</v>
      </c>
      <c r="E5656" s="1" t="s">
        <v>61</v>
      </c>
      <c r="F5656">
        <v>1310000</v>
      </c>
      <c r="G5656">
        <v>408</v>
      </c>
      <c r="H5656">
        <v>805</v>
      </c>
      <c r="I5656">
        <v>1</v>
      </c>
    </row>
    <row r="5657" spans="1:9" x14ac:dyDescent="0.25">
      <c r="A5657" s="1">
        <v>4059808908113</v>
      </c>
      <c r="B5657">
        <v>6</v>
      </c>
      <c r="C5657" t="s">
        <v>2688</v>
      </c>
      <c r="D5657">
        <v>28</v>
      </c>
      <c r="E5657" s="1" t="s">
        <v>86</v>
      </c>
      <c r="F5657">
        <v>1310000</v>
      </c>
      <c r="G5657">
        <v>408</v>
      </c>
      <c r="H5657">
        <v>805</v>
      </c>
      <c r="I5657">
        <v>1</v>
      </c>
    </row>
    <row r="5658" spans="1:9" x14ac:dyDescent="0.25">
      <c r="A5658" s="1">
        <v>4059808908120</v>
      </c>
      <c r="B5658">
        <v>3</v>
      </c>
      <c r="C5658" t="s">
        <v>2688</v>
      </c>
      <c r="D5658">
        <v>28</v>
      </c>
      <c r="E5658" s="1" t="s">
        <v>90</v>
      </c>
      <c r="F5658">
        <v>1310000</v>
      </c>
      <c r="G5658">
        <v>408</v>
      </c>
      <c r="H5658">
        <v>805</v>
      </c>
      <c r="I5658">
        <v>1</v>
      </c>
    </row>
    <row r="5659" spans="1:9" x14ac:dyDescent="0.25">
      <c r="A5659" s="1">
        <v>4059808908168</v>
      </c>
      <c r="B5659">
        <v>4</v>
      </c>
      <c r="C5659" t="s">
        <v>2689</v>
      </c>
      <c r="D5659">
        <v>28</v>
      </c>
      <c r="E5659" s="1" t="s">
        <v>61</v>
      </c>
      <c r="F5659">
        <v>1640000</v>
      </c>
      <c r="G5659">
        <v>408</v>
      </c>
      <c r="H5659">
        <v>805</v>
      </c>
      <c r="I5659">
        <v>1</v>
      </c>
    </row>
    <row r="5660" spans="1:9" x14ac:dyDescent="0.25">
      <c r="A5660" s="1">
        <v>4059808908199</v>
      </c>
      <c r="B5660">
        <v>4</v>
      </c>
      <c r="C5660" t="s">
        <v>2689</v>
      </c>
      <c r="D5660">
        <v>28</v>
      </c>
      <c r="E5660" s="1" t="s">
        <v>90</v>
      </c>
      <c r="F5660">
        <v>1640000</v>
      </c>
      <c r="G5660">
        <v>408</v>
      </c>
      <c r="H5660">
        <v>805</v>
      </c>
      <c r="I5660">
        <v>1</v>
      </c>
    </row>
    <row r="5661" spans="1:9" x14ac:dyDescent="0.25">
      <c r="A5661" s="1">
        <v>4059808908212</v>
      </c>
      <c r="B5661">
        <v>6</v>
      </c>
      <c r="C5661" t="s">
        <v>2689</v>
      </c>
      <c r="D5661">
        <v>28</v>
      </c>
      <c r="E5661" s="1" t="s">
        <v>86</v>
      </c>
      <c r="F5661">
        <v>1640000</v>
      </c>
      <c r="G5661">
        <v>408</v>
      </c>
      <c r="H5661">
        <v>805</v>
      </c>
      <c r="I5661">
        <v>1</v>
      </c>
    </row>
    <row r="5662" spans="1:9" x14ac:dyDescent="0.25">
      <c r="A5662" s="1">
        <v>4059808908243</v>
      </c>
      <c r="B5662">
        <v>2</v>
      </c>
      <c r="C5662" t="s">
        <v>2689</v>
      </c>
      <c r="D5662">
        <v>28</v>
      </c>
      <c r="E5662" s="1" t="s">
        <v>70</v>
      </c>
      <c r="F5662">
        <v>1640000</v>
      </c>
      <c r="G5662">
        <v>408</v>
      </c>
      <c r="H5662">
        <v>805</v>
      </c>
      <c r="I5662">
        <v>1</v>
      </c>
    </row>
    <row r="5663" spans="1:9" x14ac:dyDescent="0.25">
      <c r="A5663" s="1">
        <v>4059808908304</v>
      </c>
      <c r="B5663">
        <v>4</v>
      </c>
      <c r="C5663" t="s">
        <v>2684</v>
      </c>
      <c r="D5663">
        <v>28</v>
      </c>
      <c r="E5663" s="1" t="s">
        <v>90</v>
      </c>
      <c r="F5663">
        <v>1840000</v>
      </c>
      <c r="G5663">
        <v>408</v>
      </c>
      <c r="H5663">
        <v>805</v>
      </c>
      <c r="I5663">
        <v>1</v>
      </c>
    </row>
    <row r="5664" spans="1:9" x14ac:dyDescent="0.25">
      <c r="A5664" s="1">
        <v>4059808908328</v>
      </c>
      <c r="B5664">
        <v>3</v>
      </c>
      <c r="C5664" t="s">
        <v>2684</v>
      </c>
      <c r="D5664">
        <v>28</v>
      </c>
      <c r="E5664" s="1" t="s">
        <v>70</v>
      </c>
      <c r="F5664">
        <v>1840000</v>
      </c>
      <c r="G5664">
        <v>408</v>
      </c>
      <c r="H5664">
        <v>805</v>
      </c>
      <c r="I5664">
        <v>1</v>
      </c>
    </row>
    <row r="5665" spans="1:9" x14ac:dyDescent="0.25">
      <c r="A5665" s="1">
        <v>4059808908366</v>
      </c>
      <c r="B5665">
        <v>6</v>
      </c>
      <c r="C5665" t="s">
        <v>2684</v>
      </c>
      <c r="D5665">
        <v>28</v>
      </c>
      <c r="E5665" s="1" t="s">
        <v>86</v>
      </c>
      <c r="F5665">
        <v>1840000</v>
      </c>
      <c r="G5665">
        <v>408</v>
      </c>
      <c r="H5665">
        <v>805</v>
      </c>
      <c r="I5665">
        <v>1</v>
      </c>
    </row>
    <row r="5666" spans="1:9" x14ac:dyDescent="0.25">
      <c r="A5666" s="1">
        <v>4059808909561</v>
      </c>
      <c r="B5666">
        <v>2</v>
      </c>
      <c r="C5666" t="s">
        <v>2690</v>
      </c>
      <c r="D5666">
        <v>28</v>
      </c>
      <c r="E5666" s="1" t="s">
        <v>70</v>
      </c>
      <c r="F5666">
        <v>840000</v>
      </c>
      <c r="G5666">
        <v>408</v>
      </c>
      <c r="H5666">
        <v>805</v>
      </c>
      <c r="I5666">
        <v>1</v>
      </c>
    </row>
    <row r="5667" spans="1:9" x14ac:dyDescent="0.25">
      <c r="A5667" s="1">
        <v>4059808911380</v>
      </c>
      <c r="B5667">
        <v>5</v>
      </c>
      <c r="C5667" t="s">
        <v>2691</v>
      </c>
      <c r="D5667">
        <v>28</v>
      </c>
      <c r="E5667" s="1" t="s">
        <v>86</v>
      </c>
      <c r="F5667">
        <v>1170000</v>
      </c>
      <c r="G5667">
        <v>408</v>
      </c>
      <c r="H5667">
        <v>805</v>
      </c>
      <c r="I5667">
        <v>1</v>
      </c>
    </row>
    <row r="5668" spans="1:9" x14ac:dyDescent="0.25">
      <c r="A5668" s="1">
        <v>4059808911762</v>
      </c>
      <c r="B5668">
        <v>4</v>
      </c>
      <c r="C5668" t="s">
        <v>2692</v>
      </c>
      <c r="D5668">
        <v>28</v>
      </c>
      <c r="E5668" s="1" t="s">
        <v>86</v>
      </c>
      <c r="F5668">
        <v>900000</v>
      </c>
      <c r="G5668">
        <v>408</v>
      </c>
      <c r="H5668">
        <v>805</v>
      </c>
      <c r="I5668">
        <v>1</v>
      </c>
    </row>
    <row r="5669" spans="1:9" x14ac:dyDescent="0.25">
      <c r="A5669" s="1">
        <v>4059808912073</v>
      </c>
      <c r="B5669">
        <v>4</v>
      </c>
      <c r="C5669" t="s">
        <v>2693</v>
      </c>
      <c r="D5669">
        <v>28</v>
      </c>
      <c r="E5669" s="1" t="s">
        <v>70</v>
      </c>
      <c r="F5669">
        <v>970000</v>
      </c>
      <c r="G5669">
        <v>408</v>
      </c>
      <c r="H5669">
        <v>805</v>
      </c>
      <c r="I5669">
        <v>1</v>
      </c>
    </row>
    <row r="5670" spans="1:9" x14ac:dyDescent="0.25">
      <c r="A5670" s="1">
        <v>4059808913056</v>
      </c>
      <c r="B5670">
        <v>1</v>
      </c>
      <c r="C5670" t="s">
        <v>2694</v>
      </c>
      <c r="D5670">
        <v>28</v>
      </c>
      <c r="E5670" s="1" t="s">
        <v>86</v>
      </c>
      <c r="F5670">
        <v>970000</v>
      </c>
      <c r="G5670">
        <v>408</v>
      </c>
      <c r="H5670">
        <v>805</v>
      </c>
      <c r="I5670">
        <v>1</v>
      </c>
    </row>
    <row r="5671" spans="1:9" x14ac:dyDescent="0.25">
      <c r="A5671" s="1">
        <v>4059808913483</v>
      </c>
      <c r="B5671">
        <v>4</v>
      </c>
      <c r="C5671" t="s">
        <v>2695</v>
      </c>
      <c r="D5671">
        <v>28</v>
      </c>
      <c r="E5671" s="1" t="s">
        <v>86</v>
      </c>
      <c r="F5671">
        <v>1310000</v>
      </c>
      <c r="G5671">
        <v>408</v>
      </c>
      <c r="H5671">
        <v>805</v>
      </c>
      <c r="I5671">
        <v>1</v>
      </c>
    </row>
    <row r="5672" spans="1:9" x14ac:dyDescent="0.25">
      <c r="A5672" s="1">
        <v>4059808913513</v>
      </c>
      <c r="B5672">
        <v>4</v>
      </c>
      <c r="C5672" t="s">
        <v>2695</v>
      </c>
      <c r="D5672">
        <v>28</v>
      </c>
      <c r="E5672" s="1" t="s">
        <v>61</v>
      </c>
      <c r="F5672">
        <v>1310000</v>
      </c>
      <c r="G5672">
        <v>408</v>
      </c>
      <c r="H5672">
        <v>805</v>
      </c>
      <c r="I5672">
        <v>1</v>
      </c>
    </row>
    <row r="5673" spans="1:9" x14ac:dyDescent="0.25">
      <c r="A5673" s="1">
        <v>4059808913537</v>
      </c>
      <c r="B5673">
        <v>4</v>
      </c>
      <c r="C5673" t="s">
        <v>2695</v>
      </c>
      <c r="D5673">
        <v>28</v>
      </c>
      <c r="E5673" s="1" t="s">
        <v>90</v>
      </c>
      <c r="F5673">
        <v>1310000</v>
      </c>
      <c r="G5673">
        <v>408</v>
      </c>
      <c r="H5673">
        <v>805</v>
      </c>
      <c r="I5673">
        <v>1</v>
      </c>
    </row>
    <row r="5674" spans="1:9" x14ac:dyDescent="0.25">
      <c r="A5674" s="1">
        <v>4059808913711</v>
      </c>
      <c r="B5674">
        <v>4</v>
      </c>
      <c r="C5674" t="s">
        <v>2690</v>
      </c>
      <c r="D5674">
        <v>28</v>
      </c>
      <c r="E5674" s="1" t="s">
        <v>61</v>
      </c>
      <c r="F5674">
        <v>840000</v>
      </c>
      <c r="G5674">
        <v>408</v>
      </c>
      <c r="H5674">
        <v>805</v>
      </c>
      <c r="I5674">
        <v>1</v>
      </c>
    </row>
    <row r="5675" spans="1:9" x14ac:dyDescent="0.25">
      <c r="A5675" s="1">
        <v>4059808913728</v>
      </c>
      <c r="B5675">
        <v>6</v>
      </c>
      <c r="C5675" t="s">
        <v>2690</v>
      </c>
      <c r="D5675">
        <v>28</v>
      </c>
      <c r="E5675" s="1" t="s">
        <v>86</v>
      </c>
      <c r="F5675">
        <v>840000</v>
      </c>
      <c r="G5675">
        <v>408</v>
      </c>
      <c r="H5675">
        <v>805</v>
      </c>
      <c r="I5675">
        <v>1</v>
      </c>
    </row>
    <row r="5676" spans="1:9" x14ac:dyDescent="0.25">
      <c r="A5676" s="1">
        <v>4059808913742</v>
      </c>
      <c r="B5676">
        <v>3</v>
      </c>
      <c r="C5676" t="s">
        <v>2690</v>
      </c>
      <c r="D5676">
        <v>28</v>
      </c>
      <c r="E5676" s="1" t="s">
        <v>90</v>
      </c>
      <c r="F5676">
        <v>840000</v>
      </c>
      <c r="G5676">
        <v>408</v>
      </c>
      <c r="H5676">
        <v>805</v>
      </c>
      <c r="I5676">
        <v>1</v>
      </c>
    </row>
    <row r="5677" spans="1:9" x14ac:dyDescent="0.25">
      <c r="A5677" s="1">
        <v>4059808914572</v>
      </c>
      <c r="B5677">
        <v>1</v>
      </c>
      <c r="C5677" t="s">
        <v>2696</v>
      </c>
      <c r="D5677">
        <v>28</v>
      </c>
      <c r="E5677" s="1" t="s">
        <v>61</v>
      </c>
      <c r="F5677">
        <v>1310000</v>
      </c>
      <c r="G5677">
        <v>408</v>
      </c>
      <c r="H5677">
        <v>805</v>
      </c>
      <c r="I5677">
        <v>1</v>
      </c>
    </row>
    <row r="5678" spans="1:9" x14ac:dyDescent="0.25">
      <c r="A5678" s="1">
        <v>4059808915593</v>
      </c>
      <c r="B5678">
        <v>3</v>
      </c>
      <c r="C5678" t="s">
        <v>2691</v>
      </c>
      <c r="D5678">
        <v>28</v>
      </c>
      <c r="E5678" s="1" t="s">
        <v>70</v>
      </c>
      <c r="F5678">
        <v>1170000</v>
      </c>
      <c r="G5678">
        <v>408</v>
      </c>
      <c r="H5678">
        <v>805</v>
      </c>
      <c r="I5678">
        <v>1</v>
      </c>
    </row>
    <row r="5679" spans="1:9" x14ac:dyDescent="0.25">
      <c r="A5679" s="1">
        <v>4059808916019</v>
      </c>
      <c r="B5679">
        <v>1</v>
      </c>
      <c r="C5679" t="s">
        <v>2697</v>
      </c>
      <c r="D5679">
        <v>28</v>
      </c>
      <c r="E5679" s="1" t="s">
        <v>13</v>
      </c>
      <c r="F5679">
        <v>1100000</v>
      </c>
      <c r="G5679">
        <v>408</v>
      </c>
      <c r="H5679">
        <v>805</v>
      </c>
      <c r="I5679">
        <v>1</v>
      </c>
    </row>
    <row r="5680" spans="1:9" x14ac:dyDescent="0.25">
      <c r="A5680" s="1">
        <v>4059808916033</v>
      </c>
      <c r="B5680">
        <v>2</v>
      </c>
      <c r="C5680" t="s">
        <v>2697</v>
      </c>
      <c r="D5680">
        <v>28</v>
      </c>
      <c r="E5680" s="1" t="s">
        <v>91</v>
      </c>
      <c r="F5680">
        <v>1100000</v>
      </c>
      <c r="G5680">
        <v>408</v>
      </c>
      <c r="H5680">
        <v>805</v>
      </c>
      <c r="I5680">
        <v>1</v>
      </c>
    </row>
    <row r="5681" spans="1:9" x14ac:dyDescent="0.25">
      <c r="A5681" s="1">
        <v>4059808916071</v>
      </c>
      <c r="B5681">
        <v>6</v>
      </c>
      <c r="C5681" t="s">
        <v>2697</v>
      </c>
      <c r="D5681">
        <v>28</v>
      </c>
      <c r="E5681" s="1" t="s">
        <v>90</v>
      </c>
      <c r="F5681">
        <v>1100000</v>
      </c>
      <c r="G5681">
        <v>408</v>
      </c>
      <c r="H5681">
        <v>805</v>
      </c>
      <c r="I5681">
        <v>1</v>
      </c>
    </row>
    <row r="5682" spans="1:9" x14ac:dyDescent="0.25">
      <c r="A5682" s="1">
        <v>4059808916095</v>
      </c>
      <c r="B5682">
        <v>4</v>
      </c>
      <c r="C5682" t="s">
        <v>2697</v>
      </c>
      <c r="D5682">
        <v>28</v>
      </c>
      <c r="E5682" s="1" t="s">
        <v>86</v>
      </c>
      <c r="F5682">
        <v>1100000</v>
      </c>
      <c r="G5682">
        <v>408</v>
      </c>
      <c r="H5682">
        <v>805</v>
      </c>
      <c r="I5682">
        <v>1</v>
      </c>
    </row>
    <row r="5683" spans="1:9" x14ac:dyDescent="0.25">
      <c r="A5683" s="1">
        <v>4059808916156</v>
      </c>
      <c r="B5683">
        <v>5</v>
      </c>
      <c r="C5683" t="s">
        <v>2693</v>
      </c>
      <c r="D5683">
        <v>28</v>
      </c>
      <c r="E5683" s="1" t="s">
        <v>90</v>
      </c>
      <c r="F5683">
        <v>970000</v>
      </c>
      <c r="G5683">
        <v>408</v>
      </c>
      <c r="H5683">
        <v>805</v>
      </c>
      <c r="I5683">
        <v>1</v>
      </c>
    </row>
    <row r="5684" spans="1:9" x14ac:dyDescent="0.25">
      <c r="A5684" s="1">
        <v>4059808916187</v>
      </c>
      <c r="B5684">
        <v>2</v>
      </c>
      <c r="C5684" t="s">
        <v>2693</v>
      </c>
      <c r="D5684">
        <v>28</v>
      </c>
      <c r="E5684" s="1" t="s">
        <v>13</v>
      </c>
      <c r="F5684">
        <v>970000</v>
      </c>
      <c r="G5684">
        <v>408</v>
      </c>
      <c r="H5684">
        <v>805</v>
      </c>
      <c r="I5684">
        <v>1</v>
      </c>
    </row>
    <row r="5685" spans="1:9" x14ac:dyDescent="0.25">
      <c r="A5685" s="1">
        <v>4059808916194</v>
      </c>
      <c r="B5685">
        <v>2</v>
      </c>
      <c r="C5685" t="s">
        <v>2693</v>
      </c>
      <c r="D5685">
        <v>28</v>
      </c>
      <c r="E5685" s="1" t="s">
        <v>91</v>
      </c>
      <c r="F5685">
        <v>970000</v>
      </c>
      <c r="G5685">
        <v>408</v>
      </c>
      <c r="H5685">
        <v>805</v>
      </c>
      <c r="I5685">
        <v>1</v>
      </c>
    </row>
    <row r="5686" spans="1:9" x14ac:dyDescent="0.25">
      <c r="A5686" s="1">
        <v>4059808916231</v>
      </c>
      <c r="B5686">
        <v>5</v>
      </c>
      <c r="C5686" t="s">
        <v>2693</v>
      </c>
      <c r="D5686">
        <v>28</v>
      </c>
      <c r="E5686" s="1" t="s">
        <v>86</v>
      </c>
      <c r="F5686">
        <v>970000</v>
      </c>
      <c r="G5686">
        <v>408</v>
      </c>
      <c r="H5686">
        <v>805</v>
      </c>
      <c r="I5686">
        <v>1</v>
      </c>
    </row>
    <row r="5687" spans="1:9" x14ac:dyDescent="0.25">
      <c r="A5687" s="1">
        <v>4059808916330</v>
      </c>
      <c r="B5687">
        <v>6</v>
      </c>
      <c r="C5687" t="s">
        <v>2698</v>
      </c>
      <c r="D5687">
        <v>28</v>
      </c>
      <c r="E5687" s="1" t="s">
        <v>90</v>
      </c>
      <c r="F5687">
        <v>1040000</v>
      </c>
      <c r="G5687">
        <v>408</v>
      </c>
      <c r="H5687">
        <v>805</v>
      </c>
      <c r="I5687">
        <v>1</v>
      </c>
    </row>
    <row r="5688" spans="1:9" x14ac:dyDescent="0.25">
      <c r="A5688" s="1">
        <v>4059808916347</v>
      </c>
      <c r="B5688">
        <v>2</v>
      </c>
      <c r="C5688" t="s">
        <v>2698</v>
      </c>
      <c r="D5688">
        <v>28</v>
      </c>
      <c r="E5688" s="1" t="s">
        <v>86</v>
      </c>
      <c r="F5688">
        <v>1040000</v>
      </c>
      <c r="G5688">
        <v>408</v>
      </c>
      <c r="H5688">
        <v>805</v>
      </c>
      <c r="I5688">
        <v>1</v>
      </c>
    </row>
    <row r="5689" spans="1:9" x14ac:dyDescent="0.25">
      <c r="A5689" s="1">
        <v>4059808916675</v>
      </c>
      <c r="B5689">
        <v>3</v>
      </c>
      <c r="C5689" t="s">
        <v>2699</v>
      </c>
      <c r="D5689">
        <v>28</v>
      </c>
      <c r="E5689" s="1" t="s">
        <v>61</v>
      </c>
      <c r="F5689">
        <v>1170000</v>
      </c>
      <c r="G5689">
        <v>408</v>
      </c>
      <c r="H5689">
        <v>805</v>
      </c>
      <c r="I5689">
        <v>1</v>
      </c>
    </row>
    <row r="5690" spans="1:9" x14ac:dyDescent="0.25">
      <c r="A5690" s="1">
        <v>4059808916699</v>
      </c>
      <c r="B5690">
        <v>3</v>
      </c>
      <c r="C5690" t="s">
        <v>2699</v>
      </c>
      <c r="D5690">
        <v>28</v>
      </c>
      <c r="E5690" s="1" t="s">
        <v>86</v>
      </c>
      <c r="F5690">
        <v>1170000</v>
      </c>
      <c r="G5690">
        <v>408</v>
      </c>
      <c r="H5690">
        <v>805</v>
      </c>
      <c r="I5690">
        <v>1</v>
      </c>
    </row>
    <row r="5691" spans="1:9" x14ac:dyDescent="0.25">
      <c r="A5691" s="1">
        <v>4059808918594</v>
      </c>
      <c r="B5691">
        <v>6</v>
      </c>
      <c r="C5691" t="s">
        <v>2700</v>
      </c>
      <c r="D5691">
        <v>28</v>
      </c>
      <c r="E5691" s="1" t="s">
        <v>86</v>
      </c>
      <c r="F5691">
        <v>1170000</v>
      </c>
      <c r="G5691">
        <v>408</v>
      </c>
      <c r="H5691">
        <v>805</v>
      </c>
      <c r="I5691">
        <v>1</v>
      </c>
    </row>
    <row r="5692" spans="1:9" x14ac:dyDescent="0.25">
      <c r="A5692" s="1">
        <v>4059808918679</v>
      </c>
      <c r="B5692">
        <v>3</v>
      </c>
      <c r="C5692" t="s">
        <v>2700</v>
      </c>
      <c r="D5692">
        <v>28</v>
      </c>
      <c r="E5692" s="1" t="s">
        <v>90</v>
      </c>
      <c r="F5692">
        <v>1170000</v>
      </c>
      <c r="G5692">
        <v>408</v>
      </c>
      <c r="H5692">
        <v>805</v>
      </c>
      <c r="I5692">
        <v>1</v>
      </c>
    </row>
    <row r="5693" spans="1:9" x14ac:dyDescent="0.25">
      <c r="A5693" s="1">
        <v>4059808920030</v>
      </c>
      <c r="B5693">
        <v>1</v>
      </c>
      <c r="C5693" t="s">
        <v>2701</v>
      </c>
      <c r="D5693">
        <v>28</v>
      </c>
      <c r="E5693" s="1" t="s">
        <v>91</v>
      </c>
      <c r="F5693">
        <v>970000</v>
      </c>
      <c r="G5693">
        <v>408</v>
      </c>
      <c r="H5693">
        <v>805</v>
      </c>
      <c r="I5693">
        <v>1</v>
      </c>
    </row>
    <row r="5694" spans="1:9" x14ac:dyDescent="0.25">
      <c r="A5694" s="1">
        <v>4059808920047</v>
      </c>
      <c r="B5694">
        <v>1</v>
      </c>
      <c r="C5694" t="s">
        <v>2701</v>
      </c>
      <c r="D5694">
        <v>28</v>
      </c>
      <c r="E5694" s="1" t="s">
        <v>86</v>
      </c>
      <c r="F5694">
        <v>970000</v>
      </c>
      <c r="G5694">
        <v>408</v>
      </c>
      <c r="H5694">
        <v>805</v>
      </c>
      <c r="I5694">
        <v>1</v>
      </c>
    </row>
    <row r="5695" spans="1:9" x14ac:dyDescent="0.25">
      <c r="A5695" s="1">
        <v>4059808920061</v>
      </c>
      <c r="B5695">
        <v>4</v>
      </c>
      <c r="C5695" t="s">
        <v>2701</v>
      </c>
      <c r="D5695">
        <v>28</v>
      </c>
      <c r="E5695" s="1" t="s">
        <v>90</v>
      </c>
      <c r="F5695">
        <v>970000</v>
      </c>
      <c r="G5695">
        <v>408</v>
      </c>
      <c r="H5695">
        <v>805</v>
      </c>
      <c r="I5695">
        <v>1</v>
      </c>
    </row>
    <row r="5696" spans="1:9" x14ac:dyDescent="0.25">
      <c r="A5696" s="1">
        <v>4059808920863</v>
      </c>
      <c r="B5696">
        <v>2</v>
      </c>
      <c r="C5696" t="s">
        <v>2702</v>
      </c>
      <c r="D5696">
        <v>28</v>
      </c>
      <c r="E5696" s="1" t="s">
        <v>91</v>
      </c>
      <c r="F5696">
        <v>900000</v>
      </c>
      <c r="G5696">
        <v>408</v>
      </c>
      <c r="H5696">
        <v>805</v>
      </c>
      <c r="I5696">
        <v>1</v>
      </c>
    </row>
    <row r="5697" spans="1:9" x14ac:dyDescent="0.25">
      <c r="A5697" s="1">
        <v>4059808922119</v>
      </c>
      <c r="B5697">
        <v>4</v>
      </c>
      <c r="C5697" t="s">
        <v>2703</v>
      </c>
      <c r="D5697">
        <v>28</v>
      </c>
      <c r="E5697" s="1" t="s">
        <v>90</v>
      </c>
      <c r="F5697">
        <v>840000</v>
      </c>
      <c r="G5697">
        <v>408</v>
      </c>
      <c r="H5697">
        <v>805</v>
      </c>
      <c r="I5697">
        <v>1</v>
      </c>
    </row>
    <row r="5698" spans="1:9" x14ac:dyDescent="0.25">
      <c r="A5698" s="1">
        <v>4059808922133</v>
      </c>
      <c r="B5698">
        <v>2</v>
      </c>
      <c r="C5698" t="s">
        <v>2703</v>
      </c>
      <c r="D5698">
        <v>28</v>
      </c>
      <c r="E5698" s="1" t="s">
        <v>70</v>
      </c>
      <c r="F5698">
        <v>840000</v>
      </c>
      <c r="G5698">
        <v>408</v>
      </c>
      <c r="H5698">
        <v>805</v>
      </c>
      <c r="I5698">
        <v>1</v>
      </c>
    </row>
    <row r="5699" spans="1:9" x14ac:dyDescent="0.25">
      <c r="A5699" s="1">
        <v>4059808922140</v>
      </c>
      <c r="B5699">
        <v>4</v>
      </c>
      <c r="C5699" t="s">
        <v>2703</v>
      </c>
      <c r="D5699">
        <v>28</v>
      </c>
      <c r="E5699" s="1" t="s">
        <v>61</v>
      </c>
      <c r="F5699">
        <v>840000</v>
      </c>
      <c r="G5699">
        <v>408</v>
      </c>
      <c r="H5699">
        <v>805</v>
      </c>
      <c r="I5699">
        <v>1</v>
      </c>
    </row>
    <row r="5700" spans="1:9" x14ac:dyDescent="0.25">
      <c r="A5700" s="1">
        <v>4059808922164</v>
      </c>
      <c r="B5700">
        <v>6</v>
      </c>
      <c r="C5700" t="s">
        <v>2703</v>
      </c>
      <c r="D5700">
        <v>28</v>
      </c>
      <c r="E5700" s="1" t="s">
        <v>86</v>
      </c>
      <c r="F5700">
        <v>840000</v>
      </c>
      <c r="G5700">
        <v>408</v>
      </c>
      <c r="H5700">
        <v>805</v>
      </c>
      <c r="I5700">
        <v>1</v>
      </c>
    </row>
    <row r="5701" spans="1:9" x14ac:dyDescent="0.25">
      <c r="A5701" s="1">
        <v>4059808924946</v>
      </c>
      <c r="B5701">
        <v>5</v>
      </c>
      <c r="C5701" t="s">
        <v>2704</v>
      </c>
      <c r="D5701">
        <v>28</v>
      </c>
      <c r="E5701" s="1" t="s">
        <v>90</v>
      </c>
      <c r="F5701">
        <v>740000</v>
      </c>
      <c r="G5701">
        <v>408</v>
      </c>
      <c r="H5701">
        <v>805</v>
      </c>
      <c r="I5701">
        <v>1</v>
      </c>
    </row>
    <row r="5702" spans="1:9" x14ac:dyDescent="0.25">
      <c r="A5702" s="1">
        <v>4059808924953</v>
      </c>
      <c r="B5702">
        <v>1</v>
      </c>
      <c r="C5702" t="s">
        <v>2704</v>
      </c>
      <c r="D5702">
        <v>28</v>
      </c>
      <c r="E5702" s="1" t="s">
        <v>91</v>
      </c>
      <c r="F5702">
        <v>740000</v>
      </c>
      <c r="G5702">
        <v>408</v>
      </c>
      <c r="H5702">
        <v>805</v>
      </c>
      <c r="I5702">
        <v>1</v>
      </c>
    </row>
    <row r="5703" spans="1:9" x14ac:dyDescent="0.25">
      <c r="A5703" s="1">
        <v>4059808924960</v>
      </c>
      <c r="B5703">
        <v>4</v>
      </c>
      <c r="C5703" t="s">
        <v>2704</v>
      </c>
      <c r="D5703">
        <v>28</v>
      </c>
      <c r="E5703" s="1" t="s">
        <v>86</v>
      </c>
      <c r="F5703">
        <v>740000</v>
      </c>
      <c r="G5703">
        <v>408</v>
      </c>
      <c r="H5703">
        <v>805</v>
      </c>
      <c r="I5703">
        <v>1</v>
      </c>
    </row>
    <row r="5704" spans="1:9" x14ac:dyDescent="0.25">
      <c r="A5704" s="1">
        <v>4059808924984</v>
      </c>
      <c r="B5704">
        <v>4</v>
      </c>
      <c r="C5704" t="s">
        <v>2704</v>
      </c>
      <c r="D5704">
        <v>28</v>
      </c>
      <c r="E5704" s="1" t="s">
        <v>70</v>
      </c>
      <c r="F5704">
        <v>740000</v>
      </c>
      <c r="G5704">
        <v>408</v>
      </c>
      <c r="H5704">
        <v>805</v>
      </c>
      <c r="I5704">
        <v>1</v>
      </c>
    </row>
    <row r="5705" spans="1:9" x14ac:dyDescent="0.25">
      <c r="A5705" s="1">
        <v>4059808925004</v>
      </c>
      <c r="B5705">
        <v>2</v>
      </c>
      <c r="C5705" t="s">
        <v>2705</v>
      </c>
      <c r="D5705">
        <v>28</v>
      </c>
      <c r="E5705" s="1" t="s">
        <v>91</v>
      </c>
      <c r="F5705">
        <v>770000</v>
      </c>
      <c r="G5705">
        <v>408</v>
      </c>
      <c r="H5705">
        <v>805</v>
      </c>
      <c r="I5705">
        <v>1</v>
      </c>
    </row>
    <row r="5706" spans="1:9" x14ac:dyDescent="0.25">
      <c r="A5706" s="1">
        <v>4059808925561</v>
      </c>
      <c r="B5706">
        <v>1</v>
      </c>
      <c r="C5706" t="s">
        <v>2706</v>
      </c>
      <c r="D5706">
        <v>28</v>
      </c>
      <c r="E5706" s="1" t="s">
        <v>90</v>
      </c>
      <c r="F5706">
        <v>1500000</v>
      </c>
      <c r="G5706">
        <v>408</v>
      </c>
      <c r="H5706">
        <v>805</v>
      </c>
      <c r="I5706">
        <v>1</v>
      </c>
    </row>
    <row r="5707" spans="1:9" x14ac:dyDescent="0.25">
      <c r="A5707" s="1">
        <v>4059808926438</v>
      </c>
      <c r="B5707">
        <v>4</v>
      </c>
      <c r="C5707" t="s">
        <v>2707</v>
      </c>
      <c r="D5707">
        <v>28</v>
      </c>
      <c r="E5707" s="1" t="s">
        <v>90</v>
      </c>
      <c r="F5707">
        <v>1310000</v>
      </c>
      <c r="G5707">
        <v>408</v>
      </c>
      <c r="H5707">
        <v>805</v>
      </c>
      <c r="I5707">
        <v>1</v>
      </c>
    </row>
    <row r="5708" spans="1:9" x14ac:dyDescent="0.25">
      <c r="A5708" s="1">
        <v>4059808926452</v>
      </c>
      <c r="B5708">
        <v>6</v>
      </c>
      <c r="C5708" t="s">
        <v>2707</v>
      </c>
      <c r="D5708">
        <v>28</v>
      </c>
      <c r="E5708" s="1" t="s">
        <v>86</v>
      </c>
      <c r="F5708">
        <v>1310000</v>
      </c>
      <c r="G5708">
        <v>408</v>
      </c>
      <c r="H5708">
        <v>805</v>
      </c>
      <c r="I5708">
        <v>1</v>
      </c>
    </row>
    <row r="5709" spans="1:9" x14ac:dyDescent="0.25">
      <c r="A5709" s="1">
        <v>4059808926483</v>
      </c>
      <c r="B5709">
        <v>5</v>
      </c>
      <c r="C5709" t="s">
        <v>2707</v>
      </c>
      <c r="D5709">
        <v>28</v>
      </c>
      <c r="E5709" s="1" t="s">
        <v>61</v>
      </c>
      <c r="F5709">
        <v>1310000</v>
      </c>
      <c r="G5709">
        <v>408</v>
      </c>
      <c r="H5709">
        <v>805</v>
      </c>
      <c r="I5709">
        <v>1</v>
      </c>
    </row>
    <row r="5710" spans="1:9" x14ac:dyDescent="0.25">
      <c r="A5710" s="1">
        <v>4059808926490</v>
      </c>
      <c r="B5710">
        <v>2</v>
      </c>
      <c r="C5710" t="s">
        <v>2707</v>
      </c>
      <c r="D5710">
        <v>28</v>
      </c>
      <c r="E5710" s="1" t="s">
        <v>70</v>
      </c>
      <c r="F5710">
        <v>1310000</v>
      </c>
      <c r="G5710">
        <v>408</v>
      </c>
      <c r="H5710">
        <v>805</v>
      </c>
      <c r="I5710">
        <v>1</v>
      </c>
    </row>
    <row r="5711" spans="1:9" x14ac:dyDescent="0.25">
      <c r="A5711" s="1">
        <v>4059808928210</v>
      </c>
      <c r="B5711">
        <v>6</v>
      </c>
      <c r="C5711" t="s">
        <v>2708</v>
      </c>
      <c r="D5711">
        <v>28</v>
      </c>
      <c r="E5711" s="1" t="s">
        <v>90</v>
      </c>
      <c r="F5711">
        <v>1170000</v>
      </c>
      <c r="G5711">
        <v>408</v>
      </c>
      <c r="H5711">
        <v>805</v>
      </c>
      <c r="I5711">
        <v>1</v>
      </c>
    </row>
    <row r="5712" spans="1:9" x14ac:dyDescent="0.25">
      <c r="A5712" s="1">
        <v>4059808928241</v>
      </c>
      <c r="B5712">
        <v>4</v>
      </c>
      <c r="C5712" t="s">
        <v>2708</v>
      </c>
      <c r="D5712">
        <v>28</v>
      </c>
      <c r="E5712" s="1" t="s">
        <v>70</v>
      </c>
      <c r="F5712">
        <v>1170000</v>
      </c>
      <c r="G5712">
        <v>408</v>
      </c>
      <c r="H5712">
        <v>805</v>
      </c>
      <c r="I5712">
        <v>1</v>
      </c>
    </row>
    <row r="5713" spans="1:9" x14ac:dyDescent="0.25">
      <c r="A5713" s="1">
        <v>4059808928265</v>
      </c>
      <c r="B5713">
        <v>4</v>
      </c>
      <c r="C5713" t="s">
        <v>2708</v>
      </c>
      <c r="D5713">
        <v>28</v>
      </c>
      <c r="E5713" s="1" t="s">
        <v>86</v>
      </c>
      <c r="F5713">
        <v>1170000</v>
      </c>
      <c r="G5713">
        <v>408</v>
      </c>
      <c r="H5713">
        <v>805</v>
      </c>
      <c r="I5713">
        <v>1</v>
      </c>
    </row>
    <row r="5714" spans="1:9" x14ac:dyDescent="0.25">
      <c r="A5714" s="1">
        <v>4059808928753</v>
      </c>
      <c r="B5714">
        <v>3</v>
      </c>
      <c r="C5714" t="s">
        <v>2709</v>
      </c>
      <c r="D5714">
        <v>28</v>
      </c>
      <c r="E5714" s="1" t="s">
        <v>86</v>
      </c>
      <c r="F5714">
        <v>640000</v>
      </c>
      <c r="G5714">
        <v>408</v>
      </c>
      <c r="H5714">
        <v>805</v>
      </c>
      <c r="I5714">
        <v>1</v>
      </c>
    </row>
    <row r="5715" spans="1:9" x14ac:dyDescent="0.25">
      <c r="A5715" s="1">
        <v>4059808928760</v>
      </c>
      <c r="B5715">
        <v>2</v>
      </c>
      <c r="C5715" t="s">
        <v>2709</v>
      </c>
      <c r="D5715">
        <v>28</v>
      </c>
      <c r="E5715" s="1" t="s">
        <v>91</v>
      </c>
      <c r="F5715">
        <v>640000</v>
      </c>
      <c r="G5715">
        <v>408</v>
      </c>
      <c r="H5715">
        <v>805</v>
      </c>
      <c r="I5715">
        <v>1</v>
      </c>
    </row>
    <row r="5716" spans="1:9" x14ac:dyDescent="0.25">
      <c r="A5716" s="1">
        <v>4059808928777</v>
      </c>
      <c r="B5716">
        <v>5</v>
      </c>
      <c r="C5716" t="s">
        <v>2709</v>
      </c>
      <c r="D5716">
        <v>28</v>
      </c>
      <c r="E5716" s="1" t="s">
        <v>90</v>
      </c>
      <c r="F5716">
        <v>640000</v>
      </c>
      <c r="G5716">
        <v>408</v>
      </c>
      <c r="H5716">
        <v>805</v>
      </c>
      <c r="I5716">
        <v>1</v>
      </c>
    </row>
    <row r="5717" spans="1:9" x14ac:dyDescent="0.25">
      <c r="A5717" s="1">
        <v>4059808928791</v>
      </c>
      <c r="B5717">
        <v>3</v>
      </c>
      <c r="C5717" t="s">
        <v>2709</v>
      </c>
      <c r="D5717">
        <v>28</v>
      </c>
      <c r="E5717" s="1" t="s">
        <v>70</v>
      </c>
      <c r="F5717">
        <v>640000</v>
      </c>
      <c r="G5717">
        <v>408</v>
      </c>
      <c r="H5717">
        <v>805</v>
      </c>
      <c r="I5717">
        <v>1</v>
      </c>
    </row>
    <row r="5718" spans="1:9" x14ac:dyDescent="0.25">
      <c r="A5718" s="1">
        <v>4059808929002</v>
      </c>
      <c r="B5718">
        <v>2</v>
      </c>
      <c r="C5718" t="s">
        <v>2710</v>
      </c>
      <c r="D5718">
        <v>28</v>
      </c>
      <c r="E5718" s="1" t="s">
        <v>90</v>
      </c>
      <c r="F5718">
        <v>900000</v>
      </c>
      <c r="G5718">
        <v>408</v>
      </c>
      <c r="H5718">
        <v>805</v>
      </c>
      <c r="I5718">
        <v>1</v>
      </c>
    </row>
    <row r="5719" spans="1:9" x14ac:dyDescent="0.25">
      <c r="A5719" s="1">
        <v>4059808929026</v>
      </c>
      <c r="B5719">
        <v>5</v>
      </c>
      <c r="C5719" t="s">
        <v>2710</v>
      </c>
      <c r="D5719">
        <v>28</v>
      </c>
      <c r="E5719" s="1" t="s">
        <v>61</v>
      </c>
      <c r="F5719">
        <v>900000</v>
      </c>
      <c r="G5719">
        <v>408</v>
      </c>
      <c r="H5719">
        <v>805</v>
      </c>
      <c r="I5719">
        <v>1</v>
      </c>
    </row>
    <row r="5720" spans="1:9" x14ac:dyDescent="0.25">
      <c r="A5720" s="1">
        <v>4059808929057</v>
      </c>
      <c r="B5720">
        <v>5</v>
      </c>
      <c r="C5720" t="s">
        <v>2710</v>
      </c>
      <c r="D5720">
        <v>28</v>
      </c>
      <c r="E5720" s="1" t="s">
        <v>86</v>
      </c>
      <c r="F5720">
        <v>900000</v>
      </c>
      <c r="G5720">
        <v>408</v>
      </c>
      <c r="H5720">
        <v>805</v>
      </c>
      <c r="I5720">
        <v>1</v>
      </c>
    </row>
    <row r="5721" spans="1:9" x14ac:dyDescent="0.25">
      <c r="A5721" s="1">
        <v>4059808929149</v>
      </c>
      <c r="B5721">
        <v>1</v>
      </c>
      <c r="C5721" t="s">
        <v>2705</v>
      </c>
      <c r="D5721">
        <v>28</v>
      </c>
      <c r="E5721" s="1" t="s">
        <v>70</v>
      </c>
      <c r="F5721">
        <v>770000</v>
      </c>
      <c r="G5721">
        <v>408</v>
      </c>
      <c r="H5721">
        <v>805</v>
      </c>
      <c r="I5721">
        <v>1</v>
      </c>
    </row>
    <row r="5722" spans="1:9" x14ac:dyDescent="0.25">
      <c r="A5722" s="1">
        <v>4059808929200</v>
      </c>
      <c r="B5722">
        <v>4</v>
      </c>
      <c r="C5722" t="s">
        <v>2705</v>
      </c>
      <c r="D5722">
        <v>28</v>
      </c>
      <c r="E5722" s="1" t="s">
        <v>90</v>
      </c>
      <c r="F5722">
        <v>770000</v>
      </c>
      <c r="G5722">
        <v>408</v>
      </c>
      <c r="H5722">
        <v>805</v>
      </c>
      <c r="I5722">
        <v>1</v>
      </c>
    </row>
    <row r="5723" spans="1:9" x14ac:dyDescent="0.25">
      <c r="A5723" s="1">
        <v>4059808929231</v>
      </c>
      <c r="B5723">
        <v>4</v>
      </c>
      <c r="C5723" t="s">
        <v>2705</v>
      </c>
      <c r="D5723">
        <v>28</v>
      </c>
      <c r="E5723" s="1" t="s">
        <v>86</v>
      </c>
      <c r="F5723">
        <v>770000</v>
      </c>
      <c r="G5723">
        <v>408</v>
      </c>
      <c r="H5723">
        <v>805</v>
      </c>
      <c r="I5723">
        <v>1</v>
      </c>
    </row>
    <row r="5724" spans="1:9" x14ac:dyDescent="0.25">
      <c r="A5724" s="1">
        <v>4059808929385</v>
      </c>
      <c r="B5724">
        <v>4</v>
      </c>
      <c r="C5724" t="s">
        <v>2711</v>
      </c>
      <c r="D5724">
        <v>28</v>
      </c>
      <c r="E5724" s="1" t="s">
        <v>70</v>
      </c>
      <c r="F5724">
        <v>1310000</v>
      </c>
      <c r="G5724">
        <v>408</v>
      </c>
      <c r="H5724">
        <v>805</v>
      </c>
      <c r="I5724">
        <v>1</v>
      </c>
    </row>
    <row r="5725" spans="1:9" x14ac:dyDescent="0.25">
      <c r="A5725" s="1">
        <v>4059808929415</v>
      </c>
      <c r="B5725">
        <v>4</v>
      </c>
      <c r="C5725" t="s">
        <v>2711</v>
      </c>
      <c r="D5725">
        <v>28</v>
      </c>
      <c r="E5725" s="1" t="s">
        <v>86</v>
      </c>
      <c r="F5725">
        <v>1310000</v>
      </c>
      <c r="G5725">
        <v>408</v>
      </c>
      <c r="H5725">
        <v>805</v>
      </c>
      <c r="I5725">
        <v>1</v>
      </c>
    </row>
    <row r="5726" spans="1:9" x14ac:dyDescent="0.25">
      <c r="A5726" s="1">
        <v>4059808929446</v>
      </c>
      <c r="B5726">
        <v>6</v>
      </c>
      <c r="C5726" t="s">
        <v>2711</v>
      </c>
      <c r="D5726">
        <v>28</v>
      </c>
      <c r="E5726" s="1" t="s">
        <v>90</v>
      </c>
      <c r="F5726">
        <v>1310000</v>
      </c>
      <c r="G5726">
        <v>408</v>
      </c>
      <c r="H5726">
        <v>805</v>
      </c>
      <c r="I5726">
        <v>1</v>
      </c>
    </row>
    <row r="5727" spans="1:9" x14ac:dyDescent="0.25">
      <c r="A5727" s="1">
        <v>4059808929606</v>
      </c>
      <c r="B5727">
        <v>4</v>
      </c>
      <c r="C5727" t="s">
        <v>2712</v>
      </c>
      <c r="D5727">
        <v>28</v>
      </c>
      <c r="E5727" s="1" t="s">
        <v>86</v>
      </c>
      <c r="F5727">
        <v>1310000</v>
      </c>
      <c r="G5727">
        <v>408</v>
      </c>
      <c r="H5727">
        <v>805</v>
      </c>
      <c r="I5727">
        <v>1</v>
      </c>
    </row>
    <row r="5728" spans="1:9" x14ac:dyDescent="0.25">
      <c r="A5728" s="1">
        <v>4059808929613</v>
      </c>
      <c r="B5728">
        <v>3</v>
      </c>
      <c r="C5728" t="s">
        <v>2712</v>
      </c>
      <c r="D5728">
        <v>28</v>
      </c>
      <c r="E5728" s="1" t="s">
        <v>70</v>
      </c>
      <c r="F5728">
        <v>1310000</v>
      </c>
      <c r="G5728">
        <v>408</v>
      </c>
      <c r="H5728">
        <v>805</v>
      </c>
      <c r="I5728">
        <v>1</v>
      </c>
    </row>
    <row r="5729" spans="1:9" x14ac:dyDescent="0.25">
      <c r="A5729" s="1">
        <v>4059808929675</v>
      </c>
      <c r="B5729">
        <v>3</v>
      </c>
      <c r="C5729" t="s">
        <v>2706</v>
      </c>
      <c r="D5729">
        <v>28</v>
      </c>
      <c r="E5729" s="1" t="s">
        <v>61</v>
      </c>
      <c r="F5729">
        <v>1500000</v>
      </c>
      <c r="G5729">
        <v>408</v>
      </c>
      <c r="H5729">
        <v>805</v>
      </c>
      <c r="I5729">
        <v>1</v>
      </c>
    </row>
    <row r="5730" spans="1:9" x14ac:dyDescent="0.25">
      <c r="A5730" s="1">
        <v>4059808929729</v>
      </c>
      <c r="B5730">
        <v>5</v>
      </c>
      <c r="C5730" t="s">
        <v>2706</v>
      </c>
      <c r="D5730">
        <v>28</v>
      </c>
      <c r="E5730" s="1" t="s">
        <v>86</v>
      </c>
      <c r="F5730">
        <v>1500000</v>
      </c>
      <c r="G5730">
        <v>408</v>
      </c>
      <c r="H5730">
        <v>805</v>
      </c>
      <c r="I5730">
        <v>1</v>
      </c>
    </row>
    <row r="5731" spans="1:9" x14ac:dyDescent="0.25">
      <c r="A5731" s="1">
        <v>4059808929798</v>
      </c>
      <c r="B5731">
        <v>1</v>
      </c>
      <c r="C5731" t="s">
        <v>2713</v>
      </c>
      <c r="D5731">
        <v>28</v>
      </c>
      <c r="E5731" s="1" t="s">
        <v>90</v>
      </c>
      <c r="F5731">
        <v>840000</v>
      </c>
      <c r="G5731">
        <v>408</v>
      </c>
      <c r="H5731">
        <v>805</v>
      </c>
      <c r="I5731">
        <v>1</v>
      </c>
    </row>
    <row r="5732" spans="1:9" x14ac:dyDescent="0.25">
      <c r="A5732" s="1">
        <v>4059808929873</v>
      </c>
      <c r="B5732">
        <v>3</v>
      </c>
      <c r="C5732" t="s">
        <v>2713</v>
      </c>
      <c r="D5732">
        <v>28</v>
      </c>
      <c r="E5732" s="1" t="s">
        <v>61</v>
      </c>
      <c r="F5732">
        <v>840000</v>
      </c>
      <c r="G5732">
        <v>408</v>
      </c>
      <c r="H5732">
        <v>805</v>
      </c>
      <c r="I5732">
        <v>1</v>
      </c>
    </row>
    <row r="5733" spans="1:9" x14ac:dyDescent="0.25">
      <c r="A5733" s="1">
        <v>4059808929897</v>
      </c>
      <c r="B5733">
        <v>2</v>
      </c>
      <c r="C5733" t="s">
        <v>2713</v>
      </c>
      <c r="D5733">
        <v>28</v>
      </c>
      <c r="E5733" s="1" t="s">
        <v>86</v>
      </c>
      <c r="F5733">
        <v>840000</v>
      </c>
      <c r="G5733">
        <v>408</v>
      </c>
      <c r="H5733">
        <v>805</v>
      </c>
      <c r="I5733">
        <v>1</v>
      </c>
    </row>
    <row r="5734" spans="1:9" x14ac:dyDescent="0.25">
      <c r="A5734" s="1">
        <v>4059808929903</v>
      </c>
      <c r="B5734">
        <v>1</v>
      </c>
      <c r="C5734" t="s">
        <v>2714</v>
      </c>
      <c r="D5734">
        <v>28</v>
      </c>
      <c r="E5734" s="1" t="s">
        <v>90</v>
      </c>
      <c r="F5734">
        <v>1840000</v>
      </c>
      <c r="G5734">
        <v>408</v>
      </c>
      <c r="H5734">
        <v>805</v>
      </c>
      <c r="I5734">
        <v>1</v>
      </c>
    </row>
    <row r="5735" spans="1:9" x14ac:dyDescent="0.25">
      <c r="A5735" s="1">
        <v>4059808929972</v>
      </c>
      <c r="B5735">
        <v>3</v>
      </c>
      <c r="C5735" t="s">
        <v>2714</v>
      </c>
      <c r="D5735">
        <v>28</v>
      </c>
      <c r="E5735" s="1" t="s">
        <v>86</v>
      </c>
      <c r="F5735">
        <v>1840000</v>
      </c>
      <c r="G5735">
        <v>408</v>
      </c>
      <c r="H5735">
        <v>805</v>
      </c>
      <c r="I5735">
        <v>1</v>
      </c>
    </row>
    <row r="5736" spans="1:9" x14ac:dyDescent="0.25">
      <c r="A5736" s="1">
        <v>4059808930008</v>
      </c>
      <c r="B5736">
        <v>3</v>
      </c>
      <c r="C5736" t="s">
        <v>2714</v>
      </c>
      <c r="D5736">
        <v>28</v>
      </c>
      <c r="E5736" s="1" t="s">
        <v>61</v>
      </c>
      <c r="F5736">
        <v>1840000</v>
      </c>
      <c r="G5736">
        <v>408</v>
      </c>
      <c r="H5736">
        <v>805</v>
      </c>
      <c r="I5736">
        <v>1</v>
      </c>
    </row>
    <row r="5737" spans="1:9" x14ac:dyDescent="0.25">
      <c r="A5737" s="1">
        <v>4059808930077</v>
      </c>
      <c r="B5737">
        <v>1</v>
      </c>
      <c r="C5737" t="s">
        <v>2715</v>
      </c>
      <c r="D5737">
        <v>28</v>
      </c>
      <c r="E5737" s="1" t="s">
        <v>70</v>
      </c>
      <c r="F5737">
        <v>970000</v>
      </c>
      <c r="G5737">
        <v>408</v>
      </c>
      <c r="H5737">
        <v>805</v>
      </c>
      <c r="I5737">
        <v>1</v>
      </c>
    </row>
    <row r="5738" spans="1:9" x14ac:dyDescent="0.25">
      <c r="A5738" s="1">
        <v>4059808930107</v>
      </c>
      <c r="B5738">
        <v>3</v>
      </c>
      <c r="C5738" t="s">
        <v>2715</v>
      </c>
      <c r="D5738">
        <v>28</v>
      </c>
      <c r="E5738" s="1" t="s">
        <v>90</v>
      </c>
      <c r="F5738">
        <v>970000</v>
      </c>
      <c r="G5738">
        <v>408</v>
      </c>
      <c r="H5738">
        <v>805</v>
      </c>
      <c r="I5738">
        <v>1</v>
      </c>
    </row>
    <row r="5739" spans="1:9" x14ac:dyDescent="0.25">
      <c r="A5739" s="1">
        <v>4059808930121</v>
      </c>
      <c r="B5739">
        <v>7</v>
      </c>
      <c r="C5739" t="s">
        <v>2715</v>
      </c>
      <c r="D5739">
        <v>28</v>
      </c>
      <c r="E5739" s="1" t="s">
        <v>86</v>
      </c>
      <c r="F5739">
        <v>970000</v>
      </c>
      <c r="G5739">
        <v>408</v>
      </c>
      <c r="H5739">
        <v>805</v>
      </c>
      <c r="I5739">
        <v>1</v>
      </c>
    </row>
    <row r="5740" spans="1:9" x14ac:dyDescent="0.25">
      <c r="A5740" s="1">
        <v>4059808930145</v>
      </c>
      <c r="B5740">
        <v>2</v>
      </c>
      <c r="C5740" t="s">
        <v>2715</v>
      </c>
      <c r="D5740">
        <v>28</v>
      </c>
      <c r="E5740" s="1" t="s">
        <v>61</v>
      </c>
      <c r="F5740">
        <v>970000</v>
      </c>
      <c r="G5740">
        <v>408</v>
      </c>
      <c r="H5740">
        <v>805</v>
      </c>
      <c r="I5740">
        <v>1</v>
      </c>
    </row>
    <row r="5741" spans="1:9" x14ac:dyDescent="0.25">
      <c r="A5741" s="1">
        <v>4059808931241</v>
      </c>
      <c r="B5741">
        <v>2</v>
      </c>
      <c r="C5741" t="s">
        <v>2716</v>
      </c>
      <c r="D5741">
        <v>28</v>
      </c>
      <c r="E5741" s="1" t="s">
        <v>90</v>
      </c>
      <c r="F5741">
        <v>840000</v>
      </c>
      <c r="G5741">
        <v>408</v>
      </c>
      <c r="H5741">
        <v>805</v>
      </c>
      <c r="I5741">
        <v>1</v>
      </c>
    </row>
    <row r="5742" spans="1:9" x14ac:dyDescent="0.25">
      <c r="A5742" s="1">
        <v>4059808931456</v>
      </c>
      <c r="B5742">
        <v>4</v>
      </c>
      <c r="C5742" t="s">
        <v>2717</v>
      </c>
      <c r="D5742">
        <v>28</v>
      </c>
      <c r="E5742" s="1" t="s">
        <v>61</v>
      </c>
      <c r="F5742">
        <v>600000</v>
      </c>
      <c r="G5742">
        <v>408</v>
      </c>
      <c r="H5742">
        <v>805</v>
      </c>
      <c r="I5742">
        <v>1</v>
      </c>
    </row>
    <row r="5743" spans="1:9" x14ac:dyDescent="0.25">
      <c r="A5743" s="1">
        <v>4059808931463</v>
      </c>
      <c r="B5743">
        <v>2</v>
      </c>
      <c r="C5743" t="s">
        <v>2717</v>
      </c>
      <c r="D5743">
        <v>28</v>
      </c>
      <c r="E5743" s="1" t="s">
        <v>70</v>
      </c>
      <c r="F5743">
        <v>600000</v>
      </c>
      <c r="G5743">
        <v>408</v>
      </c>
      <c r="H5743">
        <v>805</v>
      </c>
      <c r="I5743">
        <v>1</v>
      </c>
    </row>
    <row r="5744" spans="1:9" x14ac:dyDescent="0.25">
      <c r="A5744" s="1">
        <v>4059808931470</v>
      </c>
      <c r="B5744">
        <v>4</v>
      </c>
      <c r="C5744" t="s">
        <v>2717</v>
      </c>
      <c r="D5744">
        <v>28</v>
      </c>
      <c r="E5744" s="1" t="s">
        <v>90</v>
      </c>
      <c r="F5744">
        <v>600000</v>
      </c>
      <c r="G5744">
        <v>408</v>
      </c>
      <c r="H5744">
        <v>805</v>
      </c>
      <c r="I5744">
        <v>1</v>
      </c>
    </row>
    <row r="5745" spans="1:9" x14ac:dyDescent="0.25">
      <c r="A5745" s="1">
        <v>4059808931500</v>
      </c>
      <c r="B5745">
        <v>6</v>
      </c>
      <c r="C5745" t="s">
        <v>2717</v>
      </c>
      <c r="D5745">
        <v>28</v>
      </c>
      <c r="E5745" s="1" t="s">
        <v>86</v>
      </c>
      <c r="F5745">
        <v>600000</v>
      </c>
      <c r="G5745">
        <v>408</v>
      </c>
      <c r="H5745">
        <v>805</v>
      </c>
      <c r="I5745">
        <v>1</v>
      </c>
    </row>
    <row r="5746" spans="1:9" x14ac:dyDescent="0.25">
      <c r="A5746" s="1">
        <v>4059808931807</v>
      </c>
      <c r="B5746">
        <v>9</v>
      </c>
      <c r="C5746" t="s">
        <v>2718</v>
      </c>
      <c r="D5746">
        <v>28</v>
      </c>
      <c r="E5746" s="1" t="s">
        <v>86</v>
      </c>
      <c r="F5746">
        <v>1710000</v>
      </c>
      <c r="G5746">
        <v>408</v>
      </c>
      <c r="H5746">
        <v>805</v>
      </c>
      <c r="I5746">
        <v>1</v>
      </c>
    </row>
    <row r="5747" spans="1:9" x14ac:dyDescent="0.25">
      <c r="A5747" s="1">
        <v>4059808931845</v>
      </c>
      <c r="B5747">
        <v>6</v>
      </c>
      <c r="C5747" t="s">
        <v>2718</v>
      </c>
      <c r="D5747">
        <v>28</v>
      </c>
      <c r="E5747" s="1" t="s">
        <v>61</v>
      </c>
      <c r="F5747">
        <v>1710000</v>
      </c>
      <c r="G5747">
        <v>408</v>
      </c>
      <c r="H5747">
        <v>805</v>
      </c>
      <c r="I5747">
        <v>1</v>
      </c>
    </row>
    <row r="5748" spans="1:9" x14ac:dyDescent="0.25">
      <c r="A5748" s="1">
        <v>4059808931869</v>
      </c>
      <c r="B5748">
        <v>1</v>
      </c>
      <c r="C5748" t="s">
        <v>2718</v>
      </c>
      <c r="D5748">
        <v>28</v>
      </c>
      <c r="E5748" s="1" t="s">
        <v>90</v>
      </c>
      <c r="F5748">
        <v>1710000</v>
      </c>
      <c r="G5748">
        <v>408</v>
      </c>
      <c r="H5748">
        <v>805</v>
      </c>
      <c r="I5748">
        <v>1</v>
      </c>
    </row>
    <row r="5749" spans="1:9" x14ac:dyDescent="0.25">
      <c r="A5749" s="1">
        <v>4059808931906</v>
      </c>
      <c r="B5749">
        <v>2</v>
      </c>
      <c r="C5749" t="s">
        <v>2718</v>
      </c>
      <c r="D5749">
        <v>28</v>
      </c>
      <c r="E5749" s="1" t="s">
        <v>70</v>
      </c>
      <c r="F5749">
        <v>1710000</v>
      </c>
      <c r="G5749">
        <v>408</v>
      </c>
      <c r="H5749">
        <v>805</v>
      </c>
      <c r="I5749">
        <v>1</v>
      </c>
    </row>
    <row r="5750" spans="1:9" x14ac:dyDescent="0.25">
      <c r="A5750" s="1">
        <v>4059808932200</v>
      </c>
      <c r="B5750">
        <v>4</v>
      </c>
      <c r="C5750" t="s">
        <v>2719</v>
      </c>
      <c r="D5750">
        <v>28</v>
      </c>
      <c r="E5750" s="1" t="s">
        <v>86</v>
      </c>
      <c r="F5750">
        <v>1170000</v>
      </c>
      <c r="G5750">
        <v>408</v>
      </c>
      <c r="H5750">
        <v>805</v>
      </c>
      <c r="I5750">
        <v>1</v>
      </c>
    </row>
    <row r="5751" spans="1:9" x14ac:dyDescent="0.25">
      <c r="A5751" s="1">
        <v>4059808932231</v>
      </c>
      <c r="B5751">
        <v>2</v>
      </c>
      <c r="C5751" t="s">
        <v>2719</v>
      </c>
      <c r="D5751">
        <v>28</v>
      </c>
      <c r="E5751" s="1" t="s">
        <v>90</v>
      </c>
      <c r="F5751">
        <v>1170000</v>
      </c>
      <c r="G5751">
        <v>408</v>
      </c>
      <c r="H5751">
        <v>805</v>
      </c>
      <c r="I5751">
        <v>1</v>
      </c>
    </row>
    <row r="5752" spans="1:9" x14ac:dyDescent="0.25">
      <c r="A5752" s="1">
        <v>4059808932415</v>
      </c>
      <c r="B5752">
        <v>1</v>
      </c>
      <c r="C5752" t="s">
        <v>2708</v>
      </c>
      <c r="D5752">
        <v>28</v>
      </c>
      <c r="E5752" s="1" t="s">
        <v>91</v>
      </c>
      <c r="F5752">
        <v>1170000</v>
      </c>
      <c r="G5752">
        <v>408</v>
      </c>
      <c r="H5752">
        <v>805</v>
      </c>
      <c r="I5752">
        <v>1</v>
      </c>
    </row>
    <row r="5753" spans="1:9" x14ac:dyDescent="0.25">
      <c r="A5753" s="1">
        <v>4059808933061</v>
      </c>
      <c r="B5753">
        <v>5</v>
      </c>
      <c r="C5753" t="s">
        <v>2720</v>
      </c>
      <c r="D5753">
        <v>28</v>
      </c>
      <c r="E5753" s="1" t="s">
        <v>90</v>
      </c>
      <c r="F5753">
        <v>970000</v>
      </c>
      <c r="G5753">
        <v>408</v>
      </c>
      <c r="H5753">
        <v>805</v>
      </c>
      <c r="I5753">
        <v>1</v>
      </c>
    </row>
    <row r="5754" spans="1:9" x14ac:dyDescent="0.25">
      <c r="A5754" s="1">
        <v>4059808933078</v>
      </c>
      <c r="B5754">
        <v>2</v>
      </c>
      <c r="C5754" t="s">
        <v>2720</v>
      </c>
      <c r="D5754">
        <v>28</v>
      </c>
      <c r="E5754" s="1" t="s">
        <v>70</v>
      </c>
      <c r="F5754">
        <v>970000</v>
      </c>
      <c r="G5754">
        <v>408</v>
      </c>
      <c r="H5754">
        <v>805</v>
      </c>
      <c r="I5754">
        <v>1</v>
      </c>
    </row>
    <row r="5755" spans="1:9" x14ac:dyDescent="0.25">
      <c r="A5755" s="1">
        <v>4059808933108</v>
      </c>
      <c r="B5755">
        <v>3</v>
      </c>
      <c r="C5755" t="s">
        <v>2720</v>
      </c>
      <c r="D5755">
        <v>28</v>
      </c>
      <c r="E5755" s="1" t="s">
        <v>86</v>
      </c>
      <c r="F5755">
        <v>970000</v>
      </c>
      <c r="G5755">
        <v>408</v>
      </c>
      <c r="H5755">
        <v>805</v>
      </c>
      <c r="I5755">
        <v>1</v>
      </c>
    </row>
    <row r="5756" spans="1:9" x14ac:dyDescent="0.25">
      <c r="A5756" s="1">
        <v>4059808933177</v>
      </c>
      <c r="B5756">
        <v>2</v>
      </c>
      <c r="C5756" t="s">
        <v>2721</v>
      </c>
      <c r="D5756">
        <v>28</v>
      </c>
      <c r="E5756" s="1" t="s">
        <v>90</v>
      </c>
      <c r="F5756">
        <v>840000</v>
      </c>
      <c r="G5756">
        <v>408</v>
      </c>
      <c r="H5756">
        <v>805</v>
      </c>
      <c r="I5756">
        <v>1</v>
      </c>
    </row>
    <row r="5757" spans="1:9" x14ac:dyDescent="0.25">
      <c r="A5757" s="1">
        <v>4059808933207</v>
      </c>
      <c r="B5757">
        <v>2</v>
      </c>
      <c r="C5757" t="s">
        <v>2721</v>
      </c>
      <c r="D5757">
        <v>28</v>
      </c>
      <c r="E5757" s="1" t="s">
        <v>86</v>
      </c>
      <c r="F5757">
        <v>840000</v>
      </c>
      <c r="G5757">
        <v>408</v>
      </c>
      <c r="H5757">
        <v>805</v>
      </c>
      <c r="I5757">
        <v>1</v>
      </c>
    </row>
    <row r="5758" spans="1:9" x14ac:dyDescent="0.25">
      <c r="A5758" s="1">
        <v>4059808933214</v>
      </c>
      <c r="B5758">
        <v>1</v>
      </c>
      <c r="C5758" t="s">
        <v>2721</v>
      </c>
      <c r="D5758">
        <v>28</v>
      </c>
      <c r="E5758" s="1" t="s">
        <v>70</v>
      </c>
      <c r="F5758">
        <v>840000</v>
      </c>
      <c r="G5758">
        <v>408</v>
      </c>
      <c r="H5758">
        <v>805</v>
      </c>
      <c r="I5758">
        <v>1</v>
      </c>
    </row>
    <row r="5759" spans="1:9" x14ac:dyDescent="0.25">
      <c r="A5759" s="1">
        <v>4059808933689</v>
      </c>
      <c r="B5759">
        <v>6</v>
      </c>
      <c r="C5759" t="s">
        <v>2712</v>
      </c>
      <c r="D5759">
        <v>28</v>
      </c>
      <c r="E5759" s="1" t="s">
        <v>90</v>
      </c>
      <c r="F5759">
        <v>1310000</v>
      </c>
      <c r="G5759">
        <v>408</v>
      </c>
      <c r="H5759">
        <v>805</v>
      </c>
      <c r="I5759">
        <v>1</v>
      </c>
    </row>
    <row r="5760" spans="1:9" x14ac:dyDescent="0.25">
      <c r="A5760" s="1">
        <v>4059808934143</v>
      </c>
      <c r="B5760">
        <v>4</v>
      </c>
      <c r="C5760" t="s">
        <v>2722</v>
      </c>
      <c r="D5760">
        <v>28</v>
      </c>
      <c r="E5760" s="1" t="s">
        <v>86</v>
      </c>
      <c r="F5760">
        <v>1170000</v>
      </c>
      <c r="G5760">
        <v>408</v>
      </c>
      <c r="H5760">
        <v>805</v>
      </c>
      <c r="I5760">
        <v>1</v>
      </c>
    </row>
    <row r="5761" spans="1:9" x14ac:dyDescent="0.25">
      <c r="A5761" s="1">
        <v>4059808934150</v>
      </c>
      <c r="B5761">
        <v>4</v>
      </c>
      <c r="C5761" t="s">
        <v>2722</v>
      </c>
      <c r="D5761">
        <v>28</v>
      </c>
      <c r="E5761" s="1" t="s">
        <v>90</v>
      </c>
      <c r="F5761">
        <v>1170000</v>
      </c>
      <c r="G5761">
        <v>408</v>
      </c>
      <c r="H5761">
        <v>805</v>
      </c>
      <c r="I5761">
        <v>1</v>
      </c>
    </row>
    <row r="5762" spans="1:9" x14ac:dyDescent="0.25">
      <c r="A5762" s="1">
        <v>4059808934181</v>
      </c>
      <c r="B5762">
        <v>1</v>
      </c>
      <c r="C5762" t="s">
        <v>2722</v>
      </c>
      <c r="D5762">
        <v>28</v>
      </c>
      <c r="E5762" s="1" t="s">
        <v>70</v>
      </c>
      <c r="F5762">
        <v>1170000</v>
      </c>
      <c r="G5762">
        <v>408</v>
      </c>
      <c r="H5762">
        <v>805</v>
      </c>
      <c r="I5762">
        <v>1</v>
      </c>
    </row>
    <row r="5763" spans="1:9" x14ac:dyDescent="0.25">
      <c r="A5763" s="1">
        <v>4059808934198</v>
      </c>
      <c r="B5763">
        <v>2</v>
      </c>
      <c r="C5763" t="s">
        <v>2722</v>
      </c>
      <c r="D5763">
        <v>28</v>
      </c>
      <c r="E5763" s="1" t="s">
        <v>61</v>
      </c>
      <c r="F5763">
        <v>1170000</v>
      </c>
      <c r="G5763">
        <v>408</v>
      </c>
      <c r="H5763">
        <v>805</v>
      </c>
      <c r="I5763">
        <v>1</v>
      </c>
    </row>
    <row r="5764" spans="1:9" x14ac:dyDescent="0.25">
      <c r="A5764" s="1">
        <v>4059808934211</v>
      </c>
      <c r="B5764">
        <v>2</v>
      </c>
      <c r="C5764" t="s">
        <v>2723</v>
      </c>
      <c r="D5764">
        <v>28</v>
      </c>
      <c r="E5764" s="1" t="s">
        <v>70</v>
      </c>
      <c r="F5764">
        <v>1500000</v>
      </c>
      <c r="G5764">
        <v>408</v>
      </c>
      <c r="H5764">
        <v>805</v>
      </c>
      <c r="I5764">
        <v>1</v>
      </c>
    </row>
    <row r="5765" spans="1:9" x14ac:dyDescent="0.25">
      <c r="A5765" s="1">
        <v>4059808934952</v>
      </c>
      <c r="B5765">
        <v>4</v>
      </c>
      <c r="C5765" t="s">
        <v>2724</v>
      </c>
      <c r="D5765">
        <v>28</v>
      </c>
      <c r="E5765" s="1" t="s">
        <v>61</v>
      </c>
      <c r="F5765">
        <v>640000</v>
      </c>
      <c r="G5765">
        <v>408</v>
      </c>
      <c r="H5765">
        <v>805</v>
      </c>
      <c r="I5765">
        <v>1</v>
      </c>
    </row>
    <row r="5766" spans="1:9" x14ac:dyDescent="0.25">
      <c r="A5766" s="1">
        <v>4059808935027</v>
      </c>
      <c r="B5766">
        <v>2</v>
      </c>
      <c r="C5766" t="s">
        <v>2724</v>
      </c>
      <c r="D5766">
        <v>28</v>
      </c>
      <c r="E5766" s="1" t="s">
        <v>70</v>
      </c>
      <c r="F5766">
        <v>640000</v>
      </c>
      <c r="G5766">
        <v>408</v>
      </c>
      <c r="H5766">
        <v>805</v>
      </c>
      <c r="I5766">
        <v>1</v>
      </c>
    </row>
    <row r="5767" spans="1:9" x14ac:dyDescent="0.25">
      <c r="A5767" s="1">
        <v>4059808935300</v>
      </c>
      <c r="B5767">
        <v>5</v>
      </c>
      <c r="C5767" t="s">
        <v>2716</v>
      </c>
      <c r="D5767">
        <v>28</v>
      </c>
      <c r="E5767" s="1" t="s">
        <v>86</v>
      </c>
      <c r="F5767">
        <v>840000</v>
      </c>
      <c r="G5767">
        <v>408</v>
      </c>
      <c r="H5767">
        <v>805</v>
      </c>
      <c r="I5767">
        <v>1</v>
      </c>
    </row>
    <row r="5768" spans="1:9" x14ac:dyDescent="0.25">
      <c r="A5768" s="1">
        <v>4059808935324</v>
      </c>
      <c r="B5768">
        <v>5</v>
      </c>
      <c r="C5768" t="s">
        <v>2716</v>
      </c>
      <c r="D5768">
        <v>28</v>
      </c>
      <c r="E5768" s="1" t="s">
        <v>61</v>
      </c>
      <c r="F5768">
        <v>840000</v>
      </c>
      <c r="G5768">
        <v>408</v>
      </c>
      <c r="H5768">
        <v>805</v>
      </c>
      <c r="I5768">
        <v>1</v>
      </c>
    </row>
    <row r="5769" spans="1:9" x14ac:dyDescent="0.25">
      <c r="A5769" s="1">
        <v>4059808935973</v>
      </c>
      <c r="B5769">
        <v>2</v>
      </c>
      <c r="C5769" t="s">
        <v>2725</v>
      </c>
      <c r="D5769">
        <v>28</v>
      </c>
      <c r="E5769" s="1" t="s">
        <v>91</v>
      </c>
      <c r="F5769">
        <v>1240000</v>
      </c>
      <c r="G5769">
        <v>408</v>
      </c>
      <c r="H5769">
        <v>805</v>
      </c>
      <c r="I5769">
        <v>1</v>
      </c>
    </row>
    <row r="5770" spans="1:9" x14ac:dyDescent="0.25">
      <c r="A5770" s="1">
        <v>4059808935980</v>
      </c>
      <c r="B5770">
        <v>5</v>
      </c>
      <c r="C5770" t="s">
        <v>2725</v>
      </c>
      <c r="D5770">
        <v>28</v>
      </c>
      <c r="E5770" s="1" t="s">
        <v>86</v>
      </c>
      <c r="F5770">
        <v>1240000</v>
      </c>
      <c r="G5770">
        <v>408</v>
      </c>
      <c r="H5770">
        <v>805</v>
      </c>
      <c r="I5770">
        <v>1</v>
      </c>
    </row>
    <row r="5771" spans="1:9" x14ac:dyDescent="0.25">
      <c r="A5771" s="1">
        <v>4059808935997</v>
      </c>
      <c r="B5771">
        <v>5</v>
      </c>
      <c r="C5771" t="s">
        <v>2725</v>
      </c>
      <c r="D5771">
        <v>28</v>
      </c>
      <c r="E5771" s="1" t="s">
        <v>90</v>
      </c>
      <c r="F5771">
        <v>1240000</v>
      </c>
      <c r="G5771">
        <v>408</v>
      </c>
      <c r="H5771">
        <v>805</v>
      </c>
      <c r="I5771">
        <v>1</v>
      </c>
    </row>
    <row r="5772" spans="1:9" x14ac:dyDescent="0.25">
      <c r="A5772" s="1">
        <v>4059808936017</v>
      </c>
      <c r="B5772">
        <v>4</v>
      </c>
      <c r="C5772" t="s">
        <v>2725</v>
      </c>
      <c r="D5772">
        <v>28</v>
      </c>
      <c r="E5772" s="1" t="s">
        <v>70</v>
      </c>
      <c r="F5772">
        <v>1240000</v>
      </c>
      <c r="G5772">
        <v>408</v>
      </c>
      <c r="H5772">
        <v>805</v>
      </c>
      <c r="I5772">
        <v>1</v>
      </c>
    </row>
    <row r="5773" spans="1:9" x14ac:dyDescent="0.25">
      <c r="A5773" s="1">
        <v>4059808937915</v>
      </c>
      <c r="B5773">
        <v>1</v>
      </c>
      <c r="C5773" t="s">
        <v>2726</v>
      </c>
      <c r="D5773">
        <v>28</v>
      </c>
      <c r="E5773" s="1" t="s">
        <v>90</v>
      </c>
      <c r="F5773">
        <v>840000</v>
      </c>
      <c r="G5773">
        <v>408</v>
      </c>
      <c r="H5773">
        <v>805</v>
      </c>
      <c r="I5773">
        <v>1</v>
      </c>
    </row>
    <row r="5774" spans="1:9" x14ac:dyDescent="0.25">
      <c r="A5774" s="1">
        <v>4059808937960</v>
      </c>
      <c r="B5774">
        <v>3</v>
      </c>
      <c r="C5774" t="s">
        <v>2726</v>
      </c>
      <c r="D5774">
        <v>28</v>
      </c>
      <c r="E5774" s="1" t="s">
        <v>86</v>
      </c>
      <c r="F5774">
        <v>840000</v>
      </c>
      <c r="G5774">
        <v>408</v>
      </c>
      <c r="H5774">
        <v>805</v>
      </c>
      <c r="I5774">
        <v>1</v>
      </c>
    </row>
    <row r="5775" spans="1:9" x14ac:dyDescent="0.25">
      <c r="A5775" s="1">
        <v>4059808938080</v>
      </c>
      <c r="B5775">
        <v>2</v>
      </c>
      <c r="C5775" t="s">
        <v>2727</v>
      </c>
      <c r="D5775">
        <v>28</v>
      </c>
      <c r="E5775" s="1" t="s">
        <v>86</v>
      </c>
      <c r="F5775">
        <v>900000</v>
      </c>
      <c r="G5775">
        <v>408</v>
      </c>
      <c r="H5775">
        <v>805</v>
      </c>
      <c r="I5775">
        <v>1</v>
      </c>
    </row>
    <row r="5776" spans="1:9" x14ac:dyDescent="0.25">
      <c r="A5776" s="1">
        <v>4059808938134</v>
      </c>
      <c r="B5776">
        <v>1</v>
      </c>
      <c r="C5776" t="s">
        <v>2727</v>
      </c>
      <c r="D5776">
        <v>28</v>
      </c>
      <c r="E5776" s="1" t="s">
        <v>91</v>
      </c>
      <c r="F5776">
        <v>900000</v>
      </c>
      <c r="G5776">
        <v>408</v>
      </c>
      <c r="H5776">
        <v>805</v>
      </c>
      <c r="I5776">
        <v>1</v>
      </c>
    </row>
    <row r="5777" spans="1:9" x14ac:dyDescent="0.25">
      <c r="A5777" s="1">
        <v>4059808938189</v>
      </c>
      <c r="B5777">
        <v>3</v>
      </c>
      <c r="C5777" t="s">
        <v>2727</v>
      </c>
      <c r="D5777">
        <v>28</v>
      </c>
      <c r="E5777" s="1" t="s">
        <v>90</v>
      </c>
      <c r="F5777">
        <v>900000</v>
      </c>
      <c r="G5777">
        <v>408</v>
      </c>
      <c r="H5777">
        <v>805</v>
      </c>
      <c r="I5777">
        <v>1</v>
      </c>
    </row>
    <row r="5778" spans="1:9" x14ac:dyDescent="0.25">
      <c r="A5778" s="1">
        <v>4059808938196</v>
      </c>
      <c r="B5778">
        <v>2</v>
      </c>
      <c r="C5778" t="s">
        <v>2727</v>
      </c>
      <c r="D5778">
        <v>28</v>
      </c>
      <c r="E5778" s="1" t="s">
        <v>70</v>
      </c>
      <c r="F5778">
        <v>900000</v>
      </c>
      <c r="G5778">
        <v>408</v>
      </c>
      <c r="H5778">
        <v>805</v>
      </c>
      <c r="I5778">
        <v>1</v>
      </c>
    </row>
    <row r="5779" spans="1:9" x14ac:dyDescent="0.25">
      <c r="A5779" s="1">
        <v>4059808938332</v>
      </c>
      <c r="B5779">
        <v>4</v>
      </c>
      <c r="C5779" t="s">
        <v>2723</v>
      </c>
      <c r="D5779">
        <v>28</v>
      </c>
      <c r="E5779" s="1" t="s">
        <v>61</v>
      </c>
      <c r="F5779">
        <v>1500000</v>
      </c>
      <c r="G5779">
        <v>408</v>
      </c>
      <c r="H5779">
        <v>805</v>
      </c>
      <c r="I5779">
        <v>1</v>
      </c>
    </row>
    <row r="5780" spans="1:9" x14ac:dyDescent="0.25">
      <c r="A5780" s="1">
        <v>4059808938356</v>
      </c>
      <c r="B5780">
        <v>5</v>
      </c>
      <c r="C5780" t="s">
        <v>2723</v>
      </c>
      <c r="D5780">
        <v>28</v>
      </c>
      <c r="E5780" s="1" t="s">
        <v>86</v>
      </c>
      <c r="F5780">
        <v>1500000</v>
      </c>
      <c r="G5780">
        <v>408</v>
      </c>
      <c r="H5780">
        <v>805</v>
      </c>
      <c r="I5780">
        <v>1</v>
      </c>
    </row>
    <row r="5781" spans="1:9" x14ac:dyDescent="0.25">
      <c r="A5781" s="1">
        <v>4059808938370</v>
      </c>
      <c r="B5781">
        <v>4</v>
      </c>
      <c r="C5781" t="s">
        <v>2723</v>
      </c>
      <c r="D5781">
        <v>28</v>
      </c>
      <c r="E5781" s="1" t="s">
        <v>90</v>
      </c>
      <c r="F5781">
        <v>1500000</v>
      </c>
      <c r="G5781">
        <v>408</v>
      </c>
      <c r="H5781">
        <v>805</v>
      </c>
      <c r="I5781">
        <v>1</v>
      </c>
    </row>
    <row r="5782" spans="1:9" x14ac:dyDescent="0.25">
      <c r="A5782" s="1">
        <v>4059808939094</v>
      </c>
      <c r="B5782">
        <v>3</v>
      </c>
      <c r="C5782" t="s">
        <v>2724</v>
      </c>
      <c r="D5782">
        <v>28</v>
      </c>
      <c r="E5782" s="1" t="s">
        <v>90</v>
      </c>
      <c r="F5782">
        <v>640000</v>
      </c>
      <c r="G5782">
        <v>408</v>
      </c>
      <c r="H5782">
        <v>805</v>
      </c>
      <c r="I5782">
        <v>1</v>
      </c>
    </row>
    <row r="5783" spans="1:9" x14ac:dyDescent="0.25">
      <c r="A5783" s="1">
        <v>4059808939100</v>
      </c>
      <c r="B5783">
        <v>5</v>
      </c>
      <c r="C5783" t="s">
        <v>2724</v>
      </c>
      <c r="D5783">
        <v>28</v>
      </c>
      <c r="E5783" s="1" t="s">
        <v>86</v>
      </c>
      <c r="F5783">
        <v>640000</v>
      </c>
      <c r="G5783">
        <v>408</v>
      </c>
      <c r="H5783">
        <v>805</v>
      </c>
      <c r="I5783">
        <v>1</v>
      </c>
    </row>
    <row r="5784" spans="1:9" x14ac:dyDescent="0.25">
      <c r="A5784" s="1">
        <v>4059808939193</v>
      </c>
      <c r="B5784">
        <v>3</v>
      </c>
      <c r="C5784" t="s">
        <v>2728</v>
      </c>
      <c r="D5784">
        <v>28</v>
      </c>
      <c r="E5784" s="1" t="s">
        <v>90</v>
      </c>
      <c r="F5784">
        <v>970000</v>
      </c>
      <c r="G5784">
        <v>408</v>
      </c>
      <c r="H5784">
        <v>805</v>
      </c>
      <c r="I5784">
        <v>1</v>
      </c>
    </row>
    <row r="5785" spans="1:9" x14ac:dyDescent="0.25">
      <c r="A5785" s="1">
        <v>4059808939223</v>
      </c>
      <c r="B5785">
        <v>4</v>
      </c>
      <c r="C5785" t="s">
        <v>2728</v>
      </c>
      <c r="D5785">
        <v>28</v>
      </c>
      <c r="E5785" s="1" t="s">
        <v>86</v>
      </c>
      <c r="F5785">
        <v>970000</v>
      </c>
      <c r="G5785">
        <v>408</v>
      </c>
      <c r="H5785">
        <v>805</v>
      </c>
      <c r="I5785">
        <v>1</v>
      </c>
    </row>
    <row r="5786" spans="1:9" x14ac:dyDescent="0.25">
      <c r="A5786" s="1">
        <v>4059808939247</v>
      </c>
      <c r="B5786">
        <v>2</v>
      </c>
      <c r="C5786" t="s">
        <v>2728</v>
      </c>
      <c r="D5786">
        <v>28</v>
      </c>
      <c r="E5786" s="1" t="s">
        <v>61</v>
      </c>
      <c r="F5786">
        <v>970000</v>
      </c>
      <c r="G5786">
        <v>408</v>
      </c>
      <c r="H5786">
        <v>805</v>
      </c>
      <c r="I5786">
        <v>1</v>
      </c>
    </row>
    <row r="5787" spans="1:9" x14ac:dyDescent="0.25">
      <c r="A5787" s="1">
        <v>4059808940830</v>
      </c>
      <c r="B5787">
        <v>3</v>
      </c>
      <c r="C5787" t="s">
        <v>2729</v>
      </c>
      <c r="D5787">
        <v>28</v>
      </c>
      <c r="E5787" s="1" t="s">
        <v>90</v>
      </c>
      <c r="F5787">
        <v>1170000</v>
      </c>
      <c r="G5787">
        <v>408</v>
      </c>
      <c r="H5787">
        <v>805</v>
      </c>
      <c r="I5787">
        <v>1</v>
      </c>
    </row>
    <row r="5788" spans="1:9" x14ac:dyDescent="0.25">
      <c r="A5788" s="1">
        <v>4059808942674</v>
      </c>
      <c r="B5788">
        <v>1</v>
      </c>
      <c r="C5788" t="s">
        <v>2730</v>
      </c>
      <c r="D5788">
        <v>28</v>
      </c>
      <c r="E5788" s="1" t="s">
        <v>91</v>
      </c>
      <c r="F5788">
        <v>1970000</v>
      </c>
      <c r="G5788">
        <v>408</v>
      </c>
      <c r="H5788">
        <v>805</v>
      </c>
      <c r="I5788">
        <v>1</v>
      </c>
    </row>
    <row r="5789" spans="1:9" x14ac:dyDescent="0.25">
      <c r="A5789" s="1">
        <v>4059808942698</v>
      </c>
      <c r="B5789">
        <v>1</v>
      </c>
      <c r="C5789" t="s">
        <v>2730</v>
      </c>
      <c r="D5789">
        <v>28</v>
      </c>
      <c r="E5789" s="1" t="s">
        <v>86</v>
      </c>
      <c r="F5789">
        <v>1970000</v>
      </c>
      <c r="G5789">
        <v>408</v>
      </c>
      <c r="H5789">
        <v>805</v>
      </c>
      <c r="I5789">
        <v>1</v>
      </c>
    </row>
    <row r="5790" spans="1:9" x14ac:dyDescent="0.25">
      <c r="A5790" s="1">
        <v>4059808942735</v>
      </c>
      <c r="B5790">
        <v>1</v>
      </c>
      <c r="C5790" t="s">
        <v>2730</v>
      </c>
      <c r="D5790">
        <v>28</v>
      </c>
      <c r="E5790" s="1" t="s">
        <v>90</v>
      </c>
      <c r="F5790">
        <v>1970000</v>
      </c>
      <c r="G5790">
        <v>408</v>
      </c>
      <c r="H5790">
        <v>805</v>
      </c>
      <c r="I5790">
        <v>1</v>
      </c>
    </row>
    <row r="5791" spans="1:9" x14ac:dyDescent="0.25">
      <c r="A5791" s="1">
        <v>4059808943770</v>
      </c>
      <c r="B5791">
        <v>2</v>
      </c>
      <c r="C5791" t="s">
        <v>2731</v>
      </c>
      <c r="D5791">
        <v>28</v>
      </c>
      <c r="E5791" s="1" t="s">
        <v>70</v>
      </c>
      <c r="F5791">
        <v>660000</v>
      </c>
      <c r="G5791">
        <v>408</v>
      </c>
      <c r="H5791">
        <v>805</v>
      </c>
      <c r="I5791">
        <v>1</v>
      </c>
    </row>
    <row r="5792" spans="1:9" x14ac:dyDescent="0.25">
      <c r="A5792" s="1">
        <v>4059808943831</v>
      </c>
      <c r="B5792">
        <v>6</v>
      </c>
      <c r="C5792" t="s">
        <v>2731</v>
      </c>
      <c r="D5792">
        <v>28</v>
      </c>
      <c r="E5792" s="1" t="s">
        <v>86</v>
      </c>
      <c r="F5792">
        <v>660000</v>
      </c>
      <c r="G5792">
        <v>408</v>
      </c>
      <c r="H5792">
        <v>805</v>
      </c>
      <c r="I5792">
        <v>1</v>
      </c>
    </row>
    <row r="5793" spans="1:9" x14ac:dyDescent="0.25">
      <c r="A5793" s="1">
        <v>4059808943862</v>
      </c>
      <c r="B5793">
        <v>4</v>
      </c>
      <c r="C5793" t="s">
        <v>2731</v>
      </c>
      <c r="D5793">
        <v>28</v>
      </c>
      <c r="E5793" s="1" t="s">
        <v>90</v>
      </c>
      <c r="F5793">
        <v>660000</v>
      </c>
      <c r="G5793">
        <v>408</v>
      </c>
      <c r="H5793">
        <v>805</v>
      </c>
      <c r="I5793">
        <v>1</v>
      </c>
    </row>
    <row r="5794" spans="1:9" x14ac:dyDescent="0.25">
      <c r="A5794" s="1">
        <v>4059808943879</v>
      </c>
      <c r="B5794">
        <v>4</v>
      </c>
      <c r="C5794" t="s">
        <v>2731</v>
      </c>
      <c r="D5794">
        <v>28</v>
      </c>
      <c r="E5794" s="1" t="s">
        <v>61</v>
      </c>
      <c r="F5794">
        <v>660000</v>
      </c>
      <c r="G5794">
        <v>408</v>
      </c>
      <c r="H5794">
        <v>805</v>
      </c>
      <c r="I5794">
        <v>1</v>
      </c>
    </row>
    <row r="5795" spans="1:9" x14ac:dyDescent="0.25">
      <c r="A5795" s="1">
        <v>4059808944654</v>
      </c>
      <c r="B5795">
        <v>2</v>
      </c>
      <c r="C5795" t="s">
        <v>2732</v>
      </c>
      <c r="D5795">
        <v>28</v>
      </c>
      <c r="E5795" s="1" t="s">
        <v>70</v>
      </c>
      <c r="F5795">
        <v>1500000</v>
      </c>
      <c r="G5795">
        <v>408</v>
      </c>
      <c r="H5795">
        <v>805</v>
      </c>
      <c r="I5795">
        <v>1</v>
      </c>
    </row>
    <row r="5796" spans="1:9" x14ac:dyDescent="0.25">
      <c r="A5796" s="1">
        <v>4059808944708</v>
      </c>
      <c r="B5796">
        <v>3</v>
      </c>
      <c r="C5796" t="s">
        <v>2732</v>
      </c>
      <c r="D5796">
        <v>28</v>
      </c>
      <c r="E5796" s="1" t="s">
        <v>90</v>
      </c>
      <c r="F5796">
        <v>1500000</v>
      </c>
      <c r="G5796">
        <v>408</v>
      </c>
      <c r="H5796">
        <v>805</v>
      </c>
      <c r="I5796">
        <v>1</v>
      </c>
    </row>
    <row r="5797" spans="1:9" x14ac:dyDescent="0.25">
      <c r="A5797" s="1">
        <v>4059808944739</v>
      </c>
      <c r="B5797">
        <v>3</v>
      </c>
      <c r="C5797" t="s">
        <v>2732</v>
      </c>
      <c r="D5797">
        <v>28</v>
      </c>
      <c r="E5797" s="1" t="s">
        <v>61</v>
      </c>
      <c r="F5797">
        <v>1500000</v>
      </c>
      <c r="G5797">
        <v>408</v>
      </c>
      <c r="H5797">
        <v>805</v>
      </c>
      <c r="I5797">
        <v>1</v>
      </c>
    </row>
    <row r="5798" spans="1:9" x14ac:dyDescent="0.25">
      <c r="A5798" s="1">
        <v>4059808945989</v>
      </c>
      <c r="B5798">
        <v>3</v>
      </c>
      <c r="C5798" t="s">
        <v>2733</v>
      </c>
      <c r="D5798">
        <v>28</v>
      </c>
      <c r="E5798" s="1" t="s">
        <v>91</v>
      </c>
      <c r="F5798">
        <v>970000</v>
      </c>
      <c r="G5798">
        <v>408</v>
      </c>
      <c r="H5798">
        <v>805</v>
      </c>
      <c r="I5798">
        <v>1</v>
      </c>
    </row>
    <row r="5799" spans="1:9" x14ac:dyDescent="0.25">
      <c r="A5799" s="1">
        <v>4059808945996</v>
      </c>
      <c r="B5799">
        <v>5</v>
      </c>
      <c r="C5799" t="s">
        <v>2733</v>
      </c>
      <c r="D5799">
        <v>28</v>
      </c>
      <c r="E5799" s="1" t="s">
        <v>86</v>
      </c>
      <c r="F5799">
        <v>970000</v>
      </c>
      <c r="G5799">
        <v>408</v>
      </c>
      <c r="H5799">
        <v>805</v>
      </c>
      <c r="I5799">
        <v>1</v>
      </c>
    </row>
    <row r="5800" spans="1:9" x14ac:dyDescent="0.25">
      <c r="A5800" s="1">
        <v>4059808946016</v>
      </c>
      <c r="B5800">
        <v>7</v>
      </c>
      <c r="C5800" t="s">
        <v>2733</v>
      </c>
      <c r="D5800">
        <v>28</v>
      </c>
      <c r="E5800" s="1" t="s">
        <v>70</v>
      </c>
      <c r="F5800">
        <v>970000</v>
      </c>
      <c r="G5800">
        <v>408</v>
      </c>
      <c r="H5800">
        <v>805</v>
      </c>
      <c r="I5800">
        <v>1</v>
      </c>
    </row>
    <row r="5801" spans="1:9" x14ac:dyDescent="0.25">
      <c r="A5801" s="1">
        <v>4059808946030</v>
      </c>
      <c r="B5801">
        <v>9</v>
      </c>
      <c r="C5801" t="s">
        <v>2733</v>
      </c>
      <c r="D5801">
        <v>28</v>
      </c>
      <c r="E5801" s="1" t="s">
        <v>90</v>
      </c>
      <c r="F5801">
        <v>970000</v>
      </c>
      <c r="G5801">
        <v>408</v>
      </c>
      <c r="H5801">
        <v>805</v>
      </c>
      <c r="I5801">
        <v>1</v>
      </c>
    </row>
    <row r="5802" spans="1:9" x14ac:dyDescent="0.25">
      <c r="A5802" s="1">
        <v>4059808947099</v>
      </c>
      <c r="B5802">
        <v>3</v>
      </c>
      <c r="C5802" t="s">
        <v>2734</v>
      </c>
      <c r="D5802">
        <v>28</v>
      </c>
      <c r="E5802" s="1" t="s">
        <v>61</v>
      </c>
      <c r="F5802">
        <v>840000</v>
      </c>
      <c r="G5802">
        <v>408</v>
      </c>
      <c r="H5802">
        <v>805</v>
      </c>
      <c r="I5802">
        <v>1</v>
      </c>
    </row>
    <row r="5803" spans="1:9" x14ac:dyDescent="0.25">
      <c r="A5803" s="1">
        <v>4059808947105</v>
      </c>
      <c r="B5803">
        <v>2</v>
      </c>
      <c r="C5803" t="s">
        <v>2734</v>
      </c>
      <c r="D5803">
        <v>28</v>
      </c>
      <c r="E5803" s="1" t="s">
        <v>70</v>
      </c>
      <c r="F5803">
        <v>840000</v>
      </c>
      <c r="G5803">
        <v>408</v>
      </c>
      <c r="H5803">
        <v>805</v>
      </c>
      <c r="I5803">
        <v>1</v>
      </c>
    </row>
    <row r="5804" spans="1:9" x14ac:dyDescent="0.25">
      <c r="A5804" s="1">
        <v>4059808947136</v>
      </c>
      <c r="B5804">
        <v>4</v>
      </c>
      <c r="C5804" t="s">
        <v>2734</v>
      </c>
      <c r="D5804">
        <v>28</v>
      </c>
      <c r="E5804" s="1" t="s">
        <v>90</v>
      </c>
      <c r="F5804">
        <v>840000</v>
      </c>
      <c r="G5804">
        <v>408</v>
      </c>
      <c r="H5804">
        <v>805</v>
      </c>
      <c r="I5804">
        <v>1</v>
      </c>
    </row>
    <row r="5805" spans="1:9" x14ac:dyDescent="0.25">
      <c r="A5805" s="1">
        <v>4059808947167</v>
      </c>
      <c r="B5805">
        <v>6</v>
      </c>
      <c r="C5805" t="s">
        <v>2734</v>
      </c>
      <c r="D5805">
        <v>28</v>
      </c>
      <c r="E5805" s="1" t="s">
        <v>86</v>
      </c>
      <c r="F5805">
        <v>840000</v>
      </c>
      <c r="G5805">
        <v>408</v>
      </c>
      <c r="H5805">
        <v>805</v>
      </c>
      <c r="I5805">
        <v>1</v>
      </c>
    </row>
    <row r="5806" spans="1:9" x14ac:dyDescent="0.25">
      <c r="A5806" s="1">
        <v>4059808947204</v>
      </c>
      <c r="B5806">
        <v>4</v>
      </c>
      <c r="C5806" t="s">
        <v>2735</v>
      </c>
      <c r="D5806">
        <v>28</v>
      </c>
      <c r="E5806" s="1" t="s">
        <v>61</v>
      </c>
      <c r="F5806">
        <v>1240000</v>
      </c>
      <c r="G5806">
        <v>408</v>
      </c>
      <c r="H5806">
        <v>805</v>
      </c>
      <c r="I5806">
        <v>1</v>
      </c>
    </row>
    <row r="5807" spans="1:9" x14ac:dyDescent="0.25">
      <c r="A5807" s="1">
        <v>4059808947235</v>
      </c>
      <c r="B5807">
        <v>5</v>
      </c>
      <c r="C5807" t="s">
        <v>2735</v>
      </c>
      <c r="D5807">
        <v>28</v>
      </c>
      <c r="E5807" s="1" t="s">
        <v>86</v>
      </c>
      <c r="F5807">
        <v>1240000</v>
      </c>
      <c r="G5807">
        <v>408</v>
      </c>
      <c r="H5807">
        <v>805</v>
      </c>
      <c r="I5807">
        <v>1</v>
      </c>
    </row>
    <row r="5808" spans="1:9" x14ac:dyDescent="0.25">
      <c r="A5808" s="1">
        <v>4059808947723</v>
      </c>
      <c r="B5808">
        <v>1</v>
      </c>
      <c r="C5808" t="s">
        <v>2736</v>
      </c>
      <c r="D5808">
        <v>28</v>
      </c>
      <c r="E5808" s="1" t="s">
        <v>70</v>
      </c>
      <c r="F5808">
        <v>1170000</v>
      </c>
      <c r="G5808">
        <v>408</v>
      </c>
      <c r="H5808">
        <v>805</v>
      </c>
      <c r="I5808">
        <v>1</v>
      </c>
    </row>
    <row r="5809" spans="1:9" x14ac:dyDescent="0.25">
      <c r="A5809" s="1">
        <v>4059808947747</v>
      </c>
      <c r="B5809">
        <v>3</v>
      </c>
      <c r="C5809" t="s">
        <v>2736</v>
      </c>
      <c r="D5809">
        <v>28</v>
      </c>
      <c r="E5809" s="1" t="s">
        <v>90</v>
      </c>
      <c r="F5809">
        <v>1170000</v>
      </c>
      <c r="G5809">
        <v>408</v>
      </c>
      <c r="H5809">
        <v>805</v>
      </c>
      <c r="I5809">
        <v>1</v>
      </c>
    </row>
    <row r="5810" spans="1:9" x14ac:dyDescent="0.25">
      <c r="A5810" s="1">
        <v>4059808947792</v>
      </c>
      <c r="B5810">
        <v>4</v>
      </c>
      <c r="C5810" t="s">
        <v>2736</v>
      </c>
      <c r="D5810">
        <v>28</v>
      </c>
      <c r="E5810" s="1" t="s">
        <v>61</v>
      </c>
      <c r="F5810">
        <v>1170000</v>
      </c>
      <c r="G5810">
        <v>408</v>
      </c>
      <c r="H5810">
        <v>805</v>
      </c>
      <c r="I5810">
        <v>1</v>
      </c>
    </row>
    <row r="5811" spans="1:9" x14ac:dyDescent="0.25">
      <c r="A5811" s="1">
        <v>4059808947884</v>
      </c>
      <c r="B5811">
        <v>5</v>
      </c>
      <c r="C5811" t="s">
        <v>2736</v>
      </c>
      <c r="D5811">
        <v>28</v>
      </c>
      <c r="E5811" s="1" t="s">
        <v>86</v>
      </c>
      <c r="F5811">
        <v>1170000</v>
      </c>
      <c r="G5811">
        <v>408</v>
      </c>
      <c r="H5811">
        <v>805</v>
      </c>
      <c r="I5811">
        <v>1</v>
      </c>
    </row>
    <row r="5812" spans="1:9" x14ac:dyDescent="0.25">
      <c r="A5812" s="1">
        <v>4059808947983</v>
      </c>
      <c r="B5812">
        <v>3</v>
      </c>
      <c r="C5812" t="s">
        <v>2737</v>
      </c>
      <c r="D5812">
        <v>28</v>
      </c>
      <c r="E5812" s="1" t="s">
        <v>86</v>
      </c>
      <c r="F5812">
        <v>970000</v>
      </c>
      <c r="G5812">
        <v>408</v>
      </c>
      <c r="H5812">
        <v>805</v>
      </c>
      <c r="I5812">
        <v>1</v>
      </c>
    </row>
    <row r="5813" spans="1:9" x14ac:dyDescent="0.25">
      <c r="A5813" s="1">
        <v>4059808948812</v>
      </c>
      <c r="B5813">
        <v>4</v>
      </c>
      <c r="C5813" t="s">
        <v>2732</v>
      </c>
      <c r="D5813">
        <v>28</v>
      </c>
      <c r="E5813" s="1" t="s">
        <v>86</v>
      </c>
      <c r="F5813">
        <v>1500000</v>
      </c>
      <c r="G5813">
        <v>408</v>
      </c>
      <c r="H5813">
        <v>805</v>
      </c>
      <c r="I5813">
        <v>1</v>
      </c>
    </row>
    <row r="5814" spans="1:9" x14ac:dyDescent="0.25">
      <c r="A5814" s="1">
        <v>4059808949390</v>
      </c>
      <c r="B5814">
        <v>1</v>
      </c>
      <c r="C5814" t="s">
        <v>2738</v>
      </c>
      <c r="D5814">
        <v>28</v>
      </c>
      <c r="E5814" s="1" t="s">
        <v>91</v>
      </c>
      <c r="F5814">
        <v>1310000</v>
      </c>
      <c r="G5814">
        <v>408</v>
      </c>
      <c r="H5814">
        <v>805</v>
      </c>
      <c r="I5814">
        <v>1</v>
      </c>
    </row>
    <row r="5815" spans="1:9" x14ac:dyDescent="0.25">
      <c r="A5815" s="1">
        <v>4059808949444</v>
      </c>
      <c r="B5815">
        <v>5</v>
      </c>
      <c r="C5815" t="s">
        <v>2738</v>
      </c>
      <c r="D5815">
        <v>28</v>
      </c>
      <c r="E5815" s="1" t="s">
        <v>90</v>
      </c>
      <c r="F5815">
        <v>1310000</v>
      </c>
      <c r="G5815">
        <v>408</v>
      </c>
      <c r="H5815">
        <v>805</v>
      </c>
      <c r="I5815">
        <v>1</v>
      </c>
    </row>
    <row r="5816" spans="1:9" x14ac:dyDescent="0.25">
      <c r="A5816" s="1">
        <v>4059808949482</v>
      </c>
      <c r="B5816">
        <v>2</v>
      </c>
      <c r="C5816" t="s">
        <v>2738</v>
      </c>
      <c r="D5816">
        <v>28</v>
      </c>
      <c r="E5816" s="1" t="s">
        <v>86</v>
      </c>
      <c r="F5816">
        <v>1310000</v>
      </c>
      <c r="G5816">
        <v>408</v>
      </c>
      <c r="H5816">
        <v>805</v>
      </c>
      <c r="I5816">
        <v>1</v>
      </c>
    </row>
    <row r="5817" spans="1:9" x14ac:dyDescent="0.25">
      <c r="A5817" s="1">
        <v>4059808949529</v>
      </c>
      <c r="B5817">
        <v>5</v>
      </c>
      <c r="C5817" t="s">
        <v>2739</v>
      </c>
      <c r="D5817">
        <v>28</v>
      </c>
      <c r="E5817" s="1" t="s">
        <v>61</v>
      </c>
      <c r="F5817">
        <v>640000</v>
      </c>
      <c r="G5817">
        <v>408</v>
      </c>
      <c r="H5817">
        <v>805</v>
      </c>
      <c r="I5817">
        <v>1</v>
      </c>
    </row>
    <row r="5818" spans="1:9" x14ac:dyDescent="0.25">
      <c r="A5818" s="1">
        <v>4059808949550</v>
      </c>
      <c r="B5818">
        <v>4</v>
      </c>
      <c r="C5818" t="s">
        <v>2739</v>
      </c>
      <c r="D5818">
        <v>28</v>
      </c>
      <c r="E5818" s="1" t="s">
        <v>86</v>
      </c>
      <c r="F5818">
        <v>640000</v>
      </c>
      <c r="G5818">
        <v>408</v>
      </c>
      <c r="H5818">
        <v>805</v>
      </c>
      <c r="I5818">
        <v>1</v>
      </c>
    </row>
    <row r="5819" spans="1:9" x14ac:dyDescent="0.25">
      <c r="A5819" s="1">
        <v>4059808949581</v>
      </c>
      <c r="B5819">
        <v>2</v>
      </c>
      <c r="C5819" t="s">
        <v>2739</v>
      </c>
      <c r="D5819">
        <v>28</v>
      </c>
      <c r="E5819" s="1" t="s">
        <v>90</v>
      </c>
      <c r="F5819">
        <v>640000</v>
      </c>
      <c r="G5819">
        <v>408</v>
      </c>
      <c r="H5819">
        <v>805</v>
      </c>
      <c r="I5819">
        <v>1</v>
      </c>
    </row>
    <row r="5820" spans="1:9" x14ac:dyDescent="0.25">
      <c r="A5820" s="1">
        <v>4059808949598</v>
      </c>
      <c r="B5820">
        <v>2</v>
      </c>
      <c r="C5820" t="s">
        <v>2739</v>
      </c>
      <c r="D5820">
        <v>28</v>
      </c>
      <c r="E5820" s="1" t="s">
        <v>70</v>
      </c>
      <c r="F5820">
        <v>640000</v>
      </c>
      <c r="G5820">
        <v>408</v>
      </c>
      <c r="H5820">
        <v>805</v>
      </c>
      <c r="I5820">
        <v>1</v>
      </c>
    </row>
    <row r="5821" spans="1:9" x14ac:dyDescent="0.25">
      <c r="A5821" s="1">
        <v>4059808950280</v>
      </c>
      <c r="B5821">
        <v>6</v>
      </c>
      <c r="C5821" t="s">
        <v>2740</v>
      </c>
      <c r="D5821">
        <v>28</v>
      </c>
      <c r="E5821" s="1" t="s">
        <v>90</v>
      </c>
      <c r="F5821">
        <v>840000</v>
      </c>
      <c r="G5821">
        <v>408</v>
      </c>
      <c r="H5821">
        <v>805</v>
      </c>
      <c r="I5821">
        <v>1</v>
      </c>
    </row>
    <row r="5822" spans="1:9" x14ac:dyDescent="0.25">
      <c r="A5822" s="1">
        <v>4059808950426</v>
      </c>
      <c r="B5822">
        <v>3</v>
      </c>
      <c r="C5822" t="s">
        <v>2741</v>
      </c>
      <c r="D5822">
        <v>28</v>
      </c>
      <c r="E5822" s="1" t="s">
        <v>86</v>
      </c>
      <c r="F5822">
        <v>1100000</v>
      </c>
      <c r="G5822">
        <v>408</v>
      </c>
      <c r="H5822">
        <v>805</v>
      </c>
      <c r="I5822">
        <v>1</v>
      </c>
    </row>
    <row r="5823" spans="1:9" x14ac:dyDescent="0.25">
      <c r="A5823" s="1">
        <v>4059808950464</v>
      </c>
      <c r="B5823">
        <v>5</v>
      </c>
      <c r="C5823" t="s">
        <v>2741</v>
      </c>
      <c r="D5823">
        <v>28</v>
      </c>
      <c r="E5823" s="1" t="s">
        <v>90</v>
      </c>
      <c r="F5823">
        <v>1100000</v>
      </c>
      <c r="G5823">
        <v>408</v>
      </c>
      <c r="H5823">
        <v>805</v>
      </c>
      <c r="I5823">
        <v>1</v>
      </c>
    </row>
    <row r="5824" spans="1:9" x14ac:dyDescent="0.25">
      <c r="A5824" s="1">
        <v>4059808950471</v>
      </c>
      <c r="B5824">
        <v>3</v>
      </c>
      <c r="C5824" t="s">
        <v>2741</v>
      </c>
      <c r="D5824">
        <v>28</v>
      </c>
      <c r="E5824" s="1" t="s">
        <v>91</v>
      </c>
      <c r="F5824">
        <v>1100000</v>
      </c>
      <c r="G5824">
        <v>408</v>
      </c>
      <c r="H5824">
        <v>805</v>
      </c>
      <c r="I5824">
        <v>1</v>
      </c>
    </row>
    <row r="5825" spans="1:9" x14ac:dyDescent="0.25">
      <c r="A5825" s="1">
        <v>4059808950815</v>
      </c>
      <c r="B5825">
        <v>2</v>
      </c>
      <c r="C5825" t="s">
        <v>2742</v>
      </c>
      <c r="D5825">
        <v>28</v>
      </c>
      <c r="E5825" s="1" t="s">
        <v>91</v>
      </c>
      <c r="F5825">
        <v>740000</v>
      </c>
      <c r="G5825">
        <v>408</v>
      </c>
      <c r="H5825">
        <v>805</v>
      </c>
      <c r="I5825">
        <v>1</v>
      </c>
    </row>
    <row r="5826" spans="1:9" x14ac:dyDescent="0.25">
      <c r="A5826" s="1">
        <v>4059808950839</v>
      </c>
      <c r="B5826">
        <v>5</v>
      </c>
      <c r="C5826" t="s">
        <v>2742</v>
      </c>
      <c r="D5826">
        <v>28</v>
      </c>
      <c r="E5826" s="1" t="s">
        <v>90</v>
      </c>
      <c r="F5826">
        <v>740000</v>
      </c>
      <c r="G5826">
        <v>408</v>
      </c>
      <c r="H5826">
        <v>805</v>
      </c>
      <c r="I5826">
        <v>1</v>
      </c>
    </row>
    <row r="5827" spans="1:9" x14ac:dyDescent="0.25">
      <c r="A5827" s="1">
        <v>4059808950846</v>
      </c>
      <c r="B5827">
        <v>7</v>
      </c>
      <c r="C5827" t="s">
        <v>2742</v>
      </c>
      <c r="D5827">
        <v>28</v>
      </c>
      <c r="E5827" s="1" t="s">
        <v>70</v>
      </c>
      <c r="F5827">
        <v>740000</v>
      </c>
      <c r="G5827">
        <v>408</v>
      </c>
      <c r="H5827">
        <v>805</v>
      </c>
      <c r="I5827">
        <v>1</v>
      </c>
    </row>
    <row r="5828" spans="1:9" x14ac:dyDescent="0.25">
      <c r="A5828" s="1">
        <v>4059808950853</v>
      </c>
      <c r="B5828">
        <v>3</v>
      </c>
      <c r="C5828" t="s">
        <v>2742</v>
      </c>
      <c r="D5828">
        <v>28</v>
      </c>
      <c r="E5828" s="1" t="s">
        <v>86</v>
      </c>
      <c r="F5828">
        <v>740000</v>
      </c>
      <c r="G5828">
        <v>408</v>
      </c>
      <c r="H5828">
        <v>805</v>
      </c>
      <c r="I5828">
        <v>1</v>
      </c>
    </row>
    <row r="5829" spans="1:9" x14ac:dyDescent="0.25">
      <c r="A5829" s="1">
        <v>4059808951065</v>
      </c>
      <c r="B5829">
        <v>1</v>
      </c>
      <c r="C5829" t="s">
        <v>2743</v>
      </c>
      <c r="D5829">
        <v>28</v>
      </c>
      <c r="E5829" s="1" t="s">
        <v>86</v>
      </c>
      <c r="F5829">
        <v>2640000</v>
      </c>
      <c r="G5829">
        <v>408</v>
      </c>
      <c r="H5829">
        <v>805</v>
      </c>
      <c r="I5829">
        <v>1</v>
      </c>
    </row>
    <row r="5830" spans="1:9" x14ac:dyDescent="0.25">
      <c r="A5830" s="1">
        <v>4059808951089</v>
      </c>
      <c r="B5830">
        <v>1</v>
      </c>
      <c r="C5830" t="s">
        <v>2743</v>
      </c>
      <c r="D5830">
        <v>28</v>
      </c>
      <c r="E5830" s="1" t="s">
        <v>90</v>
      </c>
      <c r="F5830">
        <v>2640000</v>
      </c>
      <c r="G5830">
        <v>408</v>
      </c>
      <c r="H5830">
        <v>805</v>
      </c>
      <c r="I5830">
        <v>1</v>
      </c>
    </row>
    <row r="5831" spans="1:9" x14ac:dyDescent="0.25">
      <c r="A5831" s="1">
        <v>4059808951119</v>
      </c>
      <c r="B5831">
        <v>2</v>
      </c>
      <c r="C5831" t="s">
        <v>2744</v>
      </c>
      <c r="D5831">
        <v>28</v>
      </c>
      <c r="E5831" s="1" t="s">
        <v>70</v>
      </c>
      <c r="F5831">
        <v>1170000</v>
      </c>
      <c r="G5831">
        <v>408</v>
      </c>
      <c r="H5831">
        <v>805</v>
      </c>
      <c r="I5831">
        <v>1</v>
      </c>
    </row>
    <row r="5832" spans="1:9" x14ac:dyDescent="0.25">
      <c r="A5832" s="1">
        <v>4059808951126</v>
      </c>
      <c r="B5832">
        <v>4</v>
      </c>
      <c r="C5832" t="s">
        <v>2744</v>
      </c>
      <c r="D5832">
        <v>28</v>
      </c>
      <c r="E5832" s="1" t="s">
        <v>61</v>
      </c>
      <c r="F5832">
        <v>1170000</v>
      </c>
      <c r="G5832">
        <v>408</v>
      </c>
      <c r="H5832">
        <v>805</v>
      </c>
      <c r="I5832">
        <v>1</v>
      </c>
    </row>
    <row r="5833" spans="1:9" x14ac:dyDescent="0.25">
      <c r="A5833" s="1">
        <v>4059808951133</v>
      </c>
      <c r="B5833">
        <v>3</v>
      </c>
      <c r="C5833" t="s">
        <v>2744</v>
      </c>
      <c r="D5833">
        <v>28</v>
      </c>
      <c r="E5833" s="1" t="s">
        <v>86</v>
      </c>
      <c r="F5833">
        <v>1170000</v>
      </c>
      <c r="G5833">
        <v>408</v>
      </c>
      <c r="H5833">
        <v>805</v>
      </c>
      <c r="I5833">
        <v>1</v>
      </c>
    </row>
    <row r="5834" spans="1:9" x14ac:dyDescent="0.25">
      <c r="A5834" s="1">
        <v>4059808951164</v>
      </c>
      <c r="B5834">
        <v>4</v>
      </c>
      <c r="C5834" t="s">
        <v>2744</v>
      </c>
      <c r="D5834">
        <v>28</v>
      </c>
      <c r="E5834" s="1" t="s">
        <v>90</v>
      </c>
      <c r="F5834">
        <v>1170000</v>
      </c>
      <c r="G5834">
        <v>408</v>
      </c>
      <c r="H5834">
        <v>805</v>
      </c>
      <c r="I5834">
        <v>1</v>
      </c>
    </row>
    <row r="5835" spans="1:9" x14ac:dyDescent="0.25">
      <c r="A5835" s="1">
        <v>4059808951171</v>
      </c>
      <c r="B5835">
        <v>4</v>
      </c>
      <c r="C5835" t="s">
        <v>2745</v>
      </c>
      <c r="D5835">
        <v>28</v>
      </c>
      <c r="E5835" s="1" t="s">
        <v>90</v>
      </c>
      <c r="F5835">
        <v>1170000</v>
      </c>
      <c r="G5835">
        <v>408</v>
      </c>
      <c r="H5835">
        <v>805</v>
      </c>
      <c r="I5835">
        <v>1</v>
      </c>
    </row>
    <row r="5836" spans="1:9" x14ac:dyDescent="0.25">
      <c r="A5836" s="1">
        <v>4059808951188</v>
      </c>
      <c r="B5836">
        <v>9</v>
      </c>
      <c r="C5836" t="s">
        <v>2745</v>
      </c>
      <c r="D5836">
        <v>28</v>
      </c>
      <c r="E5836" s="1" t="s">
        <v>86</v>
      </c>
      <c r="F5836">
        <v>1170000</v>
      </c>
      <c r="G5836">
        <v>408</v>
      </c>
      <c r="H5836">
        <v>805</v>
      </c>
      <c r="I5836">
        <v>1</v>
      </c>
    </row>
    <row r="5837" spans="1:9" x14ac:dyDescent="0.25">
      <c r="A5837" s="1">
        <v>4059808951201</v>
      </c>
      <c r="B5837">
        <v>2</v>
      </c>
      <c r="C5837" t="s">
        <v>2745</v>
      </c>
      <c r="D5837">
        <v>28</v>
      </c>
      <c r="E5837" s="1" t="s">
        <v>61</v>
      </c>
      <c r="F5837">
        <v>1170000</v>
      </c>
      <c r="G5837">
        <v>408</v>
      </c>
      <c r="H5837">
        <v>805</v>
      </c>
      <c r="I5837">
        <v>1</v>
      </c>
    </row>
    <row r="5838" spans="1:9" x14ac:dyDescent="0.25">
      <c r="A5838" s="1">
        <v>4059808951218</v>
      </c>
      <c r="B5838">
        <v>2</v>
      </c>
      <c r="C5838" t="s">
        <v>2745</v>
      </c>
      <c r="D5838">
        <v>28</v>
      </c>
      <c r="E5838" s="1" t="s">
        <v>70</v>
      </c>
      <c r="F5838">
        <v>1170000</v>
      </c>
      <c r="G5838">
        <v>408</v>
      </c>
      <c r="H5838">
        <v>805</v>
      </c>
      <c r="I5838">
        <v>1</v>
      </c>
    </row>
    <row r="5839" spans="1:9" x14ac:dyDescent="0.25">
      <c r="A5839" s="1">
        <v>4059808951447</v>
      </c>
      <c r="B5839">
        <v>2</v>
      </c>
      <c r="C5839" t="s">
        <v>2746</v>
      </c>
      <c r="D5839">
        <v>28</v>
      </c>
      <c r="E5839" s="1" t="s">
        <v>86</v>
      </c>
      <c r="F5839">
        <v>1310000</v>
      </c>
      <c r="G5839">
        <v>408</v>
      </c>
      <c r="H5839">
        <v>805</v>
      </c>
      <c r="I5839">
        <v>1</v>
      </c>
    </row>
    <row r="5840" spans="1:9" x14ac:dyDescent="0.25">
      <c r="A5840" s="1">
        <v>4059808951782</v>
      </c>
      <c r="B5840">
        <v>4</v>
      </c>
      <c r="C5840" t="s">
        <v>2737</v>
      </c>
      <c r="D5840">
        <v>28</v>
      </c>
      <c r="E5840" s="1" t="s">
        <v>61</v>
      </c>
      <c r="F5840">
        <v>970000</v>
      </c>
      <c r="G5840">
        <v>408</v>
      </c>
      <c r="H5840">
        <v>805</v>
      </c>
      <c r="I5840">
        <v>1</v>
      </c>
    </row>
    <row r="5841" spans="1:9" x14ac:dyDescent="0.25">
      <c r="A5841" s="1">
        <v>4059808951805</v>
      </c>
      <c r="B5841">
        <v>2</v>
      </c>
      <c r="C5841" t="s">
        <v>2737</v>
      </c>
      <c r="D5841">
        <v>28</v>
      </c>
      <c r="E5841" s="1" t="s">
        <v>90</v>
      </c>
      <c r="F5841">
        <v>970000</v>
      </c>
      <c r="G5841">
        <v>408</v>
      </c>
      <c r="H5841">
        <v>805</v>
      </c>
      <c r="I5841">
        <v>1</v>
      </c>
    </row>
    <row r="5842" spans="1:9" x14ac:dyDescent="0.25">
      <c r="A5842" s="1">
        <v>4059808951836</v>
      </c>
      <c r="B5842">
        <v>1</v>
      </c>
      <c r="C5842" t="s">
        <v>2737</v>
      </c>
      <c r="D5842">
        <v>28</v>
      </c>
      <c r="E5842" s="1" t="s">
        <v>70</v>
      </c>
      <c r="F5842">
        <v>970000</v>
      </c>
      <c r="G5842">
        <v>408</v>
      </c>
      <c r="H5842">
        <v>805</v>
      </c>
      <c r="I5842">
        <v>1</v>
      </c>
    </row>
    <row r="5843" spans="1:9" x14ac:dyDescent="0.25">
      <c r="A5843" s="1">
        <v>4059808952390</v>
      </c>
      <c r="B5843">
        <v>5</v>
      </c>
      <c r="C5843" t="s">
        <v>2747</v>
      </c>
      <c r="D5843">
        <v>28</v>
      </c>
      <c r="E5843" s="1" t="s">
        <v>86</v>
      </c>
      <c r="F5843">
        <v>660000</v>
      </c>
      <c r="G5843">
        <v>408</v>
      </c>
      <c r="H5843">
        <v>805</v>
      </c>
      <c r="I5843">
        <v>1</v>
      </c>
    </row>
    <row r="5844" spans="1:9" x14ac:dyDescent="0.25">
      <c r="A5844" s="1">
        <v>4059808952413</v>
      </c>
      <c r="B5844">
        <v>3</v>
      </c>
      <c r="C5844" t="s">
        <v>2747</v>
      </c>
      <c r="D5844">
        <v>28</v>
      </c>
      <c r="E5844" s="1" t="s">
        <v>61</v>
      </c>
      <c r="F5844">
        <v>660000</v>
      </c>
      <c r="G5844">
        <v>408</v>
      </c>
      <c r="H5844">
        <v>805</v>
      </c>
      <c r="I5844">
        <v>1</v>
      </c>
    </row>
    <row r="5845" spans="1:9" x14ac:dyDescent="0.25">
      <c r="A5845" s="1">
        <v>4059808953083</v>
      </c>
      <c r="B5845">
        <v>2</v>
      </c>
      <c r="C5845" t="s">
        <v>2748</v>
      </c>
      <c r="D5845">
        <v>28</v>
      </c>
      <c r="E5845" s="1" t="s">
        <v>70</v>
      </c>
      <c r="F5845">
        <v>1500000</v>
      </c>
      <c r="G5845">
        <v>408</v>
      </c>
      <c r="H5845">
        <v>805</v>
      </c>
      <c r="I5845">
        <v>1</v>
      </c>
    </row>
    <row r="5846" spans="1:9" x14ac:dyDescent="0.25">
      <c r="A5846" s="1">
        <v>4059808953533</v>
      </c>
      <c r="B5846">
        <v>6</v>
      </c>
      <c r="C5846" t="s">
        <v>2749</v>
      </c>
      <c r="D5846">
        <v>28</v>
      </c>
      <c r="E5846" s="1" t="s">
        <v>86</v>
      </c>
      <c r="F5846">
        <v>1170000</v>
      </c>
      <c r="G5846">
        <v>408</v>
      </c>
      <c r="H5846">
        <v>805</v>
      </c>
      <c r="I5846">
        <v>1</v>
      </c>
    </row>
    <row r="5847" spans="1:9" x14ac:dyDescent="0.25">
      <c r="A5847" s="1">
        <v>4059808953540</v>
      </c>
      <c r="B5847">
        <v>2</v>
      </c>
      <c r="C5847" t="s">
        <v>2749</v>
      </c>
      <c r="D5847">
        <v>28</v>
      </c>
      <c r="E5847" s="1" t="s">
        <v>91</v>
      </c>
      <c r="F5847">
        <v>1170000</v>
      </c>
      <c r="G5847">
        <v>408</v>
      </c>
      <c r="H5847">
        <v>805</v>
      </c>
      <c r="I5847">
        <v>1</v>
      </c>
    </row>
    <row r="5848" spans="1:9" x14ac:dyDescent="0.25">
      <c r="A5848" s="1">
        <v>4059808953557</v>
      </c>
      <c r="B5848">
        <v>2</v>
      </c>
      <c r="C5848" t="s">
        <v>2749</v>
      </c>
      <c r="D5848">
        <v>28</v>
      </c>
      <c r="E5848" s="1" t="s">
        <v>70</v>
      </c>
      <c r="F5848">
        <v>1170000</v>
      </c>
      <c r="G5848">
        <v>408</v>
      </c>
      <c r="H5848">
        <v>805</v>
      </c>
      <c r="I5848">
        <v>1</v>
      </c>
    </row>
    <row r="5849" spans="1:9" x14ac:dyDescent="0.25">
      <c r="A5849" s="1">
        <v>4059808953588</v>
      </c>
      <c r="B5849">
        <v>1</v>
      </c>
      <c r="C5849" t="s">
        <v>2749</v>
      </c>
      <c r="D5849">
        <v>28</v>
      </c>
      <c r="E5849" s="1" t="s">
        <v>90</v>
      </c>
      <c r="F5849">
        <v>1170000</v>
      </c>
      <c r="G5849">
        <v>408</v>
      </c>
      <c r="H5849">
        <v>805</v>
      </c>
      <c r="I5849">
        <v>1</v>
      </c>
    </row>
    <row r="5850" spans="1:9" x14ac:dyDescent="0.25">
      <c r="A5850" s="1">
        <v>4059808953809</v>
      </c>
      <c r="B5850">
        <v>3</v>
      </c>
      <c r="C5850" t="s">
        <v>2750</v>
      </c>
      <c r="D5850">
        <v>28</v>
      </c>
      <c r="E5850" s="1" t="s">
        <v>90</v>
      </c>
      <c r="F5850">
        <v>900000</v>
      </c>
      <c r="G5850">
        <v>408</v>
      </c>
      <c r="H5850">
        <v>805</v>
      </c>
      <c r="I5850">
        <v>1</v>
      </c>
    </row>
    <row r="5851" spans="1:9" x14ac:dyDescent="0.25">
      <c r="A5851" s="1">
        <v>4059808953823</v>
      </c>
      <c r="B5851">
        <v>4</v>
      </c>
      <c r="C5851" t="s">
        <v>2750</v>
      </c>
      <c r="D5851">
        <v>28</v>
      </c>
      <c r="E5851" s="1" t="s">
        <v>86</v>
      </c>
      <c r="F5851">
        <v>900000</v>
      </c>
      <c r="G5851">
        <v>408</v>
      </c>
      <c r="H5851">
        <v>805</v>
      </c>
      <c r="I5851">
        <v>1</v>
      </c>
    </row>
    <row r="5852" spans="1:9" x14ac:dyDescent="0.25">
      <c r="A5852" s="1">
        <v>4059808953915</v>
      </c>
      <c r="B5852">
        <v>2</v>
      </c>
      <c r="C5852" t="s">
        <v>2751</v>
      </c>
      <c r="D5852">
        <v>28</v>
      </c>
      <c r="E5852" s="1" t="s">
        <v>91</v>
      </c>
      <c r="F5852">
        <v>1640000</v>
      </c>
      <c r="G5852">
        <v>408</v>
      </c>
      <c r="H5852">
        <v>805</v>
      </c>
      <c r="I5852">
        <v>1</v>
      </c>
    </row>
    <row r="5853" spans="1:9" x14ac:dyDescent="0.25">
      <c r="A5853" s="1">
        <v>4059808954233</v>
      </c>
      <c r="B5853">
        <v>4</v>
      </c>
      <c r="C5853" t="s">
        <v>2740</v>
      </c>
      <c r="D5853">
        <v>28</v>
      </c>
      <c r="E5853" s="1" t="s">
        <v>86</v>
      </c>
      <c r="F5853">
        <v>840000</v>
      </c>
      <c r="G5853">
        <v>408</v>
      </c>
      <c r="H5853">
        <v>805</v>
      </c>
      <c r="I5853">
        <v>1</v>
      </c>
    </row>
    <row r="5854" spans="1:9" x14ac:dyDescent="0.25">
      <c r="A5854" s="1">
        <v>4059808954561</v>
      </c>
      <c r="B5854">
        <v>3</v>
      </c>
      <c r="C5854" t="s">
        <v>2752</v>
      </c>
      <c r="D5854">
        <v>28</v>
      </c>
      <c r="E5854" s="1" t="s">
        <v>90</v>
      </c>
      <c r="F5854">
        <v>900000</v>
      </c>
      <c r="G5854">
        <v>408</v>
      </c>
      <c r="H5854">
        <v>805</v>
      </c>
      <c r="I5854">
        <v>1</v>
      </c>
    </row>
    <row r="5855" spans="1:9" x14ac:dyDescent="0.25">
      <c r="A5855" s="1">
        <v>4059808954592</v>
      </c>
      <c r="B5855">
        <v>6</v>
      </c>
      <c r="C5855" t="s">
        <v>2752</v>
      </c>
      <c r="D5855">
        <v>28</v>
      </c>
      <c r="E5855" s="1" t="s">
        <v>86</v>
      </c>
      <c r="F5855">
        <v>900000</v>
      </c>
      <c r="G5855">
        <v>408</v>
      </c>
      <c r="H5855">
        <v>805</v>
      </c>
      <c r="I5855">
        <v>1</v>
      </c>
    </row>
    <row r="5856" spans="1:9" x14ac:dyDescent="0.25">
      <c r="A5856" s="1">
        <v>4059808954608</v>
      </c>
      <c r="B5856">
        <v>2</v>
      </c>
      <c r="C5856" t="s">
        <v>2752</v>
      </c>
      <c r="D5856">
        <v>28</v>
      </c>
      <c r="E5856" s="1" t="s">
        <v>70</v>
      </c>
      <c r="F5856">
        <v>900000</v>
      </c>
      <c r="G5856">
        <v>408</v>
      </c>
      <c r="H5856">
        <v>805</v>
      </c>
      <c r="I5856">
        <v>1</v>
      </c>
    </row>
    <row r="5857" spans="1:9" x14ac:dyDescent="0.25">
      <c r="A5857" s="1">
        <v>4059808954639</v>
      </c>
      <c r="B5857">
        <v>1</v>
      </c>
      <c r="C5857" t="s">
        <v>2752</v>
      </c>
      <c r="D5857">
        <v>28</v>
      </c>
      <c r="E5857" s="1" t="s">
        <v>91</v>
      </c>
      <c r="F5857">
        <v>900000</v>
      </c>
      <c r="G5857">
        <v>408</v>
      </c>
      <c r="H5857">
        <v>805</v>
      </c>
      <c r="I5857">
        <v>1</v>
      </c>
    </row>
    <row r="5858" spans="1:9" x14ac:dyDescent="0.25">
      <c r="A5858" s="1">
        <v>4059808954981</v>
      </c>
      <c r="B5858">
        <v>4</v>
      </c>
      <c r="C5858" t="s">
        <v>2753</v>
      </c>
      <c r="D5858">
        <v>28</v>
      </c>
      <c r="E5858" s="1" t="s">
        <v>70</v>
      </c>
      <c r="F5858">
        <v>1100000</v>
      </c>
      <c r="G5858">
        <v>408</v>
      </c>
      <c r="H5858">
        <v>805</v>
      </c>
      <c r="I5858">
        <v>1</v>
      </c>
    </row>
    <row r="5859" spans="1:9" x14ac:dyDescent="0.25">
      <c r="A5859" s="1">
        <v>4059808955001</v>
      </c>
      <c r="B5859">
        <v>5</v>
      </c>
      <c r="C5859" t="s">
        <v>2753</v>
      </c>
      <c r="D5859">
        <v>28</v>
      </c>
      <c r="E5859" s="1" t="s">
        <v>86</v>
      </c>
      <c r="F5859">
        <v>1100000</v>
      </c>
      <c r="G5859">
        <v>408</v>
      </c>
      <c r="H5859">
        <v>805</v>
      </c>
      <c r="I5859">
        <v>1</v>
      </c>
    </row>
    <row r="5860" spans="1:9" x14ac:dyDescent="0.25">
      <c r="A5860" s="1">
        <v>4059808955018</v>
      </c>
      <c r="B5860">
        <v>4</v>
      </c>
      <c r="C5860" t="s">
        <v>2754</v>
      </c>
      <c r="D5860">
        <v>28</v>
      </c>
      <c r="E5860" s="1" t="s">
        <v>61</v>
      </c>
      <c r="F5860">
        <v>1840000</v>
      </c>
      <c r="G5860">
        <v>408</v>
      </c>
      <c r="H5860">
        <v>805</v>
      </c>
      <c r="I5860">
        <v>1</v>
      </c>
    </row>
    <row r="5861" spans="1:9" x14ac:dyDescent="0.25">
      <c r="A5861" s="1">
        <v>4059808955056</v>
      </c>
      <c r="B5861">
        <v>6</v>
      </c>
      <c r="C5861" t="s">
        <v>2754</v>
      </c>
      <c r="D5861">
        <v>28</v>
      </c>
      <c r="E5861" s="1" t="s">
        <v>86</v>
      </c>
      <c r="F5861">
        <v>1840000</v>
      </c>
      <c r="G5861">
        <v>408</v>
      </c>
      <c r="H5861">
        <v>805</v>
      </c>
      <c r="I5861">
        <v>1</v>
      </c>
    </row>
    <row r="5862" spans="1:9" x14ac:dyDescent="0.25">
      <c r="A5862" s="1">
        <v>4059808955100</v>
      </c>
      <c r="B5862">
        <v>2</v>
      </c>
      <c r="C5862" t="s">
        <v>2754</v>
      </c>
      <c r="D5862">
        <v>28</v>
      </c>
      <c r="E5862" s="1" t="s">
        <v>70</v>
      </c>
      <c r="F5862">
        <v>1840000</v>
      </c>
      <c r="G5862">
        <v>408</v>
      </c>
      <c r="H5862">
        <v>805</v>
      </c>
      <c r="I5862">
        <v>1</v>
      </c>
    </row>
    <row r="5863" spans="1:9" x14ac:dyDescent="0.25">
      <c r="A5863" s="1">
        <v>4059808955162</v>
      </c>
      <c r="B5863">
        <v>4</v>
      </c>
      <c r="C5863" t="s">
        <v>2754</v>
      </c>
      <c r="D5863">
        <v>28</v>
      </c>
      <c r="E5863" s="1" t="s">
        <v>90</v>
      </c>
      <c r="F5863">
        <v>1840000</v>
      </c>
      <c r="G5863">
        <v>408</v>
      </c>
      <c r="H5863">
        <v>805</v>
      </c>
      <c r="I5863">
        <v>1</v>
      </c>
    </row>
    <row r="5864" spans="1:9" x14ac:dyDescent="0.25">
      <c r="A5864" s="1">
        <v>4059808955261</v>
      </c>
      <c r="B5864">
        <v>2</v>
      </c>
      <c r="C5864" t="s">
        <v>2755</v>
      </c>
      <c r="D5864">
        <v>28</v>
      </c>
      <c r="E5864" s="1" t="s">
        <v>70</v>
      </c>
      <c r="F5864">
        <v>1170000</v>
      </c>
      <c r="G5864">
        <v>408</v>
      </c>
      <c r="H5864">
        <v>805</v>
      </c>
      <c r="I5864">
        <v>1</v>
      </c>
    </row>
    <row r="5865" spans="1:9" x14ac:dyDescent="0.25">
      <c r="A5865" s="1">
        <v>4059808955278</v>
      </c>
      <c r="B5865">
        <v>3</v>
      </c>
      <c r="C5865" t="s">
        <v>2755</v>
      </c>
      <c r="D5865">
        <v>28</v>
      </c>
      <c r="E5865" s="1" t="s">
        <v>61</v>
      </c>
      <c r="F5865">
        <v>1170000</v>
      </c>
      <c r="G5865">
        <v>408</v>
      </c>
      <c r="H5865">
        <v>805</v>
      </c>
      <c r="I5865">
        <v>1</v>
      </c>
    </row>
    <row r="5866" spans="1:9" x14ac:dyDescent="0.25">
      <c r="A5866" s="1">
        <v>4059808955292</v>
      </c>
      <c r="B5866">
        <v>3</v>
      </c>
      <c r="C5866" t="s">
        <v>2746</v>
      </c>
      <c r="D5866">
        <v>28</v>
      </c>
      <c r="E5866" s="1" t="s">
        <v>61</v>
      </c>
      <c r="F5866">
        <v>1310000</v>
      </c>
      <c r="G5866">
        <v>408</v>
      </c>
      <c r="H5866">
        <v>805</v>
      </c>
      <c r="I5866">
        <v>1</v>
      </c>
    </row>
    <row r="5867" spans="1:9" x14ac:dyDescent="0.25">
      <c r="A5867" s="1">
        <v>4059808956343</v>
      </c>
      <c r="B5867">
        <v>2</v>
      </c>
      <c r="C5867" t="s">
        <v>2756</v>
      </c>
      <c r="D5867">
        <v>28</v>
      </c>
      <c r="E5867" s="1" t="s">
        <v>61</v>
      </c>
      <c r="F5867">
        <v>1170000</v>
      </c>
      <c r="G5867">
        <v>408</v>
      </c>
      <c r="H5867">
        <v>805</v>
      </c>
      <c r="I5867">
        <v>1</v>
      </c>
    </row>
    <row r="5868" spans="1:9" x14ac:dyDescent="0.25">
      <c r="A5868" s="1">
        <v>4059808956954</v>
      </c>
      <c r="B5868">
        <v>1</v>
      </c>
      <c r="C5868" t="s">
        <v>2748</v>
      </c>
      <c r="D5868">
        <v>28</v>
      </c>
      <c r="E5868" s="1" t="s">
        <v>61</v>
      </c>
      <c r="F5868">
        <v>1500000</v>
      </c>
      <c r="G5868">
        <v>408</v>
      </c>
      <c r="H5868">
        <v>805</v>
      </c>
      <c r="I5868">
        <v>1</v>
      </c>
    </row>
    <row r="5869" spans="1:9" x14ac:dyDescent="0.25">
      <c r="A5869" s="1">
        <v>4059808956985</v>
      </c>
      <c r="B5869">
        <v>5</v>
      </c>
      <c r="C5869" t="s">
        <v>2748</v>
      </c>
      <c r="D5869">
        <v>28</v>
      </c>
      <c r="E5869" s="1" t="s">
        <v>86</v>
      </c>
      <c r="F5869">
        <v>1500000</v>
      </c>
      <c r="G5869">
        <v>408</v>
      </c>
      <c r="H5869">
        <v>805</v>
      </c>
      <c r="I5869">
        <v>1</v>
      </c>
    </row>
    <row r="5870" spans="1:9" x14ac:dyDescent="0.25">
      <c r="A5870" s="1">
        <v>4059808957630</v>
      </c>
      <c r="B5870">
        <v>4</v>
      </c>
      <c r="C5870" t="s">
        <v>2757</v>
      </c>
      <c r="D5870">
        <v>28</v>
      </c>
      <c r="E5870" s="1" t="s">
        <v>86</v>
      </c>
      <c r="F5870">
        <v>1170000</v>
      </c>
      <c r="G5870">
        <v>408</v>
      </c>
      <c r="H5870">
        <v>805</v>
      </c>
      <c r="I5870">
        <v>1</v>
      </c>
    </row>
    <row r="5871" spans="1:9" x14ac:dyDescent="0.25">
      <c r="A5871" s="1">
        <v>4059808957654</v>
      </c>
      <c r="B5871">
        <v>2</v>
      </c>
      <c r="C5871" t="s">
        <v>2757</v>
      </c>
      <c r="D5871">
        <v>28</v>
      </c>
      <c r="E5871" s="1" t="s">
        <v>70</v>
      </c>
      <c r="F5871">
        <v>1170000</v>
      </c>
      <c r="G5871">
        <v>408</v>
      </c>
      <c r="H5871">
        <v>805</v>
      </c>
      <c r="I5871">
        <v>1</v>
      </c>
    </row>
    <row r="5872" spans="1:9" x14ac:dyDescent="0.25">
      <c r="A5872" s="1">
        <v>4059808957678</v>
      </c>
      <c r="B5872">
        <v>3</v>
      </c>
      <c r="C5872" t="s">
        <v>2757</v>
      </c>
      <c r="D5872">
        <v>28</v>
      </c>
      <c r="E5872" s="1" t="s">
        <v>90</v>
      </c>
      <c r="F5872">
        <v>1170000</v>
      </c>
      <c r="G5872">
        <v>408</v>
      </c>
      <c r="H5872">
        <v>805</v>
      </c>
      <c r="I5872">
        <v>1</v>
      </c>
    </row>
    <row r="5873" spans="1:9" x14ac:dyDescent="0.25">
      <c r="A5873" s="1">
        <v>4059808957753</v>
      </c>
      <c r="B5873">
        <v>4</v>
      </c>
      <c r="C5873" t="s">
        <v>2751</v>
      </c>
      <c r="D5873">
        <v>28</v>
      </c>
      <c r="E5873" s="1" t="s">
        <v>86</v>
      </c>
      <c r="F5873">
        <v>1640000</v>
      </c>
      <c r="G5873">
        <v>408</v>
      </c>
      <c r="H5873">
        <v>805</v>
      </c>
      <c r="I5873">
        <v>1</v>
      </c>
    </row>
    <row r="5874" spans="1:9" x14ac:dyDescent="0.25">
      <c r="A5874" s="1">
        <v>4059808957777</v>
      </c>
      <c r="B5874">
        <v>4</v>
      </c>
      <c r="C5874" t="s">
        <v>2751</v>
      </c>
      <c r="D5874">
        <v>28</v>
      </c>
      <c r="E5874" s="1" t="s">
        <v>70</v>
      </c>
      <c r="F5874">
        <v>1640000</v>
      </c>
      <c r="G5874">
        <v>408</v>
      </c>
      <c r="H5874">
        <v>805</v>
      </c>
      <c r="I5874">
        <v>1</v>
      </c>
    </row>
    <row r="5875" spans="1:9" x14ac:dyDescent="0.25">
      <c r="A5875" s="1">
        <v>4059808957791</v>
      </c>
      <c r="B5875">
        <v>6</v>
      </c>
      <c r="C5875" t="s">
        <v>2751</v>
      </c>
      <c r="D5875">
        <v>28</v>
      </c>
      <c r="E5875" s="1" t="s">
        <v>90</v>
      </c>
      <c r="F5875">
        <v>1640000</v>
      </c>
      <c r="G5875">
        <v>408</v>
      </c>
      <c r="H5875">
        <v>805</v>
      </c>
      <c r="I5875">
        <v>1</v>
      </c>
    </row>
    <row r="5876" spans="1:9" x14ac:dyDescent="0.25">
      <c r="A5876" s="1">
        <v>4059808958835</v>
      </c>
      <c r="B5876">
        <v>6</v>
      </c>
      <c r="C5876" t="s">
        <v>2753</v>
      </c>
      <c r="D5876">
        <v>28</v>
      </c>
      <c r="E5876" s="1" t="s">
        <v>90</v>
      </c>
      <c r="F5876">
        <v>1100000</v>
      </c>
      <c r="G5876">
        <v>408</v>
      </c>
      <c r="H5876">
        <v>805</v>
      </c>
      <c r="I5876">
        <v>1</v>
      </c>
    </row>
    <row r="5877" spans="1:9" x14ac:dyDescent="0.25">
      <c r="A5877" s="1">
        <v>4059808958910</v>
      </c>
      <c r="B5877">
        <v>3</v>
      </c>
      <c r="C5877" t="s">
        <v>2753</v>
      </c>
      <c r="D5877">
        <v>28</v>
      </c>
      <c r="E5877" s="1" t="s">
        <v>91</v>
      </c>
      <c r="F5877">
        <v>1100000</v>
      </c>
      <c r="G5877">
        <v>408</v>
      </c>
      <c r="H5877">
        <v>805</v>
      </c>
      <c r="I5877">
        <v>1</v>
      </c>
    </row>
    <row r="5878" spans="1:9" x14ac:dyDescent="0.25">
      <c r="A5878" s="1">
        <v>4059808958941</v>
      </c>
      <c r="B5878">
        <v>1</v>
      </c>
      <c r="C5878" t="s">
        <v>2758</v>
      </c>
      <c r="D5878">
        <v>28</v>
      </c>
      <c r="E5878" s="1" t="s">
        <v>90</v>
      </c>
      <c r="F5878">
        <v>740000</v>
      </c>
      <c r="G5878">
        <v>408</v>
      </c>
      <c r="H5878">
        <v>805</v>
      </c>
      <c r="I5878">
        <v>1</v>
      </c>
    </row>
    <row r="5879" spans="1:9" x14ac:dyDescent="0.25">
      <c r="A5879" s="1">
        <v>4059808958965</v>
      </c>
      <c r="B5879">
        <v>1</v>
      </c>
      <c r="C5879" t="s">
        <v>2758</v>
      </c>
      <c r="D5879">
        <v>28</v>
      </c>
      <c r="E5879" s="1" t="s">
        <v>86</v>
      </c>
      <c r="F5879">
        <v>740000</v>
      </c>
      <c r="G5879">
        <v>408</v>
      </c>
      <c r="H5879">
        <v>805</v>
      </c>
      <c r="I5879">
        <v>1</v>
      </c>
    </row>
    <row r="5880" spans="1:9" x14ac:dyDescent="0.25">
      <c r="A5880" s="1">
        <v>4059808958996</v>
      </c>
      <c r="B5880">
        <v>1</v>
      </c>
      <c r="C5880" t="s">
        <v>2758</v>
      </c>
      <c r="D5880">
        <v>28</v>
      </c>
      <c r="E5880" s="1" t="s">
        <v>91</v>
      </c>
      <c r="F5880">
        <v>740000</v>
      </c>
      <c r="G5880">
        <v>408</v>
      </c>
      <c r="H5880">
        <v>805</v>
      </c>
      <c r="I5880">
        <v>1</v>
      </c>
    </row>
    <row r="5881" spans="1:9" x14ac:dyDescent="0.25">
      <c r="A5881" s="1">
        <v>4059808959078</v>
      </c>
      <c r="B5881">
        <v>2</v>
      </c>
      <c r="C5881" t="s">
        <v>2755</v>
      </c>
      <c r="D5881">
        <v>28</v>
      </c>
      <c r="E5881" s="1" t="s">
        <v>90</v>
      </c>
      <c r="F5881">
        <v>1170000</v>
      </c>
      <c r="G5881">
        <v>408</v>
      </c>
      <c r="H5881">
        <v>805</v>
      </c>
      <c r="I5881">
        <v>1</v>
      </c>
    </row>
    <row r="5882" spans="1:9" x14ac:dyDescent="0.25">
      <c r="A5882" s="1">
        <v>4059808959085</v>
      </c>
      <c r="B5882">
        <v>7</v>
      </c>
      <c r="C5882" t="s">
        <v>2755</v>
      </c>
      <c r="D5882">
        <v>28</v>
      </c>
      <c r="E5882" s="1" t="s">
        <v>86</v>
      </c>
      <c r="F5882">
        <v>1170000</v>
      </c>
      <c r="G5882">
        <v>408</v>
      </c>
      <c r="H5882">
        <v>805</v>
      </c>
      <c r="I5882">
        <v>1</v>
      </c>
    </row>
    <row r="5883" spans="1:9" x14ac:dyDescent="0.25">
      <c r="A5883" s="1">
        <v>4059808959580</v>
      </c>
      <c r="B5883">
        <v>3</v>
      </c>
      <c r="C5883" t="s">
        <v>2759</v>
      </c>
      <c r="D5883">
        <v>28</v>
      </c>
      <c r="E5883" s="1" t="s">
        <v>90</v>
      </c>
      <c r="F5883">
        <v>970000</v>
      </c>
      <c r="G5883">
        <v>408</v>
      </c>
      <c r="H5883">
        <v>805</v>
      </c>
      <c r="I5883">
        <v>1</v>
      </c>
    </row>
    <row r="5884" spans="1:9" x14ac:dyDescent="0.25">
      <c r="A5884" s="1">
        <v>4059808960142</v>
      </c>
      <c r="B5884">
        <v>4</v>
      </c>
      <c r="C5884" t="s">
        <v>2756</v>
      </c>
      <c r="D5884">
        <v>28</v>
      </c>
      <c r="E5884" s="1" t="s">
        <v>86</v>
      </c>
      <c r="F5884">
        <v>1170000</v>
      </c>
      <c r="G5884">
        <v>408</v>
      </c>
      <c r="H5884">
        <v>805</v>
      </c>
      <c r="I5884">
        <v>1</v>
      </c>
    </row>
    <row r="5885" spans="1:9" x14ac:dyDescent="0.25">
      <c r="A5885" s="1">
        <v>4059808960234</v>
      </c>
      <c r="B5885">
        <v>6</v>
      </c>
      <c r="C5885" t="s">
        <v>2756</v>
      </c>
      <c r="D5885">
        <v>28</v>
      </c>
      <c r="E5885" s="1" t="s">
        <v>90</v>
      </c>
      <c r="F5885">
        <v>1170000</v>
      </c>
      <c r="G5885">
        <v>408</v>
      </c>
      <c r="H5885">
        <v>805</v>
      </c>
      <c r="I5885">
        <v>1</v>
      </c>
    </row>
    <row r="5886" spans="1:9" x14ac:dyDescent="0.25">
      <c r="A5886" s="1">
        <v>4059808960265</v>
      </c>
      <c r="B5886">
        <v>2</v>
      </c>
      <c r="C5886" t="s">
        <v>2756</v>
      </c>
      <c r="D5886">
        <v>28</v>
      </c>
      <c r="E5886" s="1" t="s">
        <v>70</v>
      </c>
      <c r="F5886">
        <v>1170000</v>
      </c>
      <c r="G5886">
        <v>408</v>
      </c>
      <c r="H5886">
        <v>805</v>
      </c>
      <c r="I5886">
        <v>1</v>
      </c>
    </row>
    <row r="5887" spans="1:9" x14ac:dyDescent="0.25">
      <c r="A5887" s="1">
        <v>4059808960401</v>
      </c>
      <c r="B5887">
        <v>3</v>
      </c>
      <c r="C5887" t="s">
        <v>2760</v>
      </c>
      <c r="D5887">
        <v>28</v>
      </c>
      <c r="E5887" s="1" t="s">
        <v>61</v>
      </c>
      <c r="F5887">
        <v>770000</v>
      </c>
      <c r="G5887">
        <v>408</v>
      </c>
      <c r="H5887">
        <v>805</v>
      </c>
      <c r="I5887">
        <v>1</v>
      </c>
    </row>
    <row r="5888" spans="1:9" x14ac:dyDescent="0.25">
      <c r="A5888" s="1">
        <v>4059808960470</v>
      </c>
      <c r="B5888">
        <v>1</v>
      </c>
      <c r="C5888" t="s">
        <v>2761</v>
      </c>
      <c r="D5888">
        <v>28</v>
      </c>
      <c r="E5888" s="1" t="s">
        <v>61</v>
      </c>
      <c r="F5888">
        <v>970000</v>
      </c>
      <c r="G5888">
        <v>408</v>
      </c>
      <c r="H5888">
        <v>805</v>
      </c>
      <c r="I5888">
        <v>1</v>
      </c>
    </row>
    <row r="5889" spans="1:9" x14ac:dyDescent="0.25">
      <c r="A5889" s="1">
        <v>4059808962108</v>
      </c>
      <c r="B5889">
        <v>1</v>
      </c>
      <c r="C5889" t="s">
        <v>2762</v>
      </c>
      <c r="D5889">
        <v>28</v>
      </c>
      <c r="E5889" s="1" t="s">
        <v>86</v>
      </c>
      <c r="F5889">
        <v>640000</v>
      </c>
      <c r="G5889">
        <v>408</v>
      </c>
      <c r="H5889">
        <v>805</v>
      </c>
      <c r="I5889">
        <v>1</v>
      </c>
    </row>
    <row r="5890" spans="1:9" x14ac:dyDescent="0.25">
      <c r="A5890" s="1">
        <v>4059808962429</v>
      </c>
      <c r="B5890">
        <v>4</v>
      </c>
      <c r="C5890" t="s">
        <v>2763</v>
      </c>
      <c r="D5890">
        <v>28</v>
      </c>
      <c r="E5890" s="1" t="s">
        <v>86</v>
      </c>
      <c r="F5890">
        <v>640000</v>
      </c>
      <c r="G5890">
        <v>408</v>
      </c>
      <c r="H5890">
        <v>805</v>
      </c>
      <c r="I5890">
        <v>1</v>
      </c>
    </row>
    <row r="5891" spans="1:9" x14ac:dyDescent="0.25">
      <c r="A5891" s="1">
        <v>4059808962443</v>
      </c>
      <c r="B5891">
        <v>4</v>
      </c>
      <c r="C5891" t="s">
        <v>2763</v>
      </c>
      <c r="D5891">
        <v>28</v>
      </c>
      <c r="E5891" s="1" t="s">
        <v>90</v>
      </c>
      <c r="F5891">
        <v>640000</v>
      </c>
      <c r="G5891">
        <v>408</v>
      </c>
      <c r="H5891">
        <v>805</v>
      </c>
      <c r="I5891">
        <v>1</v>
      </c>
    </row>
    <row r="5892" spans="1:9" x14ac:dyDescent="0.25">
      <c r="A5892" s="1">
        <v>4059808963372</v>
      </c>
      <c r="B5892">
        <v>4</v>
      </c>
      <c r="C5892" t="s">
        <v>2764</v>
      </c>
      <c r="D5892">
        <v>28</v>
      </c>
      <c r="E5892" s="1" t="s">
        <v>61</v>
      </c>
      <c r="F5892">
        <v>1640000</v>
      </c>
      <c r="G5892">
        <v>408</v>
      </c>
      <c r="H5892">
        <v>805</v>
      </c>
      <c r="I5892">
        <v>1</v>
      </c>
    </row>
    <row r="5893" spans="1:9" x14ac:dyDescent="0.25">
      <c r="A5893" s="1">
        <v>4059808963655</v>
      </c>
      <c r="B5893">
        <v>10</v>
      </c>
      <c r="C5893" t="s">
        <v>2759</v>
      </c>
      <c r="D5893">
        <v>28</v>
      </c>
      <c r="E5893" s="1" t="s">
        <v>86</v>
      </c>
      <c r="F5893">
        <v>970000</v>
      </c>
      <c r="G5893">
        <v>408</v>
      </c>
      <c r="H5893">
        <v>805</v>
      </c>
      <c r="I5893">
        <v>1</v>
      </c>
    </row>
    <row r="5894" spans="1:9" x14ac:dyDescent="0.25">
      <c r="A5894" s="1">
        <v>4059808963662</v>
      </c>
      <c r="B5894">
        <v>2</v>
      </c>
      <c r="C5894" t="s">
        <v>2759</v>
      </c>
      <c r="D5894">
        <v>28</v>
      </c>
      <c r="E5894" s="1" t="s">
        <v>70</v>
      </c>
      <c r="F5894">
        <v>970000</v>
      </c>
      <c r="G5894">
        <v>408</v>
      </c>
      <c r="H5894">
        <v>805</v>
      </c>
      <c r="I5894">
        <v>1</v>
      </c>
    </row>
    <row r="5895" spans="1:9" x14ac:dyDescent="0.25">
      <c r="A5895" s="1">
        <v>4059808963679</v>
      </c>
      <c r="B5895">
        <v>7</v>
      </c>
      <c r="C5895" t="s">
        <v>2759</v>
      </c>
      <c r="D5895">
        <v>28</v>
      </c>
      <c r="E5895" s="1" t="s">
        <v>61</v>
      </c>
      <c r="F5895">
        <v>970000</v>
      </c>
      <c r="G5895">
        <v>408</v>
      </c>
      <c r="H5895">
        <v>805</v>
      </c>
      <c r="I5895">
        <v>1</v>
      </c>
    </row>
    <row r="5896" spans="1:9" x14ac:dyDescent="0.25">
      <c r="A5896" s="1">
        <v>4059808963914</v>
      </c>
      <c r="B5896">
        <v>4</v>
      </c>
      <c r="C5896" t="s">
        <v>2765</v>
      </c>
      <c r="D5896">
        <v>28</v>
      </c>
      <c r="E5896" s="1" t="s">
        <v>90</v>
      </c>
      <c r="F5896">
        <v>1770000</v>
      </c>
      <c r="G5896">
        <v>408</v>
      </c>
      <c r="H5896">
        <v>805</v>
      </c>
      <c r="I5896">
        <v>1</v>
      </c>
    </row>
    <row r="5897" spans="1:9" x14ac:dyDescent="0.25">
      <c r="A5897" s="1">
        <v>4059808964379</v>
      </c>
      <c r="B5897">
        <v>2</v>
      </c>
      <c r="C5897" t="s">
        <v>2766</v>
      </c>
      <c r="D5897">
        <v>28</v>
      </c>
      <c r="E5897" s="1" t="s">
        <v>70</v>
      </c>
      <c r="F5897">
        <v>640000</v>
      </c>
      <c r="G5897">
        <v>408</v>
      </c>
      <c r="H5897">
        <v>805</v>
      </c>
      <c r="I5897">
        <v>1</v>
      </c>
    </row>
    <row r="5898" spans="1:9" x14ac:dyDescent="0.25">
      <c r="A5898" s="1">
        <v>4059808964393</v>
      </c>
      <c r="B5898">
        <v>2</v>
      </c>
      <c r="C5898" t="s">
        <v>2766</v>
      </c>
      <c r="D5898">
        <v>28</v>
      </c>
      <c r="E5898" s="1" t="s">
        <v>90</v>
      </c>
      <c r="F5898">
        <v>640000</v>
      </c>
      <c r="G5898">
        <v>408</v>
      </c>
      <c r="H5898">
        <v>805</v>
      </c>
      <c r="I5898">
        <v>1</v>
      </c>
    </row>
    <row r="5899" spans="1:9" x14ac:dyDescent="0.25">
      <c r="A5899" s="1">
        <v>4059808964409</v>
      </c>
      <c r="B5899">
        <v>6</v>
      </c>
      <c r="C5899" t="s">
        <v>2766</v>
      </c>
      <c r="D5899">
        <v>28</v>
      </c>
      <c r="E5899" s="1" t="s">
        <v>86</v>
      </c>
      <c r="F5899">
        <v>640000</v>
      </c>
      <c r="G5899">
        <v>408</v>
      </c>
      <c r="H5899">
        <v>805</v>
      </c>
      <c r="I5899">
        <v>1</v>
      </c>
    </row>
    <row r="5900" spans="1:9" x14ac:dyDescent="0.25">
      <c r="A5900" s="1">
        <v>4059808964416</v>
      </c>
      <c r="B5900">
        <v>3</v>
      </c>
      <c r="C5900" t="s">
        <v>2766</v>
      </c>
      <c r="D5900">
        <v>28</v>
      </c>
      <c r="E5900" s="1" t="s">
        <v>61</v>
      </c>
      <c r="F5900">
        <v>640000</v>
      </c>
      <c r="G5900">
        <v>408</v>
      </c>
      <c r="H5900">
        <v>805</v>
      </c>
      <c r="I5900">
        <v>1</v>
      </c>
    </row>
    <row r="5901" spans="1:9" x14ac:dyDescent="0.25">
      <c r="A5901" s="1">
        <v>4059808964478</v>
      </c>
      <c r="B5901">
        <v>1</v>
      </c>
      <c r="C5901" t="s">
        <v>2760</v>
      </c>
      <c r="D5901">
        <v>28</v>
      </c>
      <c r="E5901" s="1" t="s">
        <v>90</v>
      </c>
      <c r="F5901">
        <v>770000</v>
      </c>
      <c r="G5901">
        <v>408</v>
      </c>
      <c r="H5901">
        <v>805</v>
      </c>
      <c r="I5901">
        <v>1</v>
      </c>
    </row>
    <row r="5902" spans="1:9" x14ac:dyDescent="0.25">
      <c r="A5902" s="1">
        <v>4059808964928</v>
      </c>
      <c r="B5902">
        <v>4</v>
      </c>
      <c r="C5902" t="s">
        <v>2767</v>
      </c>
      <c r="D5902">
        <v>28</v>
      </c>
      <c r="E5902" s="1" t="s">
        <v>61</v>
      </c>
      <c r="F5902">
        <v>840000</v>
      </c>
      <c r="G5902">
        <v>408</v>
      </c>
      <c r="H5902">
        <v>805</v>
      </c>
      <c r="I5902">
        <v>1</v>
      </c>
    </row>
    <row r="5903" spans="1:9" x14ac:dyDescent="0.25">
      <c r="A5903" s="1">
        <v>4059808964959</v>
      </c>
      <c r="B5903">
        <v>5</v>
      </c>
      <c r="C5903" t="s">
        <v>2767</v>
      </c>
      <c r="D5903">
        <v>28</v>
      </c>
      <c r="E5903" s="1" t="s">
        <v>86</v>
      </c>
      <c r="F5903">
        <v>840000</v>
      </c>
      <c r="G5903">
        <v>408</v>
      </c>
      <c r="H5903">
        <v>805</v>
      </c>
      <c r="I5903">
        <v>1</v>
      </c>
    </row>
    <row r="5904" spans="1:9" x14ac:dyDescent="0.25">
      <c r="A5904" s="1">
        <v>4059808964973</v>
      </c>
      <c r="B5904">
        <v>2</v>
      </c>
      <c r="C5904" t="s">
        <v>2767</v>
      </c>
      <c r="D5904">
        <v>28</v>
      </c>
      <c r="E5904" s="1" t="s">
        <v>90</v>
      </c>
      <c r="F5904">
        <v>840000</v>
      </c>
      <c r="G5904">
        <v>408</v>
      </c>
      <c r="H5904">
        <v>805</v>
      </c>
      <c r="I5904">
        <v>1</v>
      </c>
    </row>
    <row r="5905" spans="1:9" x14ac:dyDescent="0.25">
      <c r="A5905" s="1">
        <v>4059808966342</v>
      </c>
      <c r="B5905">
        <v>3</v>
      </c>
      <c r="C5905" t="s">
        <v>2768</v>
      </c>
      <c r="D5905">
        <v>28</v>
      </c>
      <c r="E5905" s="1" t="s">
        <v>70</v>
      </c>
      <c r="F5905">
        <v>1310000</v>
      </c>
      <c r="G5905">
        <v>408</v>
      </c>
      <c r="H5905">
        <v>805</v>
      </c>
      <c r="I5905">
        <v>1</v>
      </c>
    </row>
    <row r="5906" spans="1:9" x14ac:dyDescent="0.25">
      <c r="A5906" s="1">
        <v>4059808966847</v>
      </c>
      <c r="B5906">
        <v>1</v>
      </c>
      <c r="C5906" t="s">
        <v>2769</v>
      </c>
      <c r="D5906">
        <v>28</v>
      </c>
      <c r="E5906" s="1" t="s">
        <v>91</v>
      </c>
      <c r="F5906">
        <v>970000</v>
      </c>
      <c r="G5906">
        <v>408</v>
      </c>
      <c r="H5906">
        <v>805</v>
      </c>
      <c r="I5906">
        <v>1</v>
      </c>
    </row>
    <row r="5907" spans="1:9" x14ac:dyDescent="0.25">
      <c r="A5907" s="1">
        <v>4059808966854</v>
      </c>
      <c r="B5907">
        <v>3</v>
      </c>
      <c r="C5907" t="s">
        <v>2769</v>
      </c>
      <c r="D5907">
        <v>28</v>
      </c>
      <c r="E5907" s="1" t="s">
        <v>86</v>
      </c>
      <c r="F5907">
        <v>970000</v>
      </c>
      <c r="G5907">
        <v>408</v>
      </c>
      <c r="H5907">
        <v>805</v>
      </c>
      <c r="I5907">
        <v>1</v>
      </c>
    </row>
    <row r="5908" spans="1:9" x14ac:dyDescent="0.25">
      <c r="A5908" s="1">
        <v>4059808966861</v>
      </c>
      <c r="B5908">
        <v>2</v>
      </c>
      <c r="C5908" t="s">
        <v>2769</v>
      </c>
      <c r="D5908">
        <v>28</v>
      </c>
      <c r="E5908" s="1" t="s">
        <v>90</v>
      </c>
      <c r="F5908">
        <v>970000</v>
      </c>
      <c r="G5908">
        <v>408</v>
      </c>
      <c r="H5908">
        <v>805</v>
      </c>
      <c r="I5908">
        <v>1</v>
      </c>
    </row>
    <row r="5909" spans="1:9" x14ac:dyDescent="0.25">
      <c r="A5909" s="1">
        <v>4059808967462</v>
      </c>
      <c r="B5909">
        <v>4</v>
      </c>
      <c r="C5909" t="s">
        <v>2764</v>
      </c>
      <c r="D5909">
        <v>28</v>
      </c>
      <c r="E5909" s="1" t="s">
        <v>90</v>
      </c>
      <c r="F5909">
        <v>1640000</v>
      </c>
      <c r="G5909">
        <v>408</v>
      </c>
      <c r="H5909">
        <v>805</v>
      </c>
      <c r="I5909">
        <v>1</v>
      </c>
    </row>
    <row r="5910" spans="1:9" x14ac:dyDescent="0.25">
      <c r="A5910" s="1">
        <v>4059808967486</v>
      </c>
      <c r="B5910">
        <v>6</v>
      </c>
      <c r="C5910" t="s">
        <v>2764</v>
      </c>
      <c r="D5910">
        <v>28</v>
      </c>
      <c r="E5910" s="1" t="s">
        <v>86</v>
      </c>
      <c r="F5910">
        <v>1640000</v>
      </c>
      <c r="G5910">
        <v>408</v>
      </c>
      <c r="H5910">
        <v>805</v>
      </c>
      <c r="I5910">
        <v>1</v>
      </c>
    </row>
    <row r="5911" spans="1:9" x14ac:dyDescent="0.25">
      <c r="A5911" s="1">
        <v>4059808967523</v>
      </c>
      <c r="B5911">
        <v>2</v>
      </c>
      <c r="C5911" t="s">
        <v>2764</v>
      </c>
      <c r="D5911">
        <v>28</v>
      </c>
      <c r="E5911" s="1" t="s">
        <v>70</v>
      </c>
      <c r="F5911">
        <v>1640000</v>
      </c>
      <c r="G5911">
        <v>408</v>
      </c>
      <c r="H5911">
        <v>805</v>
      </c>
      <c r="I5911">
        <v>1</v>
      </c>
    </row>
    <row r="5912" spans="1:9" x14ac:dyDescent="0.25">
      <c r="A5912" s="1">
        <v>4059808967974</v>
      </c>
      <c r="B5912">
        <v>3</v>
      </c>
      <c r="C5912" t="s">
        <v>2765</v>
      </c>
      <c r="D5912">
        <v>28</v>
      </c>
      <c r="E5912" s="1" t="s">
        <v>70</v>
      </c>
      <c r="F5912">
        <v>1770000</v>
      </c>
      <c r="G5912">
        <v>408</v>
      </c>
      <c r="H5912">
        <v>805</v>
      </c>
      <c r="I5912">
        <v>1</v>
      </c>
    </row>
    <row r="5913" spans="1:9" x14ac:dyDescent="0.25">
      <c r="A5913" s="1">
        <v>4059808968025</v>
      </c>
      <c r="B5913">
        <v>9</v>
      </c>
      <c r="C5913" t="s">
        <v>2765</v>
      </c>
      <c r="D5913">
        <v>28</v>
      </c>
      <c r="E5913" s="1" t="s">
        <v>86</v>
      </c>
      <c r="F5913">
        <v>1770000</v>
      </c>
      <c r="G5913">
        <v>408</v>
      </c>
      <c r="H5913">
        <v>805</v>
      </c>
      <c r="I5913">
        <v>1</v>
      </c>
    </row>
    <row r="5914" spans="1:9" x14ac:dyDescent="0.25">
      <c r="A5914" s="1">
        <v>4059808968056</v>
      </c>
      <c r="B5914">
        <v>7</v>
      </c>
      <c r="C5914" t="s">
        <v>2765</v>
      </c>
      <c r="D5914">
        <v>28</v>
      </c>
      <c r="E5914" s="1" t="s">
        <v>61</v>
      </c>
      <c r="F5914">
        <v>1770000</v>
      </c>
      <c r="G5914">
        <v>408</v>
      </c>
      <c r="H5914">
        <v>805</v>
      </c>
      <c r="I5914">
        <v>1</v>
      </c>
    </row>
    <row r="5915" spans="1:9" x14ac:dyDescent="0.25">
      <c r="A5915" s="1">
        <v>4059808968070</v>
      </c>
      <c r="B5915">
        <v>8</v>
      </c>
      <c r="C5915" t="s">
        <v>2770</v>
      </c>
      <c r="D5915">
        <v>28</v>
      </c>
      <c r="E5915" s="1" t="s">
        <v>86</v>
      </c>
      <c r="F5915">
        <v>1170000</v>
      </c>
      <c r="G5915">
        <v>408</v>
      </c>
      <c r="H5915">
        <v>805</v>
      </c>
      <c r="I5915">
        <v>1</v>
      </c>
    </row>
    <row r="5916" spans="1:9" x14ac:dyDescent="0.25">
      <c r="A5916" s="1">
        <v>4059808968117</v>
      </c>
      <c r="B5916">
        <v>5</v>
      </c>
      <c r="C5916" t="s">
        <v>2770</v>
      </c>
      <c r="D5916">
        <v>28</v>
      </c>
      <c r="E5916" s="1" t="s">
        <v>61</v>
      </c>
      <c r="F5916">
        <v>1170000</v>
      </c>
      <c r="G5916">
        <v>408</v>
      </c>
      <c r="H5916">
        <v>805</v>
      </c>
      <c r="I5916">
        <v>1</v>
      </c>
    </row>
    <row r="5917" spans="1:9" x14ac:dyDescent="0.25">
      <c r="A5917" s="1">
        <v>4059808968223</v>
      </c>
      <c r="B5917">
        <v>4</v>
      </c>
      <c r="C5917" t="s">
        <v>2770</v>
      </c>
      <c r="D5917">
        <v>28</v>
      </c>
      <c r="E5917" s="1" t="s">
        <v>90</v>
      </c>
      <c r="F5917">
        <v>1170000</v>
      </c>
      <c r="G5917">
        <v>408</v>
      </c>
      <c r="H5917">
        <v>805</v>
      </c>
      <c r="I5917">
        <v>1</v>
      </c>
    </row>
    <row r="5918" spans="1:9" x14ac:dyDescent="0.25">
      <c r="A5918" s="1">
        <v>4059808968667</v>
      </c>
      <c r="B5918">
        <v>3</v>
      </c>
      <c r="C5918" t="s">
        <v>2771</v>
      </c>
      <c r="D5918">
        <v>28</v>
      </c>
      <c r="E5918" s="1" t="s">
        <v>61</v>
      </c>
      <c r="F5918">
        <v>1170000</v>
      </c>
      <c r="G5918">
        <v>408</v>
      </c>
      <c r="H5918">
        <v>805</v>
      </c>
      <c r="I5918">
        <v>1</v>
      </c>
    </row>
    <row r="5919" spans="1:9" x14ac:dyDescent="0.25">
      <c r="A5919" s="1">
        <v>4059808968704</v>
      </c>
      <c r="B5919">
        <v>4</v>
      </c>
      <c r="C5919" t="s">
        <v>2771</v>
      </c>
      <c r="D5919">
        <v>28</v>
      </c>
      <c r="E5919" s="1" t="s">
        <v>90</v>
      </c>
      <c r="F5919">
        <v>1170000</v>
      </c>
      <c r="G5919">
        <v>408</v>
      </c>
      <c r="H5919">
        <v>805</v>
      </c>
      <c r="I5919">
        <v>1</v>
      </c>
    </row>
    <row r="5920" spans="1:9" x14ac:dyDescent="0.25">
      <c r="A5920" s="1">
        <v>4059808968735</v>
      </c>
      <c r="B5920">
        <v>5</v>
      </c>
      <c r="C5920" t="s">
        <v>2771</v>
      </c>
      <c r="D5920">
        <v>28</v>
      </c>
      <c r="E5920" s="1" t="s">
        <v>86</v>
      </c>
      <c r="F5920">
        <v>1170000</v>
      </c>
      <c r="G5920">
        <v>408</v>
      </c>
      <c r="H5920">
        <v>805</v>
      </c>
      <c r="I5920">
        <v>1</v>
      </c>
    </row>
    <row r="5921" spans="1:9" x14ac:dyDescent="0.25">
      <c r="A5921" s="1">
        <v>4059808968742</v>
      </c>
      <c r="B5921">
        <v>1</v>
      </c>
      <c r="C5921" t="s">
        <v>2771</v>
      </c>
      <c r="D5921">
        <v>28</v>
      </c>
      <c r="E5921" s="1" t="s">
        <v>70</v>
      </c>
      <c r="F5921">
        <v>1170000</v>
      </c>
      <c r="G5921">
        <v>408</v>
      </c>
      <c r="H5921">
        <v>805</v>
      </c>
      <c r="I5921">
        <v>1</v>
      </c>
    </row>
    <row r="5922" spans="1:9" x14ac:dyDescent="0.25">
      <c r="A5922" s="1">
        <v>4059808969657</v>
      </c>
      <c r="B5922">
        <v>3</v>
      </c>
      <c r="C5922" t="s">
        <v>2772</v>
      </c>
      <c r="D5922">
        <v>28</v>
      </c>
      <c r="E5922" s="1" t="s">
        <v>70</v>
      </c>
      <c r="F5922">
        <v>1170000</v>
      </c>
      <c r="G5922">
        <v>408</v>
      </c>
      <c r="H5922">
        <v>805</v>
      </c>
      <c r="I5922">
        <v>1</v>
      </c>
    </row>
    <row r="5923" spans="1:9" x14ac:dyDescent="0.25">
      <c r="A5923" s="1">
        <v>4059808969725</v>
      </c>
      <c r="B5923">
        <v>5</v>
      </c>
      <c r="C5923" t="s">
        <v>2772</v>
      </c>
      <c r="D5923">
        <v>28</v>
      </c>
      <c r="E5923" s="1" t="s">
        <v>86</v>
      </c>
      <c r="F5923">
        <v>1170000</v>
      </c>
      <c r="G5923">
        <v>408</v>
      </c>
      <c r="H5923">
        <v>805</v>
      </c>
      <c r="I5923">
        <v>1</v>
      </c>
    </row>
    <row r="5924" spans="1:9" x14ac:dyDescent="0.25">
      <c r="A5924" s="1">
        <v>4059808969749</v>
      </c>
      <c r="B5924">
        <v>8</v>
      </c>
      <c r="C5924" t="s">
        <v>2772</v>
      </c>
      <c r="D5924">
        <v>28</v>
      </c>
      <c r="E5924" s="1" t="s">
        <v>61</v>
      </c>
      <c r="F5924">
        <v>1170000</v>
      </c>
      <c r="G5924">
        <v>408</v>
      </c>
      <c r="H5924">
        <v>805</v>
      </c>
      <c r="I5924">
        <v>1</v>
      </c>
    </row>
    <row r="5925" spans="1:9" x14ac:dyDescent="0.25">
      <c r="A5925" s="1">
        <v>4059808969794</v>
      </c>
      <c r="B5925">
        <v>1</v>
      </c>
      <c r="C5925" t="s">
        <v>2772</v>
      </c>
      <c r="D5925">
        <v>28</v>
      </c>
      <c r="E5925" s="1" t="s">
        <v>90</v>
      </c>
      <c r="F5925">
        <v>1170000</v>
      </c>
      <c r="G5925">
        <v>408</v>
      </c>
      <c r="H5925">
        <v>805</v>
      </c>
      <c r="I5925">
        <v>1</v>
      </c>
    </row>
    <row r="5926" spans="1:9" x14ac:dyDescent="0.25">
      <c r="A5926" s="1">
        <v>4059808970264</v>
      </c>
      <c r="B5926">
        <v>2</v>
      </c>
      <c r="C5926" t="s">
        <v>2773</v>
      </c>
      <c r="D5926">
        <v>28</v>
      </c>
      <c r="E5926" s="1" t="s">
        <v>86</v>
      </c>
      <c r="F5926">
        <v>1170000</v>
      </c>
      <c r="G5926">
        <v>408</v>
      </c>
      <c r="H5926">
        <v>805</v>
      </c>
      <c r="I5926">
        <v>1</v>
      </c>
    </row>
    <row r="5927" spans="1:9" x14ac:dyDescent="0.25">
      <c r="A5927" s="1">
        <v>4059808970332</v>
      </c>
      <c r="B5927">
        <v>1</v>
      </c>
      <c r="C5927" t="s">
        <v>2773</v>
      </c>
      <c r="D5927">
        <v>28</v>
      </c>
      <c r="E5927" s="1" t="s">
        <v>91</v>
      </c>
      <c r="F5927">
        <v>1170000</v>
      </c>
      <c r="G5927">
        <v>408</v>
      </c>
      <c r="H5927">
        <v>805</v>
      </c>
      <c r="I5927">
        <v>1</v>
      </c>
    </row>
    <row r="5928" spans="1:9" x14ac:dyDescent="0.25">
      <c r="A5928" s="1">
        <v>4059808970400</v>
      </c>
      <c r="B5928">
        <v>6</v>
      </c>
      <c r="C5928" t="s">
        <v>2768</v>
      </c>
      <c r="D5928">
        <v>28</v>
      </c>
      <c r="E5928" s="1" t="s">
        <v>90</v>
      </c>
      <c r="F5928">
        <v>1310000</v>
      </c>
      <c r="G5928">
        <v>408</v>
      </c>
      <c r="H5928">
        <v>805</v>
      </c>
      <c r="I5928">
        <v>1</v>
      </c>
    </row>
    <row r="5929" spans="1:9" x14ac:dyDescent="0.25">
      <c r="A5929" s="1">
        <v>4059808970424</v>
      </c>
      <c r="B5929">
        <v>4</v>
      </c>
      <c r="C5929" t="s">
        <v>2768</v>
      </c>
      <c r="D5929">
        <v>28</v>
      </c>
      <c r="E5929" s="1" t="s">
        <v>86</v>
      </c>
      <c r="F5929">
        <v>1310000</v>
      </c>
      <c r="G5929">
        <v>408</v>
      </c>
      <c r="H5929">
        <v>805</v>
      </c>
      <c r="I5929">
        <v>1</v>
      </c>
    </row>
    <row r="5930" spans="1:9" x14ac:dyDescent="0.25">
      <c r="A5930" s="1">
        <v>4059808970431</v>
      </c>
      <c r="B5930">
        <v>2</v>
      </c>
      <c r="C5930" t="s">
        <v>2768</v>
      </c>
      <c r="D5930">
        <v>28</v>
      </c>
      <c r="E5930" s="1" t="s">
        <v>91</v>
      </c>
      <c r="F5930">
        <v>1310000</v>
      </c>
      <c r="G5930">
        <v>408</v>
      </c>
      <c r="H5930">
        <v>805</v>
      </c>
      <c r="I5930">
        <v>1</v>
      </c>
    </row>
    <row r="5931" spans="1:9" x14ac:dyDescent="0.25">
      <c r="A5931" s="1">
        <v>4059808973142</v>
      </c>
      <c r="B5931">
        <v>2</v>
      </c>
      <c r="C5931" t="s">
        <v>2774</v>
      </c>
      <c r="D5931">
        <v>28</v>
      </c>
      <c r="E5931" s="1" t="s">
        <v>90</v>
      </c>
      <c r="F5931">
        <v>660000</v>
      </c>
      <c r="G5931">
        <v>408</v>
      </c>
      <c r="H5931">
        <v>805</v>
      </c>
      <c r="I5931">
        <v>1</v>
      </c>
    </row>
    <row r="5932" spans="1:9" x14ac:dyDescent="0.25">
      <c r="A5932" s="1">
        <v>4059808973166</v>
      </c>
      <c r="B5932">
        <v>1</v>
      </c>
      <c r="C5932" t="s">
        <v>2774</v>
      </c>
      <c r="D5932">
        <v>28</v>
      </c>
      <c r="E5932" s="1" t="s">
        <v>70</v>
      </c>
      <c r="F5932">
        <v>660000</v>
      </c>
      <c r="G5932">
        <v>408</v>
      </c>
      <c r="H5932">
        <v>805</v>
      </c>
      <c r="I5932">
        <v>1</v>
      </c>
    </row>
    <row r="5933" spans="1:9" x14ac:dyDescent="0.25">
      <c r="A5933" s="1">
        <v>4059808973227</v>
      </c>
      <c r="B5933">
        <v>1</v>
      </c>
      <c r="C5933" t="s">
        <v>2774</v>
      </c>
      <c r="D5933">
        <v>28</v>
      </c>
      <c r="E5933" s="1" t="s">
        <v>61</v>
      </c>
      <c r="F5933">
        <v>660000</v>
      </c>
      <c r="G5933">
        <v>408</v>
      </c>
      <c r="H5933">
        <v>805</v>
      </c>
      <c r="I5933">
        <v>1</v>
      </c>
    </row>
    <row r="5934" spans="1:9" x14ac:dyDescent="0.25">
      <c r="A5934" s="1">
        <v>4059808973265</v>
      </c>
      <c r="B5934">
        <v>4</v>
      </c>
      <c r="C5934" t="s">
        <v>2774</v>
      </c>
      <c r="D5934">
        <v>28</v>
      </c>
      <c r="E5934" s="1" t="s">
        <v>86</v>
      </c>
      <c r="F5934">
        <v>660000</v>
      </c>
      <c r="G5934">
        <v>408</v>
      </c>
      <c r="H5934">
        <v>805</v>
      </c>
      <c r="I5934">
        <v>1</v>
      </c>
    </row>
    <row r="5935" spans="1:9" x14ac:dyDescent="0.25">
      <c r="A5935" s="1">
        <v>4059808973319</v>
      </c>
      <c r="B5935">
        <v>6</v>
      </c>
      <c r="C5935" t="s">
        <v>2775</v>
      </c>
      <c r="D5935">
        <v>28</v>
      </c>
      <c r="E5935" s="1" t="s">
        <v>86</v>
      </c>
      <c r="F5935">
        <v>1170000</v>
      </c>
      <c r="G5935">
        <v>408</v>
      </c>
      <c r="H5935">
        <v>805</v>
      </c>
      <c r="I5935">
        <v>1</v>
      </c>
    </row>
    <row r="5936" spans="1:9" x14ac:dyDescent="0.25">
      <c r="A5936" s="1">
        <v>4059808973609</v>
      </c>
      <c r="B5936">
        <v>1</v>
      </c>
      <c r="C5936" t="s">
        <v>2776</v>
      </c>
      <c r="D5936">
        <v>28</v>
      </c>
      <c r="E5936" s="1" t="s">
        <v>86</v>
      </c>
      <c r="F5936">
        <v>970000</v>
      </c>
      <c r="G5936">
        <v>408</v>
      </c>
      <c r="H5936">
        <v>805</v>
      </c>
      <c r="I5936">
        <v>1</v>
      </c>
    </row>
    <row r="5937" spans="1:9" x14ac:dyDescent="0.25">
      <c r="A5937" s="1">
        <v>4059808974767</v>
      </c>
      <c r="B5937">
        <v>3</v>
      </c>
      <c r="C5937" t="s">
        <v>2777</v>
      </c>
      <c r="D5937">
        <v>28</v>
      </c>
      <c r="E5937" s="1" t="s">
        <v>61</v>
      </c>
      <c r="F5937">
        <v>840000</v>
      </c>
      <c r="G5937">
        <v>408</v>
      </c>
      <c r="H5937">
        <v>805</v>
      </c>
      <c r="I5937">
        <v>1</v>
      </c>
    </row>
    <row r="5938" spans="1:9" x14ac:dyDescent="0.25">
      <c r="A5938" s="1">
        <v>4059808974774</v>
      </c>
      <c r="B5938">
        <v>3</v>
      </c>
      <c r="C5938" t="s">
        <v>2777</v>
      </c>
      <c r="D5938">
        <v>28</v>
      </c>
      <c r="E5938" s="1" t="s">
        <v>86</v>
      </c>
      <c r="F5938">
        <v>840000</v>
      </c>
      <c r="G5938">
        <v>408</v>
      </c>
      <c r="H5938">
        <v>805</v>
      </c>
      <c r="I5938">
        <v>1</v>
      </c>
    </row>
    <row r="5939" spans="1:9" x14ac:dyDescent="0.25">
      <c r="A5939" s="1">
        <v>4059808974965</v>
      </c>
      <c r="B5939">
        <v>3</v>
      </c>
      <c r="C5939" t="s">
        <v>2778</v>
      </c>
      <c r="D5939">
        <v>28</v>
      </c>
      <c r="E5939" s="1" t="s">
        <v>90</v>
      </c>
      <c r="F5939">
        <v>2110000</v>
      </c>
      <c r="G5939">
        <v>408</v>
      </c>
      <c r="H5939">
        <v>805</v>
      </c>
      <c r="I5939">
        <v>1</v>
      </c>
    </row>
    <row r="5940" spans="1:9" x14ac:dyDescent="0.25">
      <c r="A5940" s="1">
        <v>4059808975580</v>
      </c>
      <c r="B5940">
        <v>2</v>
      </c>
      <c r="C5940" t="s">
        <v>2779</v>
      </c>
      <c r="D5940">
        <v>28</v>
      </c>
      <c r="E5940" s="1" t="s">
        <v>86</v>
      </c>
      <c r="F5940">
        <v>740000</v>
      </c>
      <c r="G5940">
        <v>408</v>
      </c>
      <c r="H5940">
        <v>805</v>
      </c>
      <c r="I5940">
        <v>1</v>
      </c>
    </row>
    <row r="5941" spans="1:9" x14ac:dyDescent="0.25">
      <c r="A5941" s="1">
        <v>4059808975597</v>
      </c>
      <c r="B5941">
        <v>2</v>
      </c>
      <c r="C5941" t="s">
        <v>2779</v>
      </c>
      <c r="D5941">
        <v>28</v>
      </c>
      <c r="E5941" s="1" t="s">
        <v>91</v>
      </c>
      <c r="F5941">
        <v>740000</v>
      </c>
      <c r="G5941">
        <v>408</v>
      </c>
      <c r="H5941">
        <v>805</v>
      </c>
      <c r="I5941">
        <v>1</v>
      </c>
    </row>
    <row r="5942" spans="1:9" x14ac:dyDescent="0.25">
      <c r="A5942" s="1">
        <v>4059808975610</v>
      </c>
      <c r="B5942">
        <v>5</v>
      </c>
      <c r="C5942" t="s">
        <v>2779</v>
      </c>
      <c r="D5942">
        <v>28</v>
      </c>
      <c r="E5942" s="1" t="s">
        <v>90</v>
      </c>
      <c r="F5942">
        <v>740000</v>
      </c>
      <c r="G5942">
        <v>408</v>
      </c>
      <c r="H5942">
        <v>805</v>
      </c>
      <c r="I5942">
        <v>1</v>
      </c>
    </row>
    <row r="5943" spans="1:9" x14ac:dyDescent="0.25">
      <c r="A5943" s="1">
        <v>4059808975627</v>
      </c>
      <c r="B5943">
        <v>1</v>
      </c>
      <c r="C5943" t="s">
        <v>2779</v>
      </c>
      <c r="D5943">
        <v>28</v>
      </c>
      <c r="E5943" s="1" t="s">
        <v>70</v>
      </c>
      <c r="F5943">
        <v>740000</v>
      </c>
      <c r="G5943">
        <v>408</v>
      </c>
      <c r="H5943">
        <v>805</v>
      </c>
      <c r="I5943">
        <v>1</v>
      </c>
    </row>
    <row r="5944" spans="1:9" x14ac:dyDescent="0.25">
      <c r="A5944" s="1">
        <v>4059808975740</v>
      </c>
      <c r="B5944">
        <v>4</v>
      </c>
      <c r="C5944" t="s">
        <v>2780</v>
      </c>
      <c r="D5944">
        <v>28</v>
      </c>
      <c r="E5944" s="1" t="s">
        <v>86</v>
      </c>
      <c r="F5944">
        <v>840000</v>
      </c>
      <c r="G5944">
        <v>408</v>
      </c>
      <c r="H5944">
        <v>805</v>
      </c>
      <c r="I5944">
        <v>1</v>
      </c>
    </row>
    <row r="5945" spans="1:9" x14ac:dyDescent="0.25">
      <c r="A5945" s="1">
        <v>4059808977478</v>
      </c>
      <c r="B5945">
        <v>4</v>
      </c>
      <c r="C5945" t="s">
        <v>2775</v>
      </c>
      <c r="D5945">
        <v>28</v>
      </c>
      <c r="E5945" s="1" t="s">
        <v>70</v>
      </c>
      <c r="F5945">
        <v>1170000</v>
      </c>
      <c r="G5945">
        <v>408</v>
      </c>
      <c r="H5945">
        <v>805</v>
      </c>
      <c r="I5945">
        <v>1</v>
      </c>
    </row>
    <row r="5946" spans="1:9" x14ac:dyDescent="0.25">
      <c r="A5946" s="1">
        <v>4059808977522</v>
      </c>
      <c r="B5946">
        <v>6</v>
      </c>
      <c r="C5946" t="s">
        <v>2775</v>
      </c>
      <c r="D5946">
        <v>28</v>
      </c>
      <c r="E5946" s="1" t="s">
        <v>90</v>
      </c>
      <c r="F5946">
        <v>1170000</v>
      </c>
      <c r="G5946">
        <v>408</v>
      </c>
      <c r="H5946">
        <v>805</v>
      </c>
      <c r="I5946">
        <v>1</v>
      </c>
    </row>
    <row r="5947" spans="1:9" x14ac:dyDescent="0.25">
      <c r="A5947" s="1">
        <v>4059808977706</v>
      </c>
      <c r="B5947">
        <v>2</v>
      </c>
      <c r="C5947" t="s">
        <v>2776</v>
      </c>
      <c r="D5947">
        <v>28</v>
      </c>
      <c r="E5947" s="1" t="s">
        <v>61</v>
      </c>
      <c r="F5947">
        <v>970000</v>
      </c>
      <c r="G5947">
        <v>408</v>
      </c>
      <c r="H5947">
        <v>805</v>
      </c>
      <c r="I5947">
        <v>1</v>
      </c>
    </row>
    <row r="5948" spans="1:9" x14ac:dyDescent="0.25">
      <c r="A5948" s="1">
        <v>4059808979168</v>
      </c>
      <c r="B5948">
        <v>1</v>
      </c>
      <c r="C5948" t="s">
        <v>2781</v>
      </c>
      <c r="D5948">
        <v>28</v>
      </c>
      <c r="E5948" s="1" t="s">
        <v>90</v>
      </c>
      <c r="F5948">
        <v>640000</v>
      </c>
      <c r="G5948">
        <v>408</v>
      </c>
      <c r="H5948">
        <v>805</v>
      </c>
      <c r="I5948">
        <v>1</v>
      </c>
    </row>
    <row r="5949" spans="1:9" x14ac:dyDescent="0.25">
      <c r="A5949" s="1">
        <v>4059808979373</v>
      </c>
      <c r="B5949">
        <v>4</v>
      </c>
      <c r="C5949" t="s">
        <v>2782</v>
      </c>
      <c r="D5949">
        <v>28</v>
      </c>
      <c r="E5949" s="1" t="s">
        <v>70</v>
      </c>
      <c r="F5949">
        <v>640000</v>
      </c>
      <c r="G5949">
        <v>408</v>
      </c>
      <c r="H5949">
        <v>805</v>
      </c>
      <c r="I5949">
        <v>1</v>
      </c>
    </row>
    <row r="5950" spans="1:9" x14ac:dyDescent="0.25">
      <c r="A5950" s="1">
        <v>4059808979380</v>
      </c>
      <c r="B5950">
        <v>1</v>
      </c>
      <c r="C5950" t="s">
        <v>2782</v>
      </c>
      <c r="D5950">
        <v>28</v>
      </c>
      <c r="E5950" s="1" t="s">
        <v>91</v>
      </c>
      <c r="F5950">
        <v>640000</v>
      </c>
      <c r="G5950">
        <v>408</v>
      </c>
      <c r="H5950">
        <v>805</v>
      </c>
      <c r="I5950">
        <v>1</v>
      </c>
    </row>
    <row r="5951" spans="1:9" x14ac:dyDescent="0.25">
      <c r="A5951" s="1">
        <v>4059808979397</v>
      </c>
      <c r="B5951">
        <v>5</v>
      </c>
      <c r="C5951" t="s">
        <v>2782</v>
      </c>
      <c r="D5951">
        <v>28</v>
      </c>
      <c r="E5951" s="1" t="s">
        <v>86</v>
      </c>
      <c r="F5951">
        <v>640000</v>
      </c>
      <c r="G5951">
        <v>408</v>
      </c>
      <c r="H5951">
        <v>805</v>
      </c>
      <c r="I5951">
        <v>1</v>
      </c>
    </row>
    <row r="5952" spans="1:9" x14ac:dyDescent="0.25">
      <c r="A5952" s="1">
        <v>4059808979410</v>
      </c>
      <c r="B5952">
        <v>4</v>
      </c>
      <c r="C5952" t="s">
        <v>2782</v>
      </c>
      <c r="D5952">
        <v>28</v>
      </c>
      <c r="E5952" s="1" t="s">
        <v>90</v>
      </c>
      <c r="F5952">
        <v>640000</v>
      </c>
      <c r="G5952">
        <v>408</v>
      </c>
      <c r="H5952">
        <v>805</v>
      </c>
      <c r="I5952">
        <v>1</v>
      </c>
    </row>
    <row r="5953" spans="1:9" x14ac:dyDescent="0.25">
      <c r="A5953" s="1">
        <v>4059808979908</v>
      </c>
      <c r="B5953">
        <v>1</v>
      </c>
      <c r="C5953" t="s">
        <v>2783</v>
      </c>
      <c r="D5953">
        <v>28</v>
      </c>
      <c r="E5953" s="1" t="s">
        <v>13</v>
      </c>
      <c r="F5953">
        <v>1100000</v>
      </c>
      <c r="G5953">
        <v>408</v>
      </c>
      <c r="H5953">
        <v>805</v>
      </c>
      <c r="I5953">
        <v>1</v>
      </c>
    </row>
    <row r="5954" spans="1:9" x14ac:dyDescent="0.25">
      <c r="A5954" s="1">
        <v>4059808980003</v>
      </c>
      <c r="B5954">
        <v>3</v>
      </c>
      <c r="C5954" t="s">
        <v>2783</v>
      </c>
      <c r="D5954">
        <v>28</v>
      </c>
      <c r="E5954" s="1" t="s">
        <v>86</v>
      </c>
      <c r="F5954">
        <v>1100000</v>
      </c>
      <c r="G5954">
        <v>408</v>
      </c>
      <c r="H5954">
        <v>805</v>
      </c>
      <c r="I5954">
        <v>1</v>
      </c>
    </row>
    <row r="5955" spans="1:9" x14ac:dyDescent="0.25">
      <c r="A5955" s="1">
        <v>4059808980034</v>
      </c>
      <c r="B5955">
        <v>1</v>
      </c>
      <c r="C5955" t="s">
        <v>2783</v>
      </c>
      <c r="D5955">
        <v>28</v>
      </c>
      <c r="E5955" s="1" t="s">
        <v>90</v>
      </c>
      <c r="F5955">
        <v>1100000</v>
      </c>
      <c r="G5955">
        <v>408</v>
      </c>
      <c r="H5955">
        <v>805</v>
      </c>
      <c r="I5955">
        <v>1</v>
      </c>
    </row>
    <row r="5956" spans="1:9" x14ac:dyDescent="0.25">
      <c r="A5956" s="1">
        <v>4059808980058</v>
      </c>
      <c r="B5956">
        <v>1</v>
      </c>
      <c r="C5956" t="s">
        <v>2783</v>
      </c>
      <c r="D5956">
        <v>28</v>
      </c>
      <c r="E5956" s="1" t="s">
        <v>70</v>
      </c>
      <c r="F5956">
        <v>1100000</v>
      </c>
      <c r="G5956">
        <v>408</v>
      </c>
      <c r="H5956">
        <v>805</v>
      </c>
      <c r="I5956">
        <v>1</v>
      </c>
    </row>
    <row r="5957" spans="1:9" x14ac:dyDescent="0.25">
      <c r="A5957" s="1">
        <v>4059808980119</v>
      </c>
      <c r="B5957">
        <v>5</v>
      </c>
      <c r="C5957" t="s">
        <v>2784</v>
      </c>
      <c r="D5957">
        <v>28</v>
      </c>
      <c r="E5957" s="1" t="s">
        <v>90</v>
      </c>
      <c r="F5957">
        <v>500000</v>
      </c>
      <c r="G5957">
        <v>408</v>
      </c>
      <c r="H5957">
        <v>805</v>
      </c>
      <c r="I5957">
        <v>1</v>
      </c>
    </row>
    <row r="5958" spans="1:9" x14ac:dyDescent="0.25">
      <c r="A5958" s="1">
        <v>4059808980959</v>
      </c>
      <c r="B5958">
        <v>3</v>
      </c>
      <c r="C5958" t="s">
        <v>2785</v>
      </c>
      <c r="D5958">
        <v>28</v>
      </c>
      <c r="E5958" s="1" t="s">
        <v>90</v>
      </c>
      <c r="F5958">
        <v>970000</v>
      </c>
      <c r="G5958">
        <v>408</v>
      </c>
      <c r="H5958">
        <v>805</v>
      </c>
      <c r="I5958">
        <v>1</v>
      </c>
    </row>
    <row r="5959" spans="1:9" x14ac:dyDescent="0.25">
      <c r="A5959" s="1">
        <v>4059808980973</v>
      </c>
      <c r="B5959">
        <v>2</v>
      </c>
      <c r="C5959" t="s">
        <v>2785</v>
      </c>
      <c r="D5959">
        <v>28</v>
      </c>
      <c r="E5959" s="1" t="s">
        <v>86</v>
      </c>
      <c r="F5959">
        <v>970000</v>
      </c>
      <c r="G5959">
        <v>408</v>
      </c>
      <c r="H5959">
        <v>805</v>
      </c>
      <c r="I5959">
        <v>1</v>
      </c>
    </row>
    <row r="5960" spans="1:9" x14ac:dyDescent="0.25">
      <c r="A5960" s="1">
        <v>4059808982670</v>
      </c>
      <c r="B5960">
        <v>5</v>
      </c>
      <c r="C5960" t="s">
        <v>2786</v>
      </c>
      <c r="D5960">
        <v>28</v>
      </c>
      <c r="E5960" s="1" t="s">
        <v>90</v>
      </c>
      <c r="F5960">
        <v>1170000</v>
      </c>
      <c r="G5960">
        <v>408</v>
      </c>
      <c r="H5960">
        <v>805</v>
      </c>
      <c r="I5960">
        <v>1</v>
      </c>
    </row>
    <row r="5961" spans="1:9" x14ac:dyDescent="0.25">
      <c r="A5961" s="1">
        <v>4059808982762</v>
      </c>
      <c r="B5961">
        <v>1</v>
      </c>
      <c r="C5961" t="s">
        <v>2786</v>
      </c>
      <c r="D5961">
        <v>28</v>
      </c>
      <c r="E5961" s="1" t="s">
        <v>91</v>
      </c>
      <c r="F5961">
        <v>1170000</v>
      </c>
      <c r="G5961">
        <v>408</v>
      </c>
      <c r="H5961">
        <v>805</v>
      </c>
      <c r="I5961">
        <v>1</v>
      </c>
    </row>
    <row r="5962" spans="1:9" x14ac:dyDescent="0.25">
      <c r="A5962" s="1">
        <v>4059808982793</v>
      </c>
      <c r="B5962">
        <v>4</v>
      </c>
      <c r="C5962" t="s">
        <v>2786</v>
      </c>
      <c r="D5962">
        <v>28</v>
      </c>
      <c r="E5962" s="1" t="s">
        <v>86</v>
      </c>
      <c r="F5962">
        <v>1170000</v>
      </c>
      <c r="G5962">
        <v>408</v>
      </c>
      <c r="H5962">
        <v>805</v>
      </c>
      <c r="I5962">
        <v>1</v>
      </c>
    </row>
    <row r="5963" spans="1:9" x14ac:dyDescent="0.25">
      <c r="A5963" s="1">
        <v>4059808984186</v>
      </c>
      <c r="B5963">
        <v>4</v>
      </c>
      <c r="C5963" t="s">
        <v>2784</v>
      </c>
      <c r="D5963">
        <v>28</v>
      </c>
      <c r="E5963" s="1" t="s">
        <v>86</v>
      </c>
      <c r="F5963">
        <v>500000</v>
      </c>
      <c r="G5963">
        <v>408</v>
      </c>
      <c r="H5963">
        <v>805</v>
      </c>
      <c r="I5963">
        <v>1</v>
      </c>
    </row>
    <row r="5964" spans="1:9" x14ac:dyDescent="0.25">
      <c r="A5964" s="1">
        <v>4059808984193</v>
      </c>
      <c r="B5964">
        <v>1</v>
      </c>
      <c r="C5964" t="s">
        <v>2784</v>
      </c>
      <c r="D5964">
        <v>28</v>
      </c>
      <c r="E5964" s="1" t="s">
        <v>91</v>
      </c>
      <c r="F5964">
        <v>500000</v>
      </c>
      <c r="G5964">
        <v>408</v>
      </c>
      <c r="H5964">
        <v>805</v>
      </c>
      <c r="I5964">
        <v>1</v>
      </c>
    </row>
    <row r="5965" spans="1:9" x14ac:dyDescent="0.25">
      <c r="A5965" s="1">
        <v>4059808984216</v>
      </c>
      <c r="B5965">
        <v>1</v>
      </c>
      <c r="C5965" t="s">
        <v>2784</v>
      </c>
      <c r="D5965">
        <v>28</v>
      </c>
      <c r="E5965" s="1" t="s">
        <v>70</v>
      </c>
      <c r="F5965">
        <v>500000</v>
      </c>
      <c r="G5965">
        <v>408</v>
      </c>
      <c r="H5965">
        <v>805</v>
      </c>
      <c r="I5965">
        <v>1</v>
      </c>
    </row>
    <row r="5966" spans="1:9" x14ac:dyDescent="0.25">
      <c r="A5966" s="1">
        <v>4059808984971</v>
      </c>
      <c r="B5966">
        <v>3</v>
      </c>
      <c r="C5966" t="s">
        <v>2787</v>
      </c>
      <c r="D5966">
        <v>28</v>
      </c>
      <c r="E5966" s="1" t="s">
        <v>86</v>
      </c>
      <c r="F5966">
        <v>1500000</v>
      </c>
      <c r="G5966">
        <v>408</v>
      </c>
      <c r="H5966">
        <v>805</v>
      </c>
      <c r="I5966">
        <v>1</v>
      </c>
    </row>
    <row r="5967" spans="1:9" x14ac:dyDescent="0.25">
      <c r="A5967" s="1">
        <v>4059808986036</v>
      </c>
      <c r="B5967">
        <v>2</v>
      </c>
      <c r="C5967" t="s">
        <v>2788</v>
      </c>
      <c r="D5967">
        <v>28</v>
      </c>
      <c r="E5967" s="1" t="s">
        <v>70</v>
      </c>
      <c r="F5967">
        <v>640000</v>
      </c>
      <c r="G5967">
        <v>408</v>
      </c>
      <c r="H5967">
        <v>805</v>
      </c>
      <c r="I5967">
        <v>1</v>
      </c>
    </row>
    <row r="5968" spans="1:9" x14ac:dyDescent="0.25">
      <c r="A5968" s="1">
        <v>4059808986388</v>
      </c>
      <c r="B5968">
        <v>3</v>
      </c>
      <c r="C5968" t="s">
        <v>2789</v>
      </c>
      <c r="D5968">
        <v>28</v>
      </c>
      <c r="E5968" s="1" t="s">
        <v>61</v>
      </c>
      <c r="F5968">
        <v>660000</v>
      </c>
      <c r="G5968">
        <v>408</v>
      </c>
      <c r="H5968">
        <v>805</v>
      </c>
      <c r="I5968">
        <v>1</v>
      </c>
    </row>
    <row r="5969" spans="1:9" x14ac:dyDescent="0.25">
      <c r="A5969" s="1">
        <v>4059808986401</v>
      </c>
      <c r="B5969">
        <v>2</v>
      </c>
      <c r="C5969" t="s">
        <v>2789</v>
      </c>
      <c r="D5969">
        <v>28</v>
      </c>
      <c r="E5969" s="1" t="s">
        <v>86</v>
      </c>
      <c r="F5969">
        <v>660000</v>
      </c>
      <c r="G5969">
        <v>408</v>
      </c>
      <c r="H5969">
        <v>805</v>
      </c>
      <c r="I5969">
        <v>1</v>
      </c>
    </row>
    <row r="5970" spans="1:9" x14ac:dyDescent="0.25">
      <c r="A5970" s="1">
        <v>4059808986432</v>
      </c>
      <c r="B5970">
        <v>2</v>
      </c>
      <c r="C5970" t="s">
        <v>2789</v>
      </c>
      <c r="D5970">
        <v>28</v>
      </c>
      <c r="E5970" s="1" t="s">
        <v>90</v>
      </c>
      <c r="F5970">
        <v>660000</v>
      </c>
      <c r="G5970">
        <v>408</v>
      </c>
      <c r="H5970">
        <v>805</v>
      </c>
      <c r="I5970">
        <v>1</v>
      </c>
    </row>
    <row r="5971" spans="1:9" x14ac:dyDescent="0.25">
      <c r="A5971" s="1">
        <v>4059808986449</v>
      </c>
      <c r="B5971">
        <v>1</v>
      </c>
      <c r="C5971" t="s">
        <v>2789</v>
      </c>
      <c r="D5971">
        <v>28</v>
      </c>
      <c r="E5971" s="1" t="s">
        <v>70</v>
      </c>
      <c r="F5971">
        <v>660000</v>
      </c>
      <c r="G5971">
        <v>408</v>
      </c>
      <c r="H5971">
        <v>805</v>
      </c>
      <c r="I5971">
        <v>1</v>
      </c>
    </row>
    <row r="5972" spans="1:9" x14ac:dyDescent="0.25">
      <c r="A5972" s="1">
        <v>4059808986999</v>
      </c>
      <c r="B5972">
        <v>1</v>
      </c>
      <c r="C5972" t="s">
        <v>2790</v>
      </c>
      <c r="D5972">
        <v>28</v>
      </c>
      <c r="E5972" s="1" t="s">
        <v>90</v>
      </c>
      <c r="F5972">
        <v>1170000</v>
      </c>
      <c r="G5972">
        <v>408</v>
      </c>
      <c r="H5972">
        <v>805</v>
      </c>
      <c r="I5972">
        <v>1</v>
      </c>
    </row>
    <row r="5973" spans="1:9" x14ac:dyDescent="0.25">
      <c r="A5973" s="1">
        <v>4059808987019</v>
      </c>
      <c r="B5973">
        <v>3</v>
      </c>
      <c r="C5973" t="s">
        <v>2790</v>
      </c>
      <c r="D5973">
        <v>28</v>
      </c>
      <c r="E5973" s="1" t="s">
        <v>86</v>
      </c>
      <c r="F5973">
        <v>1170000</v>
      </c>
      <c r="G5973">
        <v>408</v>
      </c>
      <c r="H5973">
        <v>805</v>
      </c>
      <c r="I5973">
        <v>1</v>
      </c>
    </row>
    <row r="5974" spans="1:9" x14ac:dyDescent="0.25">
      <c r="A5974" s="1">
        <v>4059808988580</v>
      </c>
      <c r="B5974">
        <v>5</v>
      </c>
      <c r="C5974" t="s">
        <v>2791</v>
      </c>
      <c r="D5974">
        <v>28</v>
      </c>
      <c r="E5974" s="1" t="s">
        <v>90</v>
      </c>
      <c r="F5974">
        <v>840000</v>
      </c>
      <c r="G5974">
        <v>408</v>
      </c>
      <c r="H5974">
        <v>805</v>
      </c>
      <c r="I5974">
        <v>1</v>
      </c>
    </row>
    <row r="5975" spans="1:9" x14ac:dyDescent="0.25">
      <c r="A5975" s="1">
        <v>4059808988757</v>
      </c>
      <c r="B5975">
        <v>4</v>
      </c>
      <c r="C5975" t="s">
        <v>2791</v>
      </c>
      <c r="D5975">
        <v>28</v>
      </c>
      <c r="E5975" s="1" t="s">
        <v>86</v>
      </c>
      <c r="F5975">
        <v>840000</v>
      </c>
      <c r="G5975">
        <v>408</v>
      </c>
      <c r="H5975">
        <v>805</v>
      </c>
      <c r="I5975">
        <v>1</v>
      </c>
    </row>
    <row r="5976" spans="1:9" x14ac:dyDescent="0.25">
      <c r="A5976" s="1">
        <v>4059808990156</v>
      </c>
      <c r="B5976">
        <v>5</v>
      </c>
      <c r="C5976" t="s">
        <v>2788</v>
      </c>
      <c r="D5976">
        <v>28</v>
      </c>
      <c r="E5976" s="1" t="s">
        <v>61</v>
      </c>
      <c r="F5976">
        <v>640000</v>
      </c>
      <c r="G5976">
        <v>408</v>
      </c>
      <c r="H5976">
        <v>805</v>
      </c>
      <c r="I5976">
        <v>1</v>
      </c>
    </row>
    <row r="5977" spans="1:9" x14ac:dyDescent="0.25">
      <c r="A5977" s="1">
        <v>4059808990170</v>
      </c>
      <c r="B5977">
        <v>7</v>
      </c>
      <c r="C5977" t="s">
        <v>2788</v>
      </c>
      <c r="D5977">
        <v>28</v>
      </c>
      <c r="E5977" s="1" t="s">
        <v>86</v>
      </c>
      <c r="F5977">
        <v>640000</v>
      </c>
      <c r="G5977">
        <v>408</v>
      </c>
      <c r="H5977">
        <v>805</v>
      </c>
      <c r="I5977">
        <v>1</v>
      </c>
    </row>
    <row r="5978" spans="1:9" x14ac:dyDescent="0.25">
      <c r="A5978" s="1">
        <v>4059808990194</v>
      </c>
      <c r="B5978">
        <v>4</v>
      </c>
      <c r="C5978" t="s">
        <v>2788</v>
      </c>
      <c r="D5978">
        <v>28</v>
      </c>
      <c r="E5978" s="1" t="s">
        <v>90</v>
      </c>
      <c r="F5978">
        <v>640000</v>
      </c>
      <c r="G5978">
        <v>408</v>
      </c>
      <c r="H5978">
        <v>805</v>
      </c>
      <c r="I5978">
        <v>1</v>
      </c>
    </row>
    <row r="5979" spans="1:9" x14ac:dyDescent="0.25">
      <c r="A5979" s="1">
        <v>4059808990910</v>
      </c>
      <c r="B5979">
        <v>1</v>
      </c>
      <c r="C5979" t="s">
        <v>2792</v>
      </c>
      <c r="D5979">
        <v>28</v>
      </c>
      <c r="E5979" s="1" t="s">
        <v>90</v>
      </c>
      <c r="F5979">
        <v>660000</v>
      </c>
      <c r="G5979">
        <v>408</v>
      </c>
      <c r="H5979">
        <v>805</v>
      </c>
      <c r="I5979">
        <v>1</v>
      </c>
    </row>
    <row r="5980" spans="1:9" x14ac:dyDescent="0.25">
      <c r="A5980" s="1">
        <v>4059808991931</v>
      </c>
      <c r="B5980">
        <v>2</v>
      </c>
      <c r="C5980" t="s">
        <v>2793</v>
      </c>
      <c r="D5980">
        <v>28</v>
      </c>
      <c r="E5980" s="1" t="s">
        <v>86</v>
      </c>
      <c r="F5980">
        <v>1840000</v>
      </c>
      <c r="G5980">
        <v>408</v>
      </c>
      <c r="H5980">
        <v>805</v>
      </c>
      <c r="I5980">
        <v>1</v>
      </c>
    </row>
    <row r="5981" spans="1:9" x14ac:dyDescent="0.25">
      <c r="A5981" s="1">
        <v>4059808991979</v>
      </c>
      <c r="B5981">
        <v>3</v>
      </c>
      <c r="C5981" t="s">
        <v>2793</v>
      </c>
      <c r="D5981">
        <v>28</v>
      </c>
      <c r="E5981" s="1" t="s">
        <v>70</v>
      </c>
      <c r="F5981">
        <v>1840000</v>
      </c>
      <c r="G5981">
        <v>408</v>
      </c>
      <c r="H5981">
        <v>805</v>
      </c>
      <c r="I5981">
        <v>1</v>
      </c>
    </row>
    <row r="5982" spans="1:9" x14ac:dyDescent="0.25">
      <c r="A5982" s="1">
        <v>4059808992884</v>
      </c>
      <c r="B5982">
        <v>4</v>
      </c>
      <c r="C5982" t="s">
        <v>2794</v>
      </c>
      <c r="D5982">
        <v>28</v>
      </c>
      <c r="E5982" s="1" t="s">
        <v>70</v>
      </c>
      <c r="F5982">
        <v>970000</v>
      </c>
      <c r="G5982">
        <v>408</v>
      </c>
      <c r="H5982">
        <v>805</v>
      </c>
      <c r="I5982">
        <v>1</v>
      </c>
    </row>
    <row r="5983" spans="1:9" x14ac:dyDescent="0.25">
      <c r="A5983" s="1">
        <v>4059808992891</v>
      </c>
      <c r="B5983">
        <v>6</v>
      </c>
      <c r="C5983" t="s">
        <v>2794</v>
      </c>
      <c r="D5983">
        <v>28</v>
      </c>
      <c r="E5983" s="1" t="s">
        <v>90</v>
      </c>
      <c r="F5983">
        <v>970000</v>
      </c>
      <c r="G5983">
        <v>408</v>
      </c>
      <c r="H5983">
        <v>805</v>
      </c>
      <c r="I5983">
        <v>1</v>
      </c>
    </row>
    <row r="5984" spans="1:9" x14ac:dyDescent="0.25">
      <c r="A5984" s="1">
        <v>4059808992969</v>
      </c>
      <c r="B5984">
        <v>2</v>
      </c>
      <c r="C5984" t="s">
        <v>2794</v>
      </c>
      <c r="D5984">
        <v>28</v>
      </c>
      <c r="E5984" s="1" t="s">
        <v>13</v>
      </c>
      <c r="F5984">
        <v>970000</v>
      </c>
      <c r="G5984">
        <v>408</v>
      </c>
      <c r="H5984">
        <v>805</v>
      </c>
      <c r="I5984">
        <v>1</v>
      </c>
    </row>
    <row r="5985" spans="1:9" x14ac:dyDescent="0.25">
      <c r="A5985" s="1">
        <v>4059808992976</v>
      </c>
      <c r="B5985">
        <v>3</v>
      </c>
      <c r="C5985" t="s">
        <v>2794</v>
      </c>
      <c r="D5985">
        <v>28</v>
      </c>
      <c r="E5985" s="1" t="s">
        <v>86</v>
      </c>
      <c r="F5985">
        <v>970000</v>
      </c>
      <c r="G5985">
        <v>408</v>
      </c>
      <c r="H5985">
        <v>805</v>
      </c>
      <c r="I5985">
        <v>1</v>
      </c>
    </row>
    <row r="5986" spans="1:9" x14ac:dyDescent="0.25">
      <c r="A5986" s="1">
        <v>4059808992990</v>
      </c>
      <c r="B5986">
        <v>2</v>
      </c>
      <c r="C5986" t="s">
        <v>2794</v>
      </c>
      <c r="D5986">
        <v>28</v>
      </c>
      <c r="E5986" s="1" t="s">
        <v>91</v>
      </c>
      <c r="F5986">
        <v>970000</v>
      </c>
      <c r="G5986">
        <v>408</v>
      </c>
      <c r="H5986">
        <v>805</v>
      </c>
      <c r="I5986">
        <v>1</v>
      </c>
    </row>
    <row r="5987" spans="1:9" x14ac:dyDescent="0.25">
      <c r="A5987" s="1">
        <v>4059808994000</v>
      </c>
      <c r="B5987">
        <v>2</v>
      </c>
      <c r="C5987" t="s">
        <v>2795</v>
      </c>
      <c r="D5987">
        <v>28</v>
      </c>
      <c r="E5987" s="1" t="s">
        <v>70</v>
      </c>
      <c r="F5987">
        <v>1170000</v>
      </c>
      <c r="G5987">
        <v>408</v>
      </c>
      <c r="H5987">
        <v>805</v>
      </c>
      <c r="I5987">
        <v>1</v>
      </c>
    </row>
    <row r="5988" spans="1:9" x14ac:dyDescent="0.25">
      <c r="A5988" s="1">
        <v>4059808994093</v>
      </c>
      <c r="B5988">
        <v>3</v>
      </c>
      <c r="C5988" t="s">
        <v>2795</v>
      </c>
      <c r="D5988">
        <v>28</v>
      </c>
      <c r="E5988" s="1" t="s">
        <v>61</v>
      </c>
      <c r="F5988">
        <v>1170000</v>
      </c>
      <c r="G5988">
        <v>408</v>
      </c>
      <c r="H5988">
        <v>805</v>
      </c>
      <c r="I5988">
        <v>1</v>
      </c>
    </row>
    <row r="5989" spans="1:9" x14ac:dyDescent="0.25">
      <c r="A5989" s="1">
        <v>4059808994116</v>
      </c>
      <c r="B5989">
        <v>4</v>
      </c>
      <c r="C5989" t="s">
        <v>2795</v>
      </c>
      <c r="D5989">
        <v>28</v>
      </c>
      <c r="E5989" s="1" t="s">
        <v>86</v>
      </c>
      <c r="F5989">
        <v>1170000</v>
      </c>
      <c r="G5989">
        <v>408</v>
      </c>
      <c r="H5989">
        <v>805</v>
      </c>
      <c r="I5989">
        <v>1</v>
      </c>
    </row>
    <row r="5990" spans="1:9" x14ac:dyDescent="0.25">
      <c r="A5990" s="1">
        <v>4059808994123</v>
      </c>
      <c r="B5990">
        <v>3</v>
      </c>
      <c r="C5990" t="s">
        <v>2795</v>
      </c>
      <c r="D5990">
        <v>28</v>
      </c>
      <c r="E5990" s="1" t="s">
        <v>90</v>
      </c>
      <c r="F5990">
        <v>1170000</v>
      </c>
      <c r="G5990">
        <v>408</v>
      </c>
      <c r="H5990">
        <v>805</v>
      </c>
      <c r="I5990">
        <v>1</v>
      </c>
    </row>
    <row r="5991" spans="1:9" x14ac:dyDescent="0.25">
      <c r="A5991" s="1">
        <v>4059808994130</v>
      </c>
      <c r="B5991">
        <v>5</v>
      </c>
      <c r="C5991" t="s">
        <v>2796</v>
      </c>
      <c r="D5991">
        <v>28</v>
      </c>
      <c r="E5991" s="1" t="s">
        <v>86</v>
      </c>
      <c r="F5991">
        <v>970000</v>
      </c>
      <c r="G5991">
        <v>408</v>
      </c>
      <c r="H5991">
        <v>805</v>
      </c>
      <c r="I5991">
        <v>1</v>
      </c>
    </row>
    <row r="5992" spans="1:9" x14ac:dyDescent="0.25">
      <c r="A5992" s="1">
        <v>4059808994154</v>
      </c>
      <c r="B5992">
        <v>4</v>
      </c>
      <c r="C5992" t="s">
        <v>2796</v>
      </c>
      <c r="D5992">
        <v>28</v>
      </c>
      <c r="E5992" s="1" t="s">
        <v>61</v>
      </c>
      <c r="F5992">
        <v>970000</v>
      </c>
      <c r="G5992">
        <v>408</v>
      </c>
      <c r="H5992">
        <v>805</v>
      </c>
      <c r="I5992">
        <v>1</v>
      </c>
    </row>
    <row r="5993" spans="1:9" x14ac:dyDescent="0.25">
      <c r="A5993" s="1">
        <v>4059808994994</v>
      </c>
      <c r="B5993">
        <v>1</v>
      </c>
      <c r="C5993" t="s">
        <v>2792</v>
      </c>
      <c r="D5993">
        <v>28</v>
      </c>
      <c r="E5993" s="1" t="s">
        <v>86</v>
      </c>
      <c r="F5993">
        <v>660000</v>
      </c>
      <c r="G5993">
        <v>408</v>
      </c>
      <c r="H5993">
        <v>805</v>
      </c>
      <c r="I5993">
        <v>1</v>
      </c>
    </row>
    <row r="5994" spans="1:9" x14ac:dyDescent="0.25">
      <c r="A5994" s="1">
        <v>4059808995021</v>
      </c>
      <c r="B5994">
        <v>2</v>
      </c>
      <c r="C5994" t="s">
        <v>2792</v>
      </c>
      <c r="D5994">
        <v>28</v>
      </c>
      <c r="E5994" s="1" t="s">
        <v>61</v>
      </c>
      <c r="F5994">
        <v>660000</v>
      </c>
      <c r="G5994">
        <v>408</v>
      </c>
      <c r="H5994">
        <v>805</v>
      </c>
      <c r="I5994">
        <v>1</v>
      </c>
    </row>
    <row r="5995" spans="1:9" x14ac:dyDescent="0.25">
      <c r="A5995" s="1">
        <v>4059808995793</v>
      </c>
      <c r="B5995">
        <v>1</v>
      </c>
      <c r="C5995" t="s">
        <v>2797</v>
      </c>
      <c r="D5995">
        <v>28</v>
      </c>
      <c r="E5995" s="1" t="s">
        <v>61</v>
      </c>
      <c r="F5995">
        <v>1170000</v>
      </c>
      <c r="G5995">
        <v>408</v>
      </c>
      <c r="H5995">
        <v>805</v>
      </c>
      <c r="I5995">
        <v>1</v>
      </c>
    </row>
    <row r="5996" spans="1:9" x14ac:dyDescent="0.25">
      <c r="A5996" s="1">
        <v>4059808995861</v>
      </c>
      <c r="B5996">
        <v>1</v>
      </c>
      <c r="C5996" t="s">
        <v>2797</v>
      </c>
      <c r="D5996">
        <v>28</v>
      </c>
      <c r="E5996" s="1" t="s">
        <v>90</v>
      </c>
      <c r="F5996">
        <v>1170000</v>
      </c>
      <c r="G5996">
        <v>408</v>
      </c>
      <c r="H5996">
        <v>805</v>
      </c>
      <c r="I5996">
        <v>1</v>
      </c>
    </row>
    <row r="5997" spans="1:9" x14ac:dyDescent="0.25">
      <c r="A5997" s="1">
        <v>4059808996066</v>
      </c>
      <c r="B5997">
        <v>4</v>
      </c>
      <c r="C5997" t="s">
        <v>2793</v>
      </c>
      <c r="D5997">
        <v>28</v>
      </c>
      <c r="E5997" s="1" t="s">
        <v>90</v>
      </c>
      <c r="F5997">
        <v>1840000</v>
      </c>
      <c r="G5997">
        <v>408</v>
      </c>
      <c r="H5997">
        <v>805</v>
      </c>
      <c r="I5997">
        <v>1</v>
      </c>
    </row>
    <row r="5998" spans="1:9" x14ac:dyDescent="0.25">
      <c r="A5998" s="1">
        <v>4059808997049</v>
      </c>
      <c r="B5998">
        <v>2</v>
      </c>
      <c r="C5998" t="s">
        <v>2625</v>
      </c>
      <c r="D5998">
        <v>28</v>
      </c>
      <c r="E5998" s="1" t="s">
        <v>70</v>
      </c>
      <c r="F5998">
        <v>840000</v>
      </c>
      <c r="G5998">
        <v>408</v>
      </c>
      <c r="H5998">
        <v>805</v>
      </c>
      <c r="I5998">
        <v>1</v>
      </c>
    </row>
    <row r="5999" spans="1:9" x14ac:dyDescent="0.25">
      <c r="A5999" s="1">
        <v>4059808997087</v>
      </c>
      <c r="B5999">
        <v>4</v>
      </c>
      <c r="C5999" t="s">
        <v>2625</v>
      </c>
      <c r="D5999">
        <v>28</v>
      </c>
      <c r="E5999" s="1" t="s">
        <v>90</v>
      </c>
      <c r="F5999">
        <v>840000</v>
      </c>
      <c r="G5999">
        <v>408</v>
      </c>
      <c r="H5999">
        <v>805</v>
      </c>
      <c r="I5999">
        <v>1</v>
      </c>
    </row>
    <row r="6000" spans="1:9" x14ac:dyDescent="0.25">
      <c r="A6000" s="1">
        <v>4059808998213</v>
      </c>
      <c r="B6000">
        <v>2</v>
      </c>
      <c r="C6000" t="s">
        <v>2796</v>
      </c>
      <c r="D6000">
        <v>28</v>
      </c>
      <c r="E6000" s="1" t="s">
        <v>70</v>
      </c>
      <c r="F6000">
        <v>970000</v>
      </c>
      <c r="G6000">
        <v>408</v>
      </c>
      <c r="H6000">
        <v>805</v>
      </c>
      <c r="I6000">
        <v>1</v>
      </c>
    </row>
    <row r="6001" spans="1:9" x14ac:dyDescent="0.25">
      <c r="A6001" s="1">
        <v>4059808998237</v>
      </c>
      <c r="B6001">
        <v>4</v>
      </c>
      <c r="C6001" t="s">
        <v>2796</v>
      </c>
      <c r="D6001">
        <v>28</v>
      </c>
      <c r="E6001" s="1" t="s">
        <v>90</v>
      </c>
      <c r="F6001">
        <v>970000</v>
      </c>
      <c r="G6001">
        <v>408</v>
      </c>
      <c r="H6001">
        <v>805</v>
      </c>
      <c r="I6001">
        <v>1</v>
      </c>
    </row>
    <row r="6002" spans="1:9" x14ac:dyDescent="0.25">
      <c r="A6002" s="1">
        <v>4059808998329</v>
      </c>
      <c r="B6002">
        <v>2</v>
      </c>
      <c r="C6002" t="s">
        <v>2798</v>
      </c>
      <c r="D6002">
        <v>28</v>
      </c>
      <c r="E6002" s="1" t="s">
        <v>70</v>
      </c>
      <c r="F6002">
        <v>840000</v>
      </c>
      <c r="G6002">
        <v>408</v>
      </c>
      <c r="H6002">
        <v>805</v>
      </c>
      <c r="I6002">
        <v>1</v>
      </c>
    </row>
    <row r="6003" spans="1:9" x14ac:dyDescent="0.25">
      <c r="A6003" s="1">
        <v>4059808998374</v>
      </c>
      <c r="B6003">
        <v>8</v>
      </c>
      <c r="C6003" t="s">
        <v>2798</v>
      </c>
      <c r="D6003">
        <v>28</v>
      </c>
      <c r="E6003" s="1" t="s">
        <v>61</v>
      </c>
      <c r="F6003">
        <v>840000</v>
      </c>
      <c r="G6003">
        <v>408</v>
      </c>
      <c r="H6003">
        <v>805</v>
      </c>
      <c r="I6003">
        <v>1</v>
      </c>
    </row>
    <row r="6004" spans="1:9" x14ac:dyDescent="0.25">
      <c r="A6004" s="1">
        <v>4059808998404</v>
      </c>
      <c r="B6004">
        <v>9</v>
      </c>
      <c r="C6004" t="s">
        <v>2798</v>
      </c>
      <c r="D6004">
        <v>28</v>
      </c>
      <c r="E6004" s="1" t="s">
        <v>86</v>
      </c>
      <c r="F6004">
        <v>840000</v>
      </c>
      <c r="G6004">
        <v>408</v>
      </c>
      <c r="H6004">
        <v>805</v>
      </c>
      <c r="I6004">
        <v>1</v>
      </c>
    </row>
    <row r="6005" spans="1:9" x14ac:dyDescent="0.25">
      <c r="A6005" s="1">
        <v>4059808998428</v>
      </c>
      <c r="B6005">
        <v>3</v>
      </c>
      <c r="C6005" t="s">
        <v>2798</v>
      </c>
      <c r="D6005">
        <v>28</v>
      </c>
      <c r="E6005" s="1" t="s">
        <v>90</v>
      </c>
      <c r="F6005">
        <v>840000</v>
      </c>
      <c r="G6005">
        <v>408</v>
      </c>
      <c r="H6005">
        <v>805</v>
      </c>
      <c r="I6005">
        <v>1</v>
      </c>
    </row>
    <row r="6006" spans="1:9" x14ac:dyDescent="0.25">
      <c r="A6006" s="1">
        <v>4059808998725</v>
      </c>
      <c r="B6006">
        <v>2</v>
      </c>
      <c r="C6006" t="s">
        <v>2799</v>
      </c>
      <c r="D6006">
        <v>28</v>
      </c>
      <c r="E6006" s="1" t="s">
        <v>61</v>
      </c>
      <c r="F6006">
        <v>1640000</v>
      </c>
      <c r="G6006">
        <v>408</v>
      </c>
      <c r="H6006">
        <v>805</v>
      </c>
      <c r="I6006">
        <v>1</v>
      </c>
    </row>
    <row r="6007" spans="1:9" x14ac:dyDescent="0.25">
      <c r="A6007" s="1">
        <v>4059808999272</v>
      </c>
      <c r="B6007">
        <v>1</v>
      </c>
      <c r="C6007" t="s">
        <v>2800</v>
      </c>
      <c r="D6007">
        <v>28</v>
      </c>
      <c r="E6007" s="1" t="s">
        <v>90</v>
      </c>
      <c r="F6007">
        <v>1170000</v>
      </c>
      <c r="G6007">
        <v>408</v>
      </c>
      <c r="H6007">
        <v>805</v>
      </c>
      <c r="I6007">
        <v>1</v>
      </c>
    </row>
    <row r="6008" spans="1:9" x14ac:dyDescent="0.25">
      <c r="A6008" s="1">
        <v>4059808999760</v>
      </c>
      <c r="B6008">
        <v>1</v>
      </c>
      <c r="C6008" t="s">
        <v>2801</v>
      </c>
      <c r="D6008">
        <v>28</v>
      </c>
      <c r="E6008" s="1" t="s">
        <v>86</v>
      </c>
      <c r="F6008">
        <v>1040000</v>
      </c>
      <c r="G6008">
        <v>408</v>
      </c>
      <c r="H6008">
        <v>805</v>
      </c>
      <c r="I6008">
        <v>1</v>
      </c>
    </row>
    <row r="6009" spans="1:9" x14ac:dyDescent="0.25">
      <c r="A6009" s="1">
        <v>4059809420058</v>
      </c>
      <c r="B6009">
        <v>4</v>
      </c>
      <c r="C6009" t="s">
        <v>2341</v>
      </c>
      <c r="D6009">
        <v>28</v>
      </c>
      <c r="E6009" s="1" t="s">
        <v>61</v>
      </c>
      <c r="F6009">
        <v>1100000</v>
      </c>
      <c r="G6009">
        <v>408</v>
      </c>
      <c r="H6009">
        <v>805</v>
      </c>
      <c r="I6009">
        <v>1</v>
      </c>
    </row>
    <row r="6010" spans="1:9" x14ac:dyDescent="0.25">
      <c r="A6010" s="1">
        <v>4059809437308</v>
      </c>
      <c r="B6010">
        <v>5</v>
      </c>
      <c r="C6010" t="s">
        <v>2301</v>
      </c>
      <c r="D6010">
        <v>28</v>
      </c>
      <c r="E6010" s="1" t="s">
        <v>61</v>
      </c>
      <c r="F6010">
        <v>1100000</v>
      </c>
      <c r="G6010">
        <v>408</v>
      </c>
      <c r="H6010">
        <v>805</v>
      </c>
      <c r="I6010">
        <v>1</v>
      </c>
    </row>
    <row r="6011" spans="1:9" x14ac:dyDescent="0.25">
      <c r="A6011" s="1">
        <v>4059812598928</v>
      </c>
      <c r="B6011">
        <v>4</v>
      </c>
      <c r="C6011" t="s">
        <v>2802</v>
      </c>
      <c r="D6011">
        <v>28</v>
      </c>
      <c r="E6011" s="1" t="s">
        <v>90</v>
      </c>
      <c r="F6011">
        <v>1240000</v>
      </c>
      <c r="G6011">
        <v>408</v>
      </c>
      <c r="H6011">
        <v>805</v>
      </c>
      <c r="I6011">
        <v>1</v>
      </c>
    </row>
    <row r="6012" spans="1:9" x14ac:dyDescent="0.25">
      <c r="A6012" s="1">
        <v>4059812598935</v>
      </c>
      <c r="B6012">
        <v>2</v>
      </c>
      <c r="C6012" t="s">
        <v>2802</v>
      </c>
      <c r="D6012">
        <v>28</v>
      </c>
      <c r="E6012" s="1" t="s">
        <v>70</v>
      </c>
      <c r="F6012">
        <v>1240000</v>
      </c>
      <c r="G6012">
        <v>408</v>
      </c>
      <c r="H6012">
        <v>805</v>
      </c>
      <c r="I6012">
        <v>1</v>
      </c>
    </row>
    <row r="6013" spans="1:9" x14ac:dyDescent="0.25">
      <c r="A6013" s="1">
        <v>4059812598942</v>
      </c>
      <c r="B6013">
        <v>4</v>
      </c>
      <c r="C6013" t="s">
        <v>2802</v>
      </c>
      <c r="D6013">
        <v>28</v>
      </c>
      <c r="E6013" s="1" t="s">
        <v>86</v>
      </c>
      <c r="F6013">
        <v>1240000</v>
      </c>
      <c r="G6013">
        <v>408</v>
      </c>
      <c r="H6013">
        <v>805</v>
      </c>
      <c r="I6013">
        <v>1</v>
      </c>
    </row>
    <row r="6014" spans="1:9" x14ac:dyDescent="0.25">
      <c r="A6014" s="1">
        <v>4059812599017</v>
      </c>
      <c r="B6014">
        <v>2</v>
      </c>
      <c r="C6014" t="s">
        <v>2802</v>
      </c>
      <c r="D6014">
        <v>28</v>
      </c>
      <c r="E6014" s="1" t="s">
        <v>91</v>
      </c>
      <c r="F6014">
        <v>1240000</v>
      </c>
      <c r="G6014">
        <v>408</v>
      </c>
      <c r="H6014">
        <v>805</v>
      </c>
      <c r="I6014">
        <v>1</v>
      </c>
    </row>
    <row r="6015" spans="1:9" x14ac:dyDescent="0.25">
      <c r="A6015" s="1">
        <v>4059812599031</v>
      </c>
      <c r="B6015">
        <v>2</v>
      </c>
      <c r="C6015" t="s">
        <v>2802</v>
      </c>
      <c r="D6015">
        <v>28</v>
      </c>
      <c r="E6015" s="1" t="s">
        <v>13</v>
      </c>
      <c r="F6015">
        <v>1240000</v>
      </c>
      <c r="G6015">
        <v>408</v>
      </c>
      <c r="H6015">
        <v>805</v>
      </c>
      <c r="I6015">
        <v>1</v>
      </c>
    </row>
    <row r="6016" spans="1:9" x14ac:dyDescent="0.25">
      <c r="A6016" s="1">
        <v>4059812611856</v>
      </c>
      <c r="B6016">
        <v>2</v>
      </c>
      <c r="C6016" t="s">
        <v>2803</v>
      </c>
      <c r="D6016">
        <v>28</v>
      </c>
      <c r="E6016" s="1" t="s">
        <v>13</v>
      </c>
      <c r="F6016">
        <v>1240000</v>
      </c>
      <c r="G6016">
        <v>408</v>
      </c>
      <c r="H6016">
        <v>805</v>
      </c>
      <c r="I6016">
        <v>1</v>
      </c>
    </row>
    <row r="6017" spans="1:9" x14ac:dyDescent="0.25">
      <c r="A6017" s="1">
        <v>4059812611863</v>
      </c>
      <c r="B6017">
        <v>3</v>
      </c>
      <c r="C6017" t="s">
        <v>2803</v>
      </c>
      <c r="D6017">
        <v>28</v>
      </c>
      <c r="E6017" s="1" t="s">
        <v>70</v>
      </c>
      <c r="F6017">
        <v>1240000</v>
      </c>
      <c r="G6017">
        <v>408</v>
      </c>
      <c r="H6017">
        <v>805</v>
      </c>
      <c r="I6017">
        <v>1</v>
      </c>
    </row>
    <row r="6018" spans="1:9" x14ac:dyDescent="0.25">
      <c r="A6018" s="1">
        <v>4059812611887</v>
      </c>
      <c r="B6018">
        <v>1</v>
      </c>
      <c r="C6018" t="s">
        <v>2803</v>
      </c>
      <c r="D6018">
        <v>28</v>
      </c>
      <c r="E6018" s="1" t="s">
        <v>91</v>
      </c>
      <c r="F6018">
        <v>1240000</v>
      </c>
      <c r="G6018">
        <v>408</v>
      </c>
      <c r="H6018">
        <v>805</v>
      </c>
      <c r="I6018">
        <v>1</v>
      </c>
    </row>
    <row r="6019" spans="1:9" x14ac:dyDescent="0.25">
      <c r="A6019" s="1">
        <v>4059812611894</v>
      </c>
      <c r="B6019">
        <v>4</v>
      </c>
      <c r="C6019" t="s">
        <v>2803</v>
      </c>
      <c r="D6019">
        <v>28</v>
      </c>
      <c r="E6019" s="1" t="s">
        <v>86</v>
      </c>
      <c r="F6019">
        <v>1240000</v>
      </c>
      <c r="G6019">
        <v>408</v>
      </c>
      <c r="H6019">
        <v>805</v>
      </c>
      <c r="I6019">
        <v>1</v>
      </c>
    </row>
    <row r="6020" spans="1:9" x14ac:dyDescent="0.25">
      <c r="A6020" s="1">
        <v>4059812611924</v>
      </c>
      <c r="B6020">
        <v>1</v>
      </c>
      <c r="C6020" t="s">
        <v>2803</v>
      </c>
      <c r="D6020">
        <v>28</v>
      </c>
      <c r="E6020" s="1" t="s">
        <v>90</v>
      </c>
      <c r="F6020">
        <v>1240000</v>
      </c>
      <c r="G6020">
        <v>408</v>
      </c>
      <c r="H6020">
        <v>805</v>
      </c>
      <c r="I6020">
        <v>1</v>
      </c>
    </row>
    <row r="6021" spans="1:9" x14ac:dyDescent="0.25">
      <c r="A6021" s="1">
        <v>884422323219</v>
      </c>
      <c r="B6021">
        <v>1</v>
      </c>
      <c r="C6021">
        <v>218977</v>
      </c>
      <c r="D6021">
        <v>2</v>
      </c>
      <c r="E6021" s="1">
        <v>6</v>
      </c>
      <c r="F6021">
        <v>370000</v>
      </c>
      <c r="G6021">
        <v>408</v>
      </c>
      <c r="H6021">
        <v>805</v>
      </c>
      <c r="I6021">
        <v>1</v>
      </c>
    </row>
    <row r="6022" spans="1:9" x14ac:dyDescent="0.25">
      <c r="A6022" s="1">
        <v>884565112350</v>
      </c>
      <c r="B6022">
        <v>3</v>
      </c>
      <c r="C6022" t="s">
        <v>4472</v>
      </c>
      <c r="D6022">
        <v>28</v>
      </c>
      <c r="E6022" s="1" t="s">
        <v>4473</v>
      </c>
      <c r="F6022">
        <v>190000</v>
      </c>
      <c r="G6022">
        <v>408</v>
      </c>
      <c r="H6022">
        <v>805</v>
      </c>
      <c r="I6022">
        <v>1</v>
      </c>
    </row>
    <row r="6023" spans="1:9" x14ac:dyDescent="0.25">
      <c r="A6023" s="1">
        <v>884565112374</v>
      </c>
      <c r="B6023">
        <v>1</v>
      </c>
      <c r="C6023" t="s">
        <v>4474</v>
      </c>
      <c r="D6023">
        <v>28</v>
      </c>
      <c r="E6023" s="1" t="s">
        <v>4473</v>
      </c>
      <c r="F6023">
        <v>190000</v>
      </c>
      <c r="G6023">
        <v>408</v>
      </c>
      <c r="H6023">
        <v>805</v>
      </c>
      <c r="I6023">
        <v>1</v>
      </c>
    </row>
    <row r="6024" spans="1:9" x14ac:dyDescent="0.25">
      <c r="A6024" s="1">
        <v>884565112381</v>
      </c>
      <c r="B6024">
        <v>3</v>
      </c>
      <c r="C6024" t="s">
        <v>4474</v>
      </c>
      <c r="D6024">
        <v>28</v>
      </c>
      <c r="E6024" s="1" t="s">
        <v>4475</v>
      </c>
      <c r="F6024">
        <v>190000</v>
      </c>
      <c r="G6024">
        <v>408</v>
      </c>
      <c r="H6024">
        <v>805</v>
      </c>
      <c r="I6024">
        <v>1</v>
      </c>
    </row>
    <row r="6025" spans="1:9" x14ac:dyDescent="0.25">
      <c r="A6025" s="1">
        <v>884898596483</v>
      </c>
      <c r="B6025">
        <v>5</v>
      </c>
      <c r="C6025" t="s">
        <v>4479</v>
      </c>
      <c r="D6025">
        <v>28</v>
      </c>
      <c r="E6025" s="1" t="s">
        <v>4478</v>
      </c>
      <c r="F6025">
        <v>200000</v>
      </c>
      <c r="G6025">
        <v>408</v>
      </c>
      <c r="H6025">
        <v>805</v>
      </c>
      <c r="I6025">
        <v>1</v>
      </c>
    </row>
    <row r="6026" spans="1:9" x14ac:dyDescent="0.25">
      <c r="A6026" s="1">
        <v>884898596490</v>
      </c>
      <c r="B6026">
        <v>38</v>
      </c>
      <c r="C6026" t="s">
        <v>4480</v>
      </c>
      <c r="D6026">
        <v>28</v>
      </c>
      <c r="E6026" s="1" t="s">
        <v>4478</v>
      </c>
      <c r="F6026">
        <v>200000</v>
      </c>
      <c r="G6026">
        <v>408</v>
      </c>
      <c r="H6026">
        <v>805</v>
      </c>
      <c r="I6026">
        <v>1</v>
      </c>
    </row>
    <row r="6027" spans="1:9" x14ac:dyDescent="0.25">
      <c r="A6027" s="1">
        <v>884901408413</v>
      </c>
      <c r="B6027">
        <v>1</v>
      </c>
      <c r="C6027" t="s">
        <v>4481</v>
      </c>
      <c r="D6027">
        <v>28</v>
      </c>
      <c r="E6027" s="1" t="s">
        <v>4482</v>
      </c>
      <c r="F6027">
        <v>200000</v>
      </c>
      <c r="G6027">
        <v>408</v>
      </c>
      <c r="H6027">
        <v>805</v>
      </c>
      <c r="I6027">
        <v>1</v>
      </c>
    </row>
    <row r="6028" spans="1:9" x14ac:dyDescent="0.25">
      <c r="A6028" s="1">
        <v>884901408437</v>
      </c>
      <c r="B6028">
        <v>1</v>
      </c>
      <c r="C6028" t="s">
        <v>4483</v>
      </c>
      <c r="D6028">
        <v>28</v>
      </c>
      <c r="E6028" s="1" t="s">
        <v>4482</v>
      </c>
      <c r="F6028">
        <v>200000</v>
      </c>
      <c r="G6028">
        <v>408</v>
      </c>
      <c r="H6028">
        <v>805</v>
      </c>
      <c r="I6028">
        <v>1</v>
      </c>
    </row>
    <row r="6029" spans="1:9" x14ac:dyDescent="0.25">
      <c r="A6029" s="1">
        <v>4028469974553</v>
      </c>
      <c r="B6029">
        <v>1</v>
      </c>
      <c r="C6029">
        <v>607713</v>
      </c>
      <c r="D6029">
        <v>2</v>
      </c>
      <c r="E6029" s="1" t="s">
        <v>6</v>
      </c>
      <c r="F6029">
        <v>310000</v>
      </c>
      <c r="G6029">
        <v>408</v>
      </c>
      <c r="H6029">
        <v>805</v>
      </c>
      <c r="I6029">
        <v>1</v>
      </c>
    </row>
    <row r="6030" spans="1:9" x14ac:dyDescent="0.25">
      <c r="A6030" s="1">
        <v>4045773649007</v>
      </c>
      <c r="B6030">
        <v>1</v>
      </c>
      <c r="C6030">
        <v>66625</v>
      </c>
      <c r="D6030">
        <v>2</v>
      </c>
      <c r="E6030" s="1" t="s">
        <v>4484</v>
      </c>
      <c r="F6030">
        <v>170000</v>
      </c>
      <c r="G6030">
        <v>408</v>
      </c>
      <c r="H6030">
        <v>805</v>
      </c>
      <c r="I6030">
        <v>1</v>
      </c>
    </row>
    <row r="6031" spans="1:9" x14ac:dyDescent="0.25">
      <c r="A6031" s="1">
        <v>4045773919780</v>
      </c>
      <c r="B6031">
        <v>4</v>
      </c>
      <c r="C6031">
        <v>66635</v>
      </c>
      <c r="D6031">
        <v>2</v>
      </c>
      <c r="E6031" s="1" t="s">
        <v>4484</v>
      </c>
      <c r="F6031">
        <v>220000</v>
      </c>
      <c r="G6031">
        <v>408</v>
      </c>
      <c r="H6031">
        <v>805</v>
      </c>
      <c r="I6031">
        <v>1</v>
      </c>
    </row>
    <row r="6032" spans="1:9" x14ac:dyDescent="0.25">
      <c r="A6032" s="1">
        <v>4048187182245</v>
      </c>
      <c r="B6032">
        <v>1</v>
      </c>
      <c r="C6032">
        <v>615663</v>
      </c>
      <c r="D6032">
        <v>2</v>
      </c>
      <c r="E6032" s="1" t="s">
        <v>4485</v>
      </c>
      <c r="F6032">
        <v>260000</v>
      </c>
      <c r="G6032">
        <v>408</v>
      </c>
      <c r="H6032">
        <v>805</v>
      </c>
      <c r="I6032">
        <v>1</v>
      </c>
    </row>
    <row r="6033" spans="1:9" x14ac:dyDescent="0.25">
      <c r="A6033" s="1">
        <v>4048187182337</v>
      </c>
      <c r="B6033">
        <v>1</v>
      </c>
      <c r="C6033">
        <v>615664</v>
      </c>
      <c r="D6033">
        <v>2</v>
      </c>
      <c r="E6033" s="1" t="s">
        <v>4485</v>
      </c>
      <c r="F6033">
        <v>260000</v>
      </c>
      <c r="G6033">
        <v>408</v>
      </c>
      <c r="H6033">
        <v>805</v>
      </c>
      <c r="I6033">
        <v>1</v>
      </c>
    </row>
    <row r="6034" spans="1:9" x14ac:dyDescent="0.25">
      <c r="A6034" s="1">
        <v>4048187182344</v>
      </c>
      <c r="B6034">
        <v>1</v>
      </c>
      <c r="C6034">
        <v>615664</v>
      </c>
      <c r="D6034">
        <v>2</v>
      </c>
      <c r="E6034" s="1" t="s">
        <v>4486</v>
      </c>
      <c r="F6034">
        <v>260000</v>
      </c>
      <c r="G6034">
        <v>408</v>
      </c>
      <c r="H6034">
        <v>805</v>
      </c>
      <c r="I6034">
        <v>1</v>
      </c>
    </row>
    <row r="6035" spans="1:9" x14ac:dyDescent="0.25">
      <c r="A6035" s="1">
        <v>4048187182351</v>
      </c>
      <c r="B6035">
        <v>2</v>
      </c>
      <c r="C6035">
        <v>615664</v>
      </c>
      <c r="D6035">
        <v>2</v>
      </c>
      <c r="E6035" s="1" t="s">
        <v>4487</v>
      </c>
      <c r="F6035">
        <v>260000</v>
      </c>
      <c r="G6035">
        <v>408</v>
      </c>
      <c r="H6035">
        <v>805</v>
      </c>
      <c r="I6035">
        <v>1</v>
      </c>
    </row>
    <row r="6036" spans="1:9" x14ac:dyDescent="0.25">
      <c r="A6036" s="1">
        <v>4048187182429</v>
      </c>
      <c r="B6036">
        <v>1</v>
      </c>
      <c r="C6036">
        <v>615669</v>
      </c>
      <c r="D6036">
        <v>2</v>
      </c>
      <c r="E6036" s="1" t="s">
        <v>4485</v>
      </c>
      <c r="F6036">
        <v>260000</v>
      </c>
      <c r="G6036">
        <v>408</v>
      </c>
      <c r="H6036">
        <v>805</v>
      </c>
      <c r="I6036">
        <v>1</v>
      </c>
    </row>
    <row r="6037" spans="1:9" x14ac:dyDescent="0.25">
      <c r="A6037" s="1">
        <v>4048187182658</v>
      </c>
      <c r="B6037">
        <v>1</v>
      </c>
      <c r="C6037">
        <v>615682</v>
      </c>
      <c r="D6037">
        <v>2</v>
      </c>
      <c r="E6037" s="1" t="s">
        <v>4485</v>
      </c>
      <c r="F6037">
        <v>280000</v>
      </c>
      <c r="G6037">
        <v>408</v>
      </c>
      <c r="H6037">
        <v>805</v>
      </c>
      <c r="I6037">
        <v>1</v>
      </c>
    </row>
    <row r="6038" spans="1:9" x14ac:dyDescent="0.25">
      <c r="A6038" s="1">
        <v>4048187184959</v>
      </c>
      <c r="B6038">
        <v>1</v>
      </c>
      <c r="C6038">
        <v>615974</v>
      </c>
      <c r="D6038">
        <v>2</v>
      </c>
      <c r="E6038" s="1" t="s">
        <v>4485</v>
      </c>
      <c r="F6038">
        <v>370000</v>
      </c>
      <c r="G6038">
        <v>408</v>
      </c>
      <c r="H6038">
        <v>805</v>
      </c>
      <c r="I6038">
        <v>1</v>
      </c>
    </row>
    <row r="6039" spans="1:9" x14ac:dyDescent="0.25">
      <c r="A6039" s="1">
        <v>4048187184966</v>
      </c>
      <c r="B6039">
        <v>1</v>
      </c>
      <c r="C6039">
        <v>615974</v>
      </c>
      <c r="D6039">
        <v>2</v>
      </c>
      <c r="E6039" s="1" t="s">
        <v>4486</v>
      </c>
      <c r="F6039">
        <v>370000</v>
      </c>
      <c r="G6039">
        <v>408</v>
      </c>
      <c r="H6039">
        <v>805</v>
      </c>
      <c r="I6039">
        <v>1</v>
      </c>
    </row>
    <row r="6040" spans="1:9" x14ac:dyDescent="0.25">
      <c r="A6040" s="1">
        <v>4048187184973</v>
      </c>
      <c r="B6040">
        <v>1</v>
      </c>
      <c r="C6040">
        <v>615974</v>
      </c>
      <c r="D6040">
        <v>2</v>
      </c>
      <c r="E6040" s="1" t="s">
        <v>4487</v>
      </c>
      <c r="F6040">
        <v>370000</v>
      </c>
      <c r="G6040">
        <v>408</v>
      </c>
      <c r="H6040">
        <v>805</v>
      </c>
      <c r="I6040">
        <v>1</v>
      </c>
    </row>
    <row r="6041" spans="1:9" x14ac:dyDescent="0.25">
      <c r="A6041" s="1">
        <v>4048187185048</v>
      </c>
      <c r="B6041">
        <v>1</v>
      </c>
      <c r="C6041">
        <v>616017</v>
      </c>
      <c r="D6041">
        <v>2</v>
      </c>
      <c r="E6041" s="1" t="s">
        <v>4486</v>
      </c>
      <c r="F6041">
        <v>370000</v>
      </c>
      <c r="G6041">
        <v>408</v>
      </c>
      <c r="H6041">
        <v>805</v>
      </c>
      <c r="I6041">
        <v>1</v>
      </c>
    </row>
    <row r="6042" spans="1:9" x14ac:dyDescent="0.25">
      <c r="A6042" s="1">
        <v>4048187185123</v>
      </c>
      <c r="B6042">
        <v>2</v>
      </c>
      <c r="C6042">
        <v>616018</v>
      </c>
      <c r="D6042">
        <v>2</v>
      </c>
      <c r="E6042" s="1" t="s">
        <v>4486</v>
      </c>
      <c r="F6042">
        <v>370000</v>
      </c>
      <c r="G6042">
        <v>408</v>
      </c>
      <c r="H6042">
        <v>805</v>
      </c>
      <c r="I6042">
        <v>1</v>
      </c>
    </row>
    <row r="6043" spans="1:9" x14ac:dyDescent="0.25">
      <c r="A6043" s="1">
        <v>4048187185499</v>
      </c>
      <c r="B6043">
        <v>1</v>
      </c>
      <c r="C6043">
        <v>616058</v>
      </c>
      <c r="D6043">
        <v>2</v>
      </c>
      <c r="E6043" s="1" t="s">
        <v>4486</v>
      </c>
      <c r="F6043">
        <v>320000</v>
      </c>
      <c r="G6043">
        <v>408</v>
      </c>
      <c r="H6043">
        <v>805</v>
      </c>
      <c r="I6043">
        <v>1</v>
      </c>
    </row>
    <row r="6044" spans="1:9" x14ac:dyDescent="0.25">
      <c r="A6044" s="1">
        <v>4048187185505</v>
      </c>
      <c r="B6044">
        <v>1</v>
      </c>
      <c r="C6044">
        <v>616058</v>
      </c>
      <c r="D6044">
        <v>2</v>
      </c>
      <c r="E6044" s="1" t="s">
        <v>4487</v>
      </c>
      <c r="F6044">
        <v>320000</v>
      </c>
      <c r="G6044">
        <v>408</v>
      </c>
      <c r="H6044">
        <v>805</v>
      </c>
      <c r="I6044">
        <v>1</v>
      </c>
    </row>
    <row r="6045" spans="1:9" x14ac:dyDescent="0.25">
      <c r="A6045" s="1">
        <v>4048187185574</v>
      </c>
      <c r="B6045">
        <v>1</v>
      </c>
      <c r="C6045">
        <v>616059</v>
      </c>
      <c r="D6045">
        <v>2</v>
      </c>
      <c r="E6045" s="1" t="s">
        <v>4485</v>
      </c>
      <c r="F6045">
        <v>320000</v>
      </c>
      <c r="G6045">
        <v>408</v>
      </c>
      <c r="H6045">
        <v>805</v>
      </c>
      <c r="I6045">
        <v>1</v>
      </c>
    </row>
    <row r="6046" spans="1:9" x14ac:dyDescent="0.25">
      <c r="A6046" s="1">
        <v>4048187185666</v>
      </c>
      <c r="B6046">
        <v>1</v>
      </c>
      <c r="C6046">
        <v>616074</v>
      </c>
      <c r="D6046">
        <v>2</v>
      </c>
      <c r="E6046" s="1" t="s">
        <v>4485</v>
      </c>
      <c r="F6046">
        <v>320000</v>
      </c>
      <c r="G6046">
        <v>408</v>
      </c>
      <c r="H6046">
        <v>805</v>
      </c>
      <c r="I6046">
        <v>1</v>
      </c>
    </row>
    <row r="6047" spans="1:9" x14ac:dyDescent="0.25">
      <c r="A6047" s="1">
        <v>4048187185673</v>
      </c>
      <c r="B6047">
        <v>1</v>
      </c>
      <c r="C6047">
        <v>616074</v>
      </c>
      <c r="D6047">
        <v>2</v>
      </c>
      <c r="E6047" s="1" t="s">
        <v>4486</v>
      </c>
      <c r="F6047">
        <v>320000</v>
      </c>
      <c r="G6047">
        <v>408</v>
      </c>
      <c r="H6047">
        <v>805</v>
      </c>
      <c r="I6047">
        <v>1</v>
      </c>
    </row>
    <row r="6048" spans="1:9" x14ac:dyDescent="0.25">
      <c r="A6048" s="1">
        <v>4048189094393</v>
      </c>
      <c r="B6048">
        <v>1</v>
      </c>
      <c r="C6048">
        <v>557332</v>
      </c>
      <c r="D6048">
        <v>2</v>
      </c>
      <c r="E6048" s="1" t="s">
        <v>4490</v>
      </c>
      <c r="F6048">
        <v>220000</v>
      </c>
      <c r="G6048">
        <v>408</v>
      </c>
      <c r="H6048">
        <v>805</v>
      </c>
      <c r="I6048">
        <v>1</v>
      </c>
    </row>
    <row r="6049" spans="1:9" x14ac:dyDescent="0.25">
      <c r="A6049" s="1">
        <v>4048189094409</v>
      </c>
      <c r="B6049">
        <v>1</v>
      </c>
      <c r="C6049">
        <v>557332</v>
      </c>
      <c r="D6049">
        <v>2</v>
      </c>
      <c r="E6049" s="1" t="s">
        <v>4491</v>
      </c>
      <c r="F6049">
        <v>220000</v>
      </c>
      <c r="G6049">
        <v>408</v>
      </c>
      <c r="H6049">
        <v>805</v>
      </c>
      <c r="I6049">
        <v>1</v>
      </c>
    </row>
    <row r="6050" spans="1:9" x14ac:dyDescent="0.25">
      <c r="A6050" s="1">
        <v>4048189146290</v>
      </c>
      <c r="B6050">
        <v>4</v>
      </c>
      <c r="C6050">
        <v>532708</v>
      </c>
      <c r="D6050">
        <v>2</v>
      </c>
      <c r="E6050" s="1" t="s">
        <v>4484</v>
      </c>
      <c r="F6050">
        <v>430000</v>
      </c>
      <c r="G6050">
        <v>408</v>
      </c>
      <c r="H6050">
        <v>805</v>
      </c>
      <c r="I6050">
        <v>1</v>
      </c>
    </row>
    <row r="6051" spans="1:9" x14ac:dyDescent="0.25">
      <c r="A6051" s="1">
        <v>4049067847728</v>
      </c>
      <c r="B6051">
        <v>1</v>
      </c>
      <c r="C6051" t="s">
        <v>4492</v>
      </c>
      <c r="D6051">
        <v>2</v>
      </c>
      <c r="E6051" s="1" t="s">
        <v>4486</v>
      </c>
      <c r="F6051">
        <v>280000</v>
      </c>
      <c r="G6051">
        <v>408</v>
      </c>
      <c r="H6051">
        <v>805</v>
      </c>
      <c r="I6051">
        <v>1</v>
      </c>
    </row>
    <row r="6052" spans="1:9" x14ac:dyDescent="0.25">
      <c r="A6052" s="1">
        <v>4049067847889</v>
      </c>
      <c r="B6052">
        <v>1</v>
      </c>
      <c r="C6052" t="s">
        <v>4493</v>
      </c>
      <c r="D6052">
        <v>2</v>
      </c>
      <c r="E6052" s="1" t="s">
        <v>4487</v>
      </c>
      <c r="F6052">
        <v>280000</v>
      </c>
      <c r="G6052">
        <v>408</v>
      </c>
      <c r="H6052">
        <v>805</v>
      </c>
      <c r="I6052">
        <v>1</v>
      </c>
    </row>
    <row r="6053" spans="1:9" x14ac:dyDescent="0.25">
      <c r="A6053" s="1">
        <v>4049067851763</v>
      </c>
      <c r="B6053">
        <v>5</v>
      </c>
      <c r="C6053" t="s">
        <v>4494</v>
      </c>
      <c r="D6053">
        <v>2</v>
      </c>
      <c r="E6053" s="1" t="s">
        <v>4478</v>
      </c>
      <c r="F6053">
        <v>170000</v>
      </c>
      <c r="G6053">
        <v>408</v>
      </c>
      <c r="H6053">
        <v>805</v>
      </c>
      <c r="I6053">
        <v>1</v>
      </c>
    </row>
    <row r="6054" spans="1:9" x14ac:dyDescent="0.25">
      <c r="A6054" s="1">
        <v>4049067852319</v>
      </c>
      <c r="B6054">
        <v>1</v>
      </c>
      <c r="C6054" t="s">
        <v>4495</v>
      </c>
      <c r="D6054">
        <v>2</v>
      </c>
      <c r="E6054" s="1" t="s">
        <v>4496</v>
      </c>
      <c r="F6054">
        <v>130000</v>
      </c>
      <c r="G6054">
        <v>408</v>
      </c>
      <c r="H6054">
        <v>805</v>
      </c>
      <c r="I6054">
        <v>1</v>
      </c>
    </row>
    <row r="6055" spans="1:9" x14ac:dyDescent="0.25">
      <c r="A6055" s="1">
        <v>4049067856829</v>
      </c>
      <c r="B6055">
        <v>1</v>
      </c>
      <c r="C6055" t="s">
        <v>4497</v>
      </c>
      <c r="D6055">
        <v>2</v>
      </c>
      <c r="E6055" s="1" t="s">
        <v>4489</v>
      </c>
      <c r="F6055">
        <v>310000</v>
      </c>
      <c r="G6055">
        <v>408</v>
      </c>
      <c r="H6055">
        <v>805</v>
      </c>
      <c r="I6055">
        <v>1</v>
      </c>
    </row>
    <row r="6056" spans="1:9" x14ac:dyDescent="0.25">
      <c r="A6056" s="1">
        <v>4049424738065</v>
      </c>
      <c r="B6056">
        <v>1</v>
      </c>
      <c r="C6056" t="s">
        <v>4498</v>
      </c>
      <c r="D6056">
        <v>2</v>
      </c>
      <c r="E6056" s="1" t="s">
        <v>4488</v>
      </c>
      <c r="F6056">
        <v>190000</v>
      </c>
      <c r="G6056">
        <v>408</v>
      </c>
      <c r="H6056">
        <v>805</v>
      </c>
      <c r="I6056">
        <v>1</v>
      </c>
    </row>
    <row r="6057" spans="1:9" x14ac:dyDescent="0.25">
      <c r="A6057" s="1">
        <v>4049855578490</v>
      </c>
      <c r="B6057">
        <v>1</v>
      </c>
      <c r="C6057" t="s">
        <v>4499</v>
      </c>
      <c r="D6057">
        <v>2</v>
      </c>
      <c r="E6057" s="1" t="s">
        <v>4486</v>
      </c>
      <c r="F6057">
        <v>190000</v>
      </c>
      <c r="G6057">
        <v>408</v>
      </c>
      <c r="H6057">
        <v>805</v>
      </c>
      <c r="I6057">
        <v>1</v>
      </c>
    </row>
    <row r="6058" spans="1:9" x14ac:dyDescent="0.25">
      <c r="A6058" s="1">
        <v>4049855578599</v>
      </c>
      <c r="B6058">
        <v>1</v>
      </c>
      <c r="C6058" t="s">
        <v>4500</v>
      </c>
      <c r="D6058">
        <v>2</v>
      </c>
      <c r="E6058" s="1" t="s">
        <v>4487</v>
      </c>
      <c r="F6058">
        <v>190000</v>
      </c>
      <c r="G6058">
        <v>408</v>
      </c>
      <c r="H6058">
        <v>805</v>
      </c>
      <c r="I6058">
        <v>1</v>
      </c>
    </row>
    <row r="6059" spans="1:9" x14ac:dyDescent="0.25">
      <c r="A6059" s="1">
        <v>4050266167562</v>
      </c>
      <c r="B6059">
        <v>2</v>
      </c>
      <c r="C6059" t="s">
        <v>4501</v>
      </c>
      <c r="D6059">
        <v>2</v>
      </c>
      <c r="E6059" s="1" t="s">
        <v>4478</v>
      </c>
      <c r="F6059">
        <v>170000</v>
      </c>
      <c r="G6059">
        <v>408</v>
      </c>
      <c r="H6059">
        <v>805</v>
      </c>
      <c r="I6059">
        <v>1</v>
      </c>
    </row>
    <row r="6060" spans="1:9" x14ac:dyDescent="0.25">
      <c r="A6060" s="1">
        <v>4050266654093</v>
      </c>
      <c r="B6060">
        <v>1</v>
      </c>
      <c r="C6060" t="s">
        <v>4502</v>
      </c>
      <c r="D6060">
        <v>2</v>
      </c>
      <c r="E6060" s="1" t="s">
        <v>5</v>
      </c>
      <c r="F6060">
        <v>170000</v>
      </c>
      <c r="G6060">
        <v>408</v>
      </c>
      <c r="H6060">
        <v>805</v>
      </c>
      <c r="I6060">
        <v>1</v>
      </c>
    </row>
    <row r="6061" spans="1:9" x14ac:dyDescent="0.25">
      <c r="A6061" s="1">
        <v>4050266654109</v>
      </c>
      <c r="B6061">
        <v>4</v>
      </c>
      <c r="C6061" t="s">
        <v>4502</v>
      </c>
      <c r="D6061">
        <v>2</v>
      </c>
      <c r="E6061" s="1" t="s">
        <v>6</v>
      </c>
      <c r="F6061">
        <v>170000</v>
      </c>
      <c r="G6061">
        <v>408</v>
      </c>
      <c r="H6061">
        <v>805</v>
      </c>
      <c r="I6061">
        <v>1</v>
      </c>
    </row>
    <row r="6062" spans="1:9" x14ac:dyDescent="0.25">
      <c r="A6062" s="1">
        <v>4050266654116</v>
      </c>
      <c r="B6062">
        <v>2</v>
      </c>
      <c r="C6062" t="s">
        <v>4502</v>
      </c>
      <c r="D6062">
        <v>2</v>
      </c>
      <c r="E6062" s="1" t="s">
        <v>1</v>
      </c>
      <c r="F6062">
        <v>170000</v>
      </c>
      <c r="G6062">
        <v>408</v>
      </c>
      <c r="H6062">
        <v>805</v>
      </c>
      <c r="I6062">
        <v>1</v>
      </c>
    </row>
    <row r="6063" spans="1:9" x14ac:dyDescent="0.25">
      <c r="A6063" s="1">
        <v>4050266654123</v>
      </c>
      <c r="B6063">
        <v>1</v>
      </c>
      <c r="C6063" t="s">
        <v>4503</v>
      </c>
      <c r="D6063">
        <v>2</v>
      </c>
      <c r="E6063" s="1" t="s">
        <v>5</v>
      </c>
      <c r="F6063">
        <v>170000</v>
      </c>
      <c r="G6063">
        <v>408</v>
      </c>
      <c r="H6063">
        <v>805</v>
      </c>
      <c r="I6063">
        <v>1</v>
      </c>
    </row>
    <row r="6064" spans="1:9" x14ac:dyDescent="0.25">
      <c r="A6064" s="1">
        <v>4050266654130</v>
      </c>
      <c r="B6064">
        <v>1</v>
      </c>
      <c r="C6064" t="s">
        <v>4503</v>
      </c>
      <c r="D6064">
        <v>2</v>
      </c>
      <c r="E6064" s="1" t="s">
        <v>6</v>
      </c>
      <c r="F6064">
        <v>170000</v>
      </c>
      <c r="G6064">
        <v>408</v>
      </c>
      <c r="H6064">
        <v>805</v>
      </c>
      <c r="I6064">
        <v>1</v>
      </c>
    </row>
    <row r="6065" spans="1:9" x14ac:dyDescent="0.25">
      <c r="A6065" s="1">
        <v>4050266654147</v>
      </c>
      <c r="B6065">
        <v>1</v>
      </c>
      <c r="C6065" t="s">
        <v>4503</v>
      </c>
      <c r="D6065">
        <v>2</v>
      </c>
      <c r="E6065" s="1" t="s">
        <v>1</v>
      </c>
      <c r="F6065">
        <v>170000</v>
      </c>
      <c r="G6065">
        <v>408</v>
      </c>
      <c r="H6065">
        <v>805</v>
      </c>
      <c r="I6065">
        <v>1</v>
      </c>
    </row>
    <row r="6066" spans="1:9" x14ac:dyDescent="0.25">
      <c r="A6066" s="1">
        <v>4050267610180</v>
      </c>
      <c r="B6066">
        <v>1</v>
      </c>
      <c r="C6066" t="s">
        <v>4504</v>
      </c>
      <c r="D6066">
        <v>2</v>
      </c>
      <c r="E6066" s="1" t="s">
        <v>4488</v>
      </c>
      <c r="F6066">
        <v>170000</v>
      </c>
      <c r="G6066">
        <v>408</v>
      </c>
      <c r="H6066">
        <v>805</v>
      </c>
      <c r="I6066">
        <v>1</v>
      </c>
    </row>
    <row r="6067" spans="1:9" x14ac:dyDescent="0.25">
      <c r="A6067" s="1">
        <v>4050267611118</v>
      </c>
      <c r="B6067">
        <v>1</v>
      </c>
      <c r="C6067" t="s">
        <v>4505</v>
      </c>
      <c r="D6067">
        <v>2</v>
      </c>
      <c r="E6067" s="1" t="s">
        <v>4506</v>
      </c>
      <c r="F6067">
        <v>280000</v>
      </c>
      <c r="G6067">
        <v>408</v>
      </c>
      <c r="H6067">
        <v>805</v>
      </c>
      <c r="I6067">
        <v>1</v>
      </c>
    </row>
    <row r="6068" spans="1:9" x14ac:dyDescent="0.25">
      <c r="A6068" s="1">
        <v>4050267611149</v>
      </c>
      <c r="B6068">
        <v>1</v>
      </c>
      <c r="C6068" t="s">
        <v>4507</v>
      </c>
      <c r="D6068">
        <v>2</v>
      </c>
      <c r="E6068" s="1" t="s">
        <v>4508</v>
      </c>
      <c r="F6068">
        <v>240000</v>
      </c>
      <c r="G6068">
        <v>408</v>
      </c>
      <c r="H6068">
        <v>805</v>
      </c>
      <c r="I6068">
        <v>1</v>
      </c>
    </row>
    <row r="6069" spans="1:9" x14ac:dyDescent="0.25">
      <c r="A6069" s="1">
        <v>4050267611156</v>
      </c>
      <c r="B6069">
        <v>1</v>
      </c>
      <c r="C6069" t="s">
        <v>4507</v>
      </c>
      <c r="D6069">
        <v>2</v>
      </c>
      <c r="E6069" s="1" t="s">
        <v>4509</v>
      </c>
      <c r="F6069">
        <v>240000</v>
      </c>
      <c r="G6069">
        <v>408</v>
      </c>
      <c r="H6069">
        <v>805</v>
      </c>
      <c r="I6069">
        <v>1</v>
      </c>
    </row>
    <row r="6070" spans="1:9" x14ac:dyDescent="0.25">
      <c r="A6070" s="1">
        <v>4050267611170</v>
      </c>
      <c r="B6070">
        <v>1</v>
      </c>
      <c r="C6070" t="s">
        <v>4507</v>
      </c>
      <c r="D6070">
        <v>2</v>
      </c>
      <c r="E6070" s="1" t="s">
        <v>4510</v>
      </c>
      <c r="F6070">
        <v>240000</v>
      </c>
      <c r="G6070">
        <v>408</v>
      </c>
      <c r="H6070">
        <v>805</v>
      </c>
      <c r="I6070">
        <v>1</v>
      </c>
    </row>
    <row r="6071" spans="1:9" x14ac:dyDescent="0.25">
      <c r="A6071" s="1">
        <v>4050267612474</v>
      </c>
      <c r="B6071">
        <v>3</v>
      </c>
      <c r="C6071" t="s">
        <v>4511</v>
      </c>
      <c r="D6071">
        <v>2</v>
      </c>
      <c r="E6071" s="1" t="s">
        <v>4496</v>
      </c>
      <c r="F6071">
        <v>160000</v>
      </c>
      <c r="G6071">
        <v>408</v>
      </c>
      <c r="H6071">
        <v>805</v>
      </c>
      <c r="I6071">
        <v>1</v>
      </c>
    </row>
    <row r="6072" spans="1:9" x14ac:dyDescent="0.25">
      <c r="A6072" s="1">
        <v>4050267612481</v>
      </c>
      <c r="B6072">
        <v>3</v>
      </c>
      <c r="C6072" t="s">
        <v>4511</v>
      </c>
      <c r="D6072">
        <v>2</v>
      </c>
      <c r="E6072" s="1" t="s">
        <v>4478</v>
      </c>
      <c r="F6072">
        <v>160000</v>
      </c>
      <c r="G6072">
        <v>408</v>
      </c>
      <c r="H6072">
        <v>805</v>
      </c>
      <c r="I6072">
        <v>1</v>
      </c>
    </row>
    <row r="6073" spans="1:9" x14ac:dyDescent="0.25">
      <c r="A6073" s="1">
        <v>4050267612498</v>
      </c>
      <c r="B6073">
        <v>6</v>
      </c>
      <c r="C6073" t="s">
        <v>4512</v>
      </c>
      <c r="D6073">
        <v>2</v>
      </c>
      <c r="E6073" s="1" t="s">
        <v>4496</v>
      </c>
      <c r="F6073">
        <v>160000</v>
      </c>
      <c r="G6073">
        <v>408</v>
      </c>
      <c r="H6073">
        <v>805</v>
      </c>
      <c r="I6073">
        <v>1</v>
      </c>
    </row>
    <row r="6074" spans="1:9" x14ac:dyDescent="0.25">
      <c r="A6074" s="1">
        <v>4050267998714</v>
      </c>
      <c r="B6074">
        <v>3</v>
      </c>
      <c r="C6074" t="s">
        <v>4513</v>
      </c>
      <c r="D6074">
        <v>2</v>
      </c>
      <c r="E6074" s="1" t="s">
        <v>4476</v>
      </c>
      <c r="F6074">
        <v>420000</v>
      </c>
      <c r="G6074">
        <v>408</v>
      </c>
      <c r="H6074">
        <v>805</v>
      </c>
      <c r="I6074">
        <v>1</v>
      </c>
    </row>
    <row r="6075" spans="1:9" x14ac:dyDescent="0.25">
      <c r="A6075" s="1">
        <v>4050562702009</v>
      </c>
      <c r="B6075">
        <v>2</v>
      </c>
      <c r="C6075" t="s">
        <v>4514</v>
      </c>
      <c r="D6075">
        <v>2</v>
      </c>
      <c r="E6075" s="1" t="s">
        <v>4508</v>
      </c>
      <c r="F6075">
        <v>240000</v>
      </c>
      <c r="G6075">
        <v>408</v>
      </c>
      <c r="H6075">
        <v>805</v>
      </c>
      <c r="I6075">
        <v>1</v>
      </c>
    </row>
    <row r="6076" spans="1:9" x14ac:dyDescent="0.25">
      <c r="A6076" s="1">
        <v>4050562719663</v>
      </c>
      <c r="B6076">
        <v>1</v>
      </c>
      <c r="C6076" t="s">
        <v>4515</v>
      </c>
      <c r="D6076">
        <v>2</v>
      </c>
      <c r="E6076" s="1" t="s">
        <v>4508</v>
      </c>
      <c r="F6076">
        <v>240000</v>
      </c>
      <c r="G6076">
        <v>408</v>
      </c>
      <c r="H6076">
        <v>805</v>
      </c>
      <c r="I6076">
        <v>1</v>
      </c>
    </row>
    <row r="6077" spans="1:9" x14ac:dyDescent="0.25">
      <c r="A6077" s="1">
        <v>4050562874126</v>
      </c>
      <c r="B6077">
        <v>2</v>
      </c>
      <c r="C6077" t="s">
        <v>4516</v>
      </c>
      <c r="D6077">
        <v>2</v>
      </c>
      <c r="E6077" s="1" t="s">
        <v>4491</v>
      </c>
      <c r="F6077">
        <v>240000</v>
      </c>
      <c r="G6077">
        <v>408</v>
      </c>
      <c r="H6077">
        <v>805</v>
      </c>
      <c r="I6077">
        <v>1</v>
      </c>
    </row>
    <row r="6078" spans="1:9" x14ac:dyDescent="0.25">
      <c r="A6078" s="1">
        <v>4050562874164</v>
      </c>
      <c r="B6078">
        <v>2</v>
      </c>
      <c r="C6078" t="s">
        <v>4516</v>
      </c>
      <c r="D6078">
        <v>2</v>
      </c>
      <c r="E6078" s="1" t="s">
        <v>4510</v>
      </c>
      <c r="F6078">
        <v>240000</v>
      </c>
      <c r="G6078">
        <v>408</v>
      </c>
      <c r="H6078">
        <v>805</v>
      </c>
      <c r="I6078">
        <v>1</v>
      </c>
    </row>
    <row r="6079" spans="1:9" x14ac:dyDescent="0.25">
      <c r="A6079" s="1">
        <v>4050562896838</v>
      </c>
      <c r="B6079">
        <v>1</v>
      </c>
      <c r="C6079" t="s">
        <v>4517</v>
      </c>
      <c r="D6079">
        <v>2</v>
      </c>
      <c r="E6079" s="1" t="s">
        <v>4510</v>
      </c>
      <c r="F6079">
        <v>240000</v>
      </c>
      <c r="G6079">
        <v>408</v>
      </c>
      <c r="H6079">
        <v>805</v>
      </c>
      <c r="I6079">
        <v>1</v>
      </c>
    </row>
    <row r="6080" spans="1:9" x14ac:dyDescent="0.25">
      <c r="A6080" s="1">
        <v>4050946650674</v>
      </c>
      <c r="B6080">
        <v>1</v>
      </c>
      <c r="C6080" t="s">
        <v>4519</v>
      </c>
      <c r="D6080">
        <v>2</v>
      </c>
      <c r="E6080" s="1" t="s">
        <v>4487</v>
      </c>
      <c r="F6080">
        <v>190000</v>
      </c>
      <c r="G6080">
        <v>408</v>
      </c>
      <c r="H6080">
        <v>805</v>
      </c>
      <c r="I6080">
        <v>1</v>
      </c>
    </row>
    <row r="6081" spans="1:9" x14ac:dyDescent="0.25">
      <c r="A6081" s="1">
        <v>4050946650858</v>
      </c>
      <c r="B6081">
        <v>1</v>
      </c>
      <c r="C6081" t="s">
        <v>4520</v>
      </c>
      <c r="D6081">
        <v>2</v>
      </c>
      <c r="E6081" s="1" t="s">
        <v>4487</v>
      </c>
      <c r="F6081">
        <v>150000</v>
      </c>
      <c r="G6081">
        <v>408</v>
      </c>
      <c r="H6081">
        <v>805</v>
      </c>
      <c r="I6081">
        <v>1</v>
      </c>
    </row>
    <row r="6082" spans="1:9" x14ac:dyDescent="0.25">
      <c r="A6082" s="1">
        <v>4050946776541</v>
      </c>
      <c r="B6082">
        <v>1</v>
      </c>
      <c r="C6082" t="s">
        <v>4521</v>
      </c>
      <c r="D6082">
        <v>2</v>
      </c>
      <c r="E6082" s="1" t="s">
        <v>4496</v>
      </c>
      <c r="F6082">
        <v>370000</v>
      </c>
      <c r="G6082">
        <v>408</v>
      </c>
      <c r="H6082">
        <v>805</v>
      </c>
      <c r="I6082">
        <v>1</v>
      </c>
    </row>
    <row r="6083" spans="1:9" x14ac:dyDescent="0.25">
      <c r="A6083" s="1">
        <v>4050946776558</v>
      </c>
      <c r="B6083">
        <v>1</v>
      </c>
      <c r="C6083" t="s">
        <v>4521</v>
      </c>
      <c r="D6083">
        <v>2</v>
      </c>
      <c r="E6083" s="1" t="s">
        <v>4478</v>
      </c>
      <c r="F6083">
        <v>370000</v>
      </c>
      <c r="G6083">
        <v>408</v>
      </c>
      <c r="H6083">
        <v>805</v>
      </c>
      <c r="I6083">
        <v>1</v>
      </c>
    </row>
    <row r="6084" spans="1:9" x14ac:dyDescent="0.25">
      <c r="A6084" s="1">
        <v>4050946923082</v>
      </c>
      <c r="B6084">
        <v>1</v>
      </c>
      <c r="C6084" t="s">
        <v>4522</v>
      </c>
      <c r="D6084">
        <v>2</v>
      </c>
      <c r="E6084" s="1" t="s">
        <v>4478</v>
      </c>
      <c r="F6084">
        <v>350000</v>
      </c>
      <c r="G6084">
        <v>408</v>
      </c>
      <c r="H6084">
        <v>805</v>
      </c>
      <c r="I6084">
        <v>1</v>
      </c>
    </row>
    <row r="6085" spans="1:9" x14ac:dyDescent="0.25">
      <c r="A6085" s="1">
        <v>4050946986605</v>
      </c>
      <c r="B6085">
        <v>1</v>
      </c>
      <c r="C6085" t="s">
        <v>4523</v>
      </c>
      <c r="D6085">
        <v>2</v>
      </c>
      <c r="E6085" s="1" t="s">
        <v>4476</v>
      </c>
      <c r="F6085">
        <v>260000</v>
      </c>
      <c r="G6085">
        <v>408</v>
      </c>
      <c r="H6085">
        <v>805</v>
      </c>
      <c r="I6085">
        <v>1</v>
      </c>
    </row>
    <row r="6086" spans="1:9" x14ac:dyDescent="0.25">
      <c r="A6086" s="1">
        <v>4050946986612</v>
      </c>
      <c r="B6086">
        <v>2</v>
      </c>
      <c r="C6086" t="s">
        <v>4524</v>
      </c>
      <c r="D6086">
        <v>2</v>
      </c>
      <c r="E6086" s="1" t="s">
        <v>4476</v>
      </c>
      <c r="F6086">
        <v>220000</v>
      </c>
      <c r="G6086">
        <v>408</v>
      </c>
      <c r="H6086">
        <v>805</v>
      </c>
      <c r="I6086">
        <v>1</v>
      </c>
    </row>
    <row r="6087" spans="1:9" x14ac:dyDescent="0.25">
      <c r="A6087" s="1">
        <v>4050947906329</v>
      </c>
      <c r="B6087">
        <v>3</v>
      </c>
      <c r="C6087" t="s">
        <v>4525</v>
      </c>
      <c r="D6087">
        <v>2</v>
      </c>
      <c r="E6087" s="1" t="s">
        <v>5</v>
      </c>
      <c r="F6087">
        <v>910000</v>
      </c>
      <c r="G6087">
        <v>408</v>
      </c>
      <c r="H6087">
        <v>805</v>
      </c>
      <c r="I6087">
        <v>1</v>
      </c>
    </row>
    <row r="6088" spans="1:9" x14ac:dyDescent="0.25">
      <c r="A6088" s="1">
        <v>4050947906336</v>
      </c>
      <c r="B6088">
        <v>2</v>
      </c>
      <c r="C6088" t="s">
        <v>4525</v>
      </c>
      <c r="D6088">
        <v>2</v>
      </c>
      <c r="E6088" s="1" t="s">
        <v>6</v>
      </c>
      <c r="F6088">
        <v>910000</v>
      </c>
      <c r="G6088">
        <v>408</v>
      </c>
      <c r="H6088">
        <v>805</v>
      </c>
      <c r="I6088">
        <v>1</v>
      </c>
    </row>
    <row r="6089" spans="1:9" x14ac:dyDescent="0.25">
      <c r="A6089" s="1">
        <v>4050949943735</v>
      </c>
      <c r="B6089">
        <v>1</v>
      </c>
      <c r="C6089" t="s">
        <v>4526</v>
      </c>
      <c r="D6089">
        <v>2</v>
      </c>
      <c r="E6089" s="1" t="s">
        <v>4527</v>
      </c>
      <c r="F6089">
        <v>320000</v>
      </c>
      <c r="G6089">
        <v>408</v>
      </c>
      <c r="H6089">
        <v>805</v>
      </c>
      <c r="I6089">
        <v>1</v>
      </c>
    </row>
    <row r="6090" spans="1:9" x14ac:dyDescent="0.25">
      <c r="A6090" s="1">
        <v>4050951213475</v>
      </c>
      <c r="B6090">
        <v>1</v>
      </c>
      <c r="C6090" t="s">
        <v>4528</v>
      </c>
      <c r="D6090">
        <v>2</v>
      </c>
      <c r="E6090" s="1" t="s">
        <v>4478</v>
      </c>
      <c r="F6090">
        <v>170000</v>
      </c>
      <c r="G6090">
        <v>408</v>
      </c>
      <c r="H6090">
        <v>805</v>
      </c>
      <c r="I6090">
        <v>1</v>
      </c>
    </row>
    <row r="6091" spans="1:9" x14ac:dyDescent="0.25">
      <c r="A6091" s="1">
        <v>4050951213499</v>
      </c>
      <c r="B6091">
        <v>1</v>
      </c>
      <c r="C6091" t="s">
        <v>4529</v>
      </c>
      <c r="D6091">
        <v>2</v>
      </c>
      <c r="E6091" s="1" t="s">
        <v>4478</v>
      </c>
      <c r="F6091">
        <v>170000</v>
      </c>
      <c r="G6091">
        <v>408</v>
      </c>
      <c r="H6091">
        <v>805</v>
      </c>
      <c r="I6091">
        <v>1</v>
      </c>
    </row>
    <row r="6092" spans="1:9" x14ac:dyDescent="0.25">
      <c r="A6092" s="1">
        <v>4050951215813</v>
      </c>
      <c r="B6092">
        <v>1</v>
      </c>
      <c r="C6092" t="s">
        <v>4530</v>
      </c>
      <c r="D6092">
        <v>2</v>
      </c>
      <c r="E6092" s="1" t="s">
        <v>4486</v>
      </c>
      <c r="F6092">
        <v>150000</v>
      </c>
      <c r="G6092">
        <v>408</v>
      </c>
      <c r="H6092">
        <v>805</v>
      </c>
      <c r="I6092">
        <v>1</v>
      </c>
    </row>
    <row r="6093" spans="1:9" x14ac:dyDescent="0.25">
      <c r="A6093" s="1">
        <v>4050951215844</v>
      </c>
      <c r="B6093">
        <v>1</v>
      </c>
      <c r="C6093" t="s">
        <v>4531</v>
      </c>
      <c r="D6093">
        <v>2</v>
      </c>
      <c r="E6093" s="1" t="s">
        <v>4485</v>
      </c>
      <c r="F6093">
        <v>150000</v>
      </c>
      <c r="G6093">
        <v>408</v>
      </c>
      <c r="H6093">
        <v>805</v>
      </c>
      <c r="I6093">
        <v>1</v>
      </c>
    </row>
    <row r="6094" spans="1:9" x14ac:dyDescent="0.25">
      <c r="A6094" s="1">
        <v>4050951215851</v>
      </c>
      <c r="B6094">
        <v>1</v>
      </c>
      <c r="C6094" t="s">
        <v>4531</v>
      </c>
      <c r="D6094">
        <v>2</v>
      </c>
      <c r="E6094" s="1" t="s">
        <v>4486</v>
      </c>
      <c r="F6094">
        <v>150000</v>
      </c>
      <c r="G6094">
        <v>408</v>
      </c>
      <c r="H6094">
        <v>805</v>
      </c>
      <c r="I6094">
        <v>1</v>
      </c>
    </row>
    <row r="6095" spans="1:9" x14ac:dyDescent="0.25">
      <c r="A6095" s="1">
        <v>4050951217589</v>
      </c>
      <c r="B6095">
        <v>1</v>
      </c>
      <c r="C6095" t="s">
        <v>4532</v>
      </c>
      <c r="D6095">
        <v>2</v>
      </c>
      <c r="E6095" s="1" t="s">
        <v>4490</v>
      </c>
      <c r="F6095">
        <v>260000</v>
      </c>
      <c r="G6095">
        <v>408</v>
      </c>
      <c r="H6095">
        <v>805</v>
      </c>
      <c r="I6095">
        <v>1</v>
      </c>
    </row>
    <row r="6096" spans="1:9" x14ac:dyDescent="0.25">
      <c r="A6096" s="1">
        <v>4050951218289</v>
      </c>
      <c r="B6096">
        <v>1</v>
      </c>
      <c r="C6096" t="s">
        <v>4533</v>
      </c>
      <c r="D6096">
        <v>2</v>
      </c>
      <c r="E6096" s="1" t="s">
        <v>4487</v>
      </c>
      <c r="F6096">
        <v>190000</v>
      </c>
      <c r="G6096">
        <v>408</v>
      </c>
      <c r="H6096">
        <v>805</v>
      </c>
      <c r="I6096">
        <v>1</v>
      </c>
    </row>
    <row r="6097" spans="1:9" x14ac:dyDescent="0.25">
      <c r="A6097" s="1">
        <v>4050951218562</v>
      </c>
      <c r="B6097">
        <v>2</v>
      </c>
      <c r="C6097" t="s">
        <v>4534</v>
      </c>
      <c r="D6097">
        <v>2</v>
      </c>
      <c r="E6097" s="1" t="s">
        <v>2</v>
      </c>
      <c r="F6097">
        <v>260000</v>
      </c>
      <c r="G6097">
        <v>408</v>
      </c>
      <c r="H6097">
        <v>805</v>
      </c>
      <c r="I6097">
        <v>1</v>
      </c>
    </row>
    <row r="6098" spans="1:9" x14ac:dyDescent="0.25">
      <c r="A6098" s="1">
        <v>4050951218579</v>
      </c>
      <c r="B6098">
        <v>2</v>
      </c>
      <c r="C6098" t="s">
        <v>4534</v>
      </c>
      <c r="D6098">
        <v>2</v>
      </c>
      <c r="E6098" s="1" t="s">
        <v>5</v>
      </c>
      <c r="F6098">
        <v>260000</v>
      </c>
      <c r="G6098">
        <v>408</v>
      </c>
      <c r="H6098">
        <v>805</v>
      </c>
      <c r="I6098">
        <v>1</v>
      </c>
    </row>
    <row r="6099" spans="1:9" x14ac:dyDescent="0.25">
      <c r="A6099" s="1">
        <v>4050951220893</v>
      </c>
      <c r="B6099">
        <v>1</v>
      </c>
      <c r="C6099" t="s">
        <v>4535</v>
      </c>
      <c r="D6099">
        <v>2</v>
      </c>
      <c r="E6099" s="1" t="s">
        <v>4496</v>
      </c>
      <c r="F6099">
        <v>280000</v>
      </c>
      <c r="G6099">
        <v>408</v>
      </c>
      <c r="H6099">
        <v>805</v>
      </c>
      <c r="I6099">
        <v>1</v>
      </c>
    </row>
    <row r="6100" spans="1:9" x14ac:dyDescent="0.25">
      <c r="A6100" s="1">
        <v>4050951220909</v>
      </c>
      <c r="B6100">
        <v>1</v>
      </c>
      <c r="C6100" t="s">
        <v>4535</v>
      </c>
      <c r="D6100">
        <v>2</v>
      </c>
      <c r="E6100" s="1" t="s">
        <v>4478</v>
      </c>
      <c r="F6100">
        <v>280000</v>
      </c>
      <c r="G6100">
        <v>408</v>
      </c>
      <c r="H6100">
        <v>805</v>
      </c>
      <c r="I6100">
        <v>1</v>
      </c>
    </row>
    <row r="6101" spans="1:9" x14ac:dyDescent="0.25">
      <c r="A6101" s="1">
        <v>4050951220916</v>
      </c>
      <c r="B6101">
        <v>1</v>
      </c>
      <c r="C6101" t="s">
        <v>4535</v>
      </c>
      <c r="D6101">
        <v>2</v>
      </c>
      <c r="E6101" s="1" t="s">
        <v>195</v>
      </c>
      <c r="F6101">
        <v>280000</v>
      </c>
      <c r="G6101">
        <v>408</v>
      </c>
      <c r="H6101">
        <v>805</v>
      </c>
      <c r="I6101">
        <v>1</v>
      </c>
    </row>
    <row r="6102" spans="1:9" x14ac:dyDescent="0.25">
      <c r="A6102" s="1">
        <v>4050951222736</v>
      </c>
      <c r="B6102">
        <v>6</v>
      </c>
      <c r="C6102" t="s">
        <v>4536</v>
      </c>
      <c r="D6102">
        <v>2</v>
      </c>
      <c r="E6102" s="1" t="s">
        <v>4496</v>
      </c>
      <c r="F6102">
        <v>150000</v>
      </c>
      <c r="G6102">
        <v>408</v>
      </c>
      <c r="H6102">
        <v>805</v>
      </c>
      <c r="I6102">
        <v>1</v>
      </c>
    </row>
    <row r="6103" spans="1:9" x14ac:dyDescent="0.25">
      <c r="A6103" s="1">
        <v>4050951222743</v>
      </c>
      <c r="B6103">
        <v>13</v>
      </c>
      <c r="C6103" t="s">
        <v>4536</v>
      </c>
      <c r="D6103">
        <v>2</v>
      </c>
      <c r="E6103" s="1" t="s">
        <v>4478</v>
      </c>
      <c r="F6103">
        <v>150000</v>
      </c>
      <c r="G6103">
        <v>408</v>
      </c>
      <c r="H6103">
        <v>805</v>
      </c>
      <c r="I6103">
        <v>1</v>
      </c>
    </row>
    <row r="6104" spans="1:9" x14ac:dyDescent="0.25">
      <c r="A6104" s="1">
        <v>4050951292388</v>
      </c>
      <c r="B6104">
        <v>2</v>
      </c>
      <c r="C6104" t="s">
        <v>4537</v>
      </c>
      <c r="D6104">
        <v>2</v>
      </c>
      <c r="E6104" s="1" t="s">
        <v>5</v>
      </c>
      <c r="F6104">
        <v>460000</v>
      </c>
      <c r="G6104">
        <v>408</v>
      </c>
      <c r="H6104">
        <v>805</v>
      </c>
      <c r="I6104">
        <v>1</v>
      </c>
    </row>
    <row r="6105" spans="1:9" x14ac:dyDescent="0.25">
      <c r="A6105" s="1">
        <v>4050951292395</v>
      </c>
      <c r="B6105">
        <v>6</v>
      </c>
      <c r="C6105" t="s">
        <v>4537</v>
      </c>
      <c r="D6105">
        <v>2</v>
      </c>
      <c r="E6105" s="1" t="s">
        <v>6</v>
      </c>
      <c r="F6105">
        <v>460000</v>
      </c>
      <c r="G6105">
        <v>408</v>
      </c>
      <c r="H6105">
        <v>805</v>
      </c>
      <c r="I6105">
        <v>1</v>
      </c>
    </row>
    <row r="6106" spans="1:9" x14ac:dyDescent="0.25">
      <c r="A6106" s="1">
        <v>4050952121205</v>
      </c>
      <c r="B6106">
        <v>3</v>
      </c>
      <c r="C6106" t="s">
        <v>4538</v>
      </c>
      <c r="D6106">
        <v>2</v>
      </c>
      <c r="E6106" s="1" t="s">
        <v>4476</v>
      </c>
      <c r="F6106">
        <v>420000</v>
      </c>
      <c r="G6106">
        <v>408</v>
      </c>
      <c r="H6106">
        <v>805</v>
      </c>
      <c r="I6106">
        <v>1</v>
      </c>
    </row>
    <row r="6107" spans="1:9" x14ac:dyDescent="0.25">
      <c r="A6107" s="1">
        <v>4050956914353</v>
      </c>
      <c r="B6107">
        <v>1</v>
      </c>
      <c r="C6107" t="s">
        <v>4539</v>
      </c>
      <c r="D6107">
        <v>2</v>
      </c>
      <c r="E6107" s="1" t="s">
        <v>4487</v>
      </c>
      <c r="F6107">
        <v>220000</v>
      </c>
      <c r="G6107">
        <v>408</v>
      </c>
      <c r="H6107">
        <v>805</v>
      </c>
      <c r="I6107">
        <v>1</v>
      </c>
    </row>
    <row r="6108" spans="1:9" x14ac:dyDescent="0.25">
      <c r="A6108" s="1">
        <v>4050956914551</v>
      </c>
      <c r="B6108">
        <v>1</v>
      </c>
      <c r="C6108" t="s">
        <v>4540</v>
      </c>
      <c r="D6108">
        <v>2</v>
      </c>
      <c r="E6108" s="1" t="s">
        <v>4485</v>
      </c>
      <c r="F6108">
        <v>190000</v>
      </c>
      <c r="G6108">
        <v>408</v>
      </c>
      <c r="H6108">
        <v>805</v>
      </c>
      <c r="I6108">
        <v>1</v>
      </c>
    </row>
    <row r="6109" spans="1:9" x14ac:dyDescent="0.25">
      <c r="A6109" s="1">
        <v>4050956914575</v>
      </c>
      <c r="B6109">
        <v>5</v>
      </c>
      <c r="C6109" t="s">
        <v>4540</v>
      </c>
      <c r="D6109">
        <v>2</v>
      </c>
      <c r="E6109" s="1" t="s">
        <v>4487</v>
      </c>
      <c r="F6109">
        <v>190000</v>
      </c>
      <c r="G6109">
        <v>408</v>
      </c>
      <c r="H6109">
        <v>805</v>
      </c>
      <c r="I6109">
        <v>1</v>
      </c>
    </row>
    <row r="6110" spans="1:9" x14ac:dyDescent="0.25">
      <c r="A6110" s="1">
        <v>4050956914582</v>
      </c>
      <c r="B6110">
        <v>6</v>
      </c>
      <c r="C6110" t="s">
        <v>4540</v>
      </c>
      <c r="D6110">
        <v>2</v>
      </c>
      <c r="E6110" s="1" t="s">
        <v>4488</v>
      </c>
      <c r="F6110">
        <v>190000</v>
      </c>
      <c r="G6110">
        <v>408</v>
      </c>
      <c r="H6110">
        <v>805</v>
      </c>
      <c r="I6110">
        <v>1</v>
      </c>
    </row>
    <row r="6111" spans="1:9" x14ac:dyDescent="0.25">
      <c r="A6111" s="1">
        <v>4050956914605</v>
      </c>
      <c r="B6111">
        <v>1</v>
      </c>
      <c r="C6111" t="s">
        <v>4540</v>
      </c>
      <c r="D6111">
        <v>2</v>
      </c>
      <c r="E6111" s="1" t="s">
        <v>4541</v>
      </c>
      <c r="F6111">
        <v>190000</v>
      </c>
      <c r="G6111">
        <v>408</v>
      </c>
      <c r="H6111">
        <v>805</v>
      </c>
      <c r="I6111">
        <v>1</v>
      </c>
    </row>
    <row r="6112" spans="1:9" x14ac:dyDescent="0.25">
      <c r="A6112" s="1">
        <v>4050956914636</v>
      </c>
      <c r="B6112">
        <v>6</v>
      </c>
      <c r="C6112" t="s">
        <v>4542</v>
      </c>
      <c r="D6112">
        <v>2</v>
      </c>
      <c r="E6112" s="1" t="s">
        <v>4487</v>
      </c>
      <c r="F6112">
        <v>190000</v>
      </c>
      <c r="G6112">
        <v>408</v>
      </c>
      <c r="H6112">
        <v>805</v>
      </c>
      <c r="I6112">
        <v>1</v>
      </c>
    </row>
    <row r="6113" spans="1:9" x14ac:dyDescent="0.25">
      <c r="A6113" s="1">
        <v>4050956914643</v>
      </c>
      <c r="B6113">
        <v>3</v>
      </c>
      <c r="C6113" t="s">
        <v>4542</v>
      </c>
      <c r="D6113">
        <v>2</v>
      </c>
      <c r="E6113" s="1" t="s">
        <v>4488</v>
      </c>
      <c r="F6113">
        <v>190000</v>
      </c>
      <c r="G6113">
        <v>408</v>
      </c>
      <c r="H6113">
        <v>805</v>
      </c>
      <c r="I6113">
        <v>1</v>
      </c>
    </row>
    <row r="6114" spans="1:9" x14ac:dyDescent="0.25">
      <c r="A6114" s="1">
        <v>4050956914667</v>
      </c>
      <c r="B6114">
        <v>2</v>
      </c>
      <c r="C6114" t="s">
        <v>4542</v>
      </c>
      <c r="D6114">
        <v>2</v>
      </c>
      <c r="E6114" s="1" t="s">
        <v>4541</v>
      </c>
      <c r="F6114">
        <v>190000</v>
      </c>
      <c r="G6114">
        <v>408</v>
      </c>
      <c r="H6114">
        <v>805</v>
      </c>
      <c r="I6114">
        <v>1</v>
      </c>
    </row>
    <row r="6115" spans="1:9" x14ac:dyDescent="0.25">
      <c r="A6115" s="1">
        <v>4050956915886</v>
      </c>
      <c r="B6115">
        <v>1</v>
      </c>
      <c r="C6115" t="s">
        <v>4543</v>
      </c>
      <c r="D6115">
        <v>2</v>
      </c>
      <c r="E6115" s="1" t="s">
        <v>1</v>
      </c>
      <c r="F6115">
        <v>420000</v>
      </c>
      <c r="G6115">
        <v>408</v>
      </c>
      <c r="H6115">
        <v>805</v>
      </c>
      <c r="I6115">
        <v>1</v>
      </c>
    </row>
    <row r="6116" spans="1:9" x14ac:dyDescent="0.25">
      <c r="A6116" s="1">
        <v>4050956916159</v>
      </c>
      <c r="B6116">
        <v>2</v>
      </c>
      <c r="C6116" t="s">
        <v>4544</v>
      </c>
      <c r="D6116">
        <v>2</v>
      </c>
      <c r="E6116" s="1" t="s">
        <v>195</v>
      </c>
      <c r="F6116">
        <v>420000</v>
      </c>
      <c r="G6116">
        <v>408</v>
      </c>
      <c r="H6116">
        <v>805</v>
      </c>
      <c r="I6116">
        <v>1</v>
      </c>
    </row>
    <row r="6117" spans="1:9" x14ac:dyDescent="0.25">
      <c r="A6117" s="1">
        <v>4050956916234</v>
      </c>
      <c r="B6117">
        <v>1</v>
      </c>
      <c r="C6117" t="s">
        <v>4545</v>
      </c>
      <c r="D6117">
        <v>2</v>
      </c>
      <c r="E6117" s="1" t="s">
        <v>4496</v>
      </c>
      <c r="F6117">
        <v>190000</v>
      </c>
      <c r="G6117">
        <v>408</v>
      </c>
      <c r="H6117">
        <v>805</v>
      </c>
      <c r="I6117">
        <v>1</v>
      </c>
    </row>
    <row r="6118" spans="1:9" x14ac:dyDescent="0.25">
      <c r="A6118" s="1">
        <v>4050956916241</v>
      </c>
      <c r="B6118">
        <v>2</v>
      </c>
      <c r="C6118" t="s">
        <v>4545</v>
      </c>
      <c r="D6118">
        <v>2</v>
      </c>
      <c r="E6118" s="1" t="s">
        <v>4478</v>
      </c>
      <c r="F6118">
        <v>190000</v>
      </c>
      <c r="G6118">
        <v>408</v>
      </c>
      <c r="H6118">
        <v>805</v>
      </c>
      <c r="I6118">
        <v>1</v>
      </c>
    </row>
    <row r="6119" spans="1:9" x14ac:dyDescent="0.25">
      <c r="A6119" s="1">
        <v>4050956916272</v>
      </c>
      <c r="B6119">
        <v>2</v>
      </c>
      <c r="C6119" t="s">
        <v>4546</v>
      </c>
      <c r="D6119">
        <v>2</v>
      </c>
      <c r="E6119" s="1" t="s">
        <v>4496</v>
      </c>
      <c r="F6119">
        <v>190000</v>
      </c>
      <c r="G6119">
        <v>408</v>
      </c>
      <c r="H6119">
        <v>805</v>
      </c>
      <c r="I6119">
        <v>1</v>
      </c>
    </row>
    <row r="6120" spans="1:9" x14ac:dyDescent="0.25">
      <c r="A6120" s="1">
        <v>4050956916289</v>
      </c>
      <c r="B6120">
        <v>2</v>
      </c>
      <c r="C6120" t="s">
        <v>4546</v>
      </c>
      <c r="D6120">
        <v>2</v>
      </c>
      <c r="E6120" s="1" t="s">
        <v>4478</v>
      </c>
      <c r="F6120">
        <v>190000</v>
      </c>
      <c r="G6120">
        <v>408</v>
      </c>
      <c r="H6120">
        <v>805</v>
      </c>
      <c r="I6120">
        <v>1</v>
      </c>
    </row>
    <row r="6121" spans="1:9" x14ac:dyDescent="0.25">
      <c r="A6121" s="1">
        <v>4050956916296</v>
      </c>
      <c r="B6121">
        <v>1</v>
      </c>
      <c r="C6121" t="s">
        <v>4547</v>
      </c>
      <c r="D6121">
        <v>2</v>
      </c>
      <c r="E6121" s="1" t="s">
        <v>4496</v>
      </c>
      <c r="F6121">
        <v>190000</v>
      </c>
      <c r="G6121">
        <v>408</v>
      </c>
      <c r="H6121">
        <v>805</v>
      </c>
      <c r="I6121">
        <v>1</v>
      </c>
    </row>
    <row r="6122" spans="1:9" x14ac:dyDescent="0.25">
      <c r="A6122" s="1">
        <v>4050956916302</v>
      </c>
      <c r="B6122">
        <v>4</v>
      </c>
      <c r="C6122" t="s">
        <v>4547</v>
      </c>
      <c r="D6122">
        <v>2</v>
      </c>
      <c r="E6122" s="1" t="s">
        <v>4478</v>
      </c>
      <c r="F6122">
        <v>190000</v>
      </c>
      <c r="G6122">
        <v>408</v>
      </c>
      <c r="H6122">
        <v>805</v>
      </c>
      <c r="I6122">
        <v>1</v>
      </c>
    </row>
    <row r="6123" spans="1:9" x14ac:dyDescent="0.25">
      <c r="A6123" s="1">
        <v>4050956916326</v>
      </c>
      <c r="B6123">
        <v>5</v>
      </c>
      <c r="C6123" t="s">
        <v>4548</v>
      </c>
      <c r="D6123">
        <v>2</v>
      </c>
      <c r="E6123" s="1" t="s">
        <v>4478</v>
      </c>
      <c r="F6123">
        <v>150000</v>
      </c>
      <c r="G6123">
        <v>408</v>
      </c>
      <c r="H6123">
        <v>805</v>
      </c>
      <c r="I6123">
        <v>1</v>
      </c>
    </row>
    <row r="6124" spans="1:9" x14ac:dyDescent="0.25">
      <c r="A6124" s="1">
        <v>4050956916364</v>
      </c>
      <c r="B6124">
        <v>4</v>
      </c>
      <c r="C6124" t="s">
        <v>4549</v>
      </c>
      <c r="D6124">
        <v>2</v>
      </c>
      <c r="E6124" s="1" t="s">
        <v>4478</v>
      </c>
      <c r="F6124">
        <v>150000</v>
      </c>
      <c r="G6124">
        <v>408</v>
      </c>
      <c r="H6124">
        <v>805</v>
      </c>
      <c r="I6124">
        <v>1</v>
      </c>
    </row>
    <row r="6125" spans="1:9" x14ac:dyDescent="0.25">
      <c r="A6125" s="1">
        <v>4050956916715</v>
      </c>
      <c r="B6125">
        <v>1</v>
      </c>
      <c r="C6125" t="s">
        <v>4550</v>
      </c>
      <c r="D6125">
        <v>2</v>
      </c>
      <c r="E6125" s="1" t="s">
        <v>195</v>
      </c>
      <c r="F6125">
        <v>390000</v>
      </c>
      <c r="G6125">
        <v>408</v>
      </c>
      <c r="H6125">
        <v>805</v>
      </c>
      <c r="I6125">
        <v>1</v>
      </c>
    </row>
    <row r="6126" spans="1:9" x14ac:dyDescent="0.25">
      <c r="A6126" s="1">
        <v>4051932299006</v>
      </c>
      <c r="B6126">
        <v>2</v>
      </c>
      <c r="C6126" t="s">
        <v>4551</v>
      </c>
      <c r="D6126">
        <v>2</v>
      </c>
      <c r="E6126" s="1" t="s">
        <v>195</v>
      </c>
      <c r="F6126">
        <v>150000</v>
      </c>
      <c r="G6126">
        <v>408</v>
      </c>
      <c r="H6126">
        <v>805</v>
      </c>
      <c r="I6126">
        <v>1</v>
      </c>
    </row>
    <row r="6127" spans="1:9" x14ac:dyDescent="0.25">
      <c r="A6127" s="1">
        <v>4051932304151</v>
      </c>
      <c r="B6127">
        <v>2</v>
      </c>
      <c r="C6127" t="s">
        <v>4552</v>
      </c>
      <c r="D6127">
        <v>2</v>
      </c>
      <c r="E6127" s="1" t="s">
        <v>4485</v>
      </c>
      <c r="F6127">
        <v>170000</v>
      </c>
      <c r="G6127">
        <v>408</v>
      </c>
      <c r="H6127">
        <v>805</v>
      </c>
      <c r="I6127">
        <v>1</v>
      </c>
    </row>
    <row r="6128" spans="1:9" x14ac:dyDescent="0.25">
      <c r="A6128" s="1">
        <v>4051932304175</v>
      </c>
      <c r="B6128">
        <v>1</v>
      </c>
      <c r="C6128" t="s">
        <v>4552</v>
      </c>
      <c r="D6128">
        <v>2</v>
      </c>
      <c r="E6128" s="1" t="s">
        <v>4487</v>
      </c>
      <c r="F6128">
        <v>170000</v>
      </c>
      <c r="G6128">
        <v>408</v>
      </c>
      <c r="H6128">
        <v>805</v>
      </c>
      <c r="I6128">
        <v>1</v>
      </c>
    </row>
    <row r="6129" spans="1:9" x14ac:dyDescent="0.25">
      <c r="A6129" s="1">
        <v>4051932304182</v>
      </c>
      <c r="B6129">
        <v>1</v>
      </c>
      <c r="C6129" t="s">
        <v>4552</v>
      </c>
      <c r="D6129">
        <v>2</v>
      </c>
      <c r="E6129" s="1" t="s">
        <v>4541</v>
      </c>
      <c r="F6129">
        <v>170000</v>
      </c>
      <c r="G6129">
        <v>408</v>
      </c>
      <c r="H6129">
        <v>805</v>
      </c>
      <c r="I6129">
        <v>1</v>
      </c>
    </row>
    <row r="6130" spans="1:9" x14ac:dyDescent="0.25">
      <c r="A6130" s="1">
        <v>4051932304724</v>
      </c>
      <c r="B6130">
        <v>1</v>
      </c>
      <c r="C6130" t="s">
        <v>4553</v>
      </c>
      <c r="D6130">
        <v>2</v>
      </c>
      <c r="E6130" s="1" t="s">
        <v>4509</v>
      </c>
      <c r="F6130">
        <v>260000</v>
      </c>
      <c r="G6130">
        <v>408</v>
      </c>
      <c r="H6130">
        <v>805</v>
      </c>
      <c r="I6130">
        <v>1</v>
      </c>
    </row>
    <row r="6131" spans="1:9" x14ac:dyDescent="0.25">
      <c r="A6131" s="1">
        <v>4051932345086</v>
      </c>
      <c r="B6131">
        <v>1</v>
      </c>
      <c r="C6131" t="s">
        <v>4554</v>
      </c>
      <c r="D6131">
        <v>2</v>
      </c>
      <c r="E6131" s="1" t="s">
        <v>4491</v>
      </c>
      <c r="F6131">
        <v>330000</v>
      </c>
      <c r="G6131">
        <v>408</v>
      </c>
      <c r="H6131">
        <v>805</v>
      </c>
      <c r="I6131">
        <v>1</v>
      </c>
    </row>
    <row r="6132" spans="1:9" x14ac:dyDescent="0.25">
      <c r="A6132" s="1">
        <v>4051932345093</v>
      </c>
      <c r="B6132">
        <v>1</v>
      </c>
      <c r="C6132" t="s">
        <v>4554</v>
      </c>
      <c r="D6132">
        <v>2</v>
      </c>
      <c r="E6132" s="1" t="s">
        <v>4508</v>
      </c>
      <c r="F6132">
        <v>330000</v>
      </c>
      <c r="G6132">
        <v>408</v>
      </c>
      <c r="H6132">
        <v>805</v>
      </c>
      <c r="I6132">
        <v>1</v>
      </c>
    </row>
    <row r="6133" spans="1:9" x14ac:dyDescent="0.25">
      <c r="A6133" s="1">
        <v>4051932345109</v>
      </c>
      <c r="B6133">
        <v>3</v>
      </c>
      <c r="C6133" t="s">
        <v>4554</v>
      </c>
      <c r="D6133">
        <v>2</v>
      </c>
      <c r="E6133" s="1" t="s">
        <v>4509</v>
      </c>
      <c r="F6133">
        <v>330000</v>
      </c>
      <c r="G6133">
        <v>408</v>
      </c>
      <c r="H6133">
        <v>805</v>
      </c>
      <c r="I6133">
        <v>1</v>
      </c>
    </row>
    <row r="6134" spans="1:9" x14ac:dyDescent="0.25">
      <c r="A6134" s="1">
        <v>4051932352961</v>
      </c>
      <c r="B6134">
        <v>39</v>
      </c>
      <c r="C6134" t="s">
        <v>4555</v>
      </c>
      <c r="D6134">
        <v>2</v>
      </c>
      <c r="E6134" s="1" t="s">
        <v>4476</v>
      </c>
      <c r="F6134">
        <v>420000</v>
      </c>
      <c r="G6134">
        <v>408</v>
      </c>
      <c r="H6134">
        <v>805</v>
      </c>
      <c r="I6134">
        <v>1</v>
      </c>
    </row>
    <row r="6135" spans="1:9" x14ac:dyDescent="0.25">
      <c r="A6135" s="1">
        <v>4051932352978</v>
      </c>
      <c r="B6135">
        <v>2</v>
      </c>
      <c r="C6135" t="s">
        <v>4556</v>
      </c>
      <c r="D6135">
        <v>2</v>
      </c>
      <c r="E6135" s="1" t="s">
        <v>4476</v>
      </c>
      <c r="F6135">
        <v>420000</v>
      </c>
      <c r="G6135">
        <v>408</v>
      </c>
      <c r="H6135">
        <v>805</v>
      </c>
      <c r="I6135">
        <v>1</v>
      </c>
    </row>
    <row r="6136" spans="1:9" x14ac:dyDescent="0.25">
      <c r="A6136" s="1">
        <v>4051932468235</v>
      </c>
      <c r="B6136">
        <v>1</v>
      </c>
      <c r="C6136" t="s">
        <v>4557</v>
      </c>
      <c r="D6136">
        <v>2</v>
      </c>
      <c r="E6136" s="1" t="s">
        <v>4496</v>
      </c>
      <c r="F6136">
        <v>220000</v>
      </c>
      <c r="G6136">
        <v>408</v>
      </c>
      <c r="H6136">
        <v>805</v>
      </c>
      <c r="I6136">
        <v>1</v>
      </c>
    </row>
    <row r="6137" spans="1:9" x14ac:dyDescent="0.25">
      <c r="A6137" s="1">
        <v>4051932468242</v>
      </c>
      <c r="B6137">
        <v>2</v>
      </c>
      <c r="C6137" t="s">
        <v>4557</v>
      </c>
      <c r="D6137">
        <v>2</v>
      </c>
      <c r="E6137" s="1" t="s">
        <v>4478</v>
      </c>
      <c r="F6137">
        <v>220000</v>
      </c>
      <c r="G6137">
        <v>408</v>
      </c>
      <c r="H6137">
        <v>805</v>
      </c>
      <c r="I6137">
        <v>1</v>
      </c>
    </row>
    <row r="6138" spans="1:9" x14ac:dyDescent="0.25">
      <c r="A6138" s="1">
        <v>4051936454531</v>
      </c>
      <c r="B6138">
        <v>7</v>
      </c>
      <c r="C6138" t="s">
        <v>4558</v>
      </c>
      <c r="D6138">
        <v>2</v>
      </c>
      <c r="E6138" s="1">
        <v>3</v>
      </c>
      <c r="F6138">
        <v>300000</v>
      </c>
      <c r="G6138">
        <v>408</v>
      </c>
      <c r="H6138">
        <v>805</v>
      </c>
      <c r="I6138">
        <v>1</v>
      </c>
    </row>
    <row r="6139" spans="1:9" x14ac:dyDescent="0.25">
      <c r="A6139" s="1">
        <v>4051937750595</v>
      </c>
      <c r="B6139">
        <v>1</v>
      </c>
      <c r="C6139" t="s">
        <v>4559</v>
      </c>
      <c r="D6139">
        <v>28</v>
      </c>
      <c r="E6139" s="1" t="s">
        <v>4560</v>
      </c>
      <c r="F6139">
        <v>600000</v>
      </c>
      <c r="G6139">
        <v>408</v>
      </c>
      <c r="H6139">
        <v>805</v>
      </c>
      <c r="I6139">
        <v>1</v>
      </c>
    </row>
    <row r="6140" spans="1:9" x14ac:dyDescent="0.25">
      <c r="A6140" s="1">
        <v>4051939148413</v>
      </c>
      <c r="B6140">
        <v>1</v>
      </c>
      <c r="C6140" t="s">
        <v>4562</v>
      </c>
      <c r="D6140">
        <v>2</v>
      </c>
      <c r="E6140" s="1" t="s">
        <v>4478</v>
      </c>
      <c r="F6140">
        <v>390000</v>
      </c>
      <c r="G6140">
        <v>408</v>
      </c>
      <c r="H6140">
        <v>805</v>
      </c>
      <c r="I6140">
        <v>1</v>
      </c>
    </row>
    <row r="6141" spans="1:9" x14ac:dyDescent="0.25">
      <c r="A6141" s="1">
        <v>4051939702622</v>
      </c>
      <c r="B6141">
        <v>3</v>
      </c>
      <c r="C6141" t="s">
        <v>4563</v>
      </c>
      <c r="D6141">
        <v>2</v>
      </c>
      <c r="E6141" s="1" t="s">
        <v>4564</v>
      </c>
      <c r="F6141">
        <v>280000</v>
      </c>
      <c r="G6141">
        <v>408</v>
      </c>
      <c r="H6141">
        <v>805</v>
      </c>
      <c r="I6141">
        <v>1</v>
      </c>
    </row>
    <row r="6142" spans="1:9" x14ac:dyDescent="0.25">
      <c r="A6142" s="1">
        <v>4051939702639</v>
      </c>
      <c r="B6142">
        <v>6</v>
      </c>
      <c r="C6142" t="s">
        <v>4563</v>
      </c>
      <c r="D6142">
        <v>2</v>
      </c>
      <c r="E6142" s="1" t="s">
        <v>4565</v>
      </c>
      <c r="F6142">
        <v>280000</v>
      </c>
      <c r="G6142">
        <v>408</v>
      </c>
      <c r="H6142">
        <v>805</v>
      </c>
      <c r="I6142">
        <v>1</v>
      </c>
    </row>
    <row r="6143" spans="1:9" x14ac:dyDescent="0.25">
      <c r="A6143" s="1">
        <v>4051939702646</v>
      </c>
      <c r="B6143">
        <v>1</v>
      </c>
      <c r="C6143" t="s">
        <v>4563</v>
      </c>
      <c r="D6143">
        <v>2</v>
      </c>
      <c r="E6143" s="1" t="s">
        <v>4566</v>
      </c>
      <c r="F6143">
        <v>280000</v>
      </c>
      <c r="G6143">
        <v>408</v>
      </c>
      <c r="H6143">
        <v>805</v>
      </c>
      <c r="I6143">
        <v>1</v>
      </c>
    </row>
    <row r="6144" spans="1:9" x14ac:dyDescent="0.25">
      <c r="A6144" s="1">
        <v>4052547828803</v>
      </c>
      <c r="B6144">
        <v>2</v>
      </c>
      <c r="C6144" t="s">
        <v>4567</v>
      </c>
      <c r="D6144">
        <v>2</v>
      </c>
      <c r="E6144" s="1" t="s">
        <v>4564</v>
      </c>
      <c r="F6144">
        <v>380000</v>
      </c>
      <c r="G6144">
        <v>408</v>
      </c>
      <c r="H6144">
        <v>805</v>
      </c>
      <c r="I6144">
        <v>1</v>
      </c>
    </row>
    <row r="6145" spans="1:9" x14ac:dyDescent="0.25">
      <c r="A6145" s="1">
        <v>4052547828810</v>
      </c>
      <c r="B6145">
        <v>2</v>
      </c>
      <c r="C6145" t="s">
        <v>4567</v>
      </c>
      <c r="D6145">
        <v>2</v>
      </c>
      <c r="E6145" s="1" t="s">
        <v>4565</v>
      </c>
      <c r="F6145">
        <v>380000</v>
      </c>
      <c r="G6145">
        <v>408</v>
      </c>
      <c r="H6145">
        <v>805</v>
      </c>
      <c r="I6145">
        <v>1</v>
      </c>
    </row>
    <row r="6146" spans="1:9" x14ac:dyDescent="0.25">
      <c r="A6146" s="1">
        <v>4052547828827</v>
      </c>
      <c r="B6146">
        <v>5</v>
      </c>
      <c r="C6146" t="s">
        <v>4567</v>
      </c>
      <c r="D6146">
        <v>2</v>
      </c>
      <c r="E6146" s="1" t="s">
        <v>4566</v>
      </c>
      <c r="F6146">
        <v>380000</v>
      </c>
      <c r="G6146">
        <v>408</v>
      </c>
      <c r="H6146">
        <v>805</v>
      </c>
      <c r="I6146">
        <v>1</v>
      </c>
    </row>
    <row r="6147" spans="1:9" x14ac:dyDescent="0.25">
      <c r="A6147" s="1">
        <v>4052549438369</v>
      </c>
      <c r="B6147">
        <v>1</v>
      </c>
      <c r="C6147" t="s">
        <v>4568</v>
      </c>
      <c r="D6147">
        <v>2</v>
      </c>
      <c r="E6147" s="1" t="s">
        <v>4569</v>
      </c>
      <c r="F6147">
        <v>630000</v>
      </c>
      <c r="G6147">
        <v>408</v>
      </c>
      <c r="H6147">
        <v>805</v>
      </c>
      <c r="I6147">
        <v>1</v>
      </c>
    </row>
    <row r="6148" spans="1:9" x14ac:dyDescent="0.25">
      <c r="A6148" s="1">
        <v>4052551931407</v>
      </c>
      <c r="B6148">
        <v>1</v>
      </c>
      <c r="C6148" t="s">
        <v>4571</v>
      </c>
      <c r="D6148">
        <v>2</v>
      </c>
      <c r="E6148" s="1" t="s">
        <v>4496</v>
      </c>
      <c r="F6148">
        <v>190000</v>
      </c>
      <c r="G6148">
        <v>408</v>
      </c>
      <c r="H6148">
        <v>805</v>
      </c>
      <c r="I6148">
        <v>1</v>
      </c>
    </row>
    <row r="6149" spans="1:9" x14ac:dyDescent="0.25">
      <c r="A6149" s="1">
        <v>4052554758131</v>
      </c>
      <c r="B6149">
        <v>4</v>
      </c>
      <c r="C6149" t="s">
        <v>4572</v>
      </c>
      <c r="D6149">
        <v>2</v>
      </c>
      <c r="E6149" s="1" t="s">
        <v>4566</v>
      </c>
      <c r="F6149">
        <v>470000</v>
      </c>
      <c r="G6149">
        <v>408</v>
      </c>
      <c r="H6149">
        <v>805</v>
      </c>
      <c r="I6149">
        <v>1</v>
      </c>
    </row>
    <row r="6150" spans="1:9" x14ac:dyDescent="0.25">
      <c r="A6150" s="1">
        <v>4052554760837</v>
      </c>
      <c r="B6150">
        <v>1</v>
      </c>
      <c r="C6150" t="s">
        <v>4573</v>
      </c>
      <c r="D6150">
        <v>2</v>
      </c>
      <c r="E6150" s="1" t="s">
        <v>4478</v>
      </c>
      <c r="F6150">
        <v>520000</v>
      </c>
      <c r="G6150">
        <v>408</v>
      </c>
      <c r="H6150">
        <v>805</v>
      </c>
      <c r="I6150">
        <v>1</v>
      </c>
    </row>
    <row r="6151" spans="1:9" x14ac:dyDescent="0.25">
      <c r="A6151" s="1">
        <v>4052554771284</v>
      </c>
      <c r="B6151">
        <v>1</v>
      </c>
      <c r="C6151" t="s">
        <v>4574</v>
      </c>
      <c r="D6151">
        <v>2</v>
      </c>
      <c r="E6151" s="1" t="s">
        <v>4488</v>
      </c>
      <c r="F6151">
        <v>210000</v>
      </c>
      <c r="G6151">
        <v>408</v>
      </c>
      <c r="H6151">
        <v>805</v>
      </c>
      <c r="I6151">
        <v>1</v>
      </c>
    </row>
    <row r="6152" spans="1:9" x14ac:dyDescent="0.25">
      <c r="A6152" s="1">
        <v>4052554846142</v>
      </c>
      <c r="B6152">
        <v>2</v>
      </c>
      <c r="C6152" t="s">
        <v>4575</v>
      </c>
      <c r="D6152">
        <v>2</v>
      </c>
      <c r="E6152" s="1" t="s">
        <v>4564</v>
      </c>
      <c r="F6152">
        <v>370000</v>
      </c>
      <c r="G6152">
        <v>408</v>
      </c>
      <c r="H6152">
        <v>805</v>
      </c>
      <c r="I6152">
        <v>1</v>
      </c>
    </row>
    <row r="6153" spans="1:9" x14ac:dyDescent="0.25">
      <c r="A6153" s="1">
        <v>4052554846159</v>
      </c>
      <c r="B6153">
        <v>1</v>
      </c>
      <c r="C6153" t="s">
        <v>4575</v>
      </c>
      <c r="D6153">
        <v>2</v>
      </c>
      <c r="E6153" s="1" t="s">
        <v>4565</v>
      </c>
      <c r="F6153">
        <v>370000</v>
      </c>
      <c r="G6153">
        <v>408</v>
      </c>
      <c r="H6153">
        <v>805</v>
      </c>
      <c r="I6153">
        <v>1</v>
      </c>
    </row>
    <row r="6154" spans="1:9" x14ac:dyDescent="0.25">
      <c r="A6154" s="1">
        <v>4052556635249</v>
      </c>
      <c r="B6154">
        <v>1</v>
      </c>
      <c r="C6154" t="s">
        <v>4576</v>
      </c>
      <c r="D6154">
        <v>2</v>
      </c>
      <c r="E6154" s="1" t="s">
        <v>4478</v>
      </c>
      <c r="F6154">
        <v>190000</v>
      </c>
      <c r="G6154">
        <v>408</v>
      </c>
      <c r="H6154">
        <v>805</v>
      </c>
      <c r="I6154">
        <v>1</v>
      </c>
    </row>
    <row r="6155" spans="1:9" x14ac:dyDescent="0.25">
      <c r="A6155" s="1">
        <v>4052556635294</v>
      </c>
      <c r="B6155">
        <v>5</v>
      </c>
      <c r="C6155" t="s">
        <v>4577</v>
      </c>
      <c r="D6155">
        <v>2</v>
      </c>
      <c r="E6155" s="1" t="s">
        <v>4496</v>
      </c>
      <c r="F6155">
        <v>610000</v>
      </c>
      <c r="G6155">
        <v>408</v>
      </c>
      <c r="H6155">
        <v>805</v>
      </c>
      <c r="I6155">
        <v>1</v>
      </c>
    </row>
    <row r="6156" spans="1:9" x14ac:dyDescent="0.25">
      <c r="A6156" s="1">
        <v>4052556635300</v>
      </c>
      <c r="B6156">
        <v>20</v>
      </c>
      <c r="C6156" t="s">
        <v>4577</v>
      </c>
      <c r="D6156">
        <v>2</v>
      </c>
      <c r="E6156" s="1" t="s">
        <v>4478</v>
      </c>
      <c r="F6156">
        <v>610000</v>
      </c>
      <c r="G6156">
        <v>408</v>
      </c>
      <c r="H6156">
        <v>805</v>
      </c>
      <c r="I6156">
        <v>1</v>
      </c>
    </row>
    <row r="6157" spans="1:9" x14ac:dyDescent="0.25">
      <c r="A6157" s="1">
        <v>4052557105291</v>
      </c>
      <c r="B6157">
        <v>1</v>
      </c>
      <c r="C6157" t="s">
        <v>4578</v>
      </c>
      <c r="D6157">
        <v>2</v>
      </c>
      <c r="E6157" s="1" t="s">
        <v>4496</v>
      </c>
      <c r="F6157">
        <v>370000</v>
      </c>
      <c r="G6157">
        <v>408</v>
      </c>
      <c r="H6157">
        <v>805</v>
      </c>
      <c r="I6157">
        <v>1</v>
      </c>
    </row>
    <row r="6158" spans="1:9" x14ac:dyDescent="0.25">
      <c r="A6158" s="1">
        <v>4054065812227</v>
      </c>
      <c r="B6158">
        <v>1</v>
      </c>
      <c r="C6158" t="s">
        <v>4579</v>
      </c>
      <c r="D6158">
        <v>2</v>
      </c>
      <c r="E6158" s="1" t="s">
        <v>4508</v>
      </c>
      <c r="F6158">
        <v>260000</v>
      </c>
      <c r="G6158">
        <v>408</v>
      </c>
      <c r="H6158">
        <v>805</v>
      </c>
      <c r="I6158">
        <v>1</v>
      </c>
    </row>
    <row r="6159" spans="1:9" x14ac:dyDescent="0.25">
      <c r="A6159" s="1">
        <v>4054065819745</v>
      </c>
      <c r="B6159">
        <v>1</v>
      </c>
      <c r="C6159" t="s">
        <v>4580</v>
      </c>
      <c r="D6159">
        <v>2</v>
      </c>
      <c r="E6159" s="1" t="s">
        <v>4487</v>
      </c>
      <c r="F6159">
        <v>210000</v>
      </c>
      <c r="G6159">
        <v>408</v>
      </c>
      <c r="H6159">
        <v>805</v>
      </c>
      <c r="I6159">
        <v>1</v>
      </c>
    </row>
    <row r="6160" spans="1:9" x14ac:dyDescent="0.25">
      <c r="A6160" s="1">
        <v>4054065819752</v>
      </c>
      <c r="B6160">
        <v>1</v>
      </c>
      <c r="C6160" t="s">
        <v>4580</v>
      </c>
      <c r="D6160">
        <v>2</v>
      </c>
      <c r="E6160" s="1" t="s">
        <v>4541</v>
      </c>
      <c r="F6160">
        <v>210000</v>
      </c>
      <c r="G6160">
        <v>408</v>
      </c>
      <c r="H6160">
        <v>805</v>
      </c>
      <c r="I6160">
        <v>1</v>
      </c>
    </row>
    <row r="6161" spans="1:9" x14ac:dyDescent="0.25">
      <c r="A6161" s="1">
        <v>4054065819776</v>
      </c>
      <c r="B6161">
        <v>1</v>
      </c>
      <c r="C6161" t="s">
        <v>4580</v>
      </c>
      <c r="D6161">
        <v>2</v>
      </c>
      <c r="E6161" s="1" t="s">
        <v>4485</v>
      </c>
      <c r="F6161">
        <v>210000</v>
      </c>
      <c r="G6161">
        <v>408</v>
      </c>
      <c r="H6161">
        <v>805</v>
      </c>
      <c r="I6161">
        <v>1</v>
      </c>
    </row>
    <row r="6162" spans="1:9" x14ac:dyDescent="0.25">
      <c r="A6162" s="1">
        <v>4054071443309</v>
      </c>
      <c r="B6162">
        <v>1</v>
      </c>
      <c r="C6162" t="s">
        <v>4581</v>
      </c>
      <c r="D6162">
        <v>28</v>
      </c>
      <c r="E6162" s="1" t="s">
        <v>4582</v>
      </c>
      <c r="F6162">
        <v>390000</v>
      </c>
      <c r="G6162">
        <v>408</v>
      </c>
      <c r="H6162">
        <v>805</v>
      </c>
      <c r="I6162">
        <v>1</v>
      </c>
    </row>
    <row r="6163" spans="1:9" x14ac:dyDescent="0.25">
      <c r="A6163" s="1">
        <v>4054071461310</v>
      </c>
      <c r="B6163">
        <v>2</v>
      </c>
      <c r="C6163" t="s">
        <v>4583</v>
      </c>
      <c r="D6163">
        <v>28</v>
      </c>
      <c r="E6163" s="1" t="s">
        <v>4582</v>
      </c>
      <c r="F6163">
        <v>280000</v>
      </c>
      <c r="G6163">
        <v>408</v>
      </c>
      <c r="H6163">
        <v>805</v>
      </c>
      <c r="I6163">
        <v>1</v>
      </c>
    </row>
    <row r="6164" spans="1:9" x14ac:dyDescent="0.25">
      <c r="A6164" s="1">
        <v>4054071484517</v>
      </c>
      <c r="B6164">
        <v>1</v>
      </c>
      <c r="C6164" t="s">
        <v>4584</v>
      </c>
      <c r="D6164">
        <v>28</v>
      </c>
      <c r="E6164" s="1" t="s">
        <v>4585</v>
      </c>
      <c r="F6164">
        <v>370000</v>
      </c>
      <c r="G6164">
        <v>408</v>
      </c>
      <c r="H6164">
        <v>805</v>
      </c>
      <c r="I6164">
        <v>1</v>
      </c>
    </row>
    <row r="6165" spans="1:9" x14ac:dyDescent="0.25">
      <c r="A6165" s="1">
        <v>4054071486313</v>
      </c>
      <c r="B6165">
        <v>1</v>
      </c>
      <c r="C6165" t="s">
        <v>4586</v>
      </c>
      <c r="D6165">
        <v>28</v>
      </c>
      <c r="E6165" s="1" t="s">
        <v>4561</v>
      </c>
      <c r="F6165">
        <v>110000</v>
      </c>
      <c r="G6165">
        <v>408</v>
      </c>
      <c r="H6165">
        <v>805</v>
      </c>
      <c r="I6165">
        <v>1</v>
      </c>
    </row>
    <row r="6166" spans="1:9" x14ac:dyDescent="0.25">
      <c r="A6166" s="1">
        <v>4054072448556</v>
      </c>
      <c r="B6166">
        <v>2</v>
      </c>
      <c r="C6166" t="s">
        <v>4587</v>
      </c>
      <c r="D6166">
        <v>28</v>
      </c>
      <c r="E6166" s="1" t="s">
        <v>4478</v>
      </c>
      <c r="F6166">
        <v>410000</v>
      </c>
      <c r="G6166">
        <v>408</v>
      </c>
      <c r="H6166">
        <v>805</v>
      </c>
      <c r="I6166">
        <v>1</v>
      </c>
    </row>
    <row r="6167" spans="1:9" x14ac:dyDescent="0.25">
      <c r="A6167" s="1">
        <v>4054072450887</v>
      </c>
      <c r="B6167">
        <v>1</v>
      </c>
      <c r="C6167" t="s">
        <v>4588</v>
      </c>
      <c r="D6167">
        <v>28</v>
      </c>
      <c r="E6167" s="1" t="s">
        <v>4589</v>
      </c>
      <c r="F6167">
        <v>260000</v>
      </c>
      <c r="G6167">
        <v>408</v>
      </c>
      <c r="H6167">
        <v>805</v>
      </c>
      <c r="I6167">
        <v>1</v>
      </c>
    </row>
    <row r="6168" spans="1:9" x14ac:dyDescent="0.25">
      <c r="A6168" s="1">
        <v>4054072479031</v>
      </c>
      <c r="B6168">
        <v>1</v>
      </c>
      <c r="C6168" t="s">
        <v>4590</v>
      </c>
      <c r="D6168">
        <v>28</v>
      </c>
      <c r="E6168" s="1" t="s">
        <v>195</v>
      </c>
      <c r="F6168">
        <v>580000</v>
      </c>
      <c r="G6168">
        <v>408</v>
      </c>
      <c r="H6168">
        <v>805</v>
      </c>
      <c r="I6168">
        <v>1</v>
      </c>
    </row>
    <row r="6169" spans="1:9" x14ac:dyDescent="0.25">
      <c r="A6169" s="1">
        <v>4054072482598</v>
      </c>
      <c r="B6169">
        <v>2</v>
      </c>
      <c r="C6169" t="s">
        <v>4591</v>
      </c>
      <c r="D6169">
        <v>28</v>
      </c>
      <c r="E6169" s="1" t="s">
        <v>4478</v>
      </c>
      <c r="F6169">
        <v>560000</v>
      </c>
      <c r="G6169">
        <v>408</v>
      </c>
      <c r="H6169">
        <v>805</v>
      </c>
      <c r="I6169">
        <v>1</v>
      </c>
    </row>
    <row r="6170" spans="1:9" x14ac:dyDescent="0.25">
      <c r="A6170" s="1">
        <v>4054072489269</v>
      </c>
      <c r="B6170">
        <v>8</v>
      </c>
      <c r="C6170" t="s">
        <v>4592</v>
      </c>
      <c r="D6170">
        <v>28</v>
      </c>
      <c r="E6170" s="1" t="s">
        <v>4565</v>
      </c>
      <c r="F6170">
        <v>460000</v>
      </c>
      <c r="G6170">
        <v>408</v>
      </c>
      <c r="H6170">
        <v>805</v>
      </c>
      <c r="I6170">
        <v>1</v>
      </c>
    </row>
    <row r="6171" spans="1:9" x14ac:dyDescent="0.25">
      <c r="A6171" s="1">
        <v>4054072489276</v>
      </c>
      <c r="B6171">
        <v>3</v>
      </c>
      <c r="C6171" t="s">
        <v>4592</v>
      </c>
      <c r="D6171">
        <v>28</v>
      </c>
      <c r="E6171" s="1" t="s">
        <v>4564</v>
      </c>
      <c r="F6171">
        <v>460000</v>
      </c>
      <c r="G6171">
        <v>408</v>
      </c>
      <c r="H6171">
        <v>805</v>
      </c>
      <c r="I6171">
        <v>1</v>
      </c>
    </row>
    <row r="6172" spans="1:9" x14ac:dyDescent="0.25">
      <c r="A6172" s="1">
        <v>4054072489498</v>
      </c>
      <c r="B6172">
        <v>1</v>
      </c>
      <c r="C6172" t="s">
        <v>4593</v>
      </c>
      <c r="D6172">
        <v>28</v>
      </c>
      <c r="E6172" s="1" t="s">
        <v>195</v>
      </c>
      <c r="F6172">
        <v>490000</v>
      </c>
      <c r="G6172">
        <v>408</v>
      </c>
      <c r="H6172">
        <v>805</v>
      </c>
      <c r="I6172">
        <v>1</v>
      </c>
    </row>
    <row r="6173" spans="1:9" x14ac:dyDescent="0.25">
      <c r="A6173" s="1">
        <v>4054072492559</v>
      </c>
      <c r="B6173">
        <v>1</v>
      </c>
      <c r="C6173" t="s">
        <v>4594</v>
      </c>
      <c r="D6173">
        <v>28</v>
      </c>
      <c r="E6173" s="1" t="s">
        <v>4589</v>
      </c>
      <c r="F6173">
        <v>710000</v>
      </c>
      <c r="G6173">
        <v>408</v>
      </c>
      <c r="H6173">
        <v>805</v>
      </c>
      <c r="I6173">
        <v>1</v>
      </c>
    </row>
    <row r="6174" spans="1:9" x14ac:dyDescent="0.25">
      <c r="A6174" s="1">
        <v>4054072495765</v>
      </c>
      <c r="B6174">
        <v>1</v>
      </c>
      <c r="C6174" t="s">
        <v>4595</v>
      </c>
      <c r="D6174">
        <v>28</v>
      </c>
      <c r="E6174" s="1" t="s">
        <v>195</v>
      </c>
      <c r="F6174">
        <v>580000</v>
      </c>
      <c r="G6174">
        <v>408</v>
      </c>
      <c r="H6174">
        <v>805</v>
      </c>
      <c r="I6174">
        <v>1</v>
      </c>
    </row>
    <row r="6175" spans="1:9" x14ac:dyDescent="0.25">
      <c r="A6175" s="1">
        <v>4054072516927</v>
      </c>
      <c r="B6175">
        <v>4</v>
      </c>
      <c r="C6175" t="s">
        <v>4596</v>
      </c>
      <c r="D6175">
        <v>2</v>
      </c>
      <c r="E6175" s="1" t="s">
        <v>4496</v>
      </c>
      <c r="F6175">
        <v>150000</v>
      </c>
      <c r="G6175">
        <v>408</v>
      </c>
      <c r="H6175">
        <v>805</v>
      </c>
      <c r="I6175">
        <v>1</v>
      </c>
    </row>
    <row r="6176" spans="1:9" x14ac:dyDescent="0.25">
      <c r="A6176" s="1">
        <v>4054072516965</v>
      </c>
      <c r="B6176">
        <v>1</v>
      </c>
      <c r="C6176" t="s">
        <v>4597</v>
      </c>
      <c r="D6176">
        <v>2</v>
      </c>
      <c r="E6176" s="1" t="s">
        <v>4477</v>
      </c>
      <c r="F6176">
        <v>100000</v>
      </c>
      <c r="G6176">
        <v>408</v>
      </c>
      <c r="H6176">
        <v>805</v>
      </c>
      <c r="I6176">
        <v>1</v>
      </c>
    </row>
    <row r="6177" spans="1:9" x14ac:dyDescent="0.25">
      <c r="A6177" s="1">
        <v>4054708869458</v>
      </c>
      <c r="B6177">
        <v>1</v>
      </c>
      <c r="C6177" t="s">
        <v>4598</v>
      </c>
      <c r="D6177">
        <v>28</v>
      </c>
      <c r="E6177" s="1" t="s">
        <v>4482</v>
      </c>
      <c r="F6177">
        <v>390000</v>
      </c>
      <c r="G6177">
        <v>408</v>
      </c>
      <c r="H6177">
        <v>805</v>
      </c>
      <c r="I6177">
        <v>1</v>
      </c>
    </row>
    <row r="6178" spans="1:9" x14ac:dyDescent="0.25">
      <c r="A6178" s="1">
        <v>4054708869489</v>
      </c>
      <c r="B6178">
        <v>1</v>
      </c>
      <c r="C6178" t="s">
        <v>4598</v>
      </c>
      <c r="D6178">
        <v>28</v>
      </c>
      <c r="E6178" s="1" t="s">
        <v>4585</v>
      </c>
      <c r="F6178">
        <v>390000</v>
      </c>
      <c r="G6178">
        <v>408</v>
      </c>
      <c r="H6178">
        <v>805</v>
      </c>
      <c r="I6178">
        <v>1</v>
      </c>
    </row>
    <row r="6179" spans="1:9" x14ac:dyDescent="0.25">
      <c r="A6179" s="1">
        <v>4054709007682</v>
      </c>
      <c r="B6179">
        <v>5</v>
      </c>
      <c r="C6179" t="s">
        <v>4599</v>
      </c>
      <c r="D6179">
        <v>2</v>
      </c>
      <c r="E6179" s="1" t="s">
        <v>4509</v>
      </c>
      <c r="F6179">
        <v>330000</v>
      </c>
      <c r="G6179">
        <v>408</v>
      </c>
      <c r="H6179">
        <v>805</v>
      </c>
      <c r="I6179">
        <v>1</v>
      </c>
    </row>
    <row r="6180" spans="1:9" x14ac:dyDescent="0.25">
      <c r="A6180" s="1">
        <v>4054709007736</v>
      </c>
      <c r="B6180">
        <v>1</v>
      </c>
      <c r="C6180" t="s">
        <v>4599</v>
      </c>
      <c r="D6180">
        <v>2</v>
      </c>
      <c r="E6180" s="1" t="s">
        <v>4484</v>
      </c>
      <c r="F6180">
        <v>330000</v>
      </c>
      <c r="G6180">
        <v>408</v>
      </c>
      <c r="H6180">
        <v>805</v>
      </c>
      <c r="I6180">
        <v>1</v>
      </c>
    </row>
    <row r="6181" spans="1:9" x14ac:dyDescent="0.25">
      <c r="A6181" s="1">
        <v>4054709007743</v>
      </c>
      <c r="B6181">
        <v>1</v>
      </c>
      <c r="C6181" t="s">
        <v>4599</v>
      </c>
      <c r="D6181">
        <v>2</v>
      </c>
      <c r="E6181" s="1" t="s">
        <v>4508</v>
      </c>
      <c r="F6181">
        <v>330000</v>
      </c>
      <c r="G6181">
        <v>408</v>
      </c>
      <c r="H6181">
        <v>805</v>
      </c>
      <c r="I6181">
        <v>1</v>
      </c>
    </row>
    <row r="6182" spans="1:9" x14ac:dyDescent="0.25">
      <c r="A6182" s="1">
        <v>4054709035272</v>
      </c>
      <c r="B6182">
        <v>1</v>
      </c>
      <c r="C6182" t="s">
        <v>4601</v>
      </c>
      <c r="D6182">
        <v>2</v>
      </c>
      <c r="E6182" s="1" t="s">
        <v>4565</v>
      </c>
      <c r="F6182">
        <v>350000</v>
      </c>
      <c r="G6182">
        <v>408</v>
      </c>
      <c r="H6182">
        <v>805</v>
      </c>
      <c r="I6182">
        <v>1</v>
      </c>
    </row>
    <row r="6183" spans="1:9" x14ac:dyDescent="0.25">
      <c r="A6183" s="1">
        <v>4054709035579</v>
      </c>
      <c r="B6183">
        <v>1</v>
      </c>
      <c r="C6183" t="s">
        <v>4602</v>
      </c>
      <c r="D6183">
        <v>2</v>
      </c>
      <c r="E6183" s="1" t="s">
        <v>195</v>
      </c>
      <c r="F6183">
        <v>310000</v>
      </c>
      <c r="G6183">
        <v>408</v>
      </c>
      <c r="H6183">
        <v>805</v>
      </c>
      <c r="I6183">
        <v>1</v>
      </c>
    </row>
    <row r="6184" spans="1:9" x14ac:dyDescent="0.25">
      <c r="A6184" s="1">
        <v>4054709037757</v>
      </c>
      <c r="B6184">
        <v>1</v>
      </c>
      <c r="C6184" t="s">
        <v>4603</v>
      </c>
      <c r="D6184">
        <v>2</v>
      </c>
      <c r="E6184" s="1" t="s">
        <v>4508</v>
      </c>
      <c r="F6184">
        <v>260000</v>
      </c>
      <c r="G6184">
        <v>408</v>
      </c>
      <c r="H6184">
        <v>805</v>
      </c>
      <c r="I6184">
        <v>1</v>
      </c>
    </row>
    <row r="6185" spans="1:9" x14ac:dyDescent="0.25">
      <c r="A6185" s="1">
        <v>4054709065606</v>
      </c>
      <c r="B6185">
        <v>2</v>
      </c>
      <c r="C6185" t="s">
        <v>4604</v>
      </c>
      <c r="D6185">
        <v>2</v>
      </c>
      <c r="E6185" s="1" t="s">
        <v>4570</v>
      </c>
      <c r="F6185">
        <v>430000</v>
      </c>
      <c r="G6185">
        <v>408</v>
      </c>
      <c r="H6185">
        <v>805</v>
      </c>
      <c r="I6185">
        <v>1</v>
      </c>
    </row>
    <row r="6186" spans="1:9" x14ac:dyDescent="0.25">
      <c r="A6186" s="1">
        <v>4054709071249</v>
      </c>
      <c r="B6186">
        <v>6</v>
      </c>
      <c r="C6186" t="s">
        <v>4605</v>
      </c>
      <c r="D6186">
        <v>2</v>
      </c>
      <c r="E6186" s="1" t="s">
        <v>4478</v>
      </c>
      <c r="F6186">
        <v>430000</v>
      </c>
      <c r="G6186">
        <v>408</v>
      </c>
      <c r="H6186">
        <v>805</v>
      </c>
      <c r="I6186">
        <v>1</v>
      </c>
    </row>
    <row r="6187" spans="1:9" x14ac:dyDescent="0.25">
      <c r="A6187" s="1">
        <v>4054709071256</v>
      </c>
      <c r="B6187">
        <v>3</v>
      </c>
      <c r="C6187" t="s">
        <v>4605</v>
      </c>
      <c r="D6187">
        <v>2</v>
      </c>
      <c r="E6187" s="1" t="s">
        <v>4570</v>
      </c>
      <c r="F6187">
        <v>430000</v>
      </c>
      <c r="G6187">
        <v>408</v>
      </c>
      <c r="H6187">
        <v>805</v>
      </c>
      <c r="I6187">
        <v>1</v>
      </c>
    </row>
    <row r="6188" spans="1:9" x14ac:dyDescent="0.25">
      <c r="A6188" s="1">
        <v>4054709139932</v>
      </c>
      <c r="B6188">
        <v>1</v>
      </c>
      <c r="C6188" t="s">
        <v>4606</v>
      </c>
      <c r="D6188">
        <v>2</v>
      </c>
      <c r="E6188" s="1" t="s">
        <v>4509</v>
      </c>
      <c r="F6188">
        <v>240000</v>
      </c>
      <c r="G6188">
        <v>408</v>
      </c>
      <c r="H6188">
        <v>805</v>
      </c>
      <c r="I6188">
        <v>1</v>
      </c>
    </row>
    <row r="6189" spans="1:9" x14ac:dyDescent="0.25">
      <c r="A6189" s="1">
        <v>4054709298202</v>
      </c>
      <c r="B6189">
        <v>1</v>
      </c>
      <c r="C6189" t="s">
        <v>4607</v>
      </c>
      <c r="D6189">
        <v>2</v>
      </c>
      <c r="E6189" s="1" t="s">
        <v>4478</v>
      </c>
      <c r="F6189">
        <v>190000</v>
      </c>
      <c r="G6189">
        <v>408</v>
      </c>
      <c r="H6189">
        <v>805</v>
      </c>
      <c r="I6189">
        <v>1</v>
      </c>
    </row>
    <row r="6190" spans="1:9" x14ac:dyDescent="0.25">
      <c r="A6190" s="1">
        <v>4054709298219</v>
      </c>
      <c r="B6190">
        <v>1</v>
      </c>
      <c r="C6190" t="s">
        <v>4607</v>
      </c>
      <c r="D6190">
        <v>2</v>
      </c>
      <c r="E6190" s="1" t="s">
        <v>4496</v>
      </c>
      <c r="F6190">
        <v>190000</v>
      </c>
      <c r="G6190">
        <v>408</v>
      </c>
      <c r="H6190">
        <v>805</v>
      </c>
      <c r="I6190">
        <v>1</v>
      </c>
    </row>
    <row r="6191" spans="1:9" x14ac:dyDescent="0.25">
      <c r="A6191" s="1">
        <v>4054709614361</v>
      </c>
      <c r="B6191">
        <v>3</v>
      </c>
      <c r="C6191" t="s">
        <v>4608</v>
      </c>
      <c r="D6191">
        <v>2</v>
      </c>
      <c r="E6191" s="1" t="s">
        <v>4491</v>
      </c>
      <c r="F6191">
        <v>240000</v>
      </c>
      <c r="G6191">
        <v>408</v>
      </c>
      <c r="H6191">
        <v>805</v>
      </c>
      <c r="I6191">
        <v>1</v>
      </c>
    </row>
    <row r="6192" spans="1:9" x14ac:dyDescent="0.25">
      <c r="A6192" s="1">
        <v>4054712862261</v>
      </c>
      <c r="B6192">
        <v>1</v>
      </c>
      <c r="C6192" t="s">
        <v>4609</v>
      </c>
      <c r="D6192">
        <v>28</v>
      </c>
      <c r="E6192" s="1" t="s">
        <v>4585</v>
      </c>
      <c r="F6192">
        <v>390000</v>
      </c>
      <c r="G6192">
        <v>408</v>
      </c>
      <c r="H6192">
        <v>805</v>
      </c>
      <c r="I6192">
        <v>1</v>
      </c>
    </row>
    <row r="6193" spans="1:9" x14ac:dyDescent="0.25">
      <c r="A6193" s="1">
        <v>4055011633644</v>
      </c>
      <c r="B6193">
        <v>6</v>
      </c>
      <c r="C6193">
        <v>899424</v>
      </c>
      <c r="D6193">
        <v>2</v>
      </c>
      <c r="E6193" s="1" t="s">
        <v>195</v>
      </c>
      <c r="F6193">
        <v>690000</v>
      </c>
      <c r="G6193">
        <v>408</v>
      </c>
      <c r="H6193">
        <v>805</v>
      </c>
      <c r="I6193">
        <v>1</v>
      </c>
    </row>
    <row r="6194" spans="1:9" x14ac:dyDescent="0.25">
      <c r="A6194" s="1">
        <v>4055012262799</v>
      </c>
      <c r="B6194">
        <v>1</v>
      </c>
      <c r="C6194" t="s">
        <v>4610</v>
      </c>
      <c r="D6194">
        <v>2</v>
      </c>
      <c r="E6194" s="1" t="s">
        <v>4496</v>
      </c>
      <c r="F6194">
        <v>310000</v>
      </c>
      <c r="G6194">
        <v>408</v>
      </c>
      <c r="H6194">
        <v>805</v>
      </c>
      <c r="I6194">
        <v>1</v>
      </c>
    </row>
    <row r="6195" spans="1:9" x14ac:dyDescent="0.25">
      <c r="A6195" s="1">
        <v>4055012789999</v>
      </c>
      <c r="B6195">
        <v>1</v>
      </c>
      <c r="C6195" t="s">
        <v>4611</v>
      </c>
      <c r="D6195">
        <v>2</v>
      </c>
      <c r="E6195" s="1" t="s">
        <v>195</v>
      </c>
      <c r="F6195">
        <v>590000</v>
      </c>
      <c r="G6195">
        <v>408</v>
      </c>
      <c r="H6195">
        <v>805</v>
      </c>
      <c r="I6195">
        <v>1</v>
      </c>
    </row>
    <row r="6196" spans="1:9" x14ac:dyDescent="0.25">
      <c r="A6196" s="1">
        <v>4055012811348</v>
      </c>
      <c r="B6196">
        <v>1</v>
      </c>
      <c r="C6196" t="s">
        <v>4612</v>
      </c>
      <c r="D6196">
        <v>2</v>
      </c>
      <c r="E6196" s="1" t="s">
        <v>4613</v>
      </c>
      <c r="F6196">
        <v>510000</v>
      </c>
      <c r="G6196">
        <v>408</v>
      </c>
      <c r="H6196">
        <v>805</v>
      </c>
      <c r="I6196">
        <v>1</v>
      </c>
    </row>
    <row r="6197" spans="1:9" x14ac:dyDescent="0.25">
      <c r="A6197" s="1">
        <v>4055012814912</v>
      </c>
      <c r="B6197">
        <v>2</v>
      </c>
      <c r="C6197" t="s">
        <v>4615</v>
      </c>
      <c r="D6197">
        <v>2</v>
      </c>
      <c r="E6197" s="1" t="s">
        <v>4613</v>
      </c>
      <c r="F6197">
        <v>510000</v>
      </c>
      <c r="G6197">
        <v>408</v>
      </c>
      <c r="H6197">
        <v>805</v>
      </c>
      <c r="I6197">
        <v>1</v>
      </c>
    </row>
    <row r="6198" spans="1:9" x14ac:dyDescent="0.25">
      <c r="A6198" s="1">
        <v>4055012815070</v>
      </c>
      <c r="B6198">
        <v>1</v>
      </c>
      <c r="C6198" t="s">
        <v>4616</v>
      </c>
      <c r="D6198">
        <v>2</v>
      </c>
      <c r="E6198" s="1" t="s">
        <v>4613</v>
      </c>
      <c r="F6198">
        <v>450000</v>
      </c>
      <c r="G6198">
        <v>408</v>
      </c>
      <c r="H6198">
        <v>805</v>
      </c>
      <c r="I6198">
        <v>1</v>
      </c>
    </row>
    <row r="6199" spans="1:9" x14ac:dyDescent="0.25">
      <c r="A6199" s="1">
        <v>4055012816992</v>
      </c>
      <c r="B6199">
        <v>1</v>
      </c>
      <c r="C6199" t="s">
        <v>4616</v>
      </c>
      <c r="D6199">
        <v>2</v>
      </c>
      <c r="E6199" s="1" t="s">
        <v>4614</v>
      </c>
      <c r="F6199">
        <v>450000</v>
      </c>
      <c r="G6199">
        <v>408</v>
      </c>
      <c r="H6199">
        <v>805</v>
      </c>
      <c r="I6199">
        <v>1</v>
      </c>
    </row>
    <row r="6200" spans="1:9" x14ac:dyDescent="0.25">
      <c r="A6200" s="1">
        <v>4055013167994</v>
      </c>
      <c r="B6200">
        <v>1</v>
      </c>
      <c r="C6200" t="s">
        <v>4617</v>
      </c>
      <c r="D6200">
        <v>2</v>
      </c>
      <c r="E6200" s="1" t="s">
        <v>4478</v>
      </c>
      <c r="F6200">
        <v>740000</v>
      </c>
      <c r="G6200">
        <v>408</v>
      </c>
      <c r="H6200">
        <v>805</v>
      </c>
      <c r="I6200">
        <v>1</v>
      </c>
    </row>
    <row r="6201" spans="1:9" x14ac:dyDescent="0.25">
      <c r="A6201" s="1">
        <v>4055013327008</v>
      </c>
      <c r="B6201">
        <v>1</v>
      </c>
      <c r="C6201" t="s">
        <v>4618</v>
      </c>
      <c r="D6201">
        <v>28</v>
      </c>
      <c r="E6201" s="1" t="s">
        <v>4518</v>
      </c>
      <c r="F6201">
        <v>360000</v>
      </c>
      <c r="G6201">
        <v>408</v>
      </c>
      <c r="H6201">
        <v>805</v>
      </c>
      <c r="I6201">
        <v>1</v>
      </c>
    </row>
    <row r="6202" spans="1:9" x14ac:dyDescent="0.25">
      <c r="A6202" s="1">
        <v>4055014282658</v>
      </c>
      <c r="B6202">
        <v>1</v>
      </c>
      <c r="C6202" t="s">
        <v>4619</v>
      </c>
      <c r="D6202">
        <v>2</v>
      </c>
      <c r="E6202" s="1">
        <v>4</v>
      </c>
      <c r="F6202">
        <v>610000</v>
      </c>
      <c r="G6202">
        <v>408</v>
      </c>
      <c r="H6202">
        <v>805</v>
      </c>
      <c r="I6202">
        <v>1</v>
      </c>
    </row>
    <row r="6203" spans="1:9" x14ac:dyDescent="0.25">
      <c r="A6203" s="1">
        <v>4055014282665</v>
      </c>
      <c r="B6203">
        <v>1</v>
      </c>
      <c r="C6203" t="s">
        <v>4619</v>
      </c>
      <c r="D6203">
        <v>2</v>
      </c>
      <c r="E6203" s="1">
        <v>3</v>
      </c>
      <c r="F6203">
        <v>610000</v>
      </c>
      <c r="G6203">
        <v>408</v>
      </c>
      <c r="H6203">
        <v>805</v>
      </c>
      <c r="I6203">
        <v>1</v>
      </c>
    </row>
    <row r="6204" spans="1:9" x14ac:dyDescent="0.25">
      <c r="A6204" s="1">
        <v>4055014507669</v>
      </c>
      <c r="B6204">
        <v>1</v>
      </c>
      <c r="C6204" t="s">
        <v>4620</v>
      </c>
      <c r="D6204">
        <v>2</v>
      </c>
      <c r="E6204" s="1" t="s">
        <v>4478</v>
      </c>
      <c r="F6204">
        <v>360000</v>
      </c>
      <c r="G6204">
        <v>408</v>
      </c>
      <c r="H6204">
        <v>805</v>
      </c>
      <c r="I6204">
        <v>1</v>
      </c>
    </row>
    <row r="6205" spans="1:9" x14ac:dyDescent="0.25">
      <c r="A6205" s="1">
        <v>4055014507676</v>
      </c>
      <c r="B6205">
        <v>2</v>
      </c>
      <c r="C6205" t="s">
        <v>4620</v>
      </c>
      <c r="D6205">
        <v>2</v>
      </c>
      <c r="E6205" s="1" t="s">
        <v>4496</v>
      </c>
      <c r="F6205">
        <v>360000</v>
      </c>
      <c r="G6205">
        <v>408</v>
      </c>
      <c r="H6205">
        <v>805</v>
      </c>
      <c r="I6205">
        <v>1</v>
      </c>
    </row>
    <row r="6206" spans="1:9" x14ac:dyDescent="0.25">
      <c r="A6206" s="1">
        <v>4055014529159</v>
      </c>
      <c r="B6206">
        <v>1</v>
      </c>
      <c r="C6206" t="s">
        <v>4621</v>
      </c>
      <c r="D6206">
        <v>2</v>
      </c>
      <c r="E6206" s="1" t="s">
        <v>4478</v>
      </c>
      <c r="F6206">
        <v>350000</v>
      </c>
      <c r="G6206">
        <v>408</v>
      </c>
      <c r="H6206">
        <v>805</v>
      </c>
      <c r="I6206">
        <v>1</v>
      </c>
    </row>
    <row r="6207" spans="1:9" x14ac:dyDescent="0.25">
      <c r="A6207" s="1">
        <v>4055014752809</v>
      </c>
      <c r="B6207">
        <v>1</v>
      </c>
      <c r="C6207" t="s">
        <v>4622</v>
      </c>
      <c r="D6207">
        <v>2</v>
      </c>
      <c r="E6207" s="1" t="s">
        <v>4508</v>
      </c>
      <c r="F6207">
        <v>260000</v>
      </c>
      <c r="G6207">
        <v>408</v>
      </c>
      <c r="H6207">
        <v>805</v>
      </c>
      <c r="I6207">
        <v>1</v>
      </c>
    </row>
    <row r="6208" spans="1:9" x14ac:dyDescent="0.25">
      <c r="A6208" s="1">
        <v>4055014810400</v>
      </c>
      <c r="B6208">
        <v>3</v>
      </c>
      <c r="C6208" t="s">
        <v>4623</v>
      </c>
      <c r="D6208">
        <v>2</v>
      </c>
      <c r="E6208" s="1" t="s">
        <v>4624</v>
      </c>
      <c r="F6208">
        <v>260000</v>
      </c>
      <c r="G6208">
        <v>408</v>
      </c>
      <c r="H6208">
        <v>805</v>
      </c>
      <c r="I6208">
        <v>1</v>
      </c>
    </row>
    <row r="6209" spans="1:9" x14ac:dyDescent="0.25">
      <c r="A6209" s="1">
        <v>4055014835595</v>
      </c>
      <c r="B6209">
        <v>1</v>
      </c>
      <c r="C6209" t="s">
        <v>4625</v>
      </c>
      <c r="D6209">
        <v>2</v>
      </c>
      <c r="E6209" s="1" t="s">
        <v>4565</v>
      </c>
      <c r="F6209">
        <v>540000</v>
      </c>
      <c r="G6209">
        <v>408</v>
      </c>
      <c r="H6209">
        <v>805</v>
      </c>
      <c r="I6209">
        <v>1</v>
      </c>
    </row>
    <row r="6210" spans="1:9" x14ac:dyDescent="0.25">
      <c r="A6210" s="1">
        <v>4055014835618</v>
      </c>
      <c r="B6210">
        <v>1</v>
      </c>
      <c r="C6210" t="s">
        <v>4625</v>
      </c>
      <c r="D6210">
        <v>2</v>
      </c>
      <c r="E6210" s="1" t="s">
        <v>4564</v>
      </c>
      <c r="F6210">
        <v>540000</v>
      </c>
      <c r="G6210">
        <v>408</v>
      </c>
      <c r="H6210">
        <v>805</v>
      </c>
      <c r="I6210">
        <v>1</v>
      </c>
    </row>
    <row r="6211" spans="1:9" x14ac:dyDescent="0.25">
      <c r="A6211" s="1">
        <v>4055014835625</v>
      </c>
      <c r="B6211">
        <v>1</v>
      </c>
      <c r="C6211" t="s">
        <v>4625</v>
      </c>
      <c r="D6211">
        <v>2</v>
      </c>
      <c r="E6211" s="1" t="s">
        <v>91</v>
      </c>
      <c r="F6211">
        <v>540000</v>
      </c>
      <c r="G6211">
        <v>408</v>
      </c>
      <c r="H6211">
        <v>805</v>
      </c>
      <c r="I6211">
        <v>1</v>
      </c>
    </row>
    <row r="6212" spans="1:9" x14ac:dyDescent="0.25">
      <c r="A6212" s="1">
        <v>4055014883985</v>
      </c>
      <c r="B6212">
        <v>4</v>
      </c>
      <c r="C6212" t="s">
        <v>4626</v>
      </c>
      <c r="D6212">
        <v>2</v>
      </c>
      <c r="E6212" s="1" t="s">
        <v>4565</v>
      </c>
      <c r="F6212">
        <v>540000</v>
      </c>
      <c r="G6212">
        <v>408</v>
      </c>
      <c r="H6212">
        <v>805</v>
      </c>
      <c r="I6212">
        <v>1</v>
      </c>
    </row>
    <row r="6213" spans="1:9" x14ac:dyDescent="0.25">
      <c r="A6213" s="1">
        <v>4055014884869</v>
      </c>
      <c r="B6213">
        <v>2</v>
      </c>
      <c r="C6213" t="s">
        <v>4627</v>
      </c>
      <c r="D6213">
        <v>2</v>
      </c>
      <c r="E6213" s="1" t="s">
        <v>4566</v>
      </c>
      <c r="F6213">
        <v>540000</v>
      </c>
      <c r="G6213">
        <v>408</v>
      </c>
      <c r="H6213">
        <v>805</v>
      </c>
      <c r="I6213">
        <v>1</v>
      </c>
    </row>
    <row r="6214" spans="1:9" x14ac:dyDescent="0.25">
      <c r="A6214" s="1">
        <v>4055014884906</v>
      </c>
      <c r="B6214">
        <v>1</v>
      </c>
      <c r="C6214" t="s">
        <v>4627</v>
      </c>
      <c r="D6214">
        <v>2</v>
      </c>
      <c r="E6214" s="1" t="s">
        <v>4565</v>
      </c>
      <c r="F6214">
        <v>540000</v>
      </c>
      <c r="G6214">
        <v>408</v>
      </c>
      <c r="H6214">
        <v>805</v>
      </c>
      <c r="I6214">
        <v>1</v>
      </c>
    </row>
    <row r="6215" spans="1:9" x14ac:dyDescent="0.25">
      <c r="A6215" s="1">
        <v>4055014911541</v>
      </c>
      <c r="B6215">
        <v>1</v>
      </c>
      <c r="C6215" t="s">
        <v>4628</v>
      </c>
      <c r="D6215">
        <v>2</v>
      </c>
      <c r="E6215" s="1" t="s">
        <v>4484</v>
      </c>
      <c r="F6215">
        <v>400000</v>
      </c>
      <c r="G6215">
        <v>408</v>
      </c>
      <c r="H6215">
        <v>805</v>
      </c>
      <c r="I6215">
        <v>1</v>
      </c>
    </row>
    <row r="6216" spans="1:9" x14ac:dyDescent="0.25">
      <c r="A6216" s="1">
        <v>4055014950823</v>
      </c>
      <c r="B6216">
        <v>1</v>
      </c>
      <c r="C6216" t="s">
        <v>4629</v>
      </c>
      <c r="D6216">
        <v>2</v>
      </c>
      <c r="E6216" s="1" t="s">
        <v>4478</v>
      </c>
      <c r="F6216">
        <v>510000</v>
      </c>
      <c r="G6216">
        <v>408</v>
      </c>
      <c r="H6216">
        <v>805</v>
      </c>
      <c r="I6216">
        <v>1</v>
      </c>
    </row>
    <row r="6217" spans="1:9" x14ac:dyDescent="0.25">
      <c r="A6217" s="1">
        <v>4055014972313</v>
      </c>
      <c r="B6217">
        <v>9</v>
      </c>
      <c r="C6217" t="s">
        <v>4630</v>
      </c>
      <c r="D6217">
        <v>2</v>
      </c>
      <c r="E6217" s="1" t="s">
        <v>4565</v>
      </c>
      <c r="F6217">
        <v>550000</v>
      </c>
      <c r="G6217">
        <v>408</v>
      </c>
      <c r="H6217">
        <v>805</v>
      </c>
      <c r="I6217">
        <v>1</v>
      </c>
    </row>
    <row r="6218" spans="1:9" x14ac:dyDescent="0.25">
      <c r="A6218" s="1">
        <v>4055014972320</v>
      </c>
      <c r="B6218">
        <v>10</v>
      </c>
      <c r="C6218" t="s">
        <v>4630</v>
      </c>
      <c r="D6218">
        <v>2</v>
      </c>
      <c r="E6218" s="1" t="s">
        <v>4564</v>
      </c>
      <c r="F6218">
        <v>550000</v>
      </c>
      <c r="G6218">
        <v>408</v>
      </c>
      <c r="H6218">
        <v>805</v>
      </c>
      <c r="I6218">
        <v>1</v>
      </c>
    </row>
    <row r="6219" spans="1:9" x14ac:dyDescent="0.25">
      <c r="A6219" s="1">
        <v>4055014972344</v>
      </c>
      <c r="B6219">
        <v>9</v>
      </c>
      <c r="C6219" t="s">
        <v>4630</v>
      </c>
      <c r="D6219">
        <v>2</v>
      </c>
      <c r="E6219" s="1" t="s">
        <v>4566</v>
      </c>
      <c r="F6219">
        <v>550000</v>
      </c>
      <c r="G6219">
        <v>408</v>
      </c>
      <c r="H6219">
        <v>805</v>
      </c>
      <c r="I6219">
        <v>1</v>
      </c>
    </row>
    <row r="6220" spans="1:9" x14ac:dyDescent="0.25">
      <c r="A6220" s="1">
        <v>4055015101903</v>
      </c>
      <c r="B6220">
        <v>1</v>
      </c>
      <c r="C6220" t="s">
        <v>4631</v>
      </c>
      <c r="D6220">
        <v>28</v>
      </c>
      <c r="E6220" s="1" t="s">
        <v>4632</v>
      </c>
      <c r="F6220">
        <v>140000</v>
      </c>
      <c r="G6220">
        <v>408</v>
      </c>
      <c r="H6220">
        <v>805</v>
      </c>
      <c r="I6220">
        <v>1</v>
      </c>
    </row>
    <row r="6221" spans="1:9" x14ac:dyDescent="0.25">
      <c r="A6221" s="1">
        <v>4055015124186</v>
      </c>
      <c r="B6221">
        <v>4</v>
      </c>
      <c r="C6221" t="s">
        <v>4633</v>
      </c>
      <c r="D6221">
        <v>28</v>
      </c>
      <c r="E6221" s="1">
        <v>3512</v>
      </c>
      <c r="F6221">
        <v>270000</v>
      </c>
      <c r="G6221">
        <v>408</v>
      </c>
      <c r="H6221">
        <v>805</v>
      </c>
      <c r="I6221">
        <v>1</v>
      </c>
    </row>
    <row r="6222" spans="1:9" x14ac:dyDescent="0.25">
      <c r="A6222" s="1">
        <v>4055015124209</v>
      </c>
      <c r="B6222">
        <v>1</v>
      </c>
      <c r="C6222" t="s">
        <v>4633</v>
      </c>
      <c r="D6222">
        <v>28</v>
      </c>
      <c r="E6222" s="1">
        <v>1214</v>
      </c>
      <c r="F6222">
        <v>270000</v>
      </c>
      <c r="G6222">
        <v>408</v>
      </c>
      <c r="H6222">
        <v>805</v>
      </c>
      <c r="I6222">
        <v>1</v>
      </c>
    </row>
    <row r="6223" spans="1:9" x14ac:dyDescent="0.25">
      <c r="A6223" s="1">
        <v>4055015133300</v>
      </c>
      <c r="B6223">
        <v>1</v>
      </c>
      <c r="C6223" t="s">
        <v>4634</v>
      </c>
      <c r="D6223">
        <v>28</v>
      </c>
      <c r="E6223" s="1" t="s">
        <v>4478</v>
      </c>
      <c r="F6223">
        <v>230000</v>
      </c>
      <c r="G6223">
        <v>408</v>
      </c>
      <c r="H6223">
        <v>805</v>
      </c>
      <c r="I6223">
        <v>1</v>
      </c>
    </row>
    <row r="6224" spans="1:9" x14ac:dyDescent="0.25">
      <c r="A6224" s="1">
        <v>4055015137094</v>
      </c>
      <c r="B6224">
        <v>6</v>
      </c>
      <c r="C6224" t="s">
        <v>4635</v>
      </c>
      <c r="D6224">
        <v>28</v>
      </c>
      <c r="E6224" s="1">
        <v>3512</v>
      </c>
      <c r="F6224">
        <v>270000</v>
      </c>
      <c r="G6224">
        <v>408</v>
      </c>
      <c r="H6224">
        <v>805</v>
      </c>
      <c r="I6224">
        <v>1</v>
      </c>
    </row>
    <row r="6225" spans="1:9" x14ac:dyDescent="0.25">
      <c r="A6225" s="1">
        <v>4055015141596</v>
      </c>
      <c r="B6225">
        <v>1</v>
      </c>
      <c r="C6225" t="s">
        <v>4636</v>
      </c>
      <c r="D6225">
        <v>28</v>
      </c>
      <c r="E6225" s="1">
        <v>1214</v>
      </c>
      <c r="F6225">
        <v>200000</v>
      </c>
      <c r="G6225">
        <v>408</v>
      </c>
      <c r="H6225">
        <v>805</v>
      </c>
      <c r="I6225">
        <v>1</v>
      </c>
    </row>
    <row r="6226" spans="1:9" x14ac:dyDescent="0.25">
      <c r="A6226" s="1">
        <v>4055015158679</v>
      </c>
      <c r="B6226">
        <v>2</v>
      </c>
      <c r="C6226" t="s">
        <v>4638</v>
      </c>
      <c r="D6226">
        <v>28</v>
      </c>
      <c r="E6226" s="1">
        <v>3512</v>
      </c>
      <c r="F6226">
        <v>230000</v>
      </c>
      <c r="G6226">
        <v>408</v>
      </c>
      <c r="H6226">
        <v>805</v>
      </c>
      <c r="I6226">
        <v>1</v>
      </c>
    </row>
    <row r="6227" spans="1:9" x14ac:dyDescent="0.25">
      <c r="A6227" s="1">
        <v>4055015158693</v>
      </c>
      <c r="B6227">
        <v>4</v>
      </c>
      <c r="C6227" t="s">
        <v>4638</v>
      </c>
      <c r="D6227">
        <v>28</v>
      </c>
      <c r="E6227" s="1">
        <v>1214</v>
      </c>
      <c r="F6227">
        <v>230000</v>
      </c>
      <c r="G6227">
        <v>408</v>
      </c>
      <c r="H6227">
        <v>805</v>
      </c>
      <c r="I6227">
        <v>1</v>
      </c>
    </row>
    <row r="6228" spans="1:9" x14ac:dyDescent="0.25">
      <c r="A6228" s="1">
        <v>4055015158709</v>
      </c>
      <c r="B6228">
        <v>1</v>
      </c>
      <c r="C6228" t="s">
        <v>4638</v>
      </c>
      <c r="D6228">
        <v>28</v>
      </c>
      <c r="E6228" s="1" t="s">
        <v>4637</v>
      </c>
      <c r="F6228">
        <v>230000</v>
      </c>
      <c r="G6228">
        <v>408</v>
      </c>
      <c r="H6228">
        <v>805</v>
      </c>
      <c r="I6228">
        <v>1</v>
      </c>
    </row>
    <row r="6229" spans="1:9" x14ac:dyDescent="0.25">
      <c r="A6229" s="1">
        <v>4055015163253</v>
      </c>
      <c r="B6229">
        <v>2</v>
      </c>
      <c r="C6229" t="s">
        <v>4639</v>
      </c>
      <c r="D6229">
        <v>28</v>
      </c>
      <c r="E6229" s="1">
        <v>3512</v>
      </c>
      <c r="F6229">
        <v>500000</v>
      </c>
      <c r="G6229">
        <v>408</v>
      </c>
      <c r="H6229">
        <v>805</v>
      </c>
      <c r="I6229">
        <v>1</v>
      </c>
    </row>
    <row r="6230" spans="1:9" x14ac:dyDescent="0.25">
      <c r="A6230" s="1">
        <v>4055015163260</v>
      </c>
      <c r="B6230">
        <v>1</v>
      </c>
      <c r="C6230" t="s">
        <v>4639</v>
      </c>
      <c r="D6230">
        <v>28</v>
      </c>
      <c r="E6230" s="1">
        <v>6812</v>
      </c>
      <c r="F6230">
        <v>500000</v>
      </c>
      <c r="G6230">
        <v>408</v>
      </c>
      <c r="H6230">
        <v>805</v>
      </c>
      <c r="I6230">
        <v>1</v>
      </c>
    </row>
    <row r="6231" spans="1:9" x14ac:dyDescent="0.25">
      <c r="A6231" s="1">
        <v>4055015163284</v>
      </c>
      <c r="B6231">
        <v>1</v>
      </c>
      <c r="C6231" t="s">
        <v>4639</v>
      </c>
      <c r="D6231">
        <v>28</v>
      </c>
      <c r="E6231" s="1">
        <v>1214</v>
      </c>
      <c r="F6231">
        <v>500000</v>
      </c>
      <c r="G6231">
        <v>408</v>
      </c>
      <c r="H6231">
        <v>805</v>
      </c>
      <c r="I6231">
        <v>1</v>
      </c>
    </row>
    <row r="6232" spans="1:9" x14ac:dyDescent="0.25">
      <c r="A6232" s="1">
        <v>4055015171517</v>
      </c>
      <c r="B6232">
        <v>1</v>
      </c>
      <c r="C6232" t="s">
        <v>4640</v>
      </c>
      <c r="D6232">
        <v>28</v>
      </c>
      <c r="E6232" s="1">
        <v>6812</v>
      </c>
      <c r="F6232">
        <v>230000</v>
      </c>
      <c r="G6232">
        <v>408</v>
      </c>
      <c r="H6232">
        <v>805</v>
      </c>
      <c r="I6232">
        <v>1</v>
      </c>
    </row>
    <row r="6233" spans="1:9" x14ac:dyDescent="0.25">
      <c r="A6233" s="1">
        <v>4055015171524</v>
      </c>
      <c r="B6233">
        <v>5</v>
      </c>
      <c r="C6233" t="s">
        <v>4640</v>
      </c>
      <c r="D6233">
        <v>28</v>
      </c>
      <c r="E6233" s="1">
        <v>1214</v>
      </c>
      <c r="F6233">
        <v>230000</v>
      </c>
      <c r="G6233">
        <v>408</v>
      </c>
      <c r="H6233">
        <v>805</v>
      </c>
      <c r="I6233">
        <v>1</v>
      </c>
    </row>
    <row r="6234" spans="1:9" x14ac:dyDescent="0.25">
      <c r="A6234" s="1">
        <v>4055015171531</v>
      </c>
      <c r="B6234">
        <v>4</v>
      </c>
      <c r="C6234" t="s">
        <v>4640</v>
      </c>
      <c r="D6234">
        <v>28</v>
      </c>
      <c r="E6234" s="1" t="s">
        <v>4637</v>
      </c>
      <c r="F6234">
        <v>230000</v>
      </c>
      <c r="G6234">
        <v>408</v>
      </c>
      <c r="H6234">
        <v>805</v>
      </c>
      <c r="I6234">
        <v>1</v>
      </c>
    </row>
    <row r="6235" spans="1:9" x14ac:dyDescent="0.25">
      <c r="A6235" s="1">
        <v>4055015173429</v>
      </c>
      <c r="B6235">
        <v>1</v>
      </c>
      <c r="C6235" t="s">
        <v>4641</v>
      </c>
      <c r="D6235">
        <v>28</v>
      </c>
      <c r="E6235" s="1">
        <v>2124</v>
      </c>
      <c r="F6235">
        <v>400000</v>
      </c>
      <c r="G6235">
        <v>408</v>
      </c>
      <c r="H6235">
        <v>805</v>
      </c>
      <c r="I6235">
        <v>1</v>
      </c>
    </row>
    <row r="6236" spans="1:9" x14ac:dyDescent="0.25">
      <c r="A6236" s="1">
        <v>4055015173436</v>
      </c>
      <c r="B6236">
        <v>2</v>
      </c>
      <c r="C6236" t="s">
        <v>4641</v>
      </c>
      <c r="D6236">
        <v>28</v>
      </c>
      <c r="E6236" s="1">
        <v>7812</v>
      </c>
      <c r="F6236">
        <v>400000</v>
      </c>
      <c r="G6236">
        <v>408</v>
      </c>
      <c r="H6236">
        <v>805</v>
      </c>
      <c r="I6236">
        <v>1</v>
      </c>
    </row>
    <row r="6237" spans="1:9" x14ac:dyDescent="0.25">
      <c r="A6237" s="1">
        <v>4055015184944</v>
      </c>
      <c r="B6237">
        <v>2</v>
      </c>
      <c r="C6237" t="s">
        <v>4642</v>
      </c>
      <c r="D6237">
        <v>28</v>
      </c>
      <c r="E6237" s="1" t="s">
        <v>4637</v>
      </c>
      <c r="F6237">
        <v>200000</v>
      </c>
      <c r="G6237">
        <v>408</v>
      </c>
      <c r="H6237">
        <v>805</v>
      </c>
      <c r="I6237">
        <v>1</v>
      </c>
    </row>
    <row r="6238" spans="1:9" x14ac:dyDescent="0.25">
      <c r="A6238" s="1">
        <v>4055015184951</v>
      </c>
      <c r="B6238">
        <v>1</v>
      </c>
      <c r="C6238" t="s">
        <v>4642</v>
      </c>
      <c r="D6238">
        <v>28</v>
      </c>
      <c r="E6238" s="1">
        <v>6812</v>
      </c>
      <c r="F6238">
        <v>200000</v>
      </c>
      <c r="G6238">
        <v>408</v>
      </c>
      <c r="H6238">
        <v>805</v>
      </c>
      <c r="I6238">
        <v>1</v>
      </c>
    </row>
    <row r="6239" spans="1:9" x14ac:dyDescent="0.25">
      <c r="A6239" s="1">
        <v>4055015184968</v>
      </c>
      <c r="B6239">
        <v>7</v>
      </c>
      <c r="C6239" t="s">
        <v>4642</v>
      </c>
      <c r="D6239">
        <v>28</v>
      </c>
      <c r="E6239" s="1">
        <v>1214</v>
      </c>
      <c r="F6239">
        <v>200000</v>
      </c>
      <c r="G6239">
        <v>408</v>
      </c>
      <c r="H6239">
        <v>805</v>
      </c>
      <c r="I6239">
        <v>1</v>
      </c>
    </row>
    <row r="6240" spans="1:9" x14ac:dyDescent="0.25">
      <c r="A6240" s="1">
        <v>4055015184975</v>
      </c>
      <c r="B6240">
        <v>3</v>
      </c>
      <c r="C6240" t="s">
        <v>4642</v>
      </c>
      <c r="D6240">
        <v>28</v>
      </c>
      <c r="E6240" s="1">
        <v>3512</v>
      </c>
      <c r="F6240">
        <v>200000</v>
      </c>
      <c r="G6240">
        <v>408</v>
      </c>
      <c r="H6240">
        <v>805</v>
      </c>
      <c r="I6240">
        <v>1</v>
      </c>
    </row>
    <row r="6241" spans="1:9" x14ac:dyDescent="0.25">
      <c r="A6241" s="1">
        <v>4055015198279</v>
      </c>
      <c r="B6241">
        <v>1</v>
      </c>
      <c r="C6241" t="s">
        <v>4631</v>
      </c>
      <c r="D6241">
        <v>28</v>
      </c>
      <c r="E6241" s="1" t="s">
        <v>4643</v>
      </c>
      <c r="F6241">
        <v>140000</v>
      </c>
      <c r="G6241">
        <v>408</v>
      </c>
      <c r="H6241">
        <v>805</v>
      </c>
      <c r="I6241">
        <v>1</v>
      </c>
    </row>
    <row r="6242" spans="1:9" x14ac:dyDescent="0.25">
      <c r="A6242" s="1">
        <v>4055015367286</v>
      </c>
      <c r="B6242">
        <v>1</v>
      </c>
      <c r="C6242" t="s">
        <v>4644</v>
      </c>
      <c r="D6242">
        <v>28</v>
      </c>
      <c r="E6242" s="1" t="s">
        <v>4565</v>
      </c>
      <c r="F6242">
        <v>590000</v>
      </c>
      <c r="G6242">
        <v>408</v>
      </c>
      <c r="H6242">
        <v>805</v>
      </c>
      <c r="I6242">
        <v>1</v>
      </c>
    </row>
    <row r="6243" spans="1:9" x14ac:dyDescent="0.25">
      <c r="A6243" s="1">
        <v>4055015368528</v>
      </c>
      <c r="B6243">
        <v>7</v>
      </c>
      <c r="C6243" t="s">
        <v>4645</v>
      </c>
      <c r="D6243">
        <v>28</v>
      </c>
      <c r="E6243" s="1" t="s">
        <v>195</v>
      </c>
      <c r="F6243">
        <v>590000</v>
      </c>
      <c r="G6243">
        <v>408</v>
      </c>
      <c r="H6243">
        <v>805</v>
      </c>
      <c r="I6243">
        <v>1</v>
      </c>
    </row>
    <row r="6244" spans="1:9" x14ac:dyDescent="0.25">
      <c r="A6244" s="1">
        <v>4055015368771</v>
      </c>
      <c r="B6244">
        <v>10</v>
      </c>
      <c r="C6244" t="s">
        <v>4646</v>
      </c>
      <c r="D6244">
        <v>28</v>
      </c>
      <c r="E6244" s="1" t="s">
        <v>4478</v>
      </c>
      <c r="F6244">
        <v>690000</v>
      </c>
      <c r="G6244">
        <v>408</v>
      </c>
      <c r="H6244">
        <v>805</v>
      </c>
      <c r="I6244">
        <v>1</v>
      </c>
    </row>
    <row r="6245" spans="1:9" x14ac:dyDescent="0.25">
      <c r="A6245" s="1">
        <v>4055015408880</v>
      </c>
      <c r="B6245">
        <v>5</v>
      </c>
      <c r="C6245" t="s">
        <v>4647</v>
      </c>
      <c r="D6245">
        <v>28</v>
      </c>
      <c r="E6245" s="1">
        <v>1113</v>
      </c>
      <c r="F6245">
        <v>490000</v>
      </c>
      <c r="G6245">
        <v>408</v>
      </c>
      <c r="H6245">
        <v>805</v>
      </c>
      <c r="I6245">
        <v>1</v>
      </c>
    </row>
    <row r="6246" spans="1:9" x14ac:dyDescent="0.25">
      <c r="A6246" s="1">
        <v>4055015417608</v>
      </c>
      <c r="B6246">
        <v>2</v>
      </c>
      <c r="C6246" t="s">
        <v>4648</v>
      </c>
      <c r="D6246">
        <v>28</v>
      </c>
      <c r="E6246" s="1">
        <v>2124</v>
      </c>
      <c r="F6246">
        <v>380000</v>
      </c>
      <c r="G6246">
        <v>408</v>
      </c>
      <c r="H6246">
        <v>805</v>
      </c>
      <c r="I6246">
        <v>1</v>
      </c>
    </row>
    <row r="6247" spans="1:9" x14ac:dyDescent="0.25">
      <c r="A6247" s="1">
        <v>4055015436241</v>
      </c>
      <c r="B6247">
        <v>22</v>
      </c>
      <c r="C6247" t="s">
        <v>4649</v>
      </c>
      <c r="D6247">
        <v>28</v>
      </c>
      <c r="E6247" s="1" t="s">
        <v>195</v>
      </c>
      <c r="F6247">
        <v>1410000</v>
      </c>
      <c r="G6247">
        <v>408</v>
      </c>
      <c r="H6247">
        <v>805</v>
      </c>
      <c r="I6247">
        <v>1</v>
      </c>
    </row>
    <row r="6248" spans="1:9" x14ac:dyDescent="0.25">
      <c r="A6248" s="1">
        <v>4055015449043</v>
      </c>
      <c r="B6248">
        <v>1</v>
      </c>
      <c r="C6248" t="s">
        <v>4650</v>
      </c>
      <c r="D6248">
        <v>28</v>
      </c>
      <c r="E6248" s="1" t="s">
        <v>4565</v>
      </c>
      <c r="F6248">
        <v>590000</v>
      </c>
      <c r="G6248">
        <v>408</v>
      </c>
      <c r="H6248">
        <v>805</v>
      </c>
      <c r="I6248">
        <v>1</v>
      </c>
    </row>
    <row r="6249" spans="1:9" x14ac:dyDescent="0.25">
      <c r="A6249" s="1">
        <v>4055015449050</v>
      </c>
      <c r="B6249">
        <v>1</v>
      </c>
      <c r="C6249" t="s">
        <v>4650</v>
      </c>
      <c r="D6249">
        <v>28</v>
      </c>
      <c r="E6249" s="1" t="s">
        <v>4564</v>
      </c>
      <c r="F6249">
        <v>590000</v>
      </c>
      <c r="G6249">
        <v>408</v>
      </c>
      <c r="H6249">
        <v>805</v>
      </c>
      <c r="I6249">
        <v>1</v>
      </c>
    </row>
    <row r="6250" spans="1:9" x14ac:dyDescent="0.25">
      <c r="A6250" s="1">
        <v>4055015456591</v>
      </c>
      <c r="B6250">
        <v>1</v>
      </c>
      <c r="C6250" t="s">
        <v>4651</v>
      </c>
      <c r="D6250">
        <v>28</v>
      </c>
      <c r="E6250" s="1">
        <v>1113</v>
      </c>
      <c r="F6250">
        <v>490000</v>
      </c>
      <c r="G6250">
        <v>408</v>
      </c>
      <c r="H6250">
        <v>805</v>
      </c>
      <c r="I6250">
        <v>1</v>
      </c>
    </row>
    <row r="6251" spans="1:9" x14ac:dyDescent="0.25">
      <c r="A6251" s="1">
        <v>4055015479569</v>
      </c>
      <c r="B6251">
        <v>4</v>
      </c>
      <c r="C6251" t="s">
        <v>4652</v>
      </c>
      <c r="D6251">
        <v>28</v>
      </c>
      <c r="E6251" s="1" t="s">
        <v>4565</v>
      </c>
      <c r="F6251">
        <v>550000</v>
      </c>
      <c r="G6251">
        <v>408</v>
      </c>
      <c r="H6251">
        <v>805</v>
      </c>
      <c r="I6251">
        <v>1</v>
      </c>
    </row>
    <row r="6252" spans="1:9" x14ac:dyDescent="0.25">
      <c r="A6252" s="1">
        <v>4055015479576</v>
      </c>
      <c r="B6252">
        <v>5</v>
      </c>
      <c r="C6252" t="s">
        <v>4652</v>
      </c>
      <c r="D6252">
        <v>28</v>
      </c>
      <c r="E6252" s="1" t="s">
        <v>4564</v>
      </c>
      <c r="F6252">
        <v>550000</v>
      </c>
      <c r="G6252">
        <v>408</v>
      </c>
      <c r="H6252">
        <v>805</v>
      </c>
      <c r="I6252">
        <v>1</v>
      </c>
    </row>
    <row r="6253" spans="1:9" x14ac:dyDescent="0.25">
      <c r="A6253" s="1">
        <v>4055015482194</v>
      </c>
      <c r="B6253">
        <v>1</v>
      </c>
      <c r="C6253" t="s">
        <v>4653</v>
      </c>
      <c r="D6253">
        <v>28</v>
      </c>
      <c r="E6253" s="1" t="s">
        <v>4643</v>
      </c>
      <c r="F6253">
        <v>270000</v>
      </c>
      <c r="G6253">
        <v>408</v>
      </c>
      <c r="H6253">
        <v>805</v>
      </c>
      <c r="I6253">
        <v>1</v>
      </c>
    </row>
    <row r="6254" spans="1:9" x14ac:dyDescent="0.25">
      <c r="A6254" s="1">
        <v>4055015483177</v>
      </c>
      <c r="B6254">
        <v>1</v>
      </c>
      <c r="C6254" t="s">
        <v>4655</v>
      </c>
      <c r="D6254">
        <v>28</v>
      </c>
      <c r="E6254" s="1" t="s">
        <v>4564</v>
      </c>
      <c r="F6254">
        <v>550000</v>
      </c>
      <c r="G6254">
        <v>408</v>
      </c>
      <c r="H6254">
        <v>805</v>
      </c>
      <c r="I6254">
        <v>1</v>
      </c>
    </row>
    <row r="6255" spans="1:9" x14ac:dyDescent="0.25">
      <c r="A6255" s="1">
        <v>4055015483184</v>
      </c>
      <c r="B6255">
        <v>1</v>
      </c>
      <c r="C6255" t="s">
        <v>4655</v>
      </c>
      <c r="D6255">
        <v>28</v>
      </c>
      <c r="E6255" s="1" t="s">
        <v>4565</v>
      </c>
      <c r="F6255">
        <v>550000</v>
      </c>
      <c r="G6255">
        <v>408</v>
      </c>
      <c r="H6255">
        <v>805</v>
      </c>
      <c r="I6255">
        <v>1</v>
      </c>
    </row>
    <row r="6256" spans="1:9" x14ac:dyDescent="0.25">
      <c r="A6256" s="1">
        <v>4055015483191</v>
      </c>
      <c r="B6256">
        <v>3</v>
      </c>
      <c r="C6256" t="s">
        <v>4655</v>
      </c>
      <c r="D6256">
        <v>28</v>
      </c>
      <c r="E6256" s="1" t="s">
        <v>4566</v>
      </c>
      <c r="F6256">
        <v>550000</v>
      </c>
      <c r="G6256">
        <v>408</v>
      </c>
      <c r="H6256">
        <v>805</v>
      </c>
      <c r="I6256">
        <v>1</v>
      </c>
    </row>
    <row r="6257" spans="1:9" x14ac:dyDescent="0.25">
      <c r="A6257" s="1">
        <v>4055015486581</v>
      </c>
      <c r="B6257">
        <v>3</v>
      </c>
      <c r="C6257" t="s">
        <v>4656</v>
      </c>
      <c r="D6257">
        <v>28</v>
      </c>
      <c r="E6257" s="1">
        <v>1113</v>
      </c>
      <c r="F6257">
        <v>400000</v>
      </c>
      <c r="G6257">
        <v>408</v>
      </c>
      <c r="H6257">
        <v>805</v>
      </c>
      <c r="I6257">
        <v>1</v>
      </c>
    </row>
    <row r="6258" spans="1:9" x14ac:dyDescent="0.25">
      <c r="A6258" s="1">
        <v>4055015518176</v>
      </c>
      <c r="B6258">
        <v>18</v>
      </c>
      <c r="C6258" t="s">
        <v>4658</v>
      </c>
      <c r="D6258">
        <v>28</v>
      </c>
      <c r="E6258" s="1" t="s">
        <v>195</v>
      </c>
      <c r="F6258">
        <v>690000</v>
      </c>
      <c r="G6258">
        <v>408</v>
      </c>
      <c r="H6258">
        <v>805</v>
      </c>
      <c r="I6258">
        <v>1</v>
      </c>
    </row>
    <row r="6259" spans="1:9" x14ac:dyDescent="0.25">
      <c r="A6259" s="1">
        <v>4055015531090</v>
      </c>
      <c r="B6259">
        <v>7</v>
      </c>
      <c r="C6259" t="s">
        <v>4659</v>
      </c>
      <c r="D6259">
        <v>28</v>
      </c>
      <c r="E6259" s="1" t="s">
        <v>4565</v>
      </c>
      <c r="F6259">
        <v>790000</v>
      </c>
      <c r="G6259">
        <v>408</v>
      </c>
      <c r="H6259">
        <v>805</v>
      </c>
      <c r="I6259">
        <v>1</v>
      </c>
    </row>
    <row r="6260" spans="1:9" x14ac:dyDescent="0.25">
      <c r="A6260" s="1">
        <v>4055015531106</v>
      </c>
      <c r="B6260">
        <v>10</v>
      </c>
      <c r="C6260" t="s">
        <v>4659</v>
      </c>
      <c r="D6260">
        <v>28</v>
      </c>
      <c r="E6260" s="1" t="s">
        <v>4564</v>
      </c>
      <c r="F6260">
        <v>790000</v>
      </c>
      <c r="G6260">
        <v>408</v>
      </c>
      <c r="H6260">
        <v>805</v>
      </c>
      <c r="I6260">
        <v>1</v>
      </c>
    </row>
    <row r="6261" spans="1:9" x14ac:dyDescent="0.25">
      <c r="A6261" s="1">
        <v>4055015531144</v>
      </c>
      <c r="B6261">
        <v>2</v>
      </c>
      <c r="C6261" t="s">
        <v>4660</v>
      </c>
      <c r="D6261">
        <v>28</v>
      </c>
      <c r="E6261" s="1" t="s">
        <v>4478</v>
      </c>
      <c r="F6261">
        <v>450000</v>
      </c>
      <c r="G6261">
        <v>408</v>
      </c>
      <c r="H6261">
        <v>805</v>
      </c>
      <c r="I6261">
        <v>1</v>
      </c>
    </row>
    <row r="6262" spans="1:9" x14ac:dyDescent="0.25">
      <c r="A6262" s="1">
        <v>4055015535555</v>
      </c>
      <c r="B6262">
        <v>10</v>
      </c>
      <c r="C6262" t="s">
        <v>4661</v>
      </c>
      <c r="D6262">
        <v>28</v>
      </c>
      <c r="E6262" s="1" t="s">
        <v>195</v>
      </c>
      <c r="F6262">
        <v>690000</v>
      </c>
      <c r="G6262">
        <v>408</v>
      </c>
      <c r="H6262">
        <v>805</v>
      </c>
      <c r="I6262">
        <v>1</v>
      </c>
    </row>
    <row r="6263" spans="1:9" x14ac:dyDescent="0.25">
      <c r="A6263" s="1">
        <v>4055015547138</v>
      </c>
      <c r="B6263">
        <v>2</v>
      </c>
      <c r="C6263" t="s">
        <v>4662</v>
      </c>
      <c r="D6263">
        <v>28</v>
      </c>
      <c r="E6263" s="1">
        <v>2124</v>
      </c>
      <c r="F6263">
        <v>450000</v>
      </c>
      <c r="G6263">
        <v>408</v>
      </c>
      <c r="H6263">
        <v>805</v>
      </c>
      <c r="I6263">
        <v>1</v>
      </c>
    </row>
    <row r="6264" spans="1:9" x14ac:dyDescent="0.25">
      <c r="A6264" s="1">
        <v>4055015565507</v>
      </c>
      <c r="B6264">
        <v>1</v>
      </c>
      <c r="C6264" t="s">
        <v>4663</v>
      </c>
      <c r="D6264">
        <v>28</v>
      </c>
      <c r="E6264" s="1" t="s">
        <v>195</v>
      </c>
      <c r="F6264">
        <v>790000</v>
      </c>
      <c r="G6264">
        <v>408</v>
      </c>
      <c r="H6264">
        <v>805</v>
      </c>
      <c r="I6264">
        <v>1</v>
      </c>
    </row>
    <row r="6265" spans="1:9" x14ac:dyDescent="0.25">
      <c r="A6265" s="1">
        <v>4055015587301</v>
      </c>
      <c r="B6265">
        <v>1</v>
      </c>
      <c r="C6265" t="s">
        <v>4664</v>
      </c>
      <c r="D6265">
        <v>28</v>
      </c>
      <c r="E6265" s="1" t="s">
        <v>4565</v>
      </c>
      <c r="F6265">
        <v>360000</v>
      </c>
      <c r="G6265">
        <v>408</v>
      </c>
      <c r="H6265">
        <v>805</v>
      </c>
      <c r="I6265">
        <v>1</v>
      </c>
    </row>
    <row r="6266" spans="1:9" x14ac:dyDescent="0.25">
      <c r="A6266" s="1">
        <v>4055015591414</v>
      </c>
      <c r="B6266">
        <v>2</v>
      </c>
      <c r="C6266" t="s">
        <v>4665</v>
      </c>
      <c r="D6266">
        <v>28</v>
      </c>
      <c r="E6266" s="1" t="s">
        <v>4478</v>
      </c>
      <c r="F6266">
        <v>450000</v>
      </c>
      <c r="G6266">
        <v>408</v>
      </c>
      <c r="H6266">
        <v>805</v>
      </c>
      <c r="I6266">
        <v>1</v>
      </c>
    </row>
    <row r="6267" spans="1:9" x14ac:dyDescent="0.25">
      <c r="A6267" s="1">
        <v>4055015920788</v>
      </c>
      <c r="B6267">
        <v>6</v>
      </c>
      <c r="C6267" t="s">
        <v>4666</v>
      </c>
      <c r="D6267">
        <v>2</v>
      </c>
      <c r="E6267" s="1">
        <v>7</v>
      </c>
      <c r="F6267">
        <v>1710000</v>
      </c>
      <c r="G6267">
        <v>408</v>
      </c>
      <c r="H6267">
        <v>805</v>
      </c>
      <c r="I6267">
        <v>1</v>
      </c>
    </row>
    <row r="6268" spans="1:9" x14ac:dyDescent="0.25">
      <c r="A6268" s="1">
        <v>4055017052128</v>
      </c>
      <c r="B6268">
        <v>1</v>
      </c>
      <c r="C6268" t="s">
        <v>4667</v>
      </c>
      <c r="D6268">
        <v>2</v>
      </c>
      <c r="E6268" s="1" t="s">
        <v>4486</v>
      </c>
      <c r="F6268">
        <v>320000</v>
      </c>
      <c r="G6268">
        <v>408</v>
      </c>
      <c r="H6268">
        <v>805</v>
      </c>
      <c r="I6268">
        <v>1</v>
      </c>
    </row>
    <row r="6269" spans="1:9" x14ac:dyDescent="0.25">
      <c r="A6269" s="1">
        <v>4055017056522</v>
      </c>
      <c r="B6269">
        <v>1</v>
      </c>
      <c r="C6269" t="s">
        <v>4668</v>
      </c>
      <c r="D6269">
        <v>2</v>
      </c>
      <c r="E6269" s="1" t="s">
        <v>4489</v>
      </c>
      <c r="F6269">
        <v>320000</v>
      </c>
      <c r="G6269">
        <v>408</v>
      </c>
      <c r="H6269">
        <v>805</v>
      </c>
      <c r="I6269">
        <v>1</v>
      </c>
    </row>
    <row r="6270" spans="1:9" x14ac:dyDescent="0.25">
      <c r="A6270" s="1">
        <v>4055017060277</v>
      </c>
      <c r="B6270">
        <v>1</v>
      </c>
      <c r="C6270" t="s">
        <v>4669</v>
      </c>
      <c r="D6270">
        <v>2</v>
      </c>
      <c r="E6270" s="1" t="s">
        <v>4488</v>
      </c>
      <c r="F6270">
        <v>370000</v>
      </c>
      <c r="G6270">
        <v>408</v>
      </c>
      <c r="H6270">
        <v>805</v>
      </c>
      <c r="I6270">
        <v>1</v>
      </c>
    </row>
    <row r="6271" spans="1:9" x14ac:dyDescent="0.25">
      <c r="A6271" s="1">
        <v>4055017061229</v>
      </c>
      <c r="B6271">
        <v>1</v>
      </c>
      <c r="C6271" t="s">
        <v>4669</v>
      </c>
      <c r="D6271">
        <v>2</v>
      </c>
      <c r="E6271" s="1" t="s">
        <v>4489</v>
      </c>
      <c r="F6271">
        <v>370000</v>
      </c>
      <c r="G6271">
        <v>408</v>
      </c>
      <c r="H6271">
        <v>805</v>
      </c>
      <c r="I6271">
        <v>1</v>
      </c>
    </row>
    <row r="6272" spans="1:9" x14ac:dyDescent="0.25">
      <c r="A6272" s="1">
        <v>4055017062561</v>
      </c>
      <c r="B6272">
        <v>1</v>
      </c>
      <c r="C6272" t="s">
        <v>4670</v>
      </c>
      <c r="D6272">
        <v>2</v>
      </c>
      <c r="E6272" s="1" t="s">
        <v>4489</v>
      </c>
      <c r="F6272">
        <v>320000</v>
      </c>
      <c r="G6272">
        <v>408</v>
      </c>
      <c r="H6272">
        <v>805</v>
      </c>
      <c r="I6272">
        <v>1</v>
      </c>
    </row>
    <row r="6273" spans="1:9" x14ac:dyDescent="0.25">
      <c r="A6273" s="1">
        <v>4055017063698</v>
      </c>
      <c r="B6273">
        <v>2</v>
      </c>
      <c r="C6273" t="s">
        <v>4671</v>
      </c>
      <c r="D6273">
        <v>2</v>
      </c>
      <c r="E6273" s="1" t="s">
        <v>4489</v>
      </c>
      <c r="F6273">
        <v>320000</v>
      </c>
      <c r="G6273">
        <v>408</v>
      </c>
      <c r="H6273">
        <v>805</v>
      </c>
      <c r="I6273">
        <v>1</v>
      </c>
    </row>
    <row r="6274" spans="1:9" x14ac:dyDescent="0.25">
      <c r="A6274" s="1">
        <v>4055017063995</v>
      </c>
      <c r="B6274">
        <v>2</v>
      </c>
      <c r="C6274" t="s">
        <v>4672</v>
      </c>
      <c r="D6274">
        <v>2</v>
      </c>
      <c r="E6274" s="1" t="s">
        <v>4489</v>
      </c>
      <c r="F6274">
        <v>610000</v>
      </c>
      <c r="G6274">
        <v>408</v>
      </c>
      <c r="H6274">
        <v>805</v>
      </c>
      <c r="I6274">
        <v>1</v>
      </c>
    </row>
    <row r="6275" spans="1:9" x14ac:dyDescent="0.25">
      <c r="A6275" s="1">
        <v>4055017065418</v>
      </c>
      <c r="B6275">
        <v>1</v>
      </c>
      <c r="C6275" t="s">
        <v>4673</v>
      </c>
      <c r="D6275">
        <v>2</v>
      </c>
      <c r="E6275" s="1" t="s">
        <v>4613</v>
      </c>
      <c r="F6275">
        <v>130000</v>
      </c>
      <c r="G6275">
        <v>408</v>
      </c>
      <c r="H6275">
        <v>805</v>
      </c>
      <c r="I6275">
        <v>1</v>
      </c>
    </row>
    <row r="6276" spans="1:9" x14ac:dyDescent="0.25">
      <c r="A6276" s="1">
        <v>4055017065470</v>
      </c>
      <c r="B6276">
        <v>2</v>
      </c>
      <c r="C6276" t="s">
        <v>4673</v>
      </c>
      <c r="D6276">
        <v>2</v>
      </c>
      <c r="E6276" s="1" t="s">
        <v>4614</v>
      </c>
      <c r="F6276">
        <v>130000</v>
      </c>
      <c r="G6276">
        <v>408</v>
      </c>
      <c r="H6276">
        <v>805</v>
      </c>
      <c r="I6276">
        <v>1</v>
      </c>
    </row>
    <row r="6277" spans="1:9" x14ac:dyDescent="0.25">
      <c r="A6277" s="1">
        <v>4055017070993</v>
      </c>
      <c r="B6277">
        <v>1</v>
      </c>
      <c r="C6277" t="s">
        <v>4674</v>
      </c>
      <c r="D6277">
        <v>2</v>
      </c>
      <c r="E6277" s="1" t="s">
        <v>4488</v>
      </c>
      <c r="F6277">
        <v>370000</v>
      </c>
      <c r="G6277">
        <v>408</v>
      </c>
      <c r="H6277">
        <v>805</v>
      </c>
      <c r="I6277">
        <v>1</v>
      </c>
    </row>
    <row r="6278" spans="1:9" x14ac:dyDescent="0.25">
      <c r="A6278" s="1">
        <v>4055017073819</v>
      </c>
      <c r="B6278">
        <v>1</v>
      </c>
      <c r="C6278" t="s">
        <v>4675</v>
      </c>
      <c r="D6278">
        <v>2</v>
      </c>
      <c r="E6278" s="1" t="s">
        <v>4613</v>
      </c>
      <c r="F6278">
        <v>320000</v>
      </c>
      <c r="G6278">
        <v>408</v>
      </c>
      <c r="H6278">
        <v>805</v>
      </c>
      <c r="I6278">
        <v>1</v>
      </c>
    </row>
    <row r="6279" spans="1:9" x14ac:dyDescent="0.25">
      <c r="A6279" s="1">
        <v>4055017073826</v>
      </c>
      <c r="B6279">
        <v>2</v>
      </c>
      <c r="C6279" t="s">
        <v>4675</v>
      </c>
      <c r="D6279">
        <v>2</v>
      </c>
      <c r="E6279" s="1" t="s">
        <v>4489</v>
      </c>
      <c r="F6279">
        <v>320000</v>
      </c>
      <c r="G6279">
        <v>408</v>
      </c>
      <c r="H6279">
        <v>805</v>
      </c>
      <c r="I6279">
        <v>1</v>
      </c>
    </row>
    <row r="6280" spans="1:9" x14ac:dyDescent="0.25">
      <c r="A6280" s="1">
        <v>4055017081487</v>
      </c>
      <c r="B6280">
        <v>1</v>
      </c>
      <c r="C6280" t="s">
        <v>4676</v>
      </c>
      <c r="D6280">
        <v>2</v>
      </c>
      <c r="E6280" s="1" t="s">
        <v>4614</v>
      </c>
      <c r="F6280">
        <v>320000</v>
      </c>
      <c r="G6280">
        <v>408</v>
      </c>
      <c r="H6280">
        <v>805</v>
      </c>
      <c r="I6280">
        <v>1</v>
      </c>
    </row>
    <row r="6281" spans="1:9" x14ac:dyDescent="0.25">
      <c r="A6281" s="1">
        <v>4055017082873</v>
      </c>
      <c r="B6281">
        <v>1</v>
      </c>
      <c r="C6281" t="s">
        <v>4677</v>
      </c>
      <c r="D6281">
        <v>2</v>
      </c>
      <c r="E6281" s="1" t="s">
        <v>4613</v>
      </c>
      <c r="F6281">
        <v>320000</v>
      </c>
      <c r="G6281">
        <v>408</v>
      </c>
      <c r="H6281">
        <v>805</v>
      </c>
      <c r="I6281">
        <v>1</v>
      </c>
    </row>
    <row r="6282" spans="1:9" x14ac:dyDescent="0.25">
      <c r="A6282" s="1">
        <v>4055017085812</v>
      </c>
      <c r="B6282">
        <v>2</v>
      </c>
      <c r="C6282" t="s">
        <v>4678</v>
      </c>
      <c r="D6282">
        <v>2</v>
      </c>
      <c r="E6282" s="1" t="s">
        <v>4486</v>
      </c>
      <c r="F6282">
        <v>320000</v>
      </c>
      <c r="G6282">
        <v>408</v>
      </c>
      <c r="H6282">
        <v>805</v>
      </c>
      <c r="I6282">
        <v>1</v>
      </c>
    </row>
    <row r="6283" spans="1:9" x14ac:dyDescent="0.25">
      <c r="A6283" s="1">
        <v>4055017085829</v>
      </c>
      <c r="B6283">
        <v>1</v>
      </c>
      <c r="C6283" t="s">
        <v>4678</v>
      </c>
      <c r="D6283">
        <v>2</v>
      </c>
      <c r="E6283" s="1" t="s">
        <v>4487</v>
      </c>
      <c r="F6283">
        <v>320000</v>
      </c>
      <c r="G6283">
        <v>408</v>
      </c>
      <c r="H6283">
        <v>805</v>
      </c>
      <c r="I6283">
        <v>1</v>
      </c>
    </row>
    <row r="6284" spans="1:9" x14ac:dyDescent="0.25">
      <c r="A6284" s="1">
        <v>4055017087823</v>
      </c>
      <c r="B6284">
        <v>1</v>
      </c>
      <c r="C6284" t="s">
        <v>4679</v>
      </c>
      <c r="D6284">
        <v>2</v>
      </c>
      <c r="E6284" s="1" t="s">
        <v>4613</v>
      </c>
      <c r="F6284">
        <v>610000</v>
      </c>
      <c r="G6284">
        <v>408</v>
      </c>
      <c r="H6284">
        <v>805</v>
      </c>
      <c r="I6284">
        <v>1</v>
      </c>
    </row>
    <row r="6285" spans="1:9" x14ac:dyDescent="0.25">
      <c r="A6285" s="1">
        <v>4055017087885</v>
      </c>
      <c r="B6285">
        <v>1</v>
      </c>
      <c r="C6285" t="s">
        <v>4679</v>
      </c>
      <c r="D6285">
        <v>2</v>
      </c>
      <c r="E6285" s="1" t="s">
        <v>4489</v>
      </c>
      <c r="F6285">
        <v>610000</v>
      </c>
      <c r="G6285">
        <v>408</v>
      </c>
      <c r="H6285">
        <v>805</v>
      </c>
      <c r="I6285">
        <v>1</v>
      </c>
    </row>
    <row r="6286" spans="1:9" x14ac:dyDescent="0.25">
      <c r="A6286" s="1">
        <v>4055017096481</v>
      </c>
      <c r="B6286">
        <v>1</v>
      </c>
      <c r="C6286" t="s">
        <v>4680</v>
      </c>
      <c r="D6286">
        <v>2</v>
      </c>
      <c r="E6286" s="1" t="s">
        <v>4489</v>
      </c>
      <c r="F6286">
        <v>320000</v>
      </c>
      <c r="G6286">
        <v>408</v>
      </c>
      <c r="H6286">
        <v>805</v>
      </c>
      <c r="I6286">
        <v>1</v>
      </c>
    </row>
    <row r="6287" spans="1:9" x14ac:dyDescent="0.25">
      <c r="A6287" s="1">
        <v>4055017105398</v>
      </c>
      <c r="B6287">
        <v>1</v>
      </c>
      <c r="C6287" t="s">
        <v>4681</v>
      </c>
      <c r="D6287">
        <v>2</v>
      </c>
      <c r="E6287" s="1" t="s">
        <v>4489</v>
      </c>
      <c r="F6287">
        <v>370000</v>
      </c>
      <c r="G6287">
        <v>408</v>
      </c>
      <c r="H6287">
        <v>805</v>
      </c>
      <c r="I6287">
        <v>1</v>
      </c>
    </row>
    <row r="6288" spans="1:9" x14ac:dyDescent="0.25">
      <c r="A6288" s="1">
        <v>4055017114833</v>
      </c>
      <c r="B6288">
        <v>1</v>
      </c>
      <c r="C6288" t="s">
        <v>4682</v>
      </c>
      <c r="D6288">
        <v>2</v>
      </c>
      <c r="E6288" s="1" t="s">
        <v>4613</v>
      </c>
      <c r="F6288">
        <v>130000</v>
      </c>
      <c r="G6288">
        <v>408</v>
      </c>
      <c r="H6288">
        <v>805</v>
      </c>
      <c r="I6288">
        <v>1</v>
      </c>
    </row>
    <row r="6289" spans="1:9" x14ac:dyDescent="0.25">
      <c r="A6289" s="1">
        <v>4055017114857</v>
      </c>
      <c r="B6289">
        <v>1</v>
      </c>
      <c r="C6289" t="s">
        <v>4682</v>
      </c>
      <c r="D6289">
        <v>2</v>
      </c>
      <c r="E6289" s="1" t="s">
        <v>4614</v>
      </c>
      <c r="F6289">
        <v>130000</v>
      </c>
      <c r="G6289">
        <v>408</v>
      </c>
      <c r="H6289">
        <v>805</v>
      </c>
      <c r="I6289">
        <v>1</v>
      </c>
    </row>
    <row r="6290" spans="1:9" x14ac:dyDescent="0.25">
      <c r="A6290" s="1">
        <v>4055017114888</v>
      </c>
      <c r="B6290">
        <v>1</v>
      </c>
      <c r="C6290" t="s">
        <v>4682</v>
      </c>
      <c r="D6290">
        <v>2</v>
      </c>
      <c r="E6290" s="1" t="s">
        <v>4489</v>
      </c>
      <c r="F6290">
        <v>130000</v>
      </c>
      <c r="G6290">
        <v>408</v>
      </c>
      <c r="H6290">
        <v>805</v>
      </c>
      <c r="I6290">
        <v>1</v>
      </c>
    </row>
    <row r="6291" spans="1:9" x14ac:dyDescent="0.25">
      <c r="A6291" s="1">
        <v>4055017115595</v>
      </c>
      <c r="B6291">
        <v>1</v>
      </c>
      <c r="C6291" t="s">
        <v>4683</v>
      </c>
      <c r="D6291">
        <v>2</v>
      </c>
      <c r="E6291" s="1" t="s">
        <v>4489</v>
      </c>
      <c r="F6291">
        <v>320000</v>
      </c>
      <c r="G6291">
        <v>408</v>
      </c>
      <c r="H6291">
        <v>805</v>
      </c>
      <c r="I6291">
        <v>1</v>
      </c>
    </row>
    <row r="6292" spans="1:9" x14ac:dyDescent="0.25">
      <c r="A6292" s="1">
        <v>4055017115649</v>
      </c>
      <c r="B6292">
        <v>1</v>
      </c>
      <c r="C6292" t="s">
        <v>4683</v>
      </c>
      <c r="D6292">
        <v>2</v>
      </c>
      <c r="E6292" s="1" t="s">
        <v>4613</v>
      </c>
      <c r="F6292">
        <v>320000</v>
      </c>
      <c r="G6292">
        <v>408</v>
      </c>
      <c r="H6292">
        <v>805</v>
      </c>
      <c r="I6292">
        <v>1</v>
      </c>
    </row>
    <row r="6293" spans="1:9" x14ac:dyDescent="0.25">
      <c r="A6293" s="1">
        <v>4055017314639</v>
      </c>
      <c r="B6293">
        <v>1</v>
      </c>
      <c r="C6293" t="s">
        <v>4684</v>
      </c>
      <c r="D6293">
        <v>2</v>
      </c>
      <c r="E6293" s="1" t="s">
        <v>4566</v>
      </c>
      <c r="F6293">
        <v>550000</v>
      </c>
      <c r="G6293">
        <v>408</v>
      </c>
      <c r="H6293">
        <v>805</v>
      </c>
      <c r="I6293">
        <v>1</v>
      </c>
    </row>
    <row r="6294" spans="1:9" x14ac:dyDescent="0.25">
      <c r="A6294" s="1">
        <v>4055017314646</v>
      </c>
      <c r="B6294">
        <v>1</v>
      </c>
      <c r="C6294" t="s">
        <v>4684</v>
      </c>
      <c r="D6294">
        <v>2</v>
      </c>
      <c r="E6294" s="1" t="s">
        <v>4565</v>
      </c>
      <c r="F6294">
        <v>550000</v>
      </c>
      <c r="G6294">
        <v>408</v>
      </c>
      <c r="H6294">
        <v>805</v>
      </c>
      <c r="I6294">
        <v>1</v>
      </c>
    </row>
    <row r="6295" spans="1:9" x14ac:dyDescent="0.25">
      <c r="A6295" s="1">
        <v>4055339076635</v>
      </c>
      <c r="B6295">
        <v>1</v>
      </c>
      <c r="C6295" t="s">
        <v>4685</v>
      </c>
      <c r="D6295">
        <v>2</v>
      </c>
      <c r="E6295" s="1" t="s">
        <v>4478</v>
      </c>
      <c r="F6295">
        <v>640000</v>
      </c>
      <c r="G6295">
        <v>408</v>
      </c>
      <c r="H6295">
        <v>805</v>
      </c>
      <c r="I6295">
        <v>1</v>
      </c>
    </row>
    <row r="6296" spans="1:9" x14ac:dyDescent="0.25">
      <c r="A6296" s="1">
        <v>4055339822294</v>
      </c>
      <c r="B6296">
        <v>1</v>
      </c>
      <c r="C6296" t="s">
        <v>4686</v>
      </c>
      <c r="D6296">
        <v>2</v>
      </c>
      <c r="E6296" s="1">
        <v>86</v>
      </c>
      <c r="F6296">
        <v>640000</v>
      </c>
      <c r="G6296">
        <v>408</v>
      </c>
      <c r="H6296">
        <v>805</v>
      </c>
      <c r="I6296">
        <v>1</v>
      </c>
    </row>
    <row r="6297" spans="1:9" x14ac:dyDescent="0.25">
      <c r="A6297" s="1">
        <v>4055339822300</v>
      </c>
      <c r="B6297">
        <v>1</v>
      </c>
      <c r="C6297" t="s">
        <v>4686</v>
      </c>
      <c r="D6297">
        <v>2</v>
      </c>
      <c r="E6297" s="1" t="s">
        <v>4687</v>
      </c>
      <c r="F6297">
        <v>640000</v>
      </c>
      <c r="G6297">
        <v>408</v>
      </c>
      <c r="H6297">
        <v>805</v>
      </c>
      <c r="I6297">
        <v>1</v>
      </c>
    </row>
    <row r="6298" spans="1:9" x14ac:dyDescent="0.25">
      <c r="A6298" s="1">
        <v>4055339822317</v>
      </c>
      <c r="B6298">
        <v>2</v>
      </c>
      <c r="C6298" t="s">
        <v>4686</v>
      </c>
      <c r="D6298">
        <v>2</v>
      </c>
      <c r="E6298" s="1">
        <v>62</v>
      </c>
      <c r="F6298">
        <v>640000</v>
      </c>
      <c r="G6298">
        <v>408</v>
      </c>
      <c r="H6298">
        <v>805</v>
      </c>
      <c r="I6298">
        <v>1</v>
      </c>
    </row>
    <row r="6299" spans="1:9" x14ac:dyDescent="0.25">
      <c r="A6299" s="1">
        <v>4055339822331</v>
      </c>
      <c r="B6299">
        <v>2</v>
      </c>
      <c r="C6299" t="s">
        <v>4686</v>
      </c>
      <c r="D6299">
        <v>2</v>
      </c>
      <c r="E6299" s="1">
        <v>74</v>
      </c>
      <c r="F6299">
        <v>640000</v>
      </c>
      <c r="G6299">
        <v>408</v>
      </c>
      <c r="H6299">
        <v>805</v>
      </c>
      <c r="I6299">
        <v>1</v>
      </c>
    </row>
    <row r="6300" spans="1:9" x14ac:dyDescent="0.25">
      <c r="A6300" s="1">
        <v>4055339822355</v>
      </c>
      <c r="B6300">
        <v>4</v>
      </c>
      <c r="C6300" t="s">
        <v>4686</v>
      </c>
      <c r="D6300">
        <v>2</v>
      </c>
      <c r="E6300" s="1" t="s">
        <v>4688</v>
      </c>
      <c r="F6300">
        <v>640000</v>
      </c>
      <c r="G6300">
        <v>408</v>
      </c>
      <c r="H6300">
        <v>805</v>
      </c>
      <c r="I6300">
        <v>1</v>
      </c>
    </row>
    <row r="6301" spans="1:9" x14ac:dyDescent="0.25">
      <c r="A6301" s="1">
        <v>4055339822379</v>
      </c>
      <c r="B6301">
        <v>3</v>
      </c>
      <c r="C6301" t="s">
        <v>4686</v>
      </c>
      <c r="D6301">
        <v>2</v>
      </c>
      <c r="E6301" s="1">
        <v>98</v>
      </c>
      <c r="F6301">
        <v>640000</v>
      </c>
      <c r="G6301">
        <v>408</v>
      </c>
      <c r="H6301">
        <v>805</v>
      </c>
      <c r="I6301">
        <v>1</v>
      </c>
    </row>
    <row r="6302" spans="1:9" x14ac:dyDescent="0.25">
      <c r="A6302" s="1">
        <v>4055344485620</v>
      </c>
      <c r="B6302">
        <v>1</v>
      </c>
      <c r="C6302" t="s">
        <v>4689</v>
      </c>
      <c r="D6302">
        <v>28</v>
      </c>
      <c r="E6302" s="1">
        <v>2124</v>
      </c>
      <c r="F6302">
        <v>320000</v>
      </c>
      <c r="G6302">
        <v>408</v>
      </c>
      <c r="H6302">
        <v>805</v>
      </c>
      <c r="I6302">
        <v>1</v>
      </c>
    </row>
    <row r="6303" spans="1:9" x14ac:dyDescent="0.25">
      <c r="A6303" s="1">
        <v>4056558155149</v>
      </c>
      <c r="B6303">
        <v>2</v>
      </c>
      <c r="C6303" t="s">
        <v>4690</v>
      </c>
      <c r="D6303">
        <v>2</v>
      </c>
      <c r="E6303" s="1" t="s">
        <v>4691</v>
      </c>
      <c r="F6303">
        <v>1430000</v>
      </c>
      <c r="G6303">
        <v>408</v>
      </c>
      <c r="H6303">
        <v>805</v>
      </c>
      <c r="I6303">
        <v>1</v>
      </c>
    </row>
    <row r="6304" spans="1:9" x14ac:dyDescent="0.25">
      <c r="A6304" s="1">
        <v>4056558155989</v>
      </c>
      <c r="B6304">
        <v>6</v>
      </c>
      <c r="C6304" t="s">
        <v>4692</v>
      </c>
      <c r="D6304">
        <v>2</v>
      </c>
      <c r="E6304" s="1" t="s">
        <v>4691</v>
      </c>
      <c r="F6304">
        <v>570000</v>
      </c>
      <c r="G6304">
        <v>408</v>
      </c>
      <c r="H6304">
        <v>805</v>
      </c>
      <c r="I6304">
        <v>1</v>
      </c>
    </row>
    <row r="6305" spans="1:9" x14ac:dyDescent="0.25">
      <c r="A6305" s="1">
        <v>4056558714957</v>
      </c>
      <c r="B6305">
        <v>3</v>
      </c>
      <c r="C6305" t="s">
        <v>4693</v>
      </c>
      <c r="D6305">
        <v>28</v>
      </c>
      <c r="E6305" s="1">
        <v>6812</v>
      </c>
      <c r="F6305">
        <v>300000</v>
      </c>
      <c r="G6305">
        <v>408</v>
      </c>
      <c r="H6305">
        <v>805</v>
      </c>
      <c r="I6305">
        <v>1</v>
      </c>
    </row>
    <row r="6306" spans="1:9" x14ac:dyDescent="0.25">
      <c r="A6306" s="1">
        <v>4056558714964</v>
      </c>
      <c r="B6306">
        <v>9</v>
      </c>
      <c r="C6306" t="s">
        <v>4693</v>
      </c>
      <c r="D6306">
        <v>28</v>
      </c>
      <c r="E6306" s="1">
        <v>3512</v>
      </c>
      <c r="F6306">
        <v>300000</v>
      </c>
      <c r="G6306">
        <v>408</v>
      </c>
      <c r="H6306">
        <v>805</v>
      </c>
      <c r="I6306">
        <v>1</v>
      </c>
    </row>
    <row r="6307" spans="1:9" x14ac:dyDescent="0.25">
      <c r="A6307" s="1">
        <v>4056558714971</v>
      </c>
      <c r="B6307">
        <v>1</v>
      </c>
      <c r="C6307" t="s">
        <v>4693</v>
      </c>
      <c r="D6307">
        <v>28</v>
      </c>
      <c r="E6307" s="1" t="s">
        <v>4654</v>
      </c>
      <c r="F6307">
        <v>300000</v>
      </c>
      <c r="G6307">
        <v>408</v>
      </c>
      <c r="H6307">
        <v>805</v>
      </c>
      <c r="I6307">
        <v>1</v>
      </c>
    </row>
    <row r="6308" spans="1:9" x14ac:dyDescent="0.25">
      <c r="A6308" s="1">
        <v>4056558714988</v>
      </c>
      <c r="B6308">
        <v>10</v>
      </c>
      <c r="C6308" t="s">
        <v>4693</v>
      </c>
      <c r="D6308">
        <v>28</v>
      </c>
      <c r="E6308" s="1" t="s">
        <v>4637</v>
      </c>
      <c r="F6308">
        <v>300000</v>
      </c>
      <c r="G6308">
        <v>408</v>
      </c>
      <c r="H6308">
        <v>805</v>
      </c>
      <c r="I6308">
        <v>1</v>
      </c>
    </row>
    <row r="6309" spans="1:9" x14ac:dyDescent="0.25">
      <c r="A6309" s="1">
        <v>4056558723515</v>
      </c>
      <c r="B6309">
        <v>3</v>
      </c>
      <c r="C6309" t="s">
        <v>4694</v>
      </c>
      <c r="D6309">
        <v>28</v>
      </c>
      <c r="E6309" s="1" t="s">
        <v>4637</v>
      </c>
      <c r="F6309">
        <v>300000</v>
      </c>
      <c r="G6309">
        <v>408</v>
      </c>
      <c r="H6309">
        <v>805</v>
      </c>
      <c r="I6309">
        <v>1</v>
      </c>
    </row>
    <row r="6310" spans="1:9" x14ac:dyDescent="0.25">
      <c r="A6310" s="1">
        <v>4056558723522</v>
      </c>
      <c r="B6310">
        <v>6</v>
      </c>
      <c r="C6310" t="s">
        <v>4694</v>
      </c>
      <c r="D6310">
        <v>28</v>
      </c>
      <c r="E6310" s="1">
        <v>3512</v>
      </c>
      <c r="F6310">
        <v>300000</v>
      </c>
      <c r="G6310">
        <v>408</v>
      </c>
      <c r="H6310">
        <v>805</v>
      </c>
      <c r="I6310">
        <v>1</v>
      </c>
    </row>
    <row r="6311" spans="1:9" x14ac:dyDescent="0.25">
      <c r="A6311" s="1">
        <v>4056558969739</v>
      </c>
      <c r="B6311">
        <v>19</v>
      </c>
      <c r="C6311" t="s">
        <v>4695</v>
      </c>
      <c r="D6311">
        <v>2</v>
      </c>
      <c r="E6311" s="1" t="s">
        <v>4478</v>
      </c>
      <c r="F6311">
        <v>1210000</v>
      </c>
      <c r="G6311">
        <v>408</v>
      </c>
      <c r="H6311">
        <v>805</v>
      </c>
      <c r="I6311">
        <v>1</v>
      </c>
    </row>
    <row r="6312" spans="1:9" x14ac:dyDescent="0.25">
      <c r="A6312" s="1">
        <v>4056559328009</v>
      </c>
      <c r="B6312">
        <v>1</v>
      </c>
      <c r="C6312" t="s">
        <v>4696</v>
      </c>
      <c r="D6312">
        <v>2</v>
      </c>
      <c r="E6312" s="1" t="s">
        <v>4478</v>
      </c>
      <c r="F6312">
        <v>470000</v>
      </c>
      <c r="G6312">
        <v>408</v>
      </c>
      <c r="H6312">
        <v>805</v>
      </c>
      <c r="I6312">
        <v>1</v>
      </c>
    </row>
    <row r="6313" spans="1:9" x14ac:dyDescent="0.25">
      <c r="A6313" s="1">
        <v>4056559601843</v>
      </c>
      <c r="B6313">
        <v>1</v>
      </c>
      <c r="C6313" t="s">
        <v>4697</v>
      </c>
      <c r="D6313">
        <v>2</v>
      </c>
      <c r="E6313" s="1" t="s">
        <v>195</v>
      </c>
      <c r="F6313">
        <v>660000</v>
      </c>
      <c r="G6313">
        <v>408</v>
      </c>
      <c r="H6313">
        <v>805</v>
      </c>
      <c r="I6313">
        <v>1</v>
      </c>
    </row>
    <row r="6314" spans="1:9" x14ac:dyDescent="0.25">
      <c r="A6314" s="1">
        <v>4056562257044</v>
      </c>
      <c r="B6314">
        <v>1</v>
      </c>
      <c r="C6314" t="s">
        <v>4698</v>
      </c>
      <c r="D6314">
        <v>28</v>
      </c>
      <c r="E6314" s="1" t="s">
        <v>4478</v>
      </c>
      <c r="F6314">
        <v>470000</v>
      </c>
      <c r="G6314">
        <v>408</v>
      </c>
      <c r="H6314">
        <v>805</v>
      </c>
      <c r="I6314">
        <v>1</v>
      </c>
    </row>
    <row r="6315" spans="1:9" x14ac:dyDescent="0.25">
      <c r="A6315" s="1">
        <v>4056562261508</v>
      </c>
      <c r="B6315">
        <v>2</v>
      </c>
      <c r="C6315" t="s">
        <v>4699</v>
      </c>
      <c r="D6315">
        <v>28</v>
      </c>
      <c r="E6315" s="1" t="s">
        <v>4478</v>
      </c>
      <c r="F6315">
        <v>370000</v>
      </c>
      <c r="G6315">
        <v>408</v>
      </c>
      <c r="H6315">
        <v>805</v>
      </c>
      <c r="I6315">
        <v>1</v>
      </c>
    </row>
    <row r="6316" spans="1:9" x14ac:dyDescent="0.25">
      <c r="A6316" s="1">
        <v>4056562265681</v>
      </c>
      <c r="B6316">
        <v>4</v>
      </c>
      <c r="C6316" t="s">
        <v>4700</v>
      </c>
      <c r="D6316">
        <v>28</v>
      </c>
      <c r="E6316" s="1" t="s">
        <v>4518</v>
      </c>
      <c r="F6316">
        <v>640000</v>
      </c>
      <c r="G6316">
        <v>408</v>
      </c>
      <c r="H6316">
        <v>805</v>
      </c>
      <c r="I6316">
        <v>1</v>
      </c>
    </row>
    <row r="6317" spans="1:9" x14ac:dyDescent="0.25">
      <c r="A6317" s="1">
        <v>4056562269962</v>
      </c>
      <c r="B6317">
        <v>4</v>
      </c>
      <c r="C6317" t="s">
        <v>4701</v>
      </c>
      <c r="D6317">
        <v>28</v>
      </c>
      <c r="E6317" s="1" t="s">
        <v>4570</v>
      </c>
      <c r="F6317">
        <v>350000</v>
      </c>
      <c r="G6317">
        <v>408</v>
      </c>
      <c r="H6317">
        <v>805</v>
      </c>
      <c r="I6317">
        <v>1</v>
      </c>
    </row>
    <row r="6318" spans="1:9" x14ac:dyDescent="0.25">
      <c r="A6318" s="1">
        <v>4056562269979</v>
      </c>
      <c r="B6318">
        <v>2</v>
      </c>
      <c r="C6318" t="s">
        <v>4701</v>
      </c>
      <c r="D6318">
        <v>28</v>
      </c>
      <c r="E6318" s="1" t="s">
        <v>4496</v>
      </c>
      <c r="F6318">
        <v>350000</v>
      </c>
      <c r="G6318">
        <v>408</v>
      </c>
      <c r="H6318">
        <v>805</v>
      </c>
      <c r="I6318">
        <v>1</v>
      </c>
    </row>
    <row r="6319" spans="1:9" x14ac:dyDescent="0.25">
      <c r="A6319" s="1">
        <v>4056562278827</v>
      </c>
      <c r="B6319">
        <v>6</v>
      </c>
      <c r="C6319" t="s">
        <v>4702</v>
      </c>
      <c r="D6319">
        <v>28</v>
      </c>
      <c r="E6319" s="1" t="s">
        <v>4478</v>
      </c>
      <c r="F6319">
        <v>640000</v>
      </c>
      <c r="G6319">
        <v>408</v>
      </c>
      <c r="H6319">
        <v>805</v>
      </c>
      <c r="I6319">
        <v>1</v>
      </c>
    </row>
    <row r="6320" spans="1:9" x14ac:dyDescent="0.25">
      <c r="A6320" s="1">
        <v>4056562311609</v>
      </c>
      <c r="B6320">
        <v>2</v>
      </c>
      <c r="C6320" t="s">
        <v>4703</v>
      </c>
      <c r="D6320">
        <v>2</v>
      </c>
      <c r="E6320" s="1" t="s">
        <v>4508</v>
      </c>
      <c r="F6320">
        <v>610000</v>
      </c>
      <c r="G6320">
        <v>408</v>
      </c>
      <c r="H6320">
        <v>805</v>
      </c>
      <c r="I6320">
        <v>1</v>
      </c>
    </row>
    <row r="6321" spans="1:9" x14ac:dyDescent="0.25">
      <c r="A6321" s="1">
        <v>4056562315676</v>
      </c>
      <c r="B6321">
        <v>2</v>
      </c>
      <c r="C6321" t="s">
        <v>4703</v>
      </c>
      <c r="D6321">
        <v>2</v>
      </c>
      <c r="E6321" s="1" t="s">
        <v>4491</v>
      </c>
      <c r="F6321">
        <v>610000</v>
      </c>
      <c r="G6321">
        <v>408</v>
      </c>
      <c r="H6321">
        <v>805</v>
      </c>
      <c r="I6321">
        <v>1</v>
      </c>
    </row>
    <row r="6322" spans="1:9" x14ac:dyDescent="0.25">
      <c r="A6322" s="1">
        <v>4056562328874</v>
      </c>
      <c r="B6322">
        <v>1</v>
      </c>
      <c r="C6322" t="s">
        <v>4704</v>
      </c>
      <c r="D6322">
        <v>2</v>
      </c>
      <c r="E6322" s="1" t="s">
        <v>4509</v>
      </c>
      <c r="F6322">
        <v>520000</v>
      </c>
      <c r="G6322">
        <v>408</v>
      </c>
      <c r="H6322">
        <v>805</v>
      </c>
      <c r="I6322">
        <v>1</v>
      </c>
    </row>
    <row r="6323" spans="1:9" x14ac:dyDescent="0.25">
      <c r="A6323" s="1">
        <v>4056562331010</v>
      </c>
      <c r="B6323">
        <v>1</v>
      </c>
      <c r="C6323" t="s">
        <v>4705</v>
      </c>
      <c r="D6323">
        <v>28</v>
      </c>
      <c r="E6323" s="1">
        <v>3512</v>
      </c>
      <c r="F6323">
        <v>230000</v>
      </c>
      <c r="G6323">
        <v>408</v>
      </c>
      <c r="H6323">
        <v>805</v>
      </c>
      <c r="I6323">
        <v>1</v>
      </c>
    </row>
    <row r="6324" spans="1:9" x14ac:dyDescent="0.25">
      <c r="A6324" s="1">
        <v>4056562333052</v>
      </c>
      <c r="B6324">
        <v>2</v>
      </c>
      <c r="C6324" t="s">
        <v>4706</v>
      </c>
      <c r="D6324">
        <v>2</v>
      </c>
      <c r="E6324" s="1" t="s">
        <v>4508</v>
      </c>
      <c r="F6324">
        <v>610000</v>
      </c>
      <c r="G6324">
        <v>408</v>
      </c>
      <c r="H6324">
        <v>805</v>
      </c>
      <c r="I6324">
        <v>1</v>
      </c>
    </row>
    <row r="6325" spans="1:9" x14ac:dyDescent="0.25">
      <c r="A6325" s="1">
        <v>4056562333076</v>
      </c>
      <c r="B6325">
        <v>5</v>
      </c>
      <c r="C6325" t="s">
        <v>4706</v>
      </c>
      <c r="D6325">
        <v>2</v>
      </c>
      <c r="E6325" s="1" t="s">
        <v>4491</v>
      </c>
      <c r="F6325">
        <v>610000</v>
      </c>
      <c r="G6325">
        <v>408</v>
      </c>
      <c r="H6325">
        <v>805</v>
      </c>
      <c r="I6325">
        <v>1</v>
      </c>
    </row>
    <row r="6326" spans="1:9" x14ac:dyDescent="0.25">
      <c r="A6326" s="1">
        <v>4056562333106</v>
      </c>
      <c r="B6326">
        <v>2</v>
      </c>
      <c r="C6326" t="s">
        <v>4706</v>
      </c>
      <c r="D6326">
        <v>2</v>
      </c>
      <c r="E6326" s="1" t="s">
        <v>4509</v>
      </c>
      <c r="F6326">
        <v>610000</v>
      </c>
      <c r="G6326">
        <v>408</v>
      </c>
      <c r="H6326">
        <v>805</v>
      </c>
      <c r="I6326">
        <v>1</v>
      </c>
    </row>
    <row r="6327" spans="1:9" x14ac:dyDescent="0.25">
      <c r="A6327" s="1">
        <v>4056562335483</v>
      </c>
      <c r="B6327">
        <v>2</v>
      </c>
      <c r="C6327" t="s">
        <v>4707</v>
      </c>
      <c r="D6327">
        <v>28</v>
      </c>
      <c r="E6327" s="1" t="s">
        <v>4478</v>
      </c>
      <c r="F6327">
        <v>320000</v>
      </c>
      <c r="G6327">
        <v>408</v>
      </c>
      <c r="H6327">
        <v>805</v>
      </c>
      <c r="I6327">
        <v>1</v>
      </c>
    </row>
    <row r="6328" spans="1:9" x14ac:dyDescent="0.25">
      <c r="A6328" s="1">
        <v>4056562348513</v>
      </c>
      <c r="B6328">
        <v>1</v>
      </c>
      <c r="C6328" t="s">
        <v>4708</v>
      </c>
      <c r="D6328">
        <v>28</v>
      </c>
      <c r="E6328" s="1">
        <v>1214</v>
      </c>
      <c r="F6328">
        <v>370000</v>
      </c>
      <c r="G6328">
        <v>408</v>
      </c>
      <c r="H6328">
        <v>805</v>
      </c>
      <c r="I6328">
        <v>1</v>
      </c>
    </row>
    <row r="6329" spans="1:9" x14ac:dyDescent="0.25">
      <c r="A6329" s="1">
        <v>4056562369594</v>
      </c>
      <c r="B6329">
        <v>1</v>
      </c>
      <c r="C6329" t="s">
        <v>4709</v>
      </c>
      <c r="D6329">
        <v>28</v>
      </c>
      <c r="E6329" s="1" t="s">
        <v>4637</v>
      </c>
      <c r="F6329">
        <v>270000</v>
      </c>
      <c r="G6329">
        <v>408</v>
      </c>
      <c r="H6329">
        <v>805</v>
      </c>
      <c r="I6329">
        <v>1</v>
      </c>
    </row>
    <row r="6330" spans="1:9" x14ac:dyDescent="0.25">
      <c r="A6330" s="1">
        <v>4056562369600</v>
      </c>
      <c r="B6330">
        <v>2</v>
      </c>
      <c r="C6330" t="s">
        <v>4709</v>
      </c>
      <c r="D6330">
        <v>28</v>
      </c>
      <c r="E6330" s="1">
        <v>1214</v>
      </c>
      <c r="F6330">
        <v>270000</v>
      </c>
      <c r="G6330">
        <v>408</v>
      </c>
      <c r="H6330">
        <v>805</v>
      </c>
      <c r="I6330">
        <v>1</v>
      </c>
    </row>
    <row r="6331" spans="1:9" x14ac:dyDescent="0.25">
      <c r="A6331" s="1">
        <v>4056562391410</v>
      </c>
      <c r="B6331">
        <v>1</v>
      </c>
      <c r="C6331" t="s">
        <v>4710</v>
      </c>
      <c r="D6331">
        <v>28</v>
      </c>
      <c r="E6331" s="1" t="s">
        <v>4637</v>
      </c>
      <c r="F6331">
        <v>270000</v>
      </c>
      <c r="G6331">
        <v>408</v>
      </c>
      <c r="H6331">
        <v>805</v>
      </c>
      <c r="I6331">
        <v>1</v>
      </c>
    </row>
    <row r="6332" spans="1:9" x14ac:dyDescent="0.25">
      <c r="A6332" s="1">
        <v>4056562391441</v>
      </c>
      <c r="B6332">
        <v>1</v>
      </c>
      <c r="C6332" t="s">
        <v>4710</v>
      </c>
      <c r="D6332">
        <v>28</v>
      </c>
      <c r="E6332" s="1">
        <v>1214</v>
      </c>
      <c r="F6332">
        <v>270000</v>
      </c>
      <c r="G6332">
        <v>408</v>
      </c>
      <c r="H6332">
        <v>805</v>
      </c>
      <c r="I6332">
        <v>1</v>
      </c>
    </row>
    <row r="6333" spans="1:9" x14ac:dyDescent="0.25">
      <c r="A6333" s="1">
        <v>4056562404684</v>
      </c>
      <c r="B6333">
        <v>2</v>
      </c>
      <c r="C6333" t="s">
        <v>4711</v>
      </c>
      <c r="D6333">
        <v>28</v>
      </c>
      <c r="E6333" s="1" t="s">
        <v>4478</v>
      </c>
      <c r="F6333">
        <v>170000</v>
      </c>
      <c r="G6333">
        <v>408</v>
      </c>
      <c r="H6333">
        <v>805</v>
      </c>
      <c r="I6333">
        <v>1</v>
      </c>
    </row>
    <row r="6334" spans="1:9" x14ac:dyDescent="0.25">
      <c r="A6334" s="1">
        <v>4056562408989</v>
      </c>
      <c r="B6334">
        <v>2</v>
      </c>
      <c r="C6334" t="s">
        <v>4712</v>
      </c>
      <c r="D6334">
        <v>28</v>
      </c>
      <c r="E6334" s="1" t="s">
        <v>4570</v>
      </c>
      <c r="F6334">
        <v>520000</v>
      </c>
      <c r="G6334">
        <v>408</v>
      </c>
      <c r="H6334">
        <v>805</v>
      </c>
      <c r="I6334">
        <v>1</v>
      </c>
    </row>
    <row r="6335" spans="1:9" x14ac:dyDescent="0.25">
      <c r="A6335" s="1">
        <v>4056562521480</v>
      </c>
      <c r="B6335">
        <v>3</v>
      </c>
      <c r="C6335" t="s">
        <v>4713</v>
      </c>
      <c r="D6335">
        <v>28</v>
      </c>
      <c r="E6335" s="1" t="s">
        <v>4637</v>
      </c>
      <c r="F6335">
        <v>300000</v>
      </c>
      <c r="G6335">
        <v>408</v>
      </c>
      <c r="H6335">
        <v>805</v>
      </c>
      <c r="I6335">
        <v>1</v>
      </c>
    </row>
    <row r="6336" spans="1:9" x14ac:dyDescent="0.25">
      <c r="A6336" s="1">
        <v>4056562521497</v>
      </c>
      <c r="B6336">
        <v>1</v>
      </c>
      <c r="C6336" t="s">
        <v>4713</v>
      </c>
      <c r="D6336">
        <v>28</v>
      </c>
      <c r="E6336" s="1">
        <v>3512</v>
      </c>
      <c r="F6336">
        <v>300000</v>
      </c>
      <c r="G6336">
        <v>408</v>
      </c>
      <c r="H6336">
        <v>805</v>
      </c>
      <c r="I6336">
        <v>1</v>
      </c>
    </row>
    <row r="6337" spans="1:9" x14ac:dyDescent="0.25">
      <c r="A6337" s="1">
        <v>4056562525556</v>
      </c>
      <c r="B6337">
        <v>6</v>
      </c>
      <c r="C6337" t="s">
        <v>4713</v>
      </c>
      <c r="D6337">
        <v>28</v>
      </c>
      <c r="E6337" s="1">
        <v>1214</v>
      </c>
      <c r="F6337">
        <v>300000</v>
      </c>
      <c r="G6337">
        <v>408</v>
      </c>
      <c r="H6337">
        <v>805</v>
      </c>
      <c r="I6337">
        <v>1</v>
      </c>
    </row>
    <row r="6338" spans="1:9" x14ac:dyDescent="0.25">
      <c r="A6338" s="1">
        <v>4056562525600</v>
      </c>
      <c r="B6338">
        <v>1</v>
      </c>
      <c r="C6338" t="s">
        <v>4714</v>
      </c>
      <c r="D6338">
        <v>28</v>
      </c>
      <c r="E6338" s="1">
        <v>3512</v>
      </c>
      <c r="F6338">
        <v>230000</v>
      </c>
      <c r="G6338">
        <v>408</v>
      </c>
      <c r="H6338">
        <v>805</v>
      </c>
      <c r="I6338">
        <v>1</v>
      </c>
    </row>
    <row r="6339" spans="1:9" x14ac:dyDescent="0.25">
      <c r="A6339" s="1">
        <v>4056562551876</v>
      </c>
      <c r="B6339">
        <v>2</v>
      </c>
      <c r="C6339" t="s">
        <v>4715</v>
      </c>
      <c r="D6339">
        <v>28</v>
      </c>
      <c r="E6339" s="1">
        <v>2124</v>
      </c>
      <c r="F6339">
        <v>350000</v>
      </c>
      <c r="G6339">
        <v>408</v>
      </c>
      <c r="H6339">
        <v>805</v>
      </c>
      <c r="I6339">
        <v>1</v>
      </c>
    </row>
    <row r="6340" spans="1:9" x14ac:dyDescent="0.25">
      <c r="A6340" s="1">
        <v>4056562579276</v>
      </c>
      <c r="B6340">
        <v>1</v>
      </c>
      <c r="C6340" t="s">
        <v>4716</v>
      </c>
      <c r="D6340">
        <v>28</v>
      </c>
      <c r="E6340" s="1">
        <v>6812</v>
      </c>
      <c r="F6340">
        <v>300000</v>
      </c>
      <c r="G6340">
        <v>408</v>
      </c>
      <c r="H6340">
        <v>805</v>
      </c>
      <c r="I6340">
        <v>1</v>
      </c>
    </row>
    <row r="6341" spans="1:9" x14ac:dyDescent="0.25">
      <c r="A6341" s="1">
        <v>4056562579283</v>
      </c>
      <c r="B6341">
        <v>3</v>
      </c>
      <c r="C6341" t="s">
        <v>4716</v>
      </c>
      <c r="D6341">
        <v>28</v>
      </c>
      <c r="E6341" s="1">
        <v>1214</v>
      </c>
      <c r="F6341">
        <v>300000</v>
      </c>
      <c r="G6341">
        <v>408</v>
      </c>
      <c r="H6341">
        <v>805</v>
      </c>
      <c r="I6341">
        <v>1</v>
      </c>
    </row>
    <row r="6342" spans="1:9" x14ac:dyDescent="0.25">
      <c r="A6342" s="1">
        <v>4056562579290</v>
      </c>
      <c r="B6342">
        <v>7</v>
      </c>
      <c r="C6342" t="s">
        <v>4716</v>
      </c>
      <c r="D6342">
        <v>28</v>
      </c>
      <c r="E6342" s="1">
        <v>3512</v>
      </c>
      <c r="F6342">
        <v>300000</v>
      </c>
      <c r="G6342">
        <v>408</v>
      </c>
      <c r="H6342">
        <v>805</v>
      </c>
      <c r="I6342">
        <v>1</v>
      </c>
    </row>
    <row r="6343" spans="1:9" x14ac:dyDescent="0.25">
      <c r="A6343" s="1">
        <v>4056562586182</v>
      </c>
      <c r="B6343">
        <v>2</v>
      </c>
      <c r="C6343" t="s">
        <v>4717</v>
      </c>
      <c r="D6343">
        <v>28</v>
      </c>
      <c r="E6343" s="1">
        <v>1214</v>
      </c>
      <c r="F6343">
        <v>230000</v>
      </c>
      <c r="G6343">
        <v>408</v>
      </c>
      <c r="H6343">
        <v>805</v>
      </c>
      <c r="I6343">
        <v>1</v>
      </c>
    </row>
    <row r="6344" spans="1:9" x14ac:dyDescent="0.25">
      <c r="A6344" s="1">
        <v>4056564106654</v>
      </c>
      <c r="B6344">
        <v>1</v>
      </c>
      <c r="C6344" t="s">
        <v>4718</v>
      </c>
      <c r="D6344">
        <v>2</v>
      </c>
      <c r="E6344" s="1">
        <v>5</v>
      </c>
      <c r="F6344">
        <v>570000</v>
      </c>
      <c r="G6344">
        <v>408</v>
      </c>
      <c r="H6344">
        <v>805</v>
      </c>
      <c r="I6344">
        <v>1</v>
      </c>
    </row>
    <row r="6345" spans="1:9" x14ac:dyDescent="0.25">
      <c r="A6345" s="1">
        <v>4056564210689</v>
      </c>
      <c r="B6345">
        <v>1</v>
      </c>
      <c r="C6345" t="s">
        <v>4719</v>
      </c>
      <c r="D6345">
        <v>2</v>
      </c>
      <c r="E6345" s="1" t="s">
        <v>4478</v>
      </c>
      <c r="F6345">
        <v>610000</v>
      </c>
      <c r="G6345">
        <v>408</v>
      </c>
      <c r="H6345">
        <v>805</v>
      </c>
      <c r="I6345">
        <v>1</v>
      </c>
    </row>
    <row r="6346" spans="1:9" x14ac:dyDescent="0.25">
      <c r="A6346" s="1">
        <v>4056564284390</v>
      </c>
      <c r="B6346">
        <v>2</v>
      </c>
      <c r="C6346" t="s">
        <v>4720</v>
      </c>
      <c r="D6346">
        <v>2</v>
      </c>
      <c r="E6346" s="1" t="s">
        <v>4478</v>
      </c>
      <c r="F6346">
        <v>610000</v>
      </c>
      <c r="G6346">
        <v>408</v>
      </c>
      <c r="H6346">
        <v>805</v>
      </c>
      <c r="I6346">
        <v>1</v>
      </c>
    </row>
    <row r="6347" spans="1:9" x14ac:dyDescent="0.25">
      <c r="A6347" s="1">
        <v>4056564310525</v>
      </c>
      <c r="B6347">
        <v>1</v>
      </c>
      <c r="C6347" t="s">
        <v>4721</v>
      </c>
      <c r="D6347">
        <v>2</v>
      </c>
      <c r="E6347" s="1" t="s">
        <v>4527</v>
      </c>
      <c r="F6347">
        <v>610000</v>
      </c>
      <c r="G6347">
        <v>408</v>
      </c>
      <c r="H6347">
        <v>805</v>
      </c>
      <c r="I6347">
        <v>1</v>
      </c>
    </row>
    <row r="6348" spans="1:9" x14ac:dyDescent="0.25">
      <c r="A6348" s="1">
        <v>4056564407133</v>
      </c>
      <c r="B6348">
        <v>3</v>
      </c>
      <c r="C6348" t="s">
        <v>4722</v>
      </c>
      <c r="D6348">
        <v>2</v>
      </c>
      <c r="E6348" s="1" t="s">
        <v>4478</v>
      </c>
      <c r="F6348">
        <v>540000</v>
      </c>
      <c r="G6348">
        <v>408</v>
      </c>
      <c r="H6348">
        <v>805</v>
      </c>
      <c r="I6348">
        <v>1</v>
      </c>
    </row>
    <row r="6349" spans="1:9" x14ac:dyDescent="0.25">
      <c r="A6349" s="1">
        <v>4056564435303</v>
      </c>
      <c r="B6349">
        <v>4</v>
      </c>
      <c r="C6349" t="s">
        <v>4723</v>
      </c>
      <c r="D6349">
        <v>2</v>
      </c>
      <c r="E6349" s="1" t="s">
        <v>4570</v>
      </c>
      <c r="F6349">
        <v>540000</v>
      </c>
      <c r="G6349">
        <v>408</v>
      </c>
      <c r="H6349">
        <v>805</v>
      </c>
      <c r="I6349">
        <v>1</v>
      </c>
    </row>
    <row r="6350" spans="1:9" x14ac:dyDescent="0.25">
      <c r="A6350" s="1">
        <v>4056564439509</v>
      </c>
      <c r="B6350">
        <v>17</v>
      </c>
      <c r="C6350" t="s">
        <v>4724</v>
      </c>
      <c r="D6350">
        <v>2</v>
      </c>
      <c r="E6350" s="1" t="s">
        <v>4570</v>
      </c>
      <c r="F6350">
        <v>540000</v>
      </c>
      <c r="G6350">
        <v>408</v>
      </c>
      <c r="H6350">
        <v>805</v>
      </c>
      <c r="I6350">
        <v>1</v>
      </c>
    </row>
    <row r="6351" spans="1:9" x14ac:dyDescent="0.25">
      <c r="A6351" s="1">
        <v>4056564439615</v>
      </c>
      <c r="B6351">
        <v>16</v>
      </c>
      <c r="C6351" t="s">
        <v>4725</v>
      </c>
      <c r="D6351">
        <v>2</v>
      </c>
      <c r="E6351" s="1" t="s">
        <v>61</v>
      </c>
      <c r="F6351">
        <v>480000</v>
      </c>
      <c r="G6351">
        <v>408</v>
      </c>
      <c r="H6351">
        <v>805</v>
      </c>
      <c r="I6351">
        <v>1</v>
      </c>
    </row>
    <row r="6352" spans="1:9" x14ac:dyDescent="0.25">
      <c r="A6352" s="1">
        <v>4056564439622</v>
      </c>
      <c r="B6352">
        <v>5</v>
      </c>
      <c r="C6352" t="s">
        <v>4725</v>
      </c>
      <c r="D6352">
        <v>2</v>
      </c>
      <c r="E6352" s="1" t="s">
        <v>4600</v>
      </c>
      <c r="F6352">
        <v>480000</v>
      </c>
      <c r="G6352">
        <v>408</v>
      </c>
      <c r="H6352">
        <v>805</v>
      </c>
      <c r="I6352">
        <v>1</v>
      </c>
    </row>
    <row r="6353" spans="1:9" x14ac:dyDescent="0.25">
      <c r="A6353" s="1">
        <v>4056564443407</v>
      </c>
      <c r="B6353">
        <v>1</v>
      </c>
      <c r="C6353" t="s">
        <v>4726</v>
      </c>
      <c r="D6353">
        <v>2</v>
      </c>
      <c r="E6353" s="1" t="s">
        <v>4508</v>
      </c>
      <c r="F6353">
        <v>370000</v>
      </c>
      <c r="G6353">
        <v>408</v>
      </c>
      <c r="H6353">
        <v>805</v>
      </c>
      <c r="I6353">
        <v>1</v>
      </c>
    </row>
    <row r="6354" spans="1:9" x14ac:dyDescent="0.25">
      <c r="A6354" s="1">
        <v>4056564448181</v>
      </c>
      <c r="B6354">
        <v>9</v>
      </c>
      <c r="C6354" t="s">
        <v>4727</v>
      </c>
      <c r="D6354">
        <v>2</v>
      </c>
      <c r="E6354" s="1" t="s">
        <v>4600</v>
      </c>
      <c r="F6354">
        <v>480000</v>
      </c>
      <c r="G6354">
        <v>408</v>
      </c>
      <c r="H6354">
        <v>805</v>
      </c>
      <c r="I6354">
        <v>1</v>
      </c>
    </row>
    <row r="6355" spans="1:9" x14ac:dyDescent="0.25">
      <c r="A6355" s="1">
        <v>4056564448198</v>
      </c>
      <c r="B6355">
        <v>37</v>
      </c>
      <c r="C6355" t="s">
        <v>4727</v>
      </c>
      <c r="D6355">
        <v>2</v>
      </c>
      <c r="E6355" s="1" t="s">
        <v>61</v>
      </c>
      <c r="F6355">
        <v>480000</v>
      </c>
      <c r="G6355">
        <v>408</v>
      </c>
      <c r="H6355">
        <v>805</v>
      </c>
      <c r="I6355">
        <v>1</v>
      </c>
    </row>
    <row r="6356" spans="1:9" x14ac:dyDescent="0.25">
      <c r="A6356" s="1">
        <v>4056564461050</v>
      </c>
      <c r="B6356">
        <v>1</v>
      </c>
      <c r="C6356" t="s">
        <v>4728</v>
      </c>
      <c r="D6356">
        <v>2</v>
      </c>
      <c r="E6356" s="1" t="s">
        <v>4564</v>
      </c>
      <c r="F6356">
        <v>480000</v>
      </c>
      <c r="G6356">
        <v>408</v>
      </c>
      <c r="H6356">
        <v>805</v>
      </c>
      <c r="I6356">
        <v>1</v>
      </c>
    </row>
    <row r="6357" spans="1:9" x14ac:dyDescent="0.25">
      <c r="A6357" s="1">
        <v>4056564465430</v>
      </c>
      <c r="B6357">
        <v>1</v>
      </c>
      <c r="C6357" t="s">
        <v>4729</v>
      </c>
      <c r="D6357">
        <v>2</v>
      </c>
      <c r="E6357" s="1" t="s">
        <v>4486</v>
      </c>
      <c r="F6357">
        <v>480000</v>
      </c>
      <c r="G6357">
        <v>408</v>
      </c>
      <c r="H6357">
        <v>805</v>
      </c>
      <c r="I6357">
        <v>1</v>
      </c>
    </row>
    <row r="6358" spans="1:9" x14ac:dyDescent="0.25">
      <c r="A6358" s="1">
        <v>4056564465447</v>
      </c>
      <c r="B6358">
        <v>1</v>
      </c>
      <c r="C6358" t="s">
        <v>4729</v>
      </c>
      <c r="D6358">
        <v>2</v>
      </c>
      <c r="E6358" s="1" t="s">
        <v>4489</v>
      </c>
      <c r="F6358">
        <v>480000</v>
      </c>
      <c r="G6358">
        <v>408</v>
      </c>
      <c r="H6358">
        <v>805</v>
      </c>
      <c r="I6358">
        <v>1</v>
      </c>
    </row>
    <row r="6359" spans="1:9" x14ac:dyDescent="0.25">
      <c r="A6359" s="1">
        <v>4056564495789</v>
      </c>
      <c r="B6359">
        <v>13</v>
      </c>
      <c r="C6359" t="s">
        <v>4730</v>
      </c>
      <c r="D6359">
        <v>2</v>
      </c>
      <c r="E6359" s="1" t="s">
        <v>4496</v>
      </c>
      <c r="F6359">
        <v>480000</v>
      </c>
      <c r="G6359">
        <v>408</v>
      </c>
      <c r="H6359">
        <v>805</v>
      </c>
      <c r="I6359">
        <v>1</v>
      </c>
    </row>
    <row r="6360" spans="1:9" x14ac:dyDescent="0.25">
      <c r="A6360" s="1">
        <v>4056564621508</v>
      </c>
      <c r="B6360">
        <v>1</v>
      </c>
      <c r="C6360" t="s">
        <v>4731</v>
      </c>
      <c r="D6360">
        <v>2</v>
      </c>
      <c r="E6360" s="1" t="s">
        <v>4491</v>
      </c>
      <c r="F6360">
        <v>370000</v>
      </c>
      <c r="G6360">
        <v>408</v>
      </c>
      <c r="H6360">
        <v>805</v>
      </c>
      <c r="I6360">
        <v>1</v>
      </c>
    </row>
    <row r="6361" spans="1:9" x14ac:dyDescent="0.25">
      <c r="A6361" s="1">
        <v>4056564621515</v>
      </c>
      <c r="B6361">
        <v>2</v>
      </c>
      <c r="C6361" t="s">
        <v>4731</v>
      </c>
      <c r="D6361">
        <v>2</v>
      </c>
      <c r="E6361" s="1" t="s">
        <v>4508</v>
      </c>
      <c r="F6361">
        <v>370000</v>
      </c>
      <c r="G6361">
        <v>408</v>
      </c>
      <c r="H6361">
        <v>805</v>
      </c>
      <c r="I6361">
        <v>1</v>
      </c>
    </row>
    <row r="6362" spans="1:9" x14ac:dyDescent="0.25">
      <c r="A6362" s="1">
        <v>4056564680208</v>
      </c>
      <c r="B6362">
        <v>5</v>
      </c>
      <c r="C6362" t="s">
        <v>4732</v>
      </c>
      <c r="D6362">
        <v>2</v>
      </c>
      <c r="E6362" s="1" t="s">
        <v>4478</v>
      </c>
      <c r="F6362">
        <v>790000</v>
      </c>
      <c r="G6362">
        <v>408</v>
      </c>
      <c r="H6362">
        <v>805</v>
      </c>
      <c r="I6362">
        <v>1</v>
      </c>
    </row>
    <row r="6363" spans="1:9" x14ac:dyDescent="0.25">
      <c r="A6363" s="1">
        <v>4056564704249</v>
      </c>
      <c r="B6363">
        <v>1</v>
      </c>
      <c r="C6363" t="s">
        <v>4733</v>
      </c>
      <c r="D6363">
        <v>2</v>
      </c>
      <c r="E6363" s="1" t="s">
        <v>4486</v>
      </c>
      <c r="F6363">
        <v>350000</v>
      </c>
      <c r="G6363">
        <v>408</v>
      </c>
      <c r="H6363">
        <v>805</v>
      </c>
      <c r="I6363">
        <v>1</v>
      </c>
    </row>
    <row r="6364" spans="1:9" x14ac:dyDescent="0.25">
      <c r="A6364" s="1">
        <v>4056564704256</v>
      </c>
      <c r="B6364">
        <v>4</v>
      </c>
      <c r="C6364" t="s">
        <v>4733</v>
      </c>
      <c r="D6364">
        <v>2</v>
      </c>
      <c r="E6364" s="1" t="s">
        <v>4485</v>
      </c>
      <c r="F6364">
        <v>350000</v>
      </c>
      <c r="G6364">
        <v>408</v>
      </c>
      <c r="H6364">
        <v>805</v>
      </c>
      <c r="I6364">
        <v>1</v>
      </c>
    </row>
    <row r="6365" spans="1:9" x14ac:dyDescent="0.25">
      <c r="A6365" s="1">
        <v>4056564704263</v>
      </c>
      <c r="B6365">
        <v>3</v>
      </c>
      <c r="C6365" t="s">
        <v>4733</v>
      </c>
      <c r="D6365">
        <v>2</v>
      </c>
      <c r="E6365" s="1" t="s">
        <v>4541</v>
      </c>
      <c r="F6365">
        <v>350000</v>
      </c>
      <c r="G6365">
        <v>408</v>
      </c>
      <c r="H6365">
        <v>805</v>
      </c>
      <c r="I6365">
        <v>1</v>
      </c>
    </row>
    <row r="6366" spans="1:9" x14ac:dyDescent="0.25">
      <c r="A6366" s="1">
        <v>4056564704294</v>
      </c>
      <c r="B6366">
        <v>21</v>
      </c>
      <c r="C6366" t="s">
        <v>4734</v>
      </c>
      <c r="D6366">
        <v>2</v>
      </c>
      <c r="E6366" s="1" t="s">
        <v>4496</v>
      </c>
      <c r="F6366">
        <v>480000</v>
      </c>
      <c r="G6366">
        <v>408</v>
      </c>
      <c r="H6366">
        <v>805</v>
      </c>
      <c r="I6366">
        <v>1</v>
      </c>
    </row>
    <row r="6367" spans="1:9" x14ac:dyDescent="0.25">
      <c r="A6367" s="1">
        <v>4056564712893</v>
      </c>
      <c r="B6367">
        <v>1</v>
      </c>
      <c r="C6367" t="s">
        <v>4735</v>
      </c>
      <c r="D6367">
        <v>2</v>
      </c>
      <c r="E6367" s="1" t="s">
        <v>4486</v>
      </c>
      <c r="F6367">
        <v>320000</v>
      </c>
      <c r="G6367">
        <v>408</v>
      </c>
      <c r="H6367">
        <v>805</v>
      </c>
      <c r="I6367">
        <v>1</v>
      </c>
    </row>
    <row r="6368" spans="1:9" x14ac:dyDescent="0.25">
      <c r="A6368" s="1">
        <v>4056564721536</v>
      </c>
      <c r="B6368">
        <v>3</v>
      </c>
      <c r="C6368" t="s">
        <v>4736</v>
      </c>
      <c r="D6368">
        <v>2</v>
      </c>
      <c r="E6368" s="1" t="s">
        <v>4487</v>
      </c>
      <c r="F6368">
        <v>480000</v>
      </c>
      <c r="G6368">
        <v>408</v>
      </c>
      <c r="H6368">
        <v>805</v>
      </c>
      <c r="I6368">
        <v>1</v>
      </c>
    </row>
    <row r="6369" spans="1:9" x14ac:dyDescent="0.25">
      <c r="A6369" s="1">
        <v>4056564721543</v>
      </c>
      <c r="B6369">
        <v>1</v>
      </c>
      <c r="C6369" t="s">
        <v>4736</v>
      </c>
      <c r="D6369">
        <v>2</v>
      </c>
      <c r="E6369" s="1" t="s">
        <v>4488</v>
      </c>
      <c r="F6369">
        <v>480000</v>
      </c>
      <c r="G6369">
        <v>408</v>
      </c>
      <c r="H6369">
        <v>805</v>
      </c>
      <c r="I6369">
        <v>1</v>
      </c>
    </row>
    <row r="6370" spans="1:9" x14ac:dyDescent="0.25">
      <c r="A6370" s="1">
        <v>4056564727644</v>
      </c>
      <c r="B6370">
        <v>1</v>
      </c>
      <c r="C6370" t="s">
        <v>4737</v>
      </c>
      <c r="D6370">
        <v>2</v>
      </c>
      <c r="E6370" s="1" t="s">
        <v>4478</v>
      </c>
      <c r="F6370">
        <v>990000</v>
      </c>
      <c r="G6370">
        <v>408</v>
      </c>
      <c r="H6370">
        <v>805</v>
      </c>
      <c r="I6370">
        <v>1</v>
      </c>
    </row>
    <row r="6371" spans="1:9" x14ac:dyDescent="0.25">
      <c r="A6371" s="1">
        <v>4056564757627</v>
      </c>
      <c r="B6371">
        <v>2</v>
      </c>
      <c r="C6371" t="s">
        <v>4738</v>
      </c>
      <c r="D6371">
        <v>2</v>
      </c>
      <c r="E6371" s="1" t="s">
        <v>4566</v>
      </c>
      <c r="F6371">
        <v>480000</v>
      </c>
      <c r="G6371">
        <v>408</v>
      </c>
      <c r="H6371">
        <v>805</v>
      </c>
      <c r="I6371">
        <v>1</v>
      </c>
    </row>
    <row r="6372" spans="1:9" x14ac:dyDescent="0.25">
      <c r="A6372" s="1">
        <v>4056564757658</v>
      </c>
      <c r="B6372">
        <v>5</v>
      </c>
      <c r="C6372" t="s">
        <v>4738</v>
      </c>
      <c r="D6372">
        <v>2</v>
      </c>
      <c r="E6372" s="1" t="s">
        <v>4565</v>
      </c>
      <c r="F6372">
        <v>480000</v>
      </c>
      <c r="G6372">
        <v>408</v>
      </c>
      <c r="H6372">
        <v>805</v>
      </c>
      <c r="I6372">
        <v>1</v>
      </c>
    </row>
    <row r="6373" spans="1:9" x14ac:dyDescent="0.25">
      <c r="A6373" s="1">
        <v>4056564758037</v>
      </c>
      <c r="B6373">
        <v>1</v>
      </c>
      <c r="C6373" t="s">
        <v>4739</v>
      </c>
      <c r="D6373">
        <v>2</v>
      </c>
      <c r="E6373" s="1" t="s">
        <v>4486</v>
      </c>
      <c r="F6373">
        <v>350000</v>
      </c>
      <c r="G6373">
        <v>408</v>
      </c>
      <c r="H6373">
        <v>805</v>
      </c>
      <c r="I6373">
        <v>1</v>
      </c>
    </row>
    <row r="6374" spans="1:9" x14ac:dyDescent="0.25">
      <c r="A6374" s="1">
        <v>4056564758075</v>
      </c>
      <c r="B6374">
        <v>1</v>
      </c>
      <c r="C6374" t="s">
        <v>4739</v>
      </c>
      <c r="D6374">
        <v>2</v>
      </c>
      <c r="E6374" s="1" t="s">
        <v>4487</v>
      </c>
      <c r="F6374">
        <v>350000</v>
      </c>
      <c r="G6374">
        <v>408</v>
      </c>
      <c r="H6374">
        <v>805</v>
      </c>
      <c r="I6374">
        <v>1</v>
      </c>
    </row>
    <row r="6375" spans="1:9" x14ac:dyDescent="0.25">
      <c r="A6375" s="1">
        <v>4056566006921</v>
      </c>
      <c r="B6375">
        <v>9</v>
      </c>
      <c r="C6375" t="s">
        <v>4740</v>
      </c>
      <c r="D6375">
        <v>2</v>
      </c>
      <c r="E6375" s="1" t="s">
        <v>4565</v>
      </c>
      <c r="F6375">
        <v>610000</v>
      </c>
      <c r="G6375">
        <v>408</v>
      </c>
      <c r="H6375">
        <v>805</v>
      </c>
      <c r="I6375">
        <v>1</v>
      </c>
    </row>
    <row r="6376" spans="1:9" x14ac:dyDescent="0.25">
      <c r="A6376" s="1">
        <v>4056566006938</v>
      </c>
      <c r="B6376">
        <v>1</v>
      </c>
      <c r="C6376" t="s">
        <v>4740</v>
      </c>
      <c r="D6376">
        <v>2</v>
      </c>
      <c r="E6376" s="1" t="s">
        <v>4564</v>
      </c>
      <c r="F6376">
        <v>610000</v>
      </c>
      <c r="G6376">
        <v>408</v>
      </c>
      <c r="H6376">
        <v>805</v>
      </c>
      <c r="I6376">
        <v>1</v>
      </c>
    </row>
    <row r="6377" spans="1:9" x14ac:dyDescent="0.25">
      <c r="A6377" s="1">
        <v>4056566006945</v>
      </c>
      <c r="B6377">
        <v>2</v>
      </c>
      <c r="C6377" t="s">
        <v>4740</v>
      </c>
      <c r="D6377">
        <v>2</v>
      </c>
      <c r="E6377" s="1" t="s">
        <v>4566</v>
      </c>
      <c r="F6377">
        <v>610000</v>
      </c>
      <c r="G6377">
        <v>408</v>
      </c>
      <c r="H6377">
        <v>805</v>
      </c>
      <c r="I6377">
        <v>1</v>
      </c>
    </row>
    <row r="6378" spans="1:9" x14ac:dyDescent="0.25">
      <c r="A6378" s="1">
        <v>4056566007041</v>
      </c>
      <c r="B6378">
        <v>1</v>
      </c>
      <c r="C6378" t="s">
        <v>4741</v>
      </c>
      <c r="D6378">
        <v>2</v>
      </c>
      <c r="E6378" s="1" t="s">
        <v>4565</v>
      </c>
      <c r="F6378">
        <v>610000</v>
      </c>
      <c r="G6378">
        <v>408</v>
      </c>
      <c r="H6378">
        <v>805</v>
      </c>
      <c r="I6378">
        <v>1</v>
      </c>
    </row>
    <row r="6379" spans="1:9" x14ac:dyDescent="0.25">
      <c r="A6379" s="1">
        <v>4056566007065</v>
      </c>
      <c r="B6379">
        <v>1</v>
      </c>
      <c r="C6379" t="s">
        <v>4741</v>
      </c>
      <c r="D6379">
        <v>2</v>
      </c>
      <c r="E6379" s="1" t="s">
        <v>4564</v>
      </c>
      <c r="F6379">
        <v>610000</v>
      </c>
      <c r="G6379">
        <v>408</v>
      </c>
      <c r="H6379">
        <v>805</v>
      </c>
      <c r="I6379">
        <v>1</v>
      </c>
    </row>
    <row r="6380" spans="1:9" x14ac:dyDescent="0.25">
      <c r="A6380" s="1">
        <v>4056566019914</v>
      </c>
      <c r="B6380">
        <v>1</v>
      </c>
      <c r="C6380" t="s">
        <v>4742</v>
      </c>
      <c r="D6380">
        <v>2</v>
      </c>
      <c r="E6380" s="1" t="s">
        <v>4565</v>
      </c>
      <c r="F6380">
        <v>920000</v>
      </c>
      <c r="G6380">
        <v>408</v>
      </c>
      <c r="H6380">
        <v>805</v>
      </c>
      <c r="I6380">
        <v>1</v>
      </c>
    </row>
    <row r="6381" spans="1:9" x14ac:dyDescent="0.25">
      <c r="A6381" s="1">
        <v>4056566058753</v>
      </c>
      <c r="B6381">
        <v>1</v>
      </c>
      <c r="C6381" t="s">
        <v>4743</v>
      </c>
      <c r="D6381">
        <v>2</v>
      </c>
      <c r="E6381" s="1" t="s">
        <v>195</v>
      </c>
      <c r="F6381">
        <v>610000</v>
      </c>
      <c r="G6381">
        <v>408</v>
      </c>
      <c r="H6381">
        <v>805</v>
      </c>
      <c r="I6381">
        <v>1</v>
      </c>
    </row>
    <row r="6382" spans="1:9" x14ac:dyDescent="0.25">
      <c r="A6382" s="1">
        <v>4056566195557</v>
      </c>
      <c r="B6382">
        <v>1</v>
      </c>
      <c r="C6382" t="s">
        <v>4744</v>
      </c>
      <c r="D6382">
        <v>2</v>
      </c>
      <c r="E6382" s="1" t="s">
        <v>4509</v>
      </c>
      <c r="F6382">
        <v>370000</v>
      </c>
      <c r="G6382">
        <v>408</v>
      </c>
      <c r="H6382">
        <v>805</v>
      </c>
      <c r="I6382">
        <v>1</v>
      </c>
    </row>
    <row r="6383" spans="1:9" x14ac:dyDescent="0.25">
      <c r="A6383" s="1">
        <v>4056566195564</v>
      </c>
      <c r="B6383">
        <v>1</v>
      </c>
      <c r="C6383" t="s">
        <v>4744</v>
      </c>
      <c r="D6383">
        <v>2</v>
      </c>
      <c r="E6383" s="1" t="s">
        <v>4484</v>
      </c>
      <c r="F6383">
        <v>370000</v>
      </c>
      <c r="G6383">
        <v>408</v>
      </c>
      <c r="H6383">
        <v>805</v>
      </c>
      <c r="I6383">
        <v>1</v>
      </c>
    </row>
    <row r="6384" spans="1:9" x14ac:dyDescent="0.25">
      <c r="A6384" s="1">
        <v>4056566195571</v>
      </c>
      <c r="B6384">
        <v>2</v>
      </c>
      <c r="C6384" t="s">
        <v>4744</v>
      </c>
      <c r="D6384">
        <v>2</v>
      </c>
      <c r="E6384" s="1" t="s">
        <v>4491</v>
      </c>
      <c r="F6384">
        <v>370000</v>
      </c>
      <c r="G6384">
        <v>408</v>
      </c>
      <c r="H6384">
        <v>805</v>
      </c>
      <c r="I6384">
        <v>1</v>
      </c>
    </row>
    <row r="6385" spans="1:9" x14ac:dyDescent="0.25">
      <c r="A6385" s="1">
        <v>4056566226084</v>
      </c>
      <c r="B6385">
        <v>1</v>
      </c>
      <c r="C6385" t="s">
        <v>4745</v>
      </c>
      <c r="D6385">
        <v>2</v>
      </c>
      <c r="E6385" s="1" t="s">
        <v>195</v>
      </c>
      <c r="F6385">
        <v>730000</v>
      </c>
      <c r="G6385">
        <v>408</v>
      </c>
      <c r="H6385">
        <v>805</v>
      </c>
      <c r="I6385">
        <v>1</v>
      </c>
    </row>
    <row r="6386" spans="1:9" x14ac:dyDescent="0.25">
      <c r="A6386" s="1">
        <v>4056566238926</v>
      </c>
      <c r="B6386">
        <v>2</v>
      </c>
      <c r="C6386" t="s">
        <v>4746</v>
      </c>
      <c r="D6386">
        <v>2</v>
      </c>
      <c r="E6386" s="1" t="s">
        <v>4566</v>
      </c>
      <c r="F6386">
        <v>610000</v>
      </c>
      <c r="G6386">
        <v>408</v>
      </c>
      <c r="H6386">
        <v>805</v>
      </c>
      <c r="I6386">
        <v>1</v>
      </c>
    </row>
    <row r="6387" spans="1:9" x14ac:dyDescent="0.25">
      <c r="A6387" s="1">
        <v>4056566238940</v>
      </c>
      <c r="B6387">
        <v>2</v>
      </c>
      <c r="C6387" t="s">
        <v>4746</v>
      </c>
      <c r="D6387">
        <v>2</v>
      </c>
      <c r="E6387" s="1" t="s">
        <v>4565</v>
      </c>
      <c r="F6387">
        <v>610000</v>
      </c>
      <c r="G6387">
        <v>408</v>
      </c>
      <c r="H6387">
        <v>805</v>
      </c>
      <c r="I6387">
        <v>1</v>
      </c>
    </row>
    <row r="6388" spans="1:9" x14ac:dyDescent="0.25">
      <c r="A6388" s="1">
        <v>4056566239008</v>
      </c>
      <c r="B6388">
        <v>1</v>
      </c>
      <c r="C6388" t="s">
        <v>4747</v>
      </c>
      <c r="D6388">
        <v>2</v>
      </c>
      <c r="E6388" s="1" t="s">
        <v>4527</v>
      </c>
      <c r="F6388">
        <v>510000</v>
      </c>
      <c r="G6388">
        <v>408</v>
      </c>
      <c r="H6388">
        <v>805</v>
      </c>
      <c r="I6388">
        <v>1</v>
      </c>
    </row>
    <row r="6389" spans="1:9" x14ac:dyDescent="0.25">
      <c r="A6389" s="1">
        <v>4056566241100</v>
      </c>
      <c r="B6389">
        <v>10</v>
      </c>
      <c r="C6389" t="s">
        <v>4748</v>
      </c>
      <c r="D6389">
        <v>2</v>
      </c>
      <c r="E6389" s="1" t="s">
        <v>4566</v>
      </c>
      <c r="F6389">
        <v>610000</v>
      </c>
      <c r="G6389">
        <v>408</v>
      </c>
      <c r="H6389">
        <v>805</v>
      </c>
      <c r="I6389">
        <v>1</v>
      </c>
    </row>
    <row r="6390" spans="1:9" x14ac:dyDescent="0.25">
      <c r="A6390" s="1">
        <v>4056566241117</v>
      </c>
      <c r="B6390">
        <v>1</v>
      </c>
      <c r="C6390" t="s">
        <v>4748</v>
      </c>
      <c r="D6390">
        <v>2</v>
      </c>
      <c r="E6390" s="1" t="s">
        <v>4564</v>
      </c>
      <c r="F6390">
        <v>610000</v>
      </c>
      <c r="G6390">
        <v>408</v>
      </c>
      <c r="H6390">
        <v>805</v>
      </c>
      <c r="I6390">
        <v>1</v>
      </c>
    </row>
    <row r="6391" spans="1:9" x14ac:dyDescent="0.25">
      <c r="A6391" s="1">
        <v>4056566241124</v>
      </c>
      <c r="B6391">
        <v>21</v>
      </c>
      <c r="C6391" t="s">
        <v>4748</v>
      </c>
      <c r="D6391">
        <v>2</v>
      </c>
      <c r="E6391" s="1" t="s">
        <v>4565</v>
      </c>
      <c r="F6391">
        <v>610000</v>
      </c>
      <c r="G6391">
        <v>408</v>
      </c>
      <c r="H6391">
        <v>805</v>
      </c>
      <c r="I6391">
        <v>1</v>
      </c>
    </row>
    <row r="6392" spans="1:9" x14ac:dyDescent="0.25">
      <c r="A6392" s="1">
        <v>4056566243807</v>
      </c>
      <c r="B6392">
        <v>1</v>
      </c>
      <c r="C6392" t="s">
        <v>4749</v>
      </c>
      <c r="D6392">
        <v>2</v>
      </c>
      <c r="E6392" s="1" t="s">
        <v>195</v>
      </c>
      <c r="F6392">
        <v>730000</v>
      </c>
      <c r="G6392">
        <v>408</v>
      </c>
      <c r="H6392">
        <v>805</v>
      </c>
      <c r="I6392">
        <v>1</v>
      </c>
    </row>
    <row r="6393" spans="1:9" x14ac:dyDescent="0.25">
      <c r="A6393" s="1">
        <v>4056566481780</v>
      </c>
      <c r="B6393">
        <v>4</v>
      </c>
      <c r="C6393" t="s">
        <v>4750</v>
      </c>
      <c r="D6393">
        <v>28</v>
      </c>
      <c r="E6393" s="1">
        <v>1214</v>
      </c>
      <c r="F6393">
        <v>430000</v>
      </c>
      <c r="G6393">
        <v>408</v>
      </c>
      <c r="H6393">
        <v>805</v>
      </c>
      <c r="I6393">
        <v>1</v>
      </c>
    </row>
    <row r="6394" spans="1:9" x14ac:dyDescent="0.25">
      <c r="A6394" s="1">
        <v>4056566484309</v>
      </c>
      <c r="B6394">
        <v>2</v>
      </c>
      <c r="C6394" t="s">
        <v>4751</v>
      </c>
      <c r="D6394">
        <v>28</v>
      </c>
      <c r="E6394" s="1">
        <v>2124</v>
      </c>
      <c r="F6394">
        <v>300000</v>
      </c>
      <c r="G6394">
        <v>408</v>
      </c>
      <c r="H6394">
        <v>805</v>
      </c>
      <c r="I6394">
        <v>1</v>
      </c>
    </row>
    <row r="6395" spans="1:9" x14ac:dyDescent="0.25">
      <c r="A6395" s="1">
        <v>4056566485986</v>
      </c>
      <c r="B6395">
        <v>1</v>
      </c>
      <c r="C6395" t="s">
        <v>4752</v>
      </c>
      <c r="D6395">
        <v>28</v>
      </c>
      <c r="E6395" s="1" t="s">
        <v>4561</v>
      </c>
      <c r="F6395">
        <v>700000</v>
      </c>
      <c r="G6395">
        <v>408</v>
      </c>
      <c r="H6395">
        <v>805</v>
      </c>
      <c r="I6395">
        <v>1</v>
      </c>
    </row>
    <row r="6396" spans="1:9" x14ac:dyDescent="0.25">
      <c r="A6396" s="1">
        <v>4056566489113</v>
      </c>
      <c r="B6396">
        <v>6</v>
      </c>
      <c r="C6396" t="s">
        <v>4753</v>
      </c>
      <c r="D6396">
        <v>28</v>
      </c>
      <c r="E6396" s="1" t="s">
        <v>4478</v>
      </c>
      <c r="F6396">
        <v>370000</v>
      </c>
      <c r="G6396">
        <v>408</v>
      </c>
      <c r="H6396">
        <v>805</v>
      </c>
      <c r="I6396">
        <v>1</v>
      </c>
    </row>
    <row r="6397" spans="1:9" x14ac:dyDescent="0.25">
      <c r="A6397" s="1">
        <v>4056566528058</v>
      </c>
      <c r="B6397">
        <v>3</v>
      </c>
      <c r="C6397" t="s">
        <v>4754</v>
      </c>
      <c r="D6397">
        <v>28</v>
      </c>
      <c r="E6397" s="1">
        <v>2861</v>
      </c>
      <c r="F6397">
        <v>300000</v>
      </c>
      <c r="G6397">
        <v>408</v>
      </c>
      <c r="H6397">
        <v>805</v>
      </c>
      <c r="I6397">
        <v>1</v>
      </c>
    </row>
    <row r="6398" spans="1:9" x14ac:dyDescent="0.25">
      <c r="A6398" s="1">
        <v>4056566528065</v>
      </c>
      <c r="B6398">
        <v>2</v>
      </c>
      <c r="C6398" t="s">
        <v>4754</v>
      </c>
      <c r="D6398">
        <v>28</v>
      </c>
      <c r="E6398" s="1">
        <v>7812</v>
      </c>
      <c r="F6398">
        <v>300000</v>
      </c>
      <c r="G6398">
        <v>408</v>
      </c>
      <c r="H6398">
        <v>805</v>
      </c>
      <c r="I6398">
        <v>1</v>
      </c>
    </row>
    <row r="6399" spans="1:9" x14ac:dyDescent="0.25">
      <c r="A6399" s="1">
        <v>4056566528072</v>
      </c>
      <c r="B6399">
        <v>2</v>
      </c>
      <c r="C6399" t="s">
        <v>4754</v>
      </c>
      <c r="D6399">
        <v>28</v>
      </c>
      <c r="E6399" s="1">
        <v>9101</v>
      </c>
      <c r="F6399">
        <v>300000</v>
      </c>
      <c r="G6399">
        <v>408</v>
      </c>
      <c r="H6399">
        <v>805</v>
      </c>
      <c r="I6399">
        <v>1</v>
      </c>
    </row>
    <row r="6400" spans="1:9" x14ac:dyDescent="0.25">
      <c r="A6400" s="1">
        <v>4056566528089</v>
      </c>
      <c r="B6400">
        <v>4</v>
      </c>
      <c r="C6400" t="s">
        <v>4754</v>
      </c>
      <c r="D6400">
        <v>28</v>
      </c>
      <c r="E6400" s="1">
        <v>2124</v>
      </c>
      <c r="F6400">
        <v>300000</v>
      </c>
      <c r="G6400">
        <v>408</v>
      </c>
      <c r="H6400">
        <v>805</v>
      </c>
      <c r="I6400">
        <v>1</v>
      </c>
    </row>
    <row r="6401" spans="1:9" x14ac:dyDescent="0.25">
      <c r="A6401" s="1">
        <v>4056566529239</v>
      </c>
      <c r="B6401">
        <v>1</v>
      </c>
      <c r="C6401" t="s">
        <v>4755</v>
      </c>
      <c r="D6401">
        <v>28</v>
      </c>
      <c r="E6401" s="1">
        <v>2989</v>
      </c>
      <c r="F6401">
        <v>430000</v>
      </c>
      <c r="G6401">
        <v>408</v>
      </c>
      <c r="H6401">
        <v>805</v>
      </c>
      <c r="I6401">
        <v>1</v>
      </c>
    </row>
    <row r="6402" spans="1:9" x14ac:dyDescent="0.25">
      <c r="A6402" s="1">
        <v>4056566529246</v>
      </c>
      <c r="B6402">
        <v>1</v>
      </c>
      <c r="C6402" t="s">
        <v>4755</v>
      </c>
      <c r="D6402">
        <v>28</v>
      </c>
      <c r="E6402" s="1">
        <v>1214</v>
      </c>
      <c r="F6402">
        <v>430000</v>
      </c>
      <c r="G6402">
        <v>408</v>
      </c>
      <c r="H6402">
        <v>805</v>
      </c>
      <c r="I6402">
        <v>1</v>
      </c>
    </row>
    <row r="6403" spans="1:9" x14ac:dyDescent="0.25">
      <c r="A6403" s="1">
        <v>4056566530006</v>
      </c>
      <c r="B6403">
        <v>9</v>
      </c>
      <c r="C6403" t="s">
        <v>4756</v>
      </c>
      <c r="D6403">
        <v>28</v>
      </c>
      <c r="E6403" s="1">
        <v>2861</v>
      </c>
      <c r="F6403">
        <v>500000</v>
      </c>
      <c r="G6403">
        <v>408</v>
      </c>
      <c r="H6403">
        <v>805</v>
      </c>
      <c r="I6403">
        <v>1</v>
      </c>
    </row>
    <row r="6404" spans="1:9" x14ac:dyDescent="0.25">
      <c r="A6404" s="1">
        <v>4056566530013</v>
      </c>
      <c r="B6404">
        <v>16</v>
      </c>
      <c r="C6404" t="s">
        <v>4756</v>
      </c>
      <c r="D6404">
        <v>28</v>
      </c>
      <c r="E6404" s="1">
        <v>7812</v>
      </c>
      <c r="F6404">
        <v>500000</v>
      </c>
      <c r="G6404">
        <v>408</v>
      </c>
      <c r="H6404">
        <v>805</v>
      </c>
      <c r="I6404">
        <v>1</v>
      </c>
    </row>
    <row r="6405" spans="1:9" x14ac:dyDescent="0.25">
      <c r="A6405" s="1">
        <v>4056566530020</v>
      </c>
      <c r="B6405">
        <v>2</v>
      </c>
      <c r="C6405" t="s">
        <v>4756</v>
      </c>
      <c r="D6405">
        <v>28</v>
      </c>
      <c r="E6405" s="1">
        <v>2124</v>
      </c>
      <c r="F6405">
        <v>500000</v>
      </c>
      <c r="G6405">
        <v>408</v>
      </c>
      <c r="H6405">
        <v>805</v>
      </c>
      <c r="I6405">
        <v>1</v>
      </c>
    </row>
    <row r="6406" spans="1:9" x14ac:dyDescent="0.25">
      <c r="A6406" s="1">
        <v>4056566530822</v>
      </c>
      <c r="B6406">
        <v>1</v>
      </c>
      <c r="C6406" t="s">
        <v>4757</v>
      </c>
      <c r="D6406">
        <v>28</v>
      </c>
      <c r="E6406" s="1">
        <v>6812</v>
      </c>
      <c r="F6406">
        <v>300000</v>
      </c>
      <c r="G6406">
        <v>408</v>
      </c>
      <c r="H6406">
        <v>805</v>
      </c>
      <c r="I6406">
        <v>1</v>
      </c>
    </row>
    <row r="6407" spans="1:9" x14ac:dyDescent="0.25">
      <c r="A6407" s="1">
        <v>4056566530891</v>
      </c>
      <c r="B6407">
        <v>8</v>
      </c>
      <c r="C6407" t="s">
        <v>4758</v>
      </c>
      <c r="D6407">
        <v>28</v>
      </c>
      <c r="E6407" s="1">
        <v>2124</v>
      </c>
      <c r="F6407">
        <v>500000</v>
      </c>
      <c r="G6407">
        <v>408</v>
      </c>
      <c r="H6407">
        <v>805</v>
      </c>
      <c r="I6407">
        <v>1</v>
      </c>
    </row>
    <row r="6408" spans="1:9" x14ac:dyDescent="0.25">
      <c r="A6408" s="1">
        <v>4056566530907</v>
      </c>
      <c r="B6408">
        <v>12</v>
      </c>
      <c r="C6408" t="s">
        <v>4758</v>
      </c>
      <c r="D6408">
        <v>28</v>
      </c>
      <c r="E6408" s="1">
        <v>7812</v>
      </c>
      <c r="F6408">
        <v>500000</v>
      </c>
      <c r="G6408">
        <v>408</v>
      </c>
      <c r="H6408">
        <v>805</v>
      </c>
      <c r="I6408">
        <v>1</v>
      </c>
    </row>
    <row r="6409" spans="1:9" x14ac:dyDescent="0.25">
      <c r="A6409" s="1">
        <v>4056566530914</v>
      </c>
      <c r="B6409">
        <v>17</v>
      </c>
      <c r="C6409" t="s">
        <v>4758</v>
      </c>
      <c r="D6409">
        <v>28</v>
      </c>
      <c r="E6409" s="1">
        <v>2861</v>
      </c>
      <c r="F6409">
        <v>500000</v>
      </c>
      <c r="G6409">
        <v>408</v>
      </c>
      <c r="H6409">
        <v>805</v>
      </c>
      <c r="I6409">
        <v>1</v>
      </c>
    </row>
    <row r="6410" spans="1:9" x14ac:dyDescent="0.25">
      <c r="A6410" s="1">
        <v>4056566533649</v>
      </c>
      <c r="B6410">
        <v>4</v>
      </c>
      <c r="C6410" t="s">
        <v>4759</v>
      </c>
      <c r="D6410">
        <v>28</v>
      </c>
      <c r="E6410" s="1">
        <v>1113</v>
      </c>
      <c r="F6410">
        <v>500000</v>
      </c>
      <c r="G6410">
        <v>408</v>
      </c>
      <c r="H6410">
        <v>805</v>
      </c>
      <c r="I6410">
        <v>1</v>
      </c>
    </row>
    <row r="6411" spans="1:9" x14ac:dyDescent="0.25">
      <c r="A6411" s="1">
        <v>4056566533656</v>
      </c>
      <c r="B6411">
        <v>20</v>
      </c>
      <c r="C6411" t="s">
        <v>4759</v>
      </c>
      <c r="D6411">
        <v>28</v>
      </c>
      <c r="E6411" s="1">
        <v>7812</v>
      </c>
      <c r="F6411">
        <v>500000</v>
      </c>
      <c r="G6411">
        <v>408</v>
      </c>
      <c r="H6411">
        <v>805</v>
      </c>
      <c r="I6411">
        <v>1</v>
      </c>
    </row>
    <row r="6412" spans="1:9" x14ac:dyDescent="0.25">
      <c r="A6412" s="1">
        <v>4056566533663</v>
      </c>
      <c r="B6412">
        <v>15</v>
      </c>
      <c r="C6412" t="s">
        <v>4759</v>
      </c>
      <c r="D6412">
        <v>28</v>
      </c>
      <c r="E6412" s="1">
        <v>9101</v>
      </c>
      <c r="F6412">
        <v>500000</v>
      </c>
      <c r="G6412">
        <v>408</v>
      </c>
      <c r="H6412">
        <v>805</v>
      </c>
      <c r="I6412">
        <v>1</v>
      </c>
    </row>
    <row r="6413" spans="1:9" x14ac:dyDescent="0.25">
      <c r="A6413" s="1">
        <v>4056566809348</v>
      </c>
      <c r="B6413">
        <v>8</v>
      </c>
      <c r="C6413" t="s">
        <v>4760</v>
      </c>
      <c r="D6413">
        <v>28</v>
      </c>
      <c r="E6413" s="1">
        <v>1113</v>
      </c>
      <c r="F6413">
        <v>500000</v>
      </c>
      <c r="G6413">
        <v>408</v>
      </c>
      <c r="H6413">
        <v>805</v>
      </c>
      <c r="I6413">
        <v>1</v>
      </c>
    </row>
    <row r="6414" spans="1:9" x14ac:dyDescent="0.25">
      <c r="A6414" s="1">
        <v>4056566809355</v>
      </c>
      <c r="B6414">
        <v>10</v>
      </c>
      <c r="C6414" t="s">
        <v>4760</v>
      </c>
      <c r="D6414">
        <v>28</v>
      </c>
      <c r="E6414" s="1">
        <v>7812</v>
      </c>
      <c r="F6414">
        <v>500000</v>
      </c>
      <c r="G6414">
        <v>408</v>
      </c>
      <c r="H6414">
        <v>805</v>
      </c>
      <c r="I6414">
        <v>1</v>
      </c>
    </row>
    <row r="6415" spans="1:9" x14ac:dyDescent="0.25">
      <c r="A6415" s="1">
        <v>4056566809430</v>
      </c>
      <c r="B6415">
        <v>2</v>
      </c>
      <c r="C6415" t="s">
        <v>4761</v>
      </c>
      <c r="D6415">
        <v>28</v>
      </c>
      <c r="E6415" s="1">
        <v>2861</v>
      </c>
      <c r="F6415">
        <v>300000</v>
      </c>
      <c r="G6415">
        <v>408</v>
      </c>
      <c r="H6415">
        <v>805</v>
      </c>
      <c r="I6415">
        <v>1</v>
      </c>
    </row>
    <row r="6416" spans="1:9" x14ac:dyDescent="0.25">
      <c r="A6416" s="1">
        <v>4056566809447</v>
      </c>
      <c r="B6416">
        <v>2</v>
      </c>
      <c r="C6416" t="s">
        <v>4761</v>
      </c>
      <c r="D6416">
        <v>28</v>
      </c>
      <c r="E6416" s="1">
        <v>2124</v>
      </c>
      <c r="F6416">
        <v>300000</v>
      </c>
      <c r="G6416">
        <v>408</v>
      </c>
      <c r="H6416">
        <v>805</v>
      </c>
      <c r="I6416">
        <v>1</v>
      </c>
    </row>
    <row r="6417" spans="1:9" x14ac:dyDescent="0.25">
      <c r="A6417" s="1">
        <v>4056566809560</v>
      </c>
      <c r="B6417">
        <v>1</v>
      </c>
      <c r="C6417" t="s">
        <v>4751</v>
      </c>
      <c r="D6417">
        <v>28</v>
      </c>
      <c r="E6417" s="1">
        <v>7812</v>
      </c>
      <c r="F6417">
        <v>300000</v>
      </c>
      <c r="G6417">
        <v>408</v>
      </c>
      <c r="H6417">
        <v>805</v>
      </c>
      <c r="I6417">
        <v>1</v>
      </c>
    </row>
    <row r="6418" spans="1:9" x14ac:dyDescent="0.25">
      <c r="A6418" s="1">
        <v>4056566854607</v>
      </c>
      <c r="B6418">
        <v>1</v>
      </c>
      <c r="C6418" t="s">
        <v>4762</v>
      </c>
      <c r="D6418">
        <v>2</v>
      </c>
      <c r="E6418" s="1" t="s">
        <v>4491</v>
      </c>
      <c r="F6418">
        <v>420000</v>
      </c>
      <c r="G6418">
        <v>408</v>
      </c>
      <c r="H6418">
        <v>805</v>
      </c>
      <c r="I6418">
        <v>1</v>
      </c>
    </row>
    <row r="6419" spans="1:9" x14ac:dyDescent="0.25">
      <c r="A6419" s="1">
        <v>4056566854614</v>
      </c>
      <c r="B6419">
        <v>1</v>
      </c>
      <c r="C6419" t="s">
        <v>4762</v>
      </c>
      <c r="D6419">
        <v>2</v>
      </c>
      <c r="E6419" s="1" t="s">
        <v>4508</v>
      </c>
      <c r="F6419">
        <v>420000</v>
      </c>
      <c r="G6419">
        <v>408</v>
      </c>
      <c r="H6419">
        <v>805</v>
      </c>
      <c r="I6419">
        <v>1</v>
      </c>
    </row>
    <row r="6420" spans="1:9" x14ac:dyDescent="0.25">
      <c r="A6420" s="1">
        <v>4056566854621</v>
      </c>
      <c r="B6420">
        <v>1</v>
      </c>
      <c r="C6420" t="s">
        <v>4762</v>
      </c>
      <c r="D6420">
        <v>2</v>
      </c>
      <c r="E6420" s="1" t="s">
        <v>4509</v>
      </c>
      <c r="F6420">
        <v>420000</v>
      </c>
      <c r="G6420">
        <v>408</v>
      </c>
      <c r="H6420">
        <v>805</v>
      </c>
      <c r="I6420">
        <v>1</v>
      </c>
    </row>
    <row r="6421" spans="1:9" x14ac:dyDescent="0.25">
      <c r="A6421" s="1">
        <v>4056566895624</v>
      </c>
      <c r="B6421">
        <v>11</v>
      </c>
      <c r="C6421" t="s">
        <v>4763</v>
      </c>
      <c r="D6421">
        <v>2</v>
      </c>
      <c r="E6421" s="1" t="s">
        <v>195</v>
      </c>
      <c r="F6421">
        <v>920000</v>
      </c>
      <c r="G6421">
        <v>408</v>
      </c>
      <c r="H6421">
        <v>805</v>
      </c>
      <c r="I6421">
        <v>1</v>
      </c>
    </row>
    <row r="6422" spans="1:9" x14ac:dyDescent="0.25">
      <c r="A6422" s="1">
        <v>4056566899738</v>
      </c>
      <c r="B6422">
        <v>4</v>
      </c>
      <c r="C6422" t="s">
        <v>4764</v>
      </c>
      <c r="D6422">
        <v>2</v>
      </c>
      <c r="E6422" s="1" t="s">
        <v>4565</v>
      </c>
      <c r="F6422">
        <v>730000</v>
      </c>
      <c r="G6422">
        <v>408</v>
      </c>
      <c r="H6422">
        <v>805</v>
      </c>
      <c r="I6422">
        <v>1</v>
      </c>
    </row>
    <row r="6423" spans="1:9" x14ac:dyDescent="0.25">
      <c r="A6423" s="1">
        <v>4056566899769</v>
      </c>
      <c r="B6423">
        <v>2</v>
      </c>
      <c r="C6423" t="s">
        <v>4764</v>
      </c>
      <c r="D6423">
        <v>2</v>
      </c>
      <c r="E6423" s="1" t="s">
        <v>4564</v>
      </c>
      <c r="F6423">
        <v>730000</v>
      </c>
      <c r="G6423">
        <v>408</v>
      </c>
      <c r="H6423">
        <v>805</v>
      </c>
      <c r="I6423">
        <v>1</v>
      </c>
    </row>
    <row r="6424" spans="1:9" x14ac:dyDescent="0.25">
      <c r="A6424" s="1">
        <v>4056566908324</v>
      </c>
      <c r="B6424">
        <v>3</v>
      </c>
      <c r="C6424" t="s">
        <v>4765</v>
      </c>
      <c r="D6424">
        <v>2</v>
      </c>
      <c r="E6424" s="1" t="s">
        <v>4527</v>
      </c>
      <c r="F6424">
        <v>610000</v>
      </c>
      <c r="G6424">
        <v>408</v>
      </c>
      <c r="H6424">
        <v>805</v>
      </c>
      <c r="I6424">
        <v>1</v>
      </c>
    </row>
    <row r="6425" spans="1:9" x14ac:dyDescent="0.25">
      <c r="A6425" s="1">
        <v>4056566908355</v>
      </c>
      <c r="B6425">
        <v>2</v>
      </c>
      <c r="C6425" t="s">
        <v>4765</v>
      </c>
      <c r="D6425">
        <v>2</v>
      </c>
      <c r="E6425" s="1" t="s">
        <v>4478</v>
      </c>
      <c r="F6425">
        <v>610000</v>
      </c>
      <c r="G6425">
        <v>408</v>
      </c>
      <c r="H6425">
        <v>805</v>
      </c>
      <c r="I6425">
        <v>1</v>
      </c>
    </row>
    <row r="6426" spans="1:9" x14ac:dyDescent="0.25">
      <c r="A6426" s="1">
        <v>4056566908508</v>
      </c>
      <c r="B6426">
        <v>1</v>
      </c>
      <c r="C6426" t="s">
        <v>4766</v>
      </c>
      <c r="D6426">
        <v>2</v>
      </c>
      <c r="E6426" s="1" t="s">
        <v>4565</v>
      </c>
      <c r="F6426">
        <v>920000</v>
      </c>
      <c r="G6426">
        <v>408</v>
      </c>
      <c r="H6426">
        <v>805</v>
      </c>
      <c r="I6426">
        <v>1</v>
      </c>
    </row>
    <row r="6427" spans="1:9" x14ac:dyDescent="0.25">
      <c r="A6427" s="1">
        <v>4056566912659</v>
      </c>
      <c r="B6427">
        <v>2</v>
      </c>
      <c r="C6427" t="s">
        <v>4767</v>
      </c>
      <c r="D6427">
        <v>2</v>
      </c>
      <c r="E6427" s="1" t="s">
        <v>4566</v>
      </c>
      <c r="F6427">
        <v>730000</v>
      </c>
      <c r="G6427">
        <v>408</v>
      </c>
      <c r="H6427">
        <v>805</v>
      </c>
      <c r="I6427">
        <v>1</v>
      </c>
    </row>
    <row r="6428" spans="1:9" x14ac:dyDescent="0.25">
      <c r="A6428" s="1">
        <v>4056566912673</v>
      </c>
      <c r="B6428">
        <v>4</v>
      </c>
      <c r="C6428" t="s">
        <v>4767</v>
      </c>
      <c r="D6428">
        <v>2</v>
      </c>
      <c r="E6428" s="1" t="s">
        <v>4565</v>
      </c>
      <c r="F6428">
        <v>730000</v>
      </c>
      <c r="G6428">
        <v>408</v>
      </c>
      <c r="H6428">
        <v>805</v>
      </c>
      <c r="I6428">
        <v>1</v>
      </c>
    </row>
    <row r="6429" spans="1:9" x14ac:dyDescent="0.25">
      <c r="A6429" s="1">
        <v>4056566912697</v>
      </c>
      <c r="B6429">
        <v>2</v>
      </c>
      <c r="C6429" t="s">
        <v>4767</v>
      </c>
      <c r="D6429">
        <v>2</v>
      </c>
      <c r="E6429" s="1" t="s">
        <v>4564</v>
      </c>
      <c r="F6429">
        <v>730000</v>
      </c>
      <c r="G6429">
        <v>408</v>
      </c>
      <c r="H6429">
        <v>805</v>
      </c>
      <c r="I6429">
        <v>1</v>
      </c>
    </row>
    <row r="6430" spans="1:9" x14ac:dyDescent="0.25">
      <c r="A6430" s="1">
        <v>4056566912734</v>
      </c>
      <c r="B6430">
        <v>2</v>
      </c>
      <c r="C6430" t="s">
        <v>4768</v>
      </c>
      <c r="D6430">
        <v>2</v>
      </c>
      <c r="E6430" s="1" t="s">
        <v>4478</v>
      </c>
      <c r="F6430">
        <v>730000</v>
      </c>
      <c r="G6430">
        <v>408</v>
      </c>
      <c r="H6430">
        <v>805</v>
      </c>
      <c r="I6430">
        <v>1</v>
      </c>
    </row>
    <row r="6431" spans="1:9" x14ac:dyDescent="0.25">
      <c r="A6431" s="1">
        <v>4056566925642</v>
      </c>
      <c r="B6431">
        <v>1</v>
      </c>
      <c r="C6431" t="s">
        <v>4769</v>
      </c>
      <c r="D6431">
        <v>2</v>
      </c>
      <c r="E6431" s="1" t="s">
        <v>4478</v>
      </c>
      <c r="F6431">
        <v>480000</v>
      </c>
      <c r="G6431">
        <v>408</v>
      </c>
      <c r="H6431">
        <v>805</v>
      </c>
      <c r="I6431">
        <v>1</v>
      </c>
    </row>
    <row r="6432" spans="1:9" x14ac:dyDescent="0.25">
      <c r="A6432" s="1">
        <v>4056566938697</v>
      </c>
      <c r="B6432">
        <v>1</v>
      </c>
      <c r="C6432" t="s">
        <v>4770</v>
      </c>
      <c r="D6432">
        <v>2</v>
      </c>
      <c r="E6432" s="1" t="s">
        <v>91</v>
      </c>
      <c r="F6432">
        <v>610000</v>
      </c>
      <c r="G6432">
        <v>408</v>
      </c>
      <c r="H6432">
        <v>805</v>
      </c>
      <c r="I6432">
        <v>1</v>
      </c>
    </row>
    <row r="6433" spans="1:9" x14ac:dyDescent="0.25">
      <c r="A6433" s="1">
        <v>4056567069710</v>
      </c>
      <c r="B6433">
        <v>2</v>
      </c>
      <c r="C6433" t="s">
        <v>4771</v>
      </c>
      <c r="D6433">
        <v>2</v>
      </c>
      <c r="E6433" s="1" t="s">
        <v>195</v>
      </c>
      <c r="F6433">
        <v>860000</v>
      </c>
      <c r="G6433">
        <v>408</v>
      </c>
      <c r="H6433">
        <v>805</v>
      </c>
      <c r="I6433">
        <v>1</v>
      </c>
    </row>
    <row r="6434" spans="1:9" x14ac:dyDescent="0.25">
      <c r="A6434" s="1">
        <v>4056567072062</v>
      </c>
      <c r="B6434">
        <v>1</v>
      </c>
      <c r="C6434" t="s">
        <v>4772</v>
      </c>
      <c r="D6434">
        <v>2</v>
      </c>
      <c r="E6434" s="1" t="s">
        <v>195</v>
      </c>
      <c r="F6434">
        <v>860000</v>
      </c>
      <c r="G6434">
        <v>408</v>
      </c>
      <c r="H6434">
        <v>805</v>
      </c>
      <c r="I6434">
        <v>1</v>
      </c>
    </row>
    <row r="6435" spans="1:9" x14ac:dyDescent="0.25">
      <c r="A6435" s="1">
        <v>4056567073205</v>
      </c>
      <c r="B6435">
        <v>7</v>
      </c>
      <c r="C6435" t="s">
        <v>4773</v>
      </c>
      <c r="D6435">
        <v>2</v>
      </c>
      <c r="E6435" s="1" t="s">
        <v>195</v>
      </c>
      <c r="F6435">
        <v>1430000</v>
      </c>
      <c r="G6435">
        <v>408</v>
      </c>
      <c r="H6435">
        <v>805</v>
      </c>
      <c r="I6435">
        <v>1</v>
      </c>
    </row>
    <row r="6436" spans="1:9" x14ac:dyDescent="0.25">
      <c r="A6436" s="1">
        <v>4057282357427</v>
      </c>
      <c r="B6436">
        <v>1</v>
      </c>
      <c r="C6436" t="s">
        <v>4774</v>
      </c>
      <c r="D6436">
        <v>2</v>
      </c>
      <c r="E6436" s="1" t="s">
        <v>4509</v>
      </c>
      <c r="F6436">
        <v>480000</v>
      </c>
      <c r="G6436">
        <v>408</v>
      </c>
      <c r="H6436">
        <v>805</v>
      </c>
      <c r="I6436">
        <v>1</v>
      </c>
    </row>
    <row r="6437" spans="1:9" x14ac:dyDescent="0.25">
      <c r="A6437" s="1">
        <v>4057282357434</v>
      </c>
      <c r="B6437">
        <v>1</v>
      </c>
      <c r="C6437" t="s">
        <v>4774</v>
      </c>
      <c r="D6437">
        <v>2</v>
      </c>
      <c r="E6437" s="1" t="s">
        <v>4510</v>
      </c>
      <c r="F6437">
        <v>480000</v>
      </c>
      <c r="G6437">
        <v>408</v>
      </c>
      <c r="H6437">
        <v>805</v>
      </c>
      <c r="I6437">
        <v>1</v>
      </c>
    </row>
    <row r="6438" spans="1:9" x14ac:dyDescent="0.25">
      <c r="A6438" s="1">
        <v>4057282357441</v>
      </c>
      <c r="B6438">
        <v>1</v>
      </c>
      <c r="C6438" t="s">
        <v>4774</v>
      </c>
      <c r="D6438">
        <v>2</v>
      </c>
      <c r="E6438" s="1" t="s">
        <v>4508</v>
      </c>
      <c r="F6438">
        <v>480000</v>
      </c>
      <c r="G6438">
        <v>408</v>
      </c>
      <c r="H6438">
        <v>805</v>
      </c>
      <c r="I6438">
        <v>1</v>
      </c>
    </row>
    <row r="6439" spans="1:9" x14ac:dyDescent="0.25">
      <c r="A6439" s="1">
        <v>4057282363909</v>
      </c>
      <c r="B6439">
        <v>2</v>
      </c>
      <c r="C6439" t="s">
        <v>4775</v>
      </c>
      <c r="D6439">
        <v>2</v>
      </c>
      <c r="E6439" s="1" t="s">
        <v>4566</v>
      </c>
      <c r="F6439">
        <v>970000</v>
      </c>
      <c r="G6439">
        <v>408</v>
      </c>
      <c r="H6439">
        <v>805</v>
      </c>
      <c r="I6439">
        <v>1</v>
      </c>
    </row>
    <row r="6440" spans="1:9" x14ac:dyDescent="0.25">
      <c r="A6440" s="1">
        <v>4057282365484</v>
      </c>
      <c r="B6440">
        <v>2</v>
      </c>
      <c r="C6440" t="s">
        <v>4776</v>
      </c>
      <c r="D6440">
        <v>2</v>
      </c>
      <c r="E6440" s="1" t="s">
        <v>4527</v>
      </c>
      <c r="F6440">
        <v>790000</v>
      </c>
      <c r="G6440">
        <v>408</v>
      </c>
      <c r="H6440">
        <v>805</v>
      </c>
      <c r="I6440">
        <v>1</v>
      </c>
    </row>
    <row r="6441" spans="1:9" x14ac:dyDescent="0.25">
      <c r="A6441" s="1">
        <v>4057282365514</v>
      </c>
      <c r="B6441">
        <v>4</v>
      </c>
      <c r="C6441" t="s">
        <v>4776</v>
      </c>
      <c r="D6441">
        <v>2</v>
      </c>
      <c r="E6441" s="1" t="s">
        <v>195</v>
      </c>
      <c r="F6441">
        <v>790000</v>
      </c>
      <c r="G6441">
        <v>408</v>
      </c>
      <c r="H6441">
        <v>805</v>
      </c>
      <c r="I6441">
        <v>1</v>
      </c>
    </row>
    <row r="6442" spans="1:9" x14ac:dyDescent="0.25">
      <c r="A6442" s="1">
        <v>4057282379597</v>
      </c>
      <c r="B6442">
        <v>2</v>
      </c>
      <c r="C6442" t="s">
        <v>4777</v>
      </c>
      <c r="D6442">
        <v>2</v>
      </c>
      <c r="E6442" s="1" t="s">
        <v>4613</v>
      </c>
      <c r="F6442">
        <v>350000</v>
      </c>
      <c r="G6442">
        <v>408</v>
      </c>
      <c r="H6442">
        <v>805</v>
      </c>
      <c r="I6442">
        <v>1</v>
      </c>
    </row>
    <row r="6443" spans="1:9" x14ac:dyDescent="0.25">
      <c r="A6443" s="1">
        <v>4057282383389</v>
      </c>
      <c r="B6443">
        <v>1</v>
      </c>
      <c r="C6443" t="s">
        <v>4777</v>
      </c>
      <c r="D6443">
        <v>2</v>
      </c>
      <c r="E6443" s="1" t="s">
        <v>4614</v>
      </c>
      <c r="F6443">
        <v>350000</v>
      </c>
      <c r="G6443">
        <v>408</v>
      </c>
      <c r="H6443">
        <v>805</v>
      </c>
      <c r="I6443">
        <v>1</v>
      </c>
    </row>
    <row r="6444" spans="1:9" x14ac:dyDescent="0.25">
      <c r="A6444" s="1">
        <v>4057282413857</v>
      </c>
      <c r="B6444">
        <v>1</v>
      </c>
      <c r="C6444" t="s">
        <v>4778</v>
      </c>
      <c r="D6444">
        <v>2</v>
      </c>
      <c r="E6444" s="1" t="s">
        <v>4613</v>
      </c>
      <c r="F6444">
        <v>480000</v>
      </c>
      <c r="G6444">
        <v>408</v>
      </c>
      <c r="H6444">
        <v>805</v>
      </c>
      <c r="I6444">
        <v>1</v>
      </c>
    </row>
    <row r="6445" spans="1:9" x14ac:dyDescent="0.25">
      <c r="A6445" s="1">
        <v>4057282422279</v>
      </c>
      <c r="B6445">
        <v>3</v>
      </c>
      <c r="C6445" t="s">
        <v>4779</v>
      </c>
      <c r="D6445">
        <v>2</v>
      </c>
      <c r="E6445" s="1" t="s">
        <v>4478</v>
      </c>
      <c r="F6445">
        <v>920000</v>
      </c>
      <c r="G6445">
        <v>408</v>
      </c>
      <c r="H6445">
        <v>805</v>
      </c>
      <c r="I6445">
        <v>1</v>
      </c>
    </row>
    <row r="6446" spans="1:9" x14ac:dyDescent="0.25">
      <c r="A6446" s="1">
        <v>4057282434609</v>
      </c>
      <c r="B6446">
        <v>7</v>
      </c>
      <c r="C6446" t="s">
        <v>4780</v>
      </c>
      <c r="D6446">
        <v>2</v>
      </c>
      <c r="E6446" s="1" t="s">
        <v>4478</v>
      </c>
      <c r="F6446">
        <v>610000</v>
      </c>
      <c r="G6446">
        <v>408</v>
      </c>
      <c r="H6446">
        <v>805</v>
      </c>
      <c r="I6446">
        <v>1</v>
      </c>
    </row>
    <row r="6447" spans="1:9" x14ac:dyDescent="0.25">
      <c r="A6447" s="1">
        <v>4057282434623</v>
      </c>
      <c r="B6447">
        <v>1</v>
      </c>
      <c r="C6447" t="s">
        <v>4780</v>
      </c>
      <c r="D6447">
        <v>2</v>
      </c>
      <c r="E6447" s="1" t="s">
        <v>4527</v>
      </c>
      <c r="F6447">
        <v>610000</v>
      </c>
      <c r="G6447">
        <v>408</v>
      </c>
      <c r="H6447">
        <v>805</v>
      </c>
      <c r="I6447">
        <v>1</v>
      </c>
    </row>
    <row r="6448" spans="1:9" x14ac:dyDescent="0.25">
      <c r="A6448" s="1">
        <v>4057282434630</v>
      </c>
      <c r="B6448">
        <v>3</v>
      </c>
      <c r="C6448" t="s">
        <v>4780</v>
      </c>
      <c r="D6448">
        <v>2</v>
      </c>
      <c r="E6448" s="1" t="s">
        <v>195</v>
      </c>
      <c r="F6448">
        <v>610000</v>
      </c>
      <c r="G6448">
        <v>408</v>
      </c>
      <c r="H6448">
        <v>805</v>
      </c>
      <c r="I6448">
        <v>1</v>
      </c>
    </row>
    <row r="6449" spans="1:9" x14ac:dyDescent="0.25">
      <c r="A6449" s="1">
        <v>4057282434906</v>
      </c>
      <c r="B6449">
        <v>1</v>
      </c>
      <c r="C6449" t="s">
        <v>4781</v>
      </c>
      <c r="D6449">
        <v>2</v>
      </c>
      <c r="E6449" s="1" t="s">
        <v>195</v>
      </c>
      <c r="F6449">
        <v>610000</v>
      </c>
      <c r="G6449">
        <v>408</v>
      </c>
      <c r="H6449">
        <v>805</v>
      </c>
      <c r="I6449">
        <v>1</v>
      </c>
    </row>
    <row r="6450" spans="1:9" x14ac:dyDescent="0.25">
      <c r="A6450" s="1">
        <v>4057282434920</v>
      </c>
      <c r="B6450">
        <v>6</v>
      </c>
      <c r="C6450" t="s">
        <v>4782</v>
      </c>
      <c r="D6450">
        <v>2</v>
      </c>
      <c r="E6450" s="1" t="s">
        <v>4478</v>
      </c>
      <c r="F6450">
        <v>610000</v>
      </c>
      <c r="G6450">
        <v>408</v>
      </c>
      <c r="H6450">
        <v>805</v>
      </c>
      <c r="I6450">
        <v>1</v>
      </c>
    </row>
    <row r="6451" spans="1:9" x14ac:dyDescent="0.25">
      <c r="A6451" s="1">
        <v>4057282434937</v>
      </c>
      <c r="B6451">
        <v>1</v>
      </c>
      <c r="C6451" t="s">
        <v>4782</v>
      </c>
      <c r="D6451">
        <v>2</v>
      </c>
      <c r="E6451" s="1" t="s">
        <v>195</v>
      </c>
      <c r="F6451">
        <v>610000</v>
      </c>
      <c r="G6451">
        <v>408</v>
      </c>
      <c r="H6451">
        <v>805</v>
      </c>
      <c r="I6451">
        <v>1</v>
      </c>
    </row>
    <row r="6452" spans="1:9" x14ac:dyDescent="0.25">
      <c r="A6452" s="1">
        <v>4057282501219</v>
      </c>
      <c r="B6452">
        <v>1</v>
      </c>
      <c r="C6452" t="s">
        <v>4783</v>
      </c>
      <c r="D6452">
        <v>2</v>
      </c>
      <c r="E6452" s="1" t="s">
        <v>4478</v>
      </c>
      <c r="F6452">
        <v>480000</v>
      </c>
      <c r="G6452">
        <v>408</v>
      </c>
      <c r="H6452">
        <v>805</v>
      </c>
      <c r="I6452">
        <v>1</v>
      </c>
    </row>
    <row r="6453" spans="1:9" x14ac:dyDescent="0.25">
      <c r="A6453" s="7">
        <v>4057282727510</v>
      </c>
      <c r="B6453" s="8">
        <v>2</v>
      </c>
      <c r="C6453" t="s">
        <v>4784</v>
      </c>
      <c r="D6453">
        <v>2</v>
      </c>
      <c r="E6453" s="1" t="s">
        <v>4508</v>
      </c>
      <c r="F6453">
        <v>370000</v>
      </c>
      <c r="G6453">
        <v>408</v>
      </c>
      <c r="H6453">
        <v>805</v>
      </c>
      <c r="I6453">
        <v>1</v>
      </c>
    </row>
    <row r="6454" spans="1:9" x14ac:dyDescent="0.25">
      <c r="A6454" s="1">
        <v>4057282727541</v>
      </c>
      <c r="B6454">
        <v>2</v>
      </c>
      <c r="C6454" t="s">
        <v>4784</v>
      </c>
      <c r="D6454">
        <v>2</v>
      </c>
      <c r="E6454" s="1" t="s">
        <v>4491</v>
      </c>
      <c r="F6454">
        <v>370000</v>
      </c>
      <c r="G6454">
        <v>408</v>
      </c>
      <c r="H6454">
        <v>805</v>
      </c>
      <c r="I6454">
        <v>1</v>
      </c>
    </row>
    <row r="6455" spans="1:9" x14ac:dyDescent="0.25">
      <c r="A6455" s="1">
        <v>4057282727565</v>
      </c>
      <c r="B6455">
        <v>2</v>
      </c>
      <c r="C6455" t="s">
        <v>4784</v>
      </c>
      <c r="D6455">
        <v>2</v>
      </c>
      <c r="E6455" s="1" t="s">
        <v>4509</v>
      </c>
      <c r="F6455">
        <v>370000</v>
      </c>
      <c r="G6455">
        <v>408</v>
      </c>
      <c r="H6455">
        <v>805</v>
      </c>
      <c r="I6455">
        <v>1</v>
      </c>
    </row>
    <row r="6456" spans="1:9" x14ac:dyDescent="0.25">
      <c r="A6456" s="1">
        <v>4057282942753</v>
      </c>
      <c r="B6456">
        <v>1</v>
      </c>
      <c r="C6456" t="s">
        <v>4785</v>
      </c>
      <c r="D6456">
        <v>2</v>
      </c>
      <c r="E6456" s="1">
        <v>3</v>
      </c>
      <c r="F6456">
        <v>570000</v>
      </c>
      <c r="G6456">
        <v>408</v>
      </c>
      <c r="H6456">
        <v>805</v>
      </c>
      <c r="I6456">
        <v>1</v>
      </c>
    </row>
    <row r="6457" spans="1:9" x14ac:dyDescent="0.25">
      <c r="A6457" s="1">
        <v>4057282951465</v>
      </c>
      <c r="B6457">
        <v>1</v>
      </c>
      <c r="C6457" t="s">
        <v>4786</v>
      </c>
      <c r="D6457">
        <v>2</v>
      </c>
      <c r="E6457" s="1">
        <v>4</v>
      </c>
      <c r="F6457">
        <v>700000</v>
      </c>
      <c r="G6457">
        <v>408</v>
      </c>
      <c r="H6457">
        <v>805</v>
      </c>
      <c r="I6457">
        <v>1</v>
      </c>
    </row>
    <row r="6458" spans="1:9" x14ac:dyDescent="0.25">
      <c r="A6458" s="1">
        <v>4057282960030</v>
      </c>
      <c r="B6458">
        <v>3</v>
      </c>
      <c r="C6458" t="s">
        <v>4787</v>
      </c>
      <c r="D6458">
        <v>2</v>
      </c>
      <c r="E6458" s="1">
        <v>5</v>
      </c>
      <c r="F6458">
        <v>600000</v>
      </c>
      <c r="G6458">
        <v>408</v>
      </c>
      <c r="H6458">
        <v>805</v>
      </c>
      <c r="I6458">
        <v>1</v>
      </c>
    </row>
    <row r="6459" spans="1:9" x14ac:dyDescent="0.25">
      <c r="A6459" s="1">
        <v>4057282968593</v>
      </c>
      <c r="B6459">
        <v>1</v>
      </c>
      <c r="C6459" t="s">
        <v>4788</v>
      </c>
      <c r="D6459">
        <v>2</v>
      </c>
      <c r="E6459" s="1">
        <v>1</v>
      </c>
      <c r="F6459">
        <v>310000</v>
      </c>
      <c r="G6459">
        <v>408</v>
      </c>
      <c r="H6459">
        <v>805</v>
      </c>
      <c r="I6459">
        <v>1</v>
      </c>
    </row>
    <row r="6460" spans="1:9" x14ac:dyDescent="0.25">
      <c r="A6460" s="1">
        <v>4057282968609</v>
      </c>
      <c r="B6460">
        <v>4</v>
      </c>
      <c r="C6460" t="s">
        <v>4789</v>
      </c>
      <c r="D6460">
        <v>2</v>
      </c>
      <c r="E6460" s="1" t="s">
        <v>4691</v>
      </c>
      <c r="F6460">
        <v>570000</v>
      </c>
      <c r="G6460">
        <v>408</v>
      </c>
      <c r="H6460">
        <v>805</v>
      </c>
      <c r="I6460">
        <v>1</v>
      </c>
    </row>
    <row r="6461" spans="1:9" x14ac:dyDescent="0.25">
      <c r="A6461" s="1">
        <v>4057282998934</v>
      </c>
      <c r="B6461">
        <v>9</v>
      </c>
      <c r="C6461" t="s">
        <v>4790</v>
      </c>
      <c r="D6461">
        <v>2</v>
      </c>
      <c r="E6461" s="1">
        <v>7</v>
      </c>
      <c r="F6461">
        <v>1050000</v>
      </c>
      <c r="G6461">
        <v>408</v>
      </c>
      <c r="H6461">
        <v>805</v>
      </c>
      <c r="I6461">
        <v>1</v>
      </c>
    </row>
    <row r="6462" spans="1:9" x14ac:dyDescent="0.25">
      <c r="A6462" s="1">
        <v>4057284141529</v>
      </c>
      <c r="B6462">
        <v>5</v>
      </c>
      <c r="C6462" t="s">
        <v>4791</v>
      </c>
      <c r="D6462">
        <v>28</v>
      </c>
      <c r="E6462" s="1" t="s">
        <v>4478</v>
      </c>
      <c r="F6462">
        <v>540000</v>
      </c>
      <c r="G6462">
        <v>408</v>
      </c>
      <c r="H6462">
        <v>805</v>
      </c>
      <c r="I6462">
        <v>1</v>
      </c>
    </row>
    <row r="6463" spans="1:9" x14ac:dyDescent="0.25">
      <c r="A6463" s="1">
        <v>4057284141581</v>
      </c>
      <c r="B6463">
        <v>2</v>
      </c>
      <c r="C6463" t="s">
        <v>4792</v>
      </c>
      <c r="D6463">
        <v>28</v>
      </c>
      <c r="E6463" s="1" t="s">
        <v>4496</v>
      </c>
      <c r="F6463">
        <v>540000</v>
      </c>
      <c r="G6463">
        <v>408</v>
      </c>
      <c r="H6463">
        <v>805</v>
      </c>
      <c r="I6463">
        <v>1</v>
      </c>
    </row>
    <row r="6464" spans="1:9" x14ac:dyDescent="0.25">
      <c r="A6464" s="1">
        <v>4057284143929</v>
      </c>
      <c r="B6464">
        <v>1</v>
      </c>
      <c r="C6464" t="s">
        <v>4793</v>
      </c>
      <c r="D6464">
        <v>28</v>
      </c>
      <c r="E6464" s="1" t="s">
        <v>4561</v>
      </c>
      <c r="F6464">
        <v>1110000</v>
      </c>
      <c r="G6464">
        <v>408</v>
      </c>
      <c r="H6464">
        <v>805</v>
      </c>
      <c r="I6464">
        <v>1</v>
      </c>
    </row>
    <row r="6465" spans="1:9" x14ac:dyDescent="0.25">
      <c r="A6465" s="1">
        <v>4057284143936</v>
      </c>
      <c r="B6465">
        <v>9</v>
      </c>
      <c r="C6465" t="s">
        <v>4794</v>
      </c>
      <c r="D6465">
        <v>28</v>
      </c>
      <c r="E6465" s="1" t="s">
        <v>4561</v>
      </c>
      <c r="F6465">
        <v>610000</v>
      </c>
      <c r="G6465">
        <v>408</v>
      </c>
      <c r="H6465">
        <v>805</v>
      </c>
      <c r="I6465">
        <v>1</v>
      </c>
    </row>
    <row r="6466" spans="1:9" x14ac:dyDescent="0.25">
      <c r="A6466" s="1">
        <v>4057284145756</v>
      </c>
      <c r="B6466">
        <v>2</v>
      </c>
      <c r="C6466" t="s">
        <v>4795</v>
      </c>
      <c r="D6466">
        <v>28</v>
      </c>
      <c r="E6466" s="1" t="s">
        <v>4527</v>
      </c>
      <c r="F6466">
        <v>540000</v>
      </c>
      <c r="G6466">
        <v>408</v>
      </c>
      <c r="H6466">
        <v>805</v>
      </c>
      <c r="I6466">
        <v>1</v>
      </c>
    </row>
    <row r="6467" spans="1:9" x14ac:dyDescent="0.25">
      <c r="A6467" s="1">
        <v>4057284150194</v>
      </c>
      <c r="B6467">
        <v>11</v>
      </c>
      <c r="C6467" t="s">
        <v>4796</v>
      </c>
      <c r="D6467">
        <v>28</v>
      </c>
      <c r="E6467" s="1" t="s">
        <v>4478</v>
      </c>
      <c r="F6467">
        <v>510000</v>
      </c>
      <c r="G6467">
        <v>408</v>
      </c>
      <c r="H6467">
        <v>805</v>
      </c>
      <c r="I6467">
        <v>1</v>
      </c>
    </row>
    <row r="6468" spans="1:9" x14ac:dyDescent="0.25">
      <c r="A6468" s="1">
        <v>4057284150231</v>
      </c>
      <c r="B6468">
        <v>5</v>
      </c>
      <c r="C6468" t="s">
        <v>4797</v>
      </c>
      <c r="D6468">
        <v>28</v>
      </c>
      <c r="E6468" s="1" t="s">
        <v>195</v>
      </c>
      <c r="F6468">
        <v>920000</v>
      </c>
      <c r="G6468">
        <v>408</v>
      </c>
      <c r="H6468">
        <v>805</v>
      </c>
      <c r="I6468">
        <v>1</v>
      </c>
    </row>
    <row r="6469" spans="1:9" x14ac:dyDescent="0.25">
      <c r="A6469" s="1">
        <v>4057284154154</v>
      </c>
      <c r="B6469">
        <v>7</v>
      </c>
      <c r="C6469" t="s">
        <v>4798</v>
      </c>
      <c r="D6469">
        <v>28</v>
      </c>
      <c r="E6469" s="1" t="s">
        <v>4478</v>
      </c>
      <c r="F6469">
        <v>890000</v>
      </c>
      <c r="G6469">
        <v>408</v>
      </c>
      <c r="H6469">
        <v>805</v>
      </c>
      <c r="I6469">
        <v>1</v>
      </c>
    </row>
    <row r="6470" spans="1:9" x14ac:dyDescent="0.25">
      <c r="A6470" s="1">
        <v>4057284158107</v>
      </c>
      <c r="B6470">
        <v>12</v>
      </c>
      <c r="C6470" t="s">
        <v>4799</v>
      </c>
      <c r="D6470">
        <v>28</v>
      </c>
      <c r="E6470" s="1" t="s">
        <v>4561</v>
      </c>
      <c r="F6470">
        <v>570000</v>
      </c>
      <c r="G6470">
        <v>408</v>
      </c>
      <c r="H6470">
        <v>805</v>
      </c>
      <c r="I6470">
        <v>1</v>
      </c>
    </row>
    <row r="6471" spans="1:9" x14ac:dyDescent="0.25">
      <c r="A6471" s="1">
        <v>4057284158114</v>
      </c>
      <c r="B6471">
        <v>7</v>
      </c>
      <c r="C6471" t="s">
        <v>4800</v>
      </c>
      <c r="D6471">
        <v>28</v>
      </c>
      <c r="E6471" s="1" t="s">
        <v>4564</v>
      </c>
      <c r="F6471">
        <v>450000</v>
      </c>
      <c r="G6471">
        <v>408</v>
      </c>
      <c r="H6471">
        <v>805</v>
      </c>
      <c r="I6471">
        <v>1</v>
      </c>
    </row>
    <row r="6472" spans="1:9" x14ac:dyDescent="0.25">
      <c r="A6472" s="1">
        <v>4057284158121</v>
      </c>
      <c r="B6472">
        <v>14</v>
      </c>
      <c r="C6472" t="s">
        <v>4800</v>
      </c>
      <c r="D6472">
        <v>28</v>
      </c>
      <c r="E6472" s="1" t="s">
        <v>4565</v>
      </c>
      <c r="F6472">
        <v>450000</v>
      </c>
      <c r="G6472">
        <v>408</v>
      </c>
      <c r="H6472">
        <v>805</v>
      </c>
      <c r="I6472">
        <v>1</v>
      </c>
    </row>
    <row r="6473" spans="1:9" x14ac:dyDescent="0.25">
      <c r="A6473" s="1">
        <v>4057284158251</v>
      </c>
      <c r="B6473">
        <v>6</v>
      </c>
      <c r="C6473" t="s">
        <v>4801</v>
      </c>
      <c r="D6473">
        <v>28</v>
      </c>
      <c r="E6473" s="1" t="s">
        <v>4564</v>
      </c>
      <c r="F6473">
        <v>660000</v>
      </c>
      <c r="G6473">
        <v>408</v>
      </c>
      <c r="H6473">
        <v>805</v>
      </c>
      <c r="I6473">
        <v>1</v>
      </c>
    </row>
    <row r="6474" spans="1:9" x14ac:dyDescent="0.25">
      <c r="A6474" s="1">
        <v>4057284158268</v>
      </c>
      <c r="B6474">
        <v>5</v>
      </c>
      <c r="C6474" t="s">
        <v>4801</v>
      </c>
      <c r="D6474">
        <v>28</v>
      </c>
      <c r="E6474" s="1" t="s">
        <v>4565</v>
      </c>
      <c r="F6474">
        <v>660000</v>
      </c>
      <c r="G6474">
        <v>408</v>
      </c>
      <c r="H6474">
        <v>805</v>
      </c>
      <c r="I6474">
        <v>1</v>
      </c>
    </row>
    <row r="6475" spans="1:9" x14ac:dyDescent="0.25">
      <c r="A6475" s="1">
        <v>4057284158367</v>
      </c>
      <c r="B6475">
        <v>10</v>
      </c>
      <c r="C6475" t="s">
        <v>4802</v>
      </c>
      <c r="D6475">
        <v>28</v>
      </c>
      <c r="E6475" s="1" t="s">
        <v>4565</v>
      </c>
      <c r="F6475">
        <v>660000</v>
      </c>
      <c r="G6475">
        <v>408</v>
      </c>
      <c r="H6475">
        <v>805</v>
      </c>
      <c r="I6475">
        <v>1</v>
      </c>
    </row>
    <row r="6476" spans="1:9" x14ac:dyDescent="0.25">
      <c r="A6476" s="1">
        <v>4057284162159</v>
      </c>
      <c r="B6476">
        <v>8</v>
      </c>
      <c r="C6476" t="s">
        <v>4802</v>
      </c>
      <c r="D6476">
        <v>28</v>
      </c>
      <c r="E6476" s="1" t="s">
        <v>4564</v>
      </c>
      <c r="F6476">
        <v>660000</v>
      </c>
      <c r="G6476">
        <v>408</v>
      </c>
      <c r="H6476">
        <v>805</v>
      </c>
      <c r="I6476">
        <v>1</v>
      </c>
    </row>
    <row r="6477" spans="1:9" x14ac:dyDescent="0.25">
      <c r="A6477" s="1">
        <v>4057284162296</v>
      </c>
      <c r="B6477">
        <v>7</v>
      </c>
      <c r="C6477" t="s">
        <v>4803</v>
      </c>
      <c r="D6477">
        <v>28</v>
      </c>
      <c r="E6477" s="1" t="s">
        <v>4478</v>
      </c>
      <c r="F6477">
        <v>840000</v>
      </c>
      <c r="G6477">
        <v>408</v>
      </c>
      <c r="H6477">
        <v>805</v>
      </c>
      <c r="I6477">
        <v>1</v>
      </c>
    </row>
    <row r="6478" spans="1:9" x14ac:dyDescent="0.25">
      <c r="A6478" s="1">
        <v>4057284166539</v>
      </c>
      <c r="B6478">
        <v>6</v>
      </c>
      <c r="C6478" t="s">
        <v>4804</v>
      </c>
      <c r="D6478">
        <v>28</v>
      </c>
      <c r="E6478" s="1" t="s">
        <v>195</v>
      </c>
      <c r="F6478">
        <v>920000</v>
      </c>
      <c r="G6478">
        <v>408</v>
      </c>
      <c r="H6478">
        <v>805</v>
      </c>
      <c r="I6478">
        <v>1</v>
      </c>
    </row>
    <row r="6479" spans="1:9" x14ac:dyDescent="0.25">
      <c r="A6479" s="1">
        <v>4057284166546</v>
      </c>
      <c r="B6479">
        <v>1</v>
      </c>
      <c r="C6479" t="s">
        <v>4805</v>
      </c>
      <c r="D6479">
        <v>28</v>
      </c>
      <c r="E6479" s="1" t="s">
        <v>195</v>
      </c>
      <c r="F6479">
        <v>500000</v>
      </c>
      <c r="G6479">
        <v>408</v>
      </c>
      <c r="H6479">
        <v>805</v>
      </c>
      <c r="I6479">
        <v>1</v>
      </c>
    </row>
    <row r="6480" spans="1:9" x14ac:dyDescent="0.25">
      <c r="A6480" s="1">
        <v>4057284166591</v>
      </c>
      <c r="B6480">
        <v>1</v>
      </c>
      <c r="C6480" t="s">
        <v>4806</v>
      </c>
      <c r="D6480">
        <v>28</v>
      </c>
      <c r="E6480" s="1" t="s">
        <v>4496</v>
      </c>
      <c r="F6480">
        <v>420000</v>
      </c>
      <c r="G6480">
        <v>408</v>
      </c>
      <c r="H6480">
        <v>805</v>
      </c>
      <c r="I6480">
        <v>1</v>
      </c>
    </row>
    <row r="6481" spans="1:9" x14ac:dyDescent="0.25">
      <c r="A6481" s="1">
        <v>4057284166652</v>
      </c>
      <c r="B6481">
        <v>1</v>
      </c>
      <c r="C6481" t="s">
        <v>4807</v>
      </c>
      <c r="D6481">
        <v>28</v>
      </c>
      <c r="E6481" s="1" t="s">
        <v>4570</v>
      </c>
      <c r="F6481">
        <v>610000</v>
      </c>
      <c r="G6481">
        <v>408</v>
      </c>
      <c r="H6481">
        <v>805</v>
      </c>
      <c r="I6481">
        <v>1</v>
      </c>
    </row>
    <row r="6482" spans="1:9" x14ac:dyDescent="0.25">
      <c r="A6482" s="1">
        <v>4057284166669</v>
      </c>
      <c r="B6482">
        <v>6</v>
      </c>
      <c r="C6482" t="s">
        <v>4808</v>
      </c>
      <c r="D6482">
        <v>28</v>
      </c>
      <c r="E6482" s="1" t="s">
        <v>195</v>
      </c>
      <c r="F6482">
        <v>700000</v>
      </c>
      <c r="G6482">
        <v>408</v>
      </c>
      <c r="H6482">
        <v>805</v>
      </c>
      <c r="I6482">
        <v>1</v>
      </c>
    </row>
    <row r="6483" spans="1:9" x14ac:dyDescent="0.25">
      <c r="A6483" s="1">
        <v>4057284170932</v>
      </c>
      <c r="B6483">
        <v>1</v>
      </c>
      <c r="C6483" t="s">
        <v>4809</v>
      </c>
      <c r="D6483">
        <v>28</v>
      </c>
      <c r="E6483" s="1" t="s">
        <v>4478</v>
      </c>
      <c r="F6483">
        <v>700000</v>
      </c>
      <c r="G6483">
        <v>408</v>
      </c>
      <c r="H6483">
        <v>805</v>
      </c>
      <c r="I6483">
        <v>1</v>
      </c>
    </row>
    <row r="6484" spans="1:9" x14ac:dyDescent="0.25">
      <c r="A6484" s="1">
        <v>4057284172967</v>
      </c>
      <c r="B6484">
        <v>2</v>
      </c>
      <c r="C6484" t="s">
        <v>4810</v>
      </c>
      <c r="D6484">
        <v>28</v>
      </c>
      <c r="E6484" s="1" t="s">
        <v>4561</v>
      </c>
      <c r="F6484">
        <v>610000</v>
      </c>
      <c r="G6484">
        <v>408</v>
      </c>
      <c r="H6484">
        <v>805</v>
      </c>
      <c r="I6484">
        <v>1</v>
      </c>
    </row>
    <row r="6485" spans="1:9" x14ac:dyDescent="0.25">
      <c r="A6485" s="1">
        <v>4057284175159</v>
      </c>
      <c r="B6485">
        <v>22</v>
      </c>
      <c r="C6485" t="s">
        <v>4811</v>
      </c>
      <c r="D6485">
        <v>28</v>
      </c>
      <c r="E6485" s="1" t="s">
        <v>4564</v>
      </c>
      <c r="F6485">
        <v>790000</v>
      </c>
      <c r="G6485">
        <v>408</v>
      </c>
      <c r="H6485">
        <v>805</v>
      </c>
      <c r="I6485">
        <v>1</v>
      </c>
    </row>
    <row r="6486" spans="1:9" x14ac:dyDescent="0.25">
      <c r="A6486" s="1">
        <v>4057284175166</v>
      </c>
      <c r="B6486">
        <v>10</v>
      </c>
      <c r="C6486" t="s">
        <v>4811</v>
      </c>
      <c r="D6486">
        <v>28</v>
      </c>
      <c r="E6486" s="1" t="s">
        <v>4565</v>
      </c>
      <c r="F6486">
        <v>790000</v>
      </c>
      <c r="G6486">
        <v>408</v>
      </c>
      <c r="H6486">
        <v>805</v>
      </c>
      <c r="I6486">
        <v>1</v>
      </c>
    </row>
    <row r="6487" spans="1:9" x14ac:dyDescent="0.25">
      <c r="A6487" s="1">
        <v>4057284179522</v>
      </c>
      <c r="B6487">
        <v>3</v>
      </c>
      <c r="C6487" t="s">
        <v>4812</v>
      </c>
      <c r="D6487">
        <v>28</v>
      </c>
      <c r="E6487" s="1" t="s">
        <v>4565</v>
      </c>
      <c r="F6487">
        <v>830000</v>
      </c>
      <c r="G6487">
        <v>408</v>
      </c>
      <c r="H6487">
        <v>805</v>
      </c>
      <c r="I6487">
        <v>1</v>
      </c>
    </row>
    <row r="6488" spans="1:9" x14ac:dyDescent="0.25">
      <c r="A6488" s="1">
        <v>4057284179539</v>
      </c>
      <c r="B6488">
        <v>2</v>
      </c>
      <c r="C6488" t="s">
        <v>4812</v>
      </c>
      <c r="D6488">
        <v>28</v>
      </c>
      <c r="E6488" s="1" t="s">
        <v>4564</v>
      </c>
      <c r="F6488">
        <v>830000</v>
      </c>
      <c r="G6488">
        <v>408</v>
      </c>
      <c r="H6488">
        <v>805</v>
      </c>
      <c r="I6488">
        <v>1</v>
      </c>
    </row>
    <row r="6489" spans="1:9" x14ac:dyDescent="0.25">
      <c r="A6489" s="1">
        <v>4057284179560</v>
      </c>
      <c r="B6489">
        <v>10</v>
      </c>
      <c r="C6489" t="s">
        <v>4813</v>
      </c>
      <c r="D6489">
        <v>28</v>
      </c>
      <c r="E6489" s="1" t="s">
        <v>195</v>
      </c>
      <c r="F6489">
        <v>700000</v>
      </c>
      <c r="G6489">
        <v>408</v>
      </c>
      <c r="H6489">
        <v>805</v>
      </c>
      <c r="I6489">
        <v>1</v>
      </c>
    </row>
    <row r="6490" spans="1:9" x14ac:dyDescent="0.25">
      <c r="A6490" s="1">
        <v>4057284179683</v>
      </c>
      <c r="B6490">
        <v>3</v>
      </c>
      <c r="C6490" t="s">
        <v>4814</v>
      </c>
      <c r="D6490">
        <v>28</v>
      </c>
      <c r="E6490" s="1" t="s">
        <v>195</v>
      </c>
      <c r="F6490">
        <v>990000</v>
      </c>
      <c r="G6490">
        <v>408</v>
      </c>
      <c r="H6490">
        <v>805</v>
      </c>
      <c r="I6490">
        <v>1</v>
      </c>
    </row>
    <row r="6491" spans="1:9" x14ac:dyDescent="0.25">
      <c r="A6491" s="1">
        <v>4057284194532</v>
      </c>
      <c r="B6491">
        <v>1</v>
      </c>
      <c r="C6491" t="s">
        <v>4815</v>
      </c>
      <c r="D6491">
        <v>28</v>
      </c>
      <c r="E6491" s="1" t="s">
        <v>4657</v>
      </c>
      <c r="F6491">
        <v>640000</v>
      </c>
      <c r="G6491">
        <v>408</v>
      </c>
      <c r="H6491">
        <v>805</v>
      </c>
      <c r="I6491">
        <v>1</v>
      </c>
    </row>
    <row r="6492" spans="1:9" x14ac:dyDescent="0.25">
      <c r="A6492" s="1">
        <v>4057284194549</v>
      </c>
      <c r="B6492">
        <v>7</v>
      </c>
      <c r="C6492" t="s">
        <v>4815</v>
      </c>
      <c r="D6492">
        <v>28</v>
      </c>
      <c r="E6492" s="1">
        <v>1415</v>
      </c>
      <c r="F6492">
        <v>640000</v>
      </c>
      <c r="G6492">
        <v>408</v>
      </c>
      <c r="H6492">
        <v>805</v>
      </c>
      <c r="I6492">
        <v>1</v>
      </c>
    </row>
    <row r="6493" spans="1:9" x14ac:dyDescent="0.25">
      <c r="A6493" s="1">
        <v>4057284198608</v>
      </c>
      <c r="B6493">
        <v>5</v>
      </c>
      <c r="C6493" t="s">
        <v>4815</v>
      </c>
      <c r="D6493">
        <v>28</v>
      </c>
      <c r="E6493" s="1">
        <v>1113</v>
      </c>
      <c r="F6493">
        <v>640000</v>
      </c>
      <c r="G6493">
        <v>408</v>
      </c>
      <c r="H6493">
        <v>805</v>
      </c>
      <c r="I6493">
        <v>1</v>
      </c>
    </row>
    <row r="6494" spans="1:9" x14ac:dyDescent="0.25">
      <c r="A6494" s="1">
        <v>4057284198615</v>
      </c>
      <c r="B6494">
        <v>3</v>
      </c>
      <c r="C6494" t="s">
        <v>4815</v>
      </c>
      <c r="D6494">
        <v>28</v>
      </c>
      <c r="E6494" s="1">
        <v>1617</v>
      </c>
      <c r="F6494">
        <v>640000</v>
      </c>
      <c r="G6494">
        <v>408</v>
      </c>
      <c r="H6494">
        <v>805</v>
      </c>
      <c r="I6494">
        <v>1</v>
      </c>
    </row>
    <row r="6495" spans="1:9" x14ac:dyDescent="0.25">
      <c r="A6495" s="1">
        <v>4057284198622</v>
      </c>
      <c r="B6495">
        <v>3</v>
      </c>
      <c r="C6495" t="s">
        <v>4815</v>
      </c>
      <c r="D6495">
        <v>28</v>
      </c>
      <c r="E6495" s="1">
        <v>7812</v>
      </c>
      <c r="F6495">
        <v>640000</v>
      </c>
      <c r="G6495">
        <v>408</v>
      </c>
      <c r="H6495">
        <v>805</v>
      </c>
      <c r="I6495">
        <v>1</v>
      </c>
    </row>
    <row r="6496" spans="1:9" x14ac:dyDescent="0.25">
      <c r="A6496" s="1">
        <v>4057284198639</v>
      </c>
      <c r="B6496">
        <v>2</v>
      </c>
      <c r="C6496" t="s">
        <v>4815</v>
      </c>
      <c r="D6496">
        <v>28</v>
      </c>
      <c r="E6496" s="1">
        <v>9101</v>
      </c>
      <c r="F6496">
        <v>640000</v>
      </c>
      <c r="G6496">
        <v>408</v>
      </c>
      <c r="H6496">
        <v>805</v>
      </c>
      <c r="I6496">
        <v>1</v>
      </c>
    </row>
    <row r="6497" spans="1:9" x14ac:dyDescent="0.25">
      <c r="A6497" s="1">
        <v>4057284207256</v>
      </c>
      <c r="B6497">
        <v>1</v>
      </c>
      <c r="C6497" t="s">
        <v>4816</v>
      </c>
      <c r="D6497">
        <v>28</v>
      </c>
      <c r="E6497" s="1">
        <v>1113</v>
      </c>
      <c r="F6497">
        <v>540000</v>
      </c>
      <c r="G6497">
        <v>408</v>
      </c>
      <c r="H6497">
        <v>805</v>
      </c>
      <c r="I6497">
        <v>1</v>
      </c>
    </row>
    <row r="6498" spans="1:9" x14ac:dyDescent="0.25">
      <c r="A6498" s="1">
        <v>4057284207263</v>
      </c>
      <c r="B6498">
        <v>1</v>
      </c>
      <c r="C6498" t="s">
        <v>4816</v>
      </c>
      <c r="D6498">
        <v>28</v>
      </c>
      <c r="E6498" s="1">
        <v>1415</v>
      </c>
      <c r="F6498">
        <v>540000</v>
      </c>
      <c r="G6498">
        <v>408</v>
      </c>
      <c r="H6498">
        <v>805</v>
      </c>
      <c r="I6498">
        <v>1</v>
      </c>
    </row>
    <row r="6499" spans="1:9" x14ac:dyDescent="0.25">
      <c r="A6499" s="1">
        <v>4057284207287</v>
      </c>
      <c r="B6499">
        <v>2</v>
      </c>
      <c r="C6499" t="s">
        <v>4816</v>
      </c>
      <c r="D6499">
        <v>28</v>
      </c>
      <c r="E6499" s="1">
        <v>1617</v>
      </c>
      <c r="F6499">
        <v>540000</v>
      </c>
      <c r="G6499">
        <v>408</v>
      </c>
      <c r="H6499">
        <v>805</v>
      </c>
      <c r="I6499">
        <v>1</v>
      </c>
    </row>
    <row r="6500" spans="1:9" x14ac:dyDescent="0.25">
      <c r="A6500" s="1">
        <v>4057284224666</v>
      </c>
      <c r="B6500">
        <v>5</v>
      </c>
      <c r="C6500" t="s">
        <v>4817</v>
      </c>
      <c r="D6500">
        <v>28</v>
      </c>
      <c r="E6500" s="1" t="s">
        <v>4478</v>
      </c>
      <c r="F6500">
        <v>220000</v>
      </c>
      <c r="G6500">
        <v>408</v>
      </c>
      <c r="H6500">
        <v>805</v>
      </c>
      <c r="I6500">
        <v>1</v>
      </c>
    </row>
    <row r="6501" spans="1:9" x14ac:dyDescent="0.25">
      <c r="A6501" s="1">
        <v>4057284240963</v>
      </c>
      <c r="B6501">
        <v>3</v>
      </c>
      <c r="C6501" t="s">
        <v>4818</v>
      </c>
      <c r="D6501">
        <v>28</v>
      </c>
      <c r="E6501" s="1" t="s">
        <v>4478</v>
      </c>
      <c r="F6501">
        <v>250000</v>
      </c>
      <c r="G6501">
        <v>408</v>
      </c>
      <c r="H6501">
        <v>805</v>
      </c>
      <c r="I6501">
        <v>1</v>
      </c>
    </row>
    <row r="6502" spans="1:9" x14ac:dyDescent="0.25">
      <c r="A6502" s="1">
        <v>4057284256728</v>
      </c>
      <c r="B6502">
        <v>5</v>
      </c>
      <c r="C6502" t="s">
        <v>4819</v>
      </c>
      <c r="D6502">
        <v>28</v>
      </c>
      <c r="E6502" s="1" t="s">
        <v>4478</v>
      </c>
      <c r="F6502">
        <v>220000</v>
      </c>
      <c r="G6502">
        <v>408</v>
      </c>
      <c r="H6502">
        <v>805</v>
      </c>
      <c r="I6502">
        <v>1</v>
      </c>
    </row>
    <row r="6503" spans="1:9" x14ac:dyDescent="0.25">
      <c r="A6503" s="1">
        <v>4057286086125</v>
      </c>
      <c r="B6503">
        <v>1</v>
      </c>
      <c r="C6503" t="s">
        <v>4820</v>
      </c>
      <c r="D6503">
        <v>28</v>
      </c>
      <c r="E6503" s="1" t="s">
        <v>4570</v>
      </c>
      <c r="F6503">
        <v>500000</v>
      </c>
      <c r="G6503">
        <v>408</v>
      </c>
      <c r="H6503">
        <v>805</v>
      </c>
      <c r="I6503">
        <v>1</v>
      </c>
    </row>
    <row r="6504" spans="1:9" x14ac:dyDescent="0.25">
      <c r="A6504" s="1">
        <v>4057286086132</v>
      </c>
      <c r="B6504">
        <v>2</v>
      </c>
      <c r="C6504" t="s">
        <v>4820</v>
      </c>
      <c r="D6504">
        <v>28</v>
      </c>
      <c r="E6504" s="1" t="s">
        <v>4496</v>
      </c>
      <c r="F6504">
        <v>500000</v>
      </c>
      <c r="G6504">
        <v>408</v>
      </c>
      <c r="H6504">
        <v>805</v>
      </c>
      <c r="I6504">
        <v>1</v>
      </c>
    </row>
    <row r="6505" spans="1:9" x14ac:dyDescent="0.25">
      <c r="A6505" s="1">
        <v>4057286086163</v>
      </c>
      <c r="B6505">
        <v>3</v>
      </c>
      <c r="C6505" t="s">
        <v>4821</v>
      </c>
      <c r="D6505">
        <v>28</v>
      </c>
      <c r="E6505" s="1" t="s">
        <v>4570</v>
      </c>
      <c r="F6505">
        <v>500000</v>
      </c>
      <c r="G6505">
        <v>408</v>
      </c>
      <c r="H6505">
        <v>805</v>
      </c>
      <c r="I6505">
        <v>1</v>
      </c>
    </row>
    <row r="6506" spans="1:9" x14ac:dyDescent="0.25">
      <c r="A6506" s="1">
        <v>4057286086170</v>
      </c>
      <c r="B6506">
        <v>1</v>
      </c>
      <c r="C6506" t="s">
        <v>4821</v>
      </c>
      <c r="D6506">
        <v>28</v>
      </c>
      <c r="E6506" s="1" t="s">
        <v>4496</v>
      </c>
      <c r="F6506">
        <v>500000</v>
      </c>
      <c r="G6506">
        <v>408</v>
      </c>
      <c r="H6506">
        <v>805</v>
      </c>
      <c r="I6506">
        <v>1</v>
      </c>
    </row>
    <row r="6507" spans="1:9" x14ac:dyDescent="0.25">
      <c r="A6507" s="1">
        <v>4057286090351</v>
      </c>
      <c r="B6507">
        <v>3</v>
      </c>
      <c r="C6507" t="s">
        <v>4822</v>
      </c>
      <c r="D6507">
        <v>28</v>
      </c>
      <c r="E6507" s="1" t="s">
        <v>4478</v>
      </c>
      <c r="F6507">
        <v>840000</v>
      </c>
      <c r="G6507">
        <v>408</v>
      </c>
      <c r="H6507">
        <v>805</v>
      </c>
      <c r="I6507">
        <v>1</v>
      </c>
    </row>
    <row r="6508" spans="1:9" x14ac:dyDescent="0.25">
      <c r="A6508" s="1">
        <v>4057286123653</v>
      </c>
      <c r="B6508">
        <v>1</v>
      </c>
      <c r="C6508" t="s">
        <v>4823</v>
      </c>
      <c r="D6508">
        <v>28</v>
      </c>
      <c r="E6508" s="1" t="s">
        <v>4527</v>
      </c>
      <c r="F6508">
        <v>500000</v>
      </c>
      <c r="G6508">
        <v>408</v>
      </c>
      <c r="H6508">
        <v>805</v>
      </c>
      <c r="I6508">
        <v>1</v>
      </c>
    </row>
    <row r="6509" spans="1:9" x14ac:dyDescent="0.25">
      <c r="A6509" s="1">
        <v>4057286123851</v>
      </c>
      <c r="B6509">
        <v>1</v>
      </c>
      <c r="C6509" t="s">
        <v>4824</v>
      </c>
      <c r="D6509">
        <v>28</v>
      </c>
      <c r="E6509" s="1" t="s">
        <v>4478</v>
      </c>
      <c r="F6509">
        <v>730000</v>
      </c>
      <c r="G6509">
        <v>408</v>
      </c>
      <c r="H6509">
        <v>805</v>
      </c>
      <c r="I6509">
        <v>1</v>
      </c>
    </row>
    <row r="6510" spans="1:9" x14ac:dyDescent="0.25">
      <c r="A6510" s="1">
        <v>4057286128504</v>
      </c>
      <c r="B6510">
        <v>4</v>
      </c>
      <c r="C6510" t="s">
        <v>4825</v>
      </c>
      <c r="D6510">
        <v>28</v>
      </c>
      <c r="E6510" s="1" t="s">
        <v>4478</v>
      </c>
      <c r="F6510">
        <v>600000</v>
      </c>
      <c r="G6510">
        <v>408</v>
      </c>
      <c r="H6510">
        <v>805</v>
      </c>
      <c r="I6510">
        <v>1</v>
      </c>
    </row>
    <row r="6511" spans="1:9" x14ac:dyDescent="0.25">
      <c r="A6511" s="1">
        <v>4057286128535</v>
      </c>
      <c r="B6511">
        <v>1</v>
      </c>
      <c r="C6511" t="s">
        <v>4826</v>
      </c>
      <c r="D6511">
        <v>28</v>
      </c>
      <c r="E6511" s="1" t="s">
        <v>4478</v>
      </c>
      <c r="F6511">
        <v>590000</v>
      </c>
      <c r="G6511">
        <v>408</v>
      </c>
      <c r="H6511">
        <v>805</v>
      </c>
      <c r="I6511">
        <v>1</v>
      </c>
    </row>
    <row r="6512" spans="1:9" x14ac:dyDescent="0.25">
      <c r="A6512" s="1">
        <v>4057286128665</v>
      </c>
      <c r="B6512">
        <v>2</v>
      </c>
      <c r="C6512" t="s">
        <v>4827</v>
      </c>
      <c r="D6512">
        <v>28</v>
      </c>
      <c r="E6512" s="1" t="s">
        <v>4478</v>
      </c>
      <c r="F6512">
        <v>730000</v>
      </c>
      <c r="G6512">
        <v>408</v>
      </c>
      <c r="H6512">
        <v>805</v>
      </c>
      <c r="I6512">
        <v>1</v>
      </c>
    </row>
    <row r="6513" spans="1:9" x14ac:dyDescent="0.25">
      <c r="A6513" s="1">
        <v>4057286131269</v>
      </c>
      <c r="B6513">
        <v>1</v>
      </c>
      <c r="C6513" t="s">
        <v>4828</v>
      </c>
      <c r="D6513">
        <v>28</v>
      </c>
      <c r="E6513" s="1" t="s">
        <v>4527</v>
      </c>
      <c r="F6513">
        <v>640000</v>
      </c>
      <c r="G6513">
        <v>408</v>
      </c>
      <c r="H6513">
        <v>805</v>
      </c>
      <c r="I6513">
        <v>1</v>
      </c>
    </row>
    <row r="6514" spans="1:9" x14ac:dyDescent="0.25">
      <c r="A6514" s="1">
        <v>4057286131276</v>
      </c>
      <c r="B6514">
        <v>1</v>
      </c>
      <c r="C6514" t="s">
        <v>4829</v>
      </c>
      <c r="D6514">
        <v>28</v>
      </c>
      <c r="E6514" s="1" t="s">
        <v>4478</v>
      </c>
      <c r="F6514">
        <v>700000</v>
      </c>
      <c r="G6514">
        <v>408</v>
      </c>
      <c r="H6514">
        <v>805</v>
      </c>
      <c r="I6514">
        <v>1</v>
      </c>
    </row>
    <row r="6515" spans="1:9" x14ac:dyDescent="0.25">
      <c r="A6515" s="1">
        <v>4057286314846</v>
      </c>
      <c r="B6515">
        <v>10</v>
      </c>
      <c r="C6515" t="s">
        <v>4700</v>
      </c>
      <c r="D6515">
        <v>28</v>
      </c>
      <c r="E6515" s="1" t="s">
        <v>4830</v>
      </c>
      <c r="F6515">
        <v>640000</v>
      </c>
      <c r="G6515">
        <v>408</v>
      </c>
      <c r="H6515">
        <v>805</v>
      </c>
      <c r="I6515">
        <v>1</v>
      </c>
    </row>
    <row r="6516" spans="1:9" x14ac:dyDescent="0.25">
      <c r="A6516" s="1">
        <v>4057286314853</v>
      </c>
      <c r="B6516">
        <v>4</v>
      </c>
      <c r="C6516" t="s">
        <v>4700</v>
      </c>
      <c r="D6516">
        <v>28</v>
      </c>
      <c r="E6516" s="1" t="s">
        <v>4831</v>
      </c>
      <c r="F6516">
        <v>640000</v>
      </c>
      <c r="G6516">
        <v>408</v>
      </c>
      <c r="H6516">
        <v>805</v>
      </c>
      <c r="I6516">
        <v>1</v>
      </c>
    </row>
    <row r="6517" spans="1:9" x14ac:dyDescent="0.25">
      <c r="A6517" s="1">
        <v>4057286377285</v>
      </c>
      <c r="B6517">
        <v>1</v>
      </c>
      <c r="C6517" t="s">
        <v>4750</v>
      </c>
      <c r="D6517">
        <v>28</v>
      </c>
      <c r="E6517" s="1" t="s">
        <v>4643</v>
      </c>
      <c r="F6517">
        <v>430000</v>
      </c>
      <c r="G6517">
        <v>408</v>
      </c>
      <c r="H6517">
        <v>805</v>
      </c>
      <c r="I6517">
        <v>1</v>
      </c>
    </row>
    <row r="6518" spans="1:9" x14ac:dyDescent="0.25">
      <c r="A6518" s="1">
        <v>4057286377292</v>
      </c>
      <c r="B6518">
        <v>1</v>
      </c>
      <c r="C6518" t="s">
        <v>4750</v>
      </c>
      <c r="D6518">
        <v>28</v>
      </c>
      <c r="E6518" s="1" t="s">
        <v>4654</v>
      </c>
      <c r="F6518">
        <v>430000</v>
      </c>
      <c r="G6518">
        <v>408</v>
      </c>
      <c r="H6518">
        <v>805</v>
      </c>
      <c r="I6518">
        <v>1</v>
      </c>
    </row>
    <row r="6519" spans="1:9" x14ac:dyDescent="0.25">
      <c r="A6519" s="1">
        <v>4057286518077</v>
      </c>
      <c r="B6519">
        <v>1</v>
      </c>
      <c r="C6519" t="s">
        <v>4832</v>
      </c>
      <c r="D6519">
        <v>2</v>
      </c>
      <c r="E6519" s="1">
        <v>5</v>
      </c>
      <c r="F6519">
        <v>840000</v>
      </c>
      <c r="G6519">
        <v>408</v>
      </c>
      <c r="H6519">
        <v>805</v>
      </c>
      <c r="I6519">
        <v>1</v>
      </c>
    </row>
    <row r="6520" spans="1:9" x14ac:dyDescent="0.25">
      <c r="A6520" s="1">
        <v>4057286584928</v>
      </c>
      <c r="B6520">
        <v>10</v>
      </c>
      <c r="C6520" t="s">
        <v>4833</v>
      </c>
      <c r="D6520">
        <v>2</v>
      </c>
      <c r="E6520" s="1" t="s">
        <v>4691</v>
      </c>
      <c r="F6520">
        <v>1610000</v>
      </c>
      <c r="G6520">
        <v>408</v>
      </c>
      <c r="H6520">
        <v>805</v>
      </c>
      <c r="I6520">
        <v>1</v>
      </c>
    </row>
    <row r="6521" spans="1:9" x14ac:dyDescent="0.25">
      <c r="A6521" s="1">
        <v>4057286735078</v>
      </c>
      <c r="B6521">
        <v>7</v>
      </c>
      <c r="C6521" t="s">
        <v>4834</v>
      </c>
      <c r="D6521">
        <v>2</v>
      </c>
      <c r="E6521" s="1" t="s">
        <v>4478</v>
      </c>
      <c r="F6521">
        <v>670000</v>
      </c>
      <c r="G6521">
        <v>408</v>
      </c>
      <c r="H6521">
        <v>805</v>
      </c>
      <c r="I6521">
        <v>1</v>
      </c>
    </row>
    <row r="6522" spans="1:9" x14ac:dyDescent="0.25">
      <c r="A6522" s="1">
        <v>4057287068090</v>
      </c>
      <c r="B6522">
        <v>5</v>
      </c>
      <c r="C6522" t="s">
        <v>4835</v>
      </c>
      <c r="D6522">
        <v>28</v>
      </c>
      <c r="E6522" s="1" t="s">
        <v>4478</v>
      </c>
      <c r="F6522">
        <v>900000</v>
      </c>
      <c r="G6522">
        <v>408</v>
      </c>
      <c r="H6522">
        <v>805</v>
      </c>
      <c r="I6522">
        <v>1</v>
      </c>
    </row>
    <row r="6523" spans="1:9" x14ac:dyDescent="0.25">
      <c r="A6523" s="1">
        <v>4057287235140</v>
      </c>
      <c r="B6523">
        <v>11</v>
      </c>
      <c r="C6523" t="s">
        <v>4836</v>
      </c>
      <c r="D6523">
        <v>2</v>
      </c>
      <c r="E6523" s="1" t="s">
        <v>4837</v>
      </c>
      <c r="F6523">
        <v>400000</v>
      </c>
      <c r="G6523">
        <v>408</v>
      </c>
      <c r="H6523">
        <v>805</v>
      </c>
      <c r="I6523">
        <v>1</v>
      </c>
    </row>
    <row r="6524" spans="1:9" x14ac:dyDescent="0.25">
      <c r="A6524" s="1">
        <v>4057287235157</v>
      </c>
      <c r="B6524">
        <v>23</v>
      </c>
      <c r="C6524" t="s">
        <v>4836</v>
      </c>
      <c r="D6524">
        <v>2</v>
      </c>
      <c r="E6524" s="1" t="s">
        <v>4637</v>
      </c>
      <c r="F6524">
        <v>400000</v>
      </c>
      <c r="G6524">
        <v>408</v>
      </c>
      <c r="H6524">
        <v>805</v>
      </c>
      <c r="I6524">
        <v>1</v>
      </c>
    </row>
    <row r="6525" spans="1:9" x14ac:dyDescent="0.25">
      <c r="A6525" s="1">
        <v>4057287326046</v>
      </c>
      <c r="B6525">
        <v>1</v>
      </c>
      <c r="C6525" t="s">
        <v>4838</v>
      </c>
      <c r="D6525">
        <v>2</v>
      </c>
      <c r="E6525" s="1" t="s">
        <v>4837</v>
      </c>
      <c r="F6525">
        <v>400000</v>
      </c>
      <c r="G6525">
        <v>408</v>
      </c>
      <c r="H6525">
        <v>805</v>
      </c>
      <c r="I6525">
        <v>1</v>
      </c>
    </row>
    <row r="6526" spans="1:9" x14ac:dyDescent="0.25">
      <c r="A6526" s="1">
        <v>4057287371596</v>
      </c>
      <c r="B6526">
        <v>3</v>
      </c>
      <c r="C6526" t="s">
        <v>4839</v>
      </c>
      <c r="D6526">
        <v>2</v>
      </c>
      <c r="E6526" s="1" t="s">
        <v>195</v>
      </c>
      <c r="F6526">
        <v>890000</v>
      </c>
      <c r="G6526">
        <v>408</v>
      </c>
      <c r="H6526">
        <v>805</v>
      </c>
      <c r="I6526">
        <v>1</v>
      </c>
    </row>
    <row r="6527" spans="1:9" x14ac:dyDescent="0.25">
      <c r="A6527" s="1">
        <v>4057287387641</v>
      </c>
      <c r="B6527">
        <v>8</v>
      </c>
      <c r="C6527" t="s">
        <v>4840</v>
      </c>
      <c r="D6527">
        <v>2</v>
      </c>
      <c r="E6527" s="1" t="s">
        <v>195</v>
      </c>
      <c r="F6527">
        <v>890000</v>
      </c>
      <c r="G6527">
        <v>408</v>
      </c>
      <c r="H6527">
        <v>805</v>
      </c>
      <c r="I6527">
        <v>1</v>
      </c>
    </row>
    <row r="6528" spans="1:9" x14ac:dyDescent="0.25">
      <c r="A6528" s="1">
        <v>4057288003953</v>
      </c>
      <c r="B6528">
        <v>2</v>
      </c>
      <c r="C6528" t="s">
        <v>4841</v>
      </c>
      <c r="D6528">
        <v>28</v>
      </c>
      <c r="E6528" s="1" t="s">
        <v>4654</v>
      </c>
      <c r="F6528">
        <v>230000</v>
      </c>
      <c r="G6528">
        <v>408</v>
      </c>
      <c r="H6528">
        <v>805</v>
      </c>
      <c r="I6528">
        <v>1</v>
      </c>
    </row>
    <row r="6529" spans="1:9" x14ac:dyDescent="0.25">
      <c r="A6529" s="1">
        <v>4057288003960</v>
      </c>
      <c r="B6529">
        <v>2</v>
      </c>
      <c r="C6529" t="s">
        <v>4841</v>
      </c>
      <c r="D6529">
        <v>28</v>
      </c>
      <c r="E6529" s="1" t="s">
        <v>4632</v>
      </c>
      <c r="F6529">
        <v>230000</v>
      </c>
      <c r="G6529">
        <v>408</v>
      </c>
      <c r="H6529">
        <v>805</v>
      </c>
      <c r="I6529">
        <v>1</v>
      </c>
    </row>
    <row r="6530" spans="1:9" x14ac:dyDescent="0.25">
      <c r="A6530" s="1">
        <v>4057288003977</v>
      </c>
      <c r="B6530">
        <v>4</v>
      </c>
      <c r="C6530" t="s">
        <v>4841</v>
      </c>
      <c r="D6530">
        <v>28</v>
      </c>
      <c r="E6530" s="1" t="s">
        <v>4643</v>
      </c>
      <c r="F6530">
        <v>230000</v>
      </c>
      <c r="G6530">
        <v>408</v>
      </c>
      <c r="H6530">
        <v>805</v>
      </c>
      <c r="I6530">
        <v>1</v>
      </c>
    </row>
    <row r="6531" spans="1:9" x14ac:dyDescent="0.25">
      <c r="A6531" s="1">
        <v>4057288008293</v>
      </c>
      <c r="B6531">
        <v>1</v>
      </c>
      <c r="C6531" t="s">
        <v>4842</v>
      </c>
      <c r="D6531">
        <v>28</v>
      </c>
      <c r="E6531" s="1" t="s">
        <v>4654</v>
      </c>
      <c r="F6531">
        <v>230000</v>
      </c>
      <c r="G6531">
        <v>408</v>
      </c>
      <c r="H6531">
        <v>805</v>
      </c>
      <c r="I6531">
        <v>1</v>
      </c>
    </row>
    <row r="6532" spans="1:9" x14ac:dyDescent="0.25">
      <c r="A6532" s="1">
        <v>4057288008309</v>
      </c>
      <c r="B6532">
        <v>2</v>
      </c>
      <c r="C6532" t="s">
        <v>4842</v>
      </c>
      <c r="D6532">
        <v>28</v>
      </c>
      <c r="E6532" s="1" t="s">
        <v>4643</v>
      </c>
      <c r="F6532">
        <v>230000</v>
      </c>
      <c r="G6532">
        <v>408</v>
      </c>
      <c r="H6532">
        <v>805</v>
      </c>
      <c r="I6532">
        <v>1</v>
      </c>
    </row>
    <row r="6533" spans="1:9" x14ac:dyDescent="0.25">
      <c r="A6533" s="1">
        <v>4057288008316</v>
      </c>
      <c r="B6533">
        <v>4</v>
      </c>
      <c r="C6533" t="s">
        <v>4842</v>
      </c>
      <c r="D6533">
        <v>28</v>
      </c>
      <c r="E6533" s="1" t="s">
        <v>4632</v>
      </c>
      <c r="F6533">
        <v>230000</v>
      </c>
      <c r="G6533">
        <v>408</v>
      </c>
      <c r="H6533">
        <v>805</v>
      </c>
      <c r="I6533">
        <v>1</v>
      </c>
    </row>
    <row r="6534" spans="1:9" x14ac:dyDescent="0.25">
      <c r="A6534" s="1">
        <v>4057288011491</v>
      </c>
      <c r="B6534">
        <v>5</v>
      </c>
      <c r="C6534" t="s">
        <v>4843</v>
      </c>
      <c r="D6534">
        <v>2</v>
      </c>
      <c r="E6534" s="1" t="s">
        <v>4496</v>
      </c>
      <c r="F6534">
        <v>300000</v>
      </c>
      <c r="G6534">
        <v>408</v>
      </c>
      <c r="H6534">
        <v>805</v>
      </c>
      <c r="I6534">
        <v>1</v>
      </c>
    </row>
    <row r="6535" spans="1:9" x14ac:dyDescent="0.25">
      <c r="A6535" s="1">
        <v>4057288011507</v>
      </c>
      <c r="B6535">
        <v>2</v>
      </c>
      <c r="C6535" t="s">
        <v>4843</v>
      </c>
      <c r="D6535">
        <v>2</v>
      </c>
      <c r="E6535" s="1" t="s">
        <v>4478</v>
      </c>
      <c r="F6535">
        <v>300000</v>
      </c>
      <c r="G6535">
        <v>408</v>
      </c>
      <c r="H6535">
        <v>805</v>
      </c>
      <c r="I6535">
        <v>1</v>
      </c>
    </row>
    <row r="6536" spans="1:9" x14ac:dyDescent="0.25">
      <c r="A6536" s="1">
        <v>4057288245933</v>
      </c>
      <c r="B6536">
        <v>1</v>
      </c>
      <c r="C6536" t="s">
        <v>4844</v>
      </c>
      <c r="D6536">
        <v>2</v>
      </c>
      <c r="E6536" s="1">
        <v>5</v>
      </c>
      <c r="F6536">
        <v>840000</v>
      </c>
      <c r="G6536">
        <v>408</v>
      </c>
      <c r="H6536">
        <v>805</v>
      </c>
      <c r="I6536">
        <v>1</v>
      </c>
    </row>
    <row r="6537" spans="1:9" x14ac:dyDescent="0.25">
      <c r="A6537" s="1">
        <v>4057288266648</v>
      </c>
      <c r="B6537">
        <v>1</v>
      </c>
      <c r="C6537" t="s">
        <v>4845</v>
      </c>
      <c r="D6537">
        <v>28</v>
      </c>
      <c r="E6537" s="1">
        <v>6812</v>
      </c>
      <c r="F6537">
        <v>430000</v>
      </c>
      <c r="G6537">
        <v>408</v>
      </c>
      <c r="H6537">
        <v>805</v>
      </c>
      <c r="I6537">
        <v>1</v>
      </c>
    </row>
    <row r="6538" spans="1:9" x14ac:dyDescent="0.25">
      <c r="A6538" s="1">
        <v>4057288266655</v>
      </c>
      <c r="B6538">
        <v>7</v>
      </c>
      <c r="C6538" t="s">
        <v>4845</v>
      </c>
      <c r="D6538">
        <v>28</v>
      </c>
      <c r="E6538" s="1">
        <v>2989</v>
      </c>
      <c r="F6538">
        <v>430000</v>
      </c>
      <c r="G6538">
        <v>408</v>
      </c>
      <c r="H6538">
        <v>805</v>
      </c>
      <c r="I6538">
        <v>1</v>
      </c>
    </row>
    <row r="6539" spans="1:9" x14ac:dyDescent="0.25">
      <c r="A6539" s="1">
        <v>4057288266686</v>
      </c>
      <c r="B6539">
        <v>9</v>
      </c>
      <c r="C6539" t="s">
        <v>4845</v>
      </c>
      <c r="D6539">
        <v>28</v>
      </c>
      <c r="E6539" s="1">
        <v>3512</v>
      </c>
      <c r="F6539">
        <v>430000</v>
      </c>
      <c r="G6539">
        <v>408</v>
      </c>
      <c r="H6539">
        <v>805</v>
      </c>
      <c r="I6539">
        <v>1</v>
      </c>
    </row>
    <row r="6540" spans="1:9" x14ac:dyDescent="0.25">
      <c r="A6540" s="1">
        <v>4057288287612</v>
      </c>
      <c r="B6540">
        <v>1</v>
      </c>
      <c r="C6540" t="s">
        <v>4846</v>
      </c>
      <c r="D6540">
        <v>2</v>
      </c>
      <c r="E6540" s="1">
        <v>4</v>
      </c>
      <c r="F6540">
        <v>600000</v>
      </c>
      <c r="G6540">
        <v>408</v>
      </c>
      <c r="H6540">
        <v>805</v>
      </c>
      <c r="I6540">
        <v>1</v>
      </c>
    </row>
    <row r="6541" spans="1:9" x14ac:dyDescent="0.25">
      <c r="A6541" s="1">
        <v>4057288291664</v>
      </c>
      <c r="B6541">
        <v>7</v>
      </c>
      <c r="C6541" t="s">
        <v>4846</v>
      </c>
      <c r="D6541">
        <v>2</v>
      </c>
      <c r="E6541" s="1">
        <v>5</v>
      </c>
      <c r="F6541">
        <v>600000</v>
      </c>
      <c r="G6541">
        <v>408</v>
      </c>
      <c r="H6541">
        <v>805</v>
      </c>
      <c r="I6541">
        <v>1</v>
      </c>
    </row>
    <row r="6542" spans="1:9" x14ac:dyDescent="0.25">
      <c r="A6542" s="1">
        <v>4057288293453</v>
      </c>
      <c r="B6542">
        <v>1</v>
      </c>
      <c r="C6542" t="s">
        <v>4847</v>
      </c>
      <c r="D6542">
        <v>28</v>
      </c>
      <c r="E6542" s="1">
        <v>2861</v>
      </c>
      <c r="F6542">
        <v>370000</v>
      </c>
      <c r="G6542">
        <v>408</v>
      </c>
      <c r="H6542">
        <v>805</v>
      </c>
      <c r="I6542">
        <v>1</v>
      </c>
    </row>
    <row r="6543" spans="1:9" x14ac:dyDescent="0.25">
      <c r="A6543" s="1">
        <v>4057288296218</v>
      </c>
      <c r="B6543">
        <v>18</v>
      </c>
      <c r="C6543" t="s">
        <v>4848</v>
      </c>
      <c r="D6543">
        <v>28</v>
      </c>
      <c r="E6543" s="1" t="s">
        <v>4561</v>
      </c>
      <c r="F6543">
        <v>270000</v>
      </c>
      <c r="G6543">
        <v>408</v>
      </c>
      <c r="H6543">
        <v>805</v>
      </c>
      <c r="I6543">
        <v>1</v>
      </c>
    </row>
    <row r="6544" spans="1:9" x14ac:dyDescent="0.25">
      <c r="A6544" s="1">
        <v>4057288296683</v>
      </c>
      <c r="B6544">
        <v>2</v>
      </c>
      <c r="C6544" t="s">
        <v>4849</v>
      </c>
      <c r="D6544">
        <v>28</v>
      </c>
      <c r="E6544" s="1">
        <v>1113</v>
      </c>
      <c r="F6544">
        <v>370000</v>
      </c>
      <c r="G6544">
        <v>408</v>
      </c>
      <c r="H6544">
        <v>805</v>
      </c>
      <c r="I6544">
        <v>1</v>
      </c>
    </row>
    <row r="6545" spans="1:9" x14ac:dyDescent="0.25">
      <c r="A6545" s="1">
        <v>4057288308904</v>
      </c>
      <c r="B6545">
        <v>4</v>
      </c>
      <c r="C6545" t="s">
        <v>4850</v>
      </c>
      <c r="D6545">
        <v>28</v>
      </c>
      <c r="E6545" s="1">
        <v>6812</v>
      </c>
      <c r="F6545">
        <v>430000</v>
      </c>
      <c r="G6545">
        <v>408</v>
      </c>
      <c r="H6545">
        <v>805</v>
      </c>
      <c r="I6545">
        <v>1</v>
      </c>
    </row>
    <row r="6546" spans="1:9" x14ac:dyDescent="0.25">
      <c r="A6546" s="1">
        <v>4057288308911</v>
      </c>
      <c r="B6546">
        <v>3</v>
      </c>
      <c r="C6546" t="s">
        <v>4850</v>
      </c>
      <c r="D6546">
        <v>28</v>
      </c>
      <c r="E6546" s="1">
        <v>2989</v>
      </c>
      <c r="F6546">
        <v>430000</v>
      </c>
      <c r="G6546">
        <v>408</v>
      </c>
      <c r="H6546">
        <v>805</v>
      </c>
      <c r="I6546">
        <v>1</v>
      </c>
    </row>
    <row r="6547" spans="1:9" x14ac:dyDescent="0.25">
      <c r="A6547" s="1">
        <v>4057288308928</v>
      </c>
      <c r="B6547">
        <v>2</v>
      </c>
      <c r="C6547" t="s">
        <v>4850</v>
      </c>
      <c r="D6547">
        <v>28</v>
      </c>
      <c r="E6547" s="1" t="s">
        <v>4654</v>
      </c>
      <c r="F6547">
        <v>430000</v>
      </c>
      <c r="G6547">
        <v>408</v>
      </c>
      <c r="H6547">
        <v>805</v>
      </c>
      <c r="I6547">
        <v>1</v>
      </c>
    </row>
    <row r="6548" spans="1:9" x14ac:dyDescent="0.25">
      <c r="A6548" s="1">
        <v>4057288308942</v>
      </c>
      <c r="B6548">
        <v>8</v>
      </c>
      <c r="C6548" t="s">
        <v>4850</v>
      </c>
      <c r="D6548">
        <v>28</v>
      </c>
      <c r="E6548" s="1">
        <v>3512</v>
      </c>
      <c r="F6548">
        <v>430000</v>
      </c>
      <c r="G6548">
        <v>408</v>
      </c>
      <c r="H6548">
        <v>805</v>
      </c>
      <c r="I6548">
        <v>1</v>
      </c>
    </row>
    <row r="6549" spans="1:9" x14ac:dyDescent="0.25">
      <c r="A6549" s="1">
        <v>4057288309475</v>
      </c>
      <c r="B6549">
        <v>3</v>
      </c>
      <c r="C6549" t="s">
        <v>4850</v>
      </c>
      <c r="D6549">
        <v>28</v>
      </c>
      <c r="E6549" s="1" t="s">
        <v>4632</v>
      </c>
      <c r="F6549">
        <v>430000</v>
      </c>
      <c r="G6549">
        <v>408</v>
      </c>
      <c r="H6549">
        <v>805</v>
      </c>
      <c r="I6549">
        <v>1</v>
      </c>
    </row>
    <row r="6550" spans="1:9" x14ac:dyDescent="0.25">
      <c r="A6550" s="1">
        <v>4057288319207</v>
      </c>
      <c r="B6550">
        <v>4</v>
      </c>
      <c r="C6550" t="s">
        <v>4851</v>
      </c>
      <c r="D6550">
        <v>28</v>
      </c>
      <c r="E6550" s="1">
        <v>1113</v>
      </c>
      <c r="F6550">
        <v>400000</v>
      </c>
      <c r="G6550">
        <v>408</v>
      </c>
      <c r="H6550">
        <v>805</v>
      </c>
      <c r="I6550">
        <v>1</v>
      </c>
    </row>
    <row r="6551" spans="1:9" x14ac:dyDescent="0.25">
      <c r="A6551" s="1">
        <v>4057288326502</v>
      </c>
      <c r="B6551">
        <v>1</v>
      </c>
      <c r="C6551" t="s">
        <v>4852</v>
      </c>
      <c r="D6551">
        <v>28</v>
      </c>
      <c r="E6551" s="1">
        <v>6812</v>
      </c>
      <c r="F6551">
        <v>370000</v>
      </c>
      <c r="G6551">
        <v>408</v>
      </c>
      <c r="H6551">
        <v>805</v>
      </c>
      <c r="I6551">
        <v>1</v>
      </c>
    </row>
    <row r="6552" spans="1:9" x14ac:dyDescent="0.25">
      <c r="A6552" s="1">
        <v>4057288326533</v>
      </c>
      <c r="B6552">
        <v>1</v>
      </c>
      <c r="C6552" t="s">
        <v>4852</v>
      </c>
      <c r="D6552">
        <v>28</v>
      </c>
      <c r="E6552" s="1">
        <v>1214</v>
      </c>
      <c r="F6552">
        <v>370000</v>
      </c>
      <c r="G6552">
        <v>408</v>
      </c>
      <c r="H6552">
        <v>805</v>
      </c>
      <c r="I6552">
        <v>1</v>
      </c>
    </row>
    <row r="6553" spans="1:9" x14ac:dyDescent="0.25">
      <c r="A6553" s="1">
        <v>4057288326854</v>
      </c>
      <c r="B6553">
        <v>1</v>
      </c>
      <c r="C6553" t="s">
        <v>4853</v>
      </c>
      <c r="D6553">
        <v>28</v>
      </c>
      <c r="E6553" s="1">
        <v>2124</v>
      </c>
      <c r="F6553">
        <v>300000</v>
      </c>
      <c r="G6553">
        <v>408</v>
      </c>
      <c r="H6553">
        <v>805</v>
      </c>
      <c r="I6553">
        <v>1</v>
      </c>
    </row>
    <row r="6554" spans="1:9" x14ac:dyDescent="0.25">
      <c r="A6554" s="1">
        <v>4057288337522</v>
      </c>
      <c r="B6554">
        <v>1</v>
      </c>
      <c r="C6554" t="s">
        <v>4854</v>
      </c>
      <c r="D6554">
        <v>2</v>
      </c>
      <c r="E6554" s="1">
        <v>5</v>
      </c>
      <c r="F6554">
        <v>1610000</v>
      </c>
      <c r="G6554">
        <v>408</v>
      </c>
      <c r="H6554">
        <v>805</v>
      </c>
      <c r="I6554">
        <v>1</v>
      </c>
    </row>
    <row r="6555" spans="1:9" x14ac:dyDescent="0.25">
      <c r="A6555" s="1">
        <v>4057288346937</v>
      </c>
      <c r="B6555">
        <v>20</v>
      </c>
      <c r="C6555" t="s">
        <v>4855</v>
      </c>
      <c r="D6555">
        <v>28</v>
      </c>
      <c r="E6555" s="1" t="s">
        <v>4561</v>
      </c>
      <c r="F6555">
        <v>640000</v>
      </c>
      <c r="G6555">
        <v>408</v>
      </c>
      <c r="H6555">
        <v>805</v>
      </c>
      <c r="I6555">
        <v>1</v>
      </c>
    </row>
    <row r="6556" spans="1:9" x14ac:dyDescent="0.25">
      <c r="A6556" s="1">
        <v>4057288348108</v>
      </c>
      <c r="B6556">
        <v>2</v>
      </c>
      <c r="C6556" t="s">
        <v>4856</v>
      </c>
      <c r="D6556">
        <v>28</v>
      </c>
      <c r="E6556" s="1">
        <v>2124</v>
      </c>
      <c r="F6556">
        <v>400000</v>
      </c>
      <c r="G6556">
        <v>408</v>
      </c>
      <c r="H6556">
        <v>805</v>
      </c>
      <c r="I6556">
        <v>1</v>
      </c>
    </row>
    <row r="6557" spans="1:9" x14ac:dyDescent="0.25">
      <c r="A6557" s="1">
        <v>4057288351092</v>
      </c>
      <c r="B6557">
        <v>3</v>
      </c>
      <c r="C6557" t="s">
        <v>4857</v>
      </c>
      <c r="D6557">
        <v>28</v>
      </c>
      <c r="E6557" s="1">
        <v>7812</v>
      </c>
      <c r="F6557">
        <v>370000</v>
      </c>
      <c r="G6557">
        <v>408</v>
      </c>
      <c r="H6557">
        <v>805</v>
      </c>
      <c r="I6557">
        <v>1</v>
      </c>
    </row>
    <row r="6558" spans="1:9" x14ac:dyDescent="0.25">
      <c r="A6558" s="1">
        <v>4057288359487</v>
      </c>
      <c r="B6558">
        <v>24</v>
      </c>
      <c r="C6558" t="s">
        <v>4858</v>
      </c>
      <c r="D6558">
        <v>28</v>
      </c>
      <c r="E6558" s="1" t="s">
        <v>4561</v>
      </c>
      <c r="F6558">
        <v>200000</v>
      </c>
      <c r="G6558">
        <v>408</v>
      </c>
      <c r="H6558">
        <v>805</v>
      </c>
      <c r="I6558">
        <v>1</v>
      </c>
    </row>
    <row r="6559" spans="1:9" x14ac:dyDescent="0.25">
      <c r="A6559" s="1">
        <v>4057288366454</v>
      </c>
      <c r="B6559">
        <v>1</v>
      </c>
      <c r="C6559" t="s">
        <v>4859</v>
      </c>
      <c r="D6559">
        <v>28</v>
      </c>
      <c r="E6559" s="1">
        <v>2989</v>
      </c>
      <c r="F6559">
        <v>270000</v>
      </c>
      <c r="G6559">
        <v>408</v>
      </c>
      <c r="H6559">
        <v>805</v>
      </c>
      <c r="I6559">
        <v>1</v>
      </c>
    </row>
    <row r="6560" spans="1:9" x14ac:dyDescent="0.25">
      <c r="A6560" s="1">
        <v>4057288369158</v>
      </c>
      <c r="B6560">
        <v>1</v>
      </c>
      <c r="C6560" t="s">
        <v>4860</v>
      </c>
      <c r="D6560">
        <v>28</v>
      </c>
      <c r="E6560" s="1">
        <v>7812</v>
      </c>
      <c r="F6560">
        <v>400000</v>
      </c>
      <c r="G6560">
        <v>408</v>
      </c>
      <c r="H6560">
        <v>805</v>
      </c>
      <c r="I6560">
        <v>1</v>
      </c>
    </row>
    <row r="6561" spans="1:9" x14ac:dyDescent="0.25">
      <c r="A6561" s="1">
        <v>4057288369165</v>
      </c>
      <c r="B6561">
        <v>4</v>
      </c>
      <c r="C6561" t="s">
        <v>4860</v>
      </c>
      <c r="D6561">
        <v>28</v>
      </c>
      <c r="E6561" s="1">
        <v>2124</v>
      </c>
      <c r="F6561">
        <v>400000</v>
      </c>
      <c r="G6561">
        <v>408</v>
      </c>
      <c r="H6561">
        <v>805</v>
      </c>
      <c r="I6561">
        <v>1</v>
      </c>
    </row>
    <row r="6562" spans="1:9" x14ac:dyDescent="0.25">
      <c r="A6562" s="1">
        <v>4057288687863</v>
      </c>
      <c r="B6562">
        <v>4</v>
      </c>
      <c r="C6562" t="s">
        <v>4861</v>
      </c>
      <c r="D6562">
        <v>28</v>
      </c>
      <c r="E6562" s="1" t="s">
        <v>4561</v>
      </c>
      <c r="F6562">
        <v>800000</v>
      </c>
      <c r="G6562">
        <v>408</v>
      </c>
      <c r="H6562">
        <v>805</v>
      </c>
      <c r="I6562">
        <v>1</v>
      </c>
    </row>
    <row r="6563" spans="1:9" x14ac:dyDescent="0.25">
      <c r="A6563" s="1">
        <v>4057288855033</v>
      </c>
      <c r="B6563">
        <v>4</v>
      </c>
      <c r="C6563" t="s">
        <v>4862</v>
      </c>
      <c r="D6563">
        <v>2</v>
      </c>
      <c r="E6563" s="1">
        <v>5</v>
      </c>
      <c r="F6563">
        <v>600000</v>
      </c>
      <c r="G6563">
        <v>408</v>
      </c>
      <c r="H6563">
        <v>805</v>
      </c>
      <c r="I6563">
        <v>1</v>
      </c>
    </row>
    <row r="6564" spans="1:9" x14ac:dyDescent="0.25">
      <c r="A6564" s="1">
        <v>4057288898511</v>
      </c>
      <c r="B6564">
        <v>3</v>
      </c>
      <c r="C6564" t="s">
        <v>4863</v>
      </c>
      <c r="D6564">
        <v>2</v>
      </c>
      <c r="E6564" s="1">
        <v>0</v>
      </c>
      <c r="F6564">
        <v>300000</v>
      </c>
      <c r="G6564">
        <v>408</v>
      </c>
      <c r="H6564">
        <v>805</v>
      </c>
      <c r="I6564">
        <v>1</v>
      </c>
    </row>
    <row r="6565" spans="1:9" x14ac:dyDescent="0.25">
      <c r="A6565" s="1">
        <v>4057288923947</v>
      </c>
      <c r="B6565">
        <v>1</v>
      </c>
      <c r="C6565" t="s">
        <v>4864</v>
      </c>
      <c r="D6565">
        <v>2</v>
      </c>
      <c r="E6565" s="1" t="s">
        <v>4489</v>
      </c>
      <c r="F6565">
        <v>470000</v>
      </c>
      <c r="G6565">
        <v>408</v>
      </c>
      <c r="H6565">
        <v>805</v>
      </c>
      <c r="I6565">
        <v>1</v>
      </c>
    </row>
    <row r="6566" spans="1:9" x14ac:dyDescent="0.25">
      <c r="A6566" s="1">
        <v>4057288923978</v>
      </c>
      <c r="B6566">
        <v>1</v>
      </c>
      <c r="C6566" t="s">
        <v>4864</v>
      </c>
      <c r="D6566">
        <v>2</v>
      </c>
      <c r="E6566" s="1" t="s">
        <v>4487</v>
      </c>
      <c r="F6566">
        <v>470000</v>
      </c>
      <c r="G6566">
        <v>408</v>
      </c>
      <c r="H6566">
        <v>805</v>
      </c>
      <c r="I6566">
        <v>1</v>
      </c>
    </row>
    <row r="6567" spans="1:9" x14ac:dyDescent="0.25">
      <c r="A6567" s="1">
        <v>4057288988243</v>
      </c>
      <c r="B6567">
        <v>3</v>
      </c>
      <c r="C6567" t="s">
        <v>4865</v>
      </c>
      <c r="D6567">
        <v>2</v>
      </c>
      <c r="E6567" s="1" t="s">
        <v>4478</v>
      </c>
      <c r="F6567">
        <v>230000</v>
      </c>
      <c r="G6567">
        <v>408</v>
      </c>
      <c r="H6567">
        <v>805</v>
      </c>
      <c r="I6567">
        <v>1</v>
      </c>
    </row>
    <row r="6568" spans="1:9" x14ac:dyDescent="0.25">
      <c r="A6568" s="1">
        <v>4057289018116</v>
      </c>
      <c r="B6568">
        <v>1</v>
      </c>
      <c r="C6568" t="s">
        <v>4866</v>
      </c>
      <c r="D6568">
        <v>2</v>
      </c>
      <c r="E6568" s="1" t="s">
        <v>4478</v>
      </c>
      <c r="F6568">
        <v>520000</v>
      </c>
      <c r="G6568">
        <v>408</v>
      </c>
      <c r="H6568">
        <v>805</v>
      </c>
      <c r="I6568">
        <v>1</v>
      </c>
    </row>
    <row r="6569" spans="1:9" x14ac:dyDescent="0.25">
      <c r="A6569" s="1">
        <v>4057289206070</v>
      </c>
      <c r="B6569">
        <v>1</v>
      </c>
      <c r="C6569" t="s">
        <v>4867</v>
      </c>
      <c r="D6569">
        <v>2</v>
      </c>
      <c r="E6569" s="1" t="s">
        <v>4478</v>
      </c>
      <c r="F6569">
        <v>720000</v>
      </c>
      <c r="G6569">
        <v>408</v>
      </c>
      <c r="H6569">
        <v>805</v>
      </c>
      <c r="I6569">
        <v>1</v>
      </c>
    </row>
    <row r="6570" spans="1:9" x14ac:dyDescent="0.25">
      <c r="A6570" s="1">
        <v>4057289351350</v>
      </c>
      <c r="B6570">
        <v>4</v>
      </c>
      <c r="C6570" t="s">
        <v>4868</v>
      </c>
      <c r="D6570">
        <v>28</v>
      </c>
      <c r="E6570" s="1" t="s">
        <v>4478</v>
      </c>
      <c r="F6570">
        <v>230000</v>
      </c>
      <c r="G6570">
        <v>408</v>
      </c>
      <c r="H6570">
        <v>805</v>
      </c>
      <c r="I6570">
        <v>1</v>
      </c>
    </row>
    <row r="6571" spans="1:9" x14ac:dyDescent="0.25">
      <c r="A6571" s="1">
        <v>4057289355587</v>
      </c>
      <c r="B6571">
        <v>2</v>
      </c>
      <c r="C6571" t="s">
        <v>4869</v>
      </c>
      <c r="D6571">
        <v>28</v>
      </c>
      <c r="E6571" s="1" t="s">
        <v>4478</v>
      </c>
      <c r="F6571">
        <v>200000</v>
      </c>
      <c r="G6571">
        <v>408</v>
      </c>
      <c r="H6571">
        <v>805</v>
      </c>
      <c r="I6571">
        <v>1</v>
      </c>
    </row>
    <row r="6572" spans="1:9" x14ac:dyDescent="0.25">
      <c r="A6572" s="1">
        <v>4057289359998</v>
      </c>
      <c r="B6572">
        <v>3</v>
      </c>
      <c r="C6572" t="s">
        <v>4870</v>
      </c>
      <c r="D6572">
        <v>28</v>
      </c>
      <c r="E6572" s="1" t="s">
        <v>4478</v>
      </c>
      <c r="F6572">
        <v>200000</v>
      </c>
      <c r="G6572">
        <v>408</v>
      </c>
      <c r="H6572">
        <v>805</v>
      </c>
      <c r="I6572">
        <v>1</v>
      </c>
    </row>
    <row r="6573" spans="1:9" x14ac:dyDescent="0.25">
      <c r="A6573" s="1">
        <v>4057289405664</v>
      </c>
      <c r="B6573">
        <v>4</v>
      </c>
      <c r="C6573" t="s">
        <v>4871</v>
      </c>
      <c r="D6573">
        <v>2</v>
      </c>
      <c r="E6573" s="1" t="s">
        <v>4613</v>
      </c>
      <c r="F6573">
        <v>400000</v>
      </c>
      <c r="G6573">
        <v>408</v>
      </c>
      <c r="H6573">
        <v>805</v>
      </c>
      <c r="I6573">
        <v>1</v>
      </c>
    </row>
    <row r="6574" spans="1:9" x14ac:dyDescent="0.25">
      <c r="A6574" s="1">
        <v>4057289422579</v>
      </c>
      <c r="B6574">
        <v>1</v>
      </c>
      <c r="C6574" t="s">
        <v>4872</v>
      </c>
      <c r="D6574">
        <v>2</v>
      </c>
      <c r="E6574" s="1" t="s">
        <v>4613</v>
      </c>
      <c r="F6574">
        <v>400000</v>
      </c>
      <c r="G6574">
        <v>408</v>
      </c>
      <c r="H6574">
        <v>805</v>
      </c>
      <c r="I6574">
        <v>1</v>
      </c>
    </row>
    <row r="6575" spans="1:9" x14ac:dyDescent="0.25">
      <c r="A6575" s="1">
        <v>4057289548231</v>
      </c>
      <c r="B6575">
        <v>18</v>
      </c>
      <c r="C6575" t="s">
        <v>4873</v>
      </c>
      <c r="D6575">
        <v>2</v>
      </c>
      <c r="E6575" s="1" t="s">
        <v>4477</v>
      </c>
      <c r="F6575">
        <v>300000</v>
      </c>
      <c r="G6575">
        <v>408</v>
      </c>
      <c r="H6575">
        <v>805</v>
      </c>
      <c r="I6575">
        <v>1</v>
      </c>
    </row>
    <row r="6576" spans="1:9" x14ac:dyDescent="0.25">
      <c r="A6576" s="1">
        <v>4057289567034</v>
      </c>
      <c r="B6576">
        <v>1</v>
      </c>
      <c r="C6576" t="s">
        <v>4874</v>
      </c>
      <c r="D6576">
        <v>2</v>
      </c>
      <c r="E6576" s="1" t="s">
        <v>4485</v>
      </c>
      <c r="F6576">
        <v>400000</v>
      </c>
      <c r="G6576">
        <v>408</v>
      </c>
      <c r="H6576">
        <v>805</v>
      </c>
      <c r="I6576">
        <v>1</v>
      </c>
    </row>
    <row r="6577" spans="1:9" x14ac:dyDescent="0.25">
      <c r="A6577" s="1">
        <v>4057289567058</v>
      </c>
      <c r="B6577">
        <v>3</v>
      </c>
      <c r="C6577" t="s">
        <v>4875</v>
      </c>
      <c r="D6577">
        <v>2</v>
      </c>
      <c r="E6577" s="1" t="s">
        <v>4485</v>
      </c>
      <c r="F6577">
        <v>470000</v>
      </c>
      <c r="G6577">
        <v>408</v>
      </c>
      <c r="H6577">
        <v>805</v>
      </c>
      <c r="I6577">
        <v>1</v>
      </c>
    </row>
    <row r="6578" spans="1:9" x14ac:dyDescent="0.25">
      <c r="A6578" s="1">
        <v>4057289567478</v>
      </c>
      <c r="B6578">
        <v>3</v>
      </c>
      <c r="C6578" t="s">
        <v>4876</v>
      </c>
      <c r="D6578">
        <v>2</v>
      </c>
      <c r="E6578" s="1" t="s">
        <v>4485</v>
      </c>
      <c r="F6578">
        <v>440000</v>
      </c>
      <c r="G6578">
        <v>408</v>
      </c>
      <c r="H6578">
        <v>805</v>
      </c>
      <c r="I6578">
        <v>1</v>
      </c>
    </row>
    <row r="6579" spans="1:9" x14ac:dyDescent="0.25">
      <c r="A6579" s="1">
        <v>4057289567508</v>
      </c>
      <c r="B6579">
        <v>2</v>
      </c>
      <c r="C6579" t="s">
        <v>4876</v>
      </c>
      <c r="D6579">
        <v>2</v>
      </c>
      <c r="E6579" s="1" t="s">
        <v>4486</v>
      </c>
      <c r="F6579">
        <v>440000</v>
      </c>
      <c r="G6579">
        <v>408</v>
      </c>
      <c r="H6579">
        <v>805</v>
      </c>
      <c r="I6579">
        <v>1</v>
      </c>
    </row>
    <row r="6580" spans="1:9" x14ac:dyDescent="0.25">
      <c r="A6580" s="1">
        <v>4057289597604</v>
      </c>
      <c r="B6580">
        <v>3</v>
      </c>
      <c r="C6580" t="s">
        <v>4877</v>
      </c>
      <c r="D6580">
        <v>2</v>
      </c>
      <c r="E6580" s="1" t="s">
        <v>4485</v>
      </c>
      <c r="F6580">
        <v>470000</v>
      </c>
      <c r="G6580">
        <v>408</v>
      </c>
      <c r="H6580">
        <v>805</v>
      </c>
      <c r="I6580">
        <v>1</v>
      </c>
    </row>
    <row r="6581" spans="1:9" x14ac:dyDescent="0.25">
      <c r="A6581" s="1">
        <v>4057289633555</v>
      </c>
      <c r="B6581">
        <v>2</v>
      </c>
      <c r="C6581" t="s">
        <v>4878</v>
      </c>
      <c r="D6581">
        <v>2</v>
      </c>
      <c r="E6581" s="1" t="s">
        <v>4589</v>
      </c>
      <c r="F6581">
        <v>400000</v>
      </c>
      <c r="G6581">
        <v>408</v>
      </c>
      <c r="H6581">
        <v>805</v>
      </c>
      <c r="I6581">
        <v>1</v>
      </c>
    </row>
    <row r="6582" spans="1:9" x14ac:dyDescent="0.25">
      <c r="A6582" s="1">
        <v>4057289633562</v>
      </c>
      <c r="B6582">
        <v>2</v>
      </c>
      <c r="C6582" t="s">
        <v>4878</v>
      </c>
      <c r="D6582">
        <v>2</v>
      </c>
      <c r="E6582" s="1" t="s">
        <v>4879</v>
      </c>
      <c r="F6582">
        <v>400000</v>
      </c>
      <c r="G6582">
        <v>408</v>
      </c>
      <c r="H6582">
        <v>805</v>
      </c>
      <c r="I6582">
        <v>1</v>
      </c>
    </row>
    <row r="6583" spans="1:9" x14ac:dyDescent="0.25">
      <c r="A6583" s="1">
        <v>4057289642076</v>
      </c>
      <c r="B6583">
        <v>1</v>
      </c>
      <c r="C6583" t="s">
        <v>4880</v>
      </c>
      <c r="D6583">
        <v>2</v>
      </c>
      <c r="E6583" s="1" t="s">
        <v>4489</v>
      </c>
      <c r="F6583">
        <v>470000</v>
      </c>
      <c r="G6583">
        <v>408</v>
      </c>
      <c r="H6583">
        <v>805</v>
      </c>
      <c r="I6583">
        <v>1</v>
      </c>
    </row>
    <row r="6584" spans="1:9" x14ac:dyDescent="0.25">
      <c r="A6584" s="1">
        <v>4057289655106</v>
      </c>
      <c r="B6584">
        <v>1</v>
      </c>
      <c r="C6584" t="s">
        <v>4881</v>
      </c>
      <c r="D6584">
        <v>2</v>
      </c>
      <c r="E6584" s="1" t="s">
        <v>4879</v>
      </c>
      <c r="F6584">
        <v>370000</v>
      </c>
      <c r="G6584">
        <v>408</v>
      </c>
      <c r="H6584">
        <v>805</v>
      </c>
      <c r="I6584">
        <v>1</v>
      </c>
    </row>
    <row r="6585" spans="1:9" x14ac:dyDescent="0.25">
      <c r="A6585" s="1">
        <v>4057289689835</v>
      </c>
      <c r="B6585">
        <v>1</v>
      </c>
      <c r="C6585" t="s">
        <v>4882</v>
      </c>
      <c r="D6585">
        <v>2</v>
      </c>
      <c r="E6585" s="1" t="s">
        <v>4879</v>
      </c>
      <c r="F6585">
        <v>470000</v>
      </c>
      <c r="G6585">
        <v>408</v>
      </c>
      <c r="H6585">
        <v>805</v>
      </c>
      <c r="I6585">
        <v>1</v>
      </c>
    </row>
    <row r="6586" spans="1:9" x14ac:dyDescent="0.25">
      <c r="A6586" s="1">
        <v>4057289817634</v>
      </c>
      <c r="B6586">
        <v>3</v>
      </c>
      <c r="C6586" t="s">
        <v>4883</v>
      </c>
      <c r="D6586">
        <v>2</v>
      </c>
      <c r="E6586" s="1" t="s">
        <v>4478</v>
      </c>
      <c r="F6586">
        <v>720000</v>
      </c>
      <c r="G6586">
        <v>408</v>
      </c>
      <c r="H6586">
        <v>805</v>
      </c>
      <c r="I6586">
        <v>1</v>
      </c>
    </row>
    <row r="6587" spans="1:9" x14ac:dyDescent="0.25">
      <c r="A6587" s="1">
        <v>4057289826674</v>
      </c>
      <c r="B6587">
        <v>1</v>
      </c>
      <c r="C6587" t="s">
        <v>4884</v>
      </c>
      <c r="D6587">
        <v>2</v>
      </c>
      <c r="E6587" s="1" t="s">
        <v>4478</v>
      </c>
      <c r="F6587">
        <v>750000</v>
      </c>
      <c r="G6587">
        <v>408</v>
      </c>
      <c r="H6587">
        <v>805</v>
      </c>
      <c r="I6587">
        <v>1</v>
      </c>
    </row>
    <row r="6588" spans="1:9" x14ac:dyDescent="0.25">
      <c r="A6588" s="1">
        <v>4057291075640</v>
      </c>
      <c r="B6588">
        <v>4</v>
      </c>
      <c r="C6588" t="s">
        <v>4885</v>
      </c>
      <c r="D6588">
        <v>2</v>
      </c>
      <c r="E6588" s="1" t="s">
        <v>4478</v>
      </c>
      <c r="F6588">
        <v>750000</v>
      </c>
      <c r="G6588">
        <v>408</v>
      </c>
      <c r="H6588">
        <v>805</v>
      </c>
      <c r="I6588">
        <v>1</v>
      </c>
    </row>
    <row r="6589" spans="1:9" x14ac:dyDescent="0.25">
      <c r="A6589" s="1">
        <v>4058024503782</v>
      </c>
      <c r="B6589">
        <v>2</v>
      </c>
      <c r="C6589" t="s">
        <v>4886</v>
      </c>
      <c r="D6589">
        <v>28</v>
      </c>
      <c r="E6589" s="1">
        <v>1113</v>
      </c>
      <c r="F6589">
        <v>370000</v>
      </c>
      <c r="G6589">
        <v>408</v>
      </c>
      <c r="H6589">
        <v>805</v>
      </c>
      <c r="I6589">
        <v>1</v>
      </c>
    </row>
    <row r="6590" spans="1:9" x14ac:dyDescent="0.25">
      <c r="A6590" s="1">
        <v>4058024525340</v>
      </c>
      <c r="B6590">
        <v>1</v>
      </c>
      <c r="C6590" t="s">
        <v>4887</v>
      </c>
      <c r="D6590">
        <v>28</v>
      </c>
      <c r="E6590" s="1" t="s">
        <v>4657</v>
      </c>
      <c r="F6590">
        <v>330000</v>
      </c>
      <c r="G6590">
        <v>408</v>
      </c>
      <c r="H6590">
        <v>805</v>
      </c>
      <c r="I6590">
        <v>1</v>
      </c>
    </row>
    <row r="6591" spans="1:9" x14ac:dyDescent="0.25">
      <c r="A6591" s="1">
        <v>4058024525357</v>
      </c>
      <c r="B6591">
        <v>1</v>
      </c>
      <c r="C6591" t="s">
        <v>4887</v>
      </c>
      <c r="D6591">
        <v>28</v>
      </c>
      <c r="E6591" s="1">
        <v>2124</v>
      </c>
      <c r="F6591">
        <v>330000</v>
      </c>
      <c r="G6591">
        <v>408</v>
      </c>
      <c r="H6591">
        <v>805</v>
      </c>
      <c r="I6591">
        <v>1</v>
      </c>
    </row>
    <row r="6592" spans="1:9" x14ac:dyDescent="0.25">
      <c r="A6592" s="1">
        <v>4058024529423</v>
      </c>
      <c r="B6592">
        <v>1</v>
      </c>
      <c r="C6592" t="s">
        <v>4887</v>
      </c>
      <c r="D6592">
        <v>28</v>
      </c>
      <c r="E6592" s="1">
        <v>9101</v>
      </c>
      <c r="F6592">
        <v>330000</v>
      </c>
      <c r="G6592">
        <v>408</v>
      </c>
      <c r="H6592">
        <v>805</v>
      </c>
      <c r="I6592">
        <v>1</v>
      </c>
    </row>
    <row r="6593" spans="1:9" x14ac:dyDescent="0.25">
      <c r="A6593" s="1">
        <v>4058024555286</v>
      </c>
      <c r="B6593">
        <v>2</v>
      </c>
      <c r="C6593" t="s">
        <v>4888</v>
      </c>
      <c r="D6593">
        <v>28</v>
      </c>
      <c r="E6593" s="1">
        <v>6812</v>
      </c>
      <c r="F6593">
        <v>300000</v>
      </c>
      <c r="G6593">
        <v>408</v>
      </c>
      <c r="H6593">
        <v>805</v>
      </c>
      <c r="I6593">
        <v>1</v>
      </c>
    </row>
    <row r="6594" spans="1:9" x14ac:dyDescent="0.25">
      <c r="A6594" s="1">
        <v>4058024585573</v>
      </c>
      <c r="B6594">
        <v>4</v>
      </c>
      <c r="C6594" t="s">
        <v>4889</v>
      </c>
      <c r="D6594">
        <v>28</v>
      </c>
      <c r="E6594" s="1">
        <v>9101</v>
      </c>
      <c r="F6594">
        <v>330000</v>
      </c>
      <c r="G6594">
        <v>408</v>
      </c>
      <c r="H6594">
        <v>805</v>
      </c>
      <c r="I6594">
        <v>1</v>
      </c>
    </row>
    <row r="6595" spans="1:9" x14ac:dyDescent="0.25">
      <c r="A6595" s="1">
        <v>4058024585603</v>
      </c>
      <c r="B6595">
        <v>2</v>
      </c>
      <c r="C6595" t="s">
        <v>4889</v>
      </c>
      <c r="D6595">
        <v>28</v>
      </c>
      <c r="E6595" s="1">
        <v>7812</v>
      </c>
      <c r="F6595">
        <v>330000</v>
      </c>
      <c r="G6595">
        <v>408</v>
      </c>
      <c r="H6595">
        <v>805</v>
      </c>
      <c r="I6595">
        <v>1</v>
      </c>
    </row>
    <row r="6596" spans="1:9" x14ac:dyDescent="0.25">
      <c r="A6596" s="1">
        <v>4058024608784</v>
      </c>
      <c r="B6596">
        <v>1</v>
      </c>
      <c r="C6596" t="s">
        <v>4890</v>
      </c>
      <c r="D6596">
        <v>28</v>
      </c>
      <c r="E6596" s="1">
        <v>2124</v>
      </c>
      <c r="F6596">
        <v>330000</v>
      </c>
      <c r="G6596">
        <v>408</v>
      </c>
      <c r="H6596">
        <v>805</v>
      </c>
      <c r="I6596">
        <v>1</v>
      </c>
    </row>
    <row r="6597" spans="1:9" x14ac:dyDescent="0.25">
      <c r="A6597" s="1">
        <v>4058024629215</v>
      </c>
      <c r="B6597">
        <v>1</v>
      </c>
      <c r="C6597" t="s">
        <v>4891</v>
      </c>
      <c r="D6597">
        <v>28</v>
      </c>
      <c r="E6597" s="1" t="s">
        <v>195</v>
      </c>
      <c r="F6597">
        <v>430000</v>
      </c>
      <c r="G6597">
        <v>408</v>
      </c>
      <c r="H6597">
        <v>805</v>
      </c>
      <c r="I6597">
        <v>1</v>
      </c>
    </row>
    <row r="6598" spans="1:9" x14ac:dyDescent="0.25">
      <c r="A6598" s="1">
        <v>4058024629321</v>
      </c>
      <c r="B6598">
        <v>5</v>
      </c>
      <c r="C6598" t="s">
        <v>4892</v>
      </c>
      <c r="D6598">
        <v>28</v>
      </c>
      <c r="E6598" s="1" t="s">
        <v>4561</v>
      </c>
      <c r="F6598">
        <v>500000</v>
      </c>
      <c r="G6598">
        <v>408</v>
      </c>
      <c r="H6598">
        <v>805</v>
      </c>
      <c r="I6598">
        <v>1</v>
      </c>
    </row>
    <row r="6599" spans="1:9" x14ac:dyDescent="0.25">
      <c r="A6599" s="1">
        <v>4058024629338</v>
      </c>
      <c r="B6599">
        <v>1</v>
      </c>
      <c r="C6599" t="s">
        <v>4893</v>
      </c>
      <c r="D6599">
        <v>28</v>
      </c>
      <c r="E6599" s="1">
        <v>2124</v>
      </c>
      <c r="F6599">
        <v>370000</v>
      </c>
      <c r="G6599">
        <v>408</v>
      </c>
      <c r="H6599">
        <v>805</v>
      </c>
      <c r="I6599">
        <v>1</v>
      </c>
    </row>
    <row r="6600" spans="1:9" x14ac:dyDescent="0.25">
      <c r="A6600" s="1">
        <v>4058024629352</v>
      </c>
      <c r="B6600">
        <v>1</v>
      </c>
      <c r="C6600" t="s">
        <v>4893</v>
      </c>
      <c r="D6600">
        <v>28</v>
      </c>
      <c r="E6600" s="1">
        <v>7812</v>
      </c>
      <c r="F6600">
        <v>370000</v>
      </c>
      <c r="G6600">
        <v>408</v>
      </c>
      <c r="H6600">
        <v>805</v>
      </c>
      <c r="I6600">
        <v>1</v>
      </c>
    </row>
    <row r="6601" spans="1:9" x14ac:dyDescent="0.25">
      <c r="A6601" s="1">
        <v>4058024633519</v>
      </c>
      <c r="B6601">
        <v>1</v>
      </c>
      <c r="C6601" t="s">
        <v>4894</v>
      </c>
      <c r="D6601">
        <v>28</v>
      </c>
      <c r="E6601" s="1" t="s">
        <v>4643</v>
      </c>
      <c r="F6601">
        <v>430000</v>
      </c>
      <c r="G6601">
        <v>408</v>
      </c>
      <c r="H6601">
        <v>805</v>
      </c>
      <c r="I6601">
        <v>1</v>
      </c>
    </row>
    <row r="6602" spans="1:9" x14ac:dyDescent="0.25">
      <c r="A6602" s="1">
        <v>4058024645420</v>
      </c>
      <c r="B6602">
        <v>1</v>
      </c>
      <c r="C6602" t="s">
        <v>4895</v>
      </c>
      <c r="D6602">
        <v>28</v>
      </c>
      <c r="E6602" s="1">
        <v>7812</v>
      </c>
      <c r="F6602">
        <v>330000</v>
      </c>
      <c r="G6602">
        <v>408</v>
      </c>
      <c r="H6602">
        <v>805</v>
      </c>
      <c r="I6602">
        <v>1</v>
      </c>
    </row>
    <row r="6603" spans="1:9" x14ac:dyDescent="0.25">
      <c r="A6603" s="1">
        <v>4058024645437</v>
      </c>
      <c r="B6603">
        <v>1</v>
      </c>
      <c r="C6603" t="s">
        <v>4895</v>
      </c>
      <c r="D6603">
        <v>28</v>
      </c>
      <c r="E6603" s="1">
        <v>2124</v>
      </c>
      <c r="F6603">
        <v>330000</v>
      </c>
      <c r="G6603">
        <v>408</v>
      </c>
      <c r="H6603">
        <v>805</v>
      </c>
      <c r="I6603">
        <v>1</v>
      </c>
    </row>
    <row r="6604" spans="1:9" x14ac:dyDescent="0.25">
      <c r="A6604" s="1">
        <v>4058024645499</v>
      </c>
      <c r="B6604">
        <v>2</v>
      </c>
      <c r="C6604" t="s">
        <v>4896</v>
      </c>
      <c r="D6604">
        <v>28</v>
      </c>
      <c r="E6604" s="1" t="s">
        <v>4561</v>
      </c>
      <c r="F6604">
        <v>640000</v>
      </c>
      <c r="G6604">
        <v>408</v>
      </c>
      <c r="H6604">
        <v>805</v>
      </c>
      <c r="I6604">
        <v>1</v>
      </c>
    </row>
    <row r="6605" spans="1:9" x14ac:dyDescent="0.25">
      <c r="A6605" s="1">
        <v>4058025110385</v>
      </c>
      <c r="B6605">
        <v>4</v>
      </c>
      <c r="C6605" t="s">
        <v>4897</v>
      </c>
      <c r="D6605">
        <v>2</v>
      </c>
      <c r="E6605" s="1">
        <v>4</v>
      </c>
      <c r="F6605">
        <v>600000</v>
      </c>
      <c r="G6605">
        <v>408</v>
      </c>
      <c r="H6605">
        <v>805</v>
      </c>
      <c r="I6605">
        <v>1</v>
      </c>
    </row>
    <row r="6606" spans="1:9" x14ac:dyDescent="0.25">
      <c r="A6606" s="1">
        <v>4058025110392</v>
      </c>
      <c r="B6606">
        <v>4</v>
      </c>
      <c r="C6606" t="s">
        <v>4897</v>
      </c>
      <c r="D6606">
        <v>2</v>
      </c>
      <c r="E6606" s="1">
        <v>5</v>
      </c>
      <c r="F6606">
        <v>600000</v>
      </c>
      <c r="G6606">
        <v>408</v>
      </c>
      <c r="H6606">
        <v>805</v>
      </c>
      <c r="I6606">
        <v>1</v>
      </c>
    </row>
    <row r="6607" spans="1:9" x14ac:dyDescent="0.25">
      <c r="A6607" s="1">
        <v>4058027128364</v>
      </c>
      <c r="B6607">
        <v>4</v>
      </c>
      <c r="C6607" t="s">
        <v>4898</v>
      </c>
      <c r="D6607">
        <v>2</v>
      </c>
      <c r="E6607" s="1" t="s">
        <v>4565</v>
      </c>
      <c r="F6607">
        <v>700000</v>
      </c>
      <c r="G6607">
        <v>408</v>
      </c>
      <c r="H6607">
        <v>805</v>
      </c>
      <c r="I6607">
        <v>1</v>
      </c>
    </row>
    <row r="6608" spans="1:9" x14ac:dyDescent="0.25">
      <c r="A6608" s="1">
        <v>4058027284220</v>
      </c>
      <c r="B6608">
        <v>1</v>
      </c>
      <c r="C6608" t="s">
        <v>4899</v>
      </c>
      <c r="D6608">
        <v>2</v>
      </c>
      <c r="E6608" s="1">
        <v>3</v>
      </c>
      <c r="F6608">
        <v>700000</v>
      </c>
      <c r="G6608">
        <v>408</v>
      </c>
      <c r="H6608">
        <v>805</v>
      </c>
      <c r="I6608">
        <v>1</v>
      </c>
    </row>
    <row r="6609" spans="1:9" x14ac:dyDescent="0.25">
      <c r="A6609" s="1">
        <v>4058027287061</v>
      </c>
      <c r="B6609">
        <v>4</v>
      </c>
      <c r="C6609" t="s">
        <v>4900</v>
      </c>
      <c r="D6609">
        <v>2</v>
      </c>
      <c r="E6609" s="1">
        <v>0</v>
      </c>
      <c r="F6609">
        <v>470000</v>
      </c>
      <c r="G6609">
        <v>408</v>
      </c>
      <c r="H6609">
        <v>805</v>
      </c>
      <c r="I6609">
        <v>1</v>
      </c>
    </row>
    <row r="6610" spans="1:9" x14ac:dyDescent="0.25">
      <c r="A6610" s="1">
        <v>4058027494469</v>
      </c>
      <c r="B6610">
        <v>6</v>
      </c>
      <c r="C6610" t="s">
        <v>4901</v>
      </c>
      <c r="D6610">
        <v>2</v>
      </c>
      <c r="E6610" s="1" t="s">
        <v>4486</v>
      </c>
      <c r="F6610">
        <v>570000</v>
      </c>
      <c r="G6610">
        <v>408</v>
      </c>
      <c r="H6610">
        <v>805</v>
      </c>
      <c r="I6610">
        <v>1</v>
      </c>
    </row>
    <row r="6611" spans="1:9" x14ac:dyDescent="0.25">
      <c r="A6611" s="1">
        <v>4058027494476</v>
      </c>
      <c r="B6611">
        <v>3</v>
      </c>
      <c r="C6611" t="s">
        <v>4901</v>
      </c>
      <c r="D6611">
        <v>2</v>
      </c>
      <c r="E6611" s="1" t="s">
        <v>4487</v>
      </c>
      <c r="F6611">
        <v>570000</v>
      </c>
      <c r="G6611">
        <v>408</v>
      </c>
      <c r="H6611">
        <v>805</v>
      </c>
      <c r="I6611">
        <v>1</v>
      </c>
    </row>
    <row r="6612" spans="1:9" x14ac:dyDescent="0.25">
      <c r="A6612" s="1">
        <v>4058027494483</v>
      </c>
      <c r="B6612">
        <v>4</v>
      </c>
      <c r="C6612" t="s">
        <v>4901</v>
      </c>
      <c r="D6612">
        <v>2</v>
      </c>
      <c r="E6612" s="1" t="s">
        <v>4485</v>
      </c>
      <c r="F6612">
        <v>570000</v>
      </c>
      <c r="G6612">
        <v>408</v>
      </c>
      <c r="H6612">
        <v>805</v>
      </c>
      <c r="I6612">
        <v>1</v>
      </c>
    </row>
    <row r="6613" spans="1:9" x14ac:dyDescent="0.25">
      <c r="A6613" s="1">
        <v>4058027494490</v>
      </c>
      <c r="B6613">
        <v>2</v>
      </c>
      <c r="C6613" t="s">
        <v>4901</v>
      </c>
      <c r="D6613">
        <v>2</v>
      </c>
      <c r="E6613" s="1" t="s">
        <v>4489</v>
      </c>
      <c r="F6613">
        <v>570000</v>
      </c>
      <c r="G6613">
        <v>408</v>
      </c>
      <c r="H6613">
        <v>805</v>
      </c>
      <c r="I6613">
        <v>1</v>
      </c>
    </row>
    <row r="6614" spans="1:9" x14ac:dyDescent="0.25">
      <c r="A6614" s="1">
        <v>4058027494506</v>
      </c>
      <c r="B6614">
        <v>1</v>
      </c>
      <c r="C6614" t="s">
        <v>4901</v>
      </c>
      <c r="D6614">
        <v>2</v>
      </c>
      <c r="E6614" s="1" t="s">
        <v>4488</v>
      </c>
      <c r="F6614">
        <v>570000</v>
      </c>
      <c r="G6614">
        <v>408</v>
      </c>
      <c r="H6614">
        <v>805</v>
      </c>
      <c r="I6614">
        <v>1</v>
      </c>
    </row>
    <row r="6615" spans="1:9" x14ac:dyDescent="0.25">
      <c r="A6615" s="1">
        <v>4058028135842</v>
      </c>
      <c r="B6615">
        <v>3</v>
      </c>
      <c r="C6615" t="s">
        <v>4902</v>
      </c>
      <c r="D6615">
        <v>28</v>
      </c>
      <c r="E6615" s="1" t="s">
        <v>4561</v>
      </c>
      <c r="F6615">
        <v>430000</v>
      </c>
      <c r="G6615">
        <v>408</v>
      </c>
      <c r="H6615">
        <v>805</v>
      </c>
      <c r="I6615">
        <v>1</v>
      </c>
    </row>
    <row r="6616" spans="1:9" x14ac:dyDescent="0.25">
      <c r="A6616" s="1">
        <v>4058028135866</v>
      </c>
      <c r="B6616">
        <v>1</v>
      </c>
      <c r="C6616" t="s">
        <v>4903</v>
      </c>
      <c r="D6616">
        <v>28</v>
      </c>
      <c r="E6616" s="1">
        <v>7812</v>
      </c>
      <c r="F6616">
        <v>300000</v>
      </c>
      <c r="G6616">
        <v>408</v>
      </c>
      <c r="H6616">
        <v>805</v>
      </c>
      <c r="I6616">
        <v>1</v>
      </c>
    </row>
    <row r="6617" spans="1:9" x14ac:dyDescent="0.25">
      <c r="A6617" s="1">
        <v>4058028135873</v>
      </c>
      <c r="B6617">
        <v>4</v>
      </c>
      <c r="C6617" t="s">
        <v>4903</v>
      </c>
      <c r="D6617">
        <v>28</v>
      </c>
      <c r="E6617" s="1" t="s">
        <v>4657</v>
      </c>
      <c r="F6617">
        <v>300000</v>
      </c>
      <c r="G6617">
        <v>408</v>
      </c>
      <c r="H6617">
        <v>805</v>
      </c>
      <c r="I6617">
        <v>1</v>
      </c>
    </row>
    <row r="6618" spans="1:9" x14ac:dyDescent="0.25">
      <c r="A6618" s="1">
        <v>4058028135927</v>
      </c>
      <c r="B6618">
        <v>4</v>
      </c>
      <c r="C6618" t="s">
        <v>4904</v>
      </c>
      <c r="D6618">
        <v>28</v>
      </c>
      <c r="E6618" s="1" t="s">
        <v>4637</v>
      </c>
      <c r="F6618">
        <v>430000</v>
      </c>
      <c r="G6618">
        <v>408</v>
      </c>
      <c r="H6618">
        <v>805</v>
      </c>
      <c r="I6618">
        <v>1</v>
      </c>
    </row>
    <row r="6619" spans="1:9" x14ac:dyDescent="0.25">
      <c r="A6619" s="1">
        <v>4058028135934</v>
      </c>
      <c r="B6619">
        <v>1</v>
      </c>
      <c r="C6619" t="s">
        <v>4904</v>
      </c>
      <c r="D6619">
        <v>28</v>
      </c>
      <c r="E6619" s="1">
        <v>6812</v>
      </c>
      <c r="F6619">
        <v>430000</v>
      </c>
      <c r="G6619">
        <v>408</v>
      </c>
      <c r="H6619">
        <v>805</v>
      </c>
      <c r="I6619">
        <v>1</v>
      </c>
    </row>
    <row r="6620" spans="1:9" x14ac:dyDescent="0.25">
      <c r="A6620" s="1">
        <v>4058028140150</v>
      </c>
      <c r="B6620">
        <v>1</v>
      </c>
      <c r="C6620" t="s">
        <v>4905</v>
      </c>
      <c r="D6620">
        <v>28</v>
      </c>
      <c r="E6620" s="1">
        <v>9101</v>
      </c>
      <c r="F6620">
        <v>370000</v>
      </c>
      <c r="G6620">
        <v>408</v>
      </c>
      <c r="H6620">
        <v>805</v>
      </c>
      <c r="I6620">
        <v>1</v>
      </c>
    </row>
    <row r="6621" spans="1:9" x14ac:dyDescent="0.25">
      <c r="A6621" s="1">
        <v>4058028140167</v>
      </c>
      <c r="B6621">
        <v>2</v>
      </c>
      <c r="C6621" t="s">
        <v>4905</v>
      </c>
      <c r="D6621">
        <v>28</v>
      </c>
      <c r="E6621" s="1">
        <v>7812</v>
      </c>
      <c r="F6621">
        <v>370000</v>
      </c>
      <c r="G6621">
        <v>408</v>
      </c>
      <c r="H6621">
        <v>805</v>
      </c>
      <c r="I6621">
        <v>1</v>
      </c>
    </row>
    <row r="6622" spans="1:9" x14ac:dyDescent="0.25">
      <c r="A6622" s="1">
        <v>4058028140174</v>
      </c>
      <c r="B6622">
        <v>2</v>
      </c>
      <c r="C6622" t="s">
        <v>4906</v>
      </c>
      <c r="D6622">
        <v>28</v>
      </c>
      <c r="E6622" s="1">
        <v>3512</v>
      </c>
      <c r="F6622">
        <v>270000</v>
      </c>
      <c r="G6622">
        <v>408</v>
      </c>
      <c r="H6622">
        <v>805</v>
      </c>
      <c r="I6622">
        <v>1</v>
      </c>
    </row>
    <row r="6623" spans="1:9" x14ac:dyDescent="0.25">
      <c r="A6623" s="1">
        <v>4058028140198</v>
      </c>
      <c r="B6623">
        <v>1</v>
      </c>
      <c r="C6623" t="s">
        <v>4906</v>
      </c>
      <c r="D6623">
        <v>28</v>
      </c>
      <c r="E6623" s="1">
        <v>6812</v>
      </c>
      <c r="F6623">
        <v>270000</v>
      </c>
      <c r="G6623">
        <v>408</v>
      </c>
      <c r="H6623">
        <v>805</v>
      </c>
      <c r="I6623">
        <v>1</v>
      </c>
    </row>
    <row r="6624" spans="1:9" x14ac:dyDescent="0.25">
      <c r="A6624" s="1">
        <v>4058028140259</v>
      </c>
      <c r="B6624">
        <v>3</v>
      </c>
      <c r="C6624" t="s">
        <v>4907</v>
      </c>
      <c r="D6624">
        <v>28</v>
      </c>
      <c r="E6624" s="1">
        <v>7812</v>
      </c>
      <c r="F6624">
        <v>300000</v>
      </c>
      <c r="G6624">
        <v>408</v>
      </c>
      <c r="H6624">
        <v>805</v>
      </c>
      <c r="I6624">
        <v>1</v>
      </c>
    </row>
    <row r="6625" spans="1:9" x14ac:dyDescent="0.25">
      <c r="A6625" s="1">
        <v>4058028140266</v>
      </c>
      <c r="B6625">
        <v>3</v>
      </c>
      <c r="C6625" t="s">
        <v>4907</v>
      </c>
      <c r="D6625">
        <v>28</v>
      </c>
      <c r="E6625" s="1" t="s">
        <v>4657</v>
      </c>
      <c r="F6625">
        <v>300000</v>
      </c>
      <c r="G6625">
        <v>408</v>
      </c>
      <c r="H6625">
        <v>805</v>
      </c>
      <c r="I6625">
        <v>1</v>
      </c>
    </row>
    <row r="6626" spans="1:9" x14ac:dyDescent="0.25">
      <c r="A6626" s="1">
        <v>4058028148859</v>
      </c>
      <c r="B6626">
        <v>7</v>
      </c>
      <c r="C6626" t="s">
        <v>4908</v>
      </c>
      <c r="D6626">
        <v>28</v>
      </c>
      <c r="E6626" s="1">
        <v>7812</v>
      </c>
      <c r="F6626">
        <v>300000</v>
      </c>
      <c r="G6626">
        <v>408</v>
      </c>
      <c r="H6626">
        <v>805</v>
      </c>
      <c r="I6626">
        <v>1</v>
      </c>
    </row>
    <row r="6627" spans="1:9" x14ac:dyDescent="0.25">
      <c r="A6627" s="1">
        <v>4058028148866</v>
      </c>
      <c r="B6627">
        <v>9</v>
      </c>
      <c r="C6627" t="s">
        <v>4908</v>
      </c>
      <c r="D6627">
        <v>28</v>
      </c>
      <c r="E6627" s="1" t="s">
        <v>4657</v>
      </c>
      <c r="F6627">
        <v>300000</v>
      </c>
      <c r="G6627">
        <v>408</v>
      </c>
      <c r="H6627">
        <v>805</v>
      </c>
      <c r="I6627">
        <v>1</v>
      </c>
    </row>
    <row r="6628" spans="1:9" x14ac:dyDescent="0.25">
      <c r="A6628" s="1">
        <v>4058028179037</v>
      </c>
      <c r="B6628">
        <v>1</v>
      </c>
      <c r="C6628" t="s">
        <v>4909</v>
      </c>
      <c r="D6628">
        <v>28</v>
      </c>
      <c r="E6628" s="1" t="s">
        <v>4561</v>
      </c>
      <c r="F6628">
        <v>840000</v>
      </c>
      <c r="G6628">
        <v>408</v>
      </c>
      <c r="H6628">
        <v>805</v>
      </c>
      <c r="I6628">
        <v>1</v>
      </c>
    </row>
    <row r="6629" spans="1:9" x14ac:dyDescent="0.25">
      <c r="A6629" s="1">
        <v>4058028317668</v>
      </c>
      <c r="B6629">
        <v>11</v>
      </c>
      <c r="C6629" t="s">
        <v>4910</v>
      </c>
      <c r="D6629">
        <v>28</v>
      </c>
      <c r="E6629" s="1" t="s">
        <v>4561</v>
      </c>
      <c r="F6629">
        <v>640000</v>
      </c>
      <c r="G6629">
        <v>408</v>
      </c>
      <c r="H6629">
        <v>805</v>
      </c>
      <c r="I6629">
        <v>1</v>
      </c>
    </row>
    <row r="6630" spans="1:9" x14ac:dyDescent="0.25">
      <c r="A6630" s="1">
        <v>4058028343391</v>
      </c>
      <c r="B6630">
        <v>1</v>
      </c>
      <c r="C6630" t="s">
        <v>4911</v>
      </c>
      <c r="D6630">
        <v>28</v>
      </c>
      <c r="E6630" s="1" t="s">
        <v>4478</v>
      </c>
      <c r="F6630">
        <v>640000</v>
      </c>
      <c r="G6630">
        <v>408</v>
      </c>
      <c r="H6630">
        <v>805</v>
      </c>
      <c r="I6630">
        <v>1</v>
      </c>
    </row>
    <row r="6631" spans="1:9" x14ac:dyDescent="0.25">
      <c r="A6631" s="1">
        <v>4058028347559</v>
      </c>
      <c r="B6631">
        <v>5</v>
      </c>
      <c r="C6631" t="s">
        <v>4912</v>
      </c>
      <c r="D6631">
        <v>28</v>
      </c>
      <c r="E6631" s="1" t="s">
        <v>4478</v>
      </c>
      <c r="F6631">
        <v>640000</v>
      </c>
      <c r="G6631">
        <v>408</v>
      </c>
      <c r="H6631">
        <v>805</v>
      </c>
      <c r="I6631">
        <v>1</v>
      </c>
    </row>
    <row r="6632" spans="1:9" x14ac:dyDescent="0.25">
      <c r="A6632" s="1">
        <v>4058028351884</v>
      </c>
      <c r="B6632">
        <v>1</v>
      </c>
      <c r="C6632" t="s">
        <v>4913</v>
      </c>
      <c r="D6632">
        <v>28</v>
      </c>
      <c r="E6632" s="1" t="s">
        <v>4478</v>
      </c>
      <c r="F6632">
        <v>640000</v>
      </c>
      <c r="G6632">
        <v>408</v>
      </c>
      <c r="H6632">
        <v>805</v>
      </c>
      <c r="I6632">
        <v>1</v>
      </c>
    </row>
    <row r="6633" spans="1:9" x14ac:dyDescent="0.25">
      <c r="A6633" s="1">
        <v>4058028351891</v>
      </c>
      <c r="B6633">
        <v>1</v>
      </c>
      <c r="C6633" t="s">
        <v>4914</v>
      </c>
      <c r="D6633">
        <v>28</v>
      </c>
      <c r="E6633" s="1" t="s">
        <v>4478</v>
      </c>
      <c r="F6633">
        <v>640000</v>
      </c>
      <c r="G6633">
        <v>408</v>
      </c>
      <c r="H6633">
        <v>805</v>
      </c>
      <c r="I6633">
        <v>1</v>
      </c>
    </row>
    <row r="6634" spans="1:9" x14ac:dyDescent="0.25">
      <c r="A6634" s="1">
        <v>4058028351976</v>
      </c>
      <c r="B6634">
        <v>8</v>
      </c>
      <c r="C6634" t="s">
        <v>4915</v>
      </c>
      <c r="D6634">
        <v>28</v>
      </c>
      <c r="E6634" s="1" t="s">
        <v>4478</v>
      </c>
      <c r="F6634">
        <v>500000</v>
      </c>
      <c r="G6634">
        <v>408</v>
      </c>
      <c r="H6634">
        <v>805</v>
      </c>
      <c r="I6634">
        <v>1</v>
      </c>
    </row>
    <row r="6635" spans="1:9" x14ac:dyDescent="0.25">
      <c r="A6635" s="1">
        <v>4058028356223</v>
      </c>
      <c r="B6635">
        <v>7</v>
      </c>
      <c r="C6635" t="s">
        <v>4916</v>
      </c>
      <c r="D6635">
        <v>28</v>
      </c>
      <c r="E6635" s="1">
        <v>7812</v>
      </c>
      <c r="F6635">
        <v>370000</v>
      </c>
      <c r="G6635">
        <v>408</v>
      </c>
      <c r="H6635">
        <v>805</v>
      </c>
      <c r="I6635">
        <v>1</v>
      </c>
    </row>
    <row r="6636" spans="1:9" x14ac:dyDescent="0.25">
      <c r="A6636" s="1">
        <v>4058028356230</v>
      </c>
      <c r="B6636">
        <v>5</v>
      </c>
      <c r="C6636" t="s">
        <v>4916</v>
      </c>
      <c r="D6636">
        <v>28</v>
      </c>
      <c r="E6636" s="1" t="s">
        <v>4657</v>
      </c>
      <c r="F6636">
        <v>370000</v>
      </c>
      <c r="G6636">
        <v>408</v>
      </c>
      <c r="H6636">
        <v>805</v>
      </c>
      <c r="I6636">
        <v>1</v>
      </c>
    </row>
    <row r="6637" spans="1:9" x14ac:dyDescent="0.25">
      <c r="A6637" s="1">
        <v>4058028360251</v>
      </c>
      <c r="B6637">
        <v>9</v>
      </c>
      <c r="C6637" t="s">
        <v>4917</v>
      </c>
      <c r="D6637">
        <v>28</v>
      </c>
      <c r="E6637" s="1">
        <v>7812</v>
      </c>
      <c r="F6637">
        <v>370000</v>
      </c>
      <c r="G6637">
        <v>408</v>
      </c>
      <c r="H6637">
        <v>805</v>
      </c>
      <c r="I6637">
        <v>1</v>
      </c>
    </row>
    <row r="6638" spans="1:9" x14ac:dyDescent="0.25">
      <c r="A6638" s="1">
        <v>4058028360268</v>
      </c>
      <c r="B6638">
        <v>9</v>
      </c>
      <c r="C6638" t="s">
        <v>4917</v>
      </c>
      <c r="D6638">
        <v>28</v>
      </c>
      <c r="E6638" s="1" t="s">
        <v>4657</v>
      </c>
      <c r="F6638">
        <v>370000</v>
      </c>
      <c r="G6638">
        <v>408</v>
      </c>
      <c r="H6638">
        <v>805</v>
      </c>
      <c r="I6638">
        <v>1</v>
      </c>
    </row>
    <row r="6639" spans="1:9" x14ac:dyDescent="0.25">
      <c r="A6639" s="1">
        <v>4058028364686</v>
      </c>
      <c r="B6639">
        <v>2</v>
      </c>
      <c r="C6639" t="s">
        <v>4918</v>
      </c>
      <c r="D6639">
        <v>28</v>
      </c>
      <c r="E6639" s="1" t="s">
        <v>4478</v>
      </c>
      <c r="F6639">
        <v>500000</v>
      </c>
      <c r="G6639">
        <v>408</v>
      </c>
      <c r="H6639">
        <v>805</v>
      </c>
      <c r="I6639">
        <v>1</v>
      </c>
    </row>
    <row r="6640" spans="1:9" x14ac:dyDescent="0.25">
      <c r="A6640" s="1">
        <v>4058028390494</v>
      </c>
      <c r="B6640">
        <v>11</v>
      </c>
      <c r="C6640" t="s">
        <v>4919</v>
      </c>
      <c r="D6640">
        <v>28</v>
      </c>
      <c r="E6640" s="1">
        <v>3512</v>
      </c>
      <c r="F6640">
        <v>500000</v>
      </c>
      <c r="G6640">
        <v>408</v>
      </c>
      <c r="H6640">
        <v>805</v>
      </c>
      <c r="I6640">
        <v>1</v>
      </c>
    </row>
    <row r="6641" spans="1:9" x14ac:dyDescent="0.25">
      <c r="A6641" s="1">
        <v>4058028390517</v>
      </c>
      <c r="B6641">
        <v>5</v>
      </c>
      <c r="C6641" t="s">
        <v>4919</v>
      </c>
      <c r="D6641">
        <v>28</v>
      </c>
      <c r="E6641" s="1">
        <v>6812</v>
      </c>
      <c r="F6641">
        <v>500000</v>
      </c>
      <c r="G6641">
        <v>408</v>
      </c>
      <c r="H6641">
        <v>805</v>
      </c>
      <c r="I6641">
        <v>1</v>
      </c>
    </row>
    <row r="6642" spans="1:9" x14ac:dyDescent="0.25">
      <c r="A6642" s="1">
        <v>4058028390524</v>
      </c>
      <c r="B6642">
        <v>3</v>
      </c>
      <c r="C6642" t="s">
        <v>4919</v>
      </c>
      <c r="D6642">
        <v>28</v>
      </c>
      <c r="E6642" s="1" t="s">
        <v>4637</v>
      </c>
      <c r="F6642">
        <v>500000</v>
      </c>
      <c r="G6642">
        <v>408</v>
      </c>
      <c r="H6642">
        <v>805</v>
      </c>
      <c r="I6642">
        <v>1</v>
      </c>
    </row>
    <row r="6643" spans="1:9" x14ac:dyDescent="0.25">
      <c r="A6643" s="1">
        <v>4058028394508</v>
      </c>
      <c r="B6643">
        <v>1</v>
      </c>
      <c r="C6643" t="s">
        <v>4920</v>
      </c>
      <c r="D6643">
        <v>28</v>
      </c>
      <c r="E6643" s="1" t="s">
        <v>4561</v>
      </c>
      <c r="F6643">
        <v>270000</v>
      </c>
      <c r="G6643">
        <v>408</v>
      </c>
      <c r="H6643">
        <v>805</v>
      </c>
      <c r="I6643">
        <v>1</v>
      </c>
    </row>
    <row r="6644" spans="1:9" x14ac:dyDescent="0.25">
      <c r="A6644" s="1">
        <v>4058028394515</v>
      </c>
      <c r="B6644">
        <v>5</v>
      </c>
      <c r="C6644" t="s">
        <v>4921</v>
      </c>
      <c r="D6644">
        <v>28</v>
      </c>
      <c r="E6644" s="1" t="s">
        <v>195</v>
      </c>
      <c r="F6644">
        <v>430000</v>
      </c>
      <c r="G6644">
        <v>408</v>
      </c>
      <c r="H6644">
        <v>805</v>
      </c>
      <c r="I6644">
        <v>1</v>
      </c>
    </row>
    <row r="6645" spans="1:9" x14ac:dyDescent="0.25">
      <c r="A6645" s="1">
        <v>4058028403224</v>
      </c>
      <c r="B6645">
        <v>3</v>
      </c>
      <c r="C6645" t="s">
        <v>4922</v>
      </c>
      <c r="D6645">
        <v>28</v>
      </c>
      <c r="E6645" s="1" t="s">
        <v>4657</v>
      </c>
      <c r="F6645">
        <v>300000</v>
      </c>
      <c r="G6645">
        <v>408</v>
      </c>
      <c r="H6645">
        <v>805</v>
      </c>
      <c r="I6645">
        <v>1</v>
      </c>
    </row>
    <row r="6646" spans="1:9" x14ac:dyDescent="0.25">
      <c r="A6646" s="1">
        <v>4058028403354</v>
      </c>
      <c r="B6646">
        <v>2</v>
      </c>
      <c r="C6646" t="s">
        <v>4923</v>
      </c>
      <c r="D6646">
        <v>28</v>
      </c>
      <c r="E6646" s="1">
        <v>9101</v>
      </c>
      <c r="F6646">
        <v>370000</v>
      </c>
      <c r="G6646">
        <v>408</v>
      </c>
      <c r="H6646">
        <v>805</v>
      </c>
      <c r="I6646">
        <v>1</v>
      </c>
    </row>
    <row r="6647" spans="1:9" x14ac:dyDescent="0.25">
      <c r="A6647" s="1">
        <v>4058028960710</v>
      </c>
      <c r="B6647">
        <v>1</v>
      </c>
      <c r="C6647" t="s">
        <v>4924</v>
      </c>
      <c r="D6647">
        <v>28</v>
      </c>
      <c r="E6647" s="1" t="s">
        <v>4478</v>
      </c>
      <c r="F6647">
        <v>640000</v>
      </c>
      <c r="G6647">
        <v>408</v>
      </c>
      <c r="H6647">
        <v>805</v>
      </c>
      <c r="I6647">
        <v>1</v>
      </c>
    </row>
    <row r="6648" spans="1:9" x14ac:dyDescent="0.25">
      <c r="A6648" s="1">
        <v>4058028960796</v>
      </c>
      <c r="B6648">
        <v>6</v>
      </c>
      <c r="C6648" t="s">
        <v>4925</v>
      </c>
      <c r="D6648">
        <v>28</v>
      </c>
      <c r="E6648" s="1" t="s">
        <v>4478</v>
      </c>
      <c r="F6648">
        <v>640000</v>
      </c>
      <c r="G6648">
        <v>408</v>
      </c>
      <c r="H6648">
        <v>805</v>
      </c>
      <c r="I6648">
        <v>1</v>
      </c>
    </row>
    <row r="6649" spans="1:9" x14ac:dyDescent="0.25">
      <c r="A6649" s="1">
        <v>4058028961182</v>
      </c>
      <c r="B6649">
        <v>1</v>
      </c>
      <c r="C6649" t="s">
        <v>4926</v>
      </c>
      <c r="D6649">
        <v>28</v>
      </c>
      <c r="E6649" s="1" t="s">
        <v>4564</v>
      </c>
      <c r="F6649">
        <v>840000</v>
      </c>
      <c r="G6649">
        <v>408</v>
      </c>
      <c r="H6649">
        <v>805</v>
      </c>
      <c r="I6649">
        <v>1</v>
      </c>
    </row>
    <row r="6650" spans="1:9" x14ac:dyDescent="0.25">
      <c r="A6650" s="1">
        <v>4058028961199</v>
      </c>
      <c r="B6650">
        <v>7</v>
      </c>
      <c r="C6650" t="s">
        <v>4927</v>
      </c>
      <c r="D6650">
        <v>28</v>
      </c>
      <c r="E6650" s="1" t="s">
        <v>4478</v>
      </c>
      <c r="F6650">
        <v>840000</v>
      </c>
      <c r="G6650">
        <v>408</v>
      </c>
      <c r="H6650">
        <v>805</v>
      </c>
      <c r="I6650">
        <v>1</v>
      </c>
    </row>
    <row r="6651" spans="1:9" x14ac:dyDescent="0.25">
      <c r="A6651" s="1">
        <v>4058028964732</v>
      </c>
      <c r="B6651">
        <v>4</v>
      </c>
      <c r="C6651" t="s">
        <v>4928</v>
      </c>
      <c r="D6651">
        <v>28</v>
      </c>
      <c r="E6651" s="1" t="s">
        <v>4478</v>
      </c>
      <c r="F6651">
        <v>430000</v>
      </c>
      <c r="G6651">
        <v>408</v>
      </c>
      <c r="H6651">
        <v>805</v>
      </c>
      <c r="I6651">
        <v>1</v>
      </c>
    </row>
    <row r="6652" spans="1:9" x14ac:dyDescent="0.25">
      <c r="A6652" s="1">
        <v>4058028964787</v>
      </c>
      <c r="B6652">
        <v>4</v>
      </c>
      <c r="C6652" t="s">
        <v>4929</v>
      </c>
      <c r="D6652">
        <v>28</v>
      </c>
      <c r="E6652" s="1" t="s">
        <v>4478</v>
      </c>
      <c r="F6652">
        <v>640000</v>
      </c>
      <c r="G6652">
        <v>408</v>
      </c>
      <c r="H6652">
        <v>805</v>
      </c>
      <c r="I6652">
        <v>1</v>
      </c>
    </row>
    <row r="6653" spans="1:9" x14ac:dyDescent="0.25">
      <c r="A6653" s="1">
        <v>4058028965173</v>
      </c>
      <c r="B6653">
        <v>3</v>
      </c>
      <c r="C6653" t="s">
        <v>4930</v>
      </c>
      <c r="D6653">
        <v>28</v>
      </c>
      <c r="E6653" s="1" t="s">
        <v>4478</v>
      </c>
      <c r="F6653">
        <v>770000</v>
      </c>
      <c r="G6653">
        <v>408</v>
      </c>
      <c r="H6653">
        <v>805</v>
      </c>
      <c r="I6653">
        <v>1</v>
      </c>
    </row>
    <row r="6654" spans="1:9" x14ac:dyDescent="0.25">
      <c r="A6654" s="1">
        <v>4058028965265</v>
      </c>
      <c r="B6654">
        <v>8</v>
      </c>
      <c r="C6654" t="s">
        <v>4931</v>
      </c>
      <c r="D6654">
        <v>28</v>
      </c>
      <c r="E6654" s="1" t="s">
        <v>4478</v>
      </c>
      <c r="F6654">
        <v>740000</v>
      </c>
      <c r="G6654">
        <v>408</v>
      </c>
      <c r="H6654">
        <v>805</v>
      </c>
      <c r="I6654">
        <v>1</v>
      </c>
    </row>
    <row r="6655" spans="1:9" x14ac:dyDescent="0.25">
      <c r="A6655" s="1">
        <v>4058028965401</v>
      </c>
      <c r="B6655">
        <v>1</v>
      </c>
      <c r="C6655" t="s">
        <v>4932</v>
      </c>
      <c r="D6655">
        <v>28</v>
      </c>
      <c r="E6655" s="1" t="s">
        <v>4478</v>
      </c>
      <c r="F6655">
        <v>640000</v>
      </c>
      <c r="G6655">
        <v>408</v>
      </c>
      <c r="H6655">
        <v>805</v>
      </c>
      <c r="I6655">
        <v>1</v>
      </c>
    </row>
    <row r="6656" spans="1:9" x14ac:dyDescent="0.25">
      <c r="A6656" s="1">
        <v>4058028969560</v>
      </c>
      <c r="B6656">
        <v>1</v>
      </c>
      <c r="C6656" t="s">
        <v>4933</v>
      </c>
      <c r="D6656">
        <v>28</v>
      </c>
      <c r="E6656" s="1" t="s">
        <v>4496</v>
      </c>
      <c r="F6656">
        <v>500000</v>
      </c>
      <c r="G6656">
        <v>408</v>
      </c>
      <c r="H6656">
        <v>805</v>
      </c>
      <c r="I6656">
        <v>1</v>
      </c>
    </row>
    <row r="6657" spans="1:9" x14ac:dyDescent="0.25">
      <c r="A6657" s="1">
        <v>4058028977817</v>
      </c>
      <c r="B6657">
        <v>5</v>
      </c>
      <c r="C6657" t="s">
        <v>4934</v>
      </c>
      <c r="D6657">
        <v>28</v>
      </c>
      <c r="E6657" s="1" t="s">
        <v>4478</v>
      </c>
      <c r="F6657">
        <v>370000</v>
      </c>
      <c r="G6657">
        <v>408</v>
      </c>
      <c r="H6657">
        <v>805</v>
      </c>
      <c r="I6657">
        <v>1</v>
      </c>
    </row>
    <row r="6658" spans="1:9" x14ac:dyDescent="0.25">
      <c r="A6658" s="1">
        <v>4058028978043</v>
      </c>
      <c r="B6658">
        <v>7</v>
      </c>
      <c r="C6658" t="s">
        <v>4935</v>
      </c>
      <c r="D6658">
        <v>28</v>
      </c>
      <c r="E6658" s="1" t="s">
        <v>4478</v>
      </c>
      <c r="F6658">
        <v>640000</v>
      </c>
      <c r="G6658">
        <v>408</v>
      </c>
      <c r="H6658">
        <v>805</v>
      </c>
      <c r="I6658">
        <v>1</v>
      </c>
    </row>
    <row r="6659" spans="1:9" x14ac:dyDescent="0.25">
      <c r="A6659" s="1">
        <v>4058028978050</v>
      </c>
      <c r="B6659">
        <v>3</v>
      </c>
      <c r="C6659" t="s">
        <v>4935</v>
      </c>
      <c r="D6659">
        <v>28</v>
      </c>
      <c r="E6659" s="1" t="s">
        <v>4527</v>
      </c>
      <c r="F6659">
        <v>640000</v>
      </c>
      <c r="G6659">
        <v>408</v>
      </c>
      <c r="H6659">
        <v>805</v>
      </c>
      <c r="I6659">
        <v>1</v>
      </c>
    </row>
    <row r="6660" spans="1:9" x14ac:dyDescent="0.25">
      <c r="A6660" s="1">
        <v>4058028978210</v>
      </c>
      <c r="B6660">
        <v>1</v>
      </c>
      <c r="C6660" t="s">
        <v>4936</v>
      </c>
      <c r="D6660">
        <v>28</v>
      </c>
      <c r="E6660" s="1" t="s">
        <v>4478</v>
      </c>
      <c r="F6660">
        <v>370000</v>
      </c>
      <c r="G6660">
        <v>408</v>
      </c>
      <c r="H6660">
        <v>805</v>
      </c>
      <c r="I6660">
        <v>1</v>
      </c>
    </row>
    <row r="6661" spans="1:9" x14ac:dyDescent="0.25">
      <c r="A6661" s="1">
        <v>4058028978333</v>
      </c>
      <c r="B6661">
        <v>2</v>
      </c>
      <c r="C6661" t="s">
        <v>4937</v>
      </c>
      <c r="D6661">
        <v>28</v>
      </c>
      <c r="E6661" s="1" t="s">
        <v>4570</v>
      </c>
      <c r="F6661">
        <v>500000</v>
      </c>
      <c r="G6661">
        <v>408</v>
      </c>
      <c r="H6661">
        <v>805</v>
      </c>
      <c r="I6661">
        <v>1</v>
      </c>
    </row>
    <row r="6662" spans="1:9" x14ac:dyDescent="0.25">
      <c r="A6662" s="1">
        <v>4058028978364</v>
      </c>
      <c r="B6662">
        <v>2</v>
      </c>
      <c r="C6662" t="s">
        <v>4938</v>
      </c>
      <c r="D6662">
        <v>28</v>
      </c>
      <c r="E6662" s="1" t="s">
        <v>4565</v>
      </c>
      <c r="F6662">
        <v>840000</v>
      </c>
      <c r="G6662">
        <v>408</v>
      </c>
      <c r="H6662">
        <v>805</v>
      </c>
      <c r="I6662">
        <v>1</v>
      </c>
    </row>
    <row r="6663" spans="1:9" x14ac:dyDescent="0.25">
      <c r="A6663" s="1">
        <v>4058028982347</v>
      </c>
      <c r="B6663">
        <v>8</v>
      </c>
      <c r="C6663" t="s">
        <v>4939</v>
      </c>
      <c r="D6663">
        <v>28</v>
      </c>
      <c r="E6663" s="1" t="s">
        <v>4478</v>
      </c>
      <c r="F6663">
        <v>840000</v>
      </c>
      <c r="G6663">
        <v>408</v>
      </c>
      <c r="H6663">
        <v>805</v>
      </c>
      <c r="I6663">
        <v>1</v>
      </c>
    </row>
    <row r="6664" spans="1:9" x14ac:dyDescent="0.25">
      <c r="A6664" s="1">
        <v>4058028986581</v>
      </c>
      <c r="B6664">
        <v>1</v>
      </c>
      <c r="C6664" t="s">
        <v>4940</v>
      </c>
      <c r="D6664">
        <v>28</v>
      </c>
      <c r="E6664" s="1" t="s">
        <v>4478</v>
      </c>
      <c r="F6664">
        <v>740000</v>
      </c>
      <c r="G6664">
        <v>408</v>
      </c>
      <c r="H6664">
        <v>805</v>
      </c>
      <c r="I6664">
        <v>1</v>
      </c>
    </row>
    <row r="6665" spans="1:9" x14ac:dyDescent="0.25">
      <c r="A6665" s="1">
        <v>4058028986789</v>
      </c>
      <c r="B6665">
        <v>12</v>
      </c>
      <c r="C6665" t="s">
        <v>4941</v>
      </c>
      <c r="D6665">
        <v>28</v>
      </c>
      <c r="E6665" s="1" t="s">
        <v>195</v>
      </c>
      <c r="F6665">
        <v>840000</v>
      </c>
      <c r="G6665">
        <v>408</v>
      </c>
      <c r="H6665">
        <v>805</v>
      </c>
      <c r="I6665">
        <v>1</v>
      </c>
    </row>
    <row r="6666" spans="1:9" x14ac:dyDescent="0.25">
      <c r="A6666" s="1">
        <v>4058028986987</v>
      </c>
      <c r="B6666">
        <v>8</v>
      </c>
      <c r="C6666" t="s">
        <v>4942</v>
      </c>
      <c r="D6666">
        <v>28</v>
      </c>
      <c r="E6666" s="1" t="s">
        <v>4478</v>
      </c>
      <c r="F6666">
        <v>840000</v>
      </c>
      <c r="G6666">
        <v>408</v>
      </c>
      <c r="H6666">
        <v>805</v>
      </c>
      <c r="I6666">
        <v>1</v>
      </c>
    </row>
    <row r="6667" spans="1:9" x14ac:dyDescent="0.25">
      <c r="A6667" s="1">
        <v>4058028995255</v>
      </c>
      <c r="B6667">
        <v>6</v>
      </c>
      <c r="C6667" t="s">
        <v>4943</v>
      </c>
      <c r="D6667">
        <v>28</v>
      </c>
      <c r="E6667" s="1" t="s">
        <v>195</v>
      </c>
      <c r="F6667">
        <v>840000</v>
      </c>
      <c r="G6667">
        <v>408</v>
      </c>
      <c r="H6667">
        <v>805</v>
      </c>
      <c r="I6667">
        <v>1</v>
      </c>
    </row>
    <row r="6668" spans="1:9" x14ac:dyDescent="0.25">
      <c r="A6668" s="1">
        <v>4058031045091</v>
      </c>
      <c r="B6668">
        <v>2</v>
      </c>
      <c r="C6668" t="s">
        <v>4944</v>
      </c>
      <c r="D6668">
        <v>2</v>
      </c>
      <c r="E6668" s="1">
        <v>3</v>
      </c>
      <c r="F6668">
        <v>600000</v>
      </c>
      <c r="G6668">
        <v>408</v>
      </c>
      <c r="H6668">
        <v>805</v>
      </c>
      <c r="I6668">
        <v>1</v>
      </c>
    </row>
    <row r="6669" spans="1:9" x14ac:dyDescent="0.25">
      <c r="A6669" s="1">
        <v>4058031458365</v>
      </c>
      <c r="B6669">
        <v>1</v>
      </c>
      <c r="C6669" t="s">
        <v>4945</v>
      </c>
      <c r="D6669">
        <v>2</v>
      </c>
      <c r="E6669" s="1">
        <v>3</v>
      </c>
      <c r="F6669">
        <v>610000</v>
      </c>
      <c r="G6669">
        <v>408</v>
      </c>
      <c r="H6669">
        <v>805</v>
      </c>
      <c r="I6669">
        <v>1</v>
      </c>
    </row>
    <row r="6670" spans="1:9" x14ac:dyDescent="0.25">
      <c r="A6670" s="1">
        <v>4058031614914</v>
      </c>
      <c r="B6670">
        <v>11</v>
      </c>
      <c r="C6670" t="s">
        <v>4946</v>
      </c>
      <c r="D6670">
        <v>2</v>
      </c>
      <c r="E6670" s="1" t="s">
        <v>4477</v>
      </c>
      <c r="F6670">
        <v>990000</v>
      </c>
      <c r="G6670">
        <v>408</v>
      </c>
      <c r="H6670">
        <v>805</v>
      </c>
      <c r="I6670">
        <v>1</v>
      </c>
    </row>
    <row r="6671" spans="1:9" x14ac:dyDescent="0.25">
      <c r="A6671" s="1">
        <v>4058031998410</v>
      </c>
      <c r="B6671">
        <v>3</v>
      </c>
      <c r="C6671" t="s">
        <v>4947</v>
      </c>
      <c r="D6671">
        <v>2</v>
      </c>
      <c r="E6671" s="1" t="s">
        <v>4478</v>
      </c>
      <c r="F6671">
        <v>230000</v>
      </c>
      <c r="G6671">
        <v>408</v>
      </c>
      <c r="H6671">
        <v>805</v>
      </c>
      <c r="I6671">
        <v>1</v>
      </c>
    </row>
    <row r="6672" spans="1:9" x14ac:dyDescent="0.25">
      <c r="A6672" s="1">
        <v>4058031998694</v>
      </c>
      <c r="B6672">
        <v>1</v>
      </c>
      <c r="C6672" t="s">
        <v>4948</v>
      </c>
      <c r="D6672">
        <v>2</v>
      </c>
      <c r="E6672" s="1" t="s">
        <v>4496</v>
      </c>
      <c r="F6672">
        <v>300000</v>
      </c>
      <c r="G6672">
        <v>408</v>
      </c>
      <c r="H6672">
        <v>805</v>
      </c>
      <c r="I6672">
        <v>1</v>
      </c>
    </row>
    <row r="6673" spans="1:9" x14ac:dyDescent="0.25">
      <c r="A6673" s="1">
        <v>4058032014218</v>
      </c>
      <c r="B6673">
        <v>1</v>
      </c>
      <c r="C6673" t="s">
        <v>4949</v>
      </c>
      <c r="D6673">
        <v>2</v>
      </c>
      <c r="E6673" s="1" t="s">
        <v>4496</v>
      </c>
      <c r="F6673">
        <v>300000</v>
      </c>
      <c r="G6673">
        <v>408</v>
      </c>
      <c r="H6673">
        <v>805</v>
      </c>
      <c r="I6673">
        <v>1</v>
      </c>
    </row>
    <row r="6674" spans="1:9" x14ac:dyDescent="0.25">
      <c r="A6674" s="1">
        <v>4058032014225</v>
      </c>
      <c r="B6674">
        <v>5</v>
      </c>
      <c r="C6674" t="s">
        <v>4949</v>
      </c>
      <c r="D6674">
        <v>2</v>
      </c>
      <c r="E6674" s="1" t="s">
        <v>4478</v>
      </c>
      <c r="F6674">
        <v>300000</v>
      </c>
      <c r="G6674">
        <v>408</v>
      </c>
      <c r="H6674">
        <v>805</v>
      </c>
      <c r="I6674">
        <v>1</v>
      </c>
    </row>
    <row r="6675" spans="1:9" x14ac:dyDescent="0.25">
      <c r="A6675" s="1">
        <v>4058032026372</v>
      </c>
      <c r="B6675">
        <v>1</v>
      </c>
      <c r="C6675" t="s">
        <v>4950</v>
      </c>
      <c r="D6675">
        <v>2</v>
      </c>
      <c r="E6675" s="1" t="s">
        <v>4570</v>
      </c>
      <c r="F6675">
        <v>640000</v>
      </c>
      <c r="G6675">
        <v>408</v>
      </c>
      <c r="H6675">
        <v>805</v>
      </c>
      <c r="I6675">
        <v>1</v>
      </c>
    </row>
    <row r="6676" spans="1:9" x14ac:dyDescent="0.25">
      <c r="A6676" s="1">
        <v>4058032026389</v>
      </c>
      <c r="B6676">
        <v>1</v>
      </c>
      <c r="C6676" t="s">
        <v>4950</v>
      </c>
      <c r="D6676">
        <v>2</v>
      </c>
      <c r="E6676" s="1" t="s">
        <v>4496</v>
      </c>
      <c r="F6676">
        <v>640000</v>
      </c>
      <c r="G6676">
        <v>408</v>
      </c>
      <c r="H6676">
        <v>805</v>
      </c>
      <c r="I6676">
        <v>1</v>
      </c>
    </row>
    <row r="6677" spans="1:9" x14ac:dyDescent="0.25">
      <c r="A6677" s="1">
        <v>4058032085706</v>
      </c>
      <c r="B6677">
        <v>1</v>
      </c>
      <c r="C6677" t="s">
        <v>4951</v>
      </c>
      <c r="D6677">
        <v>2</v>
      </c>
      <c r="E6677" s="1" t="s">
        <v>4570</v>
      </c>
      <c r="F6677">
        <v>670000</v>
      </c>
      <c r="G6677">
        <v>408</v>
      </c>
      <c r="H6677">
        <v>805</v>
      </c>
      <c r="I6677">
        <v>1</v>
      </c>
    </row>
    <row r="6678" spans="1:9" x14ac:dyDescent="0.25">
      <c r="A6678" s="1">
        <v>4058032095897</v>
      </c>
      <c r="B6678">
        <v>1</v>
      </c>
      <c r="C6678" t="s">
        <v>4952</v>
      </c>
      <c r="D6678">
        <v>2</v>
      </c>
      <c r="E6678" s="1" t="s">
        <v>4496</v>
      </c>
      <c r="F6678">
        <v>600000</v>
      </c>
      <c r="G6678">
        <v>408</v>
      </c>
      <c r="H6678">
        <v>805</v>
      </c>
      <c r="I6678">
        <v>1</v>
      </c>
    </row>
    <row r="6679" spans="1:9" x14ac:dyDescent="0.25">
      <c r="A6679" s="1">
        <v>4058032095903</v>
      </c>
      <c r="B6679">
        <v>2</v>
      </c>
      <c r="C6679" t="s">
        <v>4952</v>
      </c>
      <c r="D6679">
        <v>2</v>
      </c>
      <c r="E6679" s="1" t="s">
        <v>4570</v>
      </c>
      <c r="F6679">
        <v>600000</v>
      </c>
      <c r="G6679">
        <v>408</v>
      </c>
      <c r="H6679">
        <v>805</v>
      </c>
      <c r="I6679">
        <v>1</v>
      </c>
    </row>
    <row r="6680" spans="1:9" x14ac:dyDescent="0.25">
      <c r="A6680" s="1">
        <v>4058032095910</v>
      </c>
      <c r="B6680">
        <v>3</v>
      </c>
      <c r="C6680" t="s">
        <v>4952</v>
      </c>
      <c r="D6680">
        <v>2</v>
      </c>
      <c r="E6680" s="1" t="s">
        <v>4589</v>
      </c>
      <c r="F6680">
        <v>600000</v>
      </c>
      <c r="G6680">
        <v>408</v>
      </c>
      <c r="H6680">
        <v>805</v>
      </c>
      <c r="I6680">
        <v>1</v>
      </c>
    </row>
    <row r="6681" spans="1:9" x14ac:dyDescent="0.25">
      <c r="A6681" s="1">
        <v>4058032118961</v>
      </c>
      <c r="B6681">
        <v>1</v>
      </c>
      <c r="C6681" t="s">
        <v>4953</v>
      </c>
      <c r="D6681">
        <v>2</v>
      </c>
      <c r="E6681" s="1" t="s">
        <v>4613</v>
      </c>
      <c r="F6681">
        <v>440000</v>
      </c>
      <c r="G6681">
        <v>408</v>
      </c>
      <c r="H6681">
        <v>805</v>
      </c>
      <c r="I6681">
        <v>1</v>
      </c>
    </row>
    <row r="6682" spans="1:9" x14ac:dyDescent="0.25">
      <c r="A6682" s="1">
        <v>4058032118978</v>
      </c>
      <c r="B6682">
        <v>4</v>
      </c>
      <c r="C6682" t="s">
        <v>4953</v>
      </c>
      <c r="D6682">
        <v>2</v>
      </c>
      <c r="E6682" s="1" t="s">
        <v>4487</v>
      </c>
      <c r="F6682">
        <v>440000</v>
      </c>
      <c r="G6682">
        <v>408</v>
      </c>
      <c r="H6682">
        <v>805</v>
      </c>
      <c r="I6682">
        <v>1</v>
      </c>
    </row>
    <row r="6683" spans="1:9" x14ac:dyDescent="0.25">
      <c r="A6683" s="1">
        <v>4058032118985</v>
      </c>
      <c r="B6683">
        <v>1</v>
      </c>
      <c r="C6683" t="s">
        <v>4953</v>
      </c>
      <c r="D6683">
        <v>2</v>
      </c>
      <c r="E6683" s="1" t="s">
        <v>4485</v>
      </c>
      <c r="F6683">
        <v>440000</v>
      </c>
      <c r="G6683">
        <v>408</v>
      </c>
      <c r="H6683">
        <v>805</v>
      </c>
      <c r="I6683">
        <v>1</v>
      </c>
    </row>
    <row r="6684" spans="1:9" x14ac:dyDescent="0.25">
      <c r="A6684" s="1">
        <v>4058032118992</v>
      </c>
      <c r="B6684">
        <v>2</v>
      </c>
      <c r="C6684" t="s">
        <v>4953</v>
      </c>
      <c r="D6684">
        <v>2</v>
      </c>
      <c r="E6684" s="1" t="s">
        <v>4614</v>
      </c>
      <c r="F6684">
        <v>440000</v>
      </c>
      <c r="G6684">
        <v>408</v>
      </c>
      <c r="H6684">
        <v>805</v>
      </c>
      <c r="I6684">
        <v>1</v>
      </c>
    </row>
    <row r="6685" spans="1:9" x14ac:dyDescent="0.25">
      <c r="A6685" s="1">
        <v>4058032119005</v>
      </c>
      <c r="B6685">
        <v>2</v>
      </c>
      <c r="C6685" t="s">
        <v>4953</v>
      </c>
      <c r="D6685">
        <v>2</v>
      </c>
      <c r="E6685" s="1" t="s">
        <v>4489</v>
      </c>
      <c r="F6685">
        <v>440000</v>
      </c>
      <c r="G6685">
        <v>408</v>
      </c>
      <c r="H6685">
        <v>805</v>
      </c>
      <c r="I6685">
        <v>1</v>
      </c>
    </row>
    <row r="6686" spans="1:9" x14ac:dyDescent="0.25">
      <c r="A6686" s="1">
        <v>4058032119012</v>
      </c>
      <c r="B6686">
        <v>8</v>
      </c>
      <c r="C6686" t="s">
        <v>4953</v>
      </c>
      <c r="D6686">
        <v>2</v>
      </c>
      <c r="E6686" s="1" t="s">
        <v>4486</v>
      </c>
      <c r="F6686">
        <v>440000</v>
      </c>
      <c r="G6686">
        <v>408</v>
      </c>
      <c r="H6686">
        <v>805</v>
      </c>
      <c r="I6686">
        <v>1</v>
      </c>
    </row>
    <row r="6687" spans="1:9" x14ac:dyDescent="0.25">
      <c r="A6687" s="1">
        <v>4058032119029</v>
      </c>
      <c r="B6687">
        <v>6</v>
      </c>
      <c r="C6687" t="s">
        <v>4953</v>
      </c>
      <c r="D6687">
        <v>2</v>
      </c>
      <c r="E6687" s="1" t="s">
        <v>4488</v>
      </c>
      <c r="F6687">
        <v>440000</v>
      </c>
      <c r="G6687">
        <v>408</v>
      </c>
      <c r="H6687">
        <v>805</v>
      </c>
      <c r="I6687">
        <v>1</v>
      </c>
    </row>
    <row r="6688" spans="1:9" x14ac:dyDescent="0.25">
      <c r="A6688" s="1">
        <v>4058032119159</v>
      </c>
      <c r="B6688">
        <v>4</v>
      </c>
      <c r="C6688" t="s">
        <v>4954</v>
      </c>
      <c r="D6688">
        <v>2</v>
      </c>
      <c r="E6688" s="1" t="s">
        <v>4589</v>
      </c>
      <c r="F6688">
        <v>600000</v>
      </c>
      <c r="G6688">
        <v>408</v>
      </c>
      <c r="H6688">
        <v>805</v>
      </c>
      <c r="I6688">
        <v>1</v>
      </c>
    </row>
    <row r="6689" spans="1:9" x14ac:dyDescent="0.25">
      <c r="A6689" s="1">
        <v>4058032119166</v>
      </c>
      <c r="B6689">
        <v>10</v>
      </c>
      <c r="C6689" t="s">
        <v>4954</v>
      </c>
      <c r="D6689">
        <v>2</v>
      </c>
      <c r="E6689" s="1" t="s">
        <v>4570</v>
      </c>
      <c r="F6689">
        <v>600000</v>
      </c>
      <c r="G6689">
        <v>408</v>
      </c>
      <c r="H6689">
        <v>805</v>
      </c>
      <c r="I6689">
        <v>1</v>
      </c>
    </row>
    <row r="6690" spans="1:9" x14ac:dyDescent="0.25">
      <c r="A6690" s="1">
        <v>4058032122623</v>
      </c>
      <c r="B6690">
        <v>6</v>
      </c>
      <c r="C6690" t="s">
        <v>4955</v>
      </c>
      <c r="D6690">
        <v>2</v>
      </c>
      <c r="E6690" s="1" t="s">
        <v>4879</v>
      </c>
      <c r="F6690">
        <v>600000</v>
      </c>
      <c r="G6690">
        <v>408</v>
      </c>
      <c r="H6690">
        <v>805</v>
      </c>
      <c r="I6690">
        <v>1</v>
      </c>
    </row>
    <row r="6691" spans="1:9" x14ac:dyDescent="0.25">
      <c r="A6691" s="1">
        <v>4058032122630</v>
      </c>
      <c r="B6691">
        <v>5</v>
      </c>
      <c r="C6691" t="s">
        <v>4955</v>
      </c>
      <c r="D6691">
        <v>2</v>
      </c>
      <c r="E6691" s="1" t="s">
        <v>4589</v>
      </c>
      <c r="F6691">
        <v>600000</v>
      </c>
      <c r="G6691">
        <v>408</v>
      </c>
      <c r="H6691">
        <v>805</v>
      </c>
      <c r="I6691">
        <v>1</v>
      </c>
    </row>
    <row r="6692" spans="1:9" x14ac:dyDescent="0.25">
      <c r="A6692" s="1">
        <v>4058032122852</v>
      </c>
      <c r="B6692">
        <v>1</v>
      </c>
      <c r="C6692" t="s">
        <v>4956</v>
      </c>
      <c r="D6692">
        <v>2</v>
      </c>
      <c r="E6692" s="1" t="s">
        <v>4589</v>
      </c>
      <c r="F6692">
        <v>640000</v>
      </c>
      <c r="G6692">
        <v>408</v>
      </c>
      <c r="H6692">
        <v>805</v>
      </c>
      <c r="I6692">
        <v>1</v>
      </c>
    </row>
    <row r="6693" spans="1:9" x14ac:dyDescent="0.25">
      <c r="A6693" s="1">
        <v>4058032122869</v>
      </c>
      <c r="B6693">
        <v>2</v>
      </c>
      <c r="C6693" t="s">
        <v>4956</v>
      </c>
      <c r="D6693">
        <v>2</v>
      </c>
      <c r="E6693" s="1" t="s">
        <v>4570</v>
      </c>
      <c r="F6693">
        <v>640000</v>
      </c>
      <c r="G6693">
        <v>408</v>
      </c>
      <c r="H6693">
        <v>805</v>
      </c>
      <c r="I6693">
        <v>1</v>
      </c>
    </row>
    <row r="6694" spans="1:9" x14ac:dyDescent="0.25">
      <c r="A6694" s="1">
        <v>4058032122876</v>
      </c>
      <c r="B6694">
        <v>1</v>
      </c>
      <c r="C6694" t="s">
        <v>4956</v>
      </c>
      <c r="D6694">
        <v>2</v>
      </c>
      <c r="E6694" s="1" t="s">
        <v>4496</v>
      </c>
      <c r="F6694">
        <v>640000</v>
      </c>
      <c r="G6694">
        <v>408</v>
      </c>
      <c r="H6694">
        <v>805</v>
      </c>
      <c r="I6694">
        <v>1</v>
      </c>
    </row>
    <row r="6695" spans="1:9" x14ac:dyDescent="0.25">
      <c r="A6695" s="1">
        <v>4058032129929</v>
      </c>
      <c r="B6695">
        <v>1</v>
      </c>
      <c r="C6695" t="s">
        <v>4957</v>
      </c>
      <c r="D6695">
        <v>2</v>
      </c>
      <c r="E6695" s="1" t="s">
        <v>4496</v>
      </c>
      <c r="F6695">
        <v>670000</v>
      </c>
      <c r="G6695">
        <v>408</v>
      </c>
      <c r="H6695">
        <v>805</v>
      </c>
      <c r="I6695">
        <v>1</v>
      </c>
    </row>
    <row r="6696" spans="1:9" x14ac:dyDescent="0.25">
      <c r="A6696" s="1">
        <v>4058032129936</v>
      </c>
      <c r="B6696">
        <v>3</v>
      </c>
      <c r="C6696" t="s">
        <v>4957</v>
      </c>
      <c r="D6696">
        <v>2</v>
      </c>
      <c r="E6696" s="1" t="s">
        <v>4570</v>
      </c>
      <c r="F6696">
        <v>670000</v>
      </c>
      <c r="G6696">
        <v>408</v>
      </c>
      <c r="H6696">
        <v>805</v>
      </c>
      <c r="I6696">
        <v>1</v>
      </c>
    </row>
    <row r="6697" spans="1:9" x14ac:dyDescent="0.25">
      <c r="A6697" s="1">
        <v>4058032130024</v>
      </c>
      <c r="B6697">
        <v>5</v>
      </c>
      <c r="C6697" t="s">
        <v>4958</v>
      </c>
      <c r="D6697">
        <v>2</v>
      </c>
      <c r="E6697" s="1" t="s">
        <v>4570</v>
      </c>
      <c r="F6697">
        <v>670000</v>
      </c>
      <c r="G6697">
        <v>408</v>
      </c>
      <c r="H6697">
        <v>805</v>
      </c>
      <c r="I6697">
        <v>1</v>
      </c>
    </row>
    <row r="6698" spans="1:9" x14ac:dyDescent="0.25">
      <c r="A6698" s="1">
        <v>4058032130031</v>
      </c>
      <c r="B6698">
        <v>7</v>
      </c>
      <c r="C6698" t="s">
        <v>4958</v>
      </c>
      <c r="D6698">
        <v>2</v>
      </c>
      <c r="E6698" s="1" t="s">
        <v>4496</v>
      </c>
      <c r="F6698">
        <v>670000</v>
      </c>
      <c r="G6698">
        <v>408</v>
      </c>
      <c r="H6698">
        <v>805</v>
      </c>
      <c r="I6698">
        <v>1</v>
      </c>
    </row>
    <row r="6699" spans="1:9" x14ac:dyDescent="0.25">
      <c r="A6699" s="1">
        <v>4058032139898</v>
      </c>
      <c r="B6699">
        <v>5</v>
      </c>
      <c r="C6699" t="s">
        <v>4959</v>
      </c>
      <c r="D6699">
        <v>2</v>
      </c>
      <c r="E6699" s="1" t="s">
        <v>4496</v>
      </c>
      <c r="F6699">
        <v>300000</v>
      </c>
      <c r="G6699">
        <v>408</v>
      </c>
      <c r="H6699">
        <v>805</v>
      </c>
      <c r="I6699">
        <v>1</v>
      </c>
    </row>
    <row r="6700" spans="1:9" x14ac:dyDescent="0.25">
      <c r="A6700" s="1">
        <v>4058032150251</v>
      </c>
      <c r="B6700">
        <v>1</v>
      </c>
      <c r="C6700" t="s">
        <v>4960</v>
      </c>
      <c r="D6700">
        <v>2</v>
      </c>
      <c r="E6700" s="1" t="s">
        <v>4488</v>
      </c>
      <c r="F6700">
        <v>370000</v>
      </c>
      <c r="G6700">
        <v>408</v>
      </c>
      <c r="H6700">
        <v>805</v>
      </c>
      <c r="I6700">
        <v>1</v>
      </c>
    </row>
    <row r="6701" spans="1:9" x14ac:dyDescent="0.25">
      <c r="A6701" s="1">
        <v>4058032154761</v>
      </c>
      <c r="B6701">
        <v>3</v>
      </c>
      <c r="C6701" t="s">
        <v>4961</v>
      </c>
      <c r="D6701">
        <v>2</v>
      </c>
      <c r="E6701" s="1" t="s">
        <v>4570</v>
      </c>
      <c r="F6701">
        <v>640000</v>
      </c>
      <c r="G6701">
        <v>408</v>
      </c>
      <c r="H6701">
        <v>805</v>
      </c>
      <c r="I6701">
        <v>1</v>
      </c>
    </row>
    <row r="6702" spans="1:9" x14ac:dyDescent="0.25">
      <c r="A6702" s="1">
        <v>4058032154778</v>
      </c>
      <c r="B6702">
        <v>1</v>
      </c>
      <c r="C6702" t="s">
        <v>4961</v>
      </c>
      <c r="D6702">
        <v>2</v>
      </c>
      <c r="E6702" s="1" t="s">
        <v>4478</v>
      </c>
      <c r="F6702">
        <v>640000</v>
      </c>
      <c r="G6702">
        <v>408</v>
      </c>
      <c r="H6702">
        <v>805</v>
      </c>
      <c r="I6702">
        <v>1</v>
      </c>
    </row>
    <row r="6703" spans="1:9" x14ac:dyDescent="0.25">
      <c r="A6703" s="1">
        <v>4058032154785</v>
      </c>
      <c r="B6703">
        <v>11</v>
      </c>
      <c r="C6703" t="s">
        <v>4961</v>
      </c>
      <c r="D6703">
        <v>2</v>
      </c>
      <c r="E6703" s="1" t="s">
        <v>4496</v>
      </c>
      <c r="F6703">
        <v>640000</v>
      </c>
      <c r="G6703">
        <v>408</v>
      </c>
      <c r="H6703">
        <v>805</v>
      </c>
      <c r="I6703">
        <v>1</v>
      </c>
    </row>
    <row r="6704" spans="1:9" x14ac:dyDescent="0.25">
      <c r="A6704" s="1">
        <v>4058032154792</v>
      </c>
      <c r="B6704">
        <v>3</v>
      </c>
      <c r="C6704" t="s">
        <v>4961</v>
      </c>
      <c r="D6704">
        <v>2</v>
      </c>
      <c r="E6704" s="1" t="s">
        <v>4527</v>
      </c>
      <c r="F6704">
        <v>640000</v>
      </c>
      <c r="G6704">
        <v>408</v>
      </c>
      <c r="H6704">
        <v>805</v>
      </c>
      <c r="I6704">
        <v>1</v>
      </c>
    </row>
    <row r="6705" spans="1:9" x14ac:dyDescent="0.25">
      <c r="A6705" s="1">
        <v>4058032154808</v>
      </c>
      <c r="B6705">
        <v>11</v>
      </c>
      <c r="C6705" t="s">
        <v>4961</v>
      </c>
      <c r="D6705">
        <v>2</v>
      </c>
      <c r="E6705" s="1" t="s">
        <v>195</v>
      </c>
      <c r="F6705">
        <v>640000</v>
      </c>
      <c r="G6705">
        <v>408</v>
      </c>
      <c r="H6705">
        <v>805</v>
      </c>
      <c r="I6705">
        <v>1</v>
      </c>
    </row>
    <row r="6706" spans="1:9" x14ac:dyDescent="0.25">
      <c r="A6706" s="1">
        <v>4058032154822</v>
      </c>
      <c r="B6706">
        <v>1</v>
      </c>
      <c r="C6706" t="s">
        <v>4962</v>
      </c>
      <c r="D6706">
        <v>2</v>
      </c>
      <c r="E6706" s="1" t="s">
        <v>91</v>
      </c>
      <c r="F6706">
        <v>740000</v>
      </c>
      <c r="G6706">
        <v>408</v>
      </c>
      <c r="H6706">
        <v>805</v>
      </c>
      <c r="I6706">
        <v>1</v>
      </c>
    </row>
    <row r="6707" spans="1:9" x14ac:dyDescent="0.25">
      <c r="A6707" s="1">
        <v>4058032159537</v>
      </c>
      <c r="B6707">
        <v>3</v>
      </c>
      <c r="C6707" t="s">
        <v>4963</v>
      </c>
      <c r="D6707">
        <v>2</v>
      </c>
      <c r="E6707" s="1" t="s">
        <v>4570</v>
      </c>
      <c r="F6707">
        <v>670000</v>
      </c>
      <c r="G6707">
        <v>408</v>
      </c>
      <c r="H6707">
        <v>805</v>
      </c>
      <c r="I6707">
        <v>1</v>
      </c>
    </row>
    <row r="6708" spans="1:9" x14ac:dyDescent="0.25">
      <c r="A6708" s="1">
        <v>4058032159544</v>
      </c>
      <c r="B6708">
        <v>1</v>
      </c>
      <c r="C6708" t="s">
        <v>4963</v>
      </c>
      <c r="D6708">
        <v>2</v>
      </c>
      <c r="E6708" s="1" t="s">
        <v>195</v>
      </c>
      <c r="F6708">
        <v>670000</v>
      </c>
      <c r="G6708">
        <v>408</v>
      </c>
      <c r="H6708">
        <v>805</v>
      </c>
      <c r="I6708">
        <v>1</v>
      </c>
    </row>
    <row r="6709" spans="1:9" x14ac:dyDescent="0.25">
      <c r="A6709" s="1">
        <v>4058032159551</v>
      </c>
      <c r="B6709">
        <v>1</v>
      </c>
      <c r="C6709" t="s">
        <v>4963</v>
      </c>
      <c r="D6709">
        <v>2</v>
      </c>
      <c r="E6709" s="1" t="s">
        <v>4496</v>
      </c>
      <c r="F6709">
        <v>670000</v>
      </c>
      <c r="G6709">
        <v>408</v>
      </c>
      <c r="H6709">
        <v>805</v>
      </c>
      <c r="I6709">
        <v>1</v>
      </c>
    </row>
    <row r="6710" spans="1:9" x14ac:dyDescent="0.25">
      <c r="A6710" s="1">
        <v>4058032166269</v>
      </c>
      <c r="B6710">
        <v>1</v>
      </c>
      <c r="C6710" t="s">
        <v>4964</v>
      </c>
      <c r="D6710">
        <v>2</v>
      </c>
      <c r="E6710" s="1" t="s">
        <v>4566</v>
      </c>
      <c r="F6710">
        <v>800000</v>
      </c>
      <c r="G6710">
        <v>408</v>
      </c>
      <c r="H6710">
        <v>805</v>
      </c>
      <c r="I6710">
        <v>1</v>
      </c>
    </row>
    <row r="6711" spans="1:9" x14ac:dyDescent="0.25">
      <c r="A6711" s="1">
        <v>4058032166276</v>
      </c>
      <c r="B6711">
        <v>8</v>
      </c>
      <c r="C6711" t="s">
        <v>4964</v>
      </c>
      <c r="D6711">
        <v>2</v>
      </c>
      <c r="E6711" s="1" t="s">
        <v>91</v>
      </c>
      <c r="F6711">
        <v>800000</v>
      </c>
      <c r="G6711">
        <v>408</v>
      </c>
      <c r="H6711">
        <v>805</v>
      </c>
      <c r="I6711">
        <v>1</v>
      </c>
    </row>
    <row r="6712" spans="1:9" x14ac:dyDescent="0.25">
      <c r="A6712" s="1">
        <v>4058032166283</v>
      </c>
      <c r="B6712">
        <v>4</v>
      </c>
      <c r="C6712" t="s">
        <v>4964</v>
      </c>
      <c r="D6712">
        <v>2</v>
      </c>
      <c r="E6712" s="1" t="s">
        <v>4564</v>
      </c>
      <c r="F6712">
        <v>800000</v>
      </c>
      <c r="G6712">
        <v>408</v>
      </c>
      <c r="H6712">
        <v>805</v>
      </c>
      <c r="I6712">
        <v>1</v>
      </c>
    </row>
    <row r="6713" spans="1:9" x14ac:dyDescent="0.25">
      <c r="A6713" s="1">
        <v>4058032166290</v>
      </c>
      <c r="B6713">
        <v>10</v>
      </c>
      <c r="C6713" t="s">
        <v>4964</v>
      </c>
      <c r="D6713">
        <v>2</v>
      </c>
      <c r="E6713" s="1" t="s">
        <v>4565</v>
      </c>
      <c r="F6713">
        <v>800000</v>
      </c>
      <c r="G6713">
        <v>408</v>
      </c>
      <c r="H6713">
        <v>805</v>
      </c>
      <c r="I6713">
        <v>1</v>
      </c>
    </row>
    <row r="6714" spans="1:9" x14ac:dyDescent="0.25">
      <c r="A6714" s="1">
        <v>4058032176367</v>
      </c>
      <c r="B6714">
        <v>2</v>
      </c>
      <c r="C6714" t="s">
        <v>4965</v>
      </c>
      <c r="D6714">
        <v>2</v>
      </c>
      <c r="E6714" s="1" t="s">
        <v>4527</v>
      </c>
      <c r="F6714">
        <v>640000</v>
      </c>
      <c r="G6714">
        <v>408</v>
      </c>
      <c r="H6714">
        <v>805</v>
      </c>
      <c r="I6714">
        <v>1</v>
      </c>
    </row>
    <row r="6715" spans="1:9" x14ac:dyDescent="0.25">
      <c r="A6715" s="1">
        <v>4058032176398</v>
      </c>
      <c r="B6715">
        <v>1</v>
      </c>
      <c r="C6715" t="s">
        <v>4965</v>
      </c>
      <c r="D6715">
        <v>2</v>
      </c>
      <c r="E6715" s="1" t="s">
        <v>4478</v>
      </c>
      <c r="F6715">
        <v>640000</v>
      </c>
      <c r="G6715">
        <v>408</v>
      </c>
      <c r="H6715">
        <v>805</v>
      </c>
      <c r="I6715">
        <v>1</v>
      </c>
    </row>
    <row r="6716" spans="1:9" x14ac:dyDescent="0.25">
      <c r="A6716" s="1">
        <v>4058032207078</v>
      </c>
      <c r="B6716">
        <v>2</v>
      </c>
      <c r="C6716" t="s">
        <v>4966</v>
      </c>
      <c r="D6716">
        <v>2</v>
      </c>
      <c r="E6716" s="1" t="s">
        <v>4570</v>
      </c>
      <c r="F6716">
        <v>670000</v>
      </c>
      <c r="G6716">
        <v>408</v>
      </c>
      <c r="H6716">
        <v>805</v>
      </c>
      <c r="I6716">
        <v>1</v>
      </c>
    </row>
    <row r="6717" spans="1:9" x14ac:dyDescent="0.25">
      <c r="A6717" s="1">
        <v>4058032207085</v>
      </c>
      <c r="B6717">
        <v>2</v>
      </c>
      <c r="C6717" t="s">
        <v>4966</v>
      </c>
      <c r="D6717">
        <v>2</v>
      </c>
      <c r="E6717" s="1" t="s">
        <v>4496</v>
      </c>
      <c r="F6717">
        <v>670000</v>
      </c>
      <c r="G6717">
        <v>408</v>
      </c>
      <c r="H6717">
        <v>805</v>
      </c>
      <c r="I6717">
        <v>1</v>
      </c>
    </row>
    <row r="6718" spans="1:9" x14ac:dyDescent="0.25">
      <c r="A6718" s="1">
        <v>4058032211518</v>
      </c>
      <c r="B6718">
        <v>12</v>
      </c>
      <c r="C6718" t="s">
        <v>4967</v>
      </c>
      <c r="D6718">
        <v>2</v>
      </c>
      <c r="E6718" s="1" t="s">
        <v>4879</v>
      </c>
      <c r="F6718">
        <v>600000</v>
      </c>
      <c r="G6718">
        <v>408</v>
      </c>
      <c r="H6718">
        <v>805</v>
      </c>
      <c r="I6718">
        <v>1</v>
      </c>
    </row>
    <row r="6719" spans="1:9" x14ac:dyDescent="0.25">
      <c r="A6719" s="1">
        <v>4058032211525</v>
      </c>
      <c r="B6719">
        <v>6</v>
      </c>
      <c r="C6719" t="s">
        <v>4967</v>
      </c>
      <c r="D6719">
        <v>2</v>
      </c>
      <c r="E6719" s="1" t="s">
        <v>4589</v>
      </c>
      <c r="F6719">
        <v>600000</v>
      </c>
      <c r="G6719">
        <v>408</v>
      </c>
      <c r="H6719">
        <v>805</v>
      </c>
      <c r="I6719">
        <v>1</v>
      </c>
    </row>
    <row r="6720" spans="1:9" x14ac:dyDescent="0.25">
      <c r="A6720" s="1">
        <v>4058032215691</v>
      </c>
      <c r="B6720">
        <v>4</v>
      </c>
      <c r="C6720" t="s">
        <v>4968</v>
      </c>
      <c r="D6720">
        <v>2</v>
      </c>
      <c r="E6720" s="1" t="s">
        <v>4566</v>
      </c>
      <c r="F6720">
        <v>1100000</v>
      </c>
      <c r="G6720">
        <v>408</v>
      </c>
      <c r="H6720">
        <v>805</v>
      </c>
      <c r="I6720">
        <v>1</v>
      </c>
    </row>
    <row r="6721" spans="1:9" x14ac:dyDescent="0.25">
      <c r="A6721" s="1">
        <v>4058032215707</v>
      </c>
      <c r="B6721">
        <v>1</v>
      </c>
      <c r="C6721" t="s">
        <v>4968</v>
      </c>
      <c r="D6721">
        <v>2</v>
      </c>
      <c r="E6721" s="1" t="s">
        <v>4565</v>
      </c>
      <c r="F6721">
        <v>1100000</v>
      </c>
      <c r="G6721">
        <v>408</v>
      </c>
      <c r="H6721">
        <v>805</v>
      </c>
      <c r="I6721">
        <v>1</v>
      </c>
    </row>
    <row r="6722" spans="1:9" x14ac:dyDescent="0.25">
      <c r="A6722" s="1">
        <v>4058032215721</v>
      </c>
      <c r="B6722">
        <v>1</v>
      </c>
      <c r="C6722" t="s">
        <v>4968</v>
      </c>
      <c r="D6722">
        <v>2</v>
      </c>
      <c r="E6722" s="1" t="s">
        <v>91</v>
      </c>
      <c r="F6722">
        <v>1100000</v>
      </c>
      <c r="G6722">
        <v>408</v>
      </c>
      <c r="H6722">
        <v>805</v>
      </c>
      <c r="I6722">
        <v>1</v>
      </c>
    </row>
    <row r="6723" spans="1:9" x14ac:dyDescent="0.25">
      <c r="A6723" s="1">
        <v>4058032215738</v>
      </c>
      <c r="B6723">
        <v>1</v>
      </c>
      <c r="C6723" t="s">
        <v>4969</v>
      </c>
      <c r="D6723">
        <v>2</v>
      </c>
      <c r="E6723" s="1" t="s">
        <v>4496</v>
      </c>
      <c r="F6723">
        <v>600000</v>
      </c>
      <c r="G6723">
        <v>408</v>
      </c>
      <c r="H6723">
        <v>805</v>
      </c>
      <c r="I6723">
        <v>1</v>
      </c>
    </row>
    <row r="6724" spans="1:9" x14ac:dyDescent="0.25">
      <c r="A6724" s="1">
        <v>4058032215752</v>
      </c>
      <c r="B6724">
        <v>3</v>
      </c>
      <c r="C6724" t="s">
        <v>4969</v>
      </c>
      <c r="D6724">
        <v>2</v>
      </c>
      <c r="E6724" s="1" t="s">
        <v>4589</v>
      </c>
      <c r="F6724">
        <v>600000</v>
      </c>
      <c r="G6724">
        <v>408</v>
      </c>
      <c r="H6724">
        <v>805</v>
      </c>
      <c r="I6724">
        <v>1</v>
      </c>
    </row>
    <row r="6725" spans="1:9" x14ac:dyDescent="0.25">
      <c r="A6725" s="1">
        <v>4058032447153</v>
      </c>
      <c r="B6725">
        <v>2</v>
      </c>
      <c r="C6725" t="s">
        <v>4970</v>
      </c>
      <c r="D6725">
        <v>2</v>
      </c>
      <c r="E6725" s="1">
        <v>5</v>
      </c>
      <c r="F6725">
        <v>610000</v>
      </c>
      <c r="G6725">
        <v>408</v>
      </c>
      <c r="H6725">
        <v>805</v>
      </c>
      <c r="I6725">
        <v>1</v>
      </c>
    </row>
    <row r="6726" spans="1:9" x14ac:dyDescent="0.25">
      <c r="A6726" s="1">
        <v>4058032481003</v>
      </c>
      <c r="B6726">
        <v>9</v>
      </c>
      <c r="C6726" t="s">
        <v>4971</v>
      </c>
      <c r="D6726">
        <v>2</v>
      </c>
      <c r="E6726" s="1">
        <v>5</v>
      </c>
      <c r="F6726">
        <v>610000</v>
      </c>
      <c r="G6726">
        <v>408</v>
      </c>
      <c r="H6726">
        <v>805</v>
      </c>
      <c r="I6726">
        <v>1</v>
      </c>
    </row>
    <row r="6727" spans="1:9" x14ac:dyDescent="0.25">
      <c r="A6727" s="1">
        <v>4058032578499</v>
      </c>
      <c r="B6727">
        <v>1</v>
      </c>
      <c r="C6727" t="s">
        <v>4972</v>
      </c>
      <c r="D6727">
        <v>2</v>
      </c>
      <c r="E6727" s="1" t="s">
        <v>91</v>
      </c>
      <c r="F6727">
        <v>670000</v>
      </c>
      <c r="G6727">
        <v>408</v>
      </c>
      <c r="H6727">
        <v>805</v>
      </c>
      <c r="I6727">
        <v>1</v>
      </c>
    </row>
    <row r="6728" spans="1:9" x14ac:dyDescent="0.25">
      <c r="A6728" s="1">
        <v>4058032658337</v>
      </c>
      <c r="B6728">
        <v>1</v>
      </c>
      <c r="C6728" t="s">
        <v>4973</v>
      </c>
      <c r="D6728">
        <v>2</v>
      </c>
      <c r="E6728" s="1" t="s">
        <v>4508</v>
      </c>
      <c r="F6728">
        <v>400000</v>
      </c>
      <c r="G6728">
        <v>408</v>
      </c>
      <c r="H6728">
        <v>805</v>
      </c>
      <c r="I6728">
        <v>1</v>
      </c>
    </row>
    <row r="6729" spans="1:9" x14ac:dyDescent="0.25">
      <c r="A6729" s="1">
        <v>4058032737155</v>
      </c>
      <c r="B6729">
        <v>1</v>
      </c>
      <c r="C6729" t="s">
        <v>4974</v>
      </c>
      <c r="D6729">
        <v>2</v>
      </c>
      <c r="E6729" s="1" t="s">
        <v>4565</v>
      </c>
      <c r="F6729">
        <v>670000</v>
      </c>
      <c r="G6729">
        <v>408</v>
      </c>
      <c r="H6729">
        <v>805</v>
      </c>
      <c r="I6729">
        <v>1</v>
      </c>
    </row>
    <row r="6730" spans="1:9" x14ac:dyDescent="0.25">
      <c r="A6730" s="1">
        <v>4058032770978</v>
      </c>
      <c r="B6730">
        <v>2</v>
      </c>
      <c r="C6730" t="s">
        <v>4975</v>
      </c>
      <c r="D6730">
        <v>2</v>
      </c>
      <c r="E6730" s="1" t="s">
        <v>4566</v>
      </c>
      <c r="F6730">
        <v>740000</v>
      </c>
      <c r="G6730">
        <v>408</v>
      </c>
      <c r="H6730">
        <v>805</v>
      </c>
      <c r="I6730">
        <v>1</v>
      </c>
    </row>
    <row r="6731" spans="1:9" x14ac:dyDescent="0.25">
      <c r="A6731" s="1">
        <v>4058032771012</v>
      </c>
      <c r="B6731">
        <v>4</v>
      </c>
      <c r="C6731" t="s">
        <v>4975</v>
      </c>
      <c r="D6731">
        <v>2</v>
      </c>
      <c r="E6731" s="1" t="s">
        <v>91</v>
      </c>
      <c r="F6731">
        <v>740000</v>
      </c>
      <c r="G6731">
        <v>408</v>
      </c>
      <c r="H6731">
        <v>805</v>
      </c>
      <c r="I6731">
        <v>1</v>
      </c>
    </row>
    <row r="6732" spans="1:9" x14ac:dyDescent="0.25">
      <c r="A6732" s="1">
        <v>4058032788775</v>
      </c>
      <c r="B6732">
        <v>1</v>
      </c>
      <c r="C6732" t="s">
        <v>4976</v>
      </c>
      <c r="D6732">
        <v>2</v>
      </c>
      <c r="E6732" s="1" t="s">
        <v>4496</v>
      </c>
      <c r="F6732">
        <v>900000</v>
      </c>
      <c r="G6732">
        <v>408</v>
      </c>
      <c r="H6732">
        <v>805</v>
      </c>
      <c r="I6732">
        <v>1</v>
      </c>
    </row>
    <row r="6733" spans="1:9" x14ac:dyDescent="0.25">
      <c r="A6733" s="1">
        <v>4058032797463</v>
      </c>
      <c r="B6733">
        <v>5</v>
      </c>
      <c r="C6733" t="s">
        <v>4977</v>
      </c>
      <c r="D6733">
        <v>2</v>
      </c>
      <c r="E6733" s="1" t="s">
        <v>4566</v>
      </c>
      <c r="F6733">
        <v>670000</v>
      </c>
      <c r="G6733">
        <v>408</v>
      </c>
      <c r="H6733">
        <v>805</v>
      </c>
      <c r="I6733">
        <v>1</v>
      </c>
    </row>
    <row r="6734" spans="1:9" x14ac:dyDescent="0.25">
      <c r="A6734" s="1">
        <v>4058032797487</v>
      </c>
      <c r="B6734">
        <v>7</v>
      </c>
      <c r="C6734" t="s">
        <v>4977</v>
      </c>
      <c r="D6734">
        <v>2</v>
      </c>
      <c r="E6734" s="1" t="s">
        <v>91</v>
      </c>
      <c r="F6734">
        <v>670000</v>
      </c>
      <c r="G6734">
        <v>408</v>
      </c>
      <c r="H6734">
        <v>805</v>
      </c>
      <c r="I6734">
        <v>1</v>
      </c>
    </row>
    <row r="6735" spans="1:9" x14ac:dyDescent="0.25">
      <c r="A6735" s="1">
        <v>4058032797494</v>
      </c>
      <c r="B6735">
        <v>2</v>
      </c>
      <c r="C6735" t="s">
        <v>4977</v>
      </c>
      <c r="D6735">
        <v>2</v>
      </c>
      <c r="E6735" s="1" t="s">
        <v>4565</v>
      </c>
      <c r="F6735">
        <v>670000</v>
      </c>
      <c r="G6735">
        <v>408</v>
      </c>
      <c r="H6735">
        <v>805</v>
      </c>
      <c r="I6735">
        <v>1</v>
      </c>
    </row>
    <row r="6736" spans="1:9" x14ac:dyDescent="0.25">
      <c r="A6736" s="1">
        <v>4058032797630</v>
      </c>
      <c r="B6736">
        <v>1</v>
      </c>
      <c r="C6736" t="s">
        <v>4978</v>
      </c>
      <c r="D6736">
        <v>2</v>
      </c>
      <c r="E6736" s="1" t="s">
        <v>4570</v>
      </c>
      <c r="F6736">
        <v>640000</v>
      </c>
      <c r="G6736">
        <v>408</v>
      </c>
      <c r="H6736">
        <v>805</v>
      </c>
      <c r="I6736">
        <v>1</v>
      </c>
    </row>
    <row r="6737" spans="1:9" x14ac:dyDescent="0.25">
      <c r="A6737" s="1">
        <v>4059322192722</v>
      </c>
      <c r="B6737">
        <v>2</v>
      </c>
      <c r="C6737" t="s">
        <v>4979</v>
      </c>
      <c r="D6737">
        <v>2</v>
      </c>
      <c r="E6737" s="1" t="s">
        <v>4489</v>
      </c>
      <c r="F6737">
        <v>320000</v>
      </c>
      <c r="G6737">
        <v>408</v>
      </c>
      <c r="H6737">
        <v>805</v>
      </c>
      <c r="I6737">
        <v>1</v>
      </c>
    </row>
    <row r="6738" spans="1:9" x14ac:dyDescent="0.25">
      <c r="A6738" s="1">
        <v>4059322210020</v>
      </c>
      <c r="B6738">
        <v>1</v>
      </c>
      <c r="C6738" t="s">
        <v>4980</v>
      </c>
      <c r="D6738">
        <v>2</v>
      </c>
      <c r="E6738" s="1" t="s">
        <v>4613</v>
      </c>
      <c r="F6738">
        <v>320000</v>
      </c>
      <c r="G6738">
        <v>408</v>
      </c>
      <c r="H6738">
        <v>805</v>
      </c>
      <c r="I6738">
        <v>1</v>
      </c>
    </row>
    <row r="6739" spans="1:9" x14ac:dyDescent="0.25">
      <c r="A6739" s="1">
        <v>4059322235979</v>
      </c>
      <c r="B6739">
        <v>1</v>
      </c>
      <c r="C6739" t="s">
        <v>4981</v>
      </c>
      <c r="D6739">
        <v>2</v>
      </c>
      <c r="E6739" s="1" t="s">
        <v>4570</v>
      </c>
      <c r="F6739">
        <v>450000</v>
      </c>
      <c r="G6739">
        <v>408</v>
      </c>
      <c r="H6739">
        <v>805</v>
      </c>
      <c r="I6739">
        <v>1</v>
      </c>
    </row>
    <row r="6740" spans="1:9" x14ac:dyDescent="0.25">
      <c r="A6740" s="1">
        <v>4059322235986</v>
      </c>
      <c r="B6740">
        <v>3</v>
      </c>
      <c r="C6740" t="s">
        <v>4981</v>
      </c>
      <c r="D6740">
        <v>2</v>
      </c>
      <c r="E6740" s="1" t="s">
        <v>4496</v>
      </c>
      <c r="F6740">
        <v>450000</v>
      </c>
      <c r="G6740">
        <v>408</v>
      </c>
      <c r="H6740">
        <v>805</v>
      </c>
      <c r="I6740">
        <v>1</v>
      </c>
    </row>
    <row r="6741" spans="1:9" x14ac:dyDescent="0.25">
      <c r="A6741" s="1">
        <v>4059322283383</v>
      </c>
      <c r="B6741">
        <v>1</v>
      </c>
      <c r="C6741" t="s">
        <v>4982</v>
      </c>
      <c r="D6741">
        <v>2</v>
      </c>
      <c r="E6741" s="1" t="s">
        <v>4614</v>
      </c>
      <c r="F6741">
        <v>320000</v>
      </c>
      <c r="G6741">
        <v>408</v>
      </c>
      <c r="H6741">
        <v>805</v>
      </c>
      <c r="I6741">
        <v>1</v>
      </c>
    </row>
    <row r="6742" spans="1:9" x14ac:dyDescent="0.25">
      <c r="A6742" s="1">
        <v>4059322309410</v>
      </c>
      <c r="B6742">
        <v>3</v>
      </c>
      <c r="C6742" t="s">
        <v>4983</v>
      </c>
      <c r="D6742">
        <v>2</v>
      </c>
      <c r="E6742" s="1" t="s">
        <v>4613</v>
      </c>
      <c r="F6742">
        <v>320000</v>
      </c>
      <c r="G6742">
        <v>408</v>
      </c>
      <c r="H6742">
        <v>805</v>
      </c>
      <c r="I6742">
        <v>1</v>
      </c>
    </row>
    <row r="6743" spans="1:9" x14ac:dyDescent="0.25">
      <c r="A6743" s="1">
        <v>4059322771163</v>
      </c>
      <c r="B6743">
        <v>37</v>
      </c>
      <c r="C6743" t="s">
        <v>4984</v>
      </c>
      <c r="D6743">
        <v>2</v>
      </c>
      <c r="E6743" s="1" t="s">
        <v>4477</v>
      </c>
      <c r="F6743">
        <v>450000</v>
      </c>
      <c r="G6743">
        <v>408</v>
      </c>
      <c r="H6743">
        <v>805</v>
      </c>
      <c r="I6743">
        <v>1</v>
      </c>
    </row>
    <row r="6744" spans="1:9" x14ac:dyDescent="0.25">
      <c r="A6744" s="1">
        <v>4059322783951</v>
      </c>
      <c r="B6744">
        <v>21</v>
      </c>
      <c r="C6744" t="s">
        <v>4985</v>
      </c>
      <c r="D6744">
        <v>2</v>
      </c>
      <c r="E6744" s="1" t="s">
        <v>4477</v>
      </c>
      <c r="F6744">
        <v>450000</v>
      </c>
      <c r="G6744">
        <v>408</v>
      </c>
      <c r="H6744">
        <v>805</v>
      </c>
      <c r="I6744">
        <v>1</v>
      </c>
    </row>
    <row r="6745" spans="1:9" x14ac:dyDescent="0.25">
      <c r="A6745" s="1">
        <v>4059326151756</v>
      </c>
      <c r="B6745">
        <v>4</v>
      </c>
      <c r="C6745" t="s">
        <v>4986</v>
      </c>
      <c r="D6745">
        <v>2</v>
      </c>
      <c r="E6745" s="1">
        <v>5</v>
      </c>
      <c r="F6745">
        <v>990000</v>
      </c>
      <c r="G6745">
        <v>408</v>
      </c>
      <c r="H6745">
        <v>805</v>
      </c>
      <c r="I6745">
        <v>1</v>
      </c>
    </row>
    <row r="6746" spans="1:9" x14ac:dyDescent="0.25">
      <c r="A6746" s="1">
        <v>4059326386967</v>
      </c>
      <c r="B6746">
        <v>1</v>
      </c>
      <c r="C6746" t="s">
        <v>4987</v>
      </c>
      <c r="D6746">
        <v>2</v>
      </c>
      <c r="E6746" s="1" t="s">
        <v>4565</v>
      </c>
      <c r="F6746">
        <v>1120000</v>
      </c>
      <c r="G6746">
        <v>408</v>
      </c>
      <c r="H6746">
        <v>805</v>
      </c>
      <c r="I6746">
        <v>1</v>
      </c>
    </row>
    <row r="6747" spans="1:9" x14ac:dyDescent="0.25">
      <c r="A6747" s="1">
        <v>4059326403817</v>
      </c>
      <c r="B6747">
        <v>13</v>
      </c>
      <c r="C6747" t="s">
        <v>4988</v>
      </c>
      <c r="D6747">
        <v>2</v>
      </c>
      <c r="E6747" s="1" t="s">
        <v>4477</v>
      </c>
      <c r="F6747">
        <v>220000</v>
      </c>
      <c r="G6747">
        <v>408</v>
      </c>
      <c r="H6747">
        <v>805</v>
      </c>
      <c r="I6747">
        <v>1</v>
      </c>
    </row>
    <row r="6748" spans="1:9" x14ac:dyDescent="0.25">
      <c r="A6748" s="1">
        <v>4059326485615</v>
      </c>
      <c r="B6748">
        <v>1</v>
      </c>
      <c r="C6748" t="s">
        <v>4989</v>
      </c>
      <c r="D6748">
        <v>2</v>
      </c>
      <c r="E6748" s="1" t="s">
        <v>4496</v>
      </c>
      <c r="F6748">
        <v>320000</v>
      </c>
      <c r="G6748">
        <v>408</v>
      </c>
      <c r="H6748">
        <v>805</v>
      </c>
      <c r="I6748">
        <v>1</v>
      </c>
    </row>
    <row r="6749" spans="1:9" x14ac:dyDescent="0.25">
      <c r="A6749" s="1">
        <v>4059326498332</v>
      </c>
      <c r="B6749">
        <v>5</v>
      </c>
      <c r="C6749" t="s">
        <v>4990</v>
      </c>
      <c r="D6749">
        <v>2</v>
      </c>
      <c r="E6749" s="1" t="s">
        <v>4478</v>
      </c>
      <c r="F6749">
        <v>260000</v>
      </c>
      <c r="G6749">
        <v>408</v>
      </c>
      <c r="H6749">
        <v>805</v>
      </c>
      <c r="I6749">
        <v>1</v>
      </c>
    </row>
    <row r="6750" spans="1:9" x14ac:dyDescent="0.25">
      <c r="A6750" s="1">
        <v>4059326502800</v>
      </c>
      <c r="B6750">
        <v>10</v>
      </c>
      <c r="C6750" t="s">
        <v>4991</v>
      </c>
      <c r="D6750">
        <v>2</v>
      </c>
      <c r="E6750" s="1" t="s">
        <v>4478</v>
      </c>
      <c r="F6750">
        <v>260000</v>
      </c>
      <c r="G6750">
        <v>408</v>
      </c>
      <c r="H6750">
        <v>805</v>
      </c>
      <c r="I6750">
        <v>1</v>
      </c>
    </row>
    <row r="6751" spans="1:9" x14ac:dyDescent="0.25">
      <c r="A6751" s="1">
        <v>4059326502909</v>
      </c>
      <c r="B6751">
        <v>1</v>
      </c>
      <c r="C6751" t="s">
        <v>4992</v>
      </c>
      <c r="D6751">
        <v>2</v>
      </c>
      <c r="E6751" s="1" t="s">
        <v>195</v>
      </c>
      <c r="F6751">
        <v>610000</v>
      </c>
      <c r="G6751">
        <v>408</v>
      </c>
      <c r="H6751">
        <v>805</v>
      </c>
      <c r="I6751">
        <v>1</v>
      </c>
    </row>
    <row r="6752" spans="1:9" x14ac:dyDescent="0.25">
      <c r="A6752" s="1">
        <v>4059326520774</v>
      </c>
      <c r="B6752">
        <v>2</v>
      </c>
      <c r="C6752" t="s">
        <v>4993</v>
      </c>
      <c r="D6752">
        <v>2</v>
      </c>
      <c r="E6752" s="1">
        <v>3</v>
      </c>
      <c r="F6752">
        <v>610000</v>
      </c>
      <c r="G6752">
        <v>408</v>
      </c>
      <c r="H6752">
        <v>805</v>
      </c>
      <c r="I6752">
        <v>1</v>
      </c>
    </row>
    <row r="6753" spans="1:9" x14ac:dyDescent="0.25">
      <c r="A6753" s="1">
        <v>4059326520781</v>
      </c>
      <c r="B6753">
        <v>6</v>
      </c>
      <c r="C6753" t="s">
        <v>4993</v>
      </c>
      <c r="D6753">
        <v>2</v>
      </c>
      <c r="E6753" s="1">
        <v>5</v>
      </c>
      <c r="F6753">
        <v>610000</v>
      </c>
      <c r="G6753">
        <v>408</v>
      </c>
      <c r="H6753">
        <v>805</v>
      </c>
      <c r="I6753">
        <v>1</v>
      </c>
    </row>
    <row r="6754" spans="1:9" x14ac:dyDescent="0.25">
      <c r="A6754" s="1">
        <v>4059326529463</v>
      </c>
      <c r="B6754">
        <v>8</v>
      </c>
      <c r="C6754" t="s">
        <v>4994</v>
      </c>
      <c r="D6754">
        <v>2</v>
      </c>
      <c r="E6754" s="1" t="s">
        <v>4691</v>
      </c>
      <c r="F6754">
        <v>1640000</v>
      </c>
      <c r="G6754">
        <v>408</v>
      </c>
      <c r="H6754">
        <v>805</v>
      </c>
      <c r="I6754">
        <v>1</v>
      </c>
    </row>
    <row r="6755" spans="1:9" x14ac:dyDescent="0.25">
      <c r="A6755" s="1">
        <v>4059326664409</v>
      </c>
      <c r="B6755">
        <v>2</v>
      </c>
      <c r="C6755" t="s">
        <v>4995</v>
      </c>
      <c r="D6755">
        <v>2</v>
      </c>
      <c r="E6755" s="1">
        <v>5</v>
      </c>
      <c r="F6755">
        <v>610000</v>
      </c>
      <c r="G6755">
        <v>408</v>
      </c>
      <c r="H6755">
        <v>805</v>
      </c>
      <c r="I6755">
        <v>1</v>
      </c>
    </row>
    <row r="6756" spans="1:9" x14ac:dyDescent="0.25">
      <c r="A6756" s="1">
        <v>4059326677614</v>
      </c>
      <c r="B6756">
        <v>3</v>
      </c>
      <c r="C6756" t="s">
        <v>4996</v>
      </c>
      <c r="D6756">
        <v>2</v>
      </c>
      <c r="E6756" s="1">
        <v>4</v>
      </c>
      <c r="F6756">
        <v>610000</v>
      </c>
      <c r="G6756">
        <v>408</v>
      </c>
      <c r="H6756">
        <v>805</v>
      </c>
      <c r="I6756">
        <v>1</v>
      </c>
    </row>
    <row r="6757" spans="1:9" x14ac:dyDescent="0.25">
      <c r="A6757" s="1">
        <v>4059326680546</v>
      </c>
      <c r="B6757">
        <v>7</v>
      </c>
      <c r="C6757" t="s">
        <v>4997</v>
      </c>
      <c r="D6757">
        <v>2</v>
      </c>
      <c r="E6757" s="1">
        <v>5</v>
      </c>
      <c r="F6757">
        <v>740000</v>
      </c>
      <c r="G6757">
        <v>408</v>
      </c>
      <c r="H6757">
        <v>805</v>
      </c>
      <c r="I6757">
        <v>1</v>
      </c>
    </row>
    <row r="6758" spans="1:9" x14ac:dyDescent="0.25">
      <c r="A6758" s="1">
        <v>4059326689068</v>
      </c>
      <c r="B6758">
        <v>4</v>
      </c>
      <c r="C6758" t="s">
        <v>4998</v>
      </c>
      <c r="D6758">
        <v>2</v>
      </c>
      <c r="E6758" s="1">
        <v>5</v>
      </c>
      <c r="F6758">
        <v>480000</v>
      </c>
      <c r="G6758">
        <v>408</v>
      </c>
      <c r="H6758">
        <v>805</v>
      </c>
      <c r="I6758">
        <v>1</v>
      </c>
    </row>
    <row r="6759" spans="1:9" x14ac:dyDescent="0.25">
      <c r="A6759" s="1">
        <v>4059326691887</v>
      </c>
      <c r="B6759">
        <v>1</v>
      </c>
      <c r="C6759" t="s">
        <v>4999</v>
      </c>
      <c r="D6759">
        <v>2</v>
      </c>
      <c r="E6759" s="1">
        <v>3</v>
      </c>
      <c r="F6759">
        <v>610000</v>
      </c>
      <c r="G6759">
        <v>408</v>
      </c>
      <c r="H6759">
        <v>805</v>
      </c>
      <c r="I6759">
        <v>1</v>
      </c>
    </row>
    <row r="6760" spans="1:9" x14ac:dyDescent="0.25">
      <c r="A6760" s="1">
        <v>4059326694512</v>
      </c>
      <c r="B6760">
        <v>4</v>
      </c>
      <c r="C6760" t="s">
        <v>5000</v>
      </c>
      <c r="D6760">
        <v>2</v>
      </c>
      <c r="E6760" s="1">
        <v>7</v>
      </c>
      <c r="F6760">
        <v>640000</v>
      </c>
      <c r="G6760">
        <v>408</v>
      </c>
      <c r="H6760">
        <v>805</v>
      </c>
      <c r="I6760">
        <v>1</v>
      </c>
    </row>
    <row r="6761" spans="1:9" x14ac:dyDescent="0.25">
      <c r="A6761" s="1">
        <v>4059805085312</v>
      </c>
      <c r="B6761">
        <v>2</v>
      </c>
      <c r="C6761" t="s">
        <v>5001</v>
      </c>
      <c r="D6761">
        <v>2</v>
      </c>
      <c r="E6761" s="1" t="s">
        <v>4478</v>
      </c>
      <c r="F6761">
        <v>1270000</v>
      </c>
      <c r="G6761">
        <v>408</v>
      </c>
      <c r="H6761">
        <v>805</v>
      </c>
      <c r="I6761">
        <v>1</v>
      </c>
    </row>
    <row r="6762" spans="1:9" x14ac:dyDescent="0.25">
      <c r="A6762" s="1">
        <v>4059805085534</v>
      </c>
      <c r="B6762">
        <v>5</v>
      </c>
      <c r="C6762" t="s">
        <v>5002</v>
      </c>
      <c r="D6762">
        <v>2</v>
      </c>
      <c r="E6762" s="1" t="s">
        <v>4478</v>
      </c>
      <c r="F6762">
        <v>1270000</v>
      </c>
      <c r="G6762">
        <v>408</v>
      </c>
      <c r="H6762">
        <v>805</v>
      </c>
      <c r="I6762">
        <v>1</v>
      </c>
    </row>
    <row r="6763" spans="1:9" x14ac:dyDescent="0.25">
      <c r="A6763" s="1">
        <v>4059805111240</v>
      </c>
      <c r="B6763">
        <v>1</v>
      </c>
      <c r="C6763" t="s">
        <v>5003</v>
      </c>
      <c r="D6763">
        <v>2</v>
      </c>
      <c r="E6763" s="1" t="s">
        <v>4478</v>
      </c>
      <c r="F6763">
        <v>520000</v>
      </c>
      <c r="G6763">
        <v>408</v>
      </c>
      <c r="H6763">
        <v>805</v>
      </c>
      <c r="I6763">
        <v>1</v>
      </c>
    </row>
    <row r="6764" spans="1:9" x14ac:dyDescent="0.25">
      <c r="A6764" s="1">
        <v>4059805145931</v>
      </c>
      <c r="B6764">
        <v>1</v>
      </c>
      <c r="C6764" t="s">
        <v>5004</v>
      </c>
      <c r="D6764">
        <v>2</v>
      </c>
      <c r="E6764" s="1" t="s">
        <v>4478</v>
      </c>
      <c r="F6764">
        <v>650000</v>
      </c>
      <c r="G6764">
        <v>408</v>
      </c>
      <c r="H6764">
        <v>805</v>
      </c>
      <c r="I6764">
        <v>1</v>
      </c>
    </row>
    <row r="6765" spans="1:9" x14ac:dyDescent="0.25">
      <c r="A6765" s="1">
        <v>4059805829824</v>
      </c>
      <c r="B6765">
        <v>7</v>
      </c>
      <c r="C6765" t="s">
        <v>5005</v>
      </c>
      <c r="D6765">
        <v>2</v>
      </c>
      <c r="E6765" s="1" t="s">
        <v>4478</v>
      </c>
      <c r="F6765">
        <v>610000</v>
      </c>
      <c r="G6765">
        <v>408</v>
      </c>
      <c r="H6765">
        <v>805</v>
      </c>
      <c r="I6765">
        <v>1</v>
      </c>
    </row>
    <row r="6766" spans="1:9" x14ac:dyDescent="0.25">
      <c r="A6766" s="1">
        <v>4059805829848</v>
      </c>
      <c r="B6766">
        <v>1</v>
      </c>
      <c r="C6766" t="s">
        <v>5005</v>
      </c>
      <c r="D6766">
        <v>2</v>
      </c>
      <c r="E6766" s="1" t="s">
        <v>195</v>
      </c>
      <c r="F6766">
        <v>610000</v>
      </c>
      <c r="G6766">
        <v>408</v>
      </c>
      <c r="H6766">
        <v>805</v>
      </c>
      <c r="I6766">
        <v>1</v>
      </c>
    </row>
    <row r="6767" spans="1:9" x14ac:dyDescent="0.25">
      <c r="A6767" s="1">
        <v>4059805846821</v>
      </c>
      <c r="B6767">
        <v>1</v>
      </c>
      <c r="C6767" t="s">
        <v>5006</v>
      </c>
      <c r="D6767">
        <v>2</v>
      </c>
      <c r="E6767" s="1" t="s">
        <v>4589</v>
      </c>
      <c r="F6767">
        <v>380000</v>
      </c>
      <c r="G6767">
        <v>408</v>
      </c>
      <c r="H6767">
        <v>805</v>
      </c>
      <c r="I6767">
        <v>1</v>
      </c>
    </row>
    <row r="6768" spans="1:9" x14ac:dyDescent="0.25">
      <c r="A6768" s="1">
        <v>4059805846838</v>
      </c>
      <c r="B6768">
        <v>1</v>
      </c>
      <c r="C6768" t="s">
        <v>5006</v>
      </c>
      <c r="D6768">
        <v>2</v>
      </c>
      <c r="E6768" s="1" t="s">
        <v>4570</v>
      </c>
      <c r="F6768">
        <v>380000</v>
      </c>
      <c r="G6768">
        <v>408</v>
      </c>
      <c r="H6768">
        <v>805</v>
      </c>
      <c r="I6768">
        <v>1</v>
      </c>
    </row>
    <row r="6769" spans="1:9" x14ac:dyDescent="0.25">
      <c r="A6769" s="1">
        <v>4059805851160</v>
      </c>
      <c r="B6769">
        <v>1</v>
      </c>
      <c r="C6769" t="s">
        <v>5007</v>
      </c>
      <c r="D6769">
        <v>2</v>
      </c>
      <c r="E6769" s="1" t="s">
        <v>4589</v>
      </c>
      <c r="F6769">
        <v>380000</v>
      </c>
      <c r="G6769">
        <v>408</v>
      </c>
      <c r="H6769">
        <v>805</v>
      </c>
      <c r="I6769">
        <v>1</v>
      </c>
    </row>
    <row r="6770" spans="1:9" x14ac:dyDescent="0.25">
      <c r="A6770" s="1">
        <v>4059805864016</v>
      </c>
      <c r="B6770">
        <v>1</v>
      </c>
      <c r="C6770" t="s">
        <v>5008</v>
      </c>
      <c r="D6770">
        <v>2</v>
      </c>
      <c r="E6770" s="1" t="s">
        <v>4496</v>
      </c>
      <c r="F6770">
        <v>610000</v>
      </c>
      <c r="G6770">
        <v>408</v>
      </c>
      <c r="H6770">
        <v>805</v>
      </c>
      <c r="I6770">
        <v>1</v>
      </c>
    </row>
    <row r="6771" spans="1:9" x14ac:dyDescent="0.25">
      <c r="A6771" s="1">
        <v>4059805864047</v>
      </c>
      <c r="B6771">
        <v>1</v>
      </c>
      <c r="C6771" t="s">
        <v>5008</v>
      </c>
      <c r="D6771">
        <v>2</v>
      </c>
      <c r="E6771" s="1" t="s">
        <v>4478</v>
      </c>
      <c r="F6771">
        <v>610000</v>
      </c>
      <c r="G6771">
        <v>408</v>
      </c>
      <c r="H6771">
        <v>805</v>
      </c>
      <c r="I6771">
        <v>1</v>
      </c>
    </row>
    <row r="6772" spans="1:9" x14ac:dyDescent="0.25">
      <c r="A6772" t="s">
        <v>2808</v>
      </c>
      <c r="B6772">
        <f>SUBTOTAL(109,Table1[qty])</f>
        <v>17871</v>
      </c>
    </row>
  </sheetData>
  <phoneticPr fontId="1" type="noConversion"/>
  <conditionalFormatting sqref="C1:C1048576">
    <cfRule type="duplicateValues" dxfId="1" priority="1"/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2649"/>
  <sheetViews>
    <sheetView workbookViewId="0">
      <selection activeCell="E13" sqref="E13"/>
    </sheetView>
  </sheetViews>
  <sheetFormatPr defaultRowHeight="15" x14ac:dyDescent="0.25"/>
  <cols>
    <col min="3" max="3" width="9.85546875" customWidth="1"/>
    <col min="4" max="4" width="14" bestFit="1" customWidth="1"/>
    <col min="5" max="5" width="12.5703125" customWidth="1"/>
    <col min="6" max="6" width="11.140625" customWidth="1"/>
  </cols>
  <sheetData>
    <row r="1" spans="1:6" x14ac:dyDescent="0.25">
      <c r="A1" t="s">
        <v>46</v>
      </c>
      <c r="B1" t="s">
        <v>2811</v>
      </c>
      <c r="C1" t="s">
        <v>2809</v>
      </c>
      <c r="D1" t="s">
        <v>4467</v>
      </c>
      <c r="E1" t="s">
        <v>4466</v>
      </c>
      <c r="F1" t="s">
        <v>4468</v>
      </c>
    </row>
    <row r="2" spans="1:6" x14ac:dyDescent="0.25">
      <c r="A2" t="s">
        <v>53</v>
      </c>
      <c r="B2" t="s">
        <v>2256</v>
      </c>
      <c r="C2">
        <v>122</v>
      </c>
      <c r="D2" t="str">
        <f>VLOOKUP(B2,Sheet3!C:E,3,FALSE)</f>
        <v>Yes</v>
      </c>
      <c r="E2" t="e">
        <f>VLOOKUP(Table2[[#This Row],[Art]],Sheet4!C:E,3,FALSE)</f>
        <v>#N/A</v>
      </c>
    </row>
    <row r="3" spans="1:6" x14ac:dyDescent="0.25">
      <c r="A3" t="s">
        <v>53</v>
      </c>
      <c r="B3" t="s">
        <v>2245</v>
      </c>
      <c r="C3">
        <v>115</v>
      </c>
      <c r="D3" t="str">
        <f>VLOOKUP(B3,Sheet3!C:E,3,FALSE)</f>
        <v>Yes</v>
      </c>
      <c r="E3" t="e">
        <f>VLOOKUP(Table2[[#This Row],[Art]],Sheet4!C:E,3,FALSE)</f>
        <v>#N/A</v>
      </c>
    </row>
    <row r="4" spans="1:6" x14ac:dyDescent="0.25">
      <c r="A4" t="s">
        <v>53</v>
      </c>
      <c r="B4" t="s">
        <v>12</v>
      </c>
      <c r="C4">
        <v>85</v>
      </c>
      <c r="D4" t="e">
        <f>VLOOKUP(B4,Sheet3!C:E,3,FALSE)</f>
        <v>#N/A</v>
      </c>
      <c r="E4" t="e">
        <f>VLOOKUP(Table2[[#This Row],[Art]],Sheet4!C:E,3,FALSE)</f>
        <v>#N/A</v>
      </c>
    </row>
    <row r="5" spans="1:6" x14ac:dyDescent="0.25">
      <c r="A5" t="s">
        <v>53</v>
      </c>
      <c r="B5" t="s">
        <v>1084</v>
      </c>
      <c r="C5">
        <v>83</v>
      </c>
      <c r="D5" t="str">
        <f>VLOOKUP(B5,Sheet3!C:E,3,FALSE)</f>
        <v>Yes</v>
      </c>
      <c r="E5" t="e">
        <f>VLOOKUP(Table2[[#This Row],[Art]],Sheet4!C:E,3,FALSE)</f>
        <v>#N/A</v>
      </c>
    </row>
    <row r="6" spans="1:6" x14ac:dyDescent="0.25">
      <c r="A6" t="s">
        <v>53</v>
      </c>
      <c r="B6" t="s">
        <v>1366</v>
      </c>
      <c r="C6">
        <v>79</v>
      </c>
      <c r="D6" t="str">
        <f>VLOOKUP(B6,Sheet3!C:E,3,FALSE)</f>
        <v>Yes</v>
      </c>
      <c r="E6" t="e">
        <f>VLOOKUP(Table2[[#This Row],[Art]],Sheet4!C:E,3,FALSE)</f>
        <v>#N/A</v>
      </c>
    </row>
    <row r="7" spans="1:6" x14ac:dyDescent="0.25">
      <c r="A7" t="s">
        <v>53</v>
      </c>
      <c r="B7" t="s">
        <v>14</v>
      </c>
      <c r="C7">
        <v>72</v>
      </c>
      <c r="D7" t="e">
        <f>VLOOKUP(B7,Sheet3!C:E,3,FALSE)</f>
        <v>#N/A</v>
      </c>
      <c r="E7" t="e">
        <f>VLOOKUP(Table2[[#This Row],[Art]],Sheet4!C:E,3,FALSE)</f>
        <v>#N/A</v>
      </c>
    </row>
    <row r="8" spans="1:6" x14ac:dyDescent="0.25">
      <c r="A8" t="s">
        <v>53</v>
      </c>
      <c r="B8" t="s">
        <v>1040</v>
      </c>
      <c r="C8">
        <v>70</v>
      </c>
      <c r="D8" t="e">
        <f>VLOOKUP(B8,Sheet3!C:E,3,FALSE)</f>
        <v>#N/A</v>
      </c>
      <c r="E8" t="e">
        <f>VLOOKUP(Table2[[#This Row],[Art]],Sheet4!C:E,3,FALSE)</f>
        <v>#N/A</v>
      </c>
    </row>
    <row r="9" spans="1:6" x14ac:dyDescent="0.25">
      <c r="A9" t="s">
        <v>53</v>
      </c>
      <c r="B9" t="s">
        <v>1304</v>
      </c>
      <c r="C9">
        <v>66</v>
      </c>
      <c r="D9" t="str">
        <f>VLOOKUP(B9,Sheet3!C:E,3,FALSE)</f>
        <v>Yes</v>
      </c>
      <c r="E9" t="e">
        <f>VLOOKUP(Table2[[#This Row],[Art]],Sheet4!C:E,3,FALSE)</f>
        <v>#N/A</v>
      </c>
    </row>
    <row r="10" spans="1:6" x14ac:dyDescent="0.25">
      <c r="A10" t="s">
        <v>53</v>
      </c>
      <c r="B10" t="s">
        <v>1323</v>
      </c>
      <c r="C10">
        <v>59</v>
      </c>
      <c r="D10" t="e">
        <f>VLOOKUP(B10,Sheet3!C:E,3,FALSE)</f>
        <v>#N/A</v>
      </c>
      <c r="E10" t="e">
        <f>VLOOKUP(Table2[[#This Row],[Art]],Sheet4!C:E,3,FALSE)</f>
        <v>#N/A</v>
      </c>
    </row>
    <row r="11" spans="1:6" x14ac:dyDescent="0.25">
      <c r="A11" t="s">
        <v>53</v>
      </c>
      <c r="B11" t="s">
        <v>1369</v>
      </c>
      <c r="C11">
        <v>54</v>
      </c>
      <c r="D11" t="e">
        <f>VLOOKUP(B11,Sheet3!C:E,3,FALSE)</f>
        <v>#N/A</v>
      </c>
      <c r="E11" t="e">
        <f>VLOOKUP(Table2[[#This Row],[Art]],Sheet4!C:E,3,FALSE)</f>
        <v>#N/A</v>
      </c>
    </row>
    <row r="12" spans="1:6" x14ac:dyDescent="0.25">
      <c r="A12" t="s">
        <v>51</v>
      </c>
      <c r="B12" t="s">
        <v>2001</v>
      </c>
      <c r="C12">
        <v>54</v>
      </c>
      <c r="D12" t="e">
        <f>VLOOKUP(B12,Sheet3!C:E,3,FALSE)</f>
        <v>#N/A</v>
      </c>
      <c r="E12" t="str">
        <f>VLOOKUP(Table2[[#This Row],[Art]],Sheet4!C:E,3,FALSE)</f>
        <v>Yes</v>
      </c>
      <c r="F12" t="s">
        <v>3962</v>
      </c>
    </row>
    <row r="13" spans="1:6" x14ac:dyDescent="0.25">
      <c r="A13" t="s">
        <v>53</v>
      </c>
      <c r="B13" t="s">
        <v>225</v>
      </c>
      <c r="C13">
        <v>48</v>
      </c>
      <c r="D13" t="e">
        <f>VLOOKUP(B13,Sheet3!C:E,3,FALSE)</f>
        <v>#N/A</v>
      </c>
      <c r="E13" t="e">
        <f>VLOOKUP(Table2[[#This Row],[Art]],Sheet4!C:E,3,FALSE)</f>
        <v>#N/A</v>
      </c>
    </row>
    <row r="14" spans="1:6" x14ac:dyDescent="0.25">
      <c r="A14" t="s">
        <v>53</v>
      </c>
      <c r="B14" t="s">
        <v>2146</v>
      </c>
      <c r="C14">
        <v>47</v>
      </c>
      <c r="D14" t="e">
        <f>VLOOKUP(B14,Sheet3!C:E,3,FALSE)</f>
        <v>#N/A</v>
      </c>
      <c r="E14" t="e">
        <f>VLOOKUP(Table2[[#This Row],[Art]],Sheet4!C:E,3,FALSE)</f>
        <v>#N/A</v>
      </c>
    </row>
    <row r="15" spans="1:6" x14ac:dyDescent="0.25">
      <c r="A15" t="s">
        <v>51</v>
      </c>
      <c r="B15" t="s">
        <v>1526</v>
      </c>
      <c r="C15">
        <v>46</v>
      </c>
      <c r="D15" t="e">
        <f>VLOOKUP(B15,Sheet3!C:E,3,FALSE)</f>
        <v>#N/A</v>
      </c>
      <c r="E15" t="e">
        <f>VLOOKUP(Table2[[#This Row],[Art]],Sheet4!C:E,3,FALSE)</f>
        <v>#N/A</v>
      </c>
    </row>
    <row r="16" spans="1:6" x14ac:dyDescent="0.25">
      <c r="A16" t="s">
        <v>51</v>
      </c>
      <c r="B16" t="s">
        <v>1746</v>
      </c>
      <c r="C16">
        <v>46</v>
      </c>
      <c r="D16" t="e">
        <f>VLOOKUP(B16,Sheet3!C:E,3,FALSE)</f>
        <v>#N/A</v>
      </c>
      <c r="E16" t="str">
        <f>VLOOKUP(Table2[[#This Row],[Art]],Sheet4!C:E,3,FALSE)</f>
        <v>Yes</v>
      </c>
      <c r="F16" t="s">
        <v>3962</v>
      </c>
    </row>
    <row r="17" spans="1:6" x14ac:dyDescent="0.25">
      <c r="A17" t="s">
        <v>53</v>
      </c>
      <c r="B17" t="s">
        <v>20</v>
      </c>
      <c r="C17">
        <v>44</v>
      </c>
      <c r="D17" t="e">
        <f>VLOOKUP(B17,Sheet3!C:E,3,FALSE)</f>
        <v>#N/A</v>
      </c>
      <c r="E17" t="e">
        <f>VLOOKUP(Table2[[#This Row],[Art]],Sheet4!C:E,3,FALSE)</f>
        <v>#N/A</v>
      </c>
    </row>
    <row r="18" spans="1:6" x14ac:dyDescent="0.25">
      <c r="A18" t="s">
        <v>51</v>
      </c>
      <c r="B18" t="s">
        <v>1552</v>
      </c>
      <c r="C18">
        <v>43</v>
      </c>
      <c r="D18" t="e">
        <f>VLOOKUP(B18,Sheet3!C:E,3,FALSE)</f>
        <v>#N/A</v>
      </c>
      <c r="E18" t="str">
        <f>VLOOKUP(Table2[[#This Row],[Art]],Sheet4!C:E,3,FALSE)</f>
        <v>Yes</v>
      </c>
      <c r="F18" t="s">
        <v>3962</v>
      </c>
    </row>
    <row r="19" spans="1:6" x14ac:dyDescent="0.25">
      <c r="A19" t="s">
        <v>53</v>
      </c>
      <c r="B19" t="s">
        <v>1784</v>
      </c>
      <c r="C19">
        <v>41</v>
      </c>
      <c r="D19" t="e">
        <f>VLOOKUP(B19,Sheet3!C:E,3,FALSE)</f>
        <v>#N/A</v>
      </c>
      <c r="E19" t="e">
        <f>VLOOKUP(Table2[[#This Row],[Art]],Sheet4!C:E,3,FALSE)</f>
        <v>#N/A</v>
      </c>
    </row>
    <row r="20" spans="1:6" x14ac:dyDescent="0.25">
      <c r="A20" t="s">
        <v>53</v>
      </c>
      <c r="B20" t="s">
        <v>2444</v>
      </c>
      <c r="C20">
        <v>40</v>
      </c>
      <c r="D20" t="e">
        <f>VLOOKUP(B20,Sheet3!C:E,3,FALSE)</f>
        <v>#N/A</v>
      </c>
      <c r="E20" t="e">
        <f>VLOOKUP(Table2[[#This Row],[Art]],Sheet4!C:E,3,FALSE)</f>
        <v>#N/A</v>
      </c>
    </row>
    <row r="21" spans="1:6" x14ac:dyDescent="0.25">
      <c r="A21" t="s">
        <v>51</v>
      </c>
      <c r="B21" t="s">
        <v>1536</v>
      </c>
      <c r="C21">
        <v>40</v>
      </c>
      <c r="D21" t="e">
        <f>VLOOKUP(B21,Sheet3!C:E,3,FALSE)</f>
        <v>#N/A</v>
      </c>
      <c r="E21" t="e">
        <f>VLOOKUP(Table2[[#This Row],[Art]],Sheet4!C:E,3,FALSE)</f>
        <v>#N/A</v>
      </c>
    </row>
    <row r="22" spans="1:6" x14ac:dyDescent="0.25">
      <c r="A22" t="s">
        <v>53</v>
      </c>
      <c r="B22" t="s">
        <v>1794</v>
      </c>
      <c r="C22">
        <v>38</v>
      </c>
      <c r="D22" t="str">
        <f>VLOOKUP(B22,Sheet3!C:E,3,FALSE)</f>
        <v>Yes</v>
      </c>
      <c r="E22" t="e">
        <f>VLOOKUP(Table2[[#This Row],[Art]],Sheet4!C:E,3,FALSE)</f>
        <v>#N/A</v>
      </c>
    </row>
    <row r="23" spans="1:6" x14ac:dyDescent="0.25">
      <c r="A23" t="s">
        <v>53</v>
      </c>
      <c r="B23" t="s">
        <v>2407</v>
      </c>
      <c r="C23">
        <v>38</v>
      </c>
      <c r="D23" t="str">
        <f>VLOOKUP(B23,Sheet3!C:E,3,FALSE)</f>
        <v>Yes</v>
      </c>
      <c r="E23" t="e">
        <f>VLOOKUP(Table2[[#This Row],[Art]],Sheet4!C:E,3,FALSE)</f>
        <v>#N/A</v>
      </c>
    </row>
    <row r="24" spans="1:6" x14ac:dyDescent="0.25">
      <c r="A24" t="s">
        <v>51</v>
      </c>
      <c r="B24" t="s">
        <v>1563</v>
      </c>
      <c r="C24">
        <v>38</v>
      </c>
      <c r="D24" t="e">
        <f>VLOOKUP(B24,Sheet3!C:E,3,FALSE)</f>
        <v>#N/A</v>
      </c>
      <c r="E24" t="str">
        <f>VLOOKUP(Table2[[#This Row],[Art]],Sheet4!C:E,3,FALSE)</f>
        <v>Yes</v>
      </c>
      <c r="F24" t="s">
        <v>3962</v>
      </c>
    </row>
    <row r="25" spans="1:6" x14ac:dyDescent="0.25">
      <c r="A25" t="s">
        <v>53</v>
      </c>
      <c r="B25" t="s">
        <v>1103</v>
      </c>
      <c r="C25">
        <v>37</v>
      </c>
      <c r="D25" t="e">
        <f>VLOOKUP(B25,Sheet3!C:E,3,FALSE)</f>
        <v>#N/A</v>
      </c>
      <c r="E25" t="e">
        <f>VLOOKUP(Table2[[#This Row],[Art]],Sheet4!C:E,3,FALSE)</f>
        <v>#N/A</v>
      </c>
    </row>
    <row r="26" spans="1:6" x14ac:dyDescent="0.25">
      <c r="A26" t="s">
        <v>53</v>
      </c>
      <c r="B26" t="s">
        <v>2435</v>
      </c>
      <c r="C26">
        <v>37</v>
      </c>
      <c r="D26" t="e">
        <f>VLOOKUP(B26,Sheet3!C:E,3,FALSE)</f>
        <v>#N/A</v>
      </c>
      <c r="E26" t="e">
        <f>VLOOKUP(Table2[[#This Row],[Art]],Sheet4!C:E,3,FALSE)</f>
        <v>#N/A</v>
      </c>
    </row>
    <row r="27" spans="1:6" x14ac:dyDescent="0.25">
      <c r="A27" t="s">
        <v>53</v>
      </c>
      <c r="B27" t="s">
        <v>430</v>
      </c>
      <c r="C27">
        <v>37</v>
      </c>
      <c r="D27" t="e">
        <f>VLOOKUP(B27,Sheet3!C:E,3,FALSE)</f>
        <v>#N/A</v>
      </c>
      <c r="E27" t="e">
        <f>VLOOKUP(Table2[[#This Row],[Art]],Sheet4!C:E,3,FALSE)</f>
        <v>#N/A</v>
      </c>
    </row>
    <row r="28" spans="1:6" x14ac:dyDescent="0.25">
      <c r="A28" t="s">
        <v>51</v>
      </c>
      <c r="B28" t="s">
        <v>1468</v>
      </c>
      <c r="C28">
        <v>37</v>
      </c>
      <c r="D28" t="e">
        <f>VLOOKUP(B28,Sheet3!C:E,3,FALSE)</f>
        <v>#N/A</v>
      </c>
      <c r="E28" t="str">
        <f>VLOOKUP(Table2[[#This Row],[Art]],Sheet4!C:E,3,FALSE)</f>
        <v>Yes</v>
      </c>
      <c r="F28" t="s">
        <v>3962</v>
      </c>
    </row>
    <row r="29" spans="1:6" x14ac:dyDescent="0.25">
      <c r="A29" t="s">
        <v>51</v>
      </c>
      <c r="B29" t="s">
        <v>1008</v>
      </c>
      <c r="C29">
        <v>36</v>
      </c>
      <c r="D29" t="e">
        <f>VLOOKUP(B29,Sheet3!C:E,3,FALSE)</f>
        <v>#N/A</v>
      </c>
      <c r="E29" t="str">
        <f>VLOOKUP(Table2[[#This Row],[Art]],Sheet4!C:E,3,FALSE)</f>
        <v>Yes</v>
      </c>
      <c r="F29" t="s">
        <v>3962</v>
      </c>
    </row>
    <row r="30" spans="1:6" x14ac:dyDescent="0.25">
      <c r="A30" t="s">
        <v>53</v>
      </c>
      <c r="B30" t="s">
        <v>797</v>
      </c>
      <c r="C30">
        <v>35</v>
      </c>
      <c r="D30" t="str">
        <f>VLOOKUP(B30,Sheet3!C:E,3,FALSE)</f>
        <v>Yes</v>
      </c>
      <c r="E30" t="e">
        <f>VLOOKUP(Table2[[#This Row],[Art]],Sheet4!C:E,3,FALSE)</f>
        <v>#N/A</v>
      </c>
    </row>
    <row r="31" spans="1:6" x14ac:dyDescent="0.25">
      <c r="A31" t="s">
        <v>53</v>
      </c>
      <c r="B31" t="s">
        <v>1787</v>
      </c>
      <c r="C31">
        <v>35</v>
      </c>
      <c r="D31" t="e">
        <f>VLOOKUP(B31,Sheet3!C:E,3,FALSE)</f>
        <v>#N/A</v>
      </c>
      <c r="E31" t="e">
        <f>VLOOKUP(Table2[[#This Row],[Art]],Sheet4!C:E,3,FALSE)</f>
        <v>#N/A</v>
      </c>
    </row>
    <row r="32" spans="1:6" x14ac:dyDescent="0.25">
      <c r="A32" t="s">
        <v>53</v>
      </c>
      <c r="B32" t="s">
        <v>2157</v>
      </c>
      <c r="C32">
        <v>35</v>
      </c>
      <c r="D32" t="str">
        <f>VLOOKUP(B32,Sheet3!C:E,3,FALSE)</f>
        <v>Yes</v>
      </c>
      <c r="E32" t="e">
        <f>VLOOKUP(Table2[[#This Row],[Art]],Sheet4!C:E,3,FALSE)</f>
        <v>#N/A</v>
      </c>
    </row>
    <row r="33" spans="1:6" x14ac:dyDescent="0.25">
      <c r="A33" t="s">
        <v>53</v>
      </c>
      <c r="B33" t="s">
        <v>2612</v>
      </c>
      <c r="C33">
        <v>35</v>
      </c>
      <c r="D33" t="e">
        <f>VLOOKUP(B33,Sheet3!C:E,3,FALSE)</f>
        <v>#N/A</v>
      </c>
      <c r="E33" t="e">
        <f>VLOOKUP(Table2[[#This Row],[Art]],Sheet4!C:E,3,FALSE)</f>
        <v>#N/A</v>
      </c>
    </row>
    <row r="34" spans="1:6" x14ac:dyDescent="0.25">
      <c r="A34" t="s">
        <v>53</v>
      </c>
      <c r="B34" t="s">
        <v>2009</v>
      </c>
      <c r="C34">
        <v>34</v>
      </c>
      <c r="D34" t="e">
        <f>VLOOKUP(B34,Sheet3!C:E,3,FALSE)</f>
        <v>#N/A</v>
      </c>
      <c r="E34" t="e">
        <f>VLOOKUP(Table2[[#This Row],[Art]],Sheet4!C:E,3,FALSE)</f>
        <v>#N/A</v>
      </c>
    </row>
    <row r="35" spans="1:6" x14ac:dyDescent="0.25">
      <c r="A35" t="s">
        <v>51</v>
      </c>
      <c r="B35" t="s">
        <v>1506</v>
      </c>
      <c r="C35">
        <v>34</v>
      </c>
      <c r="D35" t="e">
        <f>VLOOKUP(B35,Sheet3!C:E,3,FALSE)</f>
        <v>#N/A</v>
      </c>
      <c r="E35" t="str">
        <f>VLOOKUP(Table2[[#This Row],[Art]],Sheet4!C:E,3,FALSE)</f>
        <v>Yes</v>
      </c>
      <c r="F35" t="s">
        <v>3962</v>
      </c>
    </row>
    <row r="36" spans="1:6" x14ac:dyDescent="0.25">
      <c r="A36" t="s">
        <v>51</v>
      </c>
      <c r="B36" t="s">
        <v>1451</v>
      </c>
      <c r="C36">
        <v>34</v>
      </c>
      <c r="D36" t="e">
        <f>VLOOKUP(B36,Sheet3!C:E,3,FALSE)</f>
        <v>#N/A</v>
      </c>
      <c r="E36" t="e">
        <f>VLOOKUP(Table2[[#This Row],[Art]],Sheet4!C:E,3,FALSE)</f>
        <v>#N/A</v>
      </c>
    </row>
    <row r="37" spans="1:6" x14ac:dyDescent="0.25">
      <c r="A37" t="s">
        <v>51</v>
      </c>
      <c r="B37" t="s">
        <v>1538</v>
      </c>
      <c r="C37">
        <v>33</v>
      </c>
      <c r="D37" t="e">
        <f>VLOOKUP(B37,Sheet3!C:E,3,FALSE)</f>
        <v>#N/A</v>
      </c>
      <c r="E37" t="str">
        <f>VLOOKUP(Table2[[#This Row],[Art]],Sheet4!C:E,3,FALSE)</f>
        <v>Yes</v>
      </c>
      <c r="F37" t="s">
        <v>3962</v>
      </c>
    </row>
    <row r="38" spans="1:6" x14ac:dyDescent="0.25">
      <c r="A38" t="s">
        <v>51</v>
      </c>
      <c r="B38" t="s">
        <v>1519</v>
      </c>
      <c r="C38">
        <v>33</v>
      </c>
      <c r="D38" t="e">
        <f>VLOOKUP(B38,Sheet3!C:E,3,FALSE)</f>
        <v>#N/A</v>
      </c>
      <c r="E38" t="str">
        <f>VLOOKUP(Table2[[#This Row],[Art]],Sheet4!C:E,3,FALSE)</f>
        <v>Yes</v>
      </c>
      <c r="F38" t="s">
        <v>3962</v>
      </c>
    </row>
    <row r="39" spans="1:6" x14ac:dyDescent="0.25">
      <c r="A39" t="s">
        <v>51</v>
      </c>
      <c r="B39" t="s">
        <v>1740</v>
      </c>
      <c r="C39">
        <v>33</v>
      </c>
      <c r="D39" t="e">
        <f>VLOOKUP(B39,Sheet3!C:E,3,FALSE)</f>
        <v>#N/A</v>
      </c>
      <c r="E39" t="str">
        <f>VLOOKUP(Table2[[#This Row],[Art]],Sheet4!C:E,3,FALSE)</f>
        <v>Yes</v>
      </c>
      <c r="F39" t="s">
        <v>3962</v>
      </c>
    </row>
    <row r="40" spans="1:6" x14ac:dyDescent="0.25">
      <c r="A40" t="s">
        <v>53</v>
      </c>
      <c r="B40" t="s">
        <v>1108</v>
      </c>
      <c r="C40">
        <v>32</v>
      </c>
      <c r="D40" t="str">
        <f>VLOOKUP(B40,Sheet3!C:E,3,FALSE)</f>
        <v>Yes</v>
      </c>
      <c r="E40" t="e">
        <f>VLOOKUP(Table2[[#This Row],[Art]],Sheet4!C:E,3,FALSE)</f>
        <v>#N/A</v>
      </c>
    </row>
    <row r="41" spans="1:6" x14ac:dyDescent="0.25">
      <c r="A41" t="s">
        <v>51</v>
      </c>
      <c r="B41" t="s">
        <v>4</v>
      </c>
      <c r="C41">
        <v>32</v>
      </c>
      <c r="D41" t="e">
        <f>VLOOKUP(B41,Sheet3!C:E,3,FALSE)</f>
        <v>#N/A</v>
      </c>
      <c r="E41" t="str">
        <f>VLOOKUP(Table2[[#This Row],[Art]],Sheet4!C:E,3,FALSE)</f>
        <v>Yes</v>
      </c>
      <c r="F41" t="s">
        <v>3962</v>
      </c>
    </row>
    <row r="42" spans="1:6" x14ac:dyDescent="0.25">
      <c r="A42" t="s">
        <v>53</v>
      </c>
      <c r="B42" t="s">
        <v>2372</v>
      </c>
      <c r="C42">
        <v>31</v>
      </c>
      <c r="D42" t="e">
        <f>VLOOKUP(B42,Sheet3!C:E,3,FALSE)</f>
        <v>#N/A</v>
      </c>
      <c r="E42" t="e">
        <f>VLOOKUP(Table2[[#This Row],[Art]],Sheet4!C:E,3,FALSE)</f>
        <v>#N/A</v>
      </c>
    </row>
    <row r="43" spans="1:6" x14ac:dyDescent="0.25">
      <c r="A43" t="s">
        <v>51</v>
      </c>
      <c r="B43" t="s">
        <v>1523</v>
      </c>
      <c r="C43">
        <v>31</v>
      </c>
      <c r="D43" t="e">
        <f>VLOOKUP(B43,Sheet3!C:E,3,FALSE)</f>
        <v>#N/A</v>
      </c>
      <c r="E43" t="str">
        <f>VLOOKUP(Table2[[#This Row],[Art]],Sheet4!C:E,3,FALSE)</f>
        <v>Yes</v>
      </c>
      <c r="F43" t="s">
        <v>3962</v>
      </c>
    </row>
    <row r="44" spans="1:6" x14ac:dyDescent="0.25">
      <c r="A44" t="s">
        <v>53</v>
      </c>
      <c r="B44" t="s">
        <v>2431</v>
      </c>
      <c r="C44">
        <v>29</v>
      </c>
      <c r="D44" t="e">
        <f>VLOOKUP(B44,Sheet3!C:E,3,FALSE)</f>
        <v>#N/A</v>
      </c>
      <c r="E44" t="e">
        <f>VLOOKUP(Table2[[#This Row],[Art]],Sheet4!C:E,3,FALSE)</f>
        <v>#N/A</v>
      </c>
    </row>
    <row r="45" spans="1:6" x14ac:dyDescent="0.25">
      <c r="A45" t="s">
        <v>51</v>
      </c>
      <c r="B45" t="s">
        <v>1753</v>
      </c>
      <c r="C45">
        <v>29</v>
      </c>
      <c r="D45" t="e">
        <f>VLOOKUP(B45,Sheet3!C:E,3,FALSE)</f>
        <v>#N/A</v>
      </c>
      <c r="E45" t="str">
        <f>VLOOKUP(Table2[[#This Row],[Art]],Sheet4!C:E,3,FALSE)</f>
        <v>Yes</v>
      </c>
      <c r="F45" t="s">
        <v>3962</v>
      </c>
    </row>
    <row r="46" spans="1:6" x14ac:dyDescent="0.25">
      <c r="A46" t="s">
        <v>51</v>
      </c>
      <c r="B46" t="s">
        <v>975</v>
      </c>
      <c r="C46">
        <v>29</v>
      </c>
      <c r="D46" t="e">
        <f>VLOOKUP(B46,Sheet3!C:E,3,FALSE)</f>
        <v>#N/A</v>
      </c>
      <c r="E46" t="e">
        <f>VLOOKUP(Table2[[#This Row],[Art]],Sheet4!C:E,3,FALSE)</f>
        <v>#N/A</v>
      </c>
    </row>
    <row r="47" spans="1:6" x14ac:dyDescent="0.25">
      <c r="A47" t="s">
        <v>53</v>
      </c>
      <c r="B47" t="s">
        <v>2449</v>
      </c>
      <c r="C47">
        <v>28</v>
      </c>
      <c r="D47" t="e">
        <f>VLOOKUP(B47,Sheet3!C:E,3,FALSE)</f>
        <v>#N/A</v>
      </c>
      <c r="E47" t="e">
        <f>VLOOKUP(Table2[[#This Row],[Art]],Sheet4!C:E,3,FALSE)</f>
        <v>#N/A</v>
      </c>
    </row>
    <row r="48" spans="1:6" x14ac:dyDescent="0.25">
      <c r="A48" t="s">
        <v>53</v>
      </c>
      <c r="B48" t="s">
        <v>2432</v>
      </c>
      <c r="C48">
        <v>28</v>
      </c>
      <c r="D48" t="e">
        <f>VLOOKUP(B48,Sheet3!C:E,3,FALSE)</f>
        <v>#N/A</v>
      </c>
      <c r="E48" t="e">
        <f>VLOOKUP(Table2[[#This Row],[Art]],Sheet4!C:E,3,FALSE)</f>
        <v>#N/A</v>
      </c>
    </row>
    <row r="49" spans="1:6" x14ac:dyDescent="0.25">
      <c r="A49" t="s">
        <v>53</v>
      </c>
      <c r="B49" t="s">
        <v>2477</v>
      </c>
      <c r="C49">
        <v>28</v>
      </c>
      <c r="D49" t="e">
        <f>VLOOKUP(B49,Sheet3!C:E,3,FALSE)</f>
        <v>#N/A</v>
      </c>
      <c r="E49" t="e">
        <f>VLOOKUP(Table2[[#This Row],[Art]],Sheet4!C:E,3,FALSE)</f>
        <v>#N/A</v>
      </c>
    </row>
    <row r="50" spans="1:6" x14ac:dyDescent="0.25">
      <c r="A50" t="s">
        <v>51</v>
      </c>
      <c r="B50" t="s">
        <v>2675</v>
      </c>
      <c r="C50">
        <v>28</v>
      </c>
      <c r="D50" t="e">
        <f>VLOOKUP(B50,Sheet3!C:E,3,FALSE)</f>
        <v>#N/A</v>
      </c>
      <c r="E50" t="str">
        <f>VLOOKUP(Table2[[#This Row],[Art]],Sheet4!C:E,3,FALSE)</f>
        <v>Yes</v>
      </c>
      <c r="F50" t="s">
        <v>3962</v>
      </c>
    </row>
    <row r="51" spans="1:6" x14ac:dyDescent="0.25">
      <c r="A51" t="s">
        <v>51</v>
      </c>
      <c r="B51" t="s">
        <v>1497</v>
      </c>
      <c r="C51">
        <v>28</v>
      </c>
      <c r="D51" t="e">
        <f>VLOOKUP(B51,Sheet3!C:E,3,FALSE)</f>
        <v>#N/A</v>
      </c>
      <c r="E51" t="e">
        <f>VLOOKUP(Table2[[#This Row],[Art]],Sheet4!C:E,3,FALSE)</f>
        <v>#N/A</v>
      </c>
    </row>
    <row r="52" spans="1:6" x14ac:dyDescent="0.25">
      <c r="A52" t="s">
        <v>53</v>
      </c>
      <c r="B52" t="s">
        <v>2167</v>
      </c>
      <c r="C52">
        <v>27</v>
      </c>
      <c r="D52" t="e">
        <f>VLOOKUP(B52,Sheet3!C:E,3,FALSE)</f>
        <v>#N/A</v>
      </c>
      <c r="E52" t="e">
        <f>VLOOKUP(Table2[[#This Row],[Art]],Sheet4!C:E,3,FALSE)</f>
        <v>#N/A</v>
      </c>
    </row>
    <row r="53" spans="1:6" x14ac:dyDescent="0.25">
      <c r="A53" t="s">
        <v>53</v>
      </c>
      <c r="B53" t="s">
        <v>2566</v>
      </c>
      <c r="C53">
        <v>27</v>
      </c>
      <c r="D53" t="e">
        <f>VLOOKUP(B53,Sheet3!C:E,3,FALSE)</f>
        <v>#N/A</v>
      </c>
      <c r="E53" t="e">
        <f>VLOOKUP(Table2[[#This Row],[Art]],Sheet4!C:E,3,FALSE)</f>
        <v>#N/A</v>
      </c>
    </row>
    <row r="54" spans="1:6" x14ac:dyDescent="0.25">
      <c r="A54" t="s">
        <v>51</v>
      </c>
      <c r="B54" t="s">
        <v>1522</v>
      </c>
      <c r="C54">
        <v>27</v>
      </c>
      <c r="D54" t="e">
        <f>VLOOKUP(B54,Sheet3!C:E,3,FALSE)</f>
        <v>#N/A</v>
      </c>
      <c r="E54" t="str">
        <f>VLOOKUP(Table2[[#This Row],[Art]],Sheet4!C:E,3,FALSE)</f>
        <v>Yes</v>
      </c>
      <c r="F54" t="s">
        <v>3962</v>
      </c>
    </row>
    <row r="55" spans="1:6" x14ac:dyDescent="0.25">
      <c r="A55" t="s">
        <v>51</v>
      </c>
      <c r="B55" t="s">
        <v>1966</v>
      </c>
      <c r="C55">
        <v>27</v>
      </c>
      <c r="D55" t="e">
        <f>VLOOKUP(B55,Sheet3!C:E,3,FALSE)</f>
        <v>#N/A</v>
      </c>
      <c r="E55" t="str">
        <f>VLOOKUP(Table2[[#This Row],[Art]],Sheet4!C:E,3,FALSE)</f>
        <v>Yes</v>
      </c>
      <c r="F55" t="s">
        <v>3962</v>
      </c>
    </row>
    <row r="56" spans="1:6" x14ac:dyDescent="0.25">
      <c r="A56" t="s">
        <v>51</v>
      </c>
      <c r="B56" t="s">
        <v>2328</v>
      </c>
      <c r="C56">
        <v>27</v>
      </c>
      <c r="D56" t="e">
        <f>VLOOKUP(B56,Sheet3!C:E,3,FALSE)</f>
        <v>#N/A</v>
      </c>
      <c r="E56" t="str">
        <f>VLOOKUP(Table2[[#This Row],[Art]],Sheet4!C:E,3,FALSE)</f>
        <v>Yes</v>
      </c>
      <c r="F56" t="s">
        <v>3962</v>
      </c>
    </row>
    <row r="57" spans="1:6" x14ac:dyDescent="0.25">
      <c r="A57" t="s">
        <v>51</v>
      </c>
      <c r="B57" t="s">
        <v>972</v>
      </c>
      <c r="C57">
        <v>27</v>
      </c>
      <c r="D57" t="e">
        <f>VLOOKUP(B57,Sheet3!C:E,3,FALSE)</f>
        <v>#N/A</v>
      </c>
      <c r="E57" t="str">
        <f>VLOOKUP(Table2[[#This Row],[Art]],Sheet4!C:E,3,FALSE)</f>
        <v>Yes</v>
      </c>
      <c r="F57" t="s">
        <v>3962</v>
      </c>
    </row>
    <row r="58" spans="1:6" x14ac:dyDescent="0.25">
      <c r="A58" t="s">
        <v>53</v>
      </c>
      <c r="B58" t="s">
        <v>2174</v>
      </c>
      <c r="C58">
        <v>26</v>
      </c>
      <c r="D58" t="e">
        <f>VLOOKUP(B58,Sheet3!C:E,3,FALSE)</f>
        <v>#N/A</v>
      </c>
      <c r="E58" t="e">
        <f>VLOOKUP(Table2[[#This Row],[Art]],Sheet4!C:E,3,FALSE)</f>
        <v>#N/A</v>
      </c>
    </row>
    <row r="59" spans="1:6" x14ac:dyDescent="0.25">
      <c r="A59" t="s">
        <v>53</v>
      </c>
      <c r="B59" t="s">
        <v>2437</v>
      </c>
      <c r="C59">
        <v>26</v>
      </c>
      <c r="D59" t="str">
        <f>VLOOKUP(B59,Sheet3!C:E,3,FALSE)</f>
        <v>Yes</v>
      </c>
      <c r="E59" t="e">
        <f>VLOOKUP(Table2[[#This Row],[Art]],Sheet4!C:E,3,FALSE)</f>
        <v>#N/A</v>
      </c>
    </row>
    <row r="60" spans="1:6" x14ac:dyDescent="0.25">
      <c r="A60" t="s">
        <v>51</v>
      </c>
      <c r="B60" t="s">
        <v>1980</v>
      </c>
      <c r="C60">
        <v>26</v>
      </c>
      <c r="D60" t="e">
        <f>VLOOKUP(B60,Sheet3!C:E,3,FALSE)</f>
        <v>#N/A</v>
      </c>
      <c r="E60" t="e">
        <f>VLOOKUP(Table2[[#This Row],[Art]],Sheet4!C:E,3,FALSE)</f>
        <v>#N/A</v>
      </c>
    </row>
    <row r="61" spans="1:6" x14ac:dyDescent="0.25">
      <c r="A61" t="s">
        <v>53</v>
      </c>
      <c r="B61" t="s">
        <v>2530</v>
      </c>
      <c r="C61">
        <v>25</v>
      </c>
      <c r="D61" t="str">
        <f>VLOOKUP(B61,Sheet3!C:E,3,FALSE)</f>
        <v>Yes</v>
      </c>
      <c r="E61" t="e">
        <f>VLOOKUP(Table2[[#This Row],[Art]],Sheet4!C:E,3,FALSE)</f>
        <v>#N/A</v>
      </c>
    </row>
    <row r="62" spans="1:6" x14ac:dyDescent="0.25">
      <c r="A62" t="s">
        <v>51</v>
      </c>
      <c r="B62" t="s">
        <v>1736</v>
      </c>
      <c r="C62">
        <v>25</v>
      </c>
      <c r="D62" t="e">
        <f>VLOOKUP(B62,Sheet3!C:E,3,FALSE)</f>
        <v>#N/A</v>
      </c>
      <c r="E62" t="str">
        <f>VLOOKUP(Table2[[#This Row],[Art]],Sheet4!C:E,3,FALSE)</f>
        <v>Yes</v>
      </c>
      <c r="F62" t="s">
        <v>3962</v>
      </c>
    </row>
    <row r="63" spans="1:6" x14ac:dyDescent="0.25">
      <c r="A63" t="s">
        <v>51</v>
      </c>
      <c r="B63" t="s">
        <v>1505</v>
      </c>
      <c r="C63">
        <v>25</v>
      </c>
      <c r="D63" t="e">
        <f>VLOOKUP(B63,Sheet3!C:E,3,FALSE)</f>
        <v>#N/A</v>
      </c>
      <c r="E63" t="e">
        <f>VLOOKUP(Table2[[#This Row],[Art]],Sheet4!C:E,3,FALSE)</f>
        <v>#N/A</v>
      </c>
    </row>
    <row r="64" spans="1:6" x14ac:dyDescent="0.25">
      <c r="A64" t="s">
        <v>53</v>
      </c>
      <c r="B64" t="s">
        <v>2246</v>
      </c>
      <c r="C64">
        <v>24</v>
      </c>
      <c r="D64" t="e">
        <f>VLOOKUP(B64,Sheet3!C:E,3,FALSE)</f>
        <v>#N/A</v>
      </c>
      <c r="E64" t="e">
        <f>VLOOKUP(Table2[[#This Row],[Art]],Sheet4!C:E,3,FALSE)</f>
        <v>#N/A</v>
      </c>
    </row>
    <row r="65" spans="1:6" x14ac:dyDescent="0.25">
      <c r="A65" t="s">
        <v>51</v>
      </c>
      <c r="B65" t="s">
        <v>1509</v>
      </c>
      <c r="C65">
        <v>24</v>
      </c>
      <c r="D65" t="e">
        <f>VLOOKUP(B65,Sheet3!C:E,3,FALSE)</f>
        <v>#N/A</v>
      </c>
      <c r="E65" t="str">
        <f>VLOOKUP(Table2[[#This Row],[Art]],Sheet4!C:E,3,FALSE)</f>
        <v>Yes</v>
      </c>
      <c r="F65" t="s">
        <v>3962</v>
      </c>
    </row>
    <row r="66" spans="1:6" x14ac:dyDescent="0.25">
      <c r="A66" t="s">
        <v>51</v>
      </c>
      <c r="B66" t="s">
        <v>1532</v>
      </c>
      <c r="C66">
        <v>24</v>
      </c>
      <c r="D66" t="e">
        <f>VLOOKUP(B66,Sheet3!C:E,3,FALSE)</f>
        <v>#N/A</v>
      </c>
      <c r="E66" t="str">
        <f>VLOOKUP(Table2[[#This Row],[Art]],Sheet4!C:E,3,FALSE)</f>
        <v>Yes</v>
      </c>
      <c r="F66" t="s">
        <v>3962</v>
      </c>
    </row>
    <row r="67" spans="1:6" x14ac:dyDescent="0.25">
      <c r="A67" t="s">
        <v>51</v>
      </c>
      <c r="B67" t="s">
        <v>2733</v>
      </c>
      <c r="C67">
        <v>24</v>
      </c>
      <c r="D67" t="e">
        <f>VLOOKUP(B67,Sheet3!C:E,3,FALSE)</f>
        <v>#N/A</v>
      </c>
      <c r="E67" t="str">
        <f>VLOOKUP(Table2[[#This Row],[Art]],Sheet4!C:E,3,FALSE)</f>
        <v>Yes</v>
      </c>
      <c r="F67" t="s">
        <v>3962</v>
      </c>
    </row>
    <row r="68" spans="1:6" x14ac:dyDescent="0.25">
      <c r="A68" t="s">
        <v>51</v>
      </c>
      <c r="B68" t="s">
        <v>2683</v>
      </c>
      <c r="C68">
        <v>24</v>
      </c>
      <c r="D68" t="e">
        <f>VLOOKUP(B68,Sheet3!C:E,3,FALSE)</f>
        <v>#N/A</v>
      </c>
      <c r="E68" t="str">
        <f>VLOOKUP(Table2[[#This Row],[Art]],Sheet4!C:E,3,FALSE)</f>
        <v>Yes</v>
      </c>
      <c r="F68" t="s">
        <v>3962</v>
      </c>
    </row>
    <row r="69" spans="1:6" x14ac:dyDescent="0.25">
      <c r="A69" t="s">
        <v>53</v>
      </c>
      <c r="B69" t="s">
        <v>1273</v>
      </c>
      <c r="C69">
        <v>23</v>
      </c>
      <c r="D69" t="e">
        <f>VLOOKUP(B69,Sheet3!C:E,3,FALSE)</f>
        <v>#N/A</v>
      </c>
      <c r="E69" t="e">
        <f>VLOOKUP(Table2[[#This Row],[Art]],Sheet4!C:E,3,FALSE)</f>
        <v>#N/A</v>
      </c>
    </row>
    <row r="70" spans="1:6" x14ac:dyDescent="0.25">
      <c r="A70" t="s">
        <v>53</v>
      </c>
      <c r="B70" t="s">
        <v>2582</v>
      </c>
      <c r="C70">
        <v>23</v>
      </c>
      <c r="D70" t="e">
        <f>VLOOKUP(B70,Sheet3!C:E,3,FALSE)</f>
        <v>#N/A</v>
      </c>
      <c r="E70" t="e">
        <f>VLOOKUP(Table2[[#This Row],[Art]],Sheet4!C:E,3,FALSE)</f>
        <v>#N/A</v>
      </c>
    </row>
    <row r="71" spans="1:6" x14ac:dyDescent="0.25">
      <c r="A71" t="s">
        <v>53</v>
      </c>
      <c r="B71" t="s">
        <v>330</v>
      </c>
      <c r="C71">
        <v>23</v>
      </c>
      <c r="D71" t="e">
        <f>VLOOKUP(B71,Sheet3!C:E,3,FALSE)</f>
        <v>#N/A</v>
      </c>
      <c r="E71" t="str">
        <f>VLOOKUP(Table2[[#This Row],[Art]],Sheet4!C:E,3,FALSE)</f>
        <v>Yes</v>
      </c>
      <c r="F71" t="s">
        <v>3962</v>
      </c>
    </row>
    <row r="72" spans="1:6" x14ac:dyDescent="0.25">
      <c r="A72" t="s">
        <v>51</v>
      </c>
      <c r="B72" t="s">
        <v>760</v>
      </c>
      <c r="C72">
        <v>23</v>
      </c>
      <c r="D72" t="e">
        <f>VLOOKUP(B72,Sheet3!C:E,3,FALSE)</f>
        <v>#N/A</v>
      </c>
      <c r="E72" t="e">
        <f>VLOOKUP(Table2[[#This Row],[Art]],Sheet4!C:E,3,FALSE)</f>
        <v>#N/A</v>
      </c>
    </row>
    <row r="73" spans="1:6" x14ac:dyDescent="0.25">
      <c r="A73" t="s">
        <v>51</v>
      </c>
      <c r="B73" t="s">
        <v>984</v>
      </c>
      <c r="C73">
        <v>23</v>
      </c>
      <c r="D73" t="e">
        <f>VLOOKUP(B73,Sheet3!C:E,3,FALSE)</f>
        <v>#N/A</v>
      </c>
      <c r="E73" t="str">
        <f>VLOOKUP(Table2[[#This Row],[Art]],Sheet4!C:E,3,FALSE)</f>
        <v>Yes</v>
      </c>
      <c r="F73" t="s">
        <v>3962</v>
      </c>
    </row>
    <row r="74" spans="1:6" x14ac:dyDescent="0.25">
      <c r="A74" t="s">
        <v>51</v>
      </c>
      <c r="B74" t="s">
        <v>922</v>
      </c>
      <c r="C74">
        <v>23</v>
      </c>
      <c r="D74" t="e">
        <f>VLOOKUP(B74,Sheet3!C:E,3,FALSE)</f>
        <v>#N/A</v>
      </c>
      <c r="E74" t="e">
        <f>VLOOKUP(Table2[[#This Row],[Art]],Sheet4!C:E,3,FALSE)</f>
        <v>#N/A</v>
      </c>
    </row>
    <row r="75" spans="1:6" x14ac:dyDescent="0.25">
      <c r="A75" t="s">
        <v>51</v>
      </c>
      <c r="B75" t="s">
        <v>1461</v>
      </c>
      <c r="C75">
        <v>23</v>
      </c>
      <c r="D75" t="str">
        <f>VLOOKUP(B75,Sheet3!C:E,3,FALSE)</f>
        <v>Yes</v>
      </c>
      <c r="E75" t="str">
        <f>VLOOKUP(Table2[[#This Row],[Art]],Sheet4!C:E,3,FALSE)</f>
        <v>Yes</v>
      </c>
      <c r="F75" t="s">
        <v>3962</v>
      </c>
    </row>
    <row r="76" spans="1:6" x14ac:dyDescent="0.25">
      <c r="A76" t="s">
        <v>51</v>
      </c>
      <c r="B76" t="s">
        <v>1574</v>
      </c>
      <c r="C76">
        <v>23</v>
      </c>
      <c r="D76" t="e">
        <f>VLOOKUP(B76,Sheet3!C:E,3,FALSE)</f>
        <v>#N/A</v>
      </c>
      <c r="E76" t="str">
        <f>VLOOKUP(Table2[[#This Row],[Art]],Sheet4!C:E,3,FALSE)</f>
        <v>Yes</v>
      </c>
      <c r="F76" t="s">
        <v>3962</v>
      </c>
    </row>
    <row r="77" spans="1:6" x14ac:dyDescent="0.25">
      <c r="A77" t="s">
        <v>51</v>
      </c>
      <c r="B77" t="s">
        <v>1575</v>
      </c>
      <c r="C77">
        <v>23</v>
      </c>
      <c r="D77" t="e">
        <f>VLOOKUP(B77,Sheet3!C:E,3,FALSE)</f>
        <v>#N/A</v>
      </c>
      <c r="E77" t="str">
        <f>VLOOKUP(Table2[[#This Row],[Art]],Sheet4!C:E,3,FALSE)</f>
        <v>Yes</v>
      </c>
      <c r="F77" t="s">
        <v>3962</v>
      </c>
    </row>
    <row r="78" spans="1:6" x14ac:dyDescent="0.25">
      <c r="A78" t="s">
        <v>51</v>
      </c>
      <c r="B78" t="s">
        <v>1979</v>
      </c>
      <c r="C78">
        <v>23</v>
      </c>
      <c r="D78" t="e">
        <f>VLOOKUP(B78,Sheet3!C:E,3,FALSE)</f>
        <v>#N/A</v>
      </c>
      <c r="E78" t="str">
        <f>VLOOKUP(Table2[[#This Row],[Art]],Sheet4!C:E,3,FALSE)</f>
        <v>Yes</v>
      </c>
      <c r="F78" t="s">
        <v>3962</v>
      </c>
    </row>
    <row r="79" spans="1:6" x14ac:dyDescent="0.25">
      <c r="A79" t="s">
        <v>51</v>
      </c>
      <c r="B79" t="s">
        <v>2635</v>
      </c>
      <c r="C79">
        <v>23</v>
      </c>
      <c r="D79" t="e">
        <f>VLOOKUP(B79,Sheet3!C:E,3,FALSE)</f>
        <v>#N/A</v>
      </c>
      <c r="E79" t="str">
        <f>VLOOKUP(Table2[[#This Row],[Art]],Sheet4!C:E,3,FALSE)</f>
        <v>Yes</v>
      </c>
      <c r="F79" t="s">
        <v>3962</v>
      </c>
    </row>
    <row r="80" spans="1:6" x14ac:dyDescent="0.25">
      <c r="A80" t="s">
        <v>51</v>
      </c>
      <c r="B80" t="s">
        <v>2765</v>
      </c>
      <c r="C80">
        <v>23</v>
      </c>
      <c r="D80" t="e">
        <f>VLOOKUP(B80,Sheet3!C:E,3,FALSE)</f>
        <v>#N/A</v>
      </c>
      <c r="E80" t="str">
        <f>VLOOKUP(Table2[[#This Row],[Art]],Sheet4!C:E,3,FALSE)</f>
        <v>Yes</v>
      </c>
      <c r="F80" t="s">
        <v>3962</v>
      </c>
    </row>
    <row r="81" spans="1:6" x14ac:dyDescent="0.25">
      <c r="A81" t="s">
        <v>51</v>
      </c>
      <c r="B81" t="s">
        <v>2343</v>
      </c>
      <c r="C81">
        <v>23</v>
      </c>
      <c r="D81" t="e">
        <f>VLOOKUP(B81,Sheet3!C:E,3,FALSE)</f>
        <v>#N/A</v>
      </c>
      <c r="E81" t="str">
        <f>VLOOKUP(Table2[[#This Row],[Art]],Sheet4!C:E,3,FALSE)</f>
        <v>Yes</v>
      </c>
      <c r="F81" t="s">
        <v>3962</v>
      </c>
    </row>
    <row r="82" spans="1:6" x14ac:dyDescent="0.25">
      <c r="A82" t="s">
        <v>53</v>
      </c>
      <c r="B82" t="s">
        <v>1657</v>
      </c>
      <c r="C82">
        <v>22</v>
      </c>
      <c r="D82" t="e">
        <f>VLOOKUP(B82,Sheet3!C:E,3,FALSE)</f>
        <v>#N/A</v>
      </c>
      <c r="E82" t="e">
        <f>VLOOKUP(Table2[[#This Row],[Art]],Sheet4!C:E,3,FALSE)</f>
        <v>#N/A</v>
      </c>
    </row>
    <row r="83" spans="1:6" x14ac:dyDescent="0.25">
      <c r="A83" t="s">
        <v>53</v>
      </c>
      <c r="B83" t="s">
        <v>2179</v>
      </c>
      <c r="C83">
        <v>22</v>
      </c>
      <c r="D83" t="str">
        <f>VLOOKUP(B83,Sheet3!C:E,3,FALSE)</f>
        <v>Yes</v>
      </c>
      <c r="E83" t="e">
        <f>VLOOKUP(Table2[[#This Row],[Art]],Sheet4!C:E,3,FALSE)</f>
        <v>#N/A</v>
      </c>
    </row>
    <row r="84" spans="1:6" x14ac:dyDescent="0.25">
      <c r="A84" t="s">
        <v>53</v>
      </c>
      <c r="B84" t="s">
        <v>2578</v>
      </c>
      <c r="C84">
        <v>22</v>
      </c>
      <c r="D84" t="str">
        <f>VLOOKUP(B84,Sheet3!C:E,3,FALSE)</f>
        <v>Yes</v>
      </c>
      <c r="E84" t="e">
        <f>VLOOKUP(Table2[[#This Row],[Art]],Sheet4!C:E,3,FALSE)</f>
        <v>#N/A</v>
      </c>
    </row>
    <row r="85" spans="1:6" x14ac:dyDescent="0.25">
      <c r="A85" t="s">
        <v>53</v>
      </c>
      <c r="B85" t="s">
        <v>1145</v>
      </c>
      <c r="C85">
        <v>22</v>
      </c>
      <c r="D85" t="e">
        <f>VLOOKUP(B85,Sheet3!C:E,3,FALSE)</f>
        <v>#N/A</v>
      </c>
      <c r="E85" t="e">
        <f>VLOOKUP(Table2[[#This Row],[Art]],Sheet4!C:E,3,FALSE)</f>
        <v>#N/A</v>
      </c>
    </row>
    <row r="86" spans="1:6" x14ac:dyDescent="0.25">
      <c r="A86" t="s">
        <v>51</v>
      </c>
      <c r="B86" t="s">
        <v>1530</v>
      </c>
      <c r="C86">
        <v>22</v>
      </c>
      <c r="D86" t="e">
        <f>VLOOKUP(B86,Sheet3!C:E,3,FALSE)</f>
        <v>#N/A</v>
      </c>
      <c r="E86" t="str">
        <f>VLOOKUP(Table2[[#This Row],[Art]],Sheet4!C:E,3,FALSE)</f>
        <v>Yes</v>
      </c>
      <c r="F86" t="s">
        <v>3962</v>
      </c>
    </row>
    <row r="87" spans="1:6" x14ac:dyDescent="0.25">
      <c r="A87" t="s">
        <v>51</v>
      </c>
      <c r="B87" t="s">
        <v>1480</v>
      </c>
      <c r="C87">
        <v>22</v>
      </c>
      <c r="D87" t="e">
        <f>VLOOKUP(B87,Sheet3!C:E,3,FALSE)</f>
        <v>#N/A</v>
      </c>
      <c r="E87" t="str">
        <f>VLOOKUP(Table2[[#This Row],[Art]],Sheet4!C:E,3,FALSE)</f>
        <v>Yes</v>
      </c>
      <c r="F87" t="s">
        <v>3962</v>
      </c>
    </row>
    <row r="88" spans="1:6" x14ac:dyDescent="0.25">
      <c r="A88" t="s">
        <v>51</v>
      </c>
      <c r="B88" t="s">
        <v>2798</v>
      </c>
      <c r="C88">
        <v>22</v>
      </c>
      <c r="D88" t="e">
        <f>VLOOKUP(B88,Sheet3!C:E,3,FALSE)</f>
        <v>#N/A</v>
      </c>
      <c r="E88" t="str">
        <f>VLOOKUP(Table2[[#This Row],[Art]],Sheet4!C:E,3,FALSE)</f>
        <v>Yes</v>
      </c>
      <c r="F88" t="s">
        <v>3962</v>
      </c>
    </row>
    <row r="89" spans="1:6" x14ac:dyDescent="0.25">
      <c r="A89" t="s">
        <v>51</v>
      </c>
      <c r="B89" t="s">
        <v>2081</v>
      </c>
      <c r="C89">
        <v>22</v>
      </c>
      <c r="D89" t="e">
        <f>VLOOKUP(B89,Sheet3!C:E,3,FALSE)</f>
        <v>#N/A</v>
      </c>
      <c r="E89" t="str">
        <f>VLOOKUP(Table2[[#This Row],[Art]],Sheet4!C:E,3,FALSE)</f>
        <v>Yes</v>
      </c>
      <c r="F89" t="s">
        <v>3962</v>
      </c>
    </row>
    <row r="90" spans="1:6" x14ac:dyDescent="0.25">
      <c r="A90" t="s">
        <v>51</v>
      </c>
      <c r="B90" t="s">
        <v>2759</v>
      </c>
      <c r="C90">
        <v>22</v>
      </c>
      <c r="D90" t="e">
        <f>VLOOKUP(B90,Sheet3!C:E,3,FALSE)</f>
        <v>#N/A</v>
      </c>
      <c r="E90" t="e">
        <f>VLOOKUP(Table2[[#This Row],[Art]],Sheet4!C:E,3,FALSE)</f>
        <v>#N/A</v>
      </c>
    </row>
    <row r="91" spans="1:6" x14ac:dyDescent="0.25">
      <c r="A91" t="s">
        <v>53</v>
      </c>
      <c r="B91" t="s">
        <v>954</v>
      </c>
      <c r="C91">
        <v>21</v>
      </c>
      <c r="D91" t="e">
        <f>VLOOKUP(B91,Sheet3!C:E,3,FALSE)</f>
        <v>#N/A</v>
      </c>
      <c r="E91" t="e">
        <f>VLOOKUP(Table2[[#This Row],[Art]],Sheet4!C:E,3,FALSE)</f>
        <v>#N/A</v>
      </c>
    </row>
    <row r="92" spans="1:6" x14ac:dyDescent="0.25">
      <c r="A92" t="s">
        <v>53</v>
      </c>
      <c r="B92" t="s">
        <v>1858</v>
      </c>
      <c r="C92">
        <v>21</v>
      </c>
      <c r="D92" t="str">
        <f>VLOOKUP(B92,Sheet3!C:E,3,FALSE)</f>
        <v>Yes</v>
      </c>
      <c r="E92" t="e">
        <f>VLOOKUP(Table2[[#This Row],[Art]],Sheet4!C:E,3,FALSE)</f>
        <v>#N/A</v>
      </c>
    </row>
    <row r="93" spans="1:6" x14ac:dyDescent="0.25">
      <c r="A93" t="s">
        <v>53</v>
      </c>
      <c r="B93" t="s">
        <v>2558</v>
      </c>
      <c r="C93">
        <v>21</v>
      </c>
      <c r="D93" t="str">
        <f>VLOOKUP(B93,Sheet3!C:E,3,FALSE)</f>
        <v>Yes</v>
      </c>
      <c r="E93" t="e">
        <f>VLOOKUP(Table2[[#This Row],[Art]],Sheet4!C:E,3,FALSE)</f>
        <v>#N/A</v>
      </c>
    </row>
    <row r="94" spans="1:6" x14ac:dyDescent="0.25">
      <c r="A94" t="s">
        <v>53</v>
      </c>
      <c r="B94" t="s">
        <v>2585</v>
      </c>
      <c r="C94">
        <v>21</v>
      </c>
      <c r="D94" t="e">
        <f>VLOOKUP(B94,Sheet3!C:E,3,FALSE)</f>
        <v>#N/A</v>
      </c>
      <c r="E94" t="e">
        <f>VLOOKUP(Table2[[#This Row],[Art]],Sheet4!C:E,3,FALSE)</f>
        <v>#N/A</v>
      </c>
    </row>
    <row r="95" spans="1:6" x14ac:dyDescent="0.25">
      <c r="A95" t="s">
        <v>51</v>
      </c>
      <c r="B95" t="s">
        <v>997</v>
      </c>
      <c r="C95">
        <v>21</v>
      </c>
      <c r="D95" t="e">
        <f>VLOOKUP(B95,Sheet3!C:E,3,FALSE)</f>
        <v>#N/A</v>
      </c>
      <c r="E95" t="str">
        <f>VLOOKUP(Table2[[#This Row],[Art]],Sheet4!C:E,3,FALSE)</f>
        <v>Yes</v>
      </c>
      <c r="F95" t="s">
        <v>3962</v>
      </c>
    </row>
    <row r="96" spans="1:6" x14ac:dyDescent="0.25">
      <c r="A96" t="s">
        <v>51</v>
      </c>
      <c r="B96" t="s">
        <v>1546</v>
      </c>
      <c r="C96">
        <v>21</v>
      </c>
      <c r="D96" t="e">
        <f>VLOOKUP(B96,Sheet3!C:E,3,FALSE)</f>
        <v>#N/A</v>
      </c>
      <c r="E96" t="str">
        <f>VLOOKUP(Table2[[#This Row],[Art]],Sheet4!C:E,3,FALSE)</f>
        <v>Yes</v>
      </c>
      <c r="F96" t="s">
        <v>3962</v>
      </c>
    </row>
    <row r="97" spans="1:6" x14ac:dyDescent="0.25">
      <c r="A97" t="s">
        <v>51</v>
      </c>
      <c r="B97" t="s">
        <v>1553</v>
      </c>
      <c r="C97">
        <v>21</v>
      </c>
      <c r="D97" t="e">
        <f>VLOOKUP(B97,Sheet3!C:E,3,FALSE)</f>
        <v>#N/A</v>
      </c>
      <c r="E97" t="str">
        <f>VLOOKUP(Table2[[#This Row],[Art]],Sheet4!C:E,3,FALSE)</f>
        <v>Yes</v>
      </c>
      <c r="F97" t="s">
        <v>3962</v>
      </c>
    </row>
    <row r="98" spans="1:6" x14ac:dyDescent="0.25">
      <c r="A98" t="s">
        <v>51</v>
      </c>
      <c r="B98" t="s">
        <v>1460</v>
      </c>
      <c r="C98">
        <v>21</v>
      </c>
      <c r="D98" t="e">
        <f>VLOOKUP(B98,Sheet3!C:E,3,FALSE)</f>
        <v>#N/A</v>
      </c>
      <c r="E98" t="e">
        <f>VLOOKUP(Table2[[#This Row],[Art]],Sheet4!C:E,3,FALSE)</f>
        <v>#N/A</v>
      </c>
    </row>
    <row r="99" spans="1:6" x14ac:dyDescent="0.25">
      <c r="A99" t="s">
        <v>51</v>
      </c>
      <c r="B99" t="s">
        <v>1529</v>
      </c>
      <c r="C99">
        <v>21</v>
      </c>
      <c r="D99" t="e">
        <f>VLOOKUP(B99,Sheet3!C:E,3,FALSE)</f>
        <v>#N/A</v>
      </c>
      <c r="E99" t="e">
        <f>VLOOKUP(Table2[[#This Row],[Art]],Sheet4!C:E,3,FALSE)</f>
        <v>#N/A</v>
      </c>
    </row>
    <row r="100" spans="1:6" x14ac:dyDescent="0.25">
      <c r="A100" t="s">
        <v>51</v>
      </c>
      <c r="B100" t="s">
        <v>1517</v>
      </c>
      <c r="C100">
        <v>21</v>
      </c>
      <c r="D100" t="e">
        <f>VLOOKUP(B100,Sheet3!C:E,3,FALSE)</f>
        <v>#N/A</v>
      </c>
      <c r="E100" t="str">
        <f>VLOOKUP(Table2[[#This Row],[Art]],Sheet4!C:E,3,FALSE)</f>
        <v>Yes</v>
      </c>
      <c r="F100" t="s">
        <v>3962</v>
      </c>
    </row>
    <row r="101" spans="1:6" x14ac:dyDescent="0.25">
      <c r="A101" t="s">
        <v>51</v>
      </c>
      <c r="B101" t="s">
        <v>1488</v>
      </c>
      <c r="C101">
        <v>21</v>
      </c>
      <c r="D101" t="e">
        <f>VLOOKUP(B101,Sheet3!C:E,3,FALSE)</f>
        <v>#N/A</v>
      </c>
      <c r="E101" t="e">
        <f>VLOOKUP(Table2[[#This Row],[Art]],Sheet4!C:E,3,FALSE)</f>
        <v>#N/A</v>
      </c>
    </row>
    <row r="102" spans="1:6" x14ac:dyDescent="0.25">
      <c r="A102" t="s">
        <v>51</v>
      </c>
      <c r="B102" t="s">
        <v>1988</v>
      </c>
      <c r="C102">
        <v>21</v>
      </c>
      <c r="D102" t="e">
        <f>VLOOKUP(B102,Sheet3!C:E,3,FALSE)</f>
        <v>#N/A</v>
      </c>
      <c r="E102" t="str">
        <f>VLOOKUP(Table2[[#This Row],[Art]],Sheet4!C:E,3,FALSE)</f>
        <v>Yes</v>
      </c>
      <c r="F102" t="s">
        <v>3962</v>
      </c>
    </row>
    <row r="103" spans="1:6" x14ac:dyDescent="0.25">
      <c r="A103" t="s">
        <v>51</v>
      </c>
      <c r="B103" t="s">
        <v>1565</v>
      </c>
      <c r="C103">
        <v>21</v>
      </c>
      <c r="D103" t="e">
        <f>VLOOKUP(B103,Sheet3!C:E,3,FALSE)</f>
        <v>#N/A</v>
      </c>
      <c r="E103" t="e">
        <f>VLOOKUP(Table2[[#This Row],[Art]],Sheet4!C:E,3,FALSE)</f>
        <v>#N/A</v>
      </c>
    </row>
    <row r="104" spans="1:6" x14ac:dyDescent="0.25">
      <c r="A104" t="s">
        <v>51</v>
      </c>
      <c r="B104" t="s">
        <v>2662</v>
      </c>
      <c r="C104">
        <v>21</v>
      </c>
      <c r="D104" t="e">
        <f>VLOOKUP(B104,Sheet3!C:E,3,FALSE)</f>
        <v>#N/A</v>
      </c>
      <c r="E104" t="str">
        <f>VLOOKUP(Table2[[#This Row],[Art]],Sheet4!C:E,3,FALSE)</f>
        <v>Yes</v>
      </c>
      <c r="F104" t="s">
        <v>3962</v>
      </c>
    </row>
    <row r="105" spans="1:6" x14ac:dyDescent="0.25">
      <c r="A105" t="s">
        <v>51</v>
      </c>
      <c r="B105" t="s">
        <v>662</v>
      </c>
      <c r="C105">
        <v>21</v>
      </c>
      <c r="D105" t="e">
        <f>VLOOKUP(B105,Sheet3!C:E,3,FALSE)</f>
        <v>#N/A</v>
      </c>
      <c r="E105" t="e">
        <f>VLOOKUP(Table2[[#This Row],[Art]],Sheet4!C:E,3,FALSE)</f>
        <v>#N/A</v>
      </c>
    </row>
    <row r="106" spans="1:6" x14ac:dyDescent="0.25">
      <c r="A106" t="s">
        <v>53</v>
      </c>
      <c r="B106" t="s">
        <v>1105</v>
      </c>
      <c r="C106">
        <v>20</v>
      </c>
      <c r="D106" t="str">
        <f>VLOOKUP(B106,Sheet3!C:E,3,FALSE)</f>
        <v>Yes</v>
      </c>
      <c r="E106" t="e">
        <f>VLOOKUP(Table2[[#This Row],[Art]],Sheet4!C:E,3,FALSE)</f>
        <v>#N/A</v>
      </c>
    </row>
    <row r="107" spans="1:6" x14ac:dyDescent="0.25">
      <c r="A107" t="s">
        <v>53</v>
      </c>
      <c r="B107" t="s">
        <v>1189</v>
      </c>
      <c r="C107">
        <v>20</v>
      </c>
      <c r="D107" t="e">
        <f>VLOOKUP(B107,Sheet3!C:E,3,FALSE)</f>
        <v>#N/A</v>
      </c>
      <c r="E107" t="e">
        <f>VLOOKUP(Table2[[#This Row],[Art]],Sheet4!C:E,3,FALSE)</f>
        <v>#N/A</v>
      </c>
    </row>
    <row r="108" spans="1:6" x14ac:dyDescent="0.25">
      <c r="A108" t="s">
        <v>53</v>
      </c>
      <c r="B108" t="s">
        <v>1680</v>
      </c>
      <c r="C108">
        <v>20</v>
      </c>
      <c r="D108" t="str">
        <f>VLOOKUP(B108,Sheet3!C:E,3,FALSE)</f>
        <v>Yes</v>
      </c>
      <c r="E108" t="e">
        <f>VLOOKUP(Table2[[#This Row],[Art]],Sheet4!C:E,3,FALSE)</f>
        <v>#N/A</v>
      </c>
    </row>
    <row r="109" spans="1:6" x14ac:dyDescent="0.25">
      <c r="A109" t="s">
        <v>53</v>
      </c>
      <c r="B109" t="s">
        <v>1676</v>
      </c>
      <c r="C109">
        <v>20</v>
      </c>
      <c r="D109" t="str">
        <f>VLOOKUP(B109,Sheet3!C:E,3,FALSE)</f>
        <v>Yes</v>
      </c>
      <c r="E109" t="e">
        <f>VLOOKUP(Table2[[#This Row],[Art]],Sheet4!C:E,3,FALSE)</f>
        <v>#N/A</v>
      </c>
    </row>
    <row r="110" spans="1:6" x14ac:dyDescent="0.25">
      <c r="A110" t="s">
        <v>53</v>
      </c>
      <c r="B110" t="s">
        <v>2399</v>
      </c>
      <c r="C110">
        <v>20</v>
      </c>
      <c r="D110" t="e">
        <f>VLOOKUP(B110,Sheet3!C:E,3,FALSE)</f>
        <v>#N/A</v>
      </c>
      <c r="E110" t="e">
        <f>VLOOKUP(Table2[[#This Row],[Art]],Sheet4!C:E,3,FALSE)</f>
        <v>#N/A</v>
      </c>
    </row>
    <row r="111" spans="1:6" x14ac:dyDescent="0.25">
      <c r="A111" t="s">
        <v>53</v>
      </c>
      <c r="B111" t="s">
        <v>2440</v>
      </c>
      <c r="C111">
        <v>20</v>
      </c>
      <c r="D111" t="e">
        <f>VLOOKUP(B111,Sheet3!C:E,3,FALSE)</f>
        <v>#N/A</v>
      </c>
      <c r="E111" t="e">
        <f>VLOOKUP(Table2[[#This Row],[Art]],Sheet4!C:E,3,FALSE)</f>
        <v>#N/A</v>
      </c>
    </row>
    <row r="112" spans="1:6" x14ac:dyDescent="0.25">
      <c r="A112" t="s">
        <v>53</v>
      </c>
      <c r="B112" t="s">
        <v>2413</v>
      </c>
      <c r="C112">
        <v>20</v>
      </c>
      <c r="D112" t="e">
        <f>VLOOKUP(B112,Sheet3!C:E,3,FALSE)</f>
        <v>#N/A</v>
      </c>
      <c r="E112" t="e">
        <f>VLOOKUP(Table2[[#This Row],[Art]],Sheet4!C:E,3,FALSE)</f>
        <v>#N/A</v>
      </c>
    </row>
    <row r="113" spans="1:6" x14ac:dyDescent="0.25">
      <c r="A113" t="s">
        <v>53</v>
      </c>
      <c r="B113" t="s">
        <v>2197</v>
      </c>
      <c r="C113">
        <v>20</v>
      </c>
      <c r="D113" t="e">
        <f>VLOOKUP(B113,Sheet3!C:E,3,FALSE)</f>
        <v>#N/A</v>
      </c>
      <c r="E113" t="e">
        <f>VLOOKUP(Table2[[#This Row],[Art]],Sheet4!C:E,3,FALSE)</f>
        <v>#N/A</v>
      </c>
    </row>
    <row r="114" spans="1:6" x14ac:dyDescent="0.25">
      <c r="A114" t="s">
        <v>53</v>
      </c>
      <c r="B114" t="s">
        <v>2188</v>
      </c>
      <c r="C114">
        <v>20</v>
      </c>
      <c r="D114" t="e">
        <f>VLOOKUP(B114,Sheet3!C:E,3,FALSE)</f>
        <v>#N/A</v>
      </c>
      <c r="E114" t="e">
        <f>VLOOKUP(Table2[[#This Row],[Art]],Sheet4!C:E,3,FALSE)</f>
        <v>#N/A</v>
      </c>
    </row>
    <row r="115" spans="1:6" x14ac:dyDescent="0.25">
      <c r="A115" t="s">
        <v>53</v>
      </c>
      <c r="B115" t="s">
        <v>52</v>
      </c>
      <c r="C115">
        <v>20</v>
      </c>
      <c r="D115" t="e">
        <f>VLOOKUP(B115,Sheet3!C:E,3,FALSE)</f>
        <v>#N/A</v>
      </c>
      <c r="E115" t="e">
        <f>VLOOKUP(Table2[[#This Row],[Art]],Sheet4!C:E,3,FALSE)</f>
        <v>#N/A</v>
      </c>
    </row>
    <row r="116" spans="1:6" x14ac:dyDescent="0.25">
      <c r="A116" t="s">
        <v>53</v>
      </c>
      <c r="B116" t="s">
        <v>299</v>
      </c>
      <c r="C116">
        <v>20</v>
      </c>
      <c r="D116" t="e">
        <f>VLOOKUP(B116,Sheet3!C:E,3,FALSE)</f>
        <v>#N/A</v>
      </c>
      <c r="E116" t="e">
        <f>VLOOKUP(Table2[[#This Row],[Art]],Sheet4!C:E,3,FALSE)</f>
        <v>#N/A</v>
      </c>
    </row>
    <row r="117" spans="1:6" x14ac:dyDescent="0.25">
      <c r="A117" t="s">
        <v>53</v>
      </c>
      <c r="B117" t="s">
        <v>290</v>
      </c>
      <c r="C117">
        <v>20</v>
      </c>
      <c r="D117" t="e">
        <f>VLOOKUP(B117,Sheet3!C:E,3,FALSE)</f>
        <v>#N/A</v>
      </c>
      <c r="E117" t="e">
        <f>VLOOKUP(Table2[[#This Row],[Art]],Sheet4!C:E,3,FALSE)</f>
        <v>#N/A</v>
      </c>
    </row>
    <row r="118" spans="1:6" x14ac:dyDescent="0.25">
      <c r="A118" t="s">
        <v>51</v>
      </c>
      <c r="B118" t="s">
        <v>1540</v>
      </c>
      <c r="C118">
        <v>20</v>
      </c>
      <c r="D118" t="e">
        <f>VLOOKUP(B118,Sheet3!C:E,3,FALSE)</f>
        <v>#N/A</v>
      </c>
      <c r="E118" t="e">
        <f>VLOOKUP(Table2[[#This Row],[Art]],Sheet4!C:E,3,FALSE)</f>
        <v>#N/A</v>
      </c>
    </row>
    <row r="119" spans="1:6" x14ac:dyDescent="0.25">
      <c r="A119" t="s">
        <v>51</v>
      </c>
      <c r="B119" t="s">
        <v>1477</v>
      </c>
      <c r="C119">
        <v>20</v>
      </c>
      <c r="D119" t="e">
        <f>VLOOKUP(B119,Sheet3!C:E,3,FALSE)</f>
        <v>#N/A</v>
      </c>
      <c r="E119" t="str">
        <f>VLOOKUP(Table2[[#This Row],[Art]],Sheet4!C:E,3,FALSE)</f>
        <v>Yes</v>
      </c>
      <c r="F119" t="s">
        <v>3962</v>
      </c>
    </row>
    <row r="120" spans="1:6" x14ac:dyDescent="0.25">
      <c r="A120" t="s">
        <v>51</v>
      </c>
      <c r="B120" t="s">
        <v>1594</v>
      </c>
      <c r="C120">
        <v>20</v>
      </c>
      <c r="D120" t="e">
        <f>VLOOKUP(B120,Sheet3!C:E,3,FALSE)</f>
        <v>#N/A</v>
      </c>
      <c r="E120" t="str">
        <f>VLOOKUP(Table2[[#This Row],[Art]],Sheet4!C:E,3,FALSE)</f>
        <v>Yes</v>
      </c>
      <c r="F120" t="s">
        <v>3962</v>
      </c>
    </row>
    <row r="121" spans="1:6" x14ac:dyDescent="0.25">
      <c r="A121" t="s">
        <v>51</v>
      </c>
      <c r="B121" t="s">
        <v>1975</v>
      </c>
      <c r="C121">
        <v>20</v>
      </c>
      <c r="D121" t="e">
        <f>VLOOKUP(B121,Sheet3!C:E,3,FALSE)</f>
        <v>#N/A</v>
      </c>
      <c r="E121" t="str">
        <f>VLOOKUP(Table2[[#This Row],[Art]],Sheet4!C:E,3,FALSE)</f>
        <v>Yes</v>
      </c>
      <c r="F121" t="s">
        <v>3962</v>
      </c>
    </row>
    <row r="122" spans="1:6" x14ac:dyDescent="0.25">
      <c r="A122" t="s">
        <v>51</v>
      </c>
      <c r="B122" t="s">
        <v>2329</v>
      </c>
      <c r="C122">
        <v>20</v>
      </c>
      <c r="D122" t="e">
        <f>VLOOKUP(B122,Sheet3!C:E,3,FALSE)</f>
        <v>#N/A</v>
      </c>
      <c r="E122" t="str">
        <f>VLOOKUP(Table2[[#This Row],[Art]],Sheet4!C:E,3,FALSE)</f>
        <v>Yes</v>
      </c>
      <c r="F122" t="s">
        <v>3962</v>
      </c>
    </row>
    <row r="123" spans="1:6" x14ac:dyDescent="0.25">
      <c r="A123" t="s">
        <v>51</v>
      </c>
      <c r="B123" t="s">
        <v>2670</v>
      </c>
      <c r="C123">
        <v>20</v>
      </c>
      <c r="D123" t="e">
        <f>VLOOKUP(B123,Sheet3!C:E,3,FALSE)</f>
        <v>#N/A</v>
      </c>
      <c r="E123" t="str">
        <f>VLOOKUP(Table2[[#This Row],[Art]],Sheet4!C:E,3,FALSE)</f>
        <v>Yes</v>
      </c>
      <c r="F123" t="s">
        <v>3962</v>
      </c>
    </row>
    <row r="124" spans="1:6" x14ac:dyDescent="0.25">
      <c r="A124" t="s">
        <v>51</v>
      </c>
      <c r="B124" t="s">
        <v>2292</v>
      </c>
      <c r="C124">
        <v>20</v>
      </c>
      <c r="D124" t="e">
        <f>VLOOKUP(B124,Sheet3!C:E,3,FALSE)</f>
        <v>#N/A</v>
      </c>
      <c r="E124" t="str">
        <f>VLOOKUP(Table2[[#This Row],[Art]],Sheet4!C:E,3,FALSE)</f>
        <v>Yes</v>
      </c>
      <c r="F124" t="s">
        <v>3962</v>
      </c>
    </row>
    <row r="125" spans="1:6" x14ac:dyDescent="0.25">
      <c r="A125" t="s">
        <v>51</v>
      </c>
      <c r="B125" t="s">
        <v>2106</v>
      </c>
      <c r="C125">
        <v>20</v>
      </c>
      <c r="D125" t="e">
        <f>VLOOKUP(B125,Sheet3!C:E,3,FALSE)</f>
        <v>#N/A</v>
      </c>
      <c r="E125" t="str">
        <f>VLOOKUP(Table2[[#This Row],[Art]],Sheet4!C:E,3,FALSE)</f>
        <v>Yes</v>
      </c>
      <c r="F125" t="s">
        <v>3962</v>
      </c>
    </row>
    <row r="126" spans="1:6" x14ac:dyDescent="0.25">
      <c r="A126" t="s">
        <v>51</v>
      </c>
      <c r="B126" t="s">
        <v>2330</v>
      </c>
      <c r="C126">
        <v>20</v>
      </c>
      <c r="D126" t="e">
        <f>VLOOKUP(B126,Sheet3!C:E,3,FALSE)</f>
        <v>#N/A</v>
      </c>
      <c r="E126" t="str">
        <f>VLOOKUP(Table2[[#This Row],[Art]],Sheet4!C:E,3,FALSE)</f>
        <v>Yes</v>
      </c>
      <c r="F126" t="s">
        <v>3962</v>
      </c>
    </row>
    <row r="127" spans="1:6" x14ac:dyDescent="0.25">
      <c r="A127" t="s">
        <v>51</v>
      </c>
      <c r="B127" t="s">
        <v>2344</v>
      </c>
      <c r="C127">
        <v>20</v>
      </c>
      <c r="D127" t="e">
        <f>VLOOKUP(B127,Sheet3!C:E,3,FALSE)</f>
        <v>#N/A</v>
      </c>
      <c r="E127" t="str">
        <f>VLOOKUP(Table2[[#This Row],[Art]],Sheet4!C:E,3,FALSE)</f>
        <v>Yes</v>
      </c>
      <c r="F127" t="s">
        <v>3962</v>
      </c>
    </row>
    <row r="128" spans="1:6" x14ac:dyDescent="0.25">
      <c r="A128" t="s">
        <v>53</v>
      </c>
      <c r="B128" t="s">
        <v>739</v>
      </c>
      <c r="C128">
        <v>19</v>
      </c>
      <c r="D128" t="e">
        <f>VLOOKUP(B128,Sheet3!C:E,3,FALSE)</f>
        <v>#N/A</v>
      </c>
      <c r="E128" t="e">
        <f>VLOOKUP(Table2[[#This Row],[Art]],Sheet4!C:E,3,FALSE)</f>
        <v>#N/A</v>
      </c>
    </row>
    <row r="129" spans="1:6" x14ac:dyDescent="0.25">
      <c r="A129" t="s">
        <v>53</v>
      </c>
      <c r="B129" t="s">
        <v>1653</v>
      </c>
      <c r="C129">
        <v>19</v>
      </c>
      <c r="D129" t="str">
        <f>VLOOKUP(B129,Sheet3!C:E,3,FALSE)</f>
        <v>Yes</v>
      </c>
      <c r="E129" t="e">
        <f>VLOOKUP(Table2[[#This Row],[Art]],Sheet4!C:E,3,FALSE)</f>
        <v>#N/A</v>
      </c>
    </row>
    <row r="130" spans="1:6" x14ac:dyDescent="0.25">
      <c r="A130" t="s">
        <v>53</v>
      </c>
      <c r="B130" t="s">
        <v>2032</v>
      </c>
      <c r="C130">
        <v>19</v>
      </c>
      <c r="D130" t="e">
        <f>VLOOKUP(B130,Sheet3!C:E,3,FALSE)</f>
        <v>#N/A</v>
      </c>
      <c r="E130" t="e">
        <f>VLOOKUP(Table2[[#This Row],[Art]],Sheet4!C:E,3,FALSE)</f>
        <v>#N/A</v>
      </c>
    </row>
    <row r="131" spans="1:6" x14ac:dyDescent="0.25">
      <c r="A131" t="s">
        <v>53</v>
      </c>
      <c r="B131" t="s">
        <v>2415</v>
      </c>
      <c r="C131">
        <v>19</v>
      </c>
      <c r="D131" t="str">
        <f>VLOOKUP(B131,Sheet3!C:E,3,FALSE)</f>
        <v>Yes</v>
      </c>
      <c r="E131" t="e">
        <f>VLOOKUP(Table2[[#This Row],[Art]],Sheet4!C:E,3,FALSE)</f>
        <v>#N/A</v>
      </c>
    </row>
    <row r="132" spans="1:6" x14ac:dyDescent="0.25">
      <c r="A132" t="s">
        <v>53</v>
      </c>
      <c r="B132" t="s">
        <v>2398</v>
      </c>
      <c r="C132">
        <v>19</v>
      </c>
      <c r="D132" t="str">
        <f>VLOOKUP(B132,Sheet3!C:E,3,FALSE)</f>
        <v>Yes</v>
      </c>
      <c r="E132" t="e">
        <f>VLOOKUP(Table2[[#This Row],[Art]],Sheet4!C:E,3,FALSE)</f>
        <v>#N/A</v>
      </c>
    </row>
    <row r="133" spans="1:6" x14ac:dyDescent="0.25">
      <c r="A133" t="s">
        <v>53</v>
      </c>
      <c r="B133" t="s">
        <v>2396</v>
      </c>
      <c r="C133">
        <v>19</v>
      </c>
      <c r="D133" t="e">
        <f>VLOOKUP(B133,Sheet3!C:E,3,FALSE)</f>
        <v>#N/A</v>
      </c>
      <c r="E133" t="e">
        <f>VLOOKUP(Table2[[#This Row],[Art]],Sheet4!C:E,3,FALSE)</f>
        <v>#N/A</v>
      </c>
    </row>
    <row r="134" spans="1:6" x14ac:dyDescent="0.25">
      <c r="A134" t="s">
        <v>53</v>
      </c>
      <c r="B134" t="s">
        <v>612</v>
      </c>
      <c r="C134">
        <v>19</v>
      </c>
      <c r="D134" t="e">
        <f>VLOOKUP(B134,Sheet3!C:E,3,FALSE)</f>
        <v>#N/A</v>
      </c>
      <c r="E134" t="e">
        <f>VLOOKUP(Table2[[#This Row],[Art]],Sheet4!C:E,3,FALSE)</f>
        <v>#N/A</v>
      </c>
    </row>
    <row r="135" spans="1:6" x14ac:dyDescent="0.25">
      <c r="A135" t="s">
        <v>51</v>
      </c>
      <c r="B135" t="s">
        <v>1465</v>
      </c>
      <c r="C135">
        <v>19</v>
      </c>
      <c r="D135" t="e">
        <f>VLOOKUP(B135,Sheet3!C:E,3,FALSE)</f>
        <v>#N/A</v>
      </c>
      <c r="E135" t="str">
        <f>VLOOKUP(Table2[[#This Row],[Art]],Sheet4!C:E,3,FALSE)</f>
        <v>Yes</v>
      </c>
      <c r="F135" t="s">
        <v>3962</v>
      </c>
    </row>
    <row r="136" spans="1:6" x14ac:dyDescent="0.25">
      <c r="A136" t="s">
        <v>51</v>
      </c>
      <c r="B136" t="s">
        <v>1525</v>
      </c>
      <c r="C136">
        <v>19</v>
      </c>
      <c r="D136" t="e">
        <f>VLOOKUP(B136,Sheet3!C:E,3,FALSE)</f>
        <v>#N/A</v>
      </c>
      <c r="E136" t="str">
        <f>VLOOKUP(Table2[[#This Row],[Art]],Sheet4!C:E,3,FALSE)</f>
        <v>Yes</v>
      </c>
      <c r="F136" t="s">
        <v>3962</v>
      </c>
    </row>
    <row r="137" spans="1:6" x14ac:dyDescent="0.25">
      <c r="A137" t="s">
        <v>51</v>
      </c>
      <c r="B137" t="s">
        <v>1598</v>
      </c>
      <c r="C137">
        <v>19</v>
      </c>
      <c r="D137" t="e">
        <f>VLOOKUP(B137,Sheet3!C:E,3,FALSE)</f>
        <v>#N/A</v>
      </c>
      <c r="E137" t="str">
        <f>VLOOKUP(Table2[[#This Row],[Art]],Sheet4!C:E,3,FALSE)</f>
        <v>Yes</v>
      </c>
      <c r="F137" t="s">
        <v>3962</v>
      </c>
    </row>
    <row r="138" spans="1:6" x14ac:dyDescent="0.25">
      <c r="A138" t="s">
        <v>51</v>
      </c>
      <c r="B138" t="s">
        <v>1940</v>
      </c>
      <c r="C138">
        <v>19</v>
      </c>
      <c r="D138" t="e">
        <f>VLOOKUP(B138,Sheet3!C:E,3,FALSE)</f>
        <v>#N/A</v>
      </c>
      <c r="E138" t="str">
        <f>VLOOKUP(Table2[[#This Row],[Art]],Sheet4!C:E,3,FALSE)</f>
        <v>Yes</v>
      </c>
      <c r="F138" t="s">
        <v>3962</v>
      </c>
    </row>
    <row r="139" spans="1:6" x14ac:dyDescent="0.25">
      <c r="A139" t="s">
        <v>51</v>
      </c>
      <c r="B139" t="s">
        <v>2357</v>
      </c>
      <c r="C139">
        <v>19</v>
      </c>
      <c r="D139" t="e">
        <f>VLOOKUP(B139,Sheet3!C:E,3,FALSE)</f>
        <v>#N/A</v>
      </c>
      <c r="E139" t="str">
        <f>VLOOKUP(Table2[[#This Row],[Art]],Sheet4!C:E,3,FALSE)</f>
        <v>Yes</v>
      </c>
      <c r="F139" t="s">
        <v>3962</v>
      </c>
    </row>
    <row r="140" spans="1:6" x14ac:dyDescent="0.25">
      <c r="A140" t="s">
        <v>51</v>
      </c>
      <c r="B140" t="s">
        <v>2289</v>
      </c>
      <c r="C140">
        <v>19</v>
      </c>
      <c r="D140" t="e">
        <f>VLOOKUP(B140,Sheet3!C:E,3,FALSE)</f>
        <v>#N/A</v>
      </c>
      <c r="E140" t="str">
        <f>VLOOKUP(Table2[[#This Row],[Art]],Sheet4!C:E,3,FALSE)</f>
        <v>Yes</v>
      </c>
      <c r="F140" t="s">
        <v>3962</v>
      </c>
    </row>
    <row r="141" spans="1:6" x14ac:dyDescent="0.25">
      <c r="A141" t="s">
        <v>51</v>
      </c>
      <c r="B141" t="s">
        <v>2093</v>
      </c>
      <c r="C141">
        <v>19</v>
      </c>
      <c r="D141" t="e">
        <f>VLOOKUP(B141,Sheet3!C:E,3,FALSE)</f>
        <v>#N/A</v>
      </c>
      <c r="E141" t="str">
        <f>VLOOKUP(Table2[[#This Row],[Art]],Sheet4!C:E,3,FALSE)</f>
        <v>Yes</v>
      </c>
      <c r="F141" t="s">
        <v>3962</v>
      </c>
    </row>
    <row r="142" spans="1:6" x14ac:dyDescent="0.25">
      <c r="A142" t="s">
        <v>51</v>
      </c>
      <c r="B142" t="s">
        <v>2300</v>
      </c>
      <c r="C142">
        <v>19</v>
      </c>
      <c r="D142" t="e">
        <f>VLOOKUP(B142,Sheet3!C:E,3,FALSE)</f>
        <v>#N/A</v>
      </c>
      <c r="E142" t="str">
        <f>VLOOKUP(Table2[[#This Row],[Art]],Sheet4!C:E,3,FALSE)</f>
        <v>Yes</v>
      </c>
      <c r="F142" t="s">
        <v>3962</v>
      </c>
    </row>
    <row r="143" spans="1:6" x14ac:dyDescent="0.25">
      <c r="A143" t="s">
        <v>53</v>
      </c>
      <c r="B143" t="s">
        <v>1031</v>
      </c>
      <c r="C143">
        <v>18</v>
      </c>
      <c r="D143" t="e">
        <f>VLOOKUP(B143,Sheet3!C:E,3,FALSE)</f>
        <v>#N/A</v>
      </c>
      <c r="E143" t="e">
        <f>VLOOKUP(Table2[[#This Row],[Art]],Sheet4!C:E,3,FALSE)</f>
        <v>#N/A</v>
      </c>
    </row>
    <row r="144" spans="1:6" x14ac:dyDescent="0.25">
      <c r="A144" t="s">
        <v>53</v>
      </c>
      <c r="B144" t="s">
        <v>1373</v>
      </c>
      <c r="C144">
        <v>18</v>
      </c>
      <c r="D144" t="e">
        <f>VLOOKUP(B144,Sheet3!C:E,3,FALSE)</f>
        <v>#N/A</v>
      </c>
      <c r="E144" t="e">
        <f>VLOOKUP(Table2[[#This Row],[Art]],Sheet4!C:E,3,FALSE)</f>
        <v>#N/A</v>
      </c>
    </row>
    <row r="145" spans="1:6" x14ac:dyDescent="0.25">
      <c r="A145" t="s">
        <v>53</v>
      </c>
      <c r="B145" t="s">
        <v>1865</v>
      </c>
      <c r="C145">
        <v>18</v>
      </c>
      <c r="D145" t="e">
        <f>VLOOKUP(B145,Sheet3!C:E,3,FALSE)</f>
        <v>#N/A</v>
      </c>
      <c r="E145" t="e">
        <f>VLOOKUP(Table2[[#This Row],[Art]],Sheet4!C:E,3,FALSE)</f>
        <v>#N/A</v>
      </c>
    </row>
    <row r="146" spans="1:6" x14ac:dyDescent="0.25">
      <c r="A146" t="s">
        <v>53</v>
      </c>
      <c r="B146" t="s">
        <v>1758</v>
      </c>
      <c r="C146">
        <v>18</v>
      </c>
      <c r="D146" t="e">
        <f>VLOOKUP(B146,Sheet3!C:E,3,FALSE)</f>
        <v>#N/A</v>
      </c>
      <c r="E146" t="e">
        <f>VLOOKUP(Table2[[#This Row],[Art]],Sheet4!C:E,3,FALSE)</f>
        <v>#N/A</v>
      </c>
    </row>
    <row r="147" spans="1:6" x14ac:dyDescent="0.25">
      <c r="A147" t="s">
        <v>53</v>
      </c>
      <c r="B147" t="s">
        <v>1658</v>
      </c>
      <c r="C147">
        <v>18</v>
      </c>
      <c r="D147" t="e">
        <f>VLOOKUP(B147,Sheet3!C:E,3,FALSE)</f>
        <v>#N/A</v>
      </c>
      <c r="E147" t="e">
        <f>VLOOKUP(Table2[[#This Row],[Art]],Sheet4!C:E,3,FALSE)</f>
        <v>#N/A</v>
      </c>
    </row>
    <row r="148" spans="1:6" x14ac:dyDescent="0.25">
      <c r="A148" t="s">
        <v>53</v>
      </c>
      <c r="B148" t="s">
        <v>2140</v>
      </c>
      <c r="C148">
        <v>18</v>
      </c>
      <c r="D148" t="str">
        <f>VLOOKUP(B148,Sheet3!C:E,3,FALSE)</f>
        <v>Yes</v>
      </c>
      <c r="E148" t="e">
        <f>VLOOKUP(Table2[[#This Row],[Art]],Sheet4!C:E,3,FALSE)</f>
        <v>#N/A</v>
      </c>
    </row>
    <row r="149" spans="1:6" x14ac:dyDescent="0.25">
      <c r="A149" t="s">
        <v>53</v>
      </c>
      <c r="B149" t="s">
        <v>2475</v>
      </c>
      <c r="C149">
        <v>18</v>
      </c>
      <c r="D149" t="str">
        <f>VLOOKUP(B149,Sheet3!C:E,3,FALSE)</f>
        <v>Yes</v>
      </c>
      <c r="E149" t="e">
        <f>VLOOKUP(Table2[[#This Row],[Art]],Sheet4!C:E,3,FALSE)</f>
        <v>#N/A</v>
      </c>
    </row>
    <row r="150" spans="1:6" x14ac:dyDescent="0.25">
      <c r="A150" t="s">
        <v>53</v>
      </c>
      <c r="B150" t="s">
        <v>2417</v>
      </c>
      <c r="C150">
        <v>18</v>
      </c>
      <c r="D150" t="e">
        <f>VLOOKUP(B150,Sheet3!C:E,3,FALSE)</f>
        <v>#N/A</v>
      </c>
      <c r="E150" t="e">
        <f>VLOOKUP(Table2[[#This Row],[Art]],Sheet4!C:E,3,FALSE)</f>
        <v>#N/A</v>
      </c>
    </row>
    <row r="151" spans="1:6" x14ac:dyDescent="0.25">
      <c r="A151" t="s">
        <v>53</v>
      </c>
      <c r="B151" t="s">
        <v>2428</v>
      </c>
      <c r="C151">
        <v>18</v>
      </c>
      <c r="D151" t="str">
        <f>VLOOKUP(B151,Sheet3!C:E,3,FALSE)</f>
        <v>Yes</v>
      </c>
      <c r="E151" t="e">
        <f>VLOOKUP(Table2[[#This Row],[Art]],Sheet4!C:E,3,FALSE)</f>
        <v>#N/A</v>
      </c>
    </row>
    <row r="152" spans="1:6" x14ac:dyDescent="0.25">
      <c r="A152" t="s">
        <v>53</v>
      </c>
      <c r="B152" t="s">
        <v>1817</v>
      </c>
      <c r="C152">
        <v>18</v>
      </c>
      <c r="D152" t="str">
        <f>VLOOKUP(B152,Sheet3!C:E,3,FALSE)</f>
        <v>Yes</v>
      </c>
      <c r="E152" t="str">
        <f>VLOOKUP(Table2[[#This Row],[Art]],Sheet4!C:E,3,FALSE)</f>
        <v>Yes</v>
      </c>
      <c r="F152" t="s">
        <v>3962</v>
      </c>
    </row>
    <row r="153" spans="1:6" x14ac:dyDescent="0.25">
      <c r="A153" t="s">
        <v>51</v>
      </c>
      <c r="B153" t="s">
        <v>1514</v>
      </c>
      <c r="C153">
        <v>18</v>
      </c>
      <c r="D153" t="e">
        <f>VLOOKUP(B153,Sheet3!C:E,3,FALSE)</f>
        <v>#N/A</v>
      </c>
      <c r="E153" t="str">
        <f>VLOOKUP(Table2[[#This Row],[Art]],Sheet4!C:E,3,FALSE)</f>
        <v>Yes</v>
      </c>
      <c r="F153" t="s">
        <v>3962</v>
      </c>
    </row>
    <row r="154" spans="1:6" x14ac:dyDescent="0.25">
      <c r="A154" t="s">
        <v>51</v>
      </c>
      <c r="B154" t="s">
        <v>1533</v>
      </c>
      <c r="C154">
        <v>18</v>
      </c>
      <c r="D154" t="e">
        <f>VLOOKUP(B154,Sheet3!C:E,3,FALSE)</f>
        <v>#N/A</v>
      </c>
      <c r="E154" t="str">
        <f>VLOOKUP(Table2[[#This Row],[Art]],Sheet4!C:E,3,FALSE)</f>
        <v>Yes</v>
      </c>
      <c r="F154" t="s">
        <v>3962</v>
      </c>
    </row>
    <row r="155" spans="1:6" x14ac:dyDescent="0.25">
      <c r="A155" t="s">
        <v>51</v>
      </c>
      <c r="B155" t="s">
        <v>1751</v>
      </c>
      <c r="C155">
        <v>18</v>
      </c>
      <c r="D155" t="e">
        <f>VLOOKUP(B155,Sheet3!C:E,3,FALSE)</f>
        <v>#N/A</v>
      </c>
      <c r="E155" t="e">
        <f>VLOOKUP(Table2[[#This Row],[Art]],Sheet4!C:E,3,FALSE)</f>
        <v>#N/A</v>
      </c>
    </row>
    <row r="156" spans="1:6" x14ac:dyDescent="0.25">
      <c r="A156" t="s">
        <v>51</v>
      </c>
      <c r="B156" t="s">
        <v>1578</v>
      </c>
      <c r="C156">
        <v>18</v>
      </c>
      <c r="D156" t="str">
        <f>VLOOKUP(B156,Sheet3!C:E,3,FALSE)</f>
        <v>Yes</v>
      </c>
      <c r="E156" t="str">
        <f>VLOOKUP(Table2[[#This Row],[Art]],Sheet4!C:E,3,FALSE)</f>
        <v>Yes</v>
      </c>
      <c r="F156" t="s">
        <v>3962</v>
      </c>
    </row>
    <row r="157" spans="1:6" x14ac:dyDescent="0.25">
      <c r="A157" t="s">
        <v>51</v>
      </c>
      <c r="B157" t="s">
        <v>1542</v>
      </c>
      <c r="C157">
        <v>18</v>
      </c>
      <c r="D157" t="e">
        <f>VLOOKUP(B157,Sheet3!C:E,3,FALSE)</f>
        <v>#N/A</v>
      </c>
      <c r="E157" t="str">
        <f>VLOOKUP(Table2[[#This Row],[Art]],Sheet4!C:E,3,FALSE)</f>
        <v>Yes</v>
      </c>
      <c r="F157" t="s">
        <v>3962</v>
      </c>
    </row>
    <row r="158" spans="1:6" x14ac:dyDescent="0.25">
      <c r="A158" t="s">
        <v>51</v>
      </c>
      <c r="B158" t="s">
        <v>1813</v>
      </c>
      <c r="C158">
        <v>18</v>
      </c>
      <c r="D158" t="e">
        <f>VLOOKUP(B158,Sheet3!C:E,3,FALSE)</f>
        <v>#N/A</v>
      </c>
      <c r="E158" t="e">
        <f>VLOOKUP(Table2[[#This Row],[Art]],Sheet4!C:E,3,FALSE)</f>
        <v>#N/A</v>
      </c>
    </row>
    <row r="159" spans="1:6" x14ac:dyDescent="0.25">
      <c r="A159" t="s">
        <v>51</v>
      </c>
      <c r="B159" t="s">
        <v>1448</v>
      </c>
      <c r="C159">
        <v>18</v>
      </c>
      <c r="D159" t="e">
        <f>VLOOKUP(B159,Sheet3!C:E,3,FALSE)</f>
        <v>#N/A</v>
      </c>
      <c r="E159" t="str">
        <f>VLOOKUP(Table2[[#This Row],[Art]],Sheet4!C:E,3,FALSE)</f>
        <v>Yes</v>
      </c>
      <c r="F159" t="s">
        <v>3962</v>
      </c>
    </row>
    <row r="160" spans="1:6" x14ac:dyDescent="0.25">
      <c r="A160" t="s">
        <v>51</v>
      </c>
      <c r="B160" t="s">
        <v>1475</v>
      </c>
      <c r="C160">
        <v>18</v>
      </c>
      <c r="D160" t="e">
        <f>VLOOKUP(B160,Sheet3!C:E,3,FALSE)</f>
        <v>#N/A</v>
      </c>
      <c r="E160" t="e">
        <f>VLOOKUP(Table2[[#This Row],[Art]],Sheet4!C:E,3,FALSE)</f>
        <v>#N/A</v>
      </c>
    </row>
    <row r="161" spans="1:6" x14ac:dyDescent="0.25">
      <c r="A161" t="s">
        <v>51</v>
      </c>
      <c r="B161" t="s">
        <v>1573</v>
      </c>
      <c r="C161">
        <v>18</v>
      </c>
      <c r="D161" t="e">
        <f>VLOOKUP(B161,Sheet3!C:E,3,FALSE)</f>
        <v>#N/A</v>
      </c>
      <c r="E161" t="str">
        <f>VLOOKUP(Table2[[#This Row],[Art]],Sheet4!C:E,3,FALSE)</f>
        <v>Yes</v>
      </c>
      <c r="F161" t="s">
        <v>3962</v>
      </c>
    </row>
    <row r="162" spans="1:6" x14ac:dyDescent="0.25">
      <c r="A162" t="s">
        <v>51</v>
      </c>
      <c r="B162" t="s">
        <v>1981</v>
      </c>
      <c r="C162">
        <v>18</v>
      </c>
      <c r="D162" t="e">
        <f>VLOOKUP(B162,Sheet3!C:E,3,FALSE)</f>
        <v>#N/A</v>
      </c>
      <c r="E162" t="str">
        <f>VLOOKUP(Table2[[#This Row],[Art]],Sheet4!C:E,3,FALSE)</f>
        <v>Yes</v>
      </c>
      <c r="F162" t="s">
        <v>3962</v>
      </c>
    </row>
    <row r="163" spans="1:6" x14ac:dyDescent="0.25">
      <c r="A163" t="s">
        <v>51</v>
      </c>
      <c r="B163" t="s">
        <v>2110</v>
      </c>
      <c r="C163">
        <v>18</v>
      </c>
      <c r="D163" t="e">
        <f>VLOOKUP(B163,Sheet3!C:E,3,FALSE)</f>
        <v>#N/A</v>
      </c>
      <c r="E163" t="e">
        <f>VLOOKUP(Table2[[#This Row],[Art]],Sheet4!C:E,3,FALSE)</f>
        <v>#N/A</v>
      </c>
    </row>
    <row r="164" spans="1:6" x14ac:dyDescent="0.25">
      <c r="A164" t="s">
        <v>51</v>
      </c>
      <c r="B164" t="s">
        <v>2647</v>
      </c>
      <c r="C164">
        <v>18</v>
      </c>
      <c r="D164" t="e">
        <f>VLOOKUP(B164,Sheet3!C:E,3,FALSE)</f>
        <v>#N/A</v>
      </c>
      <c r="E164" t="str">
        <f>VLOOKUP(Table2[[#This Row],[Art]],Sheet4!C:E,3,FALSE)</f>
        <v>Yes</v>
      </c>
      <c r="F164" t="s">
        <v>3962</v>
      </c>
    </row>
    <row r="165" spans="1:6" x14ac:dyDescent="0.25">
      <c r="A165" t="s">
        <v>51</v>
      </c>
      <c r="B165" t="s">
        <v>2693</v>
      </c>
      <c r="C165">
        <v>18</v>
      </c>
      <c r="D165" t="e">
        <f>VLOOKUP(B165,Sheet3!C:E,3,FALSE)</f>
        <v>#N/A</v>
      </c>
      <c r="E165" t="str">
        <f>VLOOKUP(Table2[[#This Row],[Art]],Sheet4!C:E,3,FALSE)</f>
        <v>Yes</v>
      </c>
      <c r="F165" t="s">
        <v>3962</v>
      </c>
    </row>
    <row r="166" spans="1:6" x14ac:dyDescent="0.25">
      <c r="A166" t="s">
        <v>51</v>
      </c>
      <c r="B166" t="s">
        <v>2324</v>
      </c>
      <c r="C166">
        <v>18</v>
      </c>
      <c r="D166" t="e">
        <f>VLOOKUP(B166,Sheet3!C:E,3,FALSE)</f>
        <v>#N/A</v>
      </c>
      <c r="E166" t="str">
        <f>VLOOKUP(Table2[[#This Row],[Art]],Sheet4!C:E,3,FALSE)</f>
        <v>Yes</v>
      </c>
      <c r="F166" t="s">
        <v>3962</v>
      </c>
    </row>
    <row r="167" spans="1:6" x14ac:dyDescent="0.25">
      <c r="A167" t="s">
        <v>51</v>
      </c>
      <c r="B167" t="s">
        <v>2345</v>
      </c>
      <c r="C167">
        <v>18</v>
      </c>
      <c r="D167" t="e">
        <f>VLOOKUP(B167,Sheet3!C:E,3,FALSE)</f>
        <v>#N/A</v>
      </c>
      <c r="E167" t="str">
        <f>VLOOKUP(Table2[[#This Row],[Art]],Sheet4!C:E,3,FALSE)</f>
        <v>Yes</v>
      </c>
      <c r="F167" t="s">
        <v>3962</v>
      </c>
    </row>
    <row r="168" spans="1:6" x14ac:dyDescent="0.25">
      <c r="A168" t="s">
        <v>51</v>
      </c>
      <c r="B168" t="s">
        <v>2627</v>
      </c>
      <c r="C168">
        <v>18</v>
      </c>
      <c r="D168" t="e">
        <f>VLOOKUP(B168,Sheet3!C:E,3,FALSE)</f>
        <v>#N/A</v>
      </c>
      <c r="E168" t="str">
        <f>VLOOKUP(Table2[[#This Row],[Art]],Sheet4!C:E,3,FALSE)</f>
        <v>Yes</v>
      </c>
      <c r="F168" t="s">
        <v>3962</v>
      </c>
    </row>
    <row r="169" spans="1:6" x14ac:dyDescent="0.25">
      <c r="A169" t="s">
        <v>51</v>
      </c>
      <c r="B169" t="s">
        <v>2788</v>
      </c>
      <c r="C169">
        <v>18</v>
      </c>
      <c r="D169" t="e">
        <f>VLOOKUP(B169,Sheet3!C:E,3,FALSE)</f>
        <v>#N/A</v>
      </c>
      <c r="E169" t="str">
        <f>VLOOKUP(Table2[[#This Row],[Art]],Sheet4!C:E,3,FALSE)</f>
        <v>Yes</v>
      </c>
      <c r="F169" t="s">
        <v>3962</v>
      </c>
    </row>
    <row r="170" spans="1:6" x14ac:dyDescent="0.25">
      <c r="A170" t="s">
        <v>51</v>
      </c>
      <c r="B170" t="s">
        <v>2753</v>
      </c>
      <c r="C170">
        <v>18</v>
      </c>
      <c r="D170" t="e">
        <f>VLOOKUP(B170,Sheet3!C:E,3,FALSE)</f>
        <v>#N/A</v>
      </c>
      <c r="E170" t="str">
        <f>VLOOKUP(Table2[[#This Row],[Art]],Sheet4!C:E,3,FALSE)</f>
        <v>Yes</v>
      </c>
      <c r="F170" t="s">
        <v>3962</v>
      </c>
    </row>
    <row r="171" spans="1:6" x14ac:dyDescent="0.25">
      <c r="A171" t="s">
        <v>51</v>
      </c>
      <c r="B171" t="s">
        <v>2644</v>
      </c>
      <c r="C171">
        <v>18</v>
      </c>
      <c r="D171" t="e">
        <f>VLOOKUP(B171,Sheet3!C:E,3,FALSE)</f>
        <v>#N/A</v>
      </c>
      <c r="E171" t="str">
        <f>VLOOKUP(Table2[[#This Row],[Art]],Sheet4!C:E,3,FALSE)</f>
        <v>Yes</v>
      </c>
      <c r="F171" t="s">
        <v>3962</v>
      </c>
    </row>
    <row r="172" spans="1:6" x14ac:dyDescent="0.25">
      <c r="A172" t="s">
        <v>51</v>
      </c>
      <c r="B172" t="s">
        <v>2284</v>
      </c>
      <c r="C172">
        <v>18</v>
      </c>
      <c r="D172" t="e">
        <f>VLOOKUP(B172,Sheet3!C:E,3,FALSE)</f>
        <v>#N/A</v>
      </c>
      <c r="E172" t="str">
        <f>VLOOKUP(Table2[[#This Row],[Art]],Sheet4!C:E,3,FALSE)</f>
        <v>Yes</v>
      </c>
      <c r="F172" t="s">
        <v>3962</v>
      </c>
    </row>
    <row r="173" spans="1:6" x14ac:dyDescent="0.25">
      <c r="A173" t="s">
        <v>51</v>
      </c>
      <c r="B173" t="s">
        <v>2718</v>
      </c>
      <c r="C173">
        <v>18</v>
      </c>
      <c r="D173" t="e">
        <f>VLOOKUP(B173,Sheet3!C:E,3,FALSE)</f>
        <v>#N/A</v>
      </c>
      <c r="E173" t="str">
        <f>VLOOKUP(Table2[[#This Row],[Art]],Sheet4!C:E,3,FALSE)</f>
        <v>Yes</v>
      </c>
      <c r="F173" t="s">
        <v>3962</v>
      </c>
    </row>
    <row r="174" spans="1:6" x14ac:dyDescent="0.25">
      <c r="A174" t="s">
        <v>51</v>
      </c>
      <c r="B174" t="s">
        <v>2310</v>
      </c>
      <c r="C174">
        <v>18</v>
      </c>
      <c r="D174" t="e">
        <f>VLOOKUP(B174,Sheet3!C:E,3,FALSE)</f>
        <v>#N/A</v>
      </c>
      <c r="E174" t="str">
        <f>VLOOKUP(Table2[[#This Row],[Art]],Sheet4!C:E,3,FALSE)</f>
        <v>Yes</v>
      </c>
      <c r="F174" t="s">
        <v>3962</v>
      </c>
    </row>
    <row r="175" spans="1:6" x14ac:dyDescent="0.25">
      <c r="A175" t="s">
        <v>51</v>
      </c>
      <c r="B175" t="s">
        <v>1738</v>
      </c>
      <c r="C175">
        <v>18</v>
      </c>
      <c r="D175" t="e">
        <f>VLOOKUP(B175,Sheet3!C:E,3,FALSE)</f>
        <v>#N/A</v>
      </c>
      <c r="E175" t="str">
        <f>VLOOKUP(Table2[[#This Row],[Art]],Sheet4!C:E,3,FALSE)</f>
        <v>Yes</v>
      </c>
      <c r="F175" t="s">
        <v>3962</v>
      </c>
    </row>
    <row r="176" spans="1:6" x14ac:dyDescent="0.25">
      <c r="A176" t="s">
        <v>53</v>
      </c>
      <c r="B176" t="s">
        <v>1371</v>
      </c>
      <c r="C176">
        <v>17</v>
      </c>
      <c r="D176" t="e">
        <f>VLOOKUP(B176,Sheet3!C:E,3,FALSE)</f>
        <v>#N/A</v>
      </c>
      <c r="E176" t="e">
        <f>VLOOKUP(Table2[[#This Row],[Art]],Sheet4!C:E,3,FALSE)</f>
        <v>#N/A</v>
      </c>
    </row>
    <row r="177" spans="1:6" x14ac:dyDescent="0.25">
      <c r="A177" t="s">
        <v>53</v>
      </c>
      <c r="B177" t="s">
        <v>935</v>
      </c>
      <c r="C177">
        <v>17</v>
      </c>
      <c r="D177" t="e">
        <f>VLOOKUP(B177,Sheet3!C:E,3,FALSE)</f>
        <v>#N/A</v>
      </c>
      <c r="E177" t="e">
        <f>VLOOKUP(Table2[[#This Row],[Art]],Sheet4!C:E,3,FALSE)</f>
        <v>#N/A</v>
      </c>
    </row>
    <row r="178" spans="1:6" x14ac:dyDescent="0.25">
      <c r="A178" t="s">
        <v>53</v>
      </c>
      <c r="B178" t="s">
        <v>1284</v>
      </c>
      <c r="C178">
        <v>17</v>
      </c>
      <c r="D178" t="str">
        <f>VLOOKUP(B178,Sheet3!C:E,3,FALSE)</f>
        <v>Yes</v>
      </c>
      <c r="E178" t="e">
        <f>VLOOKUP(Table2[[#This Row],[Art]],Sheet4!C:E,3,FALSE)</f>
        <v>#N/A</v>
      </c>
    </row>
    <row r="179" spans="1:6" x14ac:dyDescent="0.25">
      <c r="A179" t="s">
        <v>53</v>
      </c>
      <c r="B179" t="s">
        <v>1642</v>
      </c>
      <c r="C179">
        <v>17</v>
      </c>
      <c r="D179" t="str">
        <f>VLOOKUP(B179,Sheet3!C:E,3,FALSE)</f>
        <v>Yes</v>
      </c>
      <c r="E179" t="e">
        <f>VLOOKUP(Table2[[#This Row],[Art]],Sheet4!C:E,3,FALSE)</f>
        <v>#N/A</v>
      </c>
    </row>
    <row r="180" spans="1:6" x14ac:dyDescent="0.25">
      <c r="A180" t="s">
        <v>53</v>
      </c>
      <c r="B180" t="s">
        <v>23</v>
      </c>
      <c r="C180">
        <v>17</v>
      </c>
      <c r="D180" t="str">
        <f>VLOOKUP(B180,Sheet3!C:E,3,FALSE)</f>
        <v>Yes</v>
      </c>
      <c r="E180" t="e">
        <f>VLOOKUP(Table2[[#This Row],[Art]],Sheet4!C:E,3,FALSE)</f>
        <v>#N/A</v>
      </c>
    </row>
    <row r="181" spans="1:6" x14ac:dyDescent="0.25">
      <c r="A181" t="s">
        <v>53</v>
      </c>
      <c r="B181" t="s">
        <v>1864</v>
      </c>
      <c r="C181">
        <v>17</v>
      </c>
      <c r="D181" t="str">
        <f>VLOOKUP(B181,Sheet3!C:E,3,FALSE)</f>
        <v>Yes</v>
      </c>
      <c r="E181" t="e">
        <f>VLOOKUP(Table2[[#This Row],[Art]],Sheet4!C:E,3,FALSE)</f>
        <v>#N/A</v>
      </c>
    </row>
    <row r="182" spans="1:6" x14ac:dyDescent="0.25">
      <c r="A182" t="s">
        <v>53</v>
      </c>
      <c r="B182" t="s">
        <v>2418</v>
      </c>
      <c r="C182">
        <v>17</v>
      </c>
      <c r="D182" t="e">
        <f>VLOOKUP(B182,Sheet3!C:E,3,FALSE)</f>
        <v>#N/A</v>
      </c>
      <c r="E182" t="e">
        <f>VLOOKUP(Table2[[#This Row],[Art]],Sheet4!C:E,3,FALSE)</f>
        <v>#N/A</v>
      </c>
    </row>
    <row r="183" spans="1:6" x14ac:dyDescent="0.25">
      <c r="A183" t="s">
        <v>53</v>
      </c>
      <c r="B183" t="s">
        <v>2529</v>
      </c>
      <c r="C183">
        <v>17</v>
      </c>
      <c r="D183" t="e">
        <f>VLOOKUP(B183,Sheet3!C:E,3,FALSE)</f>
        <v>#N/A</v>
      </c>
      <c r="E183" t="e">
        <f>VLOOKUP(Table2[[#This Row],[Art]],Sheet4!C:E,3,FALSE)</f>
        <v>#N/A</v>
      </c>
    </row>
    <row r="184" spans="1:6" x14ac:dyDescent="0.25">
      <c r="A184" t="s">
        <v>53</v>
      </c>
      <c r="B184" t="s">
        <v>2445</v>
      </c>
      <c r="C184">
        <v>17</v>
      </c>
      <c r="D184" t="e">
        <f>VLOOKUP(B184,Sheet3!C:E,3,FALSE)</f>
        <v>#N/A</v>
      </c>
      <c r="E184" t="e">
        <f>VLOOKUP(Table2[[#This Row],[Art]],Sheet4!C:E,3,FALSE)</f>
        <v>#N/A</v>
      </c>
    </row>
    <row r="185" spans="1:6" x14ac:dyDescent="0.25">
      <c r="A185" t="s">
        <v>53</v>
      </c>
      <c r="B185" t="s">
        <v>234</v>
      </c>
      <c r="C185">
        <v>17</v>
      </c>
      <c r="D185" t="e">
        <f>VLOOKUP(B185,Sheet3!C:E,3,FALSE)</f>
        <v>#N/A</v>
      </c>
      <c r="E185" t="e">
        <f>VLOOKUP(Table2[[#This Row],[Art]],Sheet4!C:E,3,FALSE)</f>
        <v>#N/A</v>
      </c>
    </row>
    <row r="186" spans="1:6" x14ac:dyDescent="0.25">
      <c r="A186" t="s">
        <v>53</v>
      </c>
      <c r="B186" t="s">
        <v>272</v>
      </c>
      <c r="C186">
        <v>17</v>
      </c>
      <c r="D186" t="e">
        <f>VLOOKUP(B186,Sheet3!C:E,3,FALSE)</f>
        <v>#N/A</v>
      </c>
      <c r="E186" t="e">
        <f>VLOOKUP(Table2[[#This Row],[Art]],Sheet4!C:E,3,FALSE)</f>
        <v>#N/A</v>
      </c>
    </row>
    <row r="187" spans="1:6" x14ac:dyDescent="0.25">
      <c r="A187" t="s">
        <v>53</v>
      </c>
      <c r="B187" t="s">
        <v>286</v>
      </c>
      <c r="C187">
        <v>17</v>
      </c>
      <c r="D187" t="e">
        <f>VLOOKUP(B187,Sheet3!C:E,3,FALSE)</f>
        <v>#N/A</v>
      </c>
      <c r="E187" t="e">
        <f>VLOOKUP(Table2[[#This Row],[Art]],Sheet4!C:E,3,FALSE)</f>
        <v>#N/A</v>
      </c>
    </row>
    <row r="188" spans="1:6" x14ac:dyDescent="0.25">
      <c r="A188" t="s">
        <v>51</v>
      </c>
      <c r="B188" t="s">
        <v>761</v>
      </c>
      <c r="C188">
        <v>17</v>
      </c>
      <c r="D188" t="e">
        <f>VLOOKUP(B188,Sheet3!C:E,3,FALSE)</f>
        <v>#N/A</v>
      </c>
      <c r="E188" t="e">
        <f>VLOOKUP(Table2[[#This Row],[Art]],Sheet4!C:E,3,FALSE)</f>
        <v>#N/A</v>
      </c>
    </row>
    <row r="189" spans="1:6" x14ac:dyDescent="0.25">
      <c r="A189" t="s">
        <v>51</v>
      </c>
      <c r="B189" t="s">
        <v>1547</v>
      </c>
      <c r="C189">
        <v>17</v>
      </c>
      <c r="D189" t="e">
        <f>VLOOKUP(B189,Sheet3!C:E,3,FALSE)</f>
        <v>#N/A</v>
      </c>
      <c r="E189" t="str">
        <f>VLOOKUP(Table2[[#This Row],[Art]],Sheet4!C:E,3,FALSE)</f>
        <v>Yes</v>
      </c>
      <c r="F189" t="s">
        <v>3962</v>
      </c>
    </row>
    <row r="190" spans="1:6" x14ac:dyDescent="0.25">
      <c r="A190" t="s">
        <v>51</v>
      </c>
      <c r="B190" t="s">
        <v>1741</v>
      </c>
      <c r="C190">
        <v>17</v>
      </c>
      <c r="D190" t="e">
        <f>VLOOKUP(B190,Sheet3!C:E,3,FALSE)</f>
        <v>#N/A</v>
      </c>
      <c r="E190" t="str">
        <f>VLOOKUP(Table2[[#This Row],[Art]],Sheet4!C:E,3,FALSE)</f>
        <v>Yes</v>
      </c>
      <c r="F190" t="s">
        <v>3962</v>
      </c>
    </row>
    <row r="191" spans="1:6" x14ac:dyDescent="0.25">
      <c r="A191" t="s">
        <v>51</v>
      </c>
      <c r="B191" t="s">
        <v>1571</v>
      </c>
      <c r="C191">
        <v>17</v>
      </c>
      <c r="D191" t="e">
        <f>VLOOKUP(B191,Sheet3!C:E,3,FALSE)</f>
        <v>#N/A</v>
      </c>
      <c r="E191" t="str">
        <f>VLOOKUP(Table2[[#This Row],[Art]],Sheet4!C:E,3,FALSE)</f>
        <v>Yes</v>
      </c>
      <c r="F191" t="s">
        <v>3962</v>
      </c>
    </row>
    <row r="192" spans="1:6" x14ac:dyDescent="0.25">
      <c r="A192" t="s">
        <v>51</v>
      </c>
      <c r="B192" t="s">
        <v>2707</v>
      </c>
      <c r="C192">
        <v>17</v>
      </c>
      <c r="D192" t="e">
        <f>VLOOKUP(B192,Sheet3!C:E,3,FALSE)</f>
        <v>#N/A</v>
      </c>
      <c r="E192" t="str">
        <f>VLOOKUP(Table2[[#This Row],[Art]],Sheet4!C:E,3,FALSE)</f>
        <v>Yes</v>
      </c>
      <c r="F192" t="s">
        <v>3962</v>
      </c>
    </row>
    <row r="193" spans="1:6" x14ac:dyDescent="0.25">
      <c r="A193" t="s">
        <v>51</v>
      </c>
      <c r="B193" t="s">
        <v>2342</v>
      </c>
      <c r="C193">
        <v>17</v>
      </c>
      <c r="D193" t="e">
        <f>VLOOKUP(B193,Sheet3!C:E,3,FALSE)</f>
        <v>#N/A</v>
      </c>
      <c r="E193" t="str">
        <f>VLOOKUP(Table2[[#This Row],[Art]],Sheet4!C:E,3,FALSE)</f>
        <v>Yes</v>
      </c>
      <c r="F193" t="s">
        <v>3962</v>
      </c>
    </row>
    <row r="194" spans="1:6" x14ac:dyDescent="0.25">
      <c r="A194" t="s">
        <v>51</v>
      </c>
      <c r="B194" t="s">
        <v>2772</v>
      </c>
      <c r="C194">
        <v>17</v>
      </c>
      <c r="D194" t="e">
        <f>VLOOKUP(B194,Sheet3!C:E,3,FALSE)</f>
        <v>#N/A</v>
      </c>
      <c r="E194" t="str">
        <f>VLOOKUP(Table2[[#This Row],[Art]],Sheet4!C:E,3,FALSE)</f>
        <v>Yes</v>
      </c>
      <c r="F194" t="s">
        <v>3962</v>
      </c>
    </row>
    <row r="195" spans="1:6" x14ac:dyDescent="0.25">
      <c r="A195" t="s">
        <v>51</v>
      </c>
      <c r="B195" t="s">
        <v>2315</v>
      </c>
      <c r="C195">
        <v>17</v>
      </c>
      <c r="D195" t="e">
        <f>VLOOKUP(B195,Sheet3!C:E,3,FALSE)</f>
        <v>#N/A</v>
      </c>
      <c r="E195" t="str">
        <f>VLOOKUP(Table2[[#This Row],[Art]],Sheet4!C:E,3,FALSE)</f>
        <v>Yes</v>
      </c>
      <c r="F195" t="s">
        <v>3962</v>
      </c>
    </row>
    <row r="196" spans="1:6" x14ac:dyDescent="0.25">
      <c r="A196" t="s">
        <v>51</v>
      </c>
      <c r="B196" t="s">
        <v>2742</v>
      </c>
      <c r="C196">
        <v>17</v>
      </c>
      <c r="D196" t="e">
        <f>VLOOKUP(B196,Sheet3!C:E,3,FALSE)</f>
        <v>#N/A</v>
      </c>
      <c r="E196" t="str">
        <f>VLOOKUP(Table2[[#This Row],[Art]],Sheet4!C:E,3,FALSE)</f>
        <v>Yes</v>
      </c>
      <c r="F196" t="s">
        <v>3962</v>
      </c>
    </row>
    <row r="197" spans="1:6" x14ac:dyDescent="0.25">
      <c r="A197" t="s">
        <v>51</v>
      </c>
      <c r="B197" t="s">
        <v>2116</v>
      </c>
      <c r="C197">
        <v>17</v>
      </c>
      <c r="D197" t="e">
        <f>VLOOKUP(B197,Sheet3!C:E,3,FALSE)</f>
        <v>#N/A</v>
      </c>
      <c r="E197" t="str">
        <f>VLOOKUP(Table2[[#This Row],[Art]],Sheet4!C:E,3,FALSE)</f>
        <v>Yes</v>
      </c>
      <c r="F197" t="s">
        <v>3962</v>
      </c>
    </row>
    <row r="198" spans="1:6" x14ac:dyDescent="0.25">
      <c r="A198" t="s">
        <v>51</v>
      </c>
      <c r="B198" t="s">
        <v>2101</v>
      </c>
      <c r="C198">
        <v>17</v>
      </c>
      <c r="D198" t="e">
        <f>VLOOKUP(B198,Sheet3!C:E,3,FALSE)</f>
        <v>#N/A</v>
      </c>
      <c r="E198" t="str">
        <f>VLOOKUP(Table2[[#This Row],[Art]],Sheet4!C:E,3,FALSE)</f>
        <v>Yes</v>
      </c>
      <c r="F198" t="s">
        <v>3962</v>
      </c>
    </row>
    <row r="199" spans="1:6" x14ac:dyDescent="0.25">
      <c r="A199" t="s">
        <v>51</v>
      </c>
      <c r="B199" t="s">
        <v>2794</v>
      </c>
      <c r="C199">
        <v>17</v>
      </c>
      <c r="D199" t="e">
        <f>VLOOKUP(B199,Sheet3!C:E,3,FALSE)</f>
        <v>#N/A</v>
      </c>
      <c r="E199" t="e">
        <f>VLOOKUP(Table2[[#This Row],[Art]],Sheet4!C:E,3,FALSE)</f>
        <v>#N/A</v>
      </c>
    </row>
    <row r="200" spans="1:6" x14ac:dyDescent="0.25">
      <c r="A200" t="s">
        <v>51</v>
      </c>
      <c r="B200" t="s">
        <v>2282</v>
      </c>
      <c r="C200">
        <v>17</v>
      </c>
      <c r="D200" t="e">
        <f>VLOOKUP(B200,Sheet3!C:E,3,FALSE)</f>
        <v>#N/A</v>
      </c>
      <c r="E200" t="str">
        <f>VLOOKUP(Table2[[#This Row],[Art]],Sheet4!C:E,3,FALSE)</f>
        <v>Yes</v>
      </c>
      <c r="F200" t="s">
        <v>3962</v>
      </c>
    </row>
    <row r="201" spans="1:6" x14ac:dyDescent="0.25">
      <c r="A201" t="s">
        <v>51</v>
      </c>
      <c r="B201" t="s">
        <v>2745</v>
      </c>
      <c r="C201">
        <v>17</v>
      </c>
      <c r="D201" t="e">
        <f>VLOOKUP(B201,Sheet3!C:E,3,FALSE)</f>
        <v>#N/A</v>
      </c>
      <c r="E201" t="str">
        <f>VLOOKUP(Table2[[#This Row],[Art]],Sheet4!C:E,3,FALSE)</f>
        <v>Yes</v>
      </c>
      <c r="F201" t="s">
        <v>3962</v>
      </c>
    </row>
    <row r="202" spans="1:6" x14ac:dyDescent="0.25">
      <c r="A202" t="s">
        <v>51</v>
      </c>
      <c r="B202" t="s">
        <v>2684</v>
      </c>
      <c r="C202">
        <v>17</v>
      </c>
      <c r="D202" t="e">
        <f>VLOOKUP(B202,Sheet3!C:E,3,FALSE)</f>
        <v>#N/A</v>
      </c>
      <c r="E202" t="str">
        <f>VLOOKUP(Table2[[#This Row],[Art]],Sheet4!C:E,3,FALSE)</f>
        <v>Yes</v>
      </c>
      <c r="F202" t="s">
        <v>3962</v>
      </c>
    </row>
    <row r="203" spans="1:6" x14ac:dyDescent="0.25">
      <c r="A203" t="s">
        <v>51</v>
      </c>
      <c r="B203" t="s">
        <v>2770</v>
      </c>
      <c r="C203">
        <v>17</v>
      </c>
      <c r="D203" t="e">
        <f>VLOOKUP(B203,Sheet3!C:E,3,FALSE)</f>
        <v>#N/A</v>
      </c>
      <c r="E203" t="str">
        <f>VLOOKUP(Table2[[#This Row],[Art]],Sheet4!C:E,3,FALSE)</f>
        <v>Yes</v>
      </c>
      <c r="F203" t="s">
        <v>3962</v>
      </c>
    </row>
    <row r="204" spans="1:6" x14ac:dyDescent="0.25">
      <c r="A204" t="s">
        <v>51</v>
      </c>
      <c r="B204" t="s">
        <v>81</v>
      </c>
      <c r="C204">
        <v>17</v>
      </c>
      <c r="D204" t="e">
        <f>VLOOKUP(B204,Sheet3!C:E,3,FALSE)</f>
        <v>#N/A</v>
      </c>
      <c r="E204" t="e">
        <f>VLOOKUP(Table2[[#This Row],[Art]],Sheet4!C:E,3,FALSE)</f>
        <v>#N/A</v>
      </c>
    </row>
    <row r="205" spans="1:6" x14ac:dyDescent="0.25">
      <c r="A205" t="s">
        <v>53</v>
      </c>
      <c r="B205" t="s">
        <v>1246</v>
      </c>
      <c r="C205">
        <v>16</v>
      </c>
      <c r="D205" t="e">
        <f>VLOOKUP(B205,Sheet3!C:E,3,FALSE)</f>
        <v>#N/A</v>
      </c>
      <c r="E205" t="e">
        <f>VLOOKUP(Table2[[#This Row],[Art]],Sheet4!C:E,3,FALSE)</f>
        <v>#N/A</v>
      </c>
    </row>
    <row r="206" spans="1:6" x14ac:dyDescent="0.25">
      <c r="A206" t="s">
        <v>53</v>
      </c>
      <c r="B206" t="s">
        <v>1037</v>
      </c>
      <c r="C206">
        <v>16</v>
      </c>
      <c r="D206" t="e">
        <f>VLOOKUP(B206,Sheet3!C:E,3,FALSE)</f>
        <v>#N/A</v>
      </c>
      <c r="E206" t="e">
        <f>VLOOKUP(Table2[[#This Row],[Art]],Sheet4!C:E,3,FALSE)</f>
        <v>#N/A</v>
      </c>
    </row>
    <row r="207" spans="1:6" x14ac:dyDescent="0.25">
      <c r="A207" t="s">
        <v>53</v>
      </c>
      <c r="B207" t="s">
        <v>1269</v>
      </c>
      <c r="C207">
        <v>16</v>
      </c>
      <c r="D207" t="e">
        <f>VLOOKUP(B207,Sheet3!C:E,3,FALSE)</f>
        <v>#N/A</v>
      </c>
      <c r="E207" t="e">
        <f>VLOOKUP(Table2[[#This Row],[Art]],Sheet4!C:E,3,FALSE)</f>
        <v>#N/A</v>
      </c>
    </row>
    <row r="208" spans="1:6" x14ac:dyDescent="0.25">
      <c r="A208" t="s">
        <v>53</v>
      </c>
      <c r="B208" t="s">
        <v>2154</v>
      </c>
      <c r="C208">
        <v>16</v>
      </c>
      <c r="D208" t="str">
        <f>VLOOKUP(B208,Sheet3!C:E,3,FALSE)</f>
        <v>Yes</v>
      </c>
      <c r="E208" t="e">
        <f>VLOOKUP(Table2[[#This Row],[Art]],Sheet4!C:E,3,FALSE)</f>
        <v>#N/A</v>
      </c>
    </row>
    <row r="209" spans="1:6" x14ac:dyDescent="0.25">
      <c r="A209" t="s">
        <v>53</v>
      </c>
      <c r="B209" t="s">
        <v>2392</v>
      </c>
      <c r="C209">
        <v>16</v>
      </c>
      <c r="D209" t="e">
        <f>VLOOKUP(B209,Sheet3!C:E,3,FALSE)</f>
        <v>#N/A</v>
      </c>
      <c r="E209" t="e">
        <f>VLOOKUP(Table2[[#This Row],[Art]],Sheet4!C:E,3,FALSE)</f>
        <v>#N/A</v>
      </c>
    </row>
    <row r="210" spans="1:6" x14ac:dyDescent="0.25">
      <c r="A210" t="s">
        <v>53</v>
      </c>
      <c r="B210" t="s">
        <v>2373</v>
      </c>
      <c r="C210">
        <v>16</v>
      </c>
      <c r="D210" t="e">
        <f>VLOOKUP(B210,Sheet3!C:E,3,FALSE)</f>
        <v>#N/A</v>
      </c>
      <c r="E210" t="e">
        <f>VLOOKUP(Table2[[#This Row],[Art]],Sheet4!C:E,3,FALSE)</f>
        <v>#N/A</v>
      </c>
    </row>
    <row r="211" spans="1:6" x14ac:dyDescent="0.25">
      <c r="A211" t="s">
        <v>53</v>
      </c>
      <c r="B211" t="s">
        <v>1117</v>
      </c>
      <c r="C211">
        <v>16</v>
      </c>
      <c r="D211" t="e">
        <f>VLOOKUP(B211,Sheet3!C:E,3,FALSE)</f>
        <v>#N/A</v>
      </c>
      <c r="E211" t="e">
        <f>VLOOKUP(Table2[[#This Row],[Art]],Sheet4!C:E,3,FALSE)</f>
        <v>#N/A</v>
      </c>
    </row>
    <row r="212" spans="1:6" x14ac:dyDescent="0.25">
      <c r="A212" t="s">
        <v>53</v>
      </c>
      <c r="B212" t="s">
        <v>1382</v>
      </c>
      <c r="C212">
        <v>16</v>
      </c>
      <c r="D212" t="str">
        <f>VLOOKUP(B212,Sheet3!C:E,3,FALSE)</f>
        <v>Yes</v>
      </c>
      <c r="E212" t="str">
        <f>VLOOKUP(Table2[[#This Row],[Art]],Sheet4!C:E,3,FALSE)</f>
        <v>Yes</v>
      </c>
      <c r="F212" t="s">
        <v>3962</v>
      </c>
    </row>
    <row r="213" spans="1:6" x14ac:dyDescent="0.25">
      <c r="A213" t="s">
        <v>53</v>
      </c>
      <c r="B213" t="s">
        <v>267</v>
      </c>
      <c r="C213">
        <v>16</v>
      </c>
      <c r="D213" t="e">
        <f>VLOOKUP(B213,Sheet3!C:E,3,FALSE)</f>
        <v>#N/A</v>
      </c>
      <c r="E213" t="e">
        <f>VLOOKUP(Table2[[#This Row],[Art]],Sheet4!C:E,3,FALSE)</f>
        <v>#N/A</v>
      </c>
    </row>
    <row r="214" spans="1:6" x14ac:dyDescent="0.25">
      <c r="A214" t="s">
        <v>51</v>
      </c>
      <c r="B214" t="s">
        <v>1558</v>
      </c>
      <c r="C214">
        <v>16</v>
      </c>
      <c r="D214" t="e">
        <f>VLOOKUP(B214,Sheet3!C:E,3,FALSE)</f>
        <v>#N/A</v>
      </c>
      <c r="E214" t="str">
        <f>VLOOKUP(Table2[[#This Row],[Art]],Sheet4!C:E,3,FALSE)</f>
        <v>Yes</v>
      </c>
      <c r="F214" t="s">
        <v>3962</v>
      </c>
    </row>
    <row r="215" spans="1:6" x14ac:dyDescent="0.25">
      <c r="A215" t="s">
        <v>51</v>
      </c>
      <c r="B215" t="s">
        <v>1483</v>
      </c>
      <c r="C215">
        <v>16</v>
      </c>
      <c r="D215" t="e">
        <f>VLOOKUP(B215,Sheet3!C:E,3,FALSE)</f>
        <v>#N/A</v>
      </c>
      <c r="E215" t="str">
        <f>VLOOKUP(Table2[[#This Row],[Art]],Sheet4!C:E,3,FALSE)</f>
        <v>Yes</v>
      </c>
      <c r="F215" t="s">
        <v>3962</v>
      </c>
    </row>
    <row r="216" spans="1:6" x14ac:dyDescent="0.25">
      <c r="A216" t="s">
        <v>51</v>
      </c>
      <c r="B216" t="s">
        <v>1590</v>
      </c>
      <c r="C216">
        <v>16</v>
      </c>
      <c r="D216" t="e">
        <f>VLOOKUP(B216,Sheet3!C:E,3,FALSE)</f>
        <v>#N/A</v>
      </c>
      <c r="E216" t="e">
        <f>VLOOKUP(Table2[[#This Row],[Art]],Sheet4!C:E,3,FALSE)</f>
        <v>#N/A</v>
      </c>
    </row>
    <row r="217" spans="1:6" x14ac:dyDescent="0.25">
      <c r="A217" t="s">
        <v>51</v>
      </c>
      <c r="B217" t="s">
        <v>1446</v>
      </c>
      <c r="C217">
        <v>16</v>
      </c>
      <c r="D217" t="e">
        <f>VLOOKUP(B217,Sheet3!C:E,3,FALSE)</f>
        <v>#N/A</v>
      </c>
      <c r="E217" t="str">
        <f>VLOOKUP(Table2[[#This Row],[Art]],Sheet4!C:E,3,FALSE)</f>
        <v>Yes</v>
      </c>
      <c r="F217" t="s">
        <v>3962</v>
      </c>
    </row>
    <row r="218" spans="1:6" x14ac:dyDescent="0.25">
      <c r="A218" t="s">
        <v>51</v>
      </c>
      <c r="B218" t="s">
        <v>1569</v>
      </c>
      <c r="C218">
        <v>16</v>
      </c>
      <c r="D218" t="e">
        <f>VLOOKUP(B218,Sheet3!C:E,3,FALSE)</f>
        <v>#N/A</v>
      </c>
      <c r="E218" t="str">
        <f>VLOOKUP(Table2[[#This Row],[Art]],Sheet4!C:E,3,FALSE)</f>
        <v>Yes</v>
      </c>
      <c r="F218" t="s">
        <v>3962</v>
      </c>
    </row>
    <row r="219" spans="1:6" x14ac:dyDescent="0.25">
      <c r="A219" t="s">
        <v>51</v>
      </c>
      <c r="B219" t="s">
        <v>1927</v>
      </c>
      <c r="C219">
        <v>16</v>
      </c>
      <c r="D219" t="e">
        <f>VLOOKUP(B219,Sheet3!C:E,3,FALSE)</f>
        <v>#N/A</v>
      </c>
      <c r="E219" t="str">
        <f>VLOOKUP(Table2[[#This Row],[Art]],Sheet4!C:E,3,FALSE)</f>
        <v>Yes</v>
      </c>
      <c r="F219" t="s">
        <v>3962</v>
      </c>
    </row>
    <row r="220" spans="1:6" x14ac:dyDescent="0.25">
      <c r="A220" t="s">
        <v>51</v>
      </c>
      <c r="B220" t="s">
        <v>1763</v>
      </c>
      <c r="C220">
        <v>16</v>
      </c>
      <c r="D220" t="e">
        <f>VLOOKUP(B220,Sheet3!C:E,3,FALSE)</f>
        <v>#N/A</v>
      </c>
      <c r="E220" t="str">
        <f>VLOOKUP(Table2[[#This Row],[Art]],Sheet4!C:E,3,FALSE)</f>
        <v>Yes</v>
      </c>
      <c r="F220" t="s">
        <v>3962</v>
      </c>
    </row>
    <row r="221" spans="1:6" x14ac:dyDescent="0.25">
      <c r="A221" t="s">
        <v>51</v>
      </c>
      <c r="B221" t="s">
        <v>1550</v>
      </c>
      <c r="C221">
        <v>16</v>
      </c>
      <c r="D221" t="e">
        <f>VLOOKUP(B221,Sheet3!C:E,3,FALSE)</f>
        <v>#N/A</v>
      </c>
      <c r="E221" t="str">
        <f>VLOOKUP(Table2[[#This Row],[Art]],Sheet4!C:E,3,FALSE)</f>
        <v>Yes</v>
      </c>
      <c r="F221" t="s">
        <v>3962</v>
      </c>
    </row>
    <row r="222" spans="1:6" x14ac:dyDescent="0.25">
      <c r="A222" t="s">
        <v>51</v>
      </c>
      <c r="B222" t="s">
        <v>2286</v>
      </c>
      <c r="C222">
        <v>16</v>
      </c>
      <c r="D222" t="e">
        <f>VLOOKUP(B222,Sheet3!C:E,3,FALSE)</f>
        <v>#N/A</v>
      </c>
      <c r="E222" t="str">
        <f>VLOOKUP(Table2[[#This Row],[Art]],Sheet4!C:E,3,FALSE)</f>
        <v>Yes</v>
      </c>
      <c r="F222" t="s">
        <v>3962</v>
      </c>
    </row>
    <row r="223" spans="1:6" x14ac:dyDescent="0.25">
      <c r="A223" t="s">
        <v>51</v>
      </c>
      <c r="B223" t="s">
        <v>2725</v>
      </c>
      <c r="C223">
        <v>16</v>
      </c>
      <c r="D223" t="e">
        <f>VLOOKUP(B223,Sheet3!C:E,3,FALSE)</f>
        <v>#N/A</v>
      </c>
      <c r="E223" t="str">
        <f>VLOOKUP(Table2[[#This Row],[Art]],Sheet4!C:E,3,FALSE)</f>
        <v>Yes</v>
      </c>
      <c r="F223" t="s">
        <v>3962</v>
      </c>
    </row>
    <row r="224" spans="1:6" x14ac:dyDescent="0.25">
      <c r="A224" t="s">
        <v>51</v>
      </c>
      <c r="B224" t="s">
        <v>2689</v>
      </c>
      <c r="C224">
        <v>16</v>
      </c>
      <c r="D224" t="e">
        <f>VLOOKUP(B224,Sheet3!C:E,3,FALSE)</f>
        <v>#N/A</v>
      </c>
      <c r="E224" t="str">
        <f>VLOOKUP(Table2[[#This Row],[Art]],Sheet4!C:E,3,FALSE)</f>
        <v>Yes</v>
      </c>
      <c r="F224" t="s">
        <v>3962</v>
      </c>
    </row>
    <row r="225" spans="1:6" x14ac:dyDescent="0.25">
      <c r="A225" t="s">
        <v>51</v>
      </c>
      <c r="B225" t="s">
        <v>2754</v>
      </c>
      <c r="C225">
        <v>16</v>
      </c>
      <c r="D225" t="e">
        <f>VLOOKUP(B225,Sheet3!C:E,3,FALSE)</f>
        <v>#N/A</v>
      </c>
      <c r="E225" t="str">
        <f>VLOOKUP(Table2[[#This Row],[Art]],Sheet4!C:E,3,FALSE)</f>
        <v>Yes</v>
      </c>
      <c r="F225" t="s">
        <v>3962</v>
      </c>
    </row>
    <row r="226" spans="1:6" x14ac:dyDescent="0.25">
      <c r="A226" t="s">
        <v>51</v>
      </c>
      <c r="B226" t="s">
        <v>2630</v>
      </c>
      <c r="C226">
        <v>16</v>
      </c>
      <c r="D226" t="e">
        <f>VLOOKUP(B226,Sheet3!C:E,3,FALSE)</f>
        <v>#N/A</v>
      </c>
      <c r="E226" t="str">
        <f>VLOOKUP(Table2[[#This Row],[Art]],Sheet4!C:E,3,FALSE)</f>
        <v>Yes</v>
      </c>
      <c r="F226" t="s">
        <v>3962</v>
      </c>
    </row>
    <row r="227" spans="1:6" x14ac:dyDescent="0.25">
      <c r="A227" t="s">
        <v>51</v>
      </c>
      <c r="B227" t="s">
        <v>2084</v>
      </c>
      <c r="C227">
        <v>16</v>
      </c>
      <c r="D227" t="e">
        <f>VLOOKUP(B227,Sheet3!C:E,3,FALSE)</f>
        <v>#N/A</v>
      </c>
      <c r="E227" t="str">
        <f>VLOOKUP(Table2[[#This Row],[Art]],Sheet4!C:E,3,FALSE)</f>
        <v>Yes</v>
      </c>
      <c r="F227" t="s">
        <v>3962</v>
      </c>
    </row>
    <row r="228" spans="1:6" x14ac:dyDescent="0.25">
      <c r="A228" t="s">
        <v>51</v>
      </c>
      <c r="B228" t="s">
        <v>2628</v>
      </c>
      <c r="C228">
        <v>16</v>
      </c>
      <c r="D228" t="e">
        <f>VLOOKUP(B228,Sheet3!C:E,3,FALSE)</f>
        <v>#N/A</v>
      </c>
      <c r="E228" t="str">
        <f>VLOOKUP(Table2[[#This Row],[Art]],Sheet4!C:E,3,FALSE)</f>
        <v>Yes</v>
      </c>
      <c r="F228" t="s">
        <v>3962</v>
      </c>
    </row>
    <row r="229" spans="1:6" x14ac:dyDescent="0.25">
      <c r="A229" t="s">
        <v>51</v>
      </c>
      <c r="B229" t="s">
        <v>2731</v>
      </c>
      <c r="C229">
        <v>16</v>
      </c>
      <c r="D229" t="e">
        <f>VLOOKUP(B229,Sheet3!C:E,3,FALSE)</f>
        <v>#N/A</v>
      </c>
      <c r="E229" t="str">
        <f>VLOOKUP(Table2[[#This Row],[Art]],Sheet4!C:E,3,FALSE)</f>
        <v>Yes</v>
      </c>
      <c r="F229" t="s">
        <v>3962</v>
      </c>
    </row>
    <row r="230" spans="1:6" x14ac:dyDescent="0.25">
      <c r="A230" t="s">
        <v>51</v>
      </c>
      <c r="B230" t="s">
        <v>2347</v>
      </c>
      <c r="C230">
        <v>16</v>
      </c>
      <c r="D230" t="e">
        <f>VLOOKUP(B230,Sheet3!C:E,3,FALSE)</f>
        <v>#N/A</v>
      </c>
      <c r="E230" t="e">
        <f>VLOOKUP(Table2[[#This Row],[Art]],Sheet4!C:E,3,FALSE)</f>
        <v>#N/A</v>
      </c>
    </row>
    <row r="231" spans="1:6" x14ac:dyDescent="0.25">
      <c r="A231" t="s">
        <v>51</v>
      </c>
      <c r="B231" t="s">
        <v>2775</v>
      </c>
      <c r="C231">
        <v>16</v>
      </c>
      <c r="D231" t="e">
        <f>VLOOKUP(B231,Sheet3!C:E,3,FALSE)</f>
        <v>#N/A</v>
      </c>
      <c r="E231" t="str">
        <f>VLOOKUP(Table2[[#This Row],[Art]],Sheet4!C:E,3,FALSE)</f>
        <v>Yes</v>
      </c>
      <c r="F231" t="s">
        <v>3962</v>
      </c>
    </row>
    <row r="232" spans="1:6" x14ac:dyDescent="0.25">
      <c r="A232" t="s">
        <v>51</v>
      </c>
      <c r="B232" t="s">
        <v>2703</v>
      </c>
      <c r="C232">
        <v>16</v>
      </c>
      <c r="D232" t="e">
        <f>VLOOKUP(B232,Sheet3!C:E,3,FALSE)</f>
        <v>#N/A</v>
      </c>
      <c r="E232" t="str">
        <f>VLOOKUP(Table2[[#This Row],[Art]],Sheet4!C:E,3,FALSE)</f>
        <v>Yes</v>
      </c>
      <c r="F232" t="s">
        <v>3962</v>
      </c>
    </row>
    <row r="233" spans="1:6" x14ac:dyDescent="0.25">
      <c r="A233" t="s">
        <v>51</v>
      </c>
      <c r="B233" t="s">
        <v>2312</v>
      </c>
      <c r="C233">
        <v>16</v>
      </c>
      <c r="D233" t="e">
        <f>VLOOKUP(B233,Sheet3!C:E,3,FALSE)</f>
        <v>#N/A</v>
      </c>
      <c r="E233" t="e">
        <f>VLOOKUP(Table2[[#This Row],[Art]],Sheet4!C:E,3,FALSE)</f>
        <v>#N/A</v>
      </c>
    </row>
    <row r="234" spans="1:6" x14ac:dyDescent="0.25">
      <c r="A234" t="s">
        <v>51</v>
      </c>
      <c r="B234" t="s">
        <v>2657</v>
      </c>
      <c r="C234">
        <v>16</v>
      </c>
      <c r="D234" t="e">
        <f>VLOOKUP(B234,Sheet3!C:E,3,FALSE)</f>
        <v>#N/A</v>
      </c>
      <c r="E234" t="e">
        <f>VLOOKUP(Table2[[#This Row],[Art]],Sheet4!C:E,3,FALSE)</f>
        <v>#N/A</v>
      </c>
    </row>
    <row r="235" spans="1:6" x14ac:dyDescent="0.25">
      <c r="A235" t="s">
        <v>51</v>
      </c>
      <c r="B235" t="s">
        <v>2650</v>
      </c>
      <c r="C235">
        <v>16</v>
      </c>
      <c r="D235" t="e">
        <f>VLOOKUP(B235,Sheet3!C:E,3,FALSE)</f>
        <v>#N/A</v>
      </c>
      <c r="E235" t="str">
        <f>VLOOKUP(Table2[[#This Row],[Art]],Sheet4!C:E,3,FALSE)</f>
        <v>Yes</v>
      </c>
      <c r="F235" t="s">
        <v>3962</v>
      </c>
    </row>
    <row r="236" spans="1:6" x14ac:dyDescent="0.25">
      <c r="A236" t="s">
        <v>51</v>
      </c>
      <c r="B236" t="s">
        <v>2288</v>
      </c>
      <c r="C236">
        <v>16</v>
      </c>
      <c r="D236" t="e">
        <f>VLOOKUP(B236,Sheet3!C:E,3,FALSE)</f>
        <v>#N/A</v>
      </c>
      <c r="E236" t="e">
        <f>VLOOKUP(Table2[[#This Row],[Art]],Sheet4!C:E,3,FALSE)</f>
        <v>#N/A</v>
      </c>
    </row>
    <row r="237" spans="1:6" x14ac:dyDescent="0.25">
      <c r="A237" t="s">
        <v>51</v>
      </c>
      <c r="B237" t="s">
        <v>2460</v>
      </c>
      <c r="C237">
        <v>16</v>
      </c>
      <c r="D237" t="e">
        <f>VLOOKUP(B237,Sheet3!C:E,3,FALSE)</f>
        <v>#N/A</v>
      </c>
      <c r="E237" t="str">
        <f>VLOOKUP(Table2[[#This Row],[Art]],Sheet4!C:E,3,FALSE)</f>
        <v>Yes</v>
      </c>
      <c r="F237" t="s">
        <v>3962</v>
      </c>
    </row>
    <row r="238" spans="1:6" x14ac:dyDescent="0.25">
      <c r="A238" t="s">
        <v>51</v>
      </c>
      <c r="B238" t="s">
        <v>2764</v>
      </c>
      <c r="C238">
        <v>16</v>
      </c>
      <c r="D238" t="e">
        <f>VLOOKUP(B238,Sheet3!C:E,3,FALSE)</f>
        <v>#N/A</v>
      </c>
      <c r="E238" t="str">
        <f>VLOOKUP(Table2[[#This Row],[Art]],Sheet4!C:E,3,FALSE)</f>
        <v>Yes</v>
      </c>
      <c r="F238" t="s">
        <v>3962</v>
      </c>
    </row>
    <row r="239" spans="1:6" x14ac:dyDescent="0.25">
      <c r="A239" t="s">
        <v>51</v>
      </c>
      <c r="B239" t="s">
        <v>2080</v>
      </c>
      <c r="C239">
        <v>16</v>
      </c>
      <c r="D239" t="e">
        <f>VLOOKUP(B239,Sheet3!C:E,3,FALSE)</f>
        <v>#N/A</v>
      </c>
      <c r="E239" t="str">
        <f>VLOOKUP(Table2[[#This Row],[Art]],Sheet4!C:E,3,FALSE)</f>
        <v>Yes</v>
      </c>
      <c r="F239" t="s">
        <v>3962</v>
      </c>
    </row>
    <row r="240" spans="1:6" x14ac:dyDescent="0.25">
      <c r="A240" t="s">
        <v>51</v>
      </c>
      <c r="B240" t="s">
        <v>2086</v>
      </c>
      <c r="C240">
        <v>16</v>
      </c>
      <c r="D240" t="e">
        <f>VLOOKUP(B240,Sheet3!C:E,3,FALSE)</f>
        <v>#N/A</v>
      </c>
      <c r="E240" t="str">
        <f>VLOOKUP(Table2[[#This Row],[Art]],Sheet4!C:E,3,FALSE)</f>
        <v>Yes</v>
      </c>
      <c r="F240" t="s">
        <v>3962</v>
      </c>
    </row>
    <row r="241" spans="1:6" x14ac:dyDescent="0.25">
      <c r="A241" t="s">
        <v>51</v>
      </c>
      <c r="B241" t="s">
        <v>2751</v>
      </c>
      <c r="C241">
        <v>16</v>
      </c>
      <c r="D241" t="e">
        <f>VLOOKUP(B241,Sheet3!C:E,3,FALSE)</f>
        <v>#N/A</v>
      </c>
      <c r="E241" t="str">
        <f>VLOOKUP(Table2[[#This Row],[Art]],Sheet4!C:E,3,FALSE)</f>
        <v>Yes</v>
      </c>
      <c r="F241" t="s">
        <v>3962</v>
      </c>
    </row>
    <row r="242" spans="1:6" x14ac:dyDescent="0.25">
      <c r="A242" t="s">
        <v>51</v>
      </c>
      <c r="B242" t="s">
        <v>2685</v>
      </c>
      <c r="C242">
        <v>16</v>
      </c>
      <c r="D242" t="e">
        <f>VLOOKUP(B242,Sheet3!C:E,3,FALSE)</f>
        <v>#N/A</v>
      </c>
      <c r="E242" t="e">
        <f>VLOOKUP(Table2[[#This Row],[Art]],Sheet4!C:E,3,FALSE)</f>
        <v>#N/A</v>
      </c>
    </row>
    <row r="243" spans="1:6" x14ac:dyDescent="0.25">
      <c r="A243" t="s">
        <v>51</v>
      </c>
      <c r="B243" t="s">
        <v>2717</v>
      </c>
      <c r="C243">
        <v>16</v>
      </c>
      <c r="D243" t="e">
        <f>VLOOKUP(B243,Sheet3!C:E,3,FALSE)</f>
        <v>#N/A</v>
      </c>
      <c r="E243" t="str">
        <f>VLOOKUP(Table2[[#This Row],[Art]],Sheet4!C:E,3,FALSE)</f>
        <v>Yes</v>
      </c>
      <c r="F243" t="s">
        <v>3962</v>
      </c>
    </row>
    <row r="244" spans="1:6" x14ac:dyDescent="0.25">
      <c r="A244" t="s">
        <v>51</v>
      </c>
      <c r="B244" t="s">
        <v>2643</v>
      </c>
      <c r="C244">
        <v>16</v>
      </c>
      <c r="D244" t="e">
        <f>VLOOKUP(B244,Sheet3!C:E,3,FALSE)</f>
        <v>#N/A</v>
      </c>
      <c r="E244" t="e">
        <f>VLOOKUP(Table2[[#This Row],[Art]],Sheet4!C:E,3,FALSE)</f>
        <v>#N/A</v>
      </c>
    </row>
    <row r="245" spans="1:6" x14ac:dyDescent="0.25">
      <c r="A245" t="s">
        <v>53</v>
      </c>
      <c r="B245" t="s">
        <v>1079</v>
      </c>
      <c r="C245">
        <v>15</v>
      </c>
      <c r="D245" t="e">
        <f>VLOOKUP(B245,Sheet3!C:E,3,FALSE)</f>
        <v>#N/A</v>
      </c>
      <c r="E245" t="e">
        <f>VLOOKUP(Table2[[#This Row],[Art]],Sheet4!C:E,3,FALSE)</f>
        <v>#N/A</v>
      </c>
    </row>
    <row r="246" spans="1:6" x14ac:dyDescent="0.25">
      <c r="A246" t="s">
        <v>53</v>
      </c>
      <c r="B246" t="s">
        <v>1646</v>
      </c>
      <c r="C246">
        <v>15</v>
      </c>
      <c r="D246" t="str">
        <f>VLOOKUP(B246,Sheet3!C:E,3,FALSE)</f>
        <v>Yes</v>
      </c>
      <c r="E246" t="e">
        <f>VLOOKUP(Table2[[#This Row],[Art]],Sheet4!C:E,3,FALSE)</f>
        <v>#N/A</v>
      </c>
    </row>
    <row r="247" spans="1:6" x14ac:dyDescent="0.25">
      <c r="A247" t="s">
        <v>53</v>
      </c>
      <c r="B247" t="s">
        <v>37</v>
      </c>
      <c r="C247">
        <v>15</v>
      </c>
      <c r="D247" t="e">
        <f>VLOOKUP(B247,Sheet3!C:E,3,FALSE)</f>
        <v>#N/A</v>
      </c>
      <c r="E247" t="e">
        <f>VLOOKUP(Table2[[#This Row],[Art]],Sheet4!C:E,3,FALSE)</f>
        <v>#N/A</v>
      </c>
    </row>
    <row r="248" spans="1:6" x14ac:dyDescent="0.25">
      <c r="A248" t="s">
        <v>53</v>
      </c>
      <c r="B248" t="s">
        <v>1863</v>
      </c>
      <c r="C248">
        <v>15</v>
      </c>
      <c r="D248" t="str">
        <f>VLOOKUP(B248,Sheet3!C:E,3,FALSE)</f>
        <v>Yes</v>
      </c>
      <c r="E248" t="e">
        <f>VLOOKUP(Table2[[#This Row],[Art]],Sheet4!C:E,3,FALSE)</f>
        <v>#N/A</v>
      </c>
    </row>
    <row r="249" spans="1:6" x14ac:dyDescent="0.25">
      <c r="A249" t="s">
        <v>53</v>
      </c>
      <c r="B249" t="s">
        <v>1770</v>
      </c>
      <c r="C249">
        <v>15</v>
      </c>
      <c r="D249" t="e">
        <f>VLOOKUP(B249,Sheet3!C:E,3,FALSE)</f>
        <v>#N/A</v>
      </c>
      <c r="E249" t="e">
        <f>VLOOKUP(Table2[[#This Row],[Art]],Sheet4!C:E,3,FALSE)</f>
        <v>#N/A</v>
      </c>
    </row>
    <row r="250" spans="1:6" x14ac:dyDescent="0.25">
      <c r="A250" t="s">
        <v>53</v>
      </c>
      <c r="B250" t="s">
        <v>2051</v>
      </c>
      <c r="C250">
        <v>15</v>
      </c>
      <c r="D250" t="e">
        <f>VLOOKUP(B250,Sheet3!C:E,3,FALSE)</f>
        <v>#N/A</v>
      </c>
      <c r="E250" t="e">
        <f>VLOOKUP(Table2[[#This Row],[Art]],Sheet4!C:E,3,FALSE)</f>
        <v>#N/A</v>
      </c>
    </row>
    <row r="251" spans="1:6" x14ac:dyDescent="0.25">
      <c r="A251" t="s">
        <v>53</v>
      </c>
      <c r="B251" t="s">
        <v>2239</v>
      </c>
      <c r="C251">
        <v>15</v>
      </c>
      <c r="D251" t="str">
        <f>VLOOKUP(B251,Sheet3!C:E,3,FALSE)</f>
        <v>Yes</v>
      </c>
      <c r="E251" t="e">
        <f>VLOOKUP(Table2[[#This Row],[Art]],Sheet4!C:E,3,FALSE)</f>
        <v>#N/A</v>
      </c>
    </row>
    <row r="252" spans="1:6" x14ac:dyDescent="0.25">
      <c r="A252" t="s">
        <v>53</v>
      </c>
      <c r="B252" t="s">
        <v>2386</v>
      </c>
      <c r="C252">
        <v>15</v>
      </c>
      <c r="D252" t="e">
        <f>VLOOKUP(B252,Sheet3!C:E,3,FALSE)</f>
        <v>#N/A</v>
      </c>
      <c r="E252" t="e">
        <f>VLOOKUP(Table2[[#This Row],[Art]],Sheet4!C:E,3,FALSE)</f>
        <v>#N/A</v>
      </c>
    </row>
    <row r="253" spans="1:6" x14ac:dyDescent="0.25">
      <c r="A253" t="s">
        <v>53</v>
      </c>
      <c r="B253" t="s">
        <v>2590</v>
      </c>
      <c r="C253">
        <v>15</v>
      </c>
      <c r="D253" t="e">
        <f>VLOOKUP(B253,Sheet3!C:E,3,FALSE)</f>
        <v>#N/A</v>
      </c>
      <c r="E253" t="e">
        <f>VLOOKUP(Table2[[#This Row],[Art]],Sheet4!C:E,3,FALSE)</f>
        <v>#N/A</v>
      </c>
    </row>
    <row r="254" spans="1:6" x14ac:dyDescent="0.25">
      <c r="A254" t="s">
        <v>53</v>
      </c>
      <c r="B254" t="s">
        <v>1312</v>
      </c>
      <c r="C254">
        <v>15</v>
      </c>
      <c r="D254" t="e">
        <f>VLOOKUP(B254,Sheet3!C:E,3,FALSE)</f>
        <v>#N/A</v>
      </c>
      <c r="E254" t="str">
        <f>VLOOKUP(Table2[[#This Row],[Art]],Sheet4!C:E,3,FALSE)</f>
        <v>Yes</v>
      </c>
      <c r="F254" t="s">
        <v>3962</v>
      </c>
    </row>
    <row r="255" spans="1:6" x14ac:dyDescent="0.25">
      <c r="A255" t="s">
        <v>53</v>
      </c>
      <c r="B255" t="s">
        <v>1832</v>
      </c>
      <c r="C255">
        <v>15</v>
      </c>
      <c r="D255" t="str">
        <f>VLOOKUP(B255,Sheet3!C:E,3,FALSE)</f>
        <v>Yes</v>
      </c>
      <c r="E255" t="str">
        <f>VLOOKUP(Table2[[#This Row],[Art]],Sheet4!C:E,3,FALSE)</f>
        <v>Yes</v>
      </c>
      <c r="F255" t="s">
        <v>3962</v>
      </c>
    </row>
    <row r="256" spans="1:6" x14ac:dyDescent="0.25">
      <c r="A256" t="s">
        <v>53</v>
      </c>
      <c r="B256" t="s">
        <v>375</v>
      </c>
      <c r="C256">
        <v>15</v>
      </c>
      <c r="D256" t="e">
        <f>VLOOKUP(B256,Sheet3!C:E,3,FALSE)</f>
        <v>#N/A</v>
      </c>
      <c r="E256" t="e">
        <f>VLOOKUP(Table2[[#This Row],[Art]],Sheet4!C:E,3,FALSE)</f>
        <v>#N/A</v>
      </c>
    </row>
    <row r="257" spans="1:6" x14ac:dyDescent="0.25">
      <c r="A257" t="s">
        <v>51</v>
      </c>
      <c r="B257" t="s">
        <v>1006</v>
      </c>
      <c r="C257">
        <v>15</v>
      </c>
      <c r="D257" t="e">
        <f>VLOOKUP(B257,Sheet3!C:E,3,FALSE)</f>
        <v>#N/A</v>
      </c>
      <c r="E257" t="str">
        <f>VLOOKUP(Table2[[#This Row],[Art]],Sheet4!C:E,3,FALSE)</f>
        <v>Yes</v>
      </c>
      <c r="F257" t="s">
        <v>3962</v>
      </c>
    </row>
    <row r="258" spans="1:6" x14ac:dyDescent="0.25">
      <c r="A258" t="s">
        <v>51</v>
      </c>
      <c r="B258" t="s">
        <v>1021</v>
      </c>
      <c r="C258">
        <v>15</v>
      </c>
      <c r="D258" t="e">
        <f>VLOOKUP(B258,Sheet3!C:E,3,FALSE)</f>
        <v>#N/A</v>
      </c>
      <c r="E258" t="e">
        <f>VLOOKUP(Table2[[#This Row],[Art]],Sheet4!C:E,3,FALSE)</f>
        <v>#N/A</v>
      </c>
    </row>
    <row r="259" spans="1:6" x14ac:dyDescent="0.25">
      <c r="A259" t="s">
        <v>51</v>
      </c>
      <c r="B259" t="s">
        <v>1237</v>
      </c>
      <c r="C259">
        <v>15</v>
      </c>
      <c r="D259" t="e">
        <f>VLOOKUP(B259,Sheet3!C:E,3,FALSE)</f>
        <v>#N/A</v>
      </c>
      <c r="E259" t="e">
        <f>VLOOKUP(Table2[[#This Row],[Art]],Sheet4!C:E,3,FALSE)</f>
        <v>#N/A</v>
      </c>
    </row>
    <row r="260" spans="1:6" x14ac:dyDescent="0.25">
      <c r="A260" t="s">
        <v>51</v>
      </c>
      <c r="B260" t="s">
        <v>1549</v>
      </c>
      <c r="C260">
        <v>15</v>
      </c>
      <c r="D260" t="str">
        <f>VLOOKUP(B260,Sheet3!C:E,3,FALSE)</f>
        <v>Yes</v>
      </c>
      <c r="E260" t="e">
        <f>VLOOKUP(Table2[[#This Row],[Art]],Sheet4!C:E,3,FALSE)</f>
        <v>#N/A</v>
      </c>
    </row>
    <row r="261" spans="1:6" x14ac:dyDescent="0.25">
      <c r="A261" t="s">
        <v>51</v>
      </c>
      <c r="B261" t="s">
        <v>1507</v>
      </c>
      <c r="C261">
        <v>15</v>
      </c>
      <c r="D261" t="e">
        <f>VLOOKUP(B261,Sheet3!C:E,3,FALSE)</f>
        <v>#N/A</v>
      </c>
      <c r="E261" t="e">
        <f>VLOOKUP(Table2[[#This Row],[Art]],Sheet4!C:E,3,FALSE)</f>
        <v>#N/A</v>
      </c>
    </row>
    <row r="262" spans="1:6" x14ac:dyDescent="0.25">
      <c r="A262" t="s">
        <v>51</v>
      </c>
      <c r="B262" t="s">
        <v>1508</v>
      </c>
      <c r="C262">
        <v>15</v>
      </c>
      <c r="D262" t="e">
        <f>VLOOKUP(B262,Sheet3!C:E,3,FALSE)</f>
        <v>#N/A</v>
      </c>
      <c r="E262" t="str">
        <f>VLOOKUP(Table2[[#This Row],[Art]],Sheet4!C:E,3,FALSE)</f>
        <v>Yes</v>
      </c>
      <c r="F262" t="s">
        <v>3962</v>
      </c>
    </row>
    <row r="263" spans="1:6" x14ac:dyDescent="0.25">
      <c r="A263" t="s">
        <v>51</v>
      </c>
      <c r="B263" t="s">
        <v>1472</v>
      </c>
      <c r="C263">
        <v>15</v>
      </c>
      <c r="D263" t="e">
        <f>VLOOKUP(B263,Sheet3!C:E,3,FALSE)</f>
        <v>#N/A</v>
      </c>
      <c r="E263" t="e">
        <f>VLOOKUP(Table2[[#This Row],[Art]],Sheet4!C:E,3,FALSE)</f>
        <v>#N/A</v>
      </c>
    </row>
    <row r="264" spans="1:6" x14ac:dyDescent="0.25">
      <c r="A264" t="s">
        <v>51</v>
      </c>
      <c r="B264" t="s">
        <v>1450</v>
      </c>
      <c r="C264">
        <v>15</v>
      </c>
      <c r="D264" t="e">
        <f>VLOOKUP(B264,Sheet3!C:E,3,FALSE)</f>
        <v>#N/A</v>
      </c>
      <c r="E264" t="str">
        <f>VLOOKUP(Table2[[#This Row],[Art]],Sheet4!C:E,3,FALSE)</f>
        <v>Yes</v>
      </c>
      <c r="F264" t="s">
        <v>3962</v>
      </c>
    </row>
    <row r="265" spans="1:6" x14ac:dyDescent="0.25">
      <c r="A265" t="s">
        <v>51</v>
      </c>
      <c r="B265" t="s">
        <v>2006</v>
      </c>
      <c r="C265">
        <v>15</v>
      </c>
      <c r="D265" t="e">
        <f>VLOOKUP(B265,Sheet3!C:E,3,FALSE)</f>
        <v>#N/A</v>
      </c>
      <c r="E265" t="str">
        <f>VLOOKUP(Table2[[#This Row],[Art]],Sheet4!C:E,3,FALSE)</f>
        <v>Yes</v>
      </c>
      <c r="F265" t="s">
        <v>3962</v>
      </c>
    </row>
    <row r="266" spans="1:6" x14ac:dyDescent="0.25">
      <c r="A266" t="s">
        <v>51</v>
      </c>
      <c r="B266" t="s">
        <v>1969</v>
      </c>
      <c r="C266">
        <v>15</v>
      </c>
      <c r="D266" t="e">
        <f>VLOOKUP(B266,Sheet3!C:E,3,FALSE)</f>
        <v>#N/A</v>
      </c>
      <c r="E266" t="str">
        <f>VLOOKUP(Table2[[#This Row],[Art]],Sheet4!C:E,3,FALSE)</f>
        <v>Yes</v>
      </c>
      <c r="F266" t="s">
        <v>3962</v>
      </c>
    </row>
    <row r="267" spans="1:6" x14ac:dyDescent="0.25">
      <c r="A267" t="s">
        <v>51</v>
      </c>
      <c r="B267" t="s">
        <v>2307</v>
      </c>
      <c r="C267">
        <v>15</v>
      </c>
      <c r="D267" t="e">
        <f>VLOOKUP(B267,Sheet3!C:E,3,FALSE)</f>
        <v>#N/A</v>
      </c>
      <c r="E267" t="str">
        <f>VLOOKUP(Table2[[#This Row],[Art]],Sheet4!C:E,3,FALSE)</f>
        <v>Yes</v>
      </c>
      <c r="F267" t="s">
        <v>3962</v>
      </c>
    </row>
    <row r="268" spans="1:6" x14ac:dyDescent="0.25">
      <c r="A268" t="s">
        <v>51</v>
      </c>
      <c r="B268" t="s">
        <v>2108</v>
      </c>
      <c r="C268">
        <v>15</v>
      </c>
      <c r="D268" t="e">
        <f>VLOOKUP(B268,Sheet3!C:E,3,FALSE)</f>
        <v>#N/A</v>
      </c>
      <c r="E268" t="str">
        <f>VLOOKUP(Table2[[#This Row],[Art]],Sheet4!C:E,3,FALSE)</f>
        <v>Yes</v>
      </c>
      <c r="F268" t="s">
        <v>3962</v>
      </c>
    </row>
    <row r="269" spans="1:6" x14ac:dyDescent="0.25">
      <c r="A269" t="s">
        <v>51</v>
      </c>
      <c r="B269" t="s">
        <v>2723</v>
      </c>
      <c r="C269">
        <v>15</v>
      </c>
      <c r="D269" t="e">
        <f>VLOOKUP(B269,Sheet3!C:E,3,FALSE)</f>
        <v>#N/A</v>
      </c>
      <c r="E269" t="str">
        <f>VLOOKUP(Table2[[#This Row],[Art]],Sheet4!C:E,3,FALSE)</f>
        <v>Yes</v>
      </c>
      <c r="F269" t="s">
        <v>3962</v>
      </c>
    </row>
    <row r="270" spans="1:6" x14ac:dyDescent="0.25">
      <c r="A270" t="s">
        <v>51</v>
      </c>
      <c r="B270" t="s">
        <v>2734</v>
      </c>
      <c r="C270">
        <v>15</v>
      </c>
      <c r="D270" t="e">
        <f>VLOOKUP(B270,Sheet3!C:E,3,FALSE)</f>
        <v>#N/A</v>
      </c>
      <c r="E270" t="str">
        <f>VLOOKUP(Table2[[#This Row],[Art]],Sheet4!C:E,3,FALSE)</f>
        <v>Yes</v>
      </c>
      <c r="F270" t="s">
        <v>3962</v>
      </c>
    </row>
    <row r="271" spans="1:6" x14ac:dyDescent="0.25">
      <c r="A271" t="s">
        <v>51</v>
      </c>
      <c r="B271" t="s">
        <v>2674</v>
      </c>
      <c r="C271">
        <v>15</v>
      </c>
      <c r="D271" t="e">
        <f>VLOOKUP(B271,Sheet3!C:E,3,FALSE)</f>
        <v>#N/A</v>
      </c>
      <c r="E271" t="str">
        <f>VLOOKUP(Table2[[#This Row],[Art]],Sheet4!C:E,3,FALSE)</f>
        <v>Yes</v>
      </c>
      <c r="F271" t="s">
        <v>3962</v>
      </c>
    </row>
    <row r="272" spans="1:6" x14ac:dyDescent="0.25">
      <c r="A272" t="s">
        <v>51</v>
      </c>
      <c r="B272" t="s">
        <v>2690</v>
      </c>
      <c r="C272">
        <v>15</v>
      </c>
      <c r="D272" t="e">
        <f>VLOOKUP(B272,Sheet3!C:E,3,FALSE)</f>
        <v>#N/A</v>
      </c>
      <c r="E272" t="str">
        <f>VLOOKUP(Table2[[#This Row],[Art]],Sheet4!C:E,3,FALSE)</f>
        <v>Yes</v>
      </c>
      <c r="F272" t="s">
        <v>3962</v>
      </c>
    </row>
    <row r="273" spans="1:6" x14ac:dyDescent="0.25">
      <c r="A273" t="s">
        <v>51</v>
      </c>
      <c r="B273" t="s">
        <v>2318</v>
      </c>
      <c r="C273">
        <v>15</v>
      </c>
      <c r="D273" t="e">
        <f>VLOOKUP(B273,Sheet3!C:E,3,FALSE)</f>
        <v>#N/A</v>
      </c>
      <c r="E273" t="e">
        <f>VLOOKUP(Table2[[#This Row],[Art]],Sheet4!C:E,3,FALSE)</f>
        <v>#N/A</v>
      </c>
    </row>
    <row r="274" spans="1:6" x14ac:dyDescent="0.25">
      <c r="A274" t="s">
        <v>51</v>
      </c>
      <c r="B274" t="s">
        <v>2305</v>
      </c>
      <c r="C274">
        <v>15</v>
      </c>
      <c r="D274" t="e">
        <f>VLOOKUP(B274,Sheet3!C:E,3,FALSE)</f>
        <v>#N/A</v>
      </c>
      <c r="E274" t="str">
        <f>VLOOKUP(Table2[[#This Row],[Art]],Sheet4!C:E,3,FALSE)</f>
        <v>Yes</v>
      </c>
      <c r="F274" t="s">
        <v>3962</v>
      </c>
    </row>
    <row r="275" spans="1:6" x14ac:dyDescent="0.25">
      <c r="A275" t="s">
        <v>51</v>
      </c>
      <c r="B275" t="s">
        <v>2302</v>
      </c>
      <c r="C275">
        <v>15</v>
      </c>
      <c r="D275" t="e">
        <f>VLOOKUP(B275,Sheet3!C:E,3,FALSE)</f>
        <v>#N/A</v>
      </c>
      <c r="E275" t="str">
        <f>VLOOKUP(Table2[[#This Row],[Art]],Sheet4!C:E,3,FALSE)</f>
        <v>Yes</v>
      </c>
      <c r="F275" t="s">
        <v>3962</v>
      </c>
    </row>
    <row r="276" spans="1:6" x14ac:dyDescent="0.25">
      <c r="A276" t="s">
        <v>51</v>
      </c>
      <c r="B276" t="s">
        <v>2341</v>
      </c>
      <c r="C276">
        <v>15</v>
      </c>
      <c r="D276" t="e">
        <f>VLOOKUP(B276,Sheet3!C:E,3,FALSE)</f>
        <v>#N/A</v>
      </c>
      <c r="E276" t="str">
        <f>VLOOKUP(Table2[[#This Row],[Art]],Sheet4!C:E,3,FALSE)</f>
        <v>Yes</v>
      </c>
      <c r="F276" t="s">
        <v>3962</v>
      </c>
    </row>
    <row r="277" spans="1:6" x14ac:dyDescent="0.25">
      <c r="A277" t="s">
        <v>51</v>
      </c>
      <c r="B277" t="s">
        <v>2082</v>
      </c>
      <c r="C277">
        <v>15</v>
      </c>
      <c r="D277" t="e">
        <f>VLOOKUP(B277,Sheet3!C:E,3,FALSE)</f>
        <v>#N/A</v>
      </c>
      <c r="E277" t="str">
        <f>VLOOKUP(Table2[[#This Row],[Art]],Sheet4!C:E,3,FALSE)</f>
        <v>Yes</v>
      </c>
      <c r="F277" t="s">
        <v>3962</v>
      </c>
    </row>
    <row r="278" spans="1:6" x14ac:dyDescent="0.25">
      <c r="A278" t="s">
        <v>51</v>
      </c>
      <c r="B278" t="s">
        <v>2645</v>
      </c>
      <c r="C278">
        <v>15</v>
      </c>
      <c r="D278" t="e">
        <f>VLOOKUP(B278,Sheet3!C:E,3,FALSE)</f>
        <v>#N/A</v>
      </c>
      <c r="E278" t="e">
        <f>VLOOKUP(Table2[[#This Row],[Art]],Sheet4!C:E,3,FALSE)</f>
        <v>#N/A</v>
      </c>
    </row>
    <row r="279" spans="1:6" x14ac:dyDescent="0.25">
      <c r="A279" t="s">
        <v>51</v>
      </c>
      <c r="B279" t="s">
        <v>2648</v>
      </c>
      <c r="C279">
        <v>15</v>
      </c>
      <c r="D279" t="e">
        <f>VLOOKUP(B279,Sheet3!C:E,3,FALSE)</f>
        <v>#N/A</v>
      </c>
      <c r="E279" t="str">
        <f>VLOOKUP(Table2[[#This Row],[Art]],Sheet4!C:E,3,FALSE)</f>
        <v>Yes</v>
      </c>
      <c r="F279" t="s">
        <v>3962</v>
      </c>
    </row>
    <row r="280" spans="1:6" x14ac:dyDescent="0.25">
      <c r="A280" t="s">
        <v>51</v>
      </c>
      <c r="B280" t="s">
        <v>2314</v>
      </c>
      <c r="C280">
        <v>15</v>
      </c>
      <c r="D280" t="e">
        <f>VLOOKUP(B280,Sheet3!C:E,3,FALSE)</f>
        <v>#N/A</v>
      </c>
      <c r="E280" t="str">
        <f>VLOOKUP(Table2[[#This Row],[Art]],Sheet4!C:E,3,FALSE)</f>
        <v>Yes</v>
      </c>
      <c r="F280" t="s">
        <v>3962</v>
      </c>
    </row>
    <row r="281" spans="1:6" x14ac:dyDescent="0.25">
      <c r="A281" t="s">
        <v>51</v>
      </c>
      <c r="B281" t="s">
        <v>2306</v>
      </c>
      <c r="C281">
        <v>15</v>
      </c>
      <c r="D281" t="e">
        <f>VLOOKUP(B281,Sheet3!C:E,3,FALSE)</f>
        <v>#N/A</v>
      </c>
      <c r="E281" t="str">
        <f>VLOOKUP(Table2[[#This Row],[Art]],Sheet4!C:E,3,FALSE)</f>
        <v>Yes</v>
      </c>
      <c r="F281" t="s">
        <v>3962</v>
      </c>
    </row>
    <row r="282" spans="1:6" x14ac:dyDescent="0.25">
      <c r="A282" t="s">
        <v>51</v>
      </c>
      <c r="B282" t="s">
        <v>2359</v>
      </c>
      <c r="C282">
        <v>15</v>
      </c>
      <c r="D282" t="e">
        <f>VLOOKUP(B282,Sheet3!C:E,3,FALSE)</f>
        <v>#N/A</v>
      </c>
      <c r="E282" t="str">
        <f>VLOOKUP(Table2[[#This Row],[Art]],Sheet4!C:E,3,FALSE)</f>
        <v>Yes</v>
      </c>
      <c r="F282" t="s">
        <v>3962</v>
      </c>
    </row>
    <row r="283" spans="1:6" x14ac:dyDescent="0.25">
      <c r="A283" t="s">
        <v>51</v>
      </c>
      <c r="B283" t="s">
        <v>2676</v>
      </c>
      <c r="C283">
        <v>15</v>
      </c>
      <c r="D283" t="e">
        <f>VLOOKUP(B283,Sheet3!C:E,3,FALSE)</f>
        <v>#N/A</v>
      </c>
      <c r="E283" t="str">
        <f>VLOOKUP(Table2[[#This Row],[Art]],Sheet4!C:E,3,FALSE)</f>
        <v>Yes</v>
      </c>
      <c r="F283" t="s">
        <v>3962</v>
      </c>
    </row>
    <row r="284" spans="1:6" x14ac:dyDescent="0.25">
      <c r="A284" t="s">
        <v>51</v>
      </c>
      <c r="B284" t="s">
        <v>2659</v>
      </c>
      <c r="C284">
        <v>15</v>
      </c>
      <c r="D284" t="e">
        <f>VLOOKUP(B284,Sheet3!C:E,3,FALSE)</f>
        <v>#N/A</v>
      </c>
      <c r="E284" t="str">
        <f>VLOOKUP(Table2[[#This Row],[Art]],Sheet4!C:E,3,FALSE)</f>
        <v>Yes</v>
      </c>
      <c r="F284" t="s">
        <v>3962</v>
      </c>
    </row>
    <row r="285" spans="1:6" x14ac:dyDescent="0.25">
      <c r="A285" t="s">
        <v>51</v>
      </c>
      <c r="B285" t="s">
        <v>2708</v>
      </c>
      <c r="C285">
        <v>15</v>
      </c>
      <c r="D285" t="e">
        <f>VLOOKUP(B285,Sheet3!C:E,3,FALSE)</f>
        <v>#N/A</v>
      </c>
      <c r="E285" t="str">
        <f>VLOOKUP(Table2[[#This Row],[Art]],Sheet4!C:E,3,FALSE)</f>
        <v>Yes</v>
      </c>
      <c r="F285" t="s">
        <v>3962</v>
      </c>
    </row>
    <row r="286" spans="1:6" x14ac:dyDescent="0.25">
      <c r="A286" t="s">
        <v>51</v>
      </c>
      <c r="B286" t="s">
        <v>2796</v>
      </c>
      <c r="C286">
        <v>15</v>
      </c>
      <c r="D286" t="e">
        <f>VLOOKUP(B286,Sheet3!C:E,3,FALSE)</f>
        <v>#N/A</v>
      </c>
      <c r="E286" t="str">
        <f>VLOOKUP(Table2[[#This Row],[Art]],Sheet4!C:E,3,FALSE)</f>
        <v>Yes</v>
      </c>
      <c r="F286" t="s">
        <v>3962</v>
      </c>
    </row>
    <row r="287" spans="1:6" x14ac:dyDescent="0.25">
      <c r="A287" t="s">
        <v>51</v>
      </c>
      <c r="B287" t="s">
        <v>2768</v>
      </c>
      <c r="C287">
        <v>15</v>
      </c>
      <c r="D287" t="e">
        <f>VLOOKUP(B287,Sheet3!C:E,3,FALSE)</f>
        <v>#N/A</v>
      </c>
      <c r="E287" t="str">
        <f>VLOOKUP(Table2[[#This Row],[Art]],Sheet4!C:E,3,FALSE)</f>
        <v>Yes</v>
      </c>
      <c r="F287" t="s">
        <v>3962</v>
      </c>
    </row>
    <row r="288" spans="1:6" x14ac:dyDescent="0.25">
      <c r="A288" t="s">
        <v>51</v>
      </c>
      <c r="B288" t="s">
        <v>2297</v>
      </c>
      <c r="C288">
        <v>15</v>
      </c>
      <c r="D288" t="e">
        <f>VLOOKUP(B288,Sheet3!C:E,3,FALSE)</f>
        <v>#N/A</v>
      </c>
      <c r="E288" t="str">
        <f>VLOOKUP(Table2[[#This Row],[Art]],Sheet4!C:E,3,FALSE)</f>
        <v>Yes</v>
      </c>
      <c r="F288" t="s">
        <v>3962</v>
      </c>
    </row>
    <row r="289" spans="1:6" x14ac:dyDescent="0.25">
      <c r="A289" t="s">
        <v>51</v>
      </c>
      <c r="B289" t="s">
        <v>2095</v>
      </c>
      <c r="C289">
        <v>15</v>
      </c>
      <c r="D289" t="e">
        <f>VLOOKUP(B289,Sheet3!C:E,3,FALSE)</f>
        <v>#N/A</v>
      </c>
      <c r="E289" t="str">
        <f>VLOOKUP(Table2[[#This Row],[Art]],Sheet4!C:E,3,FALSE)</f>
        <v>Yes</v>
      </c>
      <c r="F289" t="s">
        <v>3962</v>
      </c>
    </row>
    <row r="290" spans="1:6" x14ac:dyDescent="0.25">
      <c r="A290" t="s">
        <v>53</v>
      </c>
      <c r="B290" t="s">
        <v>742</v>
      </c>
      <c r="C290">
        <v>14</v>
      </c>
      <c r="D290" t="e">
        <f>VLOOKUP(B290,Sheet3!C:E,3,FALSE)</f>
        <v>#N/A</v>
      </c>
      <c r="E290" t="e">
        <f>VLOOKUP(Table2[[#This Row],[Art]],Sheet4!C:E,3,FALSE)</f>
        <v>#N/A</v>
      </c>
    </row>
    <row r="291" spans="1:6" x14ac:dyDescent="0.25">
      <c r="A291" t="s">
        <v>53</v>
      </c>
      <c r="B291" t="s">
        <v>1043</v>
      </c>
      <c r="C291">
        <v>14</v>
      </c>
      <c r="D291" t="str">
        <f>VLOOKUP(B291,Sheet3!C:E,3,FALSE)</f>
        <v>Yes</v>
      </c>
      <c r="E291" t="e">
        <f>VLOOKUP(Table2[[#This Row],[Art]],Sheet4!C:E,3,FALSE)</f>
        <v>#N/A</v>
      </c>
    </row>
    <row r="292" spans="1:6" x14ac:dyDescent="0.25">
      <c r="A292" t="s">
        <v>53</v>
      </c>
      <c r="B292" t="s">
        <v>2262</v>
      </c>
      <c r="C292">
        <v>14</v>
      </c>
      <c r="D292" t="e">
        <f>VLOOKUP(B292,Sheet3!C:E,3,FALSE)</f>
        <v>#N/A</v>
      </c>
      <c r="E292" t="e">
        <f>VLOOKUP(Table2[[#This Row],[Art]],Sheet4!C:E,3,FALSE)</f>
        <v>#N/A</v>
      </c>
    </row>
    <row r="293" spans="1:6" x14ac:dyDescent="0.25">
      <c r="A293" t="s">
        <v>53</v>
      </c>
      <c r="B293" t="s">
        <v>1888</v>
      </c>
      <c r="C293">
        <v>14</v>
      </c>
      <c r="D293" t="e">
        <f>VLOOKUP(B293,Sheet3!C:E,3,FALSE)</f>
        <v>#N/A</v>
      </c>
      <c r="E293" t="e">
        <f>VLOOKUP(Table2[[#This Row],[Art]],Sheet4!C:E,3,FALSE)</f>
        <v>#N/A</v>
      </c>
    </row>
    <row r="294" spans="1:6" x14ac:dyDescent="0.25">
      <c r="A294" t="s">
        <v>53</v>
      </c>
      <c r="B294" t="s">
        <v>1887</v>
      </c>
      <c r="C294">
        <v>14</v>
      </c>
      <c r="D294" t="e">
        <f>VLOOKUP(B294,Sheet3!C:E,3,FALSE)</f>
        <v>#N/A</v>
      </c>
      <c r="E294" t="e">
        <f>VLOOKUP(Table2[[#This Row],[Art]],Sheet4!C:E,3,FALSE)</f>
        <v>#N/A</v>
      </c>
    </row>
    <row r="295" spans="1:6" x14ac:dyDescent="0.25">
      <c r="A295" t="s">
        <v>53</v>
      </c>
      <c r="B295" t="s">
        <v>2409</v>
      </c>
      <c r="C295">
        <v>14</v>
      </c>
      <c r="D295" t="e">
        <f>VLOOKUP(B295,Sheet3!C:E,3,FALSE)</f>
        <v>#N/A</v>
      </c>
      <c r="E295" t="e">
        <f>VLOOKUP(Table2[[#This Row],[Art]],Sheet4!C:E,3,FALSE)</f>
        <v>#N/A</v>
      </c>
    </row>
    <row r="296" spans="1:6" x14ac:dyDescent="0.25">
      <c r="A296" t="s">
        <v>53</v>
      </c>
      <c r="B296" t="s">
        <v>2249</v>
      </c>
      <c r="C296">
        <v>14</v>
      </c>
      <c r="D296" t="e">
        <f>VLOOKUP(B296,Sheet3!C:E,3,FALSE)</f>
        <v>#N/A</v>
      </c>
      <c r="E296" t="e">
        <f>VLOOKUP(Table2[[#This Row],[Art]],Sheet4!C:E,3,FALSE)</f>
        <v>#N/A</v>
      </c>
    </row>
    <row r="297" spans="1:6" x14ac:dyDescent="0.25">
      <c r="A297" t="s">
        <v>53</v>
      </c>
      <c r="B297" t="s">
        <v>2511</v>
      </c>
      <c r="C297">
        <v>14</v>
      </c>
      <c r="D297" t="e">
        <f>VLOOKUP(B297,Sheet3!C:E,3,FALSE)</f>
        <v>#N/A</v>
      </c>
      <c r="E297" t="e">
        <f>VLOOKUP(Table2[[#This Row],[Art]],Sheet4!C:E,3,FALSE)</f>
        <v>#N/A</v>
      </c>
    </row>
    <row r="298" spans="1:6" x14ac:dyDescent="0.25">
      <c r="A298" t="s">
        <v>53</v>
      </c>
      <c r="B298" t="s">
        <v>2368</v>
      </c>
      <c r="C298">
        <v>14</v>
      </c>
      <c r="D298" t="e">
        <f>VLOOKUP(B298,Sheet3!C:E,3,FALSE)</f>
        <v>#N/A</v>
      </c>
      <c r="E298" t="e">
        <f>VLOOKUP(Table2[[#This Row],[Art]],Sheet4!C:E,3,FALSE)</f>
        <v>#N/A</v>
      </c>
    </row>
    <row r="299" spans="1:6" x14ac:dyDescent="0.25">
      <c r="A299" t="s">
        <v>53</v>
      </c>
      <c r="B299" t="s">
        <v>2397</v>
      </c>
      <c r="C299">
        <v>14</v>
      </c>
      <c r="D299" t="e">
        <f>VLOOKUP(B299,Sheet3!C:E,3,FALSE)</f>
        <v>#N/A</v>
      </c>
      <c r="E299" t="e">
        <f>VLOOKUP(Table2[[#This Row],[Art]],Sheet4!C:E,3,FALSE)</f>
        <v>#N/A</v>
      </c>
    </row>
    <row r="300" spans="1:6" x14ac:dyDescent="0.25">
      <c r="A300" t="s">
        <v>53</v>
      </c>
      <c r="B300" t="s">
        <v>2381</v>
      </c>
      <c r="C300">
        <v>14</v>
      </c>
      <c r="D300" t="e">
        <f>VLOOKUP(B300,Sheet3!C:E,3,FALSE)</f>
        <v>#N/A</v>
      </c>
      <c r="E300" t="e">
        <f>VLOOKUP(Table2[[#This Row],[Art]],Sheet4!C:E,3,FALSE)</f>
        <v>#N/A</v>
      </c>
    </row>
    <row r="301" spans="1:6" x14ac:dyDescent="0.25">
      <c r="A301" t="s">
        <v>53</v>
      </c>
      <c r="B301" t="s">
        <v>2569</v>
      </c>
      <c r="C301">
        <v>14</v>
      </c>
      <c r="D301" t="e">
        <f>VLOOKUP(B301,Sheet3!C:E,3,FALSE)</f>
        <v>#N/A</v>
      </c>
      <c r="E301" t="e">
        <f>VLOOKUP(Table2[[#This Row],[Art]],Sheet4!C:E,3,FALSE)</f>
        <v>#N/A</v>
      </c>
    </row>
    <row r="302" spans="1:6" x14ac:dyDescent="0.25">
      <c r="A302" t="s">
        <v>53</v>
      </c>
      <c r="B302" t="s">
        <v>2611</v>
      </c>
      <c r="C302">
        <v>14</v>
      </c>
      <c r="D302" t="e">
        <f>VLOOKUP(B302,Sheet3!C:E,3,FALSE)</f>
        <v>#N/A</v>
      </c>
      <c r="E302" t="e">
        <f>VLOOKUP(Table2[[#This Row],[Art]],Sheet4!C:E,3,FALSE)</f>
        <v>#N/A</v>
      </c>
    </row>
    <row r="303" spans="1:6" x14ac:dyDescent="0.25">
      <c r="A303" t="s">
        <v>53</v>
      </c>
      <c r="B303" t="s">
        <v>2502</v>
      </c>
      <c r="C303">
        <v>14</v>
      </c>
      <c r="D303" t="e">
        <f>VLOOKUP(B303,Sheet3!C:E,3,FALSE)</f>
        <v>#N/A</v>
      </c>
      <c r="E303" t="e">
        <f>VLOOKUP(Table2[[#This Row],[Art]],Sheet4!C:E,3,FALSE)</f>
        <v>#N/A</v>
      </c>
    </row>
    <row r="304" spans="1:6" x14ac:dyDescent="0.25">
      <c r="A304" t="s">
        <v>53</v>
      </c>
      <c r="B304" t="s">
        <v>2541</v>
      </c>
      <c r="C304">
        <v>14</v>
      </c>
      <c r="D304" t="e">
        <f>VLOOKUP(B304,Sheet3!C:E,3,FALSE)</f>
        <v>#N/A</v>
      </c>
      <c r="E304" t="e">
        <f>VLOOKUP(Table2[[#This Row],[Art]],Sheet4!C:E,3,FALSE)</f>
        <v>#N/A</v>
      </c>
    </row>
    <row r="305" spans="1:6" x14ac:dyDescent="0.25">
      <c r="A305" t="s">
        <v>53</v>
      </c>
      <c r="B305" t="s">
        <v>54</v>
      </c>
      <c r="C305">
        <v>14</v>
      </c>
      <c r="D305" t="e">
        <f>VLOOKUP(B305,Sheet3!C:E,3,FALSE)</f>
        <v>#N/A</v>
      </c>
      <c r="E305" t="e">
        <f>VLOOKUP(Table2[[#This Row],[Art]],Sheet4!C:E,3,FALSE)</f>
        <v>#N/A</v>
      </c>
    </row>
    <row r="306" spans="1:6" x14ac:dyDescent="0.25">
      <c r="A306" t="s">
        <v>53</v>
      </c>
      <c r="B306" t="s">
        <v>276</v>
      </c>
      <c r="C306">
        <v>14</v>
      </c>
      <c r="D306" t="str">
        <f>VLOOKUP(B306,Sheet3!C:E,3,FALSE)</f>
        <v>Yes</v>
      </c>
      <c r="E306" t="str">
        <f>VLOOKUP(Table2[[#This Row],[Art]],Sheet4!C:E,3,FALSE)</f>
        <v>Yes</v>
      </c>
      <c r="F306" t="s">
        <v>3962</v>
      </c>
    </row>
    <row r="307" spans="1:6" x14ac:dyDescent="0.25">
      <c r="A307" t="s">
        <v>53</v>
      </c>
      <c r="B307" t="s">
        <v>359</v>
      </c>
      <c r="C307">
        <v>14</v>
      </c>
      <c r="D307" t="e">
        <f>VLOOKUP(B307,Sheet3!C:E,3,FALSE)</f>
        <v>#N/A</v>
      </c>
      <c r="E307" t="e">
        <f>VLOOKUP(Table2[[#This Row],[Art]],Sheet4!C:E,3,FALSE)</f>
        <v>#N/A</v>
      </c>
    </row>
    <row r="308" spans="1:6" x14ac:dyDescent="0.25">
      <c r="A308" t="s">
        <v>51</v>
      </c>
      <c r="B308" t="s">
        <v>986</v>
      </c>
      <c r="C308">
        <v>14</v>
      </c>
      <c r="D308" t="e">
        <f>VLOOKUP(B308,Sheet3!C:E,3,FALSE)</f>
        <v>#N/A</v>
      </c>
      <c r="E308" t="str">
        <f>VLOOKUP(Table2[[#This Row],[Art]],Sheet4!C:E,3,FALSE)</f>
        <v>Yes</v>
      </c>
      <c r="F308" t="s">
        <v>3962</v>
      </c>
    </row>
    <row r="309" spans="1:6" x14ac:dyDescent="0.25">
      <c r="A309" t="s">
        <v>51</v>
      </c>
      <c r="B309" t="s">
        <v>1036</v>
      </c>
      <c r="C309">
        <v>14</v>
      </c>
      <c r="D309" t="e">
        <f>VLOOKUP(B309,Sheet3!C:E,3,FALSE)</f>
        <v>#N/A</v>
      </c>
      <c r="E309" t="e">
        <f>VLOOKUP(Table2[[#This Row],[Art]],Sheet4!C:E,3,FALSE)</f>
        <v>#N/A</v>
      </c>
    </row>
    <row r="310" spans="1:6" x14ac:dyDescent="0.25">
      <c r="A310" t="s">
        <v>51</v>
      </c>
      <c r="B310" t="s">
        <v>1928</v>
      </c>
      <c r="C310">
        <v>14</v>
      </c>
      <c r="D310" t="e">
        <f>VLOOKUP(B310,Sheet3!C:E,3,FALSE)</f>
        <v>#N/A</v>
      </c>
      <c r="E310" t="e">
        <f>VLOOKUP(Table2[[#This Row],[Art]],Sheet4!C:E,3,FALSE)</f>
        <v>#N/A</v>
      </c>
    </row>
    <row r="311" spans="1:6" x14ac:dyDescent="0.25">
      <c r="A311" t="s">
        <v>51</v>
      </c>
      <c r="B311" t="s">
        <v>1485</v>
      </c>
      <c r="C311">
        <v>14</v>
      </c>
      <c r="D311" t="e">
        <f>VLOOKUP(B311,Sheet3!C:E,3,FALSE)</f>
        <v>#N/A</v>
      </c>
      <c r="E311" t="e">
        <f>VLOOKUP(Table2[[#This Row],[Art]],Sheet4!C:E,3,FALSE)</f>
        <v>#N/A</v>
      </c>
    </row>
    <row r="312" spans="1:6" x14ac:dyDescent="0.25">
      <c r="A312" t="s">
        <v>51</v>
      </c>
      <c r="B312" t="s">
        <v>1945</v>
      </c>
      <c r="C312">
        <v>14</v>
      </c>
      <c r="D312" t="e">
        <f>VLOOKUP(B312,Sheet3!C:E,3,FALSE)</f>
        <v>#N/A</v>
      </c>
      <c r="E312" t="str">
        <f>VLOOKUP(Table2[[#This Row],[Art]],Sheet4!C:E,3,FALSE)</f>
        <v>Yes</v>
      </c>
      <c r="F312" t="s">
        <v>3962</v>
      </c>
    </row>
    <row r="313" spans="1:6" x14ac:dyDescent="0.25">
      <c r="A313" t="s">
        <v>51</v>
      </c>
      <c r="B313" t="s">
        <v>2755</v>
      </c>
      <c r="C313">
        <v>14</v>
      </c>
      <c r="D313" t="e">
        <f>VLOOKUP(B313,Sheet3!C:E,3,FALSE)</f>
        <v>#N/A</v>
      </c>
      <c r="E313" t="str">
        <f>VLOOKUP(Table2[[#This Row],[Art]],Sheet4!C:E,3,FALSE)</f>
        <v>Yes</v>
      </c>
      <c r="F313" t="s">
        <v>3962</v>
      </c>
    </row>
    <row r="314" spans="1:6" x14ac:dyDescent="0.25">
      <c r="A314" t="s">
        <v>51</v>
      </c>
      <c r="B314" t="s">
        <v>2114</v>
      </c>
      <c r="C314">
        <v>14</v>
      </c>
      <c r="D314" t="e">
        <f>VLOOKUP(B314,Sheet3!C:E,3,FALSE)</f>
        <v>#N/A</v>
      </c>
      <c r="E314" t="e">
        <f>VLOOKUP(Table2[[#This Row],[Art]],Sheet4!C:E,3,FALSE)</f>
        <v>#N/A</v>
      </c>
    </row>
    <row r="315" spans="1:6" x14ac:dyDescent="0.25">
      <c r="A315" t="s">
        <v>51</v>
      </c>
      <c r="B315" t="s">
        <v>2441</v>
      </c>
      <c r="C315">
        <v>14</v>
      </c>
      <c r="D315" t="e">
        <f>VLOOKUP(B315,Sheet3!C:E,3,FALSE)</f>
        <v>#N/A</v>
      </c>
      <c r="E315" t="str">
        <f>VLOOKUP(Table2[[#This Row],[Art]],Sheet4!C:E,3,FALSE)</f>
        <v>Yes</v>
      </c>
      <c r="F315" t="s">
        <v>3962</v>
      </c>
    </row>
    <row r="316" spans="1:6" x14ac:dyDescent="0.25">
      <c r="A316" t="s">
        <v>51</v>
      </c>
      <c r="B316" t="s">
        <v>2642</v>
      </c>
      <c r="C316">
        <v>14</v>
      </c>
      <c r="D316" t="e">
        <f>VLOOKUP(B316,Sheet3!C:E,3,FALSE)</f>
        <v>#N/A</v>
      </c>
      <c r="E316" t="str">
        <f>VLOOKUP(Table2[[#This Row],[Art]],Sheet4!C:E,3,FALSE)</f>
        <v>Yes</v>
      </c>
      <c r="F316" t="s">
        <v>3962</v>
      </c>
    </row>
    <row r="317" spans="1:6" x14ac:dyDescent="0.25">
      <c r="A317" t="s">
        <v>51</v>
      </c>
      <c r="B317" t="s">
        <v>2301</v>
      </c>
      <c r="C317">
        <v>14</v>
      </c>
      <c r="D317" t="e">
        <f>VLOOKUP(B317,Sheet3!C:E,3,FALSE)</f>
        <v>#N/A</v>
      </c>
      <c r="E317" t="str">
        <f>VLOOKUP(Table2[[#This Row],[Art]],Sheet4!C:E,3,FALSE)</f>
        <v>Yes</v>
      </c>
      <c r="F317" t="s">
        <v>3962</v>
      </c>
    </row>
    <row r="318" spans="1:6" x14ac:dyDescent="0.25">
      <c r="A318" t="s">
        <v>51</v>
      </c>
      <c r="B318" t="s">
        <v>2704</v>
      </c>
      <c r="C318">
        <v>14</v>
      </c>
      <c r="D318" t="e">
        <f>VLOOKUP(B318,Sheet3!C:E,3,FALSE)</f>
        <v>#N/A</v>
      </c>
      <c r="E318" t="str">
        <f>VLOOKUP(Table2[[#This Row],[Art]],Sheet4!C:E,3,FALSE)</f>
        <v>Yes</v>
      </c>
      <c r="F318" t="s">
        <v>3962</v>
      </c>
    </row>
    <row r="319" spans="1:6" x14ac:dyDescent="0.25">
      <c r="A319" t="s">
        <v>51</v>
      </c>
      <c r="B319" t="s">
        <v>2756</v>
      </c>
      <c r="C319">
        <v>14</v>
      </c>
      <c r="D319" t="e">
        <f>VLOOKUP(B319,Sheet3!C:E,3,FALSE)</f>
        <v>#N/A</v>
      </c>
      <c r="E319" t="str">
        <f>VLOOKUP(Table2[[#This Row],[Art]],Sheet4!C:E,3,FALSE)</f>
        <v>Yes</v>
      </c>
      <c r="F319" t="s">
        <v>3962</v>
      </c>
    </row>
    <row r="320" spans="1:6" x14ac:dyDescent="0.25">
      <c r="A320" t="s">
        <v>51</v>
      </c>
      <c r="B320" t="s">
        <v>2339</v>
      </c>
      <c r="C320">
        <v>14</v>
      </c>
      <c r="D320" t="e">
        <f>VLOOKUP(B320,Sheet3!C:E,3,FALSE)</f>
        <v>#N/A</v>
      </c>
      <c r="E320" t="str">
        <f>VLOOKUP(Table2[[#This Row],[Art]],Sheet4!C:E,3,FALSE)</f>
        <v>Yes</v>
      </c>
      <c r="F320" t="s">
        <v>3962</v>
      </c>
    </row>
    <row r="321" spans="1:6" x14ac:dyDescent="0.25">
      <c r="A321" t="s">
        <v>51</v>
      </c>
      <c r="B321" t="s">
        <v>2336</v>
      </c>
      <c r="C321">
        <v>14</v>
      </c>
      <c r="D321" t="e">
        <f>VLOOKUP(B321,Sheet3!C:E,3,FALSE)</f>
        <v>#N/A</v>
      </c>
      <c r="E321" t="str">
        <f>VLOOKUP(Table2[[#This Row],[Art]],Sheet4!C:E,3,FALSE)</f>
        <v>Yes</v>
      </c>
      <c r="F321" t="s">
        <v>3962</v>
      </c>
    </row>
    <row r="322" spans="1:6" x14ac:dyDescent="0.25">
      <c r="A322" t="s">
        <v>51</v>
      </c>
      <c r="B322" t="s">
        <v>2294</v>
      </c>
      <c r="C322">
        <v>14</v>
      </c>
      <c r="D322" t="e">
        <f>VLOOKUP(B322,Sheet3!C:E,3,FALSE)</f>
        <v>#N/A</v>
      </c>
      <c r="E322" t="str">
        <f>VLOOKUP(Table2[[#This Row],[Art]],Sheet4!C:E,3,FALSE)</f>
        <v>Yes</v>
      </c>
      <c r="F322" t="s">
        <v>3962</v>
      </c>
    </row>
    <row r="323" spans="1:6" x14ac:dyDescent="0.25">
      <c r="A323" t="s">
        <v>51</v>
      </c>
      <c r="B323" t="s">
        <v>2281</v>
      </c>
      <c r="C323">
        <v>14</v>
      </c>
      <c r="D323" t="e">
        <f>VLOOKUP(B323,Sheet3!C:E,3,FALSE)</f>
        <v>#N/A</v>
      </c>
      <c r="E323" t="str">
        <f>VLOOKUP(Table2[[#This Row],[Art]],Sheet4!C:E,3,FALSE)</f>
        <v>Yes</v>
      </c>
      <c r="F323" t="s">
        <v>3962</v>
      </c>
    </row>
    <row r="324" spans="1:6" x14ac:dyDescent="0.25">
      <c r="A324" t="s">
        <v>51</v>
      </c>
      <c r="B324" t="s">
        <v>2782</v>
      </c>
      <c r="C324">
        <v>14</v>
      </c>
      <c r="D324" t="e">
        <f>VLOOKUP(B324,Sheet3!C:E,3,FALSE)</f>
        <v>#N/A</v>
      </c>
      <c r="E324" t="e">
        <f>VLOOKUP(Table2[[#This Row],[Art]],Sheet4!C:E,3,FALSE)</f>
        <v>#N/A</v>
      </c>
    </row>
    <row r="325" spans="1:6" x14ac:dyDescent="0.25">
      <c r="A325" t="s">
        <v>51</v>
      </c>
      <c r="B325" t="s">
        <v>2652</v>
      </c>
      <c r="C325">
        <v>14</v>
      </c>
      <c r="D325" t="e">
        <f>VLOOKUP(B325,Sheet3!C:E,3,FALSE)</f>
        <v>#N/A</v>
      </c>
      <c r="E325" t="str">
        <f>VLOOKUP(Table2[[#This Row],[Art]],Sheet4!C:E,3,FALSE)</f>
        <v>Yes</v>
      </c>
      <c r="F325" t="s">
        <v>3962</v>
      </c>
    </row>
    <row r="326" spans="1:6" x14ac:dyDescent="0.25">
      <c r="A326" t="s">
        <v>51</v>
      </c>
      <c r="B326" t="s">
        <v>2724</v>
      </c>
      <c r="C326">
        <v>14</v>
      </c>
      <c r="D326" t="e">
        <f>VLOOKUP(B326,Sheet3!C:E,3,FALSE)</f>
        <v>#N/A</v>
      </c>
      <c r="E326" t="e">
        <f>VLOOKUP(Table2[[#This Row],[Art]],Sheet4!C:E,3,FALSE)</f>
        <v>#N/A</v>
      </c>
    </row>
    <row r="327" spans="1:6" x14ac:dyDescent="0.25">
      <c r="A327" t="s">
        <v>51</v>
      </c>
      <c r="B327" t="s">
        <v>2666</v>
      </c>
      <c r="C327">
        <v>14</v>
      </c>
      <c r="D327" t="e">
        <f>VLOOKUP(B327,Sheet3!C:E,3,FALSE)</f>
        <v>#N/A</v>
      </c>
      <c r="E327" t="str">
        <f>VLOOKUP(Table2[[#This Row],[Art]],Sheet4!C:E,3,FALSE)</f>
        <v>Yes</v>
      </c>
      <c r="F327" t="s">
        <v>3962</v>
      </c>
    </row>
    <row r="328" spans="1:6" x14ac:dyDescent="0.25">
      <c r="A328" t="s">
        <v>51</v>
      </c>
      <c r="B328" t="s">
        <v>2673</v>
      </c>
      <c r="C328">
        <v>14</v>
      </c>
      <c r="D328" t="e">
        <f>VLOOKUP(B328,Sheet3!C:E,3,FALSE)</f>
        <v>#N/A</v>
      </c>
      <c r="E328" t="str">
        <f>VLOOKUP(Table2[[#This Row],[Art]],Sheet4!C:E,3,FALSE)</f>
        <v>Yes</v>
      </c>
      <c r="F328" t="s">
        <v>3962</v>
      </c>
    </row>
    <row r="329" spans="1:6" x14ac:dyDescent="0.25">
      <c r="A329" t="s">
        <v>51</v>
      </c>
      <c r="B329" t="s">
        <v>2641</v>
      </c>
      <c r="C329">
        <v>14</v>
      </c>
      <c r="D329" t="e">
        <f>VLOOKUP(B329,Sheet3!C:E,3,FALSE)</f>
        <v>#N/A</v>
      </c>
      <c r="E329" t="str">
        <f>VLOOKUP(Table2[[#This Row],[Art]],Sheet4!C:E,3,FALSE)</f>
        <v>Yes</v>
      </c>
      <c r="F329" t="s">
        <v>3962</v>
      </c>
    </row>
    <row r="330" spans="1:6" x14ac:dyDescent="0.25">
      <c r="A330" t="s">
        <v>51</v>
      </c>
      <c r="B330" t="s">
        <v>2711</v>
      </c>
      <c r="C330">
        <v>14</v>
      </c>
      <c r="D330" t="e">
        <f>VLOOKUP(B330,Sheet3!C:E,3,FALSE)</f>
        <v>#N/A</v>
      </c>
      <c r="E330" t="str">
        <f>VLOOKUP(Table2[[#This Row],[Art]],Sheet4!C:E,3,FALSE)</f>
        <v>Yes</v>
      </c>
      <c r="F330" t="s">
        <v>3962</v>
      </c>
    </row>
    <row r="331" spans="1:6" x14ac:dyDescent="0.25">
      <c r="A331" t="s">
        <v>51</v>
      </c>
      <c r="B331" t="s">
        <v>2802</v>
      </c>
      <c r="C331">
        <v>14</v>
      </c>
      <c r="D331" t="e">
        <f>VLOOKUP(B331,Sheet3!C:E,3,FALSE)</f>
        <v>#N/A</v>
      </c>
      <c r="E331" t="e">
        <f>VLOOKUP(Table2[[#This Row],[Art]],Sheet4!C:E,3,FALSE)</f>
        <v>#N/A</v>
      </c>
    </row>
    <row r="332" spans="1:6" x14ac:dyDescent="0.25">
      <c r="A332" t="s">
        <v>53</v>
      </c>
      <c r="B332" t="s">
        <v>766</v>
      </c>
      <c r="C332">
        <v>13</v>
      </c>
      <c r="D332" t="e">
        <f>VLOOKUP(B332,Sheet3!C:E,3,FALSE)</f>
        <v>#N/A</v>
      </c>
      <c r="E332" t="e">
        <f>VLOOKUP(Table2[[#This Row],[Art]],Sheet4!C:E,3,FALSE)</f>
        <v>#N/A</v>
      </c>
    </row>
    <row r="333" spans="1:6" x14ac:dyDescent="0.25">
      <c r="A333" t="s">
        <v>53</v>
      </c>
      <c r="B333" t="s">
        <v>1316</v>
      </c>
      <c r="C333">
        <v>13</v>
      </c>
      <c r="D333" t="e">
        <f>VLOOKUP(B333,Sheet3!C:E,3,FALSE)</f>
        <v>#N/A</v>
      </c>
      <c r="E333" t="e">
        <f>VLOOKUP(Table2[[#This Row],[Art]],Sheet4!C:E,3,FALSE)</f>
        <v>#N/A</v>
      </c>
    </row>
    <row r="334" spans="1:6" x14ac:dyDescent="0.25">
      <c r="A334" t="s">
        <v>53</v>
      </c>
      <c r="B334" t="s">
        <v>1192</v>
      </c>
      <c r="C334">
        <v>13</v>
      </c>
      <c r="D334" t="e">
        <f>VLOOKUP(B334,Sheet3!C:E,3,FALSE)</f>
        <v>#N/A</v>
      </c>
      <c r="E334" t="e">
        <f>VLOOKUP(Table2[[#This Row],[Art]],Sheet4!C:E,3,FALSE)</f>
        <v>#N/A</v>
      </c>
    </row>
    <row r="335" spans="1:6" x14ac:dyDescent="0.25">
      <c r="A335" t="s">
        <v>53</v>
      </c>
      <c r="B335" t="s">
        <v>1654</v>
      </c>
      <c r="C335">
        <v>13</v>
      </c>
      <c r="D335" t="e">
        <f>VLOOKUP(B335,Sheet3!C:E,3,FALSE)</f>
        <v>#N/A</v>
      </c>
      <c r="E335" t="e">
        <f>VLOOKUP(Table2[[#This Row],[Art]],Sheet4!C:E,3,FALSE)</f>
        <v>#N/A</v>
      </c>
    </row>
    <row r="336" spans="1:6" x14ac:dyDescent="0.25">
      <c r="A336" t="s">
        <v>53</v>
      </c>
      <c r="B336" t="s">
        <v>1840</v>
      </c>
      <c r="C336">
        <v>13</v>
      </c>
      <c r="D336" t="e">
        <f>VLOOKUP(B336,Sheet3!C:E,3,FALSE)</f>
        <v>#N/A</v>
      </c>
      <c r="E336" t="e">
        <f>VLOOKUP(Table2[[#This Row],[Art]],Sheet4!C:E,3,FALSE)</f>
        <v>#N/A</v>
      </c>
    </row>
    <row r="337" spans="1:6" x14ac:dyDescent="0.25">
      <c r="A337" t="s">
        <v>53</v>
      </c>
      <c r="B337" t="s">
        <v>2456</v>
      </c>
      <c r="C337">
        <v>13</v>
      </c>
      <c r="D337" t="e">
        <f>VLOOKUP(B337,Sheet3!C:E,3,FALSE)</f>
        <v>#N/A</v>
      </c>
      <c r="E337" t="e">
        <f>VLOOKUP(Table2[[#This Row],[Art]],Sheet4!C:E,3,FALSE)</f>
        <v>#N/A</v>
      </c>
    </row>
    <row r="338" spans="1:6" x14ac:dyDescent="0.25">
      <c r="A338" t="s">
        <v>53</v>
      </c>
      <c r="B338" t="s">
        <v>2458</v>
      </c>
      <c r="C338">
        <v>13</v>
      </c>
      <c r="D338" t="e">
        <f>VLOOKUP(B338,Sheet3!C:E,3,FALSE)</f>
        <v>#N/A</v>
      </c>
      <c r="E338" t="e">
        <f>VLOOKUP(Table2[[#This Row],[Art]],Sheet4!C:E,3,FALSE)</f>
        <v>#N/A</v>
      </c>
    </row>
    <row r="339" spans="1:6" x14ac:dyDescent="0.25">
      <c r="A339" t="s">
        <v>53</v>
      </c>
      <c r="B339" t="s">
        <v>1609</v>
      </c>
      <c r="C339">
        <v>13</v>
      </c>
      <c r="D339" t="e">
        <f>VLOOKUP(B339,Sheet3!C:E,3,FALSE)</f>
        <v>#N/A</v>
      </c>
      <c r="E339" t="e">
        <f>VLOOKUP(Table2[[#This Row],[Art]],Sheet4!C:E,3,FALSE)</f>
        <v>#N/A</v>
      </c>
    </row>
    <row r="340" spans="1:6" x14ac:dyDescent="0.25">
      <c r="A340" t="s">
        <v>53</v>
      </c>
      <c r="B340" t="s">
        <v>2212</v>
      </c>
      <c r="C340">
        <v>13</v>
      </c>
      <c r="D340" t="e">
        <f>VLOOKUP(B340,Sheet3!C:E,3,FALSE)</f>
        <v>#N/A</v>
      </c>
      <c r="E340" t="e">
        <f>VLOOKUP(Table2[[#This Row],[Art]],Sheet4!C:E,3,FALSE)</f>
        <v>#N/A</v>
      </c>
    </row>
    <row r="341" spans="1:6" x14ac:dyDescent="0.25">
      <c r="A341" t="s">
        <v>53</v>
      </c>
      <c r="B341" t="s">
        <v>2592</v>
      </c>
      <c r="C341">
        <v>13</v>
      </c>
      <c r="D341" t="str">
        <f>VLOOKUP(B341,Sheet3!C:E,3,FALSE)</f>
        <v>Yes</v>
      </c>
      <c r="E341" t="e">
        <f>VLOOKUP(Table2[[#This Row],[Art]],Sheet4!C:E,3,FALSE)</f>
        <v>#N/A</v>
      </c>
    </row>
    <row r="342" spans="1:6" x14ac:dyDescent="0.25">
      <c r="A342" t="s">
        <v>53</v>
      </c>
      <c r="B342" t="s">
        <v>2521</v>
      </c>
      <c r="C342">
        <v>13</v>
      </c>
      <c r="D342" t="str">
        <f>VLOOKUP(B342,Sheet3!C:E,3,FALSE)</f>
        <v>Yes</v>
      </c>
      <c r="E342" t="e">
        <f>VLOOKUP(Table2[[#This Row],[Art]],Sheet4!C:E,3,FALSE)</f>
        <v>#N/A</v>
      </c>
    </row>
    <row r="343" spans="1:6" x14ac:dyDescent="0.25">
      <c r="A343" t="s">
        <v>53</v>
      </c>
      <c r="B343" t="s">
        <v>2470</v>
      </c>
      <c r="C343">
        <v>13</v>
      </c>
      <c r="D343" t="e">
        <f>VLOOKUP(B343,Sheet3!C:E,3,FALSE)</f>
        <v>#N/A</v>
      </c>
      <c r="E343" t="e">
        <f>VLOOKUP(Table2[[#This Row],[Art]],Sheet4!C:E,3,FALSE)</f>
        <v>#N/A</v>
      </c>
    </row>
    <row r="344" spans="1:6" x14ac:dyDescent="0.25">
      <c r="A344" t="s">
        <v>53</v>
      </c>
      <c r="B344" t="s">
        <v>2433</v>
      </c>
      <c r="C344">
        <v>13</v>
      </c>
      <c r="D344" t="e">
        <f>VLOOKUP(B344,Sheet3!C:E,3,FALSE)</f>
        <v>#N/A</v>
      </c>
      <c r="E344" t="e">
        <f>VLOOKUP(Table2[[#This Row],[Art]],Sheet4!C:E,3,FALSE)</f>
        <v>#N/A</v>
      </c>
    </row>
    <row r="345" spans="1:6" x14ac:dyDescent="0.25">
      <c r="A345" t="s">
        <v>53</v>
      </c>
      <c r="B345" t="s">
        <v>2190</v>
      </c>
      <c r="C345">
        <v>13</v>
      </c>
      <c r="D345" t="e">
        <f>VLOOKUP(B345,Sheet3!C:E,3,FALSE)</f>
        <v>#N/A</v>
      </c>
      <c r="E345" t="e">
        <f>VLOOKUP(Table2[[#This Row],[Art]],Sheet4!C:E,3,FALSE)</f>
        <v>#N/A</v>
      </c>
    </row>
    <row r="346" spans="1:6" x14ac:dyDescent="0.25">
      <c r="A346" t="s">
        <v>53</v>
      </c>
      <c r="B346" t="s">
        <v>2517</v>
      </c>
      <c r="C346">
        <v>13</v>
      </c>
      <c r="D346" t="e">
        <f>VLOOKUP(B346,Sheet3!C:E,3,FALSE)</f>
        <v>#N/A</v>
      </c>
      <c r="E346" t="e">
        <f>VLOOKUP(Table2[[#This Row],[Art]],Sheet4!C:E,3,FALSE)</f>
        <v>#N/A</v>
      </c>
    </row>
    <row r="347" spans="1:6" x14ac:dyDescent="0.25">
      <c r="A347" t="s">
        <v>53</v>
      </c>
      <c r="B347" t="s">
        <v>2520</v>
      </c>
      <c r="C347">
        <v>13</v>
      </c>
      <c r="D347" t="str">
        <f>VLOOKUP(B347,Sheet3!C:E,3,FALSE)</f>
        <v>Yes</v>
      </c>
      <c r="E347" t="e">
        <f>VLOOKUP(Table2[[#This Row],[Art]],Sheet4!C:E,3,FALSE)</f>
        <v>#N/A</v>
      </c>
    </row>
    <row r="348" spans="1:6" x14ac:dyDescent="0.25">
      <c r="A348" t="s">
        <v>53</v>
      </c>
      <c r="B348" t="s">
        <v>168</v>
      </c>
      <c r="C348">
        <v>13</v>
      </c>
      <c r="D348" t="e">
        <f>VLOOKUP(B348,Sheet3!C:E,3,FALSE)</f>
        <v>#N/A</v>
      </c>
      <c r="E348" t="e">
        <f>VLOOKUP(Table2[[#This Row],[Art]],Sheet4!C:E,3,FALSE)</f>
        <v>#N/A</v>
      </c>
    </row>
    <row r="349" spans="1:6" x14ac:dyDescent="0.25">
      <c r="A349" t="s">
        <v>53</v>
      </c>
      <c r="B349" t="s">
        <v>374</v>
      </c>
      <c r="C349">
        <v>13</v>
      </c>
      <c r="D349" t="e">
        <f>VLOOKUP(B349,Sheet3!C:E,3,FALSE)</f>
        <v>#N/A</v>
      </c>
      <c r="E349" t="e">
        <f>VLOOKUP(Table2[[#This Row],[Art]],Sheet4!C:E,3,FALSE)</f>
        <v>#N/A</v>
      </c>
    </row>
    <row r="350" spans="1:6" x14ac:dyDescent="0.25">
      <c r="A350" t="s">
        <v>51</v>
      </c>
      <c r="B350" t="s">
        <v>1024</v>
      </c>
      <c r="C350">
        <v>13</v>
      </c>
      <c r="D350" t="e">
        <f>VLOOKUP(B350,Sheet3!C:E,3,FALSE)</f>
        <v>#N/A</v>
      </c>
      <c r="E350" t="e">
        <f>VLOOKUP(Table2[[#This Row],[Art]],Sheet4!C:E,3,FALSE)</f>
        <v>#N/A</v>
      </c>
    </row>
    <row r="351" spans="1:6" x14ac:dyDescent="0.25">
      <c r="A351" t="s">
        <v>51</v>
      </c>
      <c r="B351" t="s">
        <v>1561</v>
      </c>
      <c r="C351">
        <v>13</v>
      </c>
      <c r="D351" t="e">
        <f>VLOOKUP(B351,Sheet3!C:E,3,FALSE)</f>
        <v>#N/A</v>
      </c>
      <c r="E351" t="str">
        <f>VLOOKUP(Table2[[#This Row],[Art]],Sheet4!C:E,3,FALSE)</f>
        <v>Yes</v>
      </c>
      <c r="F351" t="s">
        <v>3962</v>
      </c>
    </row>
    <row r="352" spans="1:6" x14ac:dyDescent="0.25">
      <c r="A352" t="s">
        <v>51</v>
      </c>
      <c r="B352" t="s">
        <v>1921</v>
      </c>
      <c r="C352">
        <v>13</v>
      </c>
      <c r="D352" t="e">
        <f>VLOOKUP(B352,Sheet3!C:E,3,FALSE)</f>
        <v>#N/A</v>
      </c>
      <c r="E352" t="str">
        <f>VLOOKUP(Table2[[#This Row],[Art]],Sheet4!C:E,3,FALSE)</f>
        <v>Yes</v>
      </c>
      <c r="F352" t="s">
        <v>3962</v>
      </c>
    </row>
    <row r="353" spans="1:6" x14ac:dyDescent="0.25">
      <c r="A353" t="s">
        <v>51</v>
      </c>
      <c r="B353" t="s">
        <v>1974</v>
      </c>
      <c r="C353">
        <v>13</v>
      </c>
      <c r="D353" t="e">
        <f>VLOOKUP(B353,Sheet3!C:E,3,FALSE)</f>
        <v>#N/A</v>
      </c>
      <c r="E353" t="str">
        <f>VLOOKUP(Table2[[#This Row],[Art]],Sheet4!C:E,3,FALSE)</f>
        <v>Yes</v>
      </c>
      <c r="F353" t="s">
        <v>3962</v>
      </c>
    </row>
    <row r="354" spans="1:6" x14ac:dyDescent="0.25">
      <c r="A354" t="s">
        <v>51</v>
      </c>
      <c r="B354" t="s">
        <v>1556</v>
      </c>
      <c r="C354">
        <v>13</v>
      </c>
      <c r="D354" t="e">
        <f>VLOOKUP(B354,Sheet3!C:E,3,FALSE)</f>
        <v>#N/A</v>
      </c>
      <c r="E354" t="str">
        <f>VLOOKUP(Table2[[#This Row],[Art]],Sheet4!C:E,3,FALSE)</f>
        <v>Yes</v>
      </c>
      <c r="F354" t="s">
        <v>3962</v>
      </c>
    </row>
    <row r="355" spans="1:6" x14ac:dyDescent="0.25">
      <c r="A355" t="s">
        <v>51</v>
      </c>
      <c r="B355" t="s">
        <v>2353</v>
      </c>
      <c r="C355">
        <v>13</v>
      </c>
      <c r="D355" t="e">
        <f>VLOOKUP(B355,Sheet3!C:E,3,FALSE)</f>
        <v>#N/A</v>
      </c>
      <c r="E355" t="str">
        <f>VLOOKUP(Table2[[#This Row],[Art]],Sheet4!C:E,3,FALSE)</f>
        <v>Yes</v>
      </c>
      <c r="F355" t="s">
        <v>3962</v>
      </c>
    </row>
    <row r="356" spans="1:6" x14ac:dyDescent="0.25">
      <c r="A356" t="s">
        <v>51</v>
      </c>
      <c r="B356" t="s">
        <v>2115</v>
      </c>
      <c r="C356">
        <v>13</v>
      </c>
      <c r="D356" t="e">
        <f>VLOOKUP(B356,Sheet3!C:E,3,FALSE)</f>
        <v>#N/A</v>
      </c>
      <c r="E356" t="str">
        <f>VLOOKUP(Table2[[#This Row],[Art]],Sheet4!C:E,3,FALSE)</f>
        <v>Yes</v>
      </c>
      <c r="F356" t="s">
        <v>3962</v>
      </c>
    </row>
    <row r="357" spans="1:6" x14ac:dyDescent="0.25">
      <c r="A357" t="s">
        <v>51</v>
      </c>
      <c r="B357" t="s">
        <v>2736</v>
      </c>
      <c r="C357">
        <v>13</v>
      </c>
      <c r="D357" t="e">
        <f>VLOOKUP(B357,Sheet3!C:E,3,FALSE)</f>
        <v>#N/A</v>
      </c>
      <c r="E357" t="str">
        <f>VLOOKUP(Table2[[#This Row],[Art]],Sheet4!C:E,3,FALSE)</f>
        <v>Yes</v>
      </c>
      <c r="F357" t="s">
        <v>3962</v>
      </c>
    </row>
    <row r="358" spans="1:6" x14ac:dyDescent="0.25">
      <c r="A358" t="s">
        <v>51</v>
      </c>
      <c r="B358" t="s">
        <v>2715</v>
      </c>
      <c r="C358">
        <v>13</v>
      </c>
      <c r="D358" t="e">
        <f>VLOOKUP(B358,Sheet3!C:E,3,FALSE)</f>
        <v>#N/A</v>
      </c>
      <c r="E358" t="str">
        <f>VLOOKUP(Table2[[#This Row],[Art]],Sheet4!C:E,3,FALSE)</f>
        <v>Yes</v>
      </c>
      <c r="F358" t="s">
        <v>3962</v>
      </c>
    </row>
    <row r="359" spans="1:6" x14ac:dyDescent="0.25">
      <c r="A359" t="s">
        <v>51</v>
      </c>
      <c r="B359" t="s">
        <v>2280</v>
      </c>
      <c r="C359">
        <v>13</v>
      </c>
      <c r="D359" t="e">
        <f>VLOOKUP(B359,Sheet3!C:E,3,FALSE)</f>
        <v>#N/A</v>
      </c>
      <c r="E359" t="str">
        <f>VLOOKUP(Table2[[#This Row],[Art]],Sheet4!C:E,3,FALSE)</f>
        <v>Yes</v>
      </c>
      <c r="F359" t="s">
        <v>3962</v>
      </c>
    </row>
    <row r="360" spans="1:6" x14ac:dyDescent="0.25">
      <c r="A360" t="s">
        <v>51</v>
      </c>
      <c r="B360" t="s">
        <v>2083</v>
      </c>
      <c r="C360">
        <v>13</v>
      </c>
      <c r="D360" t="e">
        <f>VLOOKUP(B360,Sheet3!C:E,3,FALSE)</f>
        <v>#N/A</v>
      </c>
      <c r="E360" t="str">
        <f>VLOOKUP(Table2[[#This Row],[Art]],Sheet4!C:E,3,FALSE)</f>
        <v>Yes</v>
      </c>
      <c r="F360" t="s">
        <v>3962</v>
      </c>
    </row>
    <row r="361" spans="1:6" x14ac:dyDescent="0.25">
      <c r="A361" t="s">
        <v>51</v>
      </c>
      <c r="B361" t="s">
        <v>2664</v>
      </c>
      <c r="C361">
        <v>13</v>
      </c>
      <c r="D361" t="e">
        <f>VLOOKUP(B361,Sheet3!C:E,3,FALSE)</f>
        <v>#N/A</v>
      </c>
      <c r="E361" t="str">
        <f>VLOOKUP(Table2[[#This Row],[Art]],Sheet4!C:E,3,FALSE)</f>
        <v>Yes</v>
      </c>
      <c r="F361" t="s">
        <v>3962</v>
      </c>
    </row>
    <row r="362" spans="1:6" x14ac:dyDescent="0.25">
      <c r="A362" t="s">
        <v>51</v>
      </c>
      <c r="B362" t="s">
        <v>2121</v>
      </c>
      <c r="C362">
        <v>13</v>
      </c>
      <c r="D362" t="e">
        <f>VLOOKUP(B362,Sheet3!C:E,3,FALSE)</f>
        <v>#N/A</v>
      </c>
      <c r="E362" t="str">
        <f>VLOOKUP(Table2[[#This Row],[Art]],Sheet4!C:E,3,FALSE)</f>
        <v>Yes</v>
      </c>
      <c r="F362" t="s">
        <v>3962</v>
      </c>
    </row>
    <row r="363" spans="1:6" x14ac:dyDescent="0.25">
      <c r="A363" t="s">
        <v>51</v>
      </c>
      <c r="B363" t="s">
        <v>2334</v>
      </c>
      <c r="C363">
        <v>13</v>
      </c>
      <c r="D363" t="e">
        <f>VLOOKUP(B363,Sheet3!C:E,3,FALSE)</f>
        <v>#N/A</v>
      </c>
      <c r="E363" t="str">
        <f>VLOOKUP(Table2[[#This Row],[Art]],Sheet4!C:E,3,FALSE)</f>
        <v>Yes</v>
      </c>
      <c r="F363" t="s">
        <v>3962</v>
      </c>
    </row>
    <row r="364" spans="1:6" x14ac:dyDescent="0.25">
      <c r="A364" t="s">
        <v>51</v>
      </c>
      <c r="B364" t="s">
        <v>2351</v>
      </c>
      <c r="C364">
        <v>13</v>
      </c>
      <c r="D364" t="e">
        <f>VLOOKUP(B364,Sheet3!C:E,3,FALSE)</f>
        <v>#N/A</v>
      </c>
      <c r="E364" t="str">
        <f>VLOOKUP(Table2[[#This Row],[Art]],Sheet4!C:E,3,FALSE)</f>
        <v>Yes</v>
      </c>
      <c r="F364" t="s">
        <v>3962</v>
      </c>
    </row>
    <row r="365" spans="1:6" x14ac:dyDescent="0.25">
      <c r="A365" t="s">
        <v>51</v>
      </c>
      <c r="B365" t="s">
        <v>2316</v>
      </c>
      <c r="C365">
        <v>13</v>
      </c>
      <c r="D365" t="e">
        <f>VLOOKUP(B365,Sheet3!C:E,3,FALSE)</f>
        <v>#N/A</v>
      </c>
      <c r="E365" t="str">
        <f>VLOOKUP(Table2[[#This Row],[Art]],Sheet4!C:E,3,FALSE)</f>
        <v>Yes</v>
      </c>
      <c r="F365" t="s">
        <v>3962</v>
      </c>
    </row>
    <row r="366" spans="1:6" x14ac:dyDescent="0.25">
      <c r="A366" t="s">
        <v>51</v>
      </c>
      <c r="B366" t="s">
        <v>2697</v>
      </c>
      <c r="C366">
        <v>13</v>
      </c>
      <c r="D366" t="e">
        <f>VLOOKUP(B366,Sheet3!C:E,3,FALSE)</f>
        <v>#N/A</v>
      </c>
      <c r="E366" t="str">
        <f>VLOOKUP(Table2[[#This Row],[Art]],Sheet4!C:E,3,FALSE)</f>
        <v>Yes</v>
      </c>
      <c r="F366" t="s">
        <v>3962</v>
      </c>
    </row>
    <row r="367" spans="1:6" x14ac:dyDescent="0.25">
      <c r="A367" t="s">
        <v>51</v>
      </c>
      <c r="B367" t="s">
        <v>2709</v>
      </c>
      <c r="C367">
        <v>13</v>
      </c>
      <c r="D367" t="e">
        <f>VLOOKUP(B367,Sheet3!C:E,3,FALSE)</f>
        <v>#N/A</v>
      </c>
      <c r="E367" t="str">
        <f>VLOOKUP(Table2[[#This Row],[Art]],Sheet4!C:E,3,FALSE)</f>
        <v>Yes</v>
      </c>
      <c r="F367" t="s">
        <v>3962</v>
      </c>
    </row>
    <row r="368" spans="1:6" x14ac:dyDescent="0.25">
      <c r="A368" t="s">
        <v>51</v>
      </c>
      <c r="B368" t="s">
        <v>2660</v>
      </c>
      <c r="C368">
        <v>13</v>
      </c>
      <c r="D368" t="e">
        <f>VLOOKUP(B368,Sheet3!C:E,3,FALSE)</f>
        <v>#N/A</v>
      </c>
      <c r="E368" t="str">
        <f>VLOOKUP(Table2[[#This Row],[Art]],Sheet4!C:E,3,FALSE)</f>
        <v>Yes</v>
      </c>
      <c r="F368" t="s">
        <v>3962</v>
      </c>
    </row>
    <row r="369" spans="1:6" x14ac:dyDescent="0.25">
      <c r="A369" t="s">
        <v>51</v>
      </c>
      <c r="B369" t="s">
        <v>2744</v>
      </c>
      <c r="C369">
        <v>13</v>
      </c>
      <c r="D369" t="e">
        <f>VLOOKUP(B369,Sheet3!C:E,3,FALSE)</f>
        <v>#N/A</v>
      </c>
      <c r="E369" t="str">
        <f>VLOOKUP(Table2[[#This Row],[Art]],Sheet4!C:E,3,FALSE)</f>
        <v>Yes</v>
      </c>
      <c r="F369" t="s">
        <v>3962</v>
      </c>
    </row>
    <row r="370" spans="1:6" x14ac:dyDescent="0.25">
      <c r="A370" t="s">
        <v>51</v>
      </c>
      <c r="B370" t="s">
        <v>2103</v>
      </c>
      <c r="C370">
        <v>13</v>
      </c>
      <c r="D370" t="e">
        <f>VLOOKUP(B370,Sheet3!C:E,3,FALSE)</f>
        <v>#N/A</v>
      </c>
      <c r="E370" t="e">
        <f>VLOOKUP(Table2[[#This Row],[Art]],Sheet4!C:E,3,FALSE)</f>
        <v>#N/A</v>
      </c>
    </row>
    <row r="371" spans="1:6" x14ac:dyDescent="0.25">
      <c r="A371" t="s">
        <v>51</v>
      </c>
      <c r="B371" t="s">
        <v>2739</v>
      </c>
      <c r="C371">
        <v>13</v>
      </c>
      <c r="D371" t="e">
        <f>VLOOKUP(B371,Sheet3!C:E,3,FALSE)</f>
        <v>#N/A</v>
      </c>
      <c r="E371" t="str">
        <f>VLOOKUP(Table2[[#This Row],[Art]],Sheet4!C:E,3,FALSE)</f>
        <v>Yes</v>
      </c>
      <c r="F371" t="s">
        <v>3962</v>
      </c>
    </row>
    <row r="372" spans="1:6" x14ac:dyDescent="0.25">
      <c r="A372" t="s">
        <v>51</v>
      </c>
      <c r="B372" t="s">
        <v>2771</v>
      </c>
      <c r="C372">
        <v>13</v>
      </c>
      <c r="D372" t="e">
        <f>VLOOKUP(B372,Sheet3!C:E,3,FALSE)</f>
        <v>#N/A</v>
      </c>
      <c r="E372" t="e">
        <f>VLOOKUP(Table2[[#This Row],[Art]],Sheet4!C:E,3,FALSE)</f>
        <v>#N/A</v>
      </c>
    </row>
    <row r="373" spans="1:6" x14ac:dyDescent="0.25">
      <c r="A373" t="s">
        <v>51</v>
      </c>
      <c r="B373" t="s">
        <v>2766</v>
      </c>
      <c r="C373">
        <v>13</v>
      </c>
      <c r="D373" t="e">
        <f>VLOOKUP(B373,Sheet3!C:E,3,FALSE)</f>
        <v>#N/A</v>
      </c>
      <c r="E373" t="str">
        <f>VLOOKUP(Table2[[#This Row],[Art]],Sheet4!C:E,3,FALSE)</f>
        <v>Yes</v>
      </c>
      <c r="F373" t="s">
        <v>3962</v>
      </c>
    </row>
    <row r="374" spans="1:6" x14ac:dyDescent="0.25">
      <c r="A374" t="s">
        <v>51</v>
      </c>
      <c r="B374" t="s">
        <v>2100</v>
      </c>
      <c r="C374">
        <v>13</v>
      </c>
      <c r="D374" t="e">
        <f>VLOOKUP(B374,Sheet3!C:E,3,FALSE)</f>
        <v>#N/A</v>
      </c>
      <c r="E374" t="str">
        <f>VLOOKUP(Table2[[#This Row],[Art]],Sheet4!C:E,3,FALSE)</f>
        <v>Yes</v>
      </c>
      <c r="F374" t="s">
        <v>3962</v>
      </c>
    </row>
    <row r="375" spans="1:6" x14ac:dyDescent="0.25">
      <c r="A375" t="s">
        <v>51</v>
      </c>
      <c r="B375" t="s">
        <v>2323</v>
      </c>
      <c r="C375">
        <v>13</v>
      </c>
      <c r="D375" t="e">
        <f>VLOOKUP(B375,Sheet3!C:E,3,FALSE)</f>
        <v>#N/A</v>
      </c>
      <c r="E375" t="e">
        <f>VLOOKUP(Table2[[#This Row],[Art]],Sheet4!C:E,3,FALSE)</f>
        <v>#N/A</v>
      </c>
    </row>
    <row r="376" spans="1:6" x14ac:dyDescent="0.25">
      <c r="A376" t="s">
        <v>51</v>
      </c>
      <c r="B376" t="s">
        <v>2712</v>
      </c>
      <c r="C376">
        <v>13</v>
      </c>
      <c r="D376" t="e">
        <f>VLOOKUP(B376,Sheet3!C:E,3,FALSE)</f>
        <v>#N/A</v>
      </c>
      <c r="E376" t="str">
        <f>VLOOKUP(Table2[[#This Row],[Art]],Sheet4!C:E,3,FALSE)</f>
        <v>Yes</v>
      </c>
      <c r="F376" t="s">
        <v>3962</v>
      </c>
    </row>
    <row r="377" spans="1:6" x14ac:dyDescent="0.25">
      <c r="A377" t="s">
        <v>53</v>
      </c>
      <c r="B377" t="s">
        <v>743</v>
      </c>
      <c r="C377">
        <v>12</v>
      </c>
      <c r="D377" t="e">
        <f>VLOOKUP(B377,Sheet3!C:E,3,FALSE)</f>
        <v>#N/A</v>
      </c>
      <c r="E377" t="e">
        <f>VLOOKUP(Table2[[#This Row],[Art]],Sheet4!C:E,3,FALSE)</f>
        <v>#N/A</v>
      </c>
    </row>
    <row r="378" spans="1:6" x14ac:dyDescent="0.25">
      <c r="A378" t="s">
        <v>53</v>
      </c>
      <c r="B378" t="s">
        <v>31</v>
      </c>
      <c r="C378">
        <v>12</v>
      </c>
      <c r="D378" t="e">
        <f>VLOOKUP(B378,Sheet3!C:E,3,FALSE)</f>
        <v>#N/A</v>
      </c>
      <c r="E378" t="e">
        <f>VLOOKUP(Table2[[#This Row],[Art]],Sheet4!C:E,3,FALSE)</f>
        <v>#N/A</v>
      </c>
    </row>
    <row r="379" spans="1:6" x14ac:dyDescent="0.25">
      <c r="A379" t="s">
        <v>53</v>
      </c>
      <c r="B379" t="s">
        <v>1359</v>
      </c>
      <c r="C379">
        <v>12</v>
      </c>
      <c r="D379" t="e">
        <f>VLOOKUP(B379,Sheet3!C:E,3,FALSE)</f>
        <v>#N/A</v>
      </c>
      <c r="E379" t="e">
        <f>VLOOKUP(Table2[[#This Row],[Art]],Sheet4!C:E,3,FALSE)</f>
        <v>#N/A</v>
      </c>
    </row>
    <row r="380" spans="1:6" x14ac:dyDescent="0.25">
      <c r="A380" t="s">
        <v>53</v>
      </c>
      <c r="B380" t="s">
        <v>1704</v>
      </c>
      <c r="C380">
        <v>12</v>
      </c>
      <c r="D380" t="str">
        <f>VLOOKUP(B380,Sheet3!C:E,3,FALSE)</f>
        <v>Yes</v>
      </c>
      <c r="E380" t="e">
        <f>VLOOKUP(Table2[[#This Row],[Art]],Sheet4!C:E,3,FALSE)</f>
        <v>#N/A</v>
      </c>
    </row>
    <row r="381" spans="1:6" x14ac:dyDescent="0.25">
      <c r="A381" t="s">
        <v>53</v>
      </c>
      <c r="B381" t="s">
        <v>1490</v>
      </c>
      <c r="C381">
        <v>12</v>
      </c>
      <c r="D381" t="e">
        <f>VLOOKUP(B381,Sheet3!C:E,3,FALSE)</f>
        <v>#N/A</v>
      </c>
      <c r="E381" t="e">
        <f>VLOOKUP(Table2[[#This Row],[Art]],Sheet4!C:E,3,FALSE)</f>
        <v>#N/A</v>
      </c>
    </row>
    <row r="382" spans="1:6" x14ac:dyDescent="0.25">
      <c r="A382" t="s">
        <v>53</v>
      </c>
      <c r="B382" t="s">
        <v>2144</v>
      </c>
      <c r="C382">
        <v>12</v>
      </c>
      <c r="D382" t="str">
        <f>VLOOKUP(B382,Sheet3!C:E,3,FALSE)</f>
        <v>Yes</v>
      </c>
      <c r="E382" t="e">
        <f>VLOOKUP(Table2[[#This Row],[Art]],Sheet4!C:E,3,FALSE)</f>
        <v>#N/A</v>
      </c>
    </row>
    <row r="383" spans="1:6" x14ac:dyDescent="0.25">
      <c r="A383" t="s">
        <v>53</v>
      </c>
      <c r="B383" t="s">
        <v>2232</v>
      </c>
      <c r="C383">
        <v>12</v>
      </c>
      <c r="D383" t="e">
        <f>VLOOKUP(B383,Sheet3!C:E,3,FALSE)</f>
        <v>#N/A</v>
      </c>
      <c r="E383" t="e">
        <f>VLOOKUP(Table2[[#This Row],[Art]],Sheet4!C:E,3,FALSE)</f>
        <v>#N/A</v>
      </c>
    </row>
    <row r="384" spans="1:6" x14ac:dyDescent="0.25">
      <c r="A384" t="s">
        <v>53</v>
      </c>
      <c r="B384" t="s">
        <v>2183</v>
      </c>
      <c r="C384">
        <v>12</v>
      </c>
      <c r="D384" t="e">
        <f>VLOOKUP(B384,Sheet3!C:E,3,FALSE)</f>
        <v>#N/A</v>
      </c>
      <c r="E384" t="e">
        <f>VLOOKUP(Table2[[#This Row],[Art]],Sheet4!C:E,3,FALSE)</f>
        <v>#N/A</v>
      </c>
    </row>
    <row r="385" spans="1:6" x14ac:dyDescent="0.25">
      <c r="A385" t="s">
        <v>53</v>
      </c>
      <c r="B385" t="s">
        <v>2187</v>
      </c>
      <c r="C385">
        <v>12</v>
      </c>
      <c r="D385" t="e">
        <f>VLOOKUP(B385,Sheet3!C:E,3,FALSE)</f>
        <v>#N/A</v>
      </c>
      <c r="E385" t="e">
        <f>VLOOKUP(Table2[[#This Row],[Art]],Sheet4!C:E,3,FALSE)</f>
        <v>#N/A</v>
      </c>
    </row>
    <row r="386" spans="1:6" x14ac:dyDescent="0.25">
      <c r="A386" t="s">
        <v>53</v>
      </c>
      <c r="B386" t="s">
        <v>2595</v>
      </c>
      <c r="C386">
        <v>12</v>
      </c>
      <c r="D386" t="str">
        <f>VLOOKUP(B386,Sheet3!C:E,3,FALSE)</f>
        <v>Yes</v>
      </c>
      <c r="E386" t="e">
        <f>VLOOKUP(Table2[[#This Row],[Art]],Sheet4!C:E,3,FALSE)</f>
        <v>#N/A</v>
      </c>
    </row>
    <row r="387" spans="1:6" x14ac:dyDescent="0.25">
      <c r="A387" t="s">
        <v>53</v>
      </c>
      <c r="B387" t="s">
        <v>2546</v>
      </c>
      <c r="C387">
        <v>12</v>
      </c>
      <c r="D387" t="str">
        <f>VLOOKUP(B387,Sheet3!C:E,3,FALSE)</f>
        <v>Yes</v>
      </c>
      <c r="E387" t="e">
        <f>VLOOKUP(Table2[[#This Row],[Art]],Sheet4!C:E,3,FALSE)</f>
        <v>#N/A</v>
      </c>
    </row>
    <row r="388" spans="1:6" x14ac:dyDescent="0.25">
      <c r="A388" t="s">
        <v>53</v>
      </c>
      <c r="B388" t="s">
        <v>476</v>
      </c>
      <c r="C388">
        <v>12</v>
      </c>
      <c r="D388" t="e">
        <f>VLOOKUP(B388,Sheet3!C:E,3,FALSE)</f>
        <v>#N/A</v>
      </c>
      <c r="E388" t="e">
        <f>VLOOKUP(Table2[[#This Row],[Art]],Sheet4!C:E,3,FALSE)</f>
        <v>#N/A</v>
      </c>
    </row>
    <row r="389" spans="1:6" x14ac:dyDescent="0.25">
      <c r="A389" t="s">
        <v>53</v>
      </c>
      <c r="B389" t="s">
        <v>478</v>
      </c>
      <c r="C389">
        <v>12</v>
      </c>
      <c r="D389" t="str">
        <f>VLOOKUP(B389,Sheet3!C:E,3,FALSE)</f>
        <v>Yes</v>
      </c>
      <c r="E389" t="e">
        <f>VLOOKUP(Table2[[#This Row],[Art]],Sheet4!C:E,3,FALSE)</f>
        <v>#N/A</v>
      </c>
    </row>
    <row r="390" spans="1:6" x14ac:dyDescent="0.25">
      <c r="A390" t="s">
        <v>53</v>
      </c>
      <c r="B390" t="s">
        <v>386</v>
      </c>
      <c r="C390">
        <v>12</v>
      </c>
      <c r="D390" t="e">
        <f>VLOOKUP(B390,Sheet3!C:E,3,FALSE)</f>
        <v>#N/A</v>
      </c>
      <c r="E390" t="e">
        <f>VLOOKUP(Table2[[#This Row],[Art]],Sheet4!C:E,3,FALSE)</f>
        <v>#N/A</v>
      </c>
    </row>
    <row r="391" spans="1:6" x14ac:dyDescent="0.25">
      <c r="A391" t="s">
        <v>53</v>
      </c>
      <c r="B391" t="s">
        <v>376</v>
      </c>
      <c r="C391">
        <v>12</v>
      </c>
      <c r="D391" t="e">
        <f>VLOOKUP(B391,Sheet3!C:E,3,FALSE)</f>
        <v>#N/A</v>
      </c>
      <c r="E391" t="e">
        <f>VLOOKUP(Table2[[#This Row],[Art]],Sheet4!C:E,3,FALSE)</f>
        <v>#N/A</v>
      </c>
    </row>
    <row r="392" spans="1:6" x14ac:dyDescent="0.25">
      <c r="A392" t="s">
        <v>53</v>
      </c>
      <c r="B392" t="s">
        <v>415</v>
      </c>
      <c r="C392">
        <v>12</v>
      </c>
      <c r="D392" t="e">
        <f>VLOOKUP(B392,Sheet3!C:E,3,FALSE)</f>
        <v>#N/A</v>
      </c>
      <c r="E392" t="e">
        <f>VLOOKUP(Table2[[#This Row],[Art]],Sheet4!C:E,3,FALSE)</f>
        <v>#N/A</v>
      </c>
    </row>
    <row r="393" spans="1:6" x14ac:dyDescent="0.25">
      <c r="A393" t="s">
        <v>53</v>
      </c>
      <c r="B393" t="s">
        <v>358</v>
      </c>
      <c r="C393">
        <v>12</v>
      </c>
      <c r="D393" t="e">
        <f>VLOOKUP(B393,Sheet3!C:E,3,FALSE)</f>
        <v>#N/A</v>
      </c>
      <c r="E393" t="e">
        <f>VLOOKUP(Table2[[#This Row],[Art]],Sheet4!C:E,3,FALSE)</f>
        <v>#N/A</v>
      </c>
    </row>
    <row r="394" spans="1:6" x14ac:dyDescent="0.25">
      <c r="A394" t="s">
        <v>53</v>
      </c>
      <c r="B394" t="s">
        <v>21</v>
      </c>
      <c r="C394">
        <v>12</v>
      </c>
      <c r="D394" t="e">
        <f>VLOOKUP(B394,Sheet3!C:E,3,FALSE)</f>
        <v>#N/A</v>
      </c>
      <c r="E394" t="e">
        <f>VLOOKUP(Table2[[#This Row],[Art]],Sheet4!C:E,3,FALSE)</f>
        <v>#N/A</v>
      </c>
    </row>
    <row r="395" spans="1:6" x14ac:dyDescent="0.25">
      <c r="A395" t="s">
        <v>53</v>
      </c>
      <c r="B395" t="s">
        <v>288</v>
      </c>
      <c r="C395">
        <v>12</v>
      </c>
      <c r="D395" t="e">
        <f>VLOOKUP(B395,Sheet3!C:E,3,FALSE)</f>
        <v>#N/A</v>
      </c>
      <c r="E395" t="e">
        <f>VLOOKUP(Table2[[#This Row],[Art]],Sheet4!C:E,3,FALSE)</f>
        <v>#N/A</v>
      </c>
    </row>
    <row r="396" spans="1:6" x14ac:dyDescent="0.25">
      <c r="A396" t="s">
        <v>51</v>
      </c>
      <c r="B396" t="s">
        <v>1244</v>
      </c>
      <c r="C396">
        <v>12</v>
      </c>
      <c r="D396" t="e">
        <f>VLOOKUP(B396,Sheet3!C:E,3,FALSE)</f>
        <v>#N/A</v>
      </c>
      <c r="E396" t="e">
        <f>VLOOKUP(Table2[[#This Row],[Art]],Sheet4!C:E,3,FALSE)</f>
        <v>#N/A</v>
      </c>
    </row>
    <row r="397" spans="1:6" x14ac:dyDescent="0.25">
      <c r="A397" t="s">
        <v>51</v>
      </c>
      <c r="B397" t="s">
        <v>1238</v>
      </c>
      <c r="C397">
        <v>12</v>
      </c>
      <c r="D397" t="e">
        <f>VLOOKUP(B397,Sheet3!C:E,3,FALSE)</f>
        <v>#N/A</v>
      </c>
      <c r="E397" t="e">
        <f>VLOOKUP(Table2[[#This Row],[Art]],Sheet4!C:E,3,FALSE)</f>
        <v>#N/A</v>
      </c>
    </row>
    <row r="398" spans="1:6" x14ac:dyDescent="0.25">
      <c r="A398" t="s">
        <v>51</v>
      </c>
      <c r="B398" t="s">
        <v>1442</v>
      </c>
      <c r="C398">
        <v>12</v>
      </c>
      <c r="D398" t="e">
        <f>VLOOKUP(B398,Sheet3!C:E,3,FALSE)</f>
        <v>#N/A</v>
      </c>
      <c r="E398" t="str">
        <f>VLOOKUP(Table2[[#This Row],[Art]],Sheet4!C:E,3,FALSE)</f>
        <v>Yes</v>
      </c>
      <c r="F398" t="s">
        <v>3962</v>
      </c>
    </row>
    <row r="399" spans="1:6" x14ac:dyDescent="0.25">
      <c r="A399" t="s">
        <v>51</v>
      </c>
      <c r="B399" t="s">
        <v>1968</v>
      </c>
      <c r="C399">
        <v>12</v>
      </c>
      <c r="D399" t="e">
        <f>VLOOKUP(B399,Sheet3!C:E,3,FALSE)</f>
        <v>#N/A</v>
      </c>
      <c r="E399" t="str">
        <f>VLOOKUP(Table2[[#This Row],[Art]],Sheet4!C:E,3,FALSE)</f>
        <v>Yes</v>
      </c>
      <c r="F399" t="s">
        <v>3962</v>
      </c>
    </row>
    <row r="400" spans="1:6" x14ac:dyDescent="0.25">
      <c r="A400" t="s">
        <v>51</v>
      </c>
      <c r="B400" t="s">
        <v>2309</v>
      </c>
      <c r="C400">
        <v>12</v>
      </c>
      <c r="D400" t="e">
        <f>VLOOKUP(B400,Sheet3!C:E,3,FALSE)</f>
        <v>#N/A</v>
      </c>
      <c r="E400" t="str">
        <f>VLOOKUP(Table2[[#This Row],[Art]],Sheet4!C:E,3,FALSE)</f>
        <v>Yes</v>
      </c>
      <c r="F400" t="s">
        <v>3962</v>
      </c>
    </row>
    <row r="401" spans="1:6" x14ac:dyDescent="0.25">
      <c r="A401" t="s">
        <v>51</v>
      </c>
      <c r="B401" t="s">
        <v>2732</v>
      </c>
      <c r="C401">
        <v>12</v>
      </c>
      <c r="D401" t="e">
        <f>VLOOKUP(B401,Sheet3!C:E,3,FALSE)</f>
        <v>#N/A</v>
      </c>
      <c r="E401" t="str">
        <f>VLOOKUP(Table2[[#This Row],[Art]],Sheet4!C:E,3,FALSE)</f>
        <v>Yes</v>
      </c>
      <c r="F401" t="s">
        <v>3962</v>
      </c>
    </row>
    <row r="402" spans="1:6" x14ac:dyDescent="0.25">
      <c r="A402" t="s">
        <v>51</v>
      </c>
      <c r="B402" t="s">
        <v>2098</v>
      </c>
      <c r="C402">
        <v>12</v>
      </c>
      <c r="D402" t="str">
        <f>VLOOKUP(B402,Sheet3!C:E,3,FALSE)</f>
        <v>Yes</v>
      </c>
      <c r="E402" t="str">
        <f>VLOOKUP(Table2[[#This Row],[Art]],Sheet4!C:E,3,FALSE)</f>
        <v>Yes</v>
      </c>
      <c r="F402" t="s">
        <v>3962</v>
      </c>
    </row>
    <row r="403" spans="1:6" x14ac:dyDescent="0.25">
      <c r="A403" t="s">
        <v>51</v>
      </c>
      <c r="B403" t="s">
        <v>2290</v>
      </c>
      <c r="C403">
        <v>12</v>
      </c>
      <c r="D403" t="e">
        <f>VLOOKUP(B403,Sheet3!C:E,3,FALSE)</f>
        <v>#N/A</v>
      </c>
      <c r="E403" t="str">
        <f>VLOOKUP(Table2[[#This Row],[Art]],Sheet4!C:E,3,FALSE)</f>
        <v>Yes</v>
      </c>
      <c r="F403" t="s">
        <v>3962</v>
      </c>
    </row>
    <row r="404" spans="1:6" x14ac:dyDescent="0.25">
      <c r="A404" t="s">
        <v>51</v>
      </c>
      <c r="B404" t="s">
        <v>2348</v>
      </c>
      <c r="C404">
        <v>12</v>
      </c>
      <c r="D404" t="e">
        <f>VLOOKUP(B404,Sheet3!C:E,3,FALSE)</f>
        <v>#N/A</v>
      </c>
      <c r="E404" t="str">
        <f>VLOOKUP(Table2[[#This Row],[Art]],Sheet4!C:E,3,FALSE)</f>
        <v>Yes</v>
      </c>
      <c r="F404" t="s">
        <v>3962</v>
      </c>
    </row>
    <row r="405" spans="1:6" x14ac:dyDescent="0.25">
      <c r="A405" t="s">
        <v>51</v>
      </c>
      <c r="B405" t="s">
        <v>2355</v>
      </c>
      <c r="C405">
        <v>12</v>
      </c>
      <c r="D405" t="e">
        <f>VLOOKUP(B405,Sheet3!C:E,3,FALSE)</f>
        <v>#N/A</v>
      </c>
      <c r="E405" t="e">
        <f>VLOOKUP(Table2[[#This Row],[Art]],Sheet4!C:E,3,FALSE)</f>
        <v>#N/A</v>
      </c>
    </row>
    <row r="406" spans="1:6" x14ac:dyDescent="0.25">
      <c r="A406" t="s">
        <v>51</v>
      </c>
      <c r="B406" t="s">
        <v>2311</v>
      </c>
      <c r="C406">
        <v>12</v>
      </c>
      <c r="D406" t="e">
        <f>VLOOKUP(B406,Sheet3!C:E,3,FALSE)</f>
        <v>#N/A</v>
      </c>
      <c r="E406" t="str">
        <f>VLOOKUP(Table2[[#This Row],[Art]],Sheet4!C:E,3,FALSE)</f>
        <v>Yes</v>
      </c>
      <c r="F406" t="s">
        <v>3962</v>
      </c>
    </row>
    <row r="407" spans="1:6" x14ac:dyDescent="0.25">
      <c r="A407" t="s">
        <v>51</v>
      </c>
      <c r="B407" t="s">
        <v>2349</v>
      </c>
      <c r="C407">
        <v>12</v>
      </c>
      <c r="D407" t="e">
        <f>VLOOKUP(B407,Sheet3!C:E,3,FALSE)</f>
        <v>#N/A</v>
      </c>
      <c r="E407" t="str">
        <f>VLOOKUP(Table2[[#This Row],[Art]],Sheet4!C:E,3,FALSE)</f>
        <v>Yes</v>
      </c>
      <c r="F407" t="s">
        <v>3962</v>
      </c>
    </row>
    <row r="408" spans="1:6" x14ac:dyDescent="0.25">
      <c r="A408" t="s">
        <v>51</v>
      </c>
      <c r="B408" t="s">
        <v>2752</v>
      </c>
      <c r="C408">
        <v>12</v>
      </c>
      <c r="D408" t="e">
        <f>VLOOKUP(B408,Sheet3!C:E,3,FALSE)</f>
        <v>#N/A</v>
      </c>
      <c r="E408" t="str">
        <f>VLOOKUP(Table2[[#This Row],[Art]],Sheet4!C:E,3,FALSE)</f>
        <v>Yes</v>
      </c>
      <c r="F408" t="s">
        <v>3962</v>
      </c>
    </row>
    <row r="409" spans="1:6" x14ac:dyDescent="0.25">
      <c r="A409" t="s">
        <v>51</v>
      </c>
      <c r="B409" t="s">
        <v>2710</v>
      </c>
      <c r="C409">
        <v>12</v>
      </c>
      <c r="D409" t="e">
        <f>VLOOKUP(B409,Sheet3!C:E,3,FALSE)</f>
        <v>#N/A</v>
      </c>
      <c r="E409" t="str">
        <f>VLOOKUP(Table2[[#This Row],[Art]],Sheet4!C:E,3,FALSE)</f>
        <v>Yes</v>
      </c>
      <c r="F409" t="s">
        <v>3962</v>
      </c>
    </row>
    <row r="410" spans="1:6" x14ac:dyDescent="0.25">
      <c r="A410" t="s">
        <v>51</v>
      </c>
      <c r="B410" t="s">
        <v>2716</v>
      </c>
      <c r="C410">
        <v>12</v>
      </c>
      <c r="D410" t="e">
        <f>VLOOKUP(B410,Sheet3!C:E,3,FALSE)</f>
        <v>#N/A</v>
      </c>
      <c r="E410" t="str">
        <f>VLOOKUP(Table2[[#This Row],[Art]],Sheet4!C:E,3,FALSE)</f>
        <v>Yes</v>
      </c>
      <c r="F410" t="s">
        <v>3962</v>
      </c>
    </row>
    <row r="411" spans="1:6" x14ac:dyDescent="0.25">
      <c r="A411" t="s">
        <v>51</v>
      </c>
      <c r="B411" t="s">
        <v>2112</v>
      </c>
      <c r="C411">
        <v>12</v>
      </c>
      <c r="D411" t="e">
        <f>VLOOKUP(B411,Sheet3!C:E,3,FALSE)</f>
        <v>#N/A</v>
      </c>
      <c r="E411" t="str">
        <f>VLOOKUP(Table2[[#This Row],[Art]],Sheet4!C:E,3,FALSE)</f>
        <v>Yes</v>
      </c>
      <c r="F411" t="s">
        <v>3962</v>
      </c>
    </row>
    <row r="412" spans="1:6" x14ac:dyDescent="0.25">
      <c r="A412" t="s">
        <v>51</v>
      </c>
      <c r="B412" t="s">
        <v>2119</v>
      </c>
      <c r="C412">
        <v>12</v>
      </c>
      <c r="D412" t="e">
        <f>VLOOKUP(B412,Sheet3!C:E,3,FALSE)</f>
        <v>#N/A</v>
      </c>
      <c r="E412" t="str">
        <f>VLOOKUP(Table2[[#This Row],[Art]],Sheet4!C:E,3,FALSE)</f>
        <v>Yes</v>
      </c>
      <c r="F412" t="s">
        <v>3962</v>
      </c>
    </row>
    <row r="413" spans="1:6" x14ac:dyDescent="0.25">
      <c r="A413" t="s">
        <v>51</v>
      </c>
      <c r="B413" t="s">
        <v>2313</v>
      </c>
      <c r="C413">
        <v>12</v>
      </c>
      <c r="D413" t="e">
        <f>VLOOKUP(B413,Sheet3!C:E,3,FALSE)</f>
        <v>#N/A</v>
      </c>
      <c r="E413" t="str">
        <f>VLOOKUP(Table2[[#This Row],[Art]],Sheet4!C:E,3,FALSE)</f>
        <v>Yes</v>
      </c>
      <c r="F413" t="s">
        <v>3962</v>
      </c>
    </row>
    <row r="414" spans="1:6" x14ac:dyDescent="0.25">
      <c r="A414" t="s">
        <v>51</v>
      </c>
      <c r="B414" t="s">
        <v>2326</v>
      </c>
      <c r="C414">
        <v>12</v>
      </c>
      <c r="D414" t="e">
        <f>VLOOKUP(B414,Sheet3!C:E,3,FALSE)</f>
        <v>#N/A</v>
      </c>
      <c r="E414" t="str">
        <f>VLOOKUP(Table2[[#This Row],[Art]],Sheet4!C:E,3,FALSE)</f>
        <v>Yes</v>
      </c>
      <c r="F414" t="s">
        <v>3962</v>
      </c>
    </row>
    <row r="415" spans="1:6" x14ac:dyDescent="0.25">
      <c r="A415" t="s">
        <v>51</v>
      </c>
      <c r="B415" t="s">
        <v>2795</v>
      </c>
      <c r="C415">
        <v>12</v>
      </c>
      <c r="D415" t="e">
        <f>VLOOKUP(B415,Sheet3!C:E,3,FALSE)</f>
        <v>#N/A</v>
      </c>
      <c r="E415" t="str">
        <f>VLOOKUP(Table2[[#This Row],[Art]],Sheet4!C:E,3,FALSE)</f>
        <v>Yes</v>
      </c>
      <c r="F415" t="s">
        <v>3962</v>
      </c>
    </row>
    <row r="416" spans="1:6" x14ac:dyDescent="0.25">
      <c r="A416" t="s">
        <v>51</v>
      </c>
      <c r="B416" t="s">
        <v>2695</v>
      </c>
      <c r="C416">
        <v>12</v>
      </c>
      <c r="D416" t="e">
        <f>VLOOKUP(B416,Sheet3!C:E,3,FALSE)</f>
        <v>#N/A</v>
      </c>
      <c r="E416" t="str">
        <f>VLOOKUP(Table2[[#This Row],[Art]],Sheet4!C:E,3,FALSE)</f>
        <v>Yes</v>
      </c>
      <c r="F416" t="s">
        <v>3962</v>
      </c>
    </row>
    <row r="417" spans="1:5" x14ac:dyDescent="0.25">
      <c r="A417" t="s">
        <v>51</v>
      </c>
      <c r="B417" t="s">
        <v>174</v>
      </c>
      <c r="C417">
        <v>12</v>
      </c>
      <c r="D417" t="e">
        <f>VLOOKUP(B417,Sheet3!C:E,3,FALSE)</f>
        <v>#N/A</v>
      </c>
      <c r="E417" t="e">
        <f>VLOOKUP(Table2[[#This Row],[Art]],Sheet4!C:E,3,FALSE)</f>
        <v>#N/A</v>
      </c>
    </row>
    <row r="418" spans="1:5" x14ac:dyDescent="0.25">
      <c r="A418" t="s">
        <v>51</v>
      </c>
      <c r="B418" t="s">
        <v>82</v>
      </c>
      <c r="C418">
        <v>12</v>
      </c>
      <c r="D418" t="e">
        <f>VLOOKUP(B418,Sheet3!C:E,3,FALSE)</f>
        <v>#N/A</v>
      </c>
      <c r="E418" t="e">
        <f>VLOOKUP(Table2[[#This Row],[Art]],Sheet4!C:E,3,FALSE)</f>
        <v>#N/A</v>
      </c>
    </row>
    <row r="419" spans="1:5" x14ac:dyDescent="0.25">
      <c r="A419" t="s">
        <v>53</v>
      </c>
      <c r="B419" t="s">
        <v>1119</v>
      </c>
      <c r="C419">
        <v>11</v>
      </c>
      <c r="D419" t="e">
        <f>VLOOKUP(B419,Sheet3!C:E,3,FALSE)</f>
        <v>#N/A</v>
      </c>
      <c r="E419" t="e">
        <f>VLOOKUP(Table2[[#This Row],[Art]],Sheet4!C:E,3,FALSE)</f>
        <v>#N/A</v>
      </c>
    </row>
    <row r="420" spans="1:5" x14ac:dyDescent="0.25">
      <c r="A420" t="s">
        <v>53</v>
      </c>
      <c r="B420" t="s">
        <v>951</v>
      </c>
      <c r="C420">
        <v>11</v>
      </c>
      <c r="D420" t="e">
        <f>VLOOKUP(B420,Sheet3!C:E,3,FALSE)</f>
        <v>#N/A</v>
      </c>
      <c r="E420" t="e">
        <f>VLOOKUP(Table2[[#This Row],[Art]],Sheet4!C:E,3,FALSE)</f>
        <v>#N/A</v>
      </c>
    </row>
    <row r="421" spans="1:5" x14ac:dyDescent="0.25">
      <c r="A421" t="s">
        <v>53</v>
      </c>
      <c r="B421" t="s">
        <v>1281</v>
      </c>
      <c r="C421">
        <v>11</v>
      </c>
      <c r="D421" t="e">
        <f>VLOOKUP(B421,Sheet3!C:E,3,FALSE)</f>
        <v>#N/A</v>
      </c>
      <c r="E421" t="e">
        <f>VLOOKUP(Table2[[#This Row],[Art]],Sheet4!C:E,3,FALSE)</f>
        <v>#N/A</v>
      </c>
    </row>
    <row r="422" spans="1:5" x14ac:dyDescent="0.25">
      <c r="A422" t="s">
        <v>53</v>
      </c>
      <c r="B422" t="s">
        <v>1604</v>
      </c>
      <c r="C422">
        <v>11</v>
      </c>
      <c r="D422" t="e">
        <f>VLOOKUP(B422,Sheet3!C:E,3,FALSE)</f>
        <v>#N/A</v>
      </c>
      <c r="E422" t="e">
        <f>VLOOKUP(Table2[[#This Row],[Art]],Sheet4!C:E,3,FALSE)</f>
        <v>#N/A</v>
      </c>
    </row>
    <row r="423" spans="1:5" x14ac:dyDescent="0.25">
      <c r="A423" t="s">
        <v>53</v>
      </c>
      <c r="B423" t="s">
        <v>1768</v>
      </c>
      <c r="C423">
        <v>11</v>
      </c>
      <c r="D423" t="e">
        <f>VLOOKUP(B423,Sheet3!C:E,3,FALSE)</f>
        <v>#N/A</v>
      </c>
      <c r="E423" t="e">
        <f>VLOOKUP(Table2[[#This Row],[Art]],Sheet4!C:E,3,FALSE)</f>
        <v>#N/A</v>
      </c>
    </row>
    <row r="424" spans="1:5" x14ac:dyDescent="0.25">
      <c r="A424" t="s">
        <v>53</v>
      </c>
      <c r="B424" t="s">
        <v>1655</v>
      </c>
      <c r="C424">
        <v>11</v>
      </c>
      <c r="D424" t="str">
        <f>VLOOKUP(B424,Sheet3!C:E,3,FALSE)</f>
        <v>Yes</v>
      </c>
      <c r="E424" t="e">
        <f>VLOOKUP(Table2[[#This Row],[Art]],Sheet4!C:E,3,FALSE)</f>
        <v>#N/A</v>
      </c>
    </row>
    <row r="425" spans="1:5" x14ac:dyDescent="0.25">
      <c r="A425" t="s">
        <v>53</v>
      </c>
      <c r="B425" t="s">
        <v>2448</v>
      </c>
      <c r="C425">
        <v>11</v>
      </c>
      <c r="D425" t="e">
        <f>VLOOKUP(B425,Sheet3!C:E,3,FALSE)</f>
        <v>#N/A</v>
      </c>
      <c r="E425" t="e">
        <f>VLOOKUP(Table2[[#This Row],[Art]],Sheet4!C:E,3,FALSE)</f>
        <v>#N/A</v>
      </c>
    </row>
    <row r="426" spans="1:5" x14ac:dyDescent="0.25">
      <c r="A426" t="s">
        <v>53</v>
      </c>
      <c r="B426" t="s">
        <v>2480</v>
      </c>
      <c r="C426">
        <v>11</v>
      </c>
      <c r="D426" t="e">
        <f>VLOOKUP(B426,Sheet3!C:E,3,FALSE)</f>
        <v>#N/A</v>
      </c>
      <c r="E426" t="e">
        <f>VLOOKUP(Table2[[#This Row],[Art]],Sheet4!C:E,3,FALSE)</f>
        <v>#N/A</v>
      </c>
    </row>
    <row r="427" spans="1:5" x14ac:dyDescent="0.25">
      <c r="A427" t="s">
        <v>53</v>
      </c>
      <c r="B427" t="s">
        <v>2378</v>
      </c>
      <c r="C427">
        <v>11</v>
      </c>
      <c r="D427" t="e">
        <f>VLOOKUP(B427,Sheet3!C:E,3,FALSE)</f>
        <v>#N/A</v>
      </c>
      <c r="E427" t="e">
        <f>VLOOKUP(Table2[[#This Row],[Art]],Sheet4!C:E,3,FALSE)</f>
        <v>#N/A</v>
      </c>
    </row>
    <row r="428" spans="1:5" x14ac:dyDescent="0.25">
      <c r="A428" t="s">
        <v>53</v>
      </c>
      <c r="B428" t="s">
        <v>2483</v>
      </c>
      <c r="C428">
        <v>11</v>
      </c>
      <c r="D428" t="str">
        <f>VLOOKUP(B428,Sheet3!C:E,3,FALSE)</f>
        <v>Yes</v>
      </c>
      <c r="E428" t="e">
        <f>VLOOKUP(Table2[[#This Row],[Art]],Sheet4!C:E,3,FALSE)</f>
        <v>#N/A</v>
      </c>
    </row>
    <row r="429" spans="1:5" x14ac:dyDescent="0.25">
      <c r="A429" t="s">
        <v>53</v>
      </c>
      <c r="B429" t="s">
        <v>2545</v>
      </c>
      <c r="C429">
        <v>11</v>
      </c>
      <c r="D429" t="e">
        <f>VLOOKUP(B429,Sheet3!C:E,3,FALSE)</f>
        <v>#N/A</v>
      </c>
      <c r="E429" t="e">
        <f>VLOOKUP(Table2[[#This Row],[Art]],Sheet4!C:E,3,FALSE)</f>
        <v>#N/A</v>
      </c>
    </row>
    <row r="430" spans="1:5" x14ac:dyDescent="0.25">
      <c r="A430" t="s">
        <v>53</v>
      </c>
      <c r="B430" t="s">
        <v>2505</v>
      </c>
      <c r="C430">
        <v>11</v>
      </c>
      <c r="D430" t="str">
        <f>VLOOKUP(B430,Sheet3!C:E,3,FALSE)</f>
        <v>Yes</v>
      </c>
      <c r="E430" t="e">
        <f>VLOOKUP(Table2[[#This Row],[Art]],Sheet4!C:E,3,FALSE)</f>
        <v>#N/A</v>
      </c>
    </row>
    <row r="431" spans="1:5" x14ac:dyDescent="0.25">
      <c r="A431" t="s">
        <v>53</v>
      </c>
      <c r="B431" t="s">
        <v>2374</v>
      </c>
      <c r="C431">
        <v>11</v>
      </c>
      <c r="D431" t="str">
        <f>VLOOKUP(B431,Sheet3!C:E,3,FALSE)</f>
        <v>Yes</v>
      </c>
      <c r="E431" t="e">
        <f>VLOOKUP(Table2[[#This Row],[Art]],Sheet4!C:E,3,FALSE)</f>
        <v>#N/A</v>
      </c>
    </row>
    <row r="432" spans="1:5" x14ac:dyDescent="0.25">
      <c r="A432" t="s">
        <v>53</v>
      </c>
      <c r="B432" t="s">
        <v>2620</v>
      </c>
      <c r="C432">
        <v>11</v>
      </c>
      <c r="D432" t="str">
        <f>VLOOKUP(B432,Sheet3!C:E,3,FALSE)</f>
        <v>Yes</v>
      </c>
      <c r="E432" t="e">
        <f>VLOOKUP(Table2[[#This Row],[Art]],Sheet4!C:E,3,FALSE)</f>
        <v>#N/A</v>
      </c>
    </row>
    <row r="433" spans="1:6" x14ac:dyDescent="0.25">
      <c r="A433" t="s">
        <v>53</v>
      </c>
      <c r="B433" t="s">
        <v>2447</v>
      </c>
      <c r="C433">
        <v>11</v>
      </c>
      <c r="D433" t="e">
        <f>VLOOKUP(B433,Sheet3!C:E,3,FALSE)</f>
        <v>#N/A</v>
      </c>
      <c r="E433" t="e">
        <f>VLOOKUP(Table2[[#This Row],[Art]],Sheet4!C:E,3,FALSE)</f>
        <v>#N/A</v>
      </c>
    </row>
    <row r="434" spans="1:6" x14ac:dyDescent="0.25">
      <c r="A434" t="s">
        <v>53</v>
      </c>
      <c r="B434" t="s">
        <v>2420</v>
      </c>
      <c r="C434">
        <v>11</v>
      </c>
      <c r="D434" t="str">
        <f>VLOOKUP(B434,Sheet3!C:E,3,FALSE)</f>
        <v>Yes</v>
      </c>
      <c r="E434" t="e">
        <f>VLOOKUP(Table2[[#This Row],[Art]],Sheet4!C:E,3,FALSE)</f>
        <v>#N/A</v>
      </c>
    </row>
    <row r="435" spans="1:6" x14ac:dyDescent="0.25">
      <c r="A435" t="s">
        <v>53</v>
      </c>
      <c r="B435" t="s">
        <v>1262</v>
      </c>
      <c r="C435">
        <v>11</v>
      </c>
      <c r="D435" t="e">
        <f>VLOOKUP(B435,Sheet3!C:E,3,FALSE)</f>
        <v>#N/A</v>
      </c>
      <c r="E435" t="e">
        <f>VLOOKUP(Table2[[#This Row],[Art]],Sheet4!C:E,3,FALSE)</f>
        <v>#N/A</v>
      </c>
    </row>
    <row r="436" spans="1:6" x14ac:dyDescent="0.25">
      <c r="A436" t="s">
        <v>53</v>
      </c>
      <c r="B436" t="s">
        <v>236</v>
      </c>
      <c r="C436">
        <v>11</v>
      </c>
      <c r="D436" t="e">
        <f>VLOOKUP(B436,Sheet3!C:E,3,FALSE)</f>
        <v>#N/A</v>
      </c>
      <c r="E436" t="e">
        <f>VLOOKUP(Table2[[#This Row],[Art]],Sheet4!C:E,3,FALSE)</f>
        <v>#N/A</v>
      </c>
    </row>
    <row r="437" spans="1:6" x14ac:dyDescent="0.25">
      <c r="A437" t="s">
        <v>53</v>
      </c>
      <c r="B437" t="s">
        <v>324</v>
      </c>
      <c r="C437">
        <v>11</v>
      </c>
      <c r="D437" t="e">
        <f>VLOOKUP(B437,Sheet3!C:E,3,FALSE)</f>
        <v>#N/A</v>
      </c>
      <c r="E437" t="e">
        <f>VLOOKUP(Table2[[#This Row],[Art]],Sheet4!C:E,3,FALSE)</f>
        <v>#N/A</v>
      </c>
    </row>
    <row r="438" spans="1:6" x14ac:dyDescent="0.25">
      <c r="A438" t="s">
        <v>53</v>
      </c>
      <c r="B438" t="s">
        <v>403</v>
      </c>
      <c r="C438">
        <v>11</v>
      </c>
      <c r="D438" t="e">
        <f>VLOOKUP(B438,Sheet3!C:E,3,FALSE)</f>
        <v>#N/A</v>
      </c>
      <c r="E438" t="e">
        <f>VLOOKUP(Table2[[#This Row],[Art]],Sheet4!C:E,3,FALSE)</f>
        <v>#N/A</v>
      </c>
    </row>
    <row r="439" spans="1:6" x14ac:dyDescent="0.25">
      <c r="A439" t="s">
        <v>53</v>
      </c>
      <c r="B439" t="s">
        <v>345</v>
      </c>
      <c r="C439">
        <v>11</v>
      </c>
      <c r="D439" t="e">
        <f>VLOOKUP(B439,Sheet3!C:E,3,FALSE)</f>
        <v>#N/A</v>
      </c>
      <c r="E439" t="e">
        <f>VLOOKUP(Table2[[#This Row],[Art]],Sheet4!C:E,3,FALSE)</f>
        <v>#N/A</v>
      </c>
    </row>
    <row r="440" spans="1:6" x14ac:dyDescent="0.25">
      <c r="A440" t="s">
        <v>53</v>
      </c>
      <c r="B440" t="s">
        <v>412</v>
      </c>
      <c r="C440">
        <v>11</v>
      </c>
      <c r="D440" t="e">
        <f>VLOOKUP(B440,Sheet3!C:E,3,FALSE)</f>
        <v>#N/A</v>
      </c>
      <c r="E440" t="e">
        <f>VLOOKUP(Table2[[#This Row],[Art]],Sheet4!C:E,3,FALSE)</f>
        <v>#N/A</v>
      </c>
    </row>
    <row r="441" spans="1:6" x14ac:dyDescent="0.25">
      <c r="A441" t="s">
        <v>51</v>
      </c>
      <c r="B441" t="s">
        <v>1018</v>
      </c>
      <c r="C441">
        <v>11</v>
      </c>
      <c r="D441" t="e">
        <f>VLOOKUP(B441,Sheet3!C:E,3,FALSE)</f>
        <v>#N/A</v>
      </c>
      <c r="E441" t="str">
        <f>VLOOKUP(Table2[[#This Row],[Art]],Sheet4!C:E,3,FALSE)</f>
        <v>Yes</v>
      </c>
      <c r="F441" t="s">
        <v>3962</v>
      </c>
    </row>
    <row r="442" spans="1:6" x14ac:dyDescent="0.25">
      <c r="A442" t="s">
        <v>51</v>
      </c>
      <c r="B442" t="s">
        <v>1032</v>
      </c>
      <c r="C442">
        <v>11</v>
      </c>
      <c r="D442" t="e">
        <f>VLOOKUP(B442,Sheet3!C:E,3,FALSE)</f>
        <v>#N/A</v>
      </c>
      <c r="E442" t="e">
        <f>VLOOKUP(Table2[[#This Row],[Art]],Sheet4!C:E,3,FALSE)</f>
        <v>#N/A</v>
      </c>
    </row>
    <row r="443" spans="1:6" x14ac:dyDescent="0.25">
      <c r="A443" t="s">
        <v>51</v>
      </c>
      <c r="B443" t="s">
        <v>1434</v>
      </c>
      <c r="C443">
        <v>11</v>
      </c>
      <c r="D443" t="e">
        <f>VLOOKUP(B443,Sheet3!C:E,3,FALSE)</f>
        <v>#N/A</v>
      </c>
      <c r="E443" t="e">
        <f>VLOOKUP(Table2[[#This Row],[Art]],Sheet4!C:E,3,FALSE)</f>
        <v>#N/A</v>
      </c>
    </row>
    <row r="444" spans="1:6" x14ac:dyDescent="0.25">
      <c r="A444" t="s">
        <v>51</v>
      </c>
      <c r="B444" t="s">
        <v>1527</v>
      </c>
      <c r="C444">
        <v>11</v>
      </c>
      <c r="D444" t="e">
        <f>VLOOKUP(B444,Sheet3!C:E,3,FALSE)</f>
        <v>#N/A</v>
      </c>
      <c r="E444" t="str">
        <f>VLOOKUP(Table2[[#This Row],[Art]],Sheet4!C:E,3,FALSE)</f>
        <v>Yes</v>
      </c>
      <c r="F444" t="s">
        <v>3962</v>
      </c>
    </row>
    <row r="445" spans="1:6" x14ac:dyDescent="0.25">
      <c r="A445" t="s">
        <v>51</v>
      </c>
      <c r="B445" t="s">
        <v>1585</v>
      </c>
      <c r="C445">
        <v>11</v>
      </c>
      <c r="D445" t="e">
        <f>VLOOKUP(B445,Sheet3!C:E,3,FALSE)</f>
        <v>#N/A</v>
      </c>
      <c r="E445" t="str">
        <f>VLOOKUP(Table2[[#This Row],[Art]],Sheet4!C:E,3,FALSE)</f>
        <v>Yes</v>
      </c>
      <c r="F445" t="s">
        <v>3962</v>
      </c>
    </row>
    <row r="446" spans="1:6" x14ac:dyDescent="0.25">
      <c r="A446" t="s">
        <v>51</v>
      </c>
      <c r="B446" t="s">
        <v>1650</v>
      </c>
      <c r="C446">
        <v>11</v>
      </c>
      <c r="D446" t="e">
        <f>VLOOKUP(B446,Sheet3!C:E,3,FALSE)</f>
        <v>#N/A</v>
      </c>
      <c r="E446" t="str">
        <f>VLOOKUP(Table2[[#This Row],[Art]],Sheet4!C:E,3,FALSE)</f>
        <v>Yes</v>
      </c>
      <c r="F446" t="s">
        <v>3962</v>
      </c>
    </row>
    <row r="447" spans="1:6" x14ac:dyDescent="0.25">
      <c r="A447" t="s">
        <v>51</v>
      </c>
      <c r="B447" t="s">
        <v>2749</v>
      </c>
      <c r="C447">
        <v>11</v>
      </c>
      <c r="D447" t="e">
        <f>VLOOKUP(B447,Sheet3!C:E,3,FALSE)</f>
        <v>#N/A</v>
      </c>
      <c r="E447" t="str">
        <f>VLOOKUP(Table2[[#This Row],[Art]],Sheet4!C:E,3,FALSE)</f>
        <v>Yes</v>
      </c>
      <c r="F447" t="s">
        <v>3962</v>
      </c>
    </row>
    <row r="448" spans="1:6" x14ac:dyDescent="0.25">
      <c r="A448" t="s">
        <v>51</v>
      </c>
      <c r="B448" t="s">
        <v>2678</v>
      </c>
      <c r="C448">
        <v>11</v>
      </c>
      <c r="D448" t="e">
        <f>VLOOKUP(B448,Sheet3!C:E,3,FALSE)</f>
        <v>#N/A</v>
      </c>
      <c r="E448" t="str">
        <f>VLOOKUP(Table2[[#This Row],[Art]],Sheet4!C:E,3,FALSE)</f>
        <v>Yes</v>
      </c>
      <c r="F448" t="s">
        <v>3962</v>
      </c>
    </row>
    <row r="449" spans="1:6" x14ac:dyDescent="0.25">
      <c r="A449" t="s">
        <v>51</v>
      </c>
      <c r="B449" t="s">
        <v>2442</v>
      </c>
      <c r="C449">
        <v>11</v>
      </c>
      <c r="D449" t="e">
        <f>VLOOKUP(B449,Sheet3!C:E,3,FALSE)</f>
        <v>#N/A</v>
      </c>
      <c r="E449" t="str">
        <f>VLOOKUP(Table2[[#This Row],[Art]],Sheet4!C:E,3,FALSE)</f>
        <v>Yes</v>
      </c>
      <c r="F449" t="s">
        <v>3962</v>
      </c>
    </row>
    <row r="450" spans="1:6" x14ac:dyDescent="0.25">
      <c r="A450" t="s">
        <v>51</v>
      </c>
      <c r="B450" t="s">
        <v>2346</v>
      </c>
      <c r="C450">
        <v>11</v>
      </c>
      <c r="D450" t="e">
        <f>VLOOKUP(B450,Sheet3!C:E,3,FALSE)</f>
        <v>#N/A</v>
      </c>
      <c r="E450" t="str">
        <f>VLOOKUP(Table2[[#This Row],[Art]],Sheet4!C:E,3,FALSE)</f>
        <v>Yes</v>
      </c>
      <c r="F450" t="s">
        <v>3962</v>
      </c>
    </row>
    <row r="451" spans="1:6" x14ac:dyDescent="0.25">
      <c r="A451" t="s">
        <v>51</v>
      </c>
      <c r="B451" t="s">
        <v>2317</v>
      </c>
      <c r="C451">
        <v>11</v>
      </c>
      <c r="D451" t="e">
        <f>VLOOKUP(B451,Sheet3!C:E,3,FALSE)</f>
        <v>#N/A</v>
      </c>
      <c r="E451" t="e">
        <f>VLOOKUP(Table2[[#This Row],[Art]],Sheet4!C:E,3,FALSE)</f>
        <v>#N/A</v>
      </c>
    </row>
    <row r="452" spans="1:6" x14ac:dyDescent="0.25">
      <c r="A452" t="s">
        <v>51</v>
      </c>
      <c r="B452" t="s">
        <v>2304</v>
      </c>
      <c r="C452">
        <v>11</v>
      </c>
      <c r="D452" t="e">
        <f>VLOOKUP(B452,Sheet3!C:E,3,FALSE)</f>
        <v>#N/A</v>
      </c>
      <c r="E452" t="str">
        <f>VLOOKUP(Table2[[#This Row],[Art]],Sheet4!C:E,3,FALSE)</f>
        <v>Yes</v>
      </c>
      <c r="F452" t="s">
        <v>3962</v>
      </c>
    </row>
    <row r="453" spans="1:6" x14ac:dyDescent="0.25">
      <c r="A453" t="s">
        <v>51</v>
      </c>
      <c r="B453" t="s">
        <v>2320</v>
      </c>
      <c r="C453">
        <v>11</v>
      </c>
      <c r="D453" t="e">
        <f>VLOOKUP(B453,Sheet3!C:E,3,FALSE)</f>
        <v>#N/A</v>
      </c>
      <c r="E453" t="str">
        <f>VLOOKUP(Table2[[#This Row],[Art]],Sheet4!C:E,3,FALSE)</f>
        <v>Yes</v>
      </c>
      <c r="F453" t="s">
        <v>3962</v>
      </c>
    </row>
    <row r="454" spans="1:6" x14ac:dyDescent="0.25">
      <c r="A454" t="s">
        <v>51</v>
      </c>
      <c r="B454" t="s">
        <v>2321</v>
      </c>
      <c r="C454">
        <v>11</v>
      </c>
      <c r="D454" t="e">
        <f>VLOOKUP(B454,Sheet3!C:E,3,FALSE)</f>
        <v>#N/A</v>
      </c>
      <c r="E454" t="str">
        <f>VLOOKUP(Table2[[#This Row],[Art]],Sheet4!C:E,3,FALSE)</f>
        <v>Yes</v>
      </c>
      <c r="F454" t="s">
        <v>3962</v>
      </c>
    </row>
    <row r="455" spans="1:6" x14ac:dyDescent="0.25">
      <c r="A455" t="s">
        <v>51</v>
      </c>
      <c r="B455" t="s">
        <v>2741</v>
      </c>
      <c r="C455">
        <v>11</v>
      </c>
      <c r="D455" t="e">
        <f>VLOOKUP(B455,Sheet3!C:E,3,FALSE)</f>
        <v>#N/A</v>
      </c>
      <c r="E455" t="str">
        <f>VLOOKUP(Table2[[#This Row],[Art]],Sheet4!C:E,3,FALSE)</f>
        <v>Yes</v>
      </c>
      <c r="F455" t="s">
        <v>3962</v>
      </c>
    </row>
    <row r="456" spans="1:6" x14ac:dyDescent="0.25">
      <c r="A456" t="s">
        <v>51</v>
      </c>
      <c r="B456" t="s">
        <v>2767</v>
      </c>
      <c r="C456">
        <v>11</v>
      </c>
      <c r="D456" t="e">
        <f>VLOOKUP(B456,Sheet3!C:E,3,FALSE)</f>
        <v>#N/A</v>
      </c>
      <c r="E456" t="str">
        <f>VLOOKUP(Table2[[#This Row],[Art]],Sheet4!C:E,3,FALSE)</f>
        <v>Yes</v>
      </c>
      <c r="F456" t="s">
        <v>3962</v>
      </c>
    </row>
    <row r="457" spans="1:6" x14ac:dyDescent="0.25">
      <c r="A457" t="s">
        <v>51</v>
      </c>
      <c r="B457" t="s">
        <v>2079</v>
      </c>
      <c r="C457">
        <v>11</v>
      </c>
      <c r="D457" t="e">
        <f>VLOOKUP(B457,Sheet3!C:E,3,FALSE)</f>
        <v>#N/A</v>
      </c>
      <c r="E457" t="str">
        <f>VLOOKUP(Table2[[#This Row],[Art]],Sheet4!C:E,3,FALSE)</f>
        <v>Yes</v>
      </c>
      <c r="F457" t="s">
        <v>3962</v>
      </c>
    </row>
    <row r="458" spans="1:6" x14ac:dyDescent="0.25">
      <c r="A458" t="s">
        <v>51</v>
      </c>
      <c r="B458" t="s">
        <v>2705</v>
      </c>
      <c r="C458">
        <v>11</v>
      </c>
      <c r="D458" t="e">
        <f>VLOOKUP(B458,Sheet3!C:E,3,FALSE)</f>
        <v>#N/A</v>
      </c>
      <c r="E458" t="str">
        <f>VLOOKUP(Table2[[#This Row],[Art]],Sheet4!C:E,3,FALSE)</f>
        <v>Yes</v>
      </c>
      <c r="F458" t="s">
        <v>3962</v>
      </c>
    </row>
    <row r="459" spans="1:6" x14ac:dyDescent="0.25">
      <c r="A459" t="s">
        <v>51</v>
      </c>
      <c r="B459" t="s">
        <v>2784</v>
      </c>
      <c r="C459">
        <v>11</v>
      </c>
      <c r="D459" t="e">
        <f>VLOOKUP(B459,Sheet3!C:E,3,FALSE)</f>
        <v>#N/A</v>
      </c>
      <c r="E459" t="str">
        <f>VLOOKUP(Table2[[#This Row],[Art]],Sheet4!C:E,3,FALSE)</f>
        <v>Yes</v>
      </c>
      <c r="F459" t="s">
        <v>3962</v>
      </c>
    </row>
    <row r="460" spans="1:6" x14ac:dyDescent="0.25">
      <c r="A460" t="s">
        <v>51</v>
      </c>
      <c r="B460" t="s">
        <v>2722</v>
      </c>
      <c r="C460">
        <v>11</v>
      </c>
      <c r="D460" t="e">
        <f>VLOOKUP(B460,Sheet3!C:E,3,FALSE)</f>
        <v>#N/A</v>
      </c>
      <c r="E460" t="e">
        <f>VLOOKUP(Table2[[#This Row],[Art]],Sheet4!C:E,3,FALSE)</f>
        <v>#N/A</v>
      </c>
    </row>
    <row r="461" spans="1:6" x14ac:dyDescent="0.25">
      <c r="A461" t="s">
        <v>51</v>
      </c>
      <c r="B461" t="s">
        <v>2087</v>
      </c>
      <c r="C461">
        <v>11</v>
      </c>
      <c r="D461" t="e">
        <f>VLOOKUP(B461,Sheet3!C:E,3,FALSE)</f>
        <v>#N/A</v>
      </c>
      <c r="E461" t="str">
        <f>VLOOKUP(Table2[[#This Row],[Art]],Sheet4!C:E,3,FALSE)</f>
        <v>Yes</v>
      </c>
      <c r="F461" t="s">
        <v>3962</v>
      </c>
    </row>
    <row r="462" spans="1:6" x14ac:dyDescent="0.25">
      <c r="A462" t="s">
        <v>51</v>
      </c>
      <c r="B462" t="s">
        <v>2803</v>
      </c>
      <c r="C462">
        <v>11</v>
      </c>
      <c r="D462" t="e">
        <f>VLOOKUP(B462,Sheet3!C:E,3,FALSE)</f>
        <v>#N/A</v>
      </c>
      <c r="E462" t="e">
        <f>VLOOKUP(Table2[[#This Row],[Art]],Sheet4!C:E,3,FALSE)</f>
        <v>#N/A</v>
      </c>
    </row>
    <row r="463" spans="1:6" x14ac:dyDescent="0.25">
      <c r="A463" t="s">
        <v>53</v>
      </c>
      <c r="B463" t="s">
        <v>636</v>
      </c>
      <c r="C463">
        <v>10</v>
      </c>
      <c r="D463" t="e">
        <f>VLOOKUP(B463,Sheet3!C:E,3,FALSE)</f>
        <v>#N/A</v>
      </c>
      <c r="E463" t="e">
        <f>VLOOKUP(Table2[[#This Row],[Art]],Sheet4!C:E,3,FALSE)</f>
        <v>#N/A</v>
      </c>
    </row>
    <row r="464" spans="1:6" x14ac:dyDescent="0.25">
      <c r="A464" t="s">
        <v>53</v>
      </c>
      <c r="B464" t="s">
        <v>946</v>
      </c>
      <c r="C464">
        <v>10</v>
      </c>
      <c r="D464" t="str">
        <f>VLOOKUP(B464,Sheet3!C:E,3,FALSE)</f>
        <v>Yes</v>
      </c>
      <c r="E464" t="e">
        <f>VLOOKUP(Table2[[#This Row],[Art]],Sheet4!C:E,3,FALSE)</f>
        <v>#N/A</v>
      </c>
    </row>
    <row r="465" spans="1:5" x14ac:dyDescent="0.25">
      <c r="A465" t="s">
        <v>53</v>
      </c>
      <c r="B465" t="s">
        <v>1179</v>
      </c>
      <c r="C465">
        <v>10</v>
      </c>
      <c r="D465" t="e">
        <f>VLOOKUP(B465,Sheet3!C:E,3,FALSE)</f>
        <v>#N/A</v>
      </c>
      <c r="E465" t="e">
        <f>VLOOKUP(Table2[[#This Row],[Art]],Sheet4!C:E,3,FALSE)</f>
        <v>#N/A</v>
      </c>
    </row>
    <row r="466" spans="1:5" x14ac:dyDescent="0.25">
      <c r="A466" t="s">
        <v>53</v>
      </c>
      <c r="B466" t="s">
        <v>2225</v>
      </c>
      <c r="C466">
        <v>10</v>
      </c>
      <c r="D466" t="e">
        <f>VLOOKUP(B466,Sheet3!C:E,3,FALSE)</f>
        <v>#N/A</v>
      </c>
      <c r="E466" t="e">
        <f>VLOOKUP(Table2[[#This Row],[Art]],Sheet4!C:E,3,FALSE)</f>
        <v>#N/A</v>
      </c>
    </row>
    <row r="467" spans="1:5" x14ac:dyDescent="0.25">
      <c r="A467" t="s">
        <v>53</v>
      </c>
      <c r="B467" t="s">
        <v>1643</v>
      </c>
      <c r="C467">
        <v>10</v>
      </c>
      <c r="D467" t="str">
        <f>VLOOKUP(B467,Sheet3!C:E,3,FALSE)</f>
        <v>Yes</v>
      </c>
      <c r="E467" t="e">
        <f>VLOOKUP(Table2[[#This Row],[Art]],Sheet4!C:E,3,FALSE)</f>
        <v>#N/A</v>
      </c>
    </row>
    <row r="468" spans="1:5" x14ac:dyDescent="0.25">
      <c r="A468" t="s">
        <v>53</v>
      </c>
      <c r="B468" t="s">
        <v>1744</v>
      </c>
      <c r="C468">
        <v>10</v>
      </c>
      <c r="D468" t="e">
        <f>VLOOKUP(B468,Sheet3!C:E,3,FALSE)</f>
        <v>#N/A</v>
      </c>
      <c r="E468" t="e">
        <f>VLOOKUP(Table2[[#This Row],[Art]],Sheet4!C:E,3,FALSE)</f>
        <v>#N/A</v>
      </c>
    </row>
    <row r="469" spans="1:5" x14ac:dyDescent="0.25">
      <c r="A469" t="s">
        <v>53</v>
      </c>
      <c r="B469" t="s">
        <v>1771</v>
      </c>
      <c r="C469">
        <v>10</v>
      </c>
      <c r="D469" t="e">
        <f>VLOOKUP(B469,Sheet3!C:E,3,FALSE)</f>
        <v>#N/A</v>
      </c>
      <c r="E469" t="e">
        <f>VLOOKUP(Table2[[#This Row],[Art]],Sheet4!C:E,3,FALSE)</f>
        <v>#N/A</v>
      </c>
    </row>
    <row r="470" spans="1:5" x14ac:dyDescent="0.25">
      <c r="A470" t="s">
        <v>53</v>
      </c>
      <c r="B470" t="s">
        <v>1841</v>
      </c>
      <c r="C470">
        <v>10</v>
      </c>
      <c r="D470" t="e">
        <f>VLOOKUP(B470,Sheet3!C:E,3,FALSE)</f>
        <v>#N/A</v>
      </c>
      <c r="E470" t="e">
        <f>VLOOKUP(Table2[[#This Row],[Art]],Sheet4!C:E,3,FALSE)</f>
        <v>#N/A</v>
      </c>
    </row>
    <row r="471" spans="1:5" x14ac:dyDescent="0.25">
      <c r="A471" t="s">
        <v>53</v>
      </c>
      <c r="B471" t="s">
        <v>2453</v>
      </c>
      <c r="C471">
        <v>10</v>
      </c>
      <c r="D471" t="e">
        <f>VLOOKUP(B471,Sheet3!C:E,3,FALSE)</f>
        <v>#N/A</v>
      </c>
      <c r="E471" t="e">
        <f>VLOOKUP(Table2[[#This Row],[Art]],Sheet4!C:E,3,FALSE)</f>
        <v>#N/A</v>
      </c>
    </row>
    <row r="472" spans="1:5" x14ac:dyDescent="0.25">
      <c r="A472" t="s">
        <v>53</v>
      </c>
      <c r="B472" t="s">
        <v>2532</v>
      </c>
      <c r="C472">
        <v>10</v>
      </c>
      <c r="D472" t="e">
        <f>VLOOKUP(B472,Sheet3!C:E,3,FALSE)</f>
        <v>#N/A</v>
      </c>
      <c r="E472" t="e">
        <f>VLOOKUP(Table2[[#This Row],[Art]],Sheet4!C:E,3,FALSE)</f>
        <v>#N/A</v>
      </c>
    </row>
    <row r="473" spans="1:5" x14ac:dyDescent="0.25">
      <c r="A473" t="s">
        <v>53</v>
      </c>
      <c r="B473" t="s">
        <v>2491</v>
      </c>
      <c r="C473">
        <v>10</v>
      </c>
      <c r="D473" t="str">
        <f>VLOOKUP(B473,Sheet3!C:E,3,FALSE)</f>
        <v>Yes</v>
      </c>
      <c r="E473" t="e">
        <f>VLOOKUP(Table2[[#This Row],[Art]],Sheet4!C:E,3,FALSE)</f>
        <v>#N/A</v>
      </c>
    </row>
    <row r="474" spans="1:5" x14ac:dyDescent="0.25">
      <c r="A474" t="s">
        <v>53</v>
      </c>
      <c r="B474" t="s">
        <v>2487</v>
      </c>
      <c r="C474">
        <v>10</v>
      </c>
      <c r="D474" t="str">
        <f>VLOOKUP(B474,Sheet3!C:E,3,FALSE)</f>
        <v>Yes</v>
      </c>
      <c r="E474" t="e">
        <f>VLOOKUP(Table2[[#This Row],[Art]],Sheet4!C:E,3,FALSE)</f>
        <v>#N/A</v>
      </c>
    </row>
    <row r="475" spans="1:5" x14ac:dyDescent="0.25">
      <c r="A475" t="s">
        <v>53</v>
      </c>
      <c r="B475" t="s">
        <v>2411</v>
      </c>
      <c r="C475">
        <v>10</v>
      </c>
      <c r="D475" t="e">
        <f>VLOOKUP(B475,Sheet3!C:E,3,FALSE)</f>
        <v>#N/A</v>
      </c>
      <c r="E475" t="e">
        <f>VLOOKUP(Table2[[#This Row],[Art]],Sheet4!C:E,3,FALSE)</f>
        <v>#N/A</v>
      </c>
    </row>
    <row r="476" spans="1:5" x14ac:dyDescent="0.25">
      <c r="A476" t="s">
        <v>53</v>
      </c>
      <c r="B476" t="s">
        <v>2423</v>
      </c>
      <c r="C476">
        <v>10</v>
      </c>
      <c r="D476" t="str">
        <f>VLOOKUP(B476,Sheet3!C:E,3,FALSE)</f>
        <v>Yes</v>
      </c>
      <c r="E476" t="e">
        <f>VLOOKUP(Table2[[#This Row],[Art]],Sheet4!C:E,3,FALSE)</f>
        <v>#N/A</v>
      </c>
    </row>
    <row r="477" spans="1:5" x14ac:dyDescent="0.25">
      <c r="A477" t="s">
        <v>53</v>
      </c>
      <c r="B477" t="s">
        <v>2538</v>
      </c>
      <c r="C477">
        <v>10</v>
      </c>
      <c r="D477" t="str">
        <f>VLOOKUP(B477,Sheet3!C:E,3,FALSE)</f>
        <v>Yes</v>
      </c>
      <c r="E477" t="e">
        <f>VLOOKUP(Table2[[#This Row],[Art]],Sheet4!C:E,3,FALSE)</f>
        <v>#N/A</v>
      </c>
    </row>
    <row r="478" spans="1:5" x14ac:dyDescent="0.25">
      <c r="A478" t="s">
        <v>53</v>
      </c>
      <c r="B478" t="s">
        <v>2465</v>
      </c>
      <c r="C478">
        <v>10</v>
      </c>
      <c r="D478" t="e">
        <f>VLOOKUP(B478,Sheet3!C:E,3,FALSE)</f>
        <v>#N/A</v>
      </c>
      <c r="E478" t="e">
        <f>VLOOKUP(Table2[[#This Row],[Art]],Sheet4!C:E,3,FALSE)</f>
        <v>#N/A</v>
      </c>
    </row>
    <row r="479" spans="1:5" x14ac:dyDescent="0.25">
      <c r="A479" t="s">
        <v>53</v>
      </c>
      <c r="B479" t="s">
        <v>2207</v>
      </c>
      <c r="C479">
        <v>10</v>
      </c>
      <c r="D479" t="e">
        <f>VLOOKUP(B479,Sheet3!C:E,3,FALSE)</f>
        <v>#N/A</v>
      </c>
      <c r="E479" t="e">
        <f>VLOOKUP(Table2[[#This Row],[Art]],Sheet4!C:E,3,FALSE)</f>
        <v>#N/A</v>
      </c>
    </row>
    <row r="480" spans="1:5" x14ac:dyDescent="0.25">
      <c r="A480" t="s">
        <v>53</v>
      </c>
      <c r="B480" t="s">
        <v>2604</v>
      </c>
      <c r="C480">
        <v>10</v>
      </c>
      <c r="D480" t="e">
        <f>VLOOKUP(B480,Sheet3!C:E,3,FALSE)</f>
        <v>#N/A</v>
      </c>
      <c r="E480" t="e">
        <f>VLOOKUP(Table2[[#This Row],[Art]],Sheet4!C:E,3,FALSE)</f>
        <v>#N/A</v>
      </c>
    </row>
    <row r="481" spans="1:6" x14ac:dyDescent="0.25">
      <c r="A481" t="s">
        <v>53</v>
      </c>
      <c r="B481" t="s">
        <v>2364</v>
      </c>
      <c r="C481">
        <v>10</v>
      </c>
      <c r="D481" t="e">
        <f>VLOOKUP(B481,Sheet3!C:E,3,FALSE)</f>
        <v>#N/A</v>
      </c>
      <c r="E481" t="e">
        <f>VLOOKUP(Table2[[#This Row],[Art]],Sheet4!C:E,3,FALSE)</f>
        <v>#N/A</v>
      </c>
    </row>
    <row r="482" spans="1:6" x14ac:dyDescent="0.25">
      <c r="A482" t="s">
        <v>53</v>
      </c>
      <c r="B482" t="s">
        <v>2498</v>
      </c>
      <c r="C482">
        <v>10</v>
      </c>
      <c r="D482" t="str">
        <f>VLOOKUP(B482,Sheet3!C:E,3,FALSE)</f>
        <v>Yes</v>
      </c>
      <c r="E482" t="e">
        <f>VLOOKUP(Table2[[#This Row],[Art]],Sheet4!C:E,3,FALSE)</f>
        <v>#N/A</v>
      </c>
    </row>
    <row r="483" spans="1:6" x14ac:dyDescent="0.25">
      <c r="A483" t="s">
        <v>53</v>
      </c>
      <c r="B483" t="s">
        <v>2452</v>
      </c>
      <c r="C483">
        <v>10</v>
      </c>
      <c r="D483" t="e">
        <f>VLOOKUP(B483,Sheet3!C:E,3,FALSE)</f>
        <v>#N/A</v>
      </c>
      <c r="E483" t="e">
        <f>VLOOKUP(Table2[[#This Row],[Art]],Sheet4!C:E,3,FALSE)</f>
        <v>#N/A</v>
      </c>
    </row>
    <row r="484" spans="1:6" x14ac:dyDescent="0.25">
      <c r="A484" t="s">
        <v>53</v>
      </c>
      <c r="B484" t="s">
        <v>2408</v>
      </c>
      <c r="C484">
        <v>10</v>
      </c>
      <c r="D484" t="e">
        <f>VLOOKUP(B484,Sheet3!C:E,3,FALSE)</f>
        <v>#N/A</v>
      </c>
      <c r="E484" t="e">
        <f>VLOOKUP(Table2[[#This Row],[Art]],Sheet4!C:E,3,FALSE)</f>
        <v>#N/A</v>
      </c>
    </row>
    <row r="485" spans="1:6" x14ac:dyDescent="0.25">
      <c r="A485" t="s">
        <v>53</v>
      </c>
      <c r="B485" t="s">
        <v>706</v>
      </c>
      <c r="C485">
        <v>10</v>
      </c>
      <c r="D485" t="e">
        <f>VLOOKUP(B485,Sheet3!C:E,3,FALSE)</f>
        <v>#N/A</v>
      </c>
      <c r="E485" t="e">
        <f>VLOOKUP(Table2[[#This Row],[Art]],Sheet4!C:E,3,FALSE)</f>
        <v>#N/A</v>
      </c>
    </row>
    <row r="486" spans="1:6" x14ac:dyDescent="0.25">
      <c r="A486" t="s">
        <v>53</v>
      </c>
      <c r="B486" t="s">
        <v>714</v>
      </c>
      <c r="C486">
        <v>10</v>
      </c>
      <c r="D486" t="e">
        <f>VLOOKUP(B486,Sheet3!C:E,3,FALSE)</f>
        <v>#N/A</v>
      </c>
      <c r="E486" t="e">
        <f>VLOOKUP(Table2[[#This Row],[Art]],Sheet4!C:E,3,FALSE)</f>
        <v>#N/A</v>
      </c>
    </row>
    <row r="487" spans="1:6" x14ac:dyDescent="0.25">
      <c r="A487" t="s">
        <v>53</v>
      </c>
      <c r="B487" t="s">
        <v>186</v>
      </c>
      <c r="C487">
        <v>10</v>
      </c>
      <c r="D487" t="e">
        <f>VLOOKUP(B487,Sheet3!C:E,3,FALSE)</f>
        <v>#N/A</v>
      </c>
      <c r="E487" t="e">
        <f>VLOOKUP(Table2[[#This Row],[Art]],Sheet4!C:E,3,FALSE)</f>
        <v>#N/A</v>
      </c>
    </row>
    <row r="488" spans="1:6" x14ac:dyDescent="0.25">
      <c r="A488" t="s">
        <v>53</v>
      </c>
      <c r="B488" t="s">
        <v>425</v>
      </c>
      <c r="C488">
        <v>10</v>
      </c>
      <c r="D488" t="e">
        <f>VLOOKUP(B488,Sheet3!C:E,3,FALSE)</f>
        <v>#N/A</v>
      </c>
      <c r="E488" t="e">
        <f>VLOOKUP(Table2[[#This Row],[Art]],Sheet4!C:E,3,FALSE)</f>
        <v>#N/A</v>
      </c>
    </row>
    <row r="489" spans="1:6" x14ac:dyDescent="0.25">
      <c r="A489" t="s">
        <v>53</v>
      </c>
      <c r="B489" t="s">
        <v>402</v>
      </c>
      <c r="C489">
        <v>10</v>
      </c>
      <c r="D489" t="e">
        <f>VLOOKUP(B489,Sheet3!C:E,3,FALSE)</f>
        <v>#N/A</v>
      </c>
      <c r="E489" t="e">
        <f>VLOOKUP(Table2[[#This Row],[Art]],Sheet4!C:E,3,FALSE)</f>
        <v>#N/A</v>
      </c>
    </row>
    <row r="490" spans="1:6" x14ac:dyDescent="0.25">
      <c r="A490" t="s">
        <v>53</v>
      </c>
      <c r="B490" t="s">
        <v>32</v>
      </c>
      <c r="C490">
        <v>10</v>
      </c>
      <c r="D490" t="str">
        <f>VLOOKUP(B490,Sheet3!C:E,3,FALSE)</f>
        <v>Yes</v>
      </c>
      <c r="E490" t="str">
        <f>VLOOKUP(Table2[[#This Row],[Art]],Sheet4!C:E,3,FALSE)</f>
        <v>Yes</v>
      </c>
      <c r="F490" t="s">
        <v>3962</v>
      </c>
    </row>
    <row r="491" spans="1:6" x14ac:dyDescent="0.25">
      <c r="A491" t="s">
        <v>53</v>
      </c>
      <c r="B491" t="s">
        <v>439</v>
      </c>
      <c r="C491">
        <v>10</v>
      </c>
      <c r="D491" t="e">
        <f>VLOOKUP(B491,Sheet3!C:E,3,FALSE)</f>
        <v>#N/A</v>
      </c>
      <c r="E491" t="e">
        <f>VLOOKUP(Table2[[#This Row],[Art]],Sheet4!C:E,3,FALSE)</f>
        <v>#N/A</v>
      </c>
    </row>
    <row r="492" spans="1:6" x14ac:dyDescent="0.25">
      <c r="A492" t="s">
        <v>53</v>
      </c>
      <c r="B492" t="s">
        <v>380</v>
      </c>
      <c r="C492">
        <v>10</v>
      </c>
      <c r="D492" t="e">
        <f>VLOOKUP(B492,Sheet3!C:E,3,FALSE)</f>
        <v>#N/A</v>
      </c>
      <c r="E492" t="e">
        <f>VLOOKUP(Table2[[#This Row],[Art]],Sheet4!C:E,3,FALSE)</f>
        <v>#N/A</v>
      </c>
    </row>
    <row r="493" spans="1:6" x14ac:dyDescent="0.25">
      <c r="A493" t="s">
        <v>53</v>
      </c>
      <c r="B493" t="s">
        <v>381</v>
      </c>
      <c r="C493">
        <v>10</v>
      </c>
      <c r="D493" t="e">
        <f>VLOOKUP(B493,Sheet3!C:E,3,FALSE)</f>
        <v>#N/A</v>
      </c>
      <c r="E493" t="e">
        <f>VLOOKUP(Table2[[#This Row],[Art]],Sheet4!C:E,3,FALSE)</f>
        <v>#N/A</v>
      </c>
    </row>
    <row r="494" spans="1:6" x14ac:dyDescent="0.25">
      <c r="A494" t="s">
        <v>53</v>
      </c>
      <c r="B494" t="s">
        <v>279</v>
      </c>
      <c r="C494">
        <v>10</v>
      </c>
      <c r="D494" t="e">
        <f>VLOOKUP(B494,Sheet3!C:E,3,FALSE)</f>
        <v>#N/A</v>
      </c>
      <c r="E494" t="e">
        <f>VLOOKUP(Table2[[#This Row],[Art]],Sheet4!C:E,3,FALSE)</f>
        <v>#N/A</v>
      </c>
    </row>
    <row r="495" spans="1:6" x14ac:dyDescent="0.25">
      <c r="A495" t="s">
        <v>51</v>
      </c>
      <c r="B495" t="s">
        <v>863</v>
      </c>
      <c r="C495">
        <v>10</v>
      </c>
      <c r="D495" t="e">
        <f>VLOOKUP(B495,Sheet3!C:E,3,FALSE)</f>
        <v>#N/A</v>
      </c>
      <c r="E495" t="e">
        <f>VLOOKUP(Table2[[#This Row],[Art]],Sheet4!C:E,3,FALSE)</f>
        <v>#N/A</v>
      </c>
    </row>
    <row r="496" spans="1:6" x14ac:dyDescent="0.25">
      <c r="A496" t="s">
        <v>51</v>
      </c>
      <c r="B496" t="s">
        <v>1961</v>
      </c>
      <c r="C496">
        <v>10</v>
      </c>
      <c r="D496" t="e">
        <f>VLOOKUP(B496,Sheet3!C:E,3,FALSE)</f>
        <v>#N/A</v>
      </c>
      <c r="E496" t="str">
        <f>VLOOKUP(Table2[[#This Row],[Art]],Sheet4!C:E,3,FALSE)</f>
        <v>Yes</v>
      </c>
      <c r="F496" t="s">
        <v>3962</v>
      </c>
    </row>
    <row r="497" spans="1:6" x14ac:dyDescent="0.25">
      <c r="A497" t="s">
        <v>51</v>
      </c>
      <c r="B497" t="s">
        <v>2131</v>
      </c>
      <c r="C497">
        <v>10</v>
      </c>
      <c r="D497" t="e">
        <f>VLOOKUP(B497,Sheet3!C:E,3,FALSE)</f>
        <v>#N/A</v>
      </c>
      <c r="E497" t="str">
        <f>VLOOKUP(Table2[[#This Row],[Art]],Sheet4!C:E,3,FALSE)</f>
        <v>Yes</v>
      </c>
      <c r="F497" t="s">
        <v>3962</v>
      </c>
    </row>
    <row r="498" spans="1:6" x14ac:dyDescent="0.25">
      <c r="A498" t="s">
        <v>51</v>
      </c>
      <c r="B498" t="s">
        <v>2333</v>
      </c>
      <c r="C498">
        <v>10</v>
      </c>
      <c r="D498" t="e">
        <f>VLOOKUP(B498,Sheet3!C:E,3,FALSE)</f>
        <v>#N/A</v>
      </c>
      <c r="E498" t="str">
        <f>VLOOKUP(Table2[[#This Row],[Art]],Sheet4!C:E,3,FALSE)</f>
        <v>Yes</v>
      </c>
      <c r="F498" t="s">
        <v>3962</v>
      </c>
    </row>
    <row r="499" spans="1:6" x14ac:dyDescent="0.25">
      <c r="A499" t="s">
        <v>51</v>
      </c>
      <c r="B499" t="s">
        <v>2296</v>
      </c>
      <c r="C499">
        <v>10</v>
      </c>
      <c r="D499" t="e">
        <f>VLOOKUP(B499,Sheet3!C:E,3,FALSE)</f>
        <v>#N/A</v>
      </c>
      <c r="E499" t="str">
        <f>VLOOKUP(Table2[[#This Row],[Art]],Sheet4!C:E,3,FALSE)</f>
        <v>Yes</v>
      </c>
      <c r="F499" t="s">
        <v>3962</v>
      </c>
    </row>
    <row r="500" spans="1:6" x14ac:dyDescent="0.25">
      <c r="A500" t="s">
        <v>51</v>
      </c>
      <c r="B500" t="s">
        <v>2625</v>
      </c>
      <c r="C500">
        <v>10</v>
      </c>
      <c r="D500" t="e">
        <f>VLOOKUP(B500,Sheet3!C:E,3,FALSE)</f>
        <v>#N/A</v>
      </c>
      <c r="E500" t="str">
        <f>VLOOKUP(Table2[[#This Row],[Art]],Sheet4!C:E,3,FALSE)</f>
        <v>Yes</v>
      </c>
      <c r="F500" t="s">
        <v>3962</v>
      </c>
    </row>
    <row r="501" spans="1:6" x14ac:dyDescent="0.25">
      <c r="A501" t="s">
        <v>51</v>
      </c>
      <c r="B501" t="s">
        <v>2687</v>
      </c>
      <c r="C501">
        <v>10</v>
      </c>
      <c r="D501" t="e">
        <f>VLOOKUP(B501,Sheet3!C:E,3,FALSE)</f>
        <v>#N/A</v>
      </c>
      <c r="E501" t="str">
        <f>VLOOKUP(Table2[[#This Row],[Art]],Sheet4!C:E,3,FALSE)</f>
        <v>Yes</v>
      </c>
      <c r="F501" t="s">
        <v>3962</v>
      </c>
    </row>
    <row r="502" spans="1:6" x14ac:dyDescent="0.25">
      <c r="A502" t="s">
        <v>51</v>
      </c>
      <c r="B502" t="s">
        <v>2078</v>
      </c>
      <c r="C502">
        <v>10</v>
      </c>
      <c r="D502" t="e">
        <f>VLOOKUP(B502,Sheet3!C:E,3,FALSE)</f>
        <v>#N/A</v>
      </c>
      <c r="E502" t="str">
        <f>VLOOKUP(Table2[[#This Row],[Art]],Sheet4!C:E,3,FALSE)</f>
        <v>Yes</v>
      </c>
      <c r="F502" t="s">
        <v>3962</v>
      </c>
    </row>
    <row r="503" spans="1:6" x14ac:dyDescent="0.25">
      <c r="A503" t="s">
        <v>51</v>
      </c>
      <c r="B503" t="s">
        <v>2633</v>
      </c>
      <c r="C503">
        <v>10</v>
      </c>
      <c r="D503" t="e">
        <f>VLOOKUP(B503,Sheet3!C:E,3,FALSE)</f>
        <v>#N/A</v>
      </c>
      <c r="E503" t="str">
        <f>VLOOKUP(Table2[[#This Row],[Art]],Sheet4!C:E,3,FALSE)</f>
        <v>Yes</v>
      </c>
      <c r="F503" t="s">
        <v>3962</v>
      </c>
    </row>
    <row r="504" spans="1:6" x14ac:dyDescent="0.25">
      <c r="A504" t="s">
        <v>51</v>
      </c>
      <c r="B504" t="s">
        <v>2779</v>
      </c>
      <c r="C504">
        <v>10</v>
      </c>
      <c r="D504" t="e">
        <f>VLOOKUP(B504,Sheet3!C:E,3,FALSE)</f>
        <v>#N/A</v>
      </c>
      <c r="E504" t="str">
        <f>VLOOKUP(Table2[[#This Row],[Art]],Sheet4!C:E,3,FALSE)</f>
        <v>Yes</v>
      </c>
      <c r="F504" t="s">
        <v>3962</v>
      </c>
    </row>
    <row r="505" spans="1:6" x14ac:dyDescent="0.25">
      <c r="A505" t="s">
        <v>51</v>
      </c>
      <c r="B505" t="s">
        <v>2737</v>
      </c>
      <c r="C505">
        <v>10</v>
      </c>
      <c r="D505" t="e">
        <f>VLOOKUP(B505,Sheet3!C:E,3,FALSE)</f>
        <v>#N/A</v>
      </c>
      <c r="E505" t="str">
        <f>VLOOKUP(Table2[[#This Row],[Art]],Sheet4!C:E,3,FALSE)</f>
        <v>Yes</v>
      </c>
      <c r="F505" t="s">
        <v>3962</v>
      </c>
    </row>
    <row r="506" spans="1:6" x14ac:dyDescent="0.25">
      <c r="A506" t="s">
        <v>51</v>
      </c>
      <c r="B506" t="s">
        <v>2639</v>
      </c>
      <c r="C506">
        <v>10</v>
      </c>
      <c r="D506" t="e">
        <f>VLOOKUP(B506,Sheet3!C:E,3,FALSE)</f>
        <v>#N/A</v>
      </c>
      <c r="E506" t="str">
        <f>VLOOKUP(Table2[[#This Row],[Art]],Sheet4!C:E,3,FALSE)</f>
        <v>Yes</v>
      </c>
      <c r="F506" t="s">
        <v>3962</v>
      </c>
    </row>
    <row r="507" spans="1:6" x14ac:dyDescent="0.25">
      <c r="A507" t="s">
        <v>51</v>
      </c>
      <c r="B507" t="s">
        <v>2786</v>
      </c>
      <c r="C507">
        <v>10</v>
      </c>
      <c r="D507" t="e">
        <f>VLOOKUP(B507,Sheet3!C:E,3,FALSE)</f>
        <v>#N/A</v>
      </c>
      <c r="E507" t="str">
        <f>VLOOKUP(Table2[[#This Row],[Art]],Sheet4!C:E,3,FALSE)</f>
        <v>Yes</v>
      </c>
      <c r="F507" t="s">
        <v>3962</v>
      </c>
    </row>
    <row r="508" spans="1:6" x14ac:dyDescent="0.25">
      <c r="A508" t="s">
        <v>51</v>
      </c>
      <c r="B508" t="s">
        <v>2720</v>
      </c>
      <c r="C508">
        <v>10</v>
      </c>
      <c r="D508" t="e">
        <f>VLOOKUP(B508,Sheet3!C:E,3,FALSE)</f>
        <v>#N/A</v>
      </c>
      <c r="E508" t="str">
        <f>VLOOKUP(Table2[[#This Row],[Art]],Sheet4!C:E,3,FALSE)</f>
        <v>Yes</v>
      </c>
      <c r="F508" t="s">
        <v>3962</v>
      </c>
    </row>
    <row r="509" spans="1:6" x14ac:dyDescent="0.25">
      <c r="A509" t="s">
        <v>51</v>
      </c>
      <c r="B509" t="s">
        <v>2626</v>
      </c>
      <c r="C509">
        <v>10</v>
      </c>
      <c r="D509" t="e">
        <f>VLOOKUP(B509,Sheet3!C:E,3,FALSE)</f>
        <v>#N/A</v>
      </c>
      <c r="E509" t="str">
        <f>VLOOKUP(Table2[[#This Row],[Art]],Sheet4!C:E,3,FALSE)</f>
        <v>Yes</v>
      </c>
      <c r="F509" t="s">
        <v>3962</v>
      </c>
    </row>
    <row r="510" spans="1:6" x14ac:dyDescent="0.25">
      <c r="A510" t="s">
        <v>51</v>
      </c>
      <c r="B510" t="s">
        <v>2097</v>
      </c>
      <c r="C510">
        <v>10</v>
      </c>
      <c r="D510" t="e">
        <f>VLOOKUP(B510,Sheet3!C:E,3,FALSE)</f>
        <v>#N/A</v>
      </c>
      <c r="E510" t="str">
        <f>VLOOKUP(Table2[[#This Row],[Art]],Sheet4!C:E,3,FALSE)</f>
        <v>Yes</v>
      </c>
      <c r="F510" t="s">
        <v>3962</v>
      </c>
    </row>
    <row r="511" spans="1:6" x14ac:dyDescent="0.25">
      <c r="A511" t="s">
        <v>51</v>
      </c>
      <c r="B511" t="s">
        <v>2740</v>
      </c>
      <c r="C511">
        <v>10</v>
      </c>
      <c r="D511" t="e">
        <f>VLOOKUP(B511,Sheet3!C:E,3,FALSE)</f>
        <v>#N/A</v>
      </c>
      <c r="E511" t="str">
        <f>VLOOKUP(Table2[[#This Row],[Art]],Sheet4!C:E,3,FALSE)</f>
        <v>Yes</v>
      </c>
      <c r="F511" t="s">
        <v>3962</v>
      </c>
    </row>
    <row r="512" spans="1:6" x14ac:dyDescent="0.25">
      <c r="A512" t="s">
        <v>51</v>
      </c>
      <c r="B512" t="s">
        <v>2688</v>
      </c>
      <c r="C512">
        <v>10</v>
      </c>
      <c r="D512" t="e">
        <f>VLOOKUP(B512,Sheet3!C:E,3,FALSE)</f>
        <v>#N/A</v>
      </c>
      <c r="E512" t="str">
        <f>VLOOKUP(Table2[[#This Row],[Art]],Sheet4!C:E,3,FALSE)</f>
        <v>Yes</v>
      </c>
      <c r="F512" t="s">
        <v>3962</v>
      </c>
    </row>
    <row r="513" spans="1:6" x14ac:dyDescent="0.25">
      <c r="A513" t="s">
        <v>51</v>
      </c>
      <c r="B513" t="s">
        <v>2308</v>
      </c>
      <c r="C513">
        <v>10</v>
      </c>
      <c r="D513" t="e">
        <f>VLOOKUP(B513,Sheet3!C:E,3,FALSE)</f>
        <v>#N/A</v>
      </c>
      <c r="E513" t="str">
        <f>VLOOKUP(Table2[[#This Row],[Art]],Sheet4!C:E,3,FALSE)</f>
        <v>Yes</v>
      </c>
      <c r="F513" t="s">
        <v>3962</v>
      </c>
    </row>
    <row r="514" spans="1:6" x14ac:dyDescent="0.25">
      <c r="A514" t="s">
        <v>51</v>
      </c>
      <c r="B514" t="s">
        <v>2299</v>
      </c>
      <c r="C514">
        <v>10</v>
      </c>
      <c r="D514" t="e">
        <f>VLOOKUP(B514,Sheet3!C:E,3,FALSE)</f>
        <v>#N/A</v>
      </c>
      <c r="E514" t="str">
        <f>VLOOKUP(Table2[[#This Row],[Art]],Sheet4!C:E,3,FALSE)</f>
        <v>Yes</v>
      </c>
      <c r="F514" t="s">
        <v>3962</v>
      </c>
    </row>
    <row r="515" spans="1:6" x14ac:dyDescent="0.25">
      <c r="A515" t="s">
        <v>51</v>
      </c>
      <c r="B515" t="s">
        <v>2102</v>
      </c>
      <c r="C515">
        <v>10</v>
      </c>
      <c r="D515" t="e">
        <f>VLOOKUP(B515,Sheet3!C:E,3,FALSE)</f>
        <v>#N/A</v>
      </c>
      <c r="E515" t="str">
        <f>VLOOKUP(Table2[[#This Row],[Art]],Sheet4!C:E,3,FALSE)</f>
        <v>Yes</v>
      </c>
      <c r="F515" t="s">
        <v>3962</v>
      </c>
    </row>
    <row r="516" spans="1:6" x14ac:dyDescent="0.25">
      <c r="A516" t="s">
        <v>51</v>
      </c>
      <c r="B516" t="s">
        <v>1929</v>
      </c>
      <c r="C516">
        <v>10</v>
      </c>
      <c r="D516" t="e">
        <f>VLOOKUP(B516,Sheet3!C:E,3,FALSE)</f>
        <v>#N/A</v>
      </c>
      <c r="E516" t="str">
        <f>VLOOKUP(Table2[[#This Row],[Art]],Sheet4!C:E,3,FALSE)</f>
        <v>Yes</v>
      </c>
      <c r="F516" t="s">
        <v>3962</v>
      </c>
    </row>
    <row r="517" spans="1:6" x14ac:dyDescent="0.25">
      <c r="A517" t="s">
        <v>53</v>
      </c>
      <c r="B517" t="s">
        <v>768</v>
      </c>
      <c r="C517">
        <v>9</v>
      </c>
      <c r="D517" t="e">
        <f>VLOOKUP(B517,Sheet3!C:E,3,FALSE)</f>
        <v>#N/A</v>
      </c>
      <c r="E517" t="e">
        <f>VLOOKUP(Table2[[#This Row],[Art]],Sheet4!C:E,3,FALSE)</f>
        <v>#N/A</v>
      </c>
    </row>
    <row r="518" spans="1:6" x14ac:dyDescent="0.25">
      <c r="A518" t="s">
        <v>53</v>
      </c>
      <c r="B518" t="s">
        <v>835</v>
      </c>
      <c r="C518">
        <v>9</v>
      </c>
      <c r="D518" t="e">
        <f>VLOOKUP(B518,Sheet3!C:E,3,FALSE)</f>
        <v>#N/A</v>
      </c>
      <c r="E518" t="e">
        <f>VLOOKUP(Table2[[#This Row],[Art]],Sheet4!C:E,3,FALSE)</f>
        <v>#N/A</v>
      </c>
    </row>
    <row r="519" spans="1:6" x14ac:dyDescent="0.25">
      <c r="A519" t="s">
        <v>53</v>
      </c>
      <c r="B519" t="s">
        <v>894</v>
      </c>
      <c r="C519">
        <v>9</v>
      </c>
      <c r="D519" t="e">
        <f>VLOOKUP(B519,Sheet3!C:E,3,FALSE)</f>
        <v>#N/A</v>
      </c>
      <c r="E519" t="e">
        <f>VLOOKUP(Table2[[#This Row],[Art]],Sheet4!C:E,3,FALSE)</f>
        <v>#N/A</v>
      </c>
    </row>
    <row r="520" spans="1:6" x14ac:dyDescent="0.25">
      <c r="A520" t="s">
        <v>53</v>
      </c>
      <c r="B520" t="s">
        <v>1341</v>
      </c>
      <c r="C520">
        <v>9</v>
      </c>
      <c r="D520" t="e">
        <f>VLOOKUP(B520,Sheet3!C:E,3,FALSE)</f>
        <v>#N/A</v>
      </c>
      <c r="E520" t="e">
        <f>VLOOKUP(Table2[[#This Row],[Art]],Sheet4!C:E,3,FALSE)</f>
        <v>#N/A</v>
      </c>
    </row>
    <row r="521" spans="1:6" x14ac:dyDescent="0.25">
      <c r="A521" t="s">
        <v>53</v>
      </c>
      <c r="B521" t="s">
        <v>1056</v>
      </c>
      <c r="C521">
        <v>9</v>
      </c>
      <c r="D521" t="e">
        <f>VLOOKUP(B521,Sheet3!C:E,3,FALSE)</f>
        <v>#N/A</v>
      </c>
      <c r="E521" t="e">
        <f>VLOOKUP(Table2[[#This Row],[Art]],Sheet4!C:E,3,FALSE)</f>
        <v>#N/A</v>
      </c>
    </row>
    <row r="522" spans="1:6" x14ac:dyDescent="0.25">
      <c r="A522" t="s">
        <v>53</v>
      </c>
      <c r="B522" t="s">
        <v>1385</v>
      </c>
      <c r="C522">
        <v>9</v>
      </c>
      <c r="D522" t="str">
        <f>VLOOKUP(B522,Sheet3!C:E,3,FALSE)</f>
        <v>Yes</v>
      </c>
      <c r="E522" t="e">
        <f>VLOOKUP(Table2[[#This Row],[Art]],Sheet4!C:E,3,FALSE)</f>
        <v>#N/A</v>
      </c>
    </row>
    <row r="523" spans="1:6" x14ac:dyDescent="0.25">
      <c r="A523" t="s">
        <v>53</v>
      </c>
      <c r="B523" t="s">
        <v>1890</v>
      </c>
      <c r="C523">
        <v>9</v>
      </c>
      <c r="D523" t="e">
        <f>VLOOKUP(B523,Sheet3!C:E,3,FALSE)</f>
        <v>#N/A</v>
      </c>
      <c r="E523" t="e">
        <f>VLOOKUP(Table2[[#This Row],[Art]],Sheet4!C:E,3,FALSE)</f>
        <v>#N/A</v>
      </c>
    </row>
    <row r="524" spans="1:6" x14ac:dyDescent="0.25">
      <c r="A524" t="s">
        <v>53</v>
      </c>
      <c r="B524" t="s">
        <v>1677</v>
      </c>
      <c r="C524">
        <v>9</v>
      </c>
      <c r="D524" t="e">
        <f>VLOOKUP(B524,Sheet3!C:E,3,FALSE)</f>
        <v>#N/A</v>
      </c>
      <c r="E524" t="e">
        <f>VLOOKUP(Table2[[#This Row],[Art]],Sheet4!C:E,3,FALSE)</f>
        <v>#N/A</v>
      </c>
    </row>
    <row r="525" spans="1:6" x14ac:dyDescent="0.25">
      <c r="A525" t="s">
        <v>53</v>
      </c>
      <c r="B525" t="s">
        <v>1640</v>
      </c>
      <c r="C525">
        <v>9</v>
      </c>
      <c r="D525" t="e">
        <f>VLOOKUP(B525,Sheet3!C:E,3,FALSE)</f>
        <v>#N/A</v>
      </c>
      <c r="E525" t="e">
        <f>VLOOKUP(Table2[[#This Row],[Art]],Sheet4!C:E,3,FALSE)</f>
        <v>#N/A</v>
      </c>
    </row>
    <row r="526" spans="1:6" x14ac:dyDescent="0.25">
      <c r="A526" t="s">
        <v>53</v>
      </c>
      <c r="B526" t="s">
        <v>1614</v>
      </c>
      <c r="C526">
        <v>9</v>
      </c>
      <c r="D526" t="e">
        <f>VLOOKUP(B526,Sheet3!C:E,3,FALSE)</f>
        <v>#N/A</v>
      </c>
      <c r="E526" t="e">
        <f>VLOOKUP(Table2[[#This Row],[Art]],Sheet4!C:E,3,FALSE)</f>
        <v>#N/A</v>
      </c>
    </row>
    <row r="527" spans="1:6" x14ac:dyDescent="0.25">
      <c r="A527" t="s">
        <v>53</v>
      </c>
      <c r="B527" t="s">
        <v>2173</v>
      </c>
      <c r="C527">
        <v>9</v>
      </c>
      <c r="D527" t="str">
        <f>VLOOKUP(B527,Sheet3!C:E,3,FALSE)</f>
        <v>Yes</v>
      </c>
      <c r="E527" t="e">
        <f>VLOOKUP(Table2[[#This Row],[Art]],Sheet4!C:E,3,FALSE)</f>
        <v>#N/A</v>
      </c>
    </row>
    <row r="528" spans="1:6" x14ac:dyDescent="0.25">
      <c r="A528" t="s">
        <v>53</v>
      </c>
      <c r="B528" t="s">
        <v>2375</v>
      </c>
      <c r="C528">
        <v>9</v>
      </c>
      <c r="D528" t="e">
        <f>VLOOKUP(B528,Sheet3!C:E,3,FALSE)</f>
        <v>#N/A</v>
      </c>
      <c r="E528" t="e">
        <f>VLOOKUP(Table2[[#This Row],[Art]],Sheet4!C:E,3,FALSE)</f>
        <v>#N/A</v>
      </c>
    </row>
    <row r="529" spans="1:5" x14ac:dyDescent="0.25">
      <c r="A529" t="s">
        <v>53</v>
      </c>
      <c r="B529" t="s">
        <v>2384</v>
      </c>
      <c r="C529">
        <v>9</v>
      </c>
      <c r="D529" t="e">
        <f>VLOOKUP(B529,Sheet3!C:E,3,FALSE)</f>
        <v>#N/A</v>
      </c>
      <c r="E529" t="e">
        <f>VLOOKUP(Table2[[#This Row],[Art]],Sheet4!C:E,3,FALSE)</f>
        <v>#N/A</v>
      </c>
    </row>
    <row r="530" spans="1:5" x14ac:dyDescent="0.25">
      <c r="A530" t="s">
        <v>53</v>
      </c>
      <c r="B530" t="s">
        <v>2565</v>
      </c>
      <c r="C530">
        <v>9</v>
      </c>
      <c r="D530" t="e">
        <f>VLOOKUP(B530,Sheet3!C:E,3,FALSE)</f>
        <v>#N/A</v>
      </c>
      <c r="E530" t="e">
        <f>VLOOKUP(Table2[[#This Row],[Art]],Sheet4!C:E,3,FALSE)</f>
        <v>#N/A</v>
      </c>
    </row>
    <row r="531" spans="1:5" x14ac:dyDescent="0.25">
      <c r="A531" t="s">
        <v>53</v>
      </c>
      <c r="B531" t="s">
        <v>2394</v>
      </c>
      <c r="C531">
        <v>9</v>
      </c>
      <c r="D531" t="e">
        <f>VLOOKUP(B531,Sheet3!C:E,3,FALSE)</f>
        <v>#N/A</v>
      </c>
      <c r="E531" t="e">
        <f>VLOOKUP(Table2[[#This Row],[Art]],Sheet4!C:E,3,FALSE)</f>
        <v>#N/A</v>
      </c>
    </row>
    <row r="532" spans="1:5" x14ac:dyDescent="0.25">
      <c r="A532" t="s">
        <v>53</v>
      </c>
      <c r="B532" t="s">
        <v>2176</v>
      </c>
      <c r="C532">
        <v>9</v>
      </c>
      <c r="D532" t="e">
        <f>VLOOKUP(B532,Sheet3!C:E,3,FALSE)</f>
        <v>#N/A</v>
      </c>
      <c r="E532" t="e">
        <f>VLOOKUP(Table2[[#This Row],[Art]],Sheet4!C:E,3,FALSE)</f>
        <v>#N/A</v>
      </c>
    </row>
    <row r="533" spans="1:5" x14ac:dyDescent="0.25">
      <c r="A533" t="s">
        <v>53</v>
      </c>
      <c r="B533" t="s">
        <v>2427</v>
      </c>
      <c r="C533">
        <v>9</v>
      </c>
      <c r="D533" t="str">
        <f>VLOOKUP(B533,Sheet3!C:E,3,FALSE)</f>
        <v>Yes</v>
      </c>
      <c r="E533" t="e">
        <f>VLOOKUP(Table2[[#This Row],[Art]],Sheet4!C:E,3,FALSE)</f>
        <v>#N/A</v>
      </c>
    </row>
    <row r="534" spans="1:5" x14ac:dyDescent="0.25">
      <c r="A534" t="s">
        <v>53</v>
      </c>
      <c r="B534" t="s">
        <v>2387</v>
      </c>
      <c r="C534">
        <v>9</v>
      </c>
      <c r="D534" t="e">
        <f>VLOOKUP(B534,Sheet3!C:E,3,FALSE)</f>
        <v>#N/A</v>
      </c>
      <c r="E534" t="e">
        <f>VLOOKUP(Table2[[#This Row],[Art]],Sheet4!C:E,3,FALSE)</f>
        <v>#N/A</v>
      </c>
    </row>
    <row r="535" spans="1:5" x14ac:dyDescent="0.25">
      <c r="A535" t="s">
        <v>53</v>
      </c>
      <c r="B535" t="s">
        <v>2599</v>
      </c>
      <c r="C535">
        <v>9</v>
      </c>
      <c r="D535" t="e">
        <f>VLOOKUP(B535,Sheet3!C:E,3,FALSE)</f>
        <v>#N/A</v>
      </c>
      <c r="E535" t="e">
        <f>VLOOKUP(Table2[[#This Row],[Art]],Sheet4!C:E,3,FALSE)</f>
        <v>#N/A</v>
      </c>
    </row>
    <row r="536" spans="1:5" x14ac:dyDescent="0.25">
      <c r="A536" t="s">
        <v>53</v>
      </c>
      <c r="B536" t="s">
        <v>2617</v>
      </c>
      <c r="C536">
        <v>9</v>
      </c>
      <c r="D536" t="e">
        <f>VLOOKUP(B536,Sheet3!C:E,3,FALSE)</f>
        <v>#N/A</v>
      </c>
      <c r="E536" t="e">
        <f>VLOOKUP(Table2[[#This Row],[Art]],Sheet4!C:E,3,FALSE)</f>
        <v>#N/A</v>
      </c>
    </row>
    <row r="537" spans="1:5" x14ac:dyDescent="0.25">
      <c r="A537" t="s">
        <v>53</v>
      </c>
      <c r="B537" t="s">
        <v>2510</v>
      </c>
      <c r="C537">
        <v>9</v>
      </c>
      <c r="D537" t="e">
        <f>VLOOKUP(B537,Sheet3!C:E,3,FALSE)</f>
        <v>#N/A</v>
      </c>
      <c r="E537" t="e">
        <f>VLOOKUP(Table2[[#This Row],[Art]],Sheet4!C:E,3,FALSE)</f>
        <v>#N/A</v>
      </c>
    </row>
    <row r="538" spans="1:5" x14ac:dyDescent="0.25">
      <c r="A538" t="s">
        <v>53</v>
      </c>
      <c r="B538" t="s">
        <v>2525</v>
      </c>
      <c r="C538">
        <v>9</v>
      </c>
      <c r="D538" t="str">
        <f>VLOOKUP(B538,Sheet3!C:E,3,FALSE)</f>
        <v>Yes</v>
      </c>
      <c r="E538" t="e">
        <f>VLOOKUP(Table2[[#This Row],[Art]],Sheet4!C:E,3,FALSE)</f>
        <v>#N/A</v>
      </c>
    </row>
    <row r="539" spans="1:5" x14ac:dyDescent="0.25">
      <c r="A539" t="s">
        <v>53</v>
      </c>
      <c r="B539" t="s">
        <v>2518</v>
      </c>
      <c r="C539">
        <v>9</v>
      </c>
      <c r="D539" t="e">
        <f>VLOOKUP(B539,Sheet3!C:E,3,FALSE)</f>
        <v>#N/A</v>
      </c>
      <c r="E539" t="e">
        <f>VLOOKUP(Table2[[#This Row],[Art]],Sheet4!C:E,3,FALSE)</f>
        <v>#N/A</v>
      </c>
    </row>
    <row r="540" spans="1:5" x14ac:dyDescent="0.25">
      <c r="A540" t="s">
        <v>53</v>
      </c>
      <c r="B540" t="s">
        <v>2377</v>
      </c>
      <c r="C540">
        <v>9</v>
      </c>
      <c r="D540" t="e">
        <f>VLOOKUP(B540,Sheet3!C:E,3,FALSE)</f>
        <v>#N/A</v>
      </c>
      <c r="E540" t="e">
        <f>VLOOKUP(Table2[[#This Row],[Art]],Sheet4!C:E,3,FALSE)</f>
        <v>#N/A</v>
      </c>
    </row>
    <row r="541" spans="1:5" x14ac:dyDescent="0.25">
      <c r="A541" t="s">
        <v>53</v>
      </c>
      <c r="B541" t="s">
        <v>2513</v>
      </c>
      <c r="C541">
        <v>9</v>
      </c>
      <c r="D541" t="e">
        <f>VLOOKUP(B541,Sheet3!C:E,3,FALSE)</f>
        <v>#N/A</v>
      </c>
      <c r="E541" t="e">
        <f>VLOOKUP(Table2[[#This Row],[Art]],Sheet4!C:E,3,FALSE)</f>
        <v>#N/A</v>
      </c>
    </row>
    <row r="542" spans="1:5" x14ac:dyDescent="0.25">
      <c r="A542" t="s">
        <v>53</v>
      </c>
      <c r="B542" t="s">
        <v>112</v>
      </c>
      <c r="C542">
        <v>9</v>
      </c>
      <c r="D542" t="e">
        <f>VLOOKUP(B542,Sheet3!C:E,3,FALSE)</f>
        <v>#N/A</v>
      </c>
      <c r="E542" t="e">
        <f>VLOOKUP(Table2[[#This Row],[Art]],Sheet4!C:E,3,FALSE)</f>
        <v>#N/A</v>
      </c>
    </row>
    <row r="543" spans="1:5" x14ac:dyDescent="0.25">
      <c r="A543" t="s">
        <v>53</v>
      </c>
      <c r="B543" t="s">
        <v>97</v>
      </c>
      <c r="C543">
        <v>9</v>
      </c>
      <c r="D543" t="e">
        <f>VLOOKUP(B543,Sheet3!C:E,3,FALSE)</f>
        <v>#N/A</v>
      </c>
      <c r="E543" t="e">
        <f>VLOOKUP(Table2[[#This Row],[Art]],Sheet4!C:E,3,FALSE)</f>
        <v>#N/A</v>
      </c>
    </row>
    <row r="544" spans="1:5" x14ac:dyDescent="0.25">
      <c r="A544" t="s">
        <v>53</v>
      </c>
      <c r="B544" t="s">
        <v>472</v>
      </c>
      <c r="C544">
        <v>9</v>
      </c>
      <c r="D544" t="e">
        <f>VLOOKUP(B544,Sheet3!C:E,3,FALSE)</f>
        <v>#N/A</v>
      </c>
      <c r="E544" t="e">
        <f>VLOOKUP(Table2[[#This Row],[Art]],Sheet4!C:E,3,FALSE)</f>
        <v>#N/A</v>
      </c>
    </row>
    <row r="545" spans="1:6" x14ac:dyDescent="0.25">
      <c r="A545" t="s">
        <v>53</v>
      </c>
      <c r="B545" t="s">
        <v>702</v>
      </c>
      <c r="C545">
        <v>9</v>
      </c>
      <c r="D545" t="e">
        <f>VLOOKUP(B545,Sheet3!C:E,3,FALSE)</f>
        <v>#N/A</v>
      </c>
      <c r="E545" t="e">
        <f>VLOOKUP(Table2[[#This Row],[Art]],Sheet4!C:E,3,FALSE)</f>
        <v>#N/A</v>
      </c>
    </row>
    <row r="546" spans="1:6" x14ac:dyDescent="0.25">
      <c r="A546" t="s">
        <v>53</v>
      </c>
      <c r="B546" t="s">
        <v>599</v>
      </c>
      <c r="C546">
        <v>9</v>
      </c>
      <c r="D546" t="e">
        <f>VLOOKUP(B546,Sheet3!C:E,3,FALSE)</f>
        <v>#N/A</v>
      </c>
      <c r="E546" t="e">
        <f>VLOOKUP(Table2[[#This Row],[Art]],Sheet4!C:E,3,FALSE)</f>
        <v>#N/A</v>
      </c>
    </row>
    <row r="547" spans="1:6" x14ac:dyDescent="0.25">
      <c r="A547" t="s">
        <v>53</v>
      </c>
      <c r="B547" t="s">
        <v>414</v>
      </c>
      <c r="C547">
        <v>9</v>
      </c>
      <c r="D547" t="e">
        <f>VLOOKUP(B547,Sheet3!C:E,3,FALSE)</f>
        <v>#N/A</v>
      </c>
      <c r="E547" t="e">
        <f>VLOOKUP(Table2[[#This Row],[Art]],Sheet4!C:E,3,FALSE)</f>
        <v>#N/A</v>
      </c>
    </row>
    <row r="548" spans="1:6" x14ac:dyDescent="0.25">
      <c r="A548" t="s">
        <v>53</v>
      </c>
      <c r="B548" t="s">
        <v>342</v>
      </c>
      <c r="C548">
        <v>9</v>
      </c>
      <c r="D548" t="e">
        <f>VLOOKUP(B548,Sheet3!C:E,3,FALSE)</f>
        <v>#N/A</v>
      </c>
      <c r="E548" t="e">
        <f>VLOOKUP(Table2[[#This Row],[Art]],Sheet4!C:E,3,FALSE)</f>
        <v>#N/A</v>
      </c>
    </row>
    <row r="549" spans="1:6" x14ac:dyDescent="0.25">
      <c r="A549" t="s">
        <v>51</v>
      </c>
      <c r="B549" t="s">
        <v>1003</v>
      </c>
      <c r="C549">
        <v>9</v>
      </c>
      <c r="D549" t="e">
        <f>VLOOKUP(B549,Sheet3!C:E,3,FALSE)</f>
        <v>#N/A</v>
      </c>
      <c r="E549" t="str">
        <f>VLOOKUP(Table2[[#This Row],[Art]],Sheet4!C:E,3,FALSE)</f>
        <v>Yes</v>
      </c>
      <c r="F549" t="s">
        <v>3962</v>
      </c>
    </row>
    <row r="550" spans="1:6" x14ac:dyDescent="0.25">
      <c r="A550" t="s">
        <v>51</v>
      </c>
      <c r="B550" t="s">
        <v>988</v>
      </c>
      <c r="C550">
        <v>9</v>
      </c>
      <c r="D550" t="e">
        <f>VLOOKUP(B550,Sheet3!C:E,3,FALSE)</f>
        <v>#N/A</v>
      </c>
      <c r="E550" t="e">
        <f>VLOOKUP(Table2[[#This Row],[Art]],Sheet4!C:E,3,FALSE)</f>
        <v>#N/A</v>
      </c>
    </row>
    <row r="551" spans="1:6" x14ac:dyDescent="0.25">
      <c r="A551" t="s">
        <v>51</v>
      </c>
      <c r="B551" t="s">
        <v>1435</v>
      </c>
      <c r="C551">
        <v>9</v>
      </c>
      <c r="D551" t="e">
        <f>VLOOKUP(B551,Sheet3!C:E,3,FALSE)</f>
        <v>#N/A</v>
      </c>
      <c r="E551" t="e">
        <f>VLOOKUP(Table2[[#This Row],[Art]],Sheet4!C:E,3,FALSE)</f>
        <v>#N/A</v>
      </c>
    </row>
    <row r="552" spans="1:6" x14ac:dyDescent="0.25">
      <c r="A552" t="s">
        <v>51</v>
      </c>
      <c r="B552" t="s">
        <v>1562</v>
      </c>
      <c r="C552">
        <v>9</v>
      </c>
      <c r="D552" t="e">
        <f>VLOOKUP(B552,Sheet3!C:E,3,FALSE)</f>
        <v>#N/A</v>
      </c>
      <c r="E552" t="e">
        <f>VLOOKUP(Table2[[#This Row],[Art]],Sheet4!C:E,3,FALSE)</f>
        <v>#N/A</v>
      </c>
    </row>
    <row r="553" spans="1:6" x14ac:dyDescent="0.25">
      <c r="A553" t="s">
        <v>51</v>
      </c>
      <c r="B553" t="s">
        <v>1476</v>
      </c>
      <c r="C553">
        <v>9</v>
      </c>
      <c r="D553" t="e">
        <f>VLOOKUP(B553,Sheet3!C:E,3,FALSE)</f>
        <v>#N/A</v>
      </c>
      <c r="E553" t="str">
        <f>VLOOKUP(Table2[[#This Row],[Art]],Sheet4!C:E,3,FALSE)</f>
        <v>Yes</v>
      </c>
      <c r="F553" t="s">
        <v>3962</v>
      </c>
    </row>
    <row r="554" spans="1:6" x14ac:dyDescent="0.25">
      <c r="A554" t="s">
        <v>51</v>
      </c>
      <c r="B554" t="s">
        <v>1587</v>
      </c>
      <c r="C554">
        <v>9</v>
      </c>
      <c r="D554" t="e">
        <f>VLOOKUP(B554,Sheet3!C:E,3,FALSE)</f>
        <v>#N/A</v>
      </c>
      <c r="E554" t="e">
        <f>VLOOKUP(Table2[[#This Row],[Art]],Sheet4!C:E,3,FALSE)</f>
        <v>#N/A</v>
      </c>
    </row>
    <row r="555" spans="1:6" x14ac:dyDescent="0.25">
      <c r="A555" t="s">
        <v>51</v>
      </c>
      <c r="B555" t="s">
        <v>1769</v>
      </c>
      <c r="C555">
        <v>9</v>
      </c>
      <c r="D555" t="e">
        <f>VLOOKUP(B555,Sheet3!C:E,3,FALSE)</f>
        <v>#N/A</v>
      </c>
      <c r="E555" t="e">
        <f>VLOOKUP(Table2[[#This Row],[Art]],Sheet4!C:E,3,FALSE)</f>
        <v>#N/A</v>
      </c>
    </row>
    <row r="556" spans="1:6" x14ac:dyDescent="0.25">
      <c r="A556" t="s">
        <v>51</v>
      </c>
      <c r="B556" t="s">
        <v>1982</v>
      </c>
      <c r="C556">
        <v>9</v>
      </c>
      <c r="D556" t="str">
        <f>VLOOKUP(B556,Sheet3!C:E,3,FALSE)</f>
        <v>Yes</v>
      </c>
      <c r="E556" t="str">
        <f>VLOOKUP(Table2[[#This Row],[Art]],Sheet4!C:E,3,FALSE)</f>
        <v>Yes</v>
      </c>
      <c r="F556" t="s">
        <v>3962</v>
      </c>
    </row>
    <row r="557" spans="1:6" x14ac:dyDescent="0.25">
      <c r="A557" t="s">
        <v>51</v>
      </c>
      <c r="B557" t="s">
        <v>2700</v>
      </c>
      <c r="C557">
        <v>9</v>
      </c>
      <c r="D557" t="e">
        <f>VLOOKUP(B557,Sheet3!C:E,3,FALSE)</f>
        <v>#N/A</v>
      </c>
      <c r="E557" t="str">
        <f>VLOOKUP(Table2[[#This Row],[Art]],Sheet4!C:E,3,FALSE)</f>
        <v>Yes</v>
      </c>
      <c r="F557" t="s">
        <v>3962</v>
      </c>
    </row>
    <row r="558" spans="1:6" x14ac:dyDescent="0.25">
      <c r="A558" t="s">
        <v>51</v>
      </c>
      <c r="B558" t="s">
        <v>2089</v>
      </c>
      <c r="C558">
        <v>9</v>
      </c>
      <c r="D558" t="e">
        <f>VLOOKUP(B558,Sheet3!C:E,3,FALSE)</f>
        <v>#N/A</v>
      </c>
      <c r="E558" t="str">
        <f>VLOOKUP(Table2[[#This Row],[Art]],Sheet4!C:E,3,FALSE)</f>
        <v>Yes</v>
      </c>
      <c r="F558" t="s">
        <v>3962</v>
      </c>
    </row>
    <row r="559" spans="1:6" x14ac:dyDescent="0.25">
      <c r="A559" t="s">
        <v>51</v>
      </c>
      <c r="B559" t="s">
        <v>2735</v>
      </c>
      <c r="C559">
        <v>9</v>
      </c>
      <c r="D559" t="e">
        <f>VLOOKUP(B559,Sheet3!C:E,3,FALSE)</f>
        <v>#N/A</v>
      </c>
      <c r="E559" t="str">
        <f>VLOOKUP(Table2[[#This Row],[Art]],Sheet4!C:E,3,FALSE)</f>
        <v>Yes</v>
      </c>
      <c r="F559" t="s">
        <v>3962</v>
      </c>
    </row>
    <row r="560" spans="1:6" x14ac:dyDescent="0.25">
      <c r="A560" t="s">
        <v>51</v>
      </c>
      <c r="B560" t="s">
        <v>2791</v>
      </c>
      <c r="C560">
        <v>9</v>
      </c>
      <c r="D560" t="e">
        <f>VLOOKUP(B560,Sheet3!C:E,3,FALSE)</f>
        <v>#N/A</v>
      </c>
      <c r="E560" t="str">
        <f>VLOOKUP(Table2[[#This Row],[Art]],Sheet4!C:E,3,FALSE)</f>
        <v>Yes</v>
      </c>
      <c r="F560" t="s">
        <v>3962</v>
      </c>
    </row>
    <row r="561" spans="1:6" x14ac:dyDescent="0.25">
      <c r="A561" t="s">
        <v>51</v>
      </c>
      <c r="B561" t="s">
        <v>2706</v>
      </c>
      <c r="C561">
        <v>9</v>
      </c>
      <c r="D561" t="e">
        <f>VLOOKUP(B561,Sheet3!C:E,3,FALSE)</f>
        <v>#N/A</v>
      </c>
      <c r="E561" t="str">
        <f>VLOOKUP(Table2[[#This Row],[Art]],Sheet4!C:E,3,FALSE)</f>
        <v>Yes</v>
      </c>
      <c r="F561" t="s">
        <v>3962</v>
      </c>
    </row>
    <row r="562" spans="1:6" x14ac:dyDescent="0.25">
      <c r="A562" t="s">
        <v>51</v>
      </c>
      <c r="B562" t="s">
        <v>2793</v>
      </c>
      <c r="C562">
        <v>9</v>
      </c>
      <c r="D562" t="e">
        <f>VLOOKUP(B562,Sheet3!C:E,3,FALSE)</f>
        <v>#N/A</v>
      </c>
      <c r="E562" t="str">
        <f>VLOOKUP(Table2[[#This Row],[Art]],Sheet4!C:E,3,FALSE)</f>
        <v>Yes</v>
      </c>
      <c r="F562" t="s">
        <v>3962</v>
      </c>
    </row>
    <row r="563" spans="1:6" x14ac:dyDescent="0.25">
      <c r="A563" t="s">
        <v>51</v>
      </c>
      <c r="B563" t="s">
        <v>2757</v>
      </c>
      <c r="C563">
        <v>9</v>
      </c>
      <c r="D563" t="e">
        <f>VLOOKUP(B563,Sheet3!C:E,3,FALSE)</f>
        <v>#N/A</v>
      </c>
      <c r="E563" t="str">
        <f>VLOOKUP(Table2[[#This Row],[Art]],Sheet4!C:E,3,FALSE)</f>
        <v>Yes</v>
      </c>
      <c r="F563" t="s">
        <v>3962</v>
      </c>
    </row>
    <row r="564" spans="1:6" x14ac:dyDescent="0.25">
      <c r="A564" t="s">
        <v>51</v>
      </c>
      <c r="B564" t="s">
        <v>2104</v>
      </c>
      <c r="C564">
        <v>9</v>
      </c>
      <c r="D564" t="e">
        <f>VLOOKUP(B564,Sheet3!C:E,3,FALSE)</f>
        <v>#N/A</v>
      </c>
      <c r="E564" t="str">
        <f>VLOOKUP(Table2[[#This Row],[Art]],Sheet4!C:E,3,FALSE)</f>
        <v>Yes</v>
      </c>
      <c r="F564" t="s">
        <v>3962</v>
      </c>
    </row>
    <row r="565" spans="1:6" x14ac:dyDescent="0.25">
      <c r="A565" t="s">
        <v>51</v>
      </c>
      <c r="B565" t="s">
        <v>2728</v>
      </c>
      <c r="C565">
        <v>9</v>
      </c>
      <c r="D565" t="e">
        <f>VLOOKUP(B565,Sheet3!C:E,3,FALSE)</f>
        <v>#N/A</v>
      </c>
      <c r="E565" t="str">
        <f>VLOOKUP(Table2[[#This Row],[Art]],Sheet4!C:E,3,FALSE)</f>
        <v>Yes</v>
      </c>
      <c r="F565" t="s">
        <v>3962</v>
      </c>
    </row>
    <row r="566" spans="1:6" x14ac:dyDescent="0.25">
      <c r="A566" t="s">
        <v>51</v>
      </c>
      <c r="B566" t="s">
        <v>2637</v>
      </c>
      <c r="C566">
        <v>9</v>
      </c>
      <c r="D566" t="e">
        <f>VLOOKUP(B566,Sheet3!C:E,3,FALSE)</f>
        <v>#N/A</v>
      </c>
      <c r="E566" t="e">
        <f>VLOOKUP(Table2[[#This Row],[Art]],Sheet4!C:E,3,FALSE)</f>
        <v>#N/A</v>
      </c>
    </row>
    <row r="567" spans="1:6" x14ac:dyDescent="0.25">
      <c r="A567" t="s">
        <v>51</v>
      </c>
      <c r="B567" t="s">
        <v>2682</v>
      </c>
      <c r="C567">
        <v>9</v>
      </c>
      <c r="D567" t="e">
        <f>VLOOKUP(B567,Sheet3!C:E,3,FALSE)</f>
        <v>#N/A</v>
      </c>
      <c r="E567" t="str">
        <f>VLOOKUP(Table2[[#This Row],[Art]],Sheet4!C:E,3,FALSE)</f>
        <v>Yes</v>
      </c>
      <c r="F567" t="s">
        <v>3962</v>
      </c>
    </row>
    <row r="568" spans="1:6" x14ac:dyDescent="0.25">
      <c r="A568" t="s">
        <v>51</v>
      </c>
      <c r="B568" t="s">
        <v>2091</v>
      </c>
      <c r="C568">
        <v>9</v>
      </c>
      <c r="D568" t="e">
        <f>VLOOKUP(B568,Sheet3!C:E,3,FALSE)</f>
        <v>#N/A</v>
      </c>
      <c r="E568" t="str">
        <f>VLOOKUP(Table2[[#This Row],[Art]],Sheet4!C:E,3,FALSE)</f>
        <v>Yes</v>
      </c>
      <c r="F568" t="s">
        <v>3962</v>
      </c>
    </row>
    <row r="569" spans="1:6" x14ac:dyDescent="0.25">
      <c r="A569" t="s">
        <v>51</v>
      </c>
      <c r="B569" t="s">
        <v>553</v>
      </c>
      <c r="C569">
        <v>9</v>
      </c>
      <c r="D569" t="e">
        <f>VLOOKUP(B569,Sheet3!C:E,3,FALSE)</f>
        <v>#N/A</v>
      </c>
      <c r="E569" t="e">
        <f>VLOOKUP(Table2[[#This Row],[Art]],Sheet4!C:E,3,FALSE)</f>
        <v>#N/A</v>
      </c>
    </row>
    <row r="570" spans="1:6" x14ac:dyDescent="0.25">
      <c r="A570" t="s">
        <v>51</v>
      </c>
      <c r="B570" t="s">
        <v>656</v>
      </c>
      <c r="C570">
        <v>9</v>
      </c>
      <c r="D570" t="e">
        <f>VLOOKUP(B570,Sheet3!C:E,3,FALSE)</f>
        <v>#N/A</v>
      </c>
      <c r="E570" t="e">
        <f>VLOOKUP(Table2[[#This Row],[Art]],Sheet4!C:E,3,FALSE)</f>
        <v>#N/A</v>
      </c>
    </row>
    <row r="571" spans="1:6" x14ac:dyDescent="0.25">
      <c r="A571" t="s">
        <v>51</v>
      </c>
      <c r="B571" t="s">
        <v>1395</v>
      </c>
      <c r="C571">
        <v>9</v>
      </c>
      <c r="D571" t="e">
        <f>VLOOKUP(B571,Sheet3!C:E,3,FALSE)</f>
        <v>#N/A</v>
      </c>
      <c r="E571" t="str">
        <f>VLOOKUP(Table2[[#This Row],[Art]],Sheet4!C:E,3,FALSE)</f>
        <v>Yes</v>
      </c>
      <c r="F571" t="s">
        <v>3962</v>
      </c>
    </row>
    <row r="572" spans="1:6" x14ac:dyDescent="0.25">
      <c r="A572" t="s">
        <v>51</v>
      </c>
      <c r="B572" t="s">
        <v>1402</v>
      </c>
      <c r="C572">
        <v>9</v>
      </c>
      <c r="D572" t="e">
        <f>VLOOKUP(B572,Sheet3!C:E,3,FALSE)</f>
        <v>#N/A</v>
      </c>
      <c r="E572" t="str">
        <f>VLOOKUP(Table2[[#This Row],[Art]],Sheet4!C:E,3,FALSE)</f>
        <v>Yes</v>
      </c>
      <c r="F572" t="s">
        <v>3962</v>
      </c>
    </row>
    <row r="573" spans="1:6" x14ac:dyDescent="0.25">
      <c r="A573" t="s">
        <v>53</v>
      </c>
      <c r="B573" t="s">
        <v>767</v>
      </c>
      <c r="C573">
        <v>8</v>
      </c>
      <c r="D573" t="str">
        <f>VLOOKUP(B573,Sheet3!C:E,3,FALSE)</f>
        <v>Yes</v>
      </c>
      <c r="E573" t="e">
        <f>VLOOKUP(Table2[[#This Row],[Art]],Sheet4!C:E,3,FALSE)</f>
        <v>#N/A</v>
      </c>
    </row>
    <row r="574" spans="1:6" x14ac:dyDescent="0.25">
      <c r="A574" t="s">
        <v>53</v>
      </c>
      <c r="B574" t="s">
        <v>916</v>
      </c>
      <c r="C574">
        <v>8</v>
      </c>
      <c r="D574" t="e">
        <f>VLOOKUP(B574,Sheet3!C:E,3,FALSE)</f>
        <v>#N/A</v>
      </c>
      <c r="E574" t="e">
        <f>VLOOKUP(Table2[[#This Row],[Art]],Sheet4!C:E,3,FALSE)</f>
        <v>#N/A</v>
      </c>
    </row>
    <row r="575" spans="1:6" x14ac:dyDescent="0.25">
      <c r="A575" t="s">
        <v>53</v>
      </c>
      <c r="B575" t="s">
        <v>1367</v>
      </c>
      <c r="C575">
        <v>8</v>
      </c>
      <c r="D575" t="e">
        <f>VLOOKUP(B575,Sheet3!C:E,3,FALSE)</f>
        <v>#N/A</v>
      </c>
      <c r="E575" t="e">
        <f>VLOOKUP(Table2[[#This Row],[Art]],Sheet4!C:E,3,FALSE)</f>
        <v>#N/A</v>
      </c>
    </row>
    <row r="576" spans="1:6" x14ac:dyDescent="0.25">
      <c r="A576" t="s">
        <v>53</v>
      </c>
      <c r="B576" t="s">
        <v>897</v>
      </c>
      <c r="C576">
        <v>8</v>
      </c>
      <c r="D576" t="e">
        <f>VLOOKUP(B576,Sheet3!C:E,3,FALSE)</f>
        <v>#N/A</v>
      </c>
      <c r="E576" t="e">
        <f>VLOOKUP(Table2[[#This Row],[Art]],Sheet4!C:E,3,FALSE)</f>
        <v>#N/A</v>
      </c>
    </row>
    <row r="577" spans="1:5" x14ac:dyDescent="0.25">
      <c r="A577" t="s">
        <v>53</v>
      </c>
      <c r="B577" t="s">
        <v>853</v>
      </c>
      <c r="C577">
        <v>8</v>
      </c>
      <c r="D577" t="e">
        <f>VLOOKUP(B577,Sheet3!C:E,3,FALSE)</f>
        <v>#N/A</v>
      </c>
      <c r="E577" t="e">
        <f>VLOOKUP(Table2[[#This Row],[Art]],Sheet4!C:E,3,FALSE)</f>
        <v>#N/A</v>
      </c>
    </row>
    <row r="578" spans="1:5" x14ac:dyDescent="0.25">
      <c r="A578" t="s">
        <v>53</v>
      </c>
      <c r="B578" t="s">
        <v>1349</v>
      </c>
      <c r="C578">
        <v>8</v>
      </c>
      <c r="D578" t="e">
        <f>VLOOKUP(B578,Sheet3!C:E,3,FALSE)</f>
        <v>#N/A</v>
      </c>
      <c r="E578" t="e">
        <f>VLOOKUP(Table2[[#This Row],[Art]],Sheet4!C:E,3,FALSE)</f>
        <v>#N/A</v>
      </c>
    </row>
    <row r="579" spans="1:5" x14ac:dyDescent="0.25">
      <c r="A579" t="s">
        <v>53</v>
      </c>
      <c r="B579" t="s">
        <v>1363</v>
      </c>
      <c r="C579">
        <v>8</v>
      </c>
      <c r="D579" t="e">
        <f>VLOOKUP(B579,Sheet3!C:E,3,FALSE)</f>
        <v>#N/A</v>
      </c>
      <c r="E579" t="e">
        <f>VLOOKUP(Table2[[#This Row],[Art]],Sheet4!C:E,3,FALSE)</f>
        <v>#N/A</v>
      </c>
    </row>
    <row r="580" spans="1:5" x14ac:dyDescent="0.25">
      <c r="A580" t="s">
        <v>53</v>
      </c>
      <c r="B580" t="s">
        <v>1352</v>
      </c>
      <c r="C580">
        <v>8</v>
      </c>
      <c r="D580" t="e">
        <f>VLOOKUP(B580,Sheet3!C:E,3,FALSE)</f>
        <v>#N/A</v>
      </c>
      <c r="E580" t="e">
        <f>VLOOKUP(Table2[[#This Row],[Art]],Sheet4!C:E,3,FALSE)</f>
        <v>#N/A</v>
      </c>
    </row>
    <row r="581" spans="1:5" x14ac:dyDescent="0.25">
      <c r="A581" t="s">
        <v>53</v>
      </c>
      <c r="B581" t="s">
        <v>1309</v>
      </c>
      <c r="C581">
        <v>8</v>
      </c>
      <c r="D581" t="e">
        <f>VLOOKUP(B581,Sheet3!C:E,3,FALSE)</f>
        <v>#N/A</v>
      </c>
      <c r="E581" t="e">
        <f>VLOOKUP(Table2[[#This Row],[Art]],Sheet4!C:E,3,FALSE)</f>
        <v>#N/A</v>
      </c>
    </row>
    <row r="582" spans="1:5" x14ac:dyDescent="0.25">
      <c r="A582" t="s">
        <v>53</v>
      </c>
      <c r="B582" t="s">
        <v>1153</v>
      </c>
      <c r="C582">
        <v>8</v>
      </c>
      <c r="D582" t="e">
        <f>VLOOKUP(B582,Sheet3!C:E,3,FALSE)</f>
        <v>#N/A</v>
      </c>
      <c r="E582" t="e">
        <f>VLOOKUP(Table2[[#This Row],[Art]],Sheet4!C:E,3,FALSE)</f>
        <v>#N/A</v>
      </c>
    </row>
    <row r="583" spans="1:5" x14ac:dyDescent="0.25">
      <c r="A583" t="s">
        <v>53</v>
      </c>
      <c r="B583" t="s">
        <v>1099</v>
      </c>
      <c r="C583">
        <v>8</v>
      </c>
      <c r="D583" t="e">
        <f>VLOOKUP(B583,Sheet3!C:E,3,FALSE)</f>
        <v>#N/A</v>
      </c>
      <c r="E583" t="e">
        <f>VLOOKUP(Table2[[#This Row],[Art]],Sheet4!C:E,3,FALSE)</f>
        <v>#N/A</v>
      </c>
    </row>
    <row r="584" spans="1:5" x14ac:dyDescent="0.25">
      <c r="A584" t="s">
        <v>53</v>
      </c>
      <c r="B584" t="s">
        <v>1310</v>
      </c>
      <c r="C584">
        <v>8</v>
      </c>
      <c r="D584" t="str">
        <f>VLOOKUP(B584,Sheet3!C:E,3,FALSE)</f>
        <v>Yes</v>
      </c>
      <c r="E584" t="e">
        <f>VLOOKUP(Table2[[#This Row],[Art]],Sheet4!C:E,3,FALSE)</f>
        <v>#N/A</v>
      </c>
    </row>
    <row r="585" spans="1:5" x14ac:dyDescent="0.25">
      <c r="A585" t="s">
        <v>53</v>
      </c>
      <c r="B585" t="s">
        <v>1113</v>
      </c>
      <c r="C585">
        <v>8</v>
      </c>
      <c r="D585" t="e">
        <f>VLOOKUP(B585,Sheet3!C:E,3,FALSE)</f>
        <v>#N/A</v>
      </c>
      <c r="E585" t="e">
        <f>VLOOKUP(Table2[[#This Row],[Art]],Sheet4!C:E,3,FALSE)</f>
        <v>#N/A</v>
      </c>
    </row>
    <row r="586" spans="1:5" x14ac:dyDescent="0.25">
      <c r="A586" t="s">
        <v>53</v>
      </c>
      <c r="B586" t="s">
        <v>1075</v>
      </c>
      <c r="C586">
        <v>8</v>
      </c>
      <c r="D586" t="str">
        <f>VLOOKUP(B586,Sheet3!C:E,3,FALSE)</f>
        <v>Yes</v>
      </c>
      <c r="E586" t="e">
        <f>VLOOKUP(Table2[[#This Row],[Art]],Sheet4!C:E,3,FALSE)</f>
        <v>#N/A</v>
      </c>
    </row>
    <row r="587" spans="1:5" x14ac:dyDescent="0.25">
      <c r="A587" t="s">
        <v>53</v>
      </c>
      <c r="B587" t="s">
        <v>2152</v>
      </c>
      <c r="C587">
        <v>8</v>
      </c>
      <c r="D587" t="str">
        <f>VLOOKUP(B587,Sheet3!C:E,3,FALSE)</f>
        <v>Yes</v>
      </c>
      <c r="E587" t="e">
        <f>VLOOKUP(Table2[[#This Row],[Art]],Sheet4!C:E,3,FALSE)</f>
        <v>#N/A</v>
      </c>
    </row>
    <row r="588" spans="1:5" x14ac:dyDescent="0.25">
      <c r="A588" t="s">
        <v>53</v>
      </c>
      <c r="B588" t="s">
        <v>1138</v>
      </c>
      <c r="C588">
        <v>8</v>
      </c>
      <c r="D588" t="e">
        <f>VLOOKUP(B588,Sheet3!C:E,3,FALSE)</f>
        <v>#N/A</v>
      </c>
      <c r="E588" t="e">
        <f>VLOOKUP(Table2[[#This Row],[Art]],Sheet4!C:E,3,FALSE)</f>
        <v>#N/A</v>
      </c>
    </row>
    <row r="589" spans="1:5" x14ac:dyDescent="0.25">
      <c r="A589" t="s">
        <v>53</v>
      </c>
      <c r="B589" t="s">
        <v>1667</v>
      </c>
      <c r="C589">
        <v>8</v>
      </c>
      <c r="D589" t="str">
        <f>VLOOKUP(B589,Sheet3!C:E,3,FALSE)</f>
        <v>Yes</v>
      </c>
      <c r="E589" t="e">
        <f>VLOOKUP(Table2[[#This Row],[Art]],Sheet4!C:E,3,FALSE)</f>
        <v>#N/A</v>
      </c>
    </row>
    <row r="590" spans="1:5" x14ac:dyDescent="0.25">
      <c r="A590" t="s">
        <v>53</v>
      </c>
      <c r="B590" t="s">
        <v>1869</v>
      </c>
      <c r="C590">
        <v>8</v>
      </c>
      <c r="D590" t="e">
        <f>VLOOKUP(B590,Sheet3!C:E,3,FALSE)</f>
        <v>#N/A</v>
      </c>
      <c r="E590" t="e">
        <f>VLOOKUP(Table2[[#This Row],[Art]],Sheet4!C:E,3,FALSE)</f>
        <v>#N/A</v>
      </c>
    </row>
    <row r="591" spans="1:5" x14ac:dyDescent="0.25">
      <c r="A591" t="s">
        <v>53</v>
      </c>
      <c r="B591" t="s">
        <v>1850</v>
      </c>
      <c r="C591">
        <v>8</v>
      </c>
      <c r="D591" t="e">
        <f>VLOOKUP(B591,Sheet3!C:E,3,FALSE)</f>
        <v>#N/A</v>
      </c>
      <c r="E591" t="e">
        <f>VLOOKUP(Table2[[#This Row],[Art]],Sheet4!C:E,3,FALSE)</f>
        <v>#N/A</v>
      </c>
    </row>
    <row r="592" spans="1:5" x14ac:dyDescent="0.25">
      <c r="A592" t="s">
        <v>53</v>
      </c>
      <c r="B592" t="s">
        <v>1647</v>
      </c>
      <c r="C592">
        <v>8</v>
      </c>
      <c r="D592" t="e">
        <f>VLOOKUP(B592,Sheet3!C:E,3,FALSE)</f>
        <v>#N/A</v>
      </c>
      <c r="E592" t="e">
        <f>VLOOKUP(Table2[[#This Row],[Art]],Sheet4!C:E,3,FALSE)</f>
        <v>#N/A</v>
      </c>
    </row>
    <row r="593" spans="1:5" x14ac:dyDescent="0.25">
      <c r="A593" t="s">
        <v>53</v>
      </c>
      <c r="B593" t="s">
        <v>2158</v>
      </c>
      <c r="C593">
        <v>8</v>
      </c>
      <c r="D593" t="str">
        <f>VLOOKUP(B593,Sheet3!C:E,3,FALSE)</f>
        <v>Yes</v>
      </c>
      <c r="E593" t="e">
        <f>VLOOKUP(Table2[[#This Row],[Art]],Sheet4!C:E,3,FALSE)</f>
        <v>#N/A</v>
      </c>
    </row>
    <row r="594" spans="1:5" x14ac:dyDescent="0.25">
      <c r="A594" t="s">
        <v>53</v>
      </c>
      <c r="B594" t="s">
        <v>2228</v>
      </c>
      <c r="C594">
        <v>8</v>
      </c>
      <c r="D594" t="e">
        <f>VLOOKUP(B594,Sheet3!C:E,3,FALSE)</f>
        <v>#N/A</v>
      </c>
      <c r="E594" t="e">
        <f>VLOOKUP(Table2[[#This Row],[Art]],Sheet4!C:E,3,FALSE)</f>
        <v>#N/A</v>
      </c>
    </row>
    <row r="595" spans="1:5" x14ac:dyDescent="0.25">
      <c r="A595" t="s">
        <v>53</v>
      </c>
      <c r="B595" t="s">
        <v>2050</v>
      </c>
      <c r="C595">
        <v>8</v>
      </c>
      <c r="D595" t="str">
        <f>VLOOKUP(B595,Sheet3!C:E,3,FALSE)</f>
        <v>Yes</v>
      </c>
      <c r="E595" t="e">
        <f>VLOOKUP(Table2[[#This Row],[Art]],Sheet4!C:E,3,FALSE)</f>
        <v>#N/A</v>
      </c>
    </row>
    <row r="596" spans="1:5" x14ac:dyDescent="0.25">
      <c r="A596" t="s">
        <v>53</v>
      </c>
      <c r="B596" t="s">
        <v>2615</v>
      </c>
      <c r="C596">
        <v>8</v>
      </c>
      <c r="D596" t="e">
        <f>VLOOKUP(B596,Sheet3!C:E,3,FALSE)</f>
        <v>#N/A</v>
      </c>
      <c r="E596" t="e">
        <f>VLOOKUP(Table2[[#This Row],[Art]],Sheet4!C:E,3,FALSE)</f>
        <v>#N/A</v>
      </c>
    </row>
    <row r="597" spans="1:5" x14ac:dyDescent="0.25">
      <c r="A597" t="s">
        <v>53</v>
      </c>
      <c r="B597" t="s">
        <v>2422</v>
      </c>
      <c r="C597">
        <v>8</v>
      </c>
      <c r="D597" t="str">
        <f>VLOOKUP(B597,Sheet3!C:E,3,FALSE)</f>
        <v>Yes</v>
      </c>
      <c r="E597" t="e">
        <f>VLOOKUP(Table2[[#This Row],[Art]],Sheet4!C:E,3,FALSE)</f>
        <v>#N/A</v>
      </c>
    </row>
    <row r="598" spans="1:5" x14ac:dyDescent="0.25">
      <c r="A598" t="s">
        <v>53</v>
      </c>
      <c r="B598" t="s">
        <v>2574</v>
      </c>
      <c r="C598">
        <v>8</v>
      </c>
      <c r="D598" t="str">
        <f>VLOOKUP(B598,Sheet3!C:E,3,FALSE)</f>
        <v>Yes</v>
      </c>
      <c r="E598" t="e">
        <f>VLOOKUP(Table2[[#This Row],[Art]],Sheet4!C:E,3,FALSE)</f>
        <v>#N/A</v>
      </c>
    </row>
    <row r="599" spans="1:5" x14ac:dyDescent="0.25">
      <c r="A599" t="s">
        <v>53</v>
      </c>
      <c r="B599" t="s">
        <v>2613</v>
      </c>
      <c r="C599">
        <v>8</v>
      </c>
      <c r="D599" t="e">
        <f>VLOOKUP(B599,Sheet3!C:E,3,FALSE)</f>
        <v>#N/A</v>
      </c>
      <c r="E599" t="e">
        <f>VLOOKUP(Table2[[#This Row],[Art]],Sheet4!C:E,3,FALSE)</f>
        <v>#N/A</v>
      </c>
    </row>
    <row r="600" spans="1:5" x14ac:dyDescent="0.25">
      <c r="A600" t="s">
        <v>53</v>
      </c>
      <c r="B600" t="s">
        <v>2439</v>
      </c>
      <c r="C600">
        <v>8</v>
      </c>
      <c r="D600" t="e">
        <f>VLOOKUP(B600,Sheet3!C:E,3,FALSE)</f>
        <v>#N/A</v>
      </c>
      <c r="E600" t="e">
        <f>VLOOKUP(Table2[[#This Row],[Art]],Sheet4!C:E,3,FALSE)</f>
        <v>#N/A</v>
      </c>
    </row>
    <row r="601" spans="1:5" x14ac:dyDescent="0.25">
      <c r="A601" t="s">
        <v>53</v>
      </c>
      <c r="B601" t="s">
        <v>2549</v>
      </c>
      <c r="C601">
        <v>8</v>
      </c>
      <c r="D601" t="e">
        <f>VLOOKUP(B601,Sheet3!C:E,3,FALSE)</f>
        <v>#N/A</v>
      </c>
      <c r="E601" t="e">
        <f>VLOOKUP(Table2[[#This Row],[Art]],Sheet4!C:E,3,FALSE)</f>
        <v>#N/A</v>
      </c>
    </row>
    <row r="602" spans="1:5" x14ac:dyDescent="0.25">
      <c r="A602" t="s">
        <v>53</v>
      </c>
      <c r="B602" t="s">
        <v>2515</v>
      </c>
      <c r="C602">
        <v>8</v>
      </c>
      <c r="D602" t="str">
        <f>VLOOKUP(B602,Sheet3!C:E,3,FALSE)</f>
        <v>Yes</v>
      </c>
      <c r="E602" t="e">
        <f>VLOOKUP(Table2[[#This Row],[Art]],Sheet4!C:E,3,FALSE)</f>
        <v>#N/A</v>
      </c>
    </row>
    <row r="603" spans="1:5" x14ac:dyDescent="0.25">
      <c r="A603" t="s">
        <v>53</v>
      </c>
      <c r="B603" t="s">
        <v>2486</v>
      </c>
      <c r="C603">
        <v>8</v>
      </c>
      <c r="D603" t="e">
        <f>VLOOKUP(B603,Sheet3!C:E,3,FALSE)</f>
        <v>#N/A</v>
      </c>
      <c r="E603" t="e">
        <f>VLOOKUP(Table2[[#This Row],[Art]],Sheet4!C:E,3,FALSE)</f>
        <v>#N/A</v>
      </c>
    </row>
    <row r="604" spans="1:5" x14ac:dyDescent="0.25">
      <c r="A604" t="s">
        <v>53</v>
      </c>
      <c r="B604" t="s">
        <v>2622</v>
      </c>
      <c r="C604">
        <v>8</v>
      </c>
      <c r="D604" t="e">
        <f>VLOOKUP(B604,Sheet3!C:E,3,FALSE)</f>
        <v>#N/A</v>
      </c>
      <c r="E604" t="e">
        <f>VLOOKUP(Table2[[#This Row],[Art]],Sheet4!C:E,3,FALSE)</f>
        <v>#N/A</v>
      </c>
    </row>
    <row r="605" spans="1:5" x14ac:dyDescent="0.25">
      <c r="A605" t="s">
        <v>53</v>
      </c>
      <c r="B605" t="s">
        <v>2365</v>
      </c>
      <c r="C605">
        <v>8</v>
      </c>
      <c r="D605" t="e">
        <f>VLOOKUP(B605,Sheet3!C:E,3,FALSE)</f>
        <v>#N/A</v>
      </c>
      <c r="E605" t="e">
        <f>VLOOKUP(Table2[[#This Row],[Art]],Sheet4!C:E,3,FALSE)</f>
        <v>#N/A</v>
      </c>
    </row>
    <row r="606" spans="1:5" x14ac:dyDescent="0.25">
      <c r="A606" t="s">
        <v>53</v>
      </c>
      <c r="B606" t="s">
        <v>2600</v>
      </c>
      <c r="C606">
        <v>8</v>
      </c>
      <c r="D606" t="str">
        <f>VLOOKUP(B606,Sheet3!C:E,3,FALSE)</f>
        <v>Yes</v>
      </c>
      <c r="E606" t="e">
        <f>VLOOKUP(Table2[[#This Row],[Art]],Sheet4!C:E,3,FALSE)</f>
        <v>#N/A</v>
      </c>
    </row>
    <row r="607" spans="1:5" x14ac:dyDescent="0.25">
      <c r="A607" t="s">
        <v>53</v>
      </c>
      <c r="B607" t="s">
        <v>2610</v>
      </c>
      <c r="C607">
        <v>8</v>
      </c>
      <c r="D607" t="e">
        <f>VLOOKUP(B607,Sheet3!C:E,3,FALSE)</f>
        <v>#N/A</v>
      </c>
      <c r="E607" t="e">
        <f>VLOOKUP(Table2[[#This Row],[Art]],Sheet4!C:E,3,FALSE)</f>
        <v>#N/A</v>
      </c>
    </row>
    <row r="608" spans="1:5" x14ac:dyDescent="0.25">
      <c r="A608" t="s">
        <v>53</v>
      </c>
      <c r="B608" t="s">
        <v>2606</v>
      </c>
      <c r="C608">
        <v>8</v>
      </c>
      <c r="D608" t="e">
        <f>VLOOKUP(B608,Sheet3!C:E,3,FALSE)</f>
        <v>#N/A</v>
      </c>
      <c r="E608" t="e">
        <f>VLOOKUP(Table2[[#This Row],[Art]],Sheet4!C:E,3,FALSE)</f>
        <v>#N/A</v>
      </c>
    </row>
    <row r="609" spans="1:6" x14ac:dyDescent="0.25">
      <c r="A609" t="s">
        <v>53</v>
      </c>
      <c r="B609" t="s">
        <v>2516</v>
      </c>
      <c r="C609">
        <v>8</v>
      </c>
      <c r="D609" t="e">
        <f>VLOOKUP(B609,Sheet3!C:E,3,FALSE)</f>
        <v>#N/A</v>
      </c>
      <c r="E609" t="e">
        <f>VLOOKUP(Table2[[#This Row],[Art]],Sheet4!C:E,3,FALSE)</f>
        <v>#N/A</v>
      </c>
    </row>
    <row r="610" spans="1:6" x14ac:dyDescent="0.25">
      <c r="A610" t="s">
        <v>53</v>
      </c>
      <c r="B610" t="s">
        <v>2542</v>
      </c>
      <c r="C610">
        <v>8</v>
      </c>
      <c r="D610" t="e">
        <f>VLOOKUP(B610,Sheet3!C:E,3,FALSE)</f>
        <v>#N/A</v>
      </c>
      <c r="E610" t="e">
        <f>VLOOKUP(Table2[[#This Row],[Art]],Sheet4!C:E,3,FALSE)</f>
        <v>#N/A</v>
      </c>
    </row>
    <row r="611" spans="1:6" x14ac:dyDescent="0.25">
      <c r="A611" t="s">
        <v>53</v>
      </c>
      <c r="B611" t="s">
        <v>2446</v>
      </c>
      <c r="C611">
        <v>8</v>
      </c>
      <c r="D611" t="e">
        <f>VLOOKUP(B611,Sheet3!C:E,3,FALSE)</f>
        <v>#N/A</v>
      </c>
      <c r="E611" t="e">
        <f>VLOOKUP(Table2[[#This Row],[Art]],Sheet4!C:E,3,FALSE)</f>
        <v>#N/A</v>
      </c>
    </row>
    <row r="612" spans="1:6" x14ac:dyDescent="0.25">
      <c r="A612" t="s">
        <v>53</v>
      </c>
      <c r="B612" t="s">
        <v>2563</v>
      </c>
      <c r="C612">
        <v>8</v>
      </c>
      <c r="D612" t="str">
        <f>VLOOKUP(B612,Sheet3!C:E,3,FALSE)</f>
        <v>Yes</v>
      </c>
      <c r="E612" t="e">
        <f>VLOOKUP(Table2[[#This Row],[Art]],Sheet4!C:E,3,FALSE)</f>
        <v>#N/A</v>
      </c>
    </row>
    <row r="613" spans="1:6" x14ac:dyDescent="0.25">
      <c r="A613" t="s">
        <v>53</v>
      </c>
      <c r="B613" t="s">
        <v>2403</v>
      </c>
      <c r="C613">
        <v>8</v>
      </c>
      <c r="D613" t="e">
        <f>VLOOKUP(B613,Sheet3!C:E,3,FALSE)</f>
        <v>#N/A</v>
      </c>
      <c r="E613" t="e">
        <f>VLOOKUP(Table2[[#This Row],[Art]],Sheet4!C:E,3,FALSE)</f>
        <v>#N/A</v>
      </c>
    </row>
    <row r="614" spans="1:6" x14ac:dyDescent="0.25">
      <c r="A614" t="s">
        <v>53</v>
      </c>
      <c r="B614" t="s">
        <v>2608</v>
      </c>
      <c r="C614">
        <v>8</v>
      </c>
      <c r="D614" t="e">
        <f>VLOOKUP(B614,Sheet3!C:E,3,FALSE)</f>
        <v>#N/A</v>
      </c>
      <c r="E614" t="e">
        <f>VLOOKUP(Table2[[#This Row],[Art]],Sheet4!C:E,3,FALSE)</f>
        <v>#N/A</v>
      </c>
    </row>
    <row r="615" spans="1:6" x14ac:dyDescent="0.25">
      <c r="A615" t="s">
        <v>53</v>
      </c>
      <c r="B615" t="s">
        <v>105</v>
      </c>
      <c r="C615">
        <v>8</v>
      </c>
      <c r="D615" t="e">
        <f>VLOOKUP(B615,Sheet3!C:E,3,FALSE)</f>
        <v>#N/A</v>
      </c>
      <c r="E615" t="e">
        <f>VLOOKUP(Table2[[#This Row],[Art]],Sheet4!C:E,3,FALSE)</f>
        <v>#N/A</v>
      </c>
    </row>
    <row r="616" spans="1:6" x14ac:dyDescent="0.25">
      <c r="A616" t="s">
        <v>53</v>
      </c>
      <c r="B616" t="s">
        <v>498</v>
      </c>
      <c r="C616">
        <v>8</v>
      </c>
      <c r="D616" t="e">
        <f>VLOOKUP(B616,Sheet3!C:E,3,FALSE)</f>
        <v>#N/A</v>
      </c>
      <c r="E616" t="e">
        <f>VLOOKUP(Table2[[#This Row],[Art]],Sheet4!C:E,3,FALSE)</f>
        <v>#N/A</v>
      </c>
    </row>
    <row r="617" spans="1:6" x14ac:dyDescent="0.25">
      <c r="A617" t="s">
        <v>53</v>
      </c>
      <c r="B617" t="s">
        <v>583</v>
      </c>
      <c r="C617">
        <v>8</v>
      </c>
      <c r="D617" t="e">
        <f>VLOOKUP(B617,Sheet3!C:E,3,FALSE)</f>
        <v>#N/A</v>
      </c>
      <c r="E617" t="e">
        <f>VLOOKUP(Table2[[#This Row],[Art]],Sheet4!C:E,3,FALSE)</f>
        <v>#N/A</v>
      </c>
    </row>
    <row r="618" spans="1:6" x14ac:dyDescent="0.25">
      <c r="A618" t="s">
        <v>53</v>
      </c>
      <c r="B618" t="s">
        <v>649</v>
      </c>
      <c r="C618">
        <v>8</v>
      </c>
      <c r="D618" t="e">
        <f>VLOOKUP(B618,Sheet3!C:E,3,FALSE)</f>
        <v>#N/A</v>
      </c>
      <c r="E618" t="e">
        <f>VLOOKUP(Table2[[#This Row],[Art]],Sheet4!C:E,3,FALSE)</f>
        <v>#N/A</v>
      </c>
    </row>
    <row r="619" spans="1:6" x14ac:dyDescent="0.25">
      <c r="A619" t="s">
        <v>53</v>
      </c>
      <c r="B619" t="s">
        <v>686</v>
      </c>
      <c r="C619">
        <v>8</v>
      </c>
      <c r="D619" t="e">
        <f>VLOOKUP(B619,Sheet3!C:E,3,FALSE)</f>
        <v>#N/A</v>
      </c>
      <c r="E619" t="e">
        <f>VLOOKUP(Table2[[#This Row],[Art]],Sheet4!C:E,3,FALSE)</f>
        <v>#N/A</v>
      </c>
    </row>
    <row r="620" spans="1:6" x14ac:dyDescent="0.25">
      <c r="A620" t="s">
        <v>53</v>
      </c>
      <c r="B620" t="s">
        <v>952</v>
      </c>
      <c r="C620">
        <v>8</v>
      </c>
      <c r="D620" t="e">
        <f>VLOOKUP(B620,Sheet3!C:E,3,FALSE)</f>
        <v>#N/A</v>
      </c>
      <c r="E620" t="e">
        <f>VLOOKUP(Table2[[#This Row],[Art]],Sheet4!C:E,3,FALSE)</f>
        <v>#N/A</v>
      </c>
    </row>
    <row r="621" spans="1:6" x14ac:dyDescent="0.25">
      <c r="A621" t="s">
        <v>53</v>
      </c>
      <c r="B621" t="s">
        <v>1819</v>
      </c>
      <c r="C621">
        <v>8</v>
      </c>
      <c r="D621" t="str">
        <f>VLOOKUP(B621,Sheet3!C:E,3,FALSE)</f>
        <v>Yes</v>
      </c>
      <c r="E621" t="str">
        <f>VLOOKUP(Table2[[#This Row],[Art]],Sheet4!C:E,3,FALSE)</f>
        <v>Yes</v>
      </c>
      <c r="F621" t="s">
        <v>3962</v>
      </c>
    </row>
    <row r="622" spans="1:6" x14ac:dyDescent="0.25">
      <c r="A622" t="s">
        <v>53</v>
      </c>
      <c r="B622" t="s">
        <v>1694</v>
      </c>
      <c r="C622">
        <v>8</v>
      </c>
      <c r="D622" t="e">
        <f>VLOOKUP(B622,Sheet3!C:E,3,FALSE)</f>
        <v>#N/A</v>
      </c>
      <c r="E622" t="str">
        <f>VLOOKUP(Table2[[#This Row],[Art]],Sheet4!C:E,3,FALSE)</f>
        <v>Yes</v>
      </c>
      <c r="F622" t="s">
        <v>3962</v>
      </c>
    </row>
    <row r="623" spans="1:6" x14ac:dyDescent="0.25">
      <c r="A623" t="s">
        <v>53</v>
      </c>
      <c r="B623" t="s">
        <v>1699</v>
      </c>
      <c r="C623">
        <v>8</v>
      </c>
      <c r="D623" t="e">
        <f>VLOOKUP(B623,Sheet3!C:E,3,FALSE)</f>
        <v>#N/A</v>
      </c>
      <c r="E623" t="e">
        <f>VLOOKUP(Table2[[#This Row],[Art]],Sheet4!C:E,3,FALSE)</f>
        <v>#N/A</v>
      </c>
    </row>
    <row r="624" spans="1:6" x14ac:dyDescent="0.25">
      <c r="A624" t="s">
        <v>53</v>
      </c>
      <c r="B624" t="s">
        <v>228</v>
      </c>
      <c r="C624">
        <v>8</v>
      </c>
      <c r="D624" t="e">
        <f>VLOOKUP(B624,Sheet3!C:E,3,FALSE)</f>
        <v>#N/A</v>
      </c>
      <c r="E624" t="e">
        <f>VLOOKUP(Table2[[#This Row],[Art]],Sheet4!C:E,3,FALSE)</f>
        <v>#N/A</v>
      </c>
    </row>
    <row r="625" spans="1:6" x14ac:dyDescent="0.25">
      <c r="A625" t="s">
        <v>53</v>
      </c>
      <c r="B625" t="s">
        <v>33</v>
      </c>
      <c r="C625">
        <v>8</v>
      </c>
      <c r="D625" t="e">
        <f>VLOOKUP(B625,Sheet3!C:E,3,FALSE)</f>
        <v>#N/A</v>
      </c>
      <c r="E625" t="e">
        <f>VLOOKUP(Table2[[#This Row],[Art]],Sheet4!C:E,3,FALSE)</f>
        <v>#N/A</v>
      </c>
    </row>
    <row r="626" spans="1:6" x14ac:dyDescent="0.25">
      <c r="A626" t="s">
        <v>53</v>
      </c>
      <c r="B626" t="s">
        <v>408</v>
      </c>
      <c r="C626">
        <v>8</v>
      </c>
      <c r="D626" t="e">
        <f>VLOOKUP(B626,Sheet3!C:E,3,FALSE)</f>
        <v>#N/A</v>
      </c>
      <c r="E626" t="e">
        <f>VLOOKUP(Table2[[#This Row],[Art]],Sheet4!C:E,3,FALSE)</f>
        <v>#N/A</v>
      </c>
    </row>
    <row r="627" spans="1:6" x14ac:dyDescent="0.25">
      <c r="A627" t="s">
        <v>53</v>
      </c>
      <c r="B627" t="s">
        <v>298</v>
      </c>
      <c r="C627">
        <v>8</v>
      </c>
      <c r="D627" t="e">
        <f>VLOOKUP(B627,Sheet3!C:E,3,FALSE)</f>
        <v>#N/A</v>
      </c>
      <c r="E627" t="e">
        <f>VLOOKUP(Table2[[#This Row],[Art]],Sheet4!C:E,3,FALSE)</f>
        <v>#N/A</v>
      </c>
    </row>
    <row r="628" spans="1:6" x14ac:dyDescent="0.25">
      <c r="A628" t="s">
        <v>53</v>
      </c>
      <c r="B628" t="s">
        <v>340</v>
      </c>
      <c r="C628">
        <v>8</v>
      </c>
      <c r="D628" t="e">
        <f>VLOOKUP(B628,Sheet3!C:E,3,FALSE)</f>
        <v>#N/A</v>
      </c>
      <c r="E628" t="e">
        <f>VLOOKUP(Table2[[#This Row],[Art]],Sheet4!C:E,3,FALSE)</f>
        <v>#N/A</v>
      </c>
    </row>
    <row r="629" spans="1:6" x14ac:dyDescent="0.25">
      <c r="A629" t="s">
        <v>53</v>
      </c>
      <c r="B629" t="s">
        <v>291</v>
      </c>
      <c r="C629">
        <v>8</v>
      </c>
      <c r="D629" t="e">
        <f>VLOOKUP(B629,Sheet3!C:E,3,FALSE)</f>
        <v>#N/A</v>
      </c>
      <c r="E629" t="e">
        <f>VLOOKUP(Table2[[#This Row],[Art]],Sheet4!C:E,3,FALSE)</f>
        <v>#N/A</v>
      </c>
    </row>
    <row r="630" spans="1:6" x14ac:dyDescent="0.25">
      <c r="A630" t="s">
        <v>51</v>
      </c>
      <c r="B630" t="s">
        <v>1275</v>
      </c>
      <c r="C630">
        <v>8</v>
      </c>
      <c r="D630" t="e">
        <f>VLOOKUP(B630,Sheet3!C:E,3,FALSE)</f>
        <v>#N/A</v>
      </c>
      <c r="E630" t="e">
        <f>VLOOKUP(Table2[[#This Row],[Art]],Sheet4!C:E,3,FALSE)</f>
        <v>#N/A</v>
      </c>
    </row>
    <row r="631" spans="1:6" x14ac:dyDescent="0.25">
      <c r="A631" t="s">
        <v>51</v>
      </c>
      <c r="B631" t="s">
        <v>1539</v>
      </c>
      <c r="C631">
        <v>8</v>
      </c>
      <c r="D631" t="e">
        <f>VLOOKUP(B631,Sheet3!C:E,3,FALSE)</f>
        <v>#N/A</v>
      </c>
      <c r="E631" t="str">
        <f>VLOOKUP(Table2[[#This Row],[Art]],Sheet4!C:E,3,FALSE)</f>
        <v>Yes</v>
      </c>
      <c r="F631" t="s">
        <v>3962</v>
      </c>
    </row>
    <row r="632" spans="1:6" x14ac:dyDescent="0.25">
      <c r="A632" t="s">
        <v>51</v>
      </c>
      <c r="B632" t="s">
        <v>1516</v>
      </c>
      <c r="C632">
        <v>8</v>
      </c>
      <c r="D632" t="e">
        <f>VLOOKUP(B632,Sheet3!C:E,3,FALSE)</f>
        <v>#N/A</v>
      </c>
      <c r="E632" t="str">
        <f>VLOOKUP(Table2[[#This Row],[Art]],Sheet4!C:E,3,FALSE)</f>
        <v>Yes</v>
      </c>
      <c r="F632" t="s">
        <v>3962</v>
      </c>
    </row>
    <row r="633" spans="1:6" x14ac:dyDescent="0.25">
      <c r="A633" t="s">
        <v>51</v>
      </c>
      <c r="B633" t="s">
        <v>1919</v>
      </c>
      <c r="C633">
        <v>8</v>
      </c>
      <c r="D633" t="e">
        <f>VLOOKUP(B633,Sheet3!C:E,3,FALSE)</f>
        <v>#N/A</v>
      </c>
      <c r="E633" t="e">
        <f>VLOOKUP(Table2[[#This Row],[Art]],Sheet4!C:E,3,FALSE)</f>
        <v>#N/A</v>
      </c>
    </row>
    <row r="634" spans="1:6" x14ac:dyDescent="0.25">
      <c r="A634" t="s">
        <v>51</v>
      </c>
      <c r="B634" t="s">
        <v>1445</v>
      </c>
      <c r="C634">
        <v>8</v>
      </c>
      <c r="D634" t="e">
        <f>VLOOKUP(B634,Sheet3!C:E,3,FALSE)</f>
        <v>#N/A</v>
      </c>
      <c r="E634" t="e">
        <f>VLOOKUP(Table2[[#This Row],[Art]],Sheet4!C:E,3,FALSE)</f>
        <v>#N/A</v>
      </c>
    </row>
    <row r="635" spans="1:6" x14ac:dyDescent="0.25">
      <c r="A635" t="s">
        <v>51</v>
      </c>
      <c r="B635" t="s">
        <v>1479</v>
      </c>
      <c r="C635">
        <v>8</v>
      </c>
      <c r="D635" t="e">
        <f>VLOOKUP(B635,Sheet3!C:E,3,FALSE)</f>
        <v>#N/A</v>
      </c>
      <c r="E635" t="str">
        <f>VLOOKUP(Table2[[#This Row],[Art]],Sheet4!C:E,3,FALSE)</f>
        <v>Yes</v>
      </c>
      <c r="F635" t="s">
        <v>3962</v>
      </c>
    </row>
    <row r="636" spans="1:6" x14ac:dyDescent="0.25">
      <c r="A636" t="s">
        <v>51</v>
      </c>
      <c r="B636" t="s">
        <v>1487</v>
      </c>
      <c r="C636">
        <v>8</v>
      </c>
      <c r="D636" t="e">
        <f>VLOOKUP(B636,Sheet3!C:E,3,FALSE)</f>
        <v>#N/A</v>
      </c>
      <c r="E636" t="e">
        <f>VLOOKUP(Table2[[#This Row],[Art]],Sheet4!C:E,3,FALSE)</f>
        <v>#N/A</v>
      </c>
    </row>
    <row r="637" spans="1:6" x14ac:dyDescent="0.25">
      <c r="A637" t="s">
        <v>51</v>
      </c>
      <c r="B637" t="s">
        <v>1938</v>
      </c>
      <c r="C637">
        <v>8</v>
      </c>
      <c r="D637" t="e">
        <f>VLOOKUP(B637,Sheet3!C:E,3,FALSE)</f>
        <v>#N/A</v>
      </c>
      <c r="E637" t="str">
        <f>VLOOKUP(Table2[[#This Row],[Art]],Sheet4!C:E,3,FALSE)</f>
        <v>Yes</v>
      </c>
      <c r="F637" t="s">
        <v>3962</v>
      </c>
    </row>
    <row r="638" spans="1:6" x14ac:dyDescent="0.25">
      <c r="A638" t="s">
        <v>51</v>
      </c>
      <c r="B638" t="s">
        <v>1524</v>
      </c>
      <c r="C638">
        <v>8</v>
      </c>
      <c r="D638" t="str">
        <f>VLOOKUP(B638,Sheet3!C:E,3,FALSE)</f>
        <v>Yes</v>
      </c>
      <c r="E638" t="str">
        <f>VLOOKUP(Table2[[#This Row],[Art]],Sheet4!C:E,3,FALSE)</f>
        <v>Yes</v>
      </c>
      <c r="F638" t="s">
        <v>3962</v>
      </c>
    </row>
    <row r="639" spans="1:6" x14ac:dyDescent="0.25">
      <c r="A639" t="s">
        <v>51</v>
      </c>
      <c r="B639" t="s">
        <v>1987</v>
      </c>
      <c r="C639">
        <v>8</v>
      </c>
      <c r="D639" t="e">
        <f>VLOOKUP(B639,Sheet3!C:E,3,FALSE)</f>
        <v>#N/A</v>
      </c>
      <c r="E639" t="str">
        <f>VLOOKUP(Table2[[#This Row],[Art]],Sheet4!C:E,3,FALSE)</f>
        <v>Yes</v>
      </c>
      <c r="F639" t="s">
        <v>3962</v>
      </c>
    </row>
    <row r="640" spans="1:6" x14ac:dyDescent="0.25">
      <c r="A640" t="s">
        <v>51</v>
      </c>
      <c r="B640" t="s">
        <v>2338</v>
      </c>
      <c r="C640">
        <v>8</v>
      </c>
      <c r="D640" t="e">
        <f>VLOOKUP(B640,Sheet3!C:E,3,FALSE)</f>
        <v>#N/A</v>
      </c>
      <c r="E640" t="str">
        <f>VLOOKUP(Table2[[#This Row],[Art]],Sheet4!C:E,3,FALSE)</f>
        <v>Yes</v>
      </c>
      <c r="F640" t="s">
        <v>3962</v>
      </c>
    </row>
    <row r="641" spans="1:6" x14ac:dyDescent="0.25">
      <c r="A641" t="s">
        <v>51</v>
      </c>
      <c r="B641" t="s">
        <v>2350</v>
      </c>
      <c r="C641">
        <v>8</v>
      </c>
      <c r="D641" t="e">
        <f>VLOOKUP(B641,Sheet3!C:E,3,FALSE)</f>
        <v>#N/A</v>
      </c>
      <c r="E641" t="str">
        <f>VLOOKUP(Table2[[#This Row],[Art]],Sheet4!C:E,3,FALSE)</f>
        <v>Yes</v>
      </c>
      <c r="F641" t="s">
        <v>3962</v>
      </c>
    </row>
    <row r="642" spans="1:6" x14ac:dyDescent="0.25">
      <c r="A642" t="s">
        <v>51</v>
      </c>
      <c r="B642" t="s">
        <v>2113</v>
      </c>
      <c r="C642">
        <v>8</v>
      </c>
      <c r="D642" t="e">
        <f>VLOOKUP(B642,Sheet3!C:E,3,FALSE)</f>
        <v>#N/A</v>
      </c>
      <c r="E642" t="str">
        <f>VLOOKUP(Table2[[#This Row],[Art]],Sheet4!C:E,3,FALSE)</f>
        <v>Yes</v>
      </c>
      <c r="F642" t="s">
        <v>3962</v>
      </c>
    </row>
    <row r="643" spans="1:6" x14ac:dyDescent="0.25">
      <c r="A643" t="s">
        <v>51</v>
      </c>
      <c r="B643" t="s">
        <v>2747</v>
      </c>
      <c r="C643">
        <v>8</v>
      </c>
      <c r="D643" t="e">
        <f>VLOOKUP(B643,Sheet3!C:E,3,FALSE)</f>
        <v>#N/A</v>
      </c>
      <c r="E643" t="str">
        <f>VLOOKUP(Table2[[#This Row],[Art]],Sheet4!C:E,3,FALSE)</f>
        <v>Yes</v>
      </c>
      <c r="F643" t="s">
        <v>3962</v>
      </c>
    </row>
    <row r="644" spans="1:6" x14ac:dyDescent="0.25">
      <c r="A644" t="s">
        <v>51</v>
      </c>
      <c r="B644" t="s">
        <v>2738</v>
      </c>
      <c r="C644">
        <v>8</v>
      </c>
      <c r="D644" t="e">
        <f>VLOOKUP(B644,Sheet3!C:E,3,FALSE)</f>
        <v>#N/A</v>
      </c>
      <c r="E644" t="e">
        <f>VLOOKUP(Table2[[#This Row],[Art]],Sheet4!C:E,3,FALSE)</f>
        <v>#N/A</v>
      </c>
    </row>
    <row r="645" spans="1:6" x14ac:dyDescent="0.25">
      <c r="A645" t="s">
        <v>51</v>
      </c>
      <c r="B645" t="s">
        <v>2691</v>
      </c>
      <c r="C645">
        <v>8</v>
      </c>
      <c r="D645" t="e">
        <f>VLOOKUP(B645,Sheet3!C:E,3,FALSE)</f>
        <v>#N/A</v>
      </c>
      <c r="E645" t="str">
        <f>VLOOKUP(Table2[[#This Row],[Art]],Sheet4!C:E,3,FALSE)</f>
        <v>Yes</v>
      </c>
      <c r="F645" t="s">
        <v>3962</v>
      </c>
    </row>
    <row r="646" spans="1:6" x14ac:dyDescent="0.25">
      <c r="A646" t="s">
        <v>51</v>
      </c>
      <c r="B646" t="s">
        <v>2332</v>
      </c>
      <c r="C646">
        <v>8</v>
      </c>
      <c r="D646" t="e">
        <f>VLOOKUP(B646,Sheet3!C:E,3,FALSE)</f>
        <v>#N/A</v>
      </c>
      <c r="E646" t="str">
        <f>VLOOKUP(Table2[[#This Row],[Art]],Sheet4!C:E,3,FALSE)</f>
        <v>Yes</v>
      </c>
      <c r="F646" t="s">
        <v>3962</v>
      </c>
    </row>
    <row r="647" spans="1:6" x14ac:dyDescent="0.25">
      <c r="A647" t="s">
        <v>51</v>
      </c>
      <c r="B647" t="s">
        <v>2727</v>
      </c>
      <c r="C647">
        <v>8</v>
      </c>
      <c r="D647" t="e">
        <f>VLOOKUP(B647,Sheet3!C:E,3,FALSE)</f>
        <v>#N/A</v>
      </c>
      <c r="E647" t="str">
        <f>VLOOKUP(Table2[[#This Row],[Art]],Sheet4!C:E,3,FALSE)</f>
        <v>Yes</v>
      </c>
      <c r="F647" t="s">
        <v>3962</v>
      </c>
    </row>
    <row r="648" spans="1:6" x14ac:dyDescent="0.25">
      <c r="A648" t="s">
        <v>51</v>
      </c>
      <c r="B648" t="s">
        <v>2090</v>
      </c>
      <c r="C648">
        <v>8</v>
      </c>
      <c r="D648" t="e">
        <f>VLOOKUP(B648,Sheet3!C:E,3,FALSE)</f>
        <v>#N/A</v>
      </c>
      <c r="E648" t="str">
        <f>VLOOKUP(Table2[[#This Row],[Art]],Sheet4!C:E,3,FALSE)</f>
        <v>Yes</v>
      </c>
      <c r="F648" t="s">
        <v>3962</v>
      </c>
    </row>
    <row r="649" spans="1:6" x14ac:dyDescent="0.25">
      <c r="A649" t="s">
        <v>51</v>
      </c>
      <c r="B649" t="s">
        <v>2698</v>
      </c>
      <c r="C649">
        <v>8</v>
      </c>
      <c r="D649" t="e">
        <f>VLOOKUP(B649,Sheet3!C:E,3,FALSE)</f>
        <v>#N/A</v>
      </c>
      <c r="E649" t="str">
        <f>VLOOKUP(Table2[[#This Row],[Art]],Sheet4!C:E,3,FALSE)</f>
        <v>Yes</v>
      </c>
      <c r="F649" t="s">
        <v>3962</v>
      </c>
    </row>
    <row r="650" spans="1:6" x14ac:dyDescent="0.25">
      <c r="A650" t="s">
        <v>51</v>
      </c>
      <c r="B650" t="s">
        <v>2774</v>
      </c>
      <c r="C650">
        <v>8</v>
      </c>
      <c r="D650" t="e">
        <f>VLOOKUP(B650,Sheet3!C:E,3,FALSE)</f>
        <v>#N/A</v>
      </c>
      <c r="E650" t="str">
        <f>VLOOKUP(Table2[[#This Row],[Art]],Sheet4!C:E,3,FALSE)</f>
        <v>Yes</v>
      </c>
      <c r="F650" t="s">
        <v>3962</v>
      </c>
    </row>
    <row r="651" spans="1:6" x14ac:dyDescent="0.25">
      <c r="A651" t="s">
        <v>51</v>
      </c>
      <c r="B651" t="s">
        <v>2789</v>
      </c>
      <c r="C651">
        <v>8</v>
      </c>
      <c r="D651" t="e">
        <f>VLOOKUP(B651,Sheet3!C:E,3,FALSE)</f>
        <v>#N/A</v>
      </c>
      <c r="E651" t="str">
        <f>VLOOKUP(Table2[[#This Row],[Art]],Sheet4!C:E,3,FALSE)</f>
        <v>Yes</v>
      </c>
      <c r="F651" t="s">
        <v>3962</v>
      </c>
    </row>
    <row r="652" spans="1:6" x14ac:dyDescent="0.25">
      <c r="A652" t="s">
        <v>51</v>
      </c>
      <c r="B652" t="s">
        <v>2656</v>
      </c>
      <c r="C652">
        <v>8</v>
      </c>
      <c r="D652" t="e">
        <f>VLOOKUP(B652,Sheet3!C:E,3,FALSE)</f>
        <v>#N/A</v>
      </c>
      <c r="E652" t="str">
        <f>VLOOKUP(Table2[[#This Row],[Art]],Sheet4!C:E,3,FALSE)</f>
        <v>Yes</v>
      </c>
      <c r="F652" t="s">
        <v>3962</v>
      </c>
    </row>
    <row r="653" spans="1:6" x14ac:dyDescent="0.25">
      <c r="A653" t="s">
        <v>51</v>
      </c>
      <c r="B653" t="s">
        <v>2331</v>
      </c>
      <c r="C653">
        <v>8</v>
      </c>
      <c r="D653" t="e">
        <f>VLOOKUP(B653,Sheet3!C:E,3,FALSE)</f>
        <v>#N/A</v>
      </c>
      <c r="E653" t="str">
        <f>VLOOKUP(Table2[[#This Row],[Art]],Sheet4!C:E,3,FALSE)</f>
        <v>Yes</v>
      </c>
      <c r="F653" t="s">
        <v>3962</v>
      </c>
    </row>
    <row r="654" spans="1:6" x14ac:dyDescent="0.25">
      <c r="A654" t="s">
        <v>51</v>
      </c>
      <c r="B654" t="s">
        <v>2085</v>
      </c>
      <c r="C654">
        <v>8</v>
      </c>
      <c r="D654" t="e">
        <f>VLOOKUP(B654,Sheet3!C:E,3,FALSE)</f>
        <v>#N/A</v>
      </c>
      <c r="E654" t="str">
        <f>VLOOKUP(Table2[[#This Row],[Art]],Sheet4!C:E,3,FALSE)</f>
        <v>Yes</v>
      </c>
      <c r="F654" t="s">
        <v>3962</v>
      </c>
    </row>
    <row r="655" spans="1:6" x14ac:dyDescent="0.25">
      <c r="A655" t="s">
        <v>51</v>
      </c>
      <c r="B655" t="s">
        <v>2661</v>
      </c>
      <c r="C655">
        <v>8</v>
      </c>
      <c r="D655" t="e">
        <f>VLOOKUP(B655,Sheet3!C:E,3,FALSE)</f>
        <v>#N/A</v>
      </c>
      <c r="E655" t="str">
        <f>VLOOKUP(Table2[[#This Row],[Art]],Sheet4!C:E,3,FALSE)</f>
        <v>Yes</v>
      </c>
      <c r="F655" t="s">
        <v>3962</v>
      </c>
    </row>
    <row r="656" spans="1:6" x14ac:dyDescent="0.25">
      <c r="A656" t="s">
        <v>51</v>
      </c>
      <c r="B656" t="s">
        <v>2686</v>
      </c>
      <c r="C656">
        <v>8</v>
      </c>
      <c r="D656" t="e">
        <f>VLOOKUP(B656,Sheet3!C:E,3,FALSE)</f>
        <v>#N/A</v>
      </c>
      <c r="E656" t="str">
        <f>VLOOKUP(Table2[[#This Row],[Art]],Sheet4!C:E,3,FALSE)</f>
        <v>Yes</v>
      </c>
      <c r="F656" t="s">
        <v>3962</v>
      </c>
    </row>
    <row r="657" spans="1:6" x14ac:dyDescent="0.25">
      <c r="A657" t="s">
        <v>51</v>
      </c>
      <c r="B657" t="s">
        <v>2763</v>
      </c>
      <c r="C657">
        <v>8</v>
      </c>
      <c r="D657" t="e">
        <f>VLOOKUP(B657,Sheet3!C:E,3,FALSE)</f>
        <v>#N/A</v>
      </c>
      <c r="E657" t="str">
        <f>VLOOKUP(Table2[[#This Row],[Art]],Sheet4!C:E,3,FALSE)</f>
        <v>Yes</v>
      </c>
      <c r="F657" t="s">
        <v>3962</v>
      </c>
    </row>
    <row r="658" spans="1:6" x14ac:dyDescent="0.25">
      <c r="A658" t="s">
        <v>51</v>
      </c>
      <c r="B658" t="s">
        <v>2748</v>
      </c>
      <c r="C658">
        <v>8</v>
      </c>
      <c r="D658" t="e">
        <f>VLOOKUP(B658,Sheet3!C:E,3,FALSE)</f>
        <v>#N/A</v>
      </c>
      <c r="E658" t="str">
        <f>VLOOKUP(Table2[[#This Row],[Art]],Sheet4!C:E,3,FALSE)</f>
        <v>Yes</v>
      </c>
      <c r="F658" t="s">
        <v>3962</v>
      </c>
    </row>
    <row r="659" spans="1:6" x14ac:dyDescent="0.25">
      <c r="A659" t="s">
        <v>51</v>
      </c>
      <c r="B659" t="s">
        <v>2105</v>
      </c>
      <c r="C659">
        <v>8</v>
      </c>
      <c r="D659" t="e">
        <f>VLOOKUP(B659,Sheet3!C:E,3,FALSE)</f>
        <v>#N/A</v>
      </c>
      <c r="E659" t="e">
        <f>VLOOKUP(Table2[[#This Row],[Art]],Sheet4!C:E,3,FALSE)</f>
        <v>#N/A</v>
      </c>
    </row>
    <row r="660" spans="1:6" x14ac:dyDescent="0.25">
      <c r="A660" t="s">
        <v>51</v>
      </c>
      <c r="B660" t="s">
        <v>172</v>
      </c>
      <c r="C660">
        <v>8</v>
      </c>
      <c r="D660" t="e">
        <f>VLOOKUP(B660,Sheet3!C:E,3,FALSE)</f>
        <v>#N/A</v>
      </c>
      <c r="E660" t="e">
        <f>VLOOKUP(Table2[[#This Row],[Art]],Sheet4!C:E,3,FALSE)</f>
        <v>#N/A</v>
      </c>
    </row>
    <row r="661" spans="1:6" x14ac:dyDescent="0.25">
      <c r="A661" t="s">
        <v>51</v>
      </c>
      <c r="B661" t="s">
        <v>665</v>
      </c>
      <c r="C661">
        <v>8</v>
      </c>
      <c r="D661" t="e">
        <f>VLOOKUP(B661,Sheet3!C:E,3,FALSE)</f>
        <v>#N/A</v>
      </c>
      <c r="E661" t="str">
        <f>VLOOKUP(Table2[[#This Row],[Art]],Sheet4!C:E,3,FALSE)</f>
        <v>Yes</v>
      </c>
      <c r="F661" t="s">
        <v>3962</v>
      </c>
    </row>
    <row r="662" spans="1:6" x14ac:dyDescent="0.25">
      <c r="A662" t="s">
        <v>53</v>
      </c>
      <c r="B662" t="s">
        <v>770</v>
      </c>
      <c r="C662">
        <v>7</v>
      </c>
      <c r="D662" t="e">
        <f>VLOOKUP(B662,Sheet3!C:E,3,FALSE)</f>
        <v>#N/A</v>
      </c>
      <c r="E662" t="e">
        <f>VLOOKUP(Table2[[#This Row],[Art]],Sheet4!C:E,3,FALSE)</f>
        <v>#N/A</v>
      </c>
    </row>
    <row r="663" spans="1:6" x14ac:dyDescent="0.25">
      <c r="A663" t="s">
        <v>53</v>
      </c>
      <c r="B663" t="s">
        <v>841</v>
      </c>
      <c r="C663">
        <v>7</v>
      </c>
      <c r="D663" t="e">
        <f>VLOOKUP(B663,Sheet3!C:E,3,FALSE)</f>
        <v>#N/A</v>
      </c>
      <c r="E663" t="e">
        <f>VLOOKUP(Table2[[#This Row],[Art]],Sheet4!C:E,3,FALSE)</f>
        <v>#N/A</v>
      </c>
    </row>
    <row r="664" spans="1:6" x14ac:dyDescent="0.25">
      <c r="A664" t="s">
        <v>53</v>
      </c>
      <c r="B664" t="s">
        <v>923</v>
      </c>
      <c r="C664">
        <v>7</v>
      </c>
      <c r="D664" t="e">
        <f>VLOOKUP(B664,Sheet3!C:E,3,FALSE)</f>
        <v>#N/A</v>
      </c>
      <c r="E664" t="e">
        <f>VLOOKUP(Table2[[#This Row],[Art]],Sheet4!C:E,3,FALSE)</f>
        <v>#N/A</v>
      </c>
    </row>
    <row r="665" spans="1:6" x14ac:dyDescent="0.25">
      <c r="A665" t="s">
        <v>53</v>
      </c>
      <c r="B665" t="s">
        <v>1357</v>
      </c>
      <c r="C665">
        <v>7</v>
      </c>
      <c r="D665" t="e">
        <f>VLOOKUP(B665,Sheet3!C:E,3,FALSE)</f>
        <v>#N/A</v>
      </c>
      <c r="E665" t="e">
        <f>VLOOKUP(Table2[[#This Row],[Art]],Sheet4!C:E,3,FALSE)</f>
        <v>#N/A</v>
      </c>
    </row>
    <row r="666" spans="1:6" x14ac:dyDescent="0.25">
      <c r="A666" t="s">
        <v>53</v>
      </c>
      <c r="B666" t="s">
        <v>1365</v>
      </c>
      <c r="C666">
        <v>7</v>
      </c>
      <c r="D666" t="e">
        <f>VLOOKUP(B666,Sheet3!C:E,3,FALSE)</f>
        <v>#N/A</v>
      </c>
      <c r="E666" t="e">
        <f>VLOOKUP(Table2[[#This Row],[Art]],Sheet4!C:E,3,FALSE)</f>
        <v>#N/A</v>
      </c>
    </row>
    <row r="667" spans="1:6" x14ac:dyDescent="0.25">
      <c r="A667" t="s">
        <v>53</v>
      </c>
      <c r="B667" t="s">
        <v>1318</v>
      </c>
      <c r="C667">
        <v>7</v>
      </c>
      <c r="D667" t="e">
        <f>VLOOKUP(B667,Sheet3!C:E,3,FALSE)</f>
        <v>#N/A</v>
      </c>
      <c r="E667" t="e">
        <f>VLOOKUP(Table2[[#This Row],[Art]],Sheet4!C:E,3,FALSE)</f>
        <v>#N/A</v>
      </c>
    </row>
    <row r="668" spans="1:6" x14ac:dyDescent="0.25">
      <c r="A668" t="s">
        <v>53</v>
      </c>
      <c r="B668" t="s">
        <v>1233</v>
      </c>
      <c r="C668">
        <v>7</v>
      </c>
      <c r="D668" t="str">
        <f>VLOOKUP(B668,Sheet3!C:E,3,FALSE)</f>
        <v>Yes</v>
      </c>
      <c r="E668" t="e">
        <f>VLOOKUP(Table2[[#This Row],[Art]],Sheet4!C:E,3,FALSE)</f>
        <v>#N/A</v>
      </c>
    </row>
    <row r="669" spans="1:6" x14ac:dyDescent="0.25">
      <c r="A669" t="s">
        <v>53</v>
      </c>
      <c r="B669" t="s">
        <v>1302</v>
      </c>
      <c r="C669">
        <v>7</v>
      </c>
      <c r="D669" t="str">
        <f>VLOOKUP(B669,Sheet3!C:E,3,FALSE)</f>
        <v>Yes</v>
      </c>
      <c r="E669" t="e">
        <f>VLOOKUP(Table2[[#This Row],[Art]],Sheet4!C:E,3,FALSE)</f>
        <v>#N/A</v>
      </c>
    </row>
    <row r="670" spans="1:6" x14ac:dyDescent="0.25">
      <c r="A670" t="s">
        <v>53</v>
      </c>
      <c r="B670" t="s">
        <v>1291</v>
      </c>
      <c r="C670">
        <v>7</v>
      </c>
      <c r="D670" t="e">
        <f>VLOOKUP(B670,Sheet3!C:E,3,FALSE)</f>
        <v>#N/A</v>
      </c>
      <c r="E670" t="e">
        <f>VLOOKUP(Table2[[#This Row],[Art]],Sheet4!C:E,3,FALSE)</f>
        <v>#N/A</v>
      </c>
    </row>
    <row r="671" spans="1:6" x14ac:dyDescent="0.25">
      <c r="A671" t="s">
        <v>53</v>
      </c>
      <c r="B671" t="s">
        <v>1377</v>
      </c>
      <c r="C671">
        <v>7</v>
      </c>
      <c r="D671" t="e">
        <f>VLOOKUP(B671,Sheet3!C:E,3,FALSE)</f>
        <v>#N/A</v>
      </c>
      <c r="E671" t="e">
        <f>VLOOKUP(Table2[[#This Row],[Art]],Sheet4!C:E,3,FALSE)</f>
        <v>#N/A</v>
      </c>
    </row>
    <row r="672" spans="1:6" x14ac:dyDescent="0.25">
      <c r="A672" t="s">
        <v>53</v>
      </c>
      <c r="B672" t="s">
        <v>1760</v>
      </c>
      <c r="C672">
        <v>7</v>
      </c>
      <c r="D672" t="e">
        <f>VLOOKUP(B672,Sheet3!C:E,3,FALSE)</f>
        <v>#N/A</v>
      </c>
      <c r="E672" t="e">
        <f>VLOOKUP(Table2[[#This Row],[Art]],Sheet4!C:E,3,FALSE)</f>
        <v>#N/A</v>
      </c>
    </row>
    <row r="673" spans="1:5" x14ac:dyDescent="0.25">
      <c r="A673" t="s">
        <v>53</v>
      </c>
      <c r="B673" t="s">
        <v>1689</v>
      </c>
      <c r="C673">
        <v>7</v>
      </c>
      <c r="D673" t="e">
        <f>VLOOKUP(B673,Sheet3!C:E,3,FALSE)</f>
        <v>#N/A</v>
      </c>
      <c r="E673" t="e">
        <f>VLOOKUP(Table2[[#This Row],[Art]],Sheet4!C:E,3,FALSE)</f>
        <v>#N/A</v>
      </c>
    </row>
    <row r="674" spans="1:5" x14ac:dyDescent="0.25">
      <c r="A674" t="s">
        <v>53</v>
      </c>
      <c r="B674" t="s">
        <v>1611</v>
      </c>
      <c r="C674">
        <v>7</v>
      </c>
      <c r="D674" t="str">
        <f>VLOOKUP(B674,Sheet3!C:E,3,FALSE)</f>
        <v>Yes</v>
      </c>
      <c r="E674" t="e">
        <f>VLOOKUP(Table2[[#This Row],[Art]],Sheet4!C:E,3,FALSE)</f>
        <v>#N/A</v>
      </c>
    </row>
    <row r="675" spans="1:5" x14ac:dyDescent="0.25">
      <c r="A675" t="s">
        <v>53</v>
      </c>
      <c r="B675" t="s">
        <v>1786</v>
      </c>
      <c r="C675">
        <v>7</v>
      </c>
      <c r="D675" t="e">
        <f>VLOOKUP(B675,Sheet3!C:E,3,FALSE)</f>
        <v>#N/A</v>
      </c>
      <c r="E675" t="e">
        <f>VLOOKUP(Table2[[#This Row],[Art]],Sheet4!C:E,3,FALSE)</f>
        <v>#N/A</v>
      </c>
    </row>
    <row r="676" spans="1:5" x14ac:dyDescent="0.25">
      <c r="A676" t="s">
        <v>53</v>
      </c>
      <c r="B676" t="s">
        <v>2156</v>
      </c>
      <c r="C676">
        <v>7</v>
      </c>
      <c r="D676" t="e">
        <f>VLOOKUP(B676,Sheet3!C:E,3,FALSE)</f>
        <v>#N/A</v>
      </c>
      <c r="E676" t="e">
        <f>VLOOKUP(Table2[[#This Row],[Art]],Sheet4!C:E,3,FALSE)</f>
        <v>#N/A</v>
      </c>
    </row>
    <row r="677" spans="1:5" x14ac:dyDescent="0.25">
      <c r="A677" t="s">
        <v>53</v>
      </c>
      <c r="B677" t="s">
        <v>1503</v>
      </c>
      <c r="C677">
        <v>7</v>
      </c>
      <c r="D677" t="e">
        <f>VLOOKUP(B677,Sheet3!C:E,3,FALSE)</f>
        <v>#N/A</v>
      </c>
      <c r="E677" t="e">
        <f>VLOOKUP(Table2[[#This Row],[Art]],Sheet4!C:E,3,FALSE)</f>
        <v>#N/A</v>
      </c>
    </row>
    <row r="678" spans="1:5" x14ac:dyDescent="0.25">
      <c r="A678" t="s">
        <v>53</v>
      </c>
      <c r="B678" t="s">
        <v>2026</v>
      </c>
      <c r="C678">
        <v>7</v>
      </c>
      <c r="D678" t="str">
        <f>VLOOKUP(B678,Sheet3!C:E,3,FALSE)</f>
        <v>Yes</v>
      </c>
      <c r="E678" t="e">
        <f>VLOOKUP(Table2[[#This Row],[Art]],Sheet4!C:E,3,FALSE)</f>
        <v>#N/A</v>
      </c>
    </row>
    <row r="679" spans="1:5" x14ac:dyDescent="0.25">
      <c r="A679" t="s">
        <v>53</v>
      </c>
      <c r="B679" t="s">
        <v>2016</v>
      </c>
      <c r="C679">
        <v>7</v>
      </c>
      <c r="D679" t="e">
        <f>VLOOKUP(B679,Sheet3!C:E,3,FALSE)</f>
        <v>#N/A</v>
      </c>
      <c r="E679" t="e">
        <f>VLOOKUP(Table2[[#This Row],[Art]],Sheet4!C:E,3,FALSE)</f>
        <v>#N/A</v>
      </c>
    </row>
    <row r="680" spans="1:5" x14ac:dyDescent="0.25">
      <c r="A680" t="s">
        <v>53</v>
      </c>
      <c r="B680" t="s">
        <v>2155</v>
      </c>
      <c r="C680">
        <v>7</v>
      </c>
      <c r="D680" t="str">
        <f>VLOOKUP(B680,Sheet3!C:E,3,FALSE)</f>
        <v>Yes</v>
      </c>
      <c r="E680" t="e">
        <f>VLOOKUP(Table2[[#This Row],[Art]],Sheet4!C:E,3,FALSE)</f>
        <v>#N/A</v>
      </c>
    </row>
    <row r="681" spans="1:5" x14ac:dyDescent="0.25">
      <c r="A681" t="s">
        <v>53</v>
      </c>
      <c r="B681" t="s">
        <v>2579</v>
      </c>
      <c r="C681">
        <v>7</v>
      </c>
      <c r="D681" t="e">
        <f>VLOOKUP(B681,Sheet3!C:E,3,FALSE)</f>
        <v>#N/A</v>
      </c>
      <c r="E681" t="e">
        <f>VLOOKUP(Table2[[#This Row],[Art]],Sheet4!C:E,3,FALSE)</f>
        <v>#N/A</v>
      </c>
    </row>
    <row r="682" spans="1:5" x14ac:dyDescent="0.25">
      <c r="A682" t="s">
        <v>53</v>
      </c>
      <c r="B682" t="s">
        <v>2401</v>
      </c>
      <c r="C682">
        <v>7</v>
      </c>
      <c r="D682" t="e">
        <f>VLOOKUP(B682,Sheet3!C:E,3,FALSE)</f>
        <v>#N/A</v>
      </c>
      <c r="E682" t="e">
        <f>VLOOKUP(Table2[[#This Row],[Art]],Sheet4!C:E,3,FALSE)</f>
        <v>#N/A</v>
      </c>
    </row>
    <row r="683" spans="1:5" x14ac:dyDescent="0.25">
      <c r="A683" t="s">
        <v>53</v>
      </c>
      <c r="B683" t="s">
        <v>9</v>
      </c>
      <c r="C683">
        <v>7</v>
      </c>
      <c r="D683" t="str">
        <f>VLOOKUP(B683,Sheet3!C:E,3,FALSE)</f>
        <v>Yes</v>
      </c>
      <c r="E683" t="e">
        <f>VLOOKUP(Table2[[#This Row],[Art]],Sheet4!C:E,3,FALSE)</f>
        <v>#N/A</v>
      </c>
    </row>
    <row r="684" spans="1:5" x14ac:dyDescent="0.25">
      <c r="A684" t="s">
        <v>53</v>
      </c>
      <c r="B684" t="s">
        <v>2577</v>
      </c>
      <c r="C684">
        <v>7</v>
      </c>
      <c r="D684" t="e">
        <f>VLOOKUP(B684,Sheet3!C:E,3,FALSE)</f>
        <v>#N/A</v>
      </c>
      <c r="E684" t="e">
        <f>VLOOKUP(Table2[[#This Row],[Art]],Sheet4!C:E,3,FALSE)</f>
        <v>#N/A</v>
      </c>
    </row>
    <row r="685" spans="1:5" x14ac:dyDescent="0.25">
      <c r="A685" t="s">
        <v>53</v>
      </c>
      <c r="B685" t="s">
        <v>2200</v>
      </c>
      <c r="C685">
        <v>7</v>
      </c>
      <c r="D685" t="e">
        <f>VLOOKUP(B685,Sheet3!C:E,3,FALSE)</f>
        <v>#N/A</v>
      </c>
      <c r="E685" t="e">
        <f>VLOOKUP(Table2[[#This Row],[Art]],Sheet4!C:E,3,FALSE)</f>
        <v>#N/A</v>
      </c>
    </row>
    <row r="686" spans="1:5" x14ac:dyDescent="0.25">
      <c r="A686" t="s">
        <v>53</v>
      </c>
      <c r="B686" t="s">
        <v>2429</v>
      </c>
      <c r="C686">
        <v>7</v>
      </c>
      <c r="D686" t="e">
        <f>VLOOKUP(B686,Sheet3!C:E,3,FALSE)</f>
        <v>#N/A</v>
      </c>
      <c r="E686" t="e">
        <f>VLOOKUP(Table2[[#This Row],[Art]],Sheet4!C:E,3,FALSE)</f>
        <v>#N/A</v>
      </c>
    </row>
    <row r="687" spans="1:5" x14ac:dyDescent="0.25">
      <c r="A687" t="s">
        <v>53</v>
      </c>
      <c r="B687" t="s">
        <v>2404</v>
      </c>
      <c r="C687">
        <v>7</v>
      </c>
      <c r="D687" t="e">
        <f>VLOOKUP(B687,Sheet3!C:E,3,FALSE)</f>
        <v>#N/A</v>
      </c>
      <c r="E687" t="e">
        <f>VLOOKUP(Table2[[#This Row],[Art]],Sheet4!C:E,3,FALSE)</f>
        <v>#N/A</v>
      </c>
    </row>
    <row r="688" spans="1:5" x14ac:dyDescent="0.25">
      <c r="A688" t="s">
        <v>53</v>
      </c>
      <c r="B688" t="s">
        <v>2406</v>
      </c>
      <c r="C688">
        <v>7</v>
      </c>
      <c r="D688" t="e">
        <f>VLOOKUP(B688,Sheet3!C:E,3,FALSE)</f>
        <v>#N/A</v>
      </c>
      <c r="E688" t="e">
        <f>VLOOKUP(Table2[[#This Row],[Art]],Sheet4!C:E,3,FALSE)</f>
        <v>#N/A</v>
      </c>
    </row>
    <row r="689" spans="1:6" x14ac:dyDescent="0.25">
      <c r="A689" t="s">
        <v>53</v>
      </c>
      <c r="B689" t="s">
        <v>544</v>
      </c>
      <c r="C689">
        <v>7</v>
      </c>
      <c r="D689" t="e">
        <f>VLOOKUP(B689,Sheet3!C:E,3,FALSE)</f>
        <v>#N/A</v>
      </c>
      <c r="E689" t="e">
        <f>VLOOKUP(Table2[[#This Row],[Art]],Sheet4!C:E,3,FALSE)</f>
        <v>#N/A</v>
      </c>
    </row>
    <row r="690" spans="1:6" x14ac:dyDescent="0.25">
      <c r="A690" t="s">
        <v>53</v>
      </c>
      <c r="B690" t="s">
        <v>256</v>
      </c>
      <c r="C690">
        <v>7</v>
      </c>
      <c r="D690" t="e">
        <f>VLOOKUP(B690,Sheet3!C:E,3,FALSE)</f>
        <v>#N/A</v>
      </c>
      <c r="E690" t="e">
        <f>VLOOKUP(Table2[[#This Row],[Art]],Sheet4!C:E,3,FALSE)</f>
        <v>#N/A</v>
      </c>
    </row>
    <row r="691" spans="1:6" x14ac:dyDescent="0.25">
      <c r="A691" t="s">
        <v>53</v>
      </c>
      <c r="B691" t="s">
        <v>132</v>
      </c>
      <c r="C691">
        <v>7</v>
      </c>
      <c r="D691" t="e">
        <f>VLOOKUP(B691,Sheet3!C:E,3,FALSE)</f>
        <v>#N/A</v>
      </c>
      <c r="E691" t="e">
        <f>VLOOKUP(Table2[[#This Row],[Art]],Sheet4!C:E,3,FALSE)</f>
        <v>#N/A</v>
      </c>
    </row>
    <row r="692" spans="1:6" x14ac:dyDescent="0.25">
      <c r="A692" t="s">
        <v>53</v>
      </c>
      <c r="B692" t="s">
        <v>134</v>
      </c>
      <c r="C692">
        <v>7</v>
      </c>
      <c r="D692" t="e">
        <f>VLOOKUP(B692,Sheet3!C:E,3,FALSE)</f>
        <v>#N/A</v>
      </c>
      <c r="E692" t="e">
        <f>VLOOKUP(Table2[[#This Row],[Art]],Sheet4!C:E,3,FALSE)</f>
        <v>#N/A</v>
      </c>
    </row>
    <row r="693" spans="1:6" x14ac:dyDescent="0.25">
      <c r="A693" t="s">
        <v>53</v>
      </c>
      <c r="B693" t="s">
        <v>120</v>
      </c>
      <c r="C693">
        <v>7</v>
      </c>
      <c r="D693" t="e">
        <f>VLOOKUP(B693,Sheet3!C:E,3,FALSE)</f>
        <v>#N/A</v>
      </c>
      <c r="E693" t="e">
        <f>VLOOKUP(Table2[[#This Row],[Art]],Sheet4!C:E,3,FALSE)</f>
        <v>#N/A</v>
      </c>
    </row>
    <row r="694" spans="1:6" x14ac:dyDescent="0.25">
      <c r="A694" t="s">
        <v>53</v>
      </c>
      <c r="B694" t="s">
        <v>151</v>
      </c>
      <c r="C694">
        <v>7</v>
      </c>
      <c r="D694" t="e">
        <f>VLOOKUP(B694,Sheet3!C:E,3,FALSE)</f>
        <v>#N/A</v>
      </c>
      <c r="E694" t="e">
        <f>VLOOKUP(Table2[[#This Row],[Art]],Sheet4!C:E,3,FALSE)</f>
        <v>#N/A</v>
      </c>
    </row>
    <row r="695" spans="1:6" x14ac:dyDescent="0.25">
      <c r="A695" t="s">
        <v>53</v>
      </c>
      <c r="B695" t="s">
        <v>615</v>
      </c>
      <c r="C695">
        <v>7</v>
      </c>
      <c r="D695" t="e">
        <f>VLOOKUP(B695,Sheet3!C:E,3,FALSE)</f>
        <v>#N/A</v>
      </c>
      <c r="E695" t="e">
        <f>VLOOKUP(Table2[[#This Row],[Art]],Sheet4!C:E,3,FALSE)</f>
        <v>#N/A</v>
      </c>
    </row>
    <row r="696" spans="1:6" x14ac:dyDescent="0.25">
      <c r="A696" t="s">
        <v>53</v>
      </c>
      <c r="B696" t="s">
        <v>681</v>
      </c>
      <c r="C696">
        <v>7</v>
      </c>
      <c r="D696" t="e">
        <f>VLOOKUP(B696,Sheet3!C:E,3,FALSE)</f>
        <v>#N/A</v>
      </c>
      <c r="E696" t="e">
        <f>VLOOKUP(Table2[[#This Row],[Art]],Sheet4!C:E,3,FALSE)</f>
        <v>#N/A</v>
      </c>
    </row>
    <row r="697" spans="1:6" x14ac:dyDescent="0.25">
      <c r="A697" t="s">
        <v>53</v>
      </c>
      <c r="B697" t="s">
        <v>657</v>
      </c>
      <c r="C697">
        <v>7</v>
      </c>
      <c r="D697" t="str">
        <f>VLOOKUP(B697,Sheet3!C:E,3,FALSE)</f>
        <v>Yes</v>
      </c>
      <c r="E697" t="str">
        <f>VLOOKUP(Table2[[#This Row],[Art]],Sheet4!C:E,3,FALSE)</f>
        <v>Yes</v>
      </c>
      <c r="F697" t="s">
        <v>3962</v>
      </c>
    </row>
    <row r="698" spans="1:6" x14ac:dyDescent="0.25">
      <c r="A698" t="s">
        <v>53</v>
      </c>
      <c r="B698" t="s">
        <v>800</v>
      </c>
      <c r="C698">
        <v>7</v>
      </c>
      <c r="D698" t="e">
        <f>VLOOKUP(B698,Sheet3!C:E,3,FALSE)</f>
        <v>#N/A</v>
      </c>
      <c r="E698" t="e">
        <f>VLOOKUP(Table2[[#This Row],[Art]],Sheet4!C:E,3,FALSE)</f>
        <v>#N/A</v>
      </c>
    </row>
    <row r="699" spans="1:6" x14ac:dyDescent="0.25">
      <c r="A699" t="s">
        <v>53</v>
      </c>
      <c r="B699" t="s">
        <v>1842</v>
      </c>
      <c r="C699">
        <v>7</v>
      </c>
      <c r="D699" t="str">
        <f>VLOOKUP(B699,Sheet3!C:E,3,FALSE)</f>
        <v>Yes</v>
      </c>
      <c r="E699" t="str">
        <f>VLOOKUP(Table2[[#This Row],[Art]],Sheet4!C:E,3,FALSE)</f>
        <v>Yes</v>
      </c>
      <c r="F699" t="s">
        <v>3962</v>
      </c>
    </row>
    <row r="700" spans="1:6" x14ac:dyDescent="0.25">
      <c r="A700" t="s">
        <v>53</v>
      </c>
      <c r="B700" t="s">
        <v>1383</v>
      </c>
      <c r="C700">
        <v>7</v>
      </c>
      <c r="D700" t="e">
        <f>VLOOKUP(B700,Sheet3!C:E,3,FALSE)</f>
        <v>#N/A</v>
      </c>
      <c r="E700" t="e">
        <f>VLOOKUP(Table2[[#This Row],[Art]],Sheet4!C:E,3,FALSE)</f>
        <v>#N/A</v>
      </c>
    </row>
    <row r="701" spans="1:6" x14ac:dyDescent="0.25">
      <c r="A701" t="s">
        <v>53</v>
      </c>
      <c r="B701" t="s">
        <v>185</v>
      </c>
      <c r="C701">
        <v>7</v>
      </c>
      <c r="D701" t="e">
        <f>VLOOKUP(B701,Sheet3!C:E,3,FALSE)</f>
        <v>#N/A</v>
      </c>
      <c r="E701" t="e">
        <f>VLOOKUP(Table2[[#This Row],[Art]],Sheet4!C:E,3,FALSE)</f>
        <v>#N/A</v>
      </c>
    </row>
    <row r="702" spans="1:6" x14ac:dyDescent="0.25">
      <c r="A702" t="s">
        <v>53</v>
      </c>
      <c r="B702" t="s">
        <v>196</v>
      </c>
      <c r="C702">
        <v>7</v>
      </c>
      <c r="D702" t="e">
        <f>VLOOKUP(B702,Sheet3!C:E,3,FALSE)</f>
        <v>#N/A</v>
      </c>
      <c r="E702" t="e">
        <f>VLOOKUP(Table2[[#This Row],[Art]],Sheet4!C:E,3,FALSE)</f>
        <v>#N/A</v>
      </c>
    </row>
    <row r="703" spans="1:6" x14ac:dyDescent="0.25">
      <c r="A703" t="s">
        <v>53</v>
      </c>
      <c r="B703" t="s">
        <v>199</v>
      </c>
      <c r="C703">
        <v>7</v>
      </c>
      <c r="D703" t="e">
        <f>VLOOKUP(B703,Sheet3!C:E,3,FALSE)</f>
        <v>#N/A</v>
      </c>
      <c r="E703" t="str">
        <f>VLOOKUP(Table2[[#This Row],[Art]],Sheet4!C:E,3,FALSE)</f>
        <v>Yes</v>
      </c>
      <c r="F703" t="s">
        <v>3962</v>
      </c>
    </row>
    <row r="704" spans="1:6" x14ac:dyDescent="0.25">
      <c r="A704" t="s">
        <v>53</v>
      </c>
      <c r="B704" t="s">
        <v>224</v>
      </c>
      <c r="C704">
        <v>7</v>
      </c>
      <c r="D704" t="e">
        <f>VLOOKUP(B704,Sheet3!C:E,3,FALSE)</f>
        <v>#N/A</v>
      </c>
      <c r="E704" t="e">
        <f>VLOOKUP(Table2[[#This Row],[Art]],Sheet4!C:E,3,FALSE)</f>
        <v>#N/A</v>
      </c>
    </row>
    <row r="705" spans="1:6" x14ac:dyDescent="0.25">
      <c r="A705" t="s">
        <v>53</v>
      </c>
      <c r="B705" t="s">
        <v>363</v>
      </c>
      <c r="C705">
        <v>7</v>
      </c>
      <c r="D705" t="e">
        <f>VLOOKUP(B705,Sheet3!C:E,3,FALSE)</f>
        <v>#N/A</v>
      </c>
      <c r="E705" t="e">
        <f>VLOOKUP(Table2[[#This Row],[Art]],Sheet4!C:E,3,FALSE)</f>
        <v>#N/A</v>
      </c>
    </row>
    <row r="706" spans="1:6" x14ac:dyDescent="0.25">
      <c r="A706" t="s">
        <v>53</v>
      </c>
      <c r="B706" t="s">
        <v>404</v>
      </c>
      <c r="C706">
        <v>7</v>
      </c>
      <c r="D706" t="e">
        <f>VLOOKUP(B706,Sheet3!C:E,3,FALSE)</f>
        <v>#N/A</v>
      </c>
      <c r="E706" t="e">
        <f>VLOOKUP(Table2[[#This Row],[Art]],Sheet4!C:E,3,FALSE)</f>
        <v>#N/A</v>
      </c>
    </row>
    <row r="707" spans="1:6" x14ac:dyDescent="0.25">
      <c r="A707" t="s">
        <v>53</v>
      </c>
      <c r="B707" t="s">
        <v>387</v>
      </c>
      <c r="C707">
        <v>7</v>
      </c>
      <c r="D707" t="e">
        <f>VLOOKUP(B707,Sheet3!C:E,3,FALSE)</f>
        <v>#N/A</v>
      </c>
      <c r="E707" t="e">
        <f>VLOOKUP(Table2[[#This Row],[Art]],Sheet4!C:E,3,FALSE)</f>
        <v>#N/A</v>
      </c>
    </row>
    <row r="708" spans="1:6" x14ac:dyDescent="0.25">
      <c r="A708" t="s">
        <v>53</v>
      </c>
      <c r="B708" t="s">
        <v>323</v>
      </c>
      <c r="C708">
        <v>7</v>
      </c>
      <c r="D708" t="e">
        <f>VLOOKUP(B708,Sheet3!C:E,3,FALSE)</f>
        <v>#N/A</v>
      </c>
      <c r="E708" t="e">
        <f>VLOOKUP(Table2[[#This Row],[Art]],Sheet4!C:E,3,FALSE)</f>
        <v>#N/A</v>
      </c>
    </row>
    <row r="709" spans="1:6" x14ac:dyDescent="0.25">
      <c r="A709" t="s">
        <v>53</v>
      </c>
      <c r="B709" t="s">
        <v>416</v>
      </c>
      <c r="C709">
        <v>7</v>
      </c>
      <c r="D709" t="e">
        <f>VLOOKUP(B709,Sheet3!C:E,3,FALSE)</f>
        <v>#N/A</v>
      </c>
      <c r="E709" t="e">
        <f>VLOOKUP(Table2[[#This Row],[Art]],Sheet4!C:E,3,FALSE)</f>
        <v>#N/A</v>
      </c>
    </row>
    <row r="710" spans="1:6" x14ac:dyDescent="0.25">
      <c r="A710" t="s">
        <v>53</v>
      </c>
      <c r="B710" t="s">
        <v>432</v>
      </c>
      <c r="C710">
        <v>7</v>
      </c>
      <c r="D710" t="e">
        <f>VLOOKUP(B710,Sheet3!C:E,3,FALSE)</f>
        <v>#N/A</v>
      </c>
      <c r="E710" t="e">
        <f>VLOOKUP(Table2[[#This Row],[Art]],Sheet4!C:E,3,FALSE)</f>
        <v>#N/A</v>
      </c>
    </row>
    <row r="711" spans="1:6" x14ac:dyDescent="0.25">
      <c r="A711" t="s">
        <v>53</v>
      </c>
      <c r="B711" t="s">
        <v>436</v>
      </c>
      <c r="C711">
        <v>7</v>
      </c>
      <c r="D711" t="e">
        <f>VLOOKUP(B711,Sheet3!C:E,3,FALSE)</f>
        <v>#N/A</v>
      </c>
      <c r="E711" t="e">
        <f>VLOOKUP(Table2[[#This Row],[Art]],Sheet4!C:E,3,FALSE)</f>
        <v>#N/A</v>
      </c>
    </row>
    <row r="712" spans="1:6" x14ac:dyDescent="0.25">
      <c r="A712" t="s">
        <v>51</v>
      </c>
      <c r="B712" t="s">
        <v>994</v>
      </c>
      <c r="C712">
        <v>7</v>
      </c>
      <c r="D712" t="e">
        <f>VLOOKUP(B712,Sheet3!C:E,3,FALSE)</f>
        <v>#N/A</v>
      </c>
      <c r="E712" t="e">
        <f>VLOOKUP(Table2[[#This Row],[Art]],Sheet4!C:E,3,FALSE)</f>
        <v>#N/A</v>
      </c>
    </row>
    <row r="713" spans="1:6" x14ac:dyDescent="0.25">
      <c r="A713" t="s">
        <v>51</v>
      </c>
      <c r="B713" t="s">
        <v>1007</v>
      </c>
      <c r="C713">
        <v>7</v>
      </c>
      <c r="D713" t="e">
        <f>VLOOKUP(B713,Sheet3!C:E,3,FALSE)</f>
        <v>#N/A</v>
      </c>
      <c r="E713" t="str">
        <f>VLOOKUP(Table2[[#This Row],[Art]],Sheet4!C:E,3,FALSE)</f>
        <v>Yes</v>
      </c>
      <c r="F713" t="s">
        <v>3962</v>
      </c>
    </row>
    <row r="714" spans="1:6" x14ac:dyDescent="0.25">
      <c r="A714" t="s">
        <v>51</v>
      </c>
      <c r="B714" t="s">
        <v>980</v>
      </c>
      <c r="C714">
        <v>7</v>
      </c>
      <c r="D714" t="e">
        <f>VLOOKUP(B714,Sheet3!C:E,3,FALSE)</f>
        <v>#N/A</v>
      </c>
      <c r="E714" t="str">
        <f>VLOOKUP(Table2[[#This Row],[Art]],Sheet4!C:E,3,FALSE)</f>
        <v>Yes</v>
      </c>
      <c r="F714" t="s">
        <v>3962</v>
      </c>
    </row>
    <row r="715" spans="1:6" x14ac:dyDescent="0.25">
      <c r="A715" t="s">
        <v>51</v>
      </c>
      <c r="B715" t="s">
        <v>813</v>
      </c>
      <c r="C715">
        <v>7</v>
      </c>
      <c r="D715" t="e">
        <f>VLOOKUP(B715,Sheet3!C:E,3,FALSE)</f>
        <v>#N/A</v>
      </c>
      <c r="E715" t="e">
        <f>VLOOKUP(Table2[[#This Row],[Art]],Sheet4!C:E,3,FALSE)</f>
        <v>#N/A</v>
      </c>
    </row>
    <row r="716" spans="1:6" x14ac:dyDescent="0.25">
      <c r="A716" t="s">
        <v>51</v>
      </c>
      <c r="B716" t="s">
        <v>1033</v>
      </c>
      <c r="C716">
        <v>7</v>
      </c>
      <c r="D716" t="e">
        <f>VLOOKUP(B716,Sheet3!C:E,3,FALSE)</f>
        <v>#N/A</v>
      </c>
      <c r="E716" t="e">
        <f>VLOOKUP(Table2[[#This Row],[Art]],Sheet4!C:E,3,FALSE)</f>
        <v>#N/A</v>
      </c>
    </row>
    <row r="717" spans="1:6" x14ac:dyDescent="0.25">
      <c r="A717" t="s">
        <v>51</v>
      </c>
      <c r="B717" t="s">
        <v>932</v>
      </c>
      <c r="C717">
        <v>7</v>
      </c>
      <c r="D717" t="e">
        <f>VLOOKUP(B717,Sheet3!C:E,3,FALSE)</f>
        <v>#N/A</v>
      </c>
      <c r="E717" t="e">
        <f>VLOOKUP(Table2[[#This Row],[Art]],Sheet4!C:E,3,FALSE)</f>
        <v>#N/A</v>
      </c>
    </row>
    <row r="718" spans="1:6" x14ac:dyDescent="0.25">
      <c r="A718" t="s">
        <v>51</v>
      </c>
      <c r="B718" t="s">
        <v>1245</v>
      </c>
      <c r="C718">
        <v>7</v>
      </c>
      <c r="D718" t="e">
        <f>VLOOKUP(B718,Sheet3!C:E,3,FALSE)</f>
        <v>#N/A</v>
      </c>
      <c r="E718" t="e">
        <f>VLOOKUP(Table2[[#This Row],[Art]],Sheet4!C:E,3,FALSE)</f>
        <v>#N/A</v>
      </c>
    </row>
    <row r="719" spans="1:6" x14ac:dyDescent="0.25">
      <c r="A719" t="s">
        <v>51</v>
      </c>
      <c r="B719" t="s">
        <v>1429</v>
      </c>
      <c r="C719">
        <v>7</v>
      </c>
      <c r="D719" t="e">
        <f>VLOOKUP(B719,Sheet3!C:E,3,FALSE)</f>
        <v>#N/A</v>
      </c>
      <c r="E719" t="e">
        <f>VLOOKUP(Table2[[#This Row],[Art]],Sheet4!C:E,3,FALSE)</f>
        <v>#N/A</v>
      </c>
    </row>
    <row r="720" spans="1:6" x14ac:dyDescent="0.25">
      <c r="A720" t="s">
        <v>51</v>
      </c>
      <c r="B720" t="s">
        <v>1234</v>
      </c>
      <c r="C720">
        <v>7</v>
      </c>
      <c r="D720" t="e">
        <f>VLOOKUP(B720,Sheet3!C:E,3,FALSE)</f>
        <v>#N/A</v>
      </c>
      <c r="E720" t="e">
        <f>VLOOKUP(Table2[[#This Row],[Art]],Sheet4!C:E,3,FALSE)</f>
        <v>#N/A</v>
      </c>
    </row>
    <row r="721" spans="1:6" x14ac:dyDescent="0.25">
      <c r="A721" t="s">
        <v>51</v>
      </c>
      <c r="B721" t="s">
        <v>1226</v>
      </c>
      <c r="C721">
        <v>7</v>
      </c>
      <c r="D721" t="e">
        <f>VLOOKUP(B721,Sheet3!C:E,3,FALSE)</f>
        <v>#N/A</v>
      </c>
      <c r="E721" t="e">
        <f>VLOOKUP(Table2[[#This Row],[Art]],Sheet4!C:E,3,FALSE)</f>
        <v>#N/A</v>
      </c>
    </row>
    <row r="722" spans="1:6" x14ac:dyDescent="0.25">
      <c r="A722" t="s">
        <v>51</v>
      </c>
      <c r="B722" t="s">
        <v>1276</v>
      </c>
      <c r="C722">
        <v>7</v>
      </c>
      <c r="D722" t="e">
        <f>VLOOKUP(B722,Sheet3!C:E,3,FALSE)</f>
        <v>#N/A</v>
      </c>
      <c r="E722" t="e">
        <f>VLOOKUP(Table2[[#This Row],[Art]],Sheet4!C:E,3,FALSE)</f>
        <v>#N/A</v>
      </c>
    </row>
    <row r="723" spans="1:6" x14ac:dyDescent="0.25">
      <c r="A723" t="s">
        <v>51</v>
      </c>
      <c r="B723" t="s">
        <v>1494</v>
      </c>
      <c r="C723">
        <v>7</v>
      </c>
      <c r="D723" t="e">
        <f>VLOOKUP(B723,Sheet3!C:E,3,FALSE)</f>
        <v>#N/A</v>
      </c>
      <c r="E723" t="e">
        <f>VLOOKUP(Table2[[#This Row],[Art]],Sheet4!C:E,3,FALSE)</f>
        <v>#N/A</v>
      </c>
    </row>
    <row r="724" spans="1:6" x14ac:dyDescent="0.25">
      <c r="A724" t="s">
        <v>51</v>
      </c>
      <c r="B724" t="s">
        <v>1935</v>
      </c>
      <c r="C724">
        <v>7</v>
      </c>
      <c r="D724" t="e">
        <f>VLOOKUP(B724,Sheet3!C:E,3,FALSE)</f>
        <v>#N/A</v>
      </c>
      <c r="E724" t="str">
        <f>VLOOKUP(Table2[[#This Row],[Art]],Sheet4!C:E,3,FALSE)</f>
        <v>Yes</v>
      </c>
      <c r="F724" t="s">
        <v>3962</v>
      </c>
    </row>
    <row r="725" spans="1:6" x14ac:dyDescent="0.25">
      <c r="A725" t="s">
        <v>51</v>
      </c>
      <c r="B725" t="s">
        <v>1960</v>
      </c>
      <c r="C725">
        <v>7</v>
      </c>
      <c r="D725" t="e">
        <f>VLOOKUP(B725,Sheet3!C:E,3,FALSE)</f>
        <v>#N/A</v>
      </c>
      <c r="E725" t="str">
        <f>VLOOKUP(Table2[[#This Row],[Art]],Sheet4!C:E,3,FALSE)</f>
        <v>Yes</v>
      </c>
      <c r="F725" t="s">
        <v>3962</v>
      </c>
    </row>
    <row r="726" spans="1:6" x14ac:dyDescent="0.25">
      <c r="A726" t="s">
        <v>51</v>
      </c>
      <c r="B726" t="s">
        <v>1957</v>
      </c>
      <c r="C726">
        <v>7</v>
      </c>
      <c r="D726" t="e">
        <f>VLOOKUP(B726,Sheet3!C:E,3,FALSE)</f>
        <v>#N/A</v>
      </c>
      <c r="E726" t="e">
        <f>VLOOKUP(Table2[[#This Row],[Art]],Sheet4!C:E,3,FALSE)</f>
        <v>#N/A</v>
      </c>
    </row>
    <row r="727" spans="1:6" x14ac:dyDescent="0.25">
      <c r="A727" t="s">
        <v>51</v>
      </c>
      <c r="B727" t="s">
        <v>2287</v>
      </c>
      <c r="C727">
        <v>7</v>
      </c>
      <c r="D727" t="e">
        <f>VLOOKUP(B727,Sheet3!C:E,3,FALSE)</f>
        <v>#N/A</v>
      </c>
      <c r="E727" t="str">
        <f>VLOOKUP(Table2[[#This Row],[Art]],Sheet4!C:E,3,FALSE)</f>
        <v>Yes</v>
      </c>
      <c r="F727" t="s">
        <v>3962</v>
      </c>
    </row>
    <row r="728" spans="1:6" x14ac:dyDescent="0.25">
      <c r="A728" t="s">
        <v>51</v>
      </c>
      <c r="B728" t="s">
        <v>2654</v>
      </c>
      <c r="C728">
        <v>7</v>
      </c>
      <c r="D728" t="e">
        <f>VLOOKUP(B728,Sheet3!C:E,3,FALSE)</f>
        <v>#N/A</v>
      </c>
      <c r="E728" t="str">
        <f>VLOOKUP(Table2[[#This Row],[Art]],Sheet4!C:E,3,FALSE)</f>
        <v>Yes</v>
      </c>
      <c r="F728" t="s">
        <v>3962</v>
      </c>
    </row>
    <row r="729" spans="1:6" x14ac:dyDescent="0.25">
      <c r="A729" t="s">
        <v>51</v>
      </c>
      <c r="B729" t="s">
        <v>2668</v>
      </c>
      <c r="C729">
        <v>7</v>
      </c>
      <c r="D729" t="e">
        <f>VLOOKUP(B729,Sheet3!C:E,3,FALSE)</f>
        <v>#N/A</v>
      </c>
      <c r="E729" t="str">
        <f>VLOOKUP(Table2[[#This Row],[Art]],Sheet4!C:E,3,FALSE)</f>
        <v>Yes</v>
      </c>
      <c r="F729" t="s">
        <v>3962</v>
      </c>
    </row>
    <row r="730" spans="1:6" x14ac:dyDescent="0.25">
      <c r="A730" t="s">
        <v>51</v>
      </c>
      <c r="B730" t="s">
        <v>2283</v>
      </c>
      <c r="C730">
        <v>7</v>
      </c>
      <c r="D730" t="e">
        <f>VLOOKUP(B730,Sheet3!C:E,3,FALSE)</f>
        <v>#N/A</v>
      </c>
      <c r="E730" t="str">
        <f>VLOOKUP(Table2[[#This Row],[Art]],Sheet4!C:E,3,FALSE)</f>
        <v>Yes</v>
      </c>
      <c r="F730" t="s">
        <v>3962</v>
      </c>
    </row>
    <row r="731" spans="1:6" x14ac:dyDescent="0.25">
      <c r="A731" t="s">
        <v>51</v>
      </c>
      <c r="B731" t="s">
        <v>2750</v>
      </c>
      <c r="C731">
        <v>7</v>
      </c>
      <c r="D731" t="e">
        <f>VLOOKUP(B731,Sheet3!C:E,3,FALSE)</f>
        <v>#N/A</v>
      </c>
      <c r="E731" t="str">
        <f>VLOOKUP(Table2[[#This Row],[Art]],Sheet4!C:E,3,FALSE)</f>
        <v>Yes</v>
      </c>
      <c r="F731" t="s">
        <v>3962</v>
      </c>
    </row>
    <row r="732" spans="1:6" x14ac:dyDescent="0.25">
      <c r="A732" t="s">
        <v>51</v>
      </c>
      <c r="B732" t="s">
        <v>2714</v>
      </c>
      <c r="C732">
        <v>7</v>
      </c>
      <c r="D732" t="e">
        <f>VLOOKUP(B732,Sheet3!C:E,3,FALSE)</f>
        <v>#N/A</v>
      </c>
      <c r="E732" t="str">
        <f>VLOOKUP(Table2[[#This Row],[Art]],Sheet4!C:E,3,FALSE)</f>
        <v>Yes</v>
      </c>
      <c r="F732" t="s">
        <v>3962</v>
      </c>
    </row>
    <row r="733" spans="1:6" x14ac:dyDescent="0.25">
      <c r="A733" t="s">
        <v>51</v>
      </c>
      <c r="B733" t="s">
        <v>2629</v>
      </c>
      <c r="C733">
        <v>7</v>
      </c>
      <c r="D733" t="e">
        <f>VLOOKUP(B733,Sheet3!C:E,3,FALSE)</f>
        <v>#N/A</v>
      </c>
      <c r="E733" t="str">
        <f>VLOOKUP(Table2[[#This Row],[Art]],Sheet4!C:E,3,FALSE)</f>
        <v>Yes</v>
      </c>
      <c r="F733" t="s">
        <v>3962</v>
      </c>
    </row>
    <row r="734" spans="1:6" x14ac:dyDescent="0.25">
      <c r="A734" t="s">
        <v>51</v>
      </c>
      <c r="B734" t="s">
        <v>179</v>
      </c>
      <c r="C734">
        <v>7</v>
      </c>
      <c r="D734" t="e">
        <f>VLOOKUP(B734,Sheet3!C:E,3,FALSE)</f>
        <v>#N/A</v>
      </c>
      <c r="E734" t="e">
        <f>VLOOKUP(Table2[[#This Row],[Art]],Sheet4!C:E,3,FALSE)</f>
        <v>#N/A</v>
      </c>
    </row>
    <row r="735" spans="1:6" x14ac:dyDescent="0.25">
      <c r="A735" t="s">
        <v>53</v>
      </c>
      <c r="B735" t="s">
        <v>631</v>
      </c>
      <c r="C735">
        <v>6</v>
      </c>
      <c r="D735" t="str">
        <f>VLOOKUP(B735,Sheet3!C:E,3,FALSE)</f>
        <v>Yes</v>
      </c>
      <c r="E735" t="e">
        <f>VLOOKUP(Table2[[#This Row],[Art]],Sheet4!C:E,3,FALSE)</f>
        <v>#N/A</v>
      </c>
    </row>
    <row r="736" spans="1:6" x14ac:dyDescent="0.25">
      <c r="A736" t="s">
        <v>53</v>
      </c>
      <c r="B736" t="s">
        <v>825</v>
      </c>
      <c r="C736">
        <v>6</v>
      </c>
      <c r="D736" t="e">
        <f>VLOOKUP(B736,Sheet3!C:E,3,FALSE)</f>
        <v>#N/A</v>
      </c>
      <c r="E736" t="e">
        <f>VLOOKUP(Table2[[#This Row],[Art]],Sheet4!C:E,3,FALSE)</f>
        <v>#N/A</v>
      </c>
    </row>
    <row r="737" spans="1:5" x14ac:dyDescent="0.25">
      <c r="A737" t="s">
        <v>53</v>
      </c>
      <c r="B737" t="s">
        <v>830</v>
      </c>
      <c r="C737">
        <v>6</v>
      </c>
      <c r="D737" t="str">
        <f>VLOOKUP(B737,Sheet3!C:E,3,FALSE)</f>
        <v>Yes</v>
      </c>
      <c r="E737" t="e">
        <f>VLOOKUP(Table2[[#This Row],[Art]],Sheet4!C:E,3,FALSE)</f>
        <v>#N/A</v>
      </c>
    </row>
    <row r="738" spans="1:5" x14ac:dyDescent="0.25">
      <c r="A738" t="s">
        <v>53</v>
      </c>
      <c r="B738" t="s">
        <v>1170</v>
      </c>
      <c r="C738">
        <v>6</v>
      </c>
      <c r="D738" t="e">
        <f>VLOOKUP(B738,Sheet3!C:E,3,FALSE)</f>
        <v>#N/A</v>
      </c>
      <c r="E738" t="e">
        <f>VLOOKUP(Table2[[#This Row],[Art]],Sheet4!C:E,3,FALSE)</f>
        <v>#N/A</v>
      </c>
    </row>
    <row r="739" spans="1:5" x14ac:dyDescent="0.25">
      <c r="A739" t="s">
        <v>53</v>
      </c>
      <c r="B739" t="s">
        <v>912</v>
      </c>
      <c r="C739">
        <v>6</v>
      </c>
      <c r="D739" t="str">
        <f>VLOOKUP(B739,Sheet3!C:E,3,FALSE)</f>
        <v>Yes</v>
      </c>
      <c r="E739" t="e">
        <f>VLOOKUP(Table2[[#This Row],[Art]],Sheet4!C:E,3,FALSE)</f>
        <v>#N/A</v>
      </c>
    </row>
    <row r="740" spans="1:5" x14ac:dyDescent="0.25">
      <c r="A740" t="s">
        <v>53</v>
      </c>
      <c r="B740" t="s">
        <v>896</v>
      </c>
      <c r="C740">
        <v>6</v>
      </c>
      <c r="D740" t="e">
        <f>VLOOKUP(B740,Sheet3!C:E,3,FALSE)</f>
        <v>#N/A</v>
      </c>
      <c r="E740" t="e">
        <f>VLOOKUP(Table2[[#This Row],[Art]],Sheet4!C:E,3,FALSE)</f>
        <v>#N/A</v>
      </c>
    </row>
    <row r="741" spans="1:5" x14ac:dyDescent="0.25">
      <c r="A741" t="s">
        <v>53</v>
      </c>
      <c r="B741" t="s">
        <v>872</v>
      </c>
      <c r="C741">
        <v>6</v>
      </c>
      <c r="D741" t="e">
        <f>VLOOKUP(B741,Sheet3!C:E,3,FALSE)</f>
        <v>#N/A</v>
      </c>
      <c r="E741" t="e">
        <f>VLOOKUP(Table2[[#This Row],[Art]],Sheet4!C:E,3,FALSE)</f>
        <v>#N/A</v>
      </c>
    </row>
    <row r="742" spans="1:5" x14ac:dyDescent="0.25">
      <c r="A742" t="s">
        <v>53</v>
      </c>
      <c r="B742" t="s">
        <v>878</v>
      </c>
      <c r="C742">
        <v>6</v>
      </c>
      <c r="D742" t="e">
        <f>VLOOKUP(B742,Sheet3!C:E,3,FALSE)</f>
        <v>#N/A</v>
      </c>
      <c r="E742" t="e">
        <f>VLOOKUP(Table2[[#This Row],[Art]],Sheet4!C:E,3,FALSE)</f>
        <v>#N/A</v>
      </c>
    </row>
    <row r="743" spans="1:5" x14ac:dyDescent="0.25">
      <c r="A743" t="s">
        <v>53</v>
      </c>
      <c r="B743" t="s">
        <v>826</v>
      </c>
      <c r="C743">
        <v>6</v>
      </c>
      <c r="D743" t="e">
        <f>VLOOKUP(B743,Sheet3!C:E,3,FALSE)</f>
        <v>#N/A</v>
      </c>
      <c r="E743" t="e">
        <f>VLOOKUP(Table2[[#This Row],[Art]],Sheet4!C:E,3,FALSE)</f>
        <v>#N/A</v>
      </c>
    </row>
    <row r="744" spans="1:5" x14ac:dyDescent="0.25">
      <c r="A744" t="s">
        <v>53</v>
      </c>
      <c r="B744" t="s">
        <v>838</v>
      </c>
      <c r="C744">
        <v>6</v>
      </c>
      <c r="D744" t="str">
        <f>VLOOKUP(B744,Sheet3!C:E,3,FALSE)</f>
        <v>Yes</v>
      </c>
      <c r="E744" t="e">
        <f>VLOOKUP(Table2[[#This Row],[Art]],Sheet4!C:E,3,FALSE)</f>
        <v>#N/A</v>
      </c>
    </row>
    <row r="745" spans="1:5" x14ac:dyDescent="0.25">
      <c r="A745" t="s">
        <v>53</v>
      </c>
      <c r="B745" t="s">
        <v>936</v>
      </c>
      <c r="C745">
        <v>6</v>
      </c>
      <c r="D745" t="e">
        <f>VLOOKUP(B745,Sheet3!C:E,3,FALSE)</f>
        <v>#N/A</v>
      </c>
      <c r="E745" t="e">
        <f>VLOOKUP(Table2[[#This Row],[Art]],Sheet4!C:E,3,FALSE)</f>
        <v>#N/A</v>
      </c>
    </row>
    <row r="746" spans="1:5" x14ac:dyDescent="0.25">
      <c r="A746" t="s">
        <v>53</v>
      </c>
      <c r="B746" t="s">
        <v>866</v>
      </c>
      <c r="C746">
        <v>6</v>
      </c>
      <c r="D746" t="e">
        <f>VLOOKUP(B746,Sheet3!C:E,3,FALSE)</f>
        <v>#N/A</v>
      </c>
      <c r="E746" t="e">
        <f>VLOOKUP(Table2[[#This Row],[Art]],Sheet4!C:E,3,FALSE)</f>
        <v>#N/A</v>
      </c>
    </row>
    <row r="747" spans="1:5" x14ac:dyDescent="0.25">
      <c r="A747" t="s">
        <v>53</v>
      </c>
      <c r="B747" t="s">
        <v>1330</v>
      </c>
      <c r="C747">
        <v>6</v>
      </c>
      <c r="D747" t="e">
        <f>VLOOKUP(B747,Sheet3!C:E,3,FALSE)</f>
        <v>#N/A</v>
      </c>
      <c r="E747" t="e">
        <f>VLOOKUP(Table2[[#This Row],[Art]],Sheet4!C:E,3,FALSE)</f>
        <v>#N/A</v>
      </c>
    </row>
    <row r="748" spans="1:5" x14ac:dyDescent="0.25">
      <c r="A748" t="s">
        <v>53</v>
      </c>
      <c r="B748" t="s">
        <v>1101</v>
      </c>
      <c r="C748">
        <v>6</v>
      </c>
      <c r="D748" t="e">
        <f>VLOOKUP(B748,Sheet3!C:E,3,FALSE)</f>
        <v>#N/A</v>
      </c>
      <c r="E748" t="e">
        <f>VLOOKUP(Table2[[#This Row],[Art]],Sheet4!C:E,3,FALSE)</f>
        <v>#N/A</v>
      </c>
    </row>
    <row r="749" spans="1:5" x14ac:dyDescent="0.25">
      <c r="A749" t="s">
        <v>53</v>
      </c>
      <c r="B749" t="s">
        <v>1128</v>
      </c>
      <c r="C749">
        <v>6</v>
      </c>
      <c r="D749" t="e">
        <f>VLOOKUP(B749,Sheet3!C:E,3,FALSE)</f>
        <v>#N/A</v>
      </c>
      <c r="E749" t="e">
        <f>VLOOKUP(Table2[[#This Row],[Art]],Sheet4!C:E,3,FALSE)</f>
        <v>#N/A</v>
      </c>
    </row>
    <row r="750" spans="1:5" x14ac:dyDescent="0.25">
      <c r="A750" t="s">
        <v>53</v>
      </c>
      <c r="B750" t="s">
        <v>1283</v>
      </c>
      <c r="C750">
        <v>6</v>
      </c>
      <c r="D750" t="str">
        <f>VLOOKUP(B750,Sheet3!C:E,3,FALSE)</f>
        <v>Yes</v>
      </c>
      <c r="E750" t="e">
        <f>VLOOKUP(Table2[[#This Row],[Art]],Sheet4!C:E,3,FALSE)</f>
        <v>#N/A</v>
      </c>
    </row>
    <row r="751" spans="1:5" x14ac:dyDescent="0.25">
      <c r="A751" t="s">
        <v>53</v>
      </c>
      <c r="B751" t="s">
        <v>1300</v>
      </c>
      <c r="C751">
        <v>6</v>
      </c>
      <c r="D751" t="str">
        <f>VLOOKUP(B751,Sheet3!C:E,3,FALSE)</f>
        <v>Yes</v>
      </c>
      <c r="E751" t="e">
        <f>VLOOKUP(Table2[[#This Row],[Art]],Sheet4!C:E,3,FALSE)</f>
        <v>#N/A</v>
      </c>
    </row>
    <row r="752" spans="1:5" x14ac:dyDescent="0.25">
      <c r="A752" t="s">
        <v>53</v>
      </c>
      <c r="B752" t="s">
        <v>1862</v>
      </c>
      <c r="C752">
        <v>6</v>
      </c>
      <c r="D752" t="e">
        <f>VLOOKUP(B752,Sheet3!C:E,3,FALSE)</f>
        <v>#N/A</v>
      </c>
      <c r="E752" t="e">
        <f>VLOOKUP(Table2[[#This Row],[Art]],Sheet4!C:E,3,FALSE)</f>
        <v>#N/A</v>
      </c>
    </row>
    <row r="753" spans="1:5" x14ac:dyDescent="0.25">
      <c r="A753" t="s">
        <v>53</v>
      </c>
      <c r="B753" t="s">
        <v>1672</v>
      </c>
      <c r="C753">
        <v>6</v>
      </c>
      <c r="D753" t="e">
        <f>VLOOKUP(B753,Sheet3!C:E,3,FALSE)</f>
        <v>#N/A</v>
      </c>
      <c r="E753" t="e">
        <f>VLOOKUP(Table2[[#This Row],[Art]],Sheet4!C:E,3,FALSE)</f>
        <v>#N/A</v>
      </c>
    </row>
    <row r="754" spans="1:5" x14ac:dyDescent="0.25">
      <c r="A754" t="s">
        <v>53</v>
      </c>
      <c r="B754" t="s">
        <v>2264</v>
      </c>
      <c r="C754">
        <v>6</v>
      </c>
      <c r="D754" t="e">
        <f>VLOOKUP(B754,Sheet3!C:E,3,FALSE)</f>
        <v>#N/A</v>
      </c>
      <c r="E754" t="e">
        <f>VLOOKUP(Table2[[#This Row],[Art]],Sheet4!C:E,3,FALSE)</f>
        <v>#N/A</v>
      </c>
    </row>
    <row r="755" spans="1:5" x14ac:dyDescent="0.25">
      <c r="A755" t="s">
        <v>53</v>
      </c>
      <c r="B755" t="s">
        <v>1911</v>
      </c>
      <c r="C755">
        <v>6</v>
      </c>
      <c r="D755" t="e">
        <f>VLOOKUP(B755,Sheet3!C:E,3,FALSE)</f>
        <v>#N/A</v>
      </c>
      <c r="E755" t="e">
        <f>VLOOKUP(Table2[[#This Row],[Art]],Sheet4!C:E,3,FALSE)</f>
        <v>#N/A</v>
      </c>
    </row>
    <row r="756" spans="1:5" x14ac:dyDescent="0.25">
      <c r="A756" t="s">
        <v>53</v>
      </c>
      <c r="B756" t="s">
        <v>1603</v>
      </c>
      <c r="C756">
        <v>6</v>
      </c>
      <c r="D756" t="e">
        <f>VLOOKUP(B756,Sheet3!C:E,3,FALSE)</f>
        <v>#N/A</v>
      </c>
      <c r="E756" t="e">
        <f>VLOOKUP(Table2[[#This Row],[Art]],Sheet4!C:E,3,FALSE)</f>
        <v>#N/A</v>
      </c>
    </row>
    <row r="757" spans="1:5" x14ac:dyDescent="0.25">
      <c r="A757" t="s">
        <v>53</v>
      </c>
      <c r="B757" t="s">
        <v>1591</v>
      </c>
      <c r="C757">
        <v>6</v>
      </c>
      <c r="D757" t="e">
        <f>VLOOKUP(B757,Sheet3!C:E,3,FALSE)</f>
        <v>#N/A</v>
      </c>
      <c r="E757" t="e">
        <f>VLOOKUP(Table2[[#This Row],[Art]],Sheet4!C:E,3,FALSE)</f>
        <v>#N/A</v>
      </c>
    </row>
    <row r="758" spans="1:5" x14ac:dyDescent="0.25">
      <c r="A758" t="s">
        <v>53</v>
      </c>
      <c r="B758" t="s">
        <v>1802</v>
      </c>
      <c r="C758">
        <v>6</v>
      </c>
      <c r="D758" t="e">
        <f>VLOOKUP(B758,Sheet3!C:E,3,FALSE)</f>
        <v>#N/A</v>
      </c>
      <c r="E758" t="e">
        <f>VLOOKUP(Table2[[#This Row],[Art]],Sheet4!C:E,3,FALSE)</f>
        <v>#N/A</v>
      </c>
    </row>
    <row r="759" spans="1:5" x14ac:dyDescent="0.25">
      <c r="A759" t="s">
        <v>53</v>
      </c>
      <c r="B759" t="s">
        <v>1895</v>
      </c>
      <c r="C759">
        <v>6</v>
      </c>
      <c r="D759" t="e">
        <f>VLOOKUP(B759,Sheet3!C:E,3,FALSE)</f>
        <v>#N/A</v>
      </c>
      <c r="E759" t="e">
        <f>VLOOKUP(Table2[[#This Row],[Art]],Sheet4!C:E,3,FALSE)</f>
        <v>#N/A</v>
      </c>
    </row>
    <row r="760" spans="1:5" x14ac:dyDescent="0.25">
      <c r="A760" t="s">
        <v>53</v>
      </c>
      <c r="B760" t="s">
        <v>1663</v>
      </c>
      <c r="C760">
        <v>6</v>
      </c>
      <c r="D760" t="e">
        <f>VLOOKUP(B760,Sheet3!C:E,3,FALSE)</f>
        <v>#N/A</v>
      </c>
      <c r="E760" t="e">
        <f>VLOOKUP(Table2[[#This Row],[Art]],Sheet4!C:E,3,FALSE)</f>
        <v>#N/A</v>
      </c>
    </row>
    <row r="761" spans="1:5" x14ac:dyDescent="0.25">
      <c r="A761" t="s">
        <v>53</v>
      </c>
      <c r="B761" t="s">
        <v>1797</v>
      </c>
      <c r="C761">
        <v>6</v>
      </c>
      <c r="D761" t="e">
        <f>VLOOKUP(B761,Sheet3!C:E,3,FALSE)</f>
        <v>#N/A</v>
      </c>
      <c r="E761" t="e">
        <f>VLOOKUP(Table2[[#This Row],[Art]],Sheet4!C:E,3,FALSE)</f>
        <v>#N/A</v>
      </c>
    </row>
    <row r="762" spans="1:5" x14ac:dyDescent="0.25">
      <c r="A762" t="s">
        <v>53</v>
      </c>
      <c r="B762" t="s">
        <v>1627</v>
      </c>
      <c r="C762">
        <v>6</v>
      </c>
      <c r="D762" t="e">
        <f>VLOOKUP(B762,Sheet3!C:E,3,FALSE)</f>
        <v>#N/A</v>
      </c>
      <c r="E762" t="e">
        <f>VLOOKUP(Table2[[#This Row],[Art]],Sheet4!C:E,3,FALSE)</f>
        <v>#N/A</v>
      </c>
    </row>
    <row r="763" spans="1:5" x14ac:dyDescent="0.25">
      <c r="A763" t="s">
        <v>53</v>
      </c>
      <c r="B763" t="s">
        <v>1871</v>
      </c>
      <c r="C763">
        <v>6</v>
      </c>
      <c r="D763" t="e">
        <f>VLOOKUP(B763,Sheet3!C:E,3,FALSE)</f>
        <v>#N/A</v>
      </c>
      <c r="E763" t="e">
        <f>VLOOKUP(Table2[[#This Row],[Art]],Sheet4!C:E,3,FALSE)</f>
        <v>#N/A</v>
      </c>
    </row>
    <row r="764" spans="1:5" x14ac:dyDescent="0.25">
      <c r="A764" t="s">
        <v>53</v>
      </c>
      <c r="B764" t="s">
        <v>2410</v>
      </c>
      <c r="C764">
        <v>6</v>
      </c>
      <c r="D764" t="e">
        <f>VLOOKUP(B764,Sheet3!C:E,3,FALSE)</f>
        <v>#N/A</v>
      </c>
      <c r="E764" t="e">
        <f>VLOOKUP(Table2[[#This Row],[Art]],Sheet4!C:E,3,FALSE)</f>
        <v>#N/A</v>
      </c>
    </row>
    <row r="765" spans="1:5" x14ac:dyDescent="0.25">
      <c r="A765" t="s">
        <v>53</v>
      </c>
      <c r="B765" t="s">
        <v>2243</v>
      </c>
      <c r="C765">
        <v>6</v>
      </c>
      <c r="D765" t="str">
        <f>VLOOKUP(B765,Sheet3!C:E,3,FALSE)</f>
        <v>Yes</v>
      </c>
      <c r="E765" t="e">
        <f>VLOOKUP(Table2[[#This Row],[Art]],Sheet4!C:E,3,FALSE)</f>
        <v>#N/A</v>
      </c>
    </row>
    <row r="766" spans="1:5" x14ac:dyDescent="0.25">
      <c r="A766" t="s">
        <v>53</v>
      </c>
      <c r="B766" t="s">
        <v>1898</v>
      </c>
      <c r="C766">
        <v>6</v>
      </c>
      <c r="D766" t="e">
        <f>VLOOKUP(B766,Sheet3!C:E,3,FALSE)</f>
        <v>#N/A</v>
      </c>
      <c r="E766" t="e">
        <f>VLOOKUP(Table2[[#This Row],[Art]],Sheet4!C:E,3,FALSE)</f>
        <v>#N/A</v>
      </c>
    </row>
    <row r="767" spans="1:5" x14ac:dyDescent="0.25">
      <c r="A767" t="s">
        <v>53</v>
      </c>
      <c r="B767" t="s">
        <v>2596</v>
      </c>
      <c r="C767">
        <v>6</v>
      </c>
      <c r="D767" t="str">
        <f>VLOOKUP(B767,Sheet3!C:E,3,FALSE)</f>
        <v>Yes</v>
      </c>
      <c r="E767" t="e">
        <f>VLOOKUP(Table2[[#This Row],[Art]],Sheet4!C:E,3,FALSE)</f>
        <v>#N/A</v>
      </c>
    </row>
    <row r="768" spans="1:5" x14ac:dyDescent="0.25">
      <c r="A768" t="s">
        <v>53</v>
      </c>
      <c r="B768" t="s">
        <v>2512</v>
      </c>
      <c r="C768">
        <v>6</v>
      </c>
      <c r="D768" t="e">
        <f>VLOOKUP(B768,Sheet3!C:E,3,FALSE)</f>
        <v>#N/A</v>
      </c>
      <c r="E768" t="e">
        <f>VLOOKUP(Table2[[#This Row],[Art]],Sheet4!C:E,3,FALSE)</f>
        <v>#N/A</v>
      </c>
    </row>
    <row r="769" spans="1:5" x14ac:dyDescent="0.25">
      <c r="A769" t="s">
        <v>53</v>
      </c>
      <c r="B769" t="s">
        <v>2126</v>
      </c>
      <c r="C769">
        <v>6</v>
      </c>
      <c r="D769" t="e">
        <f>VLOOKUP(B769,Sheet3!C:E,3,FALSE)</f>
        <v>#N/A</v>
      </c>
      <c r="E769" t="e">
        <f>VLOOKUP(Table2[[#This Row],[Art]],Sheet4!C:E,3,FALSE)</f>
        <v>#N/A</v>
      </c>
    </row>
    <row r="770" spans="1:5" x14ac:dyDescent="0.25">
      <c r="A770" t="s">
        <v>53</v>
      </c>
      <c r="B770" t="s">
        <v>2621</v>
      </c>
      <c r="C770">
        <v>6</v>
      </c>
      <c r="D770" t="e">
        <f>VLOOKUP(B770,Sheet3!C:E,3,FALSE)</f>
        <v>#N/A</v>
      </c>
      <c r="E770" t="e">
        <f>VLOOKUP(Table2[[#This Row],[Art]],Sheet4!C:E,3,FALSE)</f>
        <v>#N/A</v>
      </c>
    </row>
    <row r="771" spans="1:5" x14ac:dyDescent="0.25">
      <c r="A771" t="s">
        <v>53</v>
      </c>
      <c r="B771" t="s">
        <v>2363</v>
      </c>
      <c r="C771">
        <v>6</v>
      </c>
      <c r="D771" t="e">
        <f>VLOOKUP(B771,Sheet3!C:E,3,FALSE)</f>
        <v>#N/A</v>
      </c>
      <c r="E771" t="e">
        <f>VLOOKUP(Table2[[#This Row],[Art]],Sheet4!C:E,3,FALSE)</f>
        <v>#N/A</v>
      </c>
    </row>
    <row r="772" spans="1:5" x14ac:dyDescent="0.25">
      <c r="A772" t="s">
        <v>53</v>
      </c>
      <c r="B772" t="s">
        <v>2462</v>
      </c>
      <c r="C772">
        <v>6</v>
      </c>
      <c r="D772" t="e">
        <f>VLOOKUP(B772,Sheet3!C:E,3,FALSE)</f>
        <v>#N/A</v>
      </c>
      <c r="E772" t="e">
        <f>VLOOKUP(Table2[[#This Row],[Art]],Sheet4!C:E,3,FALSE)</f>
        <v>#N/A</v>
      </c>
    </row>
    <row r="773" spans="1:5" x14ac:dyDescent="0.25">
      <c r="A773" t="s">
        <v>53</v>
      </c>
      <c r="B773" t="s">
        <v>2534</v>
      </c>
      <c r="C773">
        <v>6</v>
      </c>
      <c r="D773" t="str">
        <f>VLOOKUP(B773,Sheet3!C:E,3,FALSE)</f>
        <v>Yes</v>
      </c>
      <c r="E773" t="e">
        <f>VLOOKUP(Table2[[#This Row],[Art]],Sheet4!C:E,3,FALSE)</f>
        <v>#N/A</v>
      </c>
    </row>
    <row r="774" spans="1:5" x14ac:dyDescent="0.25">
      <c r="A774" t="s">
        <v>53</v>
      </c>
      <c r="B774" t="s">
        <v>2514</v>
      </c>
      <c r="C774">
        <v>6</v>
      </c>
      <c r="D774" t="str">
        <f>VLOOKUP(B774,Sheet3!C:E,3,FALSE)</f>
        <v>Yes</v>
      </c>
      <c r="E774" t="e">
        <f>VLOOKUP(Table2[[#This Row],[Art]],Sheet4!C:E,3,FALSE)</f>
        <v>#N/A</v>
      </c>
    </row>
    <row r="775" spans="1:5" x14ac:dyDescent="0.25">
      <c r="A775" t="s">
        <v>53</v>
      </c>
      <c r="B775" t="s">
        <v>2504</v>
      </c>
      <c r="C775">
        <v>6</v>
      </c>
      <c r="D775" t="e">
        <f>VLOOKUP(B775,Sheet3!C:E,3,FALSE)</f>
        <v>#N/A</v>
      </c>
      <c r="E775" t="e">
        <f>VLOOKUP(Table2[[#This Row],[Art]],Sheet4!C:E,3,FALSE)</f>
        <v>#N/A</v>
      </c>
    </row>
    <row r="776" spans="1:5" x14ac:dyDescent="0.25">
      <c r="A776" t="s">
        <v>53</v>
      </c>
      <c r="B776" t="s">
        <v>2503</v>
      </c>
      <c r="C776">
        <v>6</v>
      </c>
      <c r="D776" t="e">
        <f>VLOOKUP(B776,Sheet3!C:E,3,FALSE)</f>
        <v>#N/A</v>
      </c>
      <c r="E776" t="e">
        <f>VLOOKUP(Table2[[#This Row],[Art]],Sheet4!C:E,3,FALSE)</f>
        <v>#N/A</v>
      </c>
    </row>
    <row r="777" spans="1:5" x14ac:dyDescent="0.25">
      <c r="A777" t="s">
        <v>53</v>
      </c>
      <c r="B777" t="s">
        <v>2554</v>
      </c>
      <c r="C777">
        <v>6</v>
      </c>
      <c r="D777" t="e">
        <f>VLOOKUP(B777,Sheet3!C:E,3,FALSE)</f>
        <v>#N/A</v>
      </c>
      <c r="E777" t="e">
        <f>VLOOKUP(Table2[[#This Row],[Art]],Sheet4!C:E,3,FALSE)</f>
        <v>#N/A</v>
      </c>
    </row>
    <row r="778" spans="1:5" x14ac:dyDescent="0.25">
      <c r="A778" t="s">
        <v>53</v>
      </c>
      <c r="B778" t="s">
        <v>2619</v>
      </c>
      <c r="C778">
        <v>6</v>
      </c>
      <c r="D778" t="e">
        <f>VLOOKUP(B778,Sheet3!C:E,3,FALSE)</f>
        <v>#N/A</v>
      </c>
      <c r="E778" t="e">
        <f>VLOOKUP(Table2[[#This Row],[Art]],Sheet4!C:E,3,FALSE)</f>
        <v>#N/A</v>
      </c>
    </row>
    <row r="779" spans="1:5" x14ac:dyDescent="0.25">
      <c r="A779" t="s">
        <v>53</v>
      </c>
      <c r="B779" t="s">
        <v>2609</v>
      </c>
      <c r="C779">
        <v>6</v>
      </c>
      <c r="D779" t="e">
        <f>VLOOKUP(B779,Sheet3!C:E,3,FALSE)</f>
        <v>#N/A</v>
      </c>
      <c r="E779" t="e">
        <f>VLOOKUP(Table2[[#This Row],[Art]],Sheet4!C:E,3,FALSE)</f>
        <v>#N/A</v>
      </c>
    </row>
    <row r="780" spans="1:5" x14ac:dyDescent="0.25">
      <c r="A780" t="s">
        <v>53</v>
      </c>
      <c r="B780" t="s">
        <v>2593</v>
      </c>
      <c r="C780">
        <v>6</v>
      </c>
      <c r="D780" t="e">
        <f>VLOOKUP(B780,Sheet3!C:E,3,FALSE)</f>
        <v>#N/A</v>
      </c>
      <c r="E780" t="e">
        <f>VLOOKUP(Table2[[#This Row],[Art]],Sheet4!C:E,3,FALSE)</f>
        <v>#N/A</v>
      </c>
    </row>
    <row r="781" spans="1:5" x14ac:dyDescent="0.25">
      <c r="A781" t="s">
        <v>53</v>
      </c>
      <c r="B781" t="s">
        <v>2393</v>
      </c>
      <c r="C781">
        <v>6</v>
      </c>
      <c r="D781" t="e">
        <f>VLOOKUP(B781,Sheet3!C:E,3,FALSE)</f>
        <v>#N/A</v>
      </c>
      <c r="E781" t="e">
        <f>VLOOKUP(Table2[[#This Row],[Art]],Sheet4!C:E,3,FALSE)</f>
        <v>#N/A</v>
      </c>
    </row>
    <row r="782" spans="1:5" x14ac:dyDescent="0.25">
      <c r="A782" t="s">
        <v>53</v>
      </c>
      <c r="B782" t="s">
        <v>2489</v>
      </c>
      <c r="C782">
        <v>6</v>
      </c>
      <c r="D782" t="str">
        <f>VLOOKUP(B782,Sheet3!C:E,3,FALSE)</f>
        <v>Yes</v>
      </c>
      <c r="E782" t="e">
        <f>VLOOKUP(Table2[[#This Row],[Art]],Sheet4!C:E,3,FALSE)</f>
        <v>#N/A</v>
      </c>
    </row>
    <row r="783" spans="1:5" x14ac:dyDescent="0.25">
      <c r="A783" t="s">
        <v>53</v>
      </c>
      <c r="B783" t="s">
        <v>2495</v>
      </c>
      <c r="C783">
        <v>6</v>
      </c>
      <c r="D783" t="str">
        <f>VLOOKUP(B783,Sheet3!C:E,3,FALSE)</f>
        <v>Yes</v>
      </c>
      <c r="E783" t="e">
        <f>VLOOKUP(Table2[[#This Row],[Art]],Sheet4!C:E,3,FALSE)</f>
        <v>#N/A</v>
      </c>
    </row>
    <row r="784" spans="1:5" x14ac:dyDescent="0.25">
      <c r="A784" t="s">
        <v>53</v>
      </c>
      <c r="B784" t="s">
        <v>2488</v>
      </c>
      <c r="C784">
        <v>6</v>
      </c>
      <c r="D784" t="str">
        <f>VLOOKUP(B784,Sheet3!C:E,3,FALSE)</f>
        <v>Yes</v>
      </c>
      <c r="E784" t="e">
        <f>VLOOKUP(Table2[[#This Row],[Art]],Sheet4!C:E,3,FALSE)</f>
        <v>#N/A</v>
      </c>
    </row>
    <row r="785" spans="1:6" x14ac:dyDescent="0.25">
      <c r="A785" t="s">
        <v>53</v>
      </c>
      <c r="B785" t="s">
        <v>2457</v>
      </c>
      <c r="C785">
        <v>6</v>
      </c>
      <c r="D785" t="e">
        <f>VLOOKUP(B785,Sheet3!C:E,3,FALSE)</f>
        <v>#N/A</v>
      </c>
      <c r="E785" t="e">
        <f>VLOOKUP(Table2[[#This Row],[Art]],Sheet4!C:E,3,FALSE)</f>
        <v>#N/A</v>
      </c>
    </row>
    <row r="786" spans="1:6" x14ac:dyDescent="0.25">
      <c r="A786" t="s">
        <v>53</v>
      </c>
      <c r="B786" t="s">
        <v>2562</v>
      </c>
      <c r="C786">
        <v>6</v>
      </c>
      <c r="D786" t="str">
        <f>VLOOKUP(B786,Sheet3!C:E,3,FALSE)</f>
        <v>Yes</v>
      </c>
      <c r="E786" t="e">
        <f>VLOOKUP(Table2[[#This Row],[Art]],Sheet4!C:E,3,FALSE)</f>
        <v>#N/A</v>
      </c>
    </row>
    <row r="787" spans="1:6" x14ac:dyDescent="0.25">
      <c r="A787" t="s">
        <v>53</v>
      </c>
      <c r="B787" t="s">
        <v>545</v>
      </c>
      <c r="C787">
        <v>6</v>
      </c>
      <c r="D787" t="e">
        <f>VLOOKUP(B787,Sheet3!C:E,3,FALSE)</f>
        <v>#N/A</v>
      </c>
      <c r="E787" t="e">
        <f>VLOOKUP(Table2[[#This Row],[Art]],Sheet4!C:E,3,FALSE)</f>
        <v>#N/A</v>
      </c>
    </row>
    <row r="788" spans="1:6" x14ac:dyDescent="0.25">
      <c r="A788" t="s">
        <v>53</v>
      </c>
      <c r="B788" t="s">
        <v>672</v>
      </c>
      <c r="C788">
        <v>6</v>
      </c>
      <c r="D788" t="e">
        <f>VLOOKUP(B788,Sheet3!C:E,3,FALSE)</f>
        <v>#N/A</v>
      </c>
      <c r="E788" t="e">
        <f>VLOOKUP(Table2[[#This Row],[Art]],Sheet4!C:E,3,FALSE)</f>
        <v>#N/A</v>
      </c>
    </row>
    <row r="789" spans="1:6" x14ac:dyDescent="0.25">
      <c r="A789" t="s">
        <v>53</v>
      </c>
      <c r="B789" t="s">
        <v>684</v>
      </c>
      <c r="C789">
        <v>6</v>
      </c>
      <c r="D789" t="e">
        <f>VLOOKUP(B789,Sheet3!C:E,3,FALSE)</f>
        <v>#N/A</v>
      </c>
      <c r="E789" t="e">
        <f>VLOOKUP(Table2[[#This Row],[Art]],Sheet4!C:E,3,FALSE)</f>
        <v>#N/A</v>
      </c>
    </row>
    <row r="790" spans="1:6" x14ac:dyDescent="0.25">
      <c r="A790" t="s">
        <v>53</v>
      </c>
      <c r="B790" t="s">
        <v>674</v>
      </c>
      <c r="C790">
        <v>6</v>
      </c>
      <c r="D790" t="e">
        <f>VLOOKUP(B790,Sheet3!C:E,3,FALSE)</f>
        <v>#N/A</v>
      </c>
      <c r="E790" t="e">
        <f>VLOOKUP(Table2[[#This Row],[Art]],Sheet4!C:E,3,FALSE)</f>
        <v>#N/A</v>
      </c>
    </row>
    <row r="791" spans="1:6" x14ac:dyDescent="0.25">
      <c r="A791" t="s">
        <v>53</v>
      </c>
      <c r="B791" t="s">
        <v>1833</v>
      </c>
      <c r="C791">
        <v>6</v>
      </c>
      <c r="D791" t="str">
        <f>VLOOKUP(B791,Sheet3!C:E,3,FALSE)</f>
        <v>Yes</v>
      </c>
      <c r="E791" t="str">
        <f>VLOOKUP(Table2[[#This Row],[Art]],Sheet4!C:E,3,FALSE)</f>
        <v>Yes</v>
      </c>
      <c r="F791" t="s">
        <v>3962</v>
      </c>
    </row>
    <row r="792" spans="1:6" x14ac:dyDescent="0.25">
      <c r="A792" t="s">
        <v>53</v>
      </c>
      <c r="B792" t="s">
        <v>1851</v>
      </c>
      <c r="C792">
        <v>6</v>
      </c>
      <c r="D792" t="str">
        <f>VLOOKUP(B792,Sheet3!C:E,3,FALSE)</f>
        <v>Yes</v>
      </c>
      <c r="E792" t="str">
        <f>VLOOKUP(Table2[[#This Row],[Art]],Sheet4!C:E,3,FALSE)</f>
        <v>Yes</v>
      </c>
      <c r="F792" t="s">
        <v>3962</v>
      </c>
    </row>
    <row r="793" spans="1:6" x14ac:dyDescent="0.25">
      <c r="A793" t="s">
        <v>53</v>
      </c>
      <c r="B793" t="s">
        <v>1697</v>
      </c>
      <c r="C793">
        <v>6</v>
      </c>
      <c r="D793" t="str">
        <f>VLOOKUP(B793,Sheet3!C:E,3,FALSE)</f>
        <v>Yes</v>
      </c>
      <c r="E793" t="str">
        <f>VLOOKUP(Table2[[#This Row],[Art]],Sheet4!C:E,3,FALSE)</f>
        <v>Yes</v>
      </c>
      <c r="F793" t="s">
        <v>3962</v>
      </c>
    </row>
    <row r="794" spans="1:6" x14ac:dyDescent="0.25">
      <c r="A794" t="s">
        <v>53</v>
      </c>
      <c r="B794" t="s">
        <v>235</v>
      </c>
      <c r="C794">
        <v>6</v>
      </c>
      <c r="D794" t="e">
        <f>VLOOKUP(B794,Sheet3!C:E,3,FALSE)</f>
        <v>#N/A</v>
      </c>
      <c r="E794" t="e">
        <f>VLOOKUP(Table2[[#This Row],[Art]],Sheet4!C:E,3,FALSE)</f>
        <v>#N/A</v>
      </c>
    </row>
    <row r="795" spans="1:6" x14ac:dyDescent="0.25">
      <c r="A795" t="s">
        <v>53</v>
      </c>
      <c r="B795" t="s">
        <v>210</v>
      </c>
      <c r="C795">
        <v>6</v>
      </c>
      <c r="D795" t="e">
        <f>VLOOKUP(B795,Sheet3!C:E,3,FALSE)</f>
        <v>#N/A</v>
      </c>
      <c r="E795" t="e">
        <f>VLOOKUP(Table2[[#This Row],[Art]],Sheet4!C:E,3,FALSE)</f>
        <v>#N/A</v>
      </c>
    </row>
    <row r="796" spans="1:6" x14ac:dyDescent="0.25">
      <c r="A796" t="s">
        <v>53</v>
      </c>
      <c r="B796" t="s">
        <v>418</v>
      </c>
      <c r="C796">
        <v>6</v>
      </c>
      <c r="D796" t="e">
        <f>VLOOKUP(B796,Sheet3!C:E,3,FALSE)</f>
        <v>#N/A</v>
      </c>
      <c r="E796" t="e">
        <f>VLOOKUP(Table2[[#This Row],[Art]],Sheet4!C:E,3,FALSE)</f>
        <v>#N/A</v>
      </c>
    </row>
    <row r="797" spans="1:6" x14ac:dyDescent="0.25">
      <c r="A797" t="s">
        <v>53</v>
      </c>
      <c r="B797" t="s">
        <v>455</v>
      </c>
      <c r="C797">
        <v>6</v>
      </c>
      <c r="D797" t="e">
        <f>VLOOKUP(B797,Sheet3!C:E,3,FALSE)</f>
        <v>#N/A</v>
      </c>
      <c r="E797" t="e">
        <f>VLOOKUP(Table2[[#This Row],[Art]],Sheet4!C:E,3,FALSE)</f>
        <v>#N/A</v>
      </c>
    </row>
    <row r="798" spans="1:6" x14ac:dyDescent="0.25">
      <c r="A798" t="s">
        <v>53</v>
      </c>
      <c r="B798" t="s">
        <v>413</v>
      </c>
      <c r="C798">
        <v>6</v>
      </c>
      <c r="D798" t="e">
        <f>VLOOKUP(B798,Sheet3!C:E,3,FALSE)</f>
        <v>#N/A</v>
      </c>
      <c r="E798" t="e">
        <f>VLOOKUP(Table2[[#This Row],[Art]],Sheet4!C:E,3,FALSE)</f>
        <v>#N/A</v>
      </c>
    </row>
    <row r="799" spans="1:6" x14ac:dyDescent="0.25">
      <c r="A799" t="s">
        <v>53</v>
      </c>
      <c r="B799" t="s">
        <v>303</v>
      </c>
      <c r="C799">
        <v>6</v>
      </c>
      <c r="D799" t="e">
        <f>VLOOKUP(B799,Sheet3!C:E,3,FALSE)</f>
        <v>#N/A</v>
      </c>
      <c r="E799" t="e">
        <f>VLOOKUP(Table2[[#This Row],[Art]],Sheet4!C:E,3,FALSE)</f>
        <v>#N/A</v>
      </c>
    </row>
    <row r="800" spans="1:6" x14ac:dyDescent="0.25">
      <c r="A800" t="s">
        <v>53</v>
      </c>
      <c r="B800" t="s">
        <v>332</v>
      </c>
      <c r="C800">
        <v>6</v>
      </c>
      <c r="D800" t="e">
        <f>VLOOKUP(B800,Sheet3!C:E,3,FALSE)</f>
        <v>#N/A</v>
      </c>
      <c r="E800" t="e">
        <f>VLOOKUP(Table2[[#This Row],[Art]],Sheet4!C:E,3,FALSE)</f>
        <v>#N/A</v>
      </c>
    </row>
    <row r="801" spans="1:6" x14ac:dyDescent="0.25">
      <c r="A801" t="s">
        <v>53</v>
      </c>
      <c r="B801" t="s">
        <v>329</v>
      </c>
      <c r="C801">
        <v>6</v>
      </c>
      <c r="D801" t="e">
        <f>VLOOKUP(B801,Sheet3!C:E,3,FALSE)</f>
        <v>#N/A</v>
      </c>
      <c r="E801" t="str">
        <f>VLOOKUP(Table2[[#This Row],[Art]],Sheet4!C:E,3,FALSE)</f>
        <v>Yes</v>
      </c>
      <c r="F801" t="s">
        <v>3962</v>
      </c>
    </row>
    <row r="802" spans="1:6" x14ac:dyDescent="0.25">
      <c r="A802" t="s">
        <v>53</v>
      </c>
      <c r="B802" t="s">
        <v>407</v>
      </c>
      <c r="C802">
        <v>6</v>
      </c>
      <c r="D802" t="e">
        <f>VLOOKUP(B802,Sheet3!C:E,3,FALSE)</f>
        <v>#N/A</v>
      </c>
      <c r="E802" t="e">
        <f>VLOOKUP(Table2[[#This Row],[Art]],Sheet4!C:E,3,FALSE)</f>
        <v>#N/A</v>
      </c>
    </row>
    <row r="803" spans="1:6" x14ac:dyDescent="0.25">
      <c r="A803" t="s">
        <v>51</v>
      </c>
      <c r="B803" t="s">
        <v>39</v>
      </c>
      <c r="C803">
        <v>6</v>
      </c>
      <c r="D803" t="e">
        <f>VLOOKUP(B803,Sheet3!C:E,3,FALSE)</f>
        <v>#N/A</v>
      </c>
      <c r="E803" t="e">
        <f>VLOOKUP(Table2[[#This Row],[Art]],Sheet4!C:E,3,FALSE)</f>
        <v>#N/A</v>
      </c>
    </row>
    <row r="804" spans="1:6" x14ac:dyDescent="0.25">
      <c r="A804" t="s">
        <v>51</v>
      </c>
      <c r="B804" t="s">
        <v>875</v>
      </c>
      <c r="C804">
        <v>6</v>
      </c>
      <c r="D804" t="e">
        <f>VLOOKUP(B804,Sheet3!C:E,3,FALSE)</f>
        <v>#N/A</v>
      </c>
      <c r="E804" t="e">
        <f>VLOOKUP(Table2[[#This Row],[Art]],Sheet4!C:E,3,FALSE)</f>
        <v>#N/A</v>
      </c>
    </row>
    <row r="805" spans="1:6" x14ac:dyDescent="0.25">
      <c r="A805" t="s">
        <v>51</v>
      </c>
      <c r="B805" t="s">
        <v>1005</v>
      </c>
      <c r="C805">
        <v>6</v>
      </c>
      <c r="D805" t="e">
        <f>VLOOKUP(B805,Sheet3!C:E,3,FALSE)</f>
        <v>#N/A</v>
      </c>
      <c r="E805" t="e">
        <f>VLOOKUP(Table2[[#This Row],[Art]],Sheet4!C:E,3,FALSE)</f>
        <v>#N/A</v>
      </c>
    </row>
    <row r="806" spans="1:6" x14ac:dyDescent="0.25">
      <c r="A806" t="s">
        <v>51</v>
      </c>
      <c r="B806" t="s">
        <v>925</v>
      </c>
      <c r="C806">
        <v>6</v>
      </c>
      <c r="D806" t="e">
        <f>VLOOKUP(B806,Sheet3!C:E,3,FALSE)</f>
        <v>#N/A</v>
      </c>
      <c r="E806" t="e">
        <f>VLOOKUP(Table2[[#This Row],[Art]],Sheet4!C:E,3,FALSE)</f>
        <v>#N/A</v>
      </c>
    </row>
    <row r="807" spans="1:6" x14ac:dyDescent="0.25">
      <c r="A807" t="s">
        <v>51</v>
      </c>
      <c r="B807" t="s">
        <v>1920</v>
      </c>
      <c r="C807">
        <v>6</v>
      </c>
      <c r="D807" t="e">
        <f>VLOOKUP(B807,Sheet3!C:E,3,FALSE)</f>
        <v>#N/A</v>
      </c>
      <c r="E807" t="e">
        <f>VLOOKUP(Table2[[#This Row],[Art]],Sheet4!C:E,3,FALSE)</f>
        <v>#N/A</v>
      </c>
    </row>
    <row r="808" spans="1:6" x14ac:dyDescent="0.25">
      <c r="A808" t="s">
        <v>51</v>
      </c>
      <c r="B808" t="s">
        <v>1501</v>
      </c>
      <c r="C808">
        <v>6</v>
      </c>
      <c r="D808" t="e">
        <f>VLOOKUP(B808,Sheet3!C:E,3,FALSE)</f>
        <v>#N/A</v>
      </c>
      <c r="E808" t="str">
        <f>VLOOKUP(Table2[[#This Row],[Art]],Sheet4!C:E,3,FALSE)</f>
        <v>Yes</v>
      </c>
      <c r="F808" t="s">
        <v>3962</v>
      </c>
    </row>
    <row r="809" spans="1:6" x14ac:dyDescent="0.25">
      <c r="A809" t="s">
        <v>51</v>
      </c>
      <c r="B809" t="s">
        <v>1459</v>
      </c>
      <c r="C809">
        <v>6</v>
      </c>
      <c r="D809" t="e">
        <f>VLOOKUP(B809,Sheet3!C:E,3,FALSE)</f>
        <v>#N/A</v>
      </c>
      <c r="E809" t="e">
        <f>VLOOKUP(Table2[[#This Row],[Art]],Sheet4!C:E,3,FALSE)</f>
        <v>#N/A</v>
      </c>
    </row>
    <row r="810" spans="1:6" x14ac:dyDescent="0.25">
      <c r="A810" t="s">
        <v>51</v>
      </c>
      <c r="B810" t="s">
        <v>1703</v>
      </c>
      <c r="C810">
        <v>6</v>
      </c>
      <c r="D810" t="str">
        <f>VLOOKUP(B810,Sheet3!C:E,3,FALSE)</f>
        <v>Yes</v>
      </c>
      <c r="E810" t="str">
        <f>VLOOKUP(Table2[[#This Row],[Art]],Sheet4!C:E,3,FALSE)</f>
        <v>Yes</v>
      </c>
      <c r="F810" t="s">
        <v>3962</v>
      </c>
    </row>
    <row r="811" spans="1:6" x14ac:dyDescent="0.25">
      <c r="A811" t="s">
        <v>51</v>
      </c>
      <c r="B811" t="s">
        <v>1478</v>
      </c>
      <c r="C811">
        <v>6</v>
      </c>
      <c r="D811" t="e">
        <f>VLOOKUP(B811,Sheet3!C:E,3,FALSE)</f>
        <v>#N/A</v>
      </c>
      <c r="E811" t="str">
        <f>VLOOKUP(Table2[[#This Row],[Art]],Sheet4!C:E,3,FALSE)</f>
        <v>Yes</v>
      </c>
      <c r="F811" t="s">
        <v>3962</v>
      </c>
    </row>
    <row r="812" spans="1:6" x14ac:dyDescent="0.25">
      <c r="A812" t="s">
        <v>51</v>
      </c>
      <c r="B812" t="s">
        <v>1498</v>
      </c>
      <c r="C812">
        <v>6</v>
      </c>
      <c r="D812" t="e">
        <f>VLOOKUP(B812,Sheet3!C:E,3,FALSE)</f>
        <v>#N/A</v>
      </c>
      <c r="E812" t="e">
        <f>VLOOKUP(Table2[[#This Row],[Art]],Sheet4!C:E,3,FALSE)</f>
        <v>#N/A</v>
      </c>
    </row>
    <row r="813" spans="1:6" x14ac:dyDescent="0.25">
      <c r="A813" t="s">
        <v>51</v>
      </c>
      <c r="B813" t="s">
        <v>1946</v>
      </c>
      <c r="C813">
        <v>6</v>
      </c>
      <c r="D813" t="e">
        <f>VLOOKUP(B813,Sheet3!C:E,3,FALSE)</f>
        <v>#N/A</v>
      </c>
      <c r="E813" t="str">
        <f>VLOOKUP(Table2[[#This Row],[Art]],Sheet4!C:E,3,FALSE)</f>
        <v>Yes</v>
      </c>
      <c r="F813" t="s">
        <v>3962</v>
      </c>
    </row>
    <row r="814" spans="1:6" x14ac:dyDescent="0.25">
      <c r="A814" t="s">
        <v>51</v>
      </c>
      <c r="B814" t="s">
        <v>2340</v>
      </c>
      <c r="C814">
        <v>6</v>
      </c>
      <c r="D814" t="e">
        <f>VLOOKUP(B814,Sheet3!C:E,3,FALSE)</f>
        <v>#N/A</v>
      </c>
      <c r="E814" t="str">
        <f>VLOOKUP(Table2[[#This Row],[Art]],Sheet4!C:E,3,FALSE)</f>
        <v>Yes</v>
      </c>
      <c r="F814" t="s">
        <v>3962</v>
      </c>
    </row>
    <row r="815" spans="1:6" x14ac:dyDescent="0.25">
      <c r="A815" t="s">
        <v>51</v>
      </c>
      <c r="B815" t="s">
        <v>2624</v>
      </c>
      <c r="C815">
        <v>6</v>
      </c>
      <c r="D815" t="e">
        <f>VLOOKUP(B815,Sheet3!C:E,3,FALSE)</f>
        <v>#N/A</v>
      </c>
      <c r="E815" t="str">
        <f>VLOOKUP(Table2[[#This Row],[Art]],Sheet4!C:E,3,FALSE)</f>
        <v>Yes</v>
      </c>
      <c r="F815" t="s">
        <v>3962</v>
      </c>
    </row>
    <row r="816" spans="1:6" x14ac:dyDescent="0.25">
      <c r="A816" t="s">
        <v>51</v>
      </c>
      <c r="B816" t="s">
        <v>2651</v>
      </c>
      <c r="C816">
        <v>6</v>
      </c>
      <c r="D816" t="e">
        <f>VLOOKUP(B816,Sheet3!C:E,3,FALSE)</f>
        <v>#N/A</v>
      </c>
      <c r="E816" t="str">
        <f>VLOOKUP(Table2[[#This Row],[Art]],Sheet4!C:E,3,FALSE)</f>
        <v>Yes</v>
      </c>
      <c r="F816" t="s">
        <v>3962</v>
      </c>
    </row>
    <row r="817" spans="1:6" x14ac:dyDescent="0.25">
      <c r="A817" t="s">
        <v>51</v>
      </c>
      <c r="B817" t="s">
        <v>2669</v>
      </c>
      <c r="C817">
        <v>6</v>
      </c>
      <c r="D817" t="e">
        <f>VLOOKUP(B817,Sheet3!C:E,3,FALSE)</f>
        <v>#N/A</v>
      </c>
      <c r="E817" t="str">
        <f>VLOOKUP(Table2[[#This Row],[Art]],Sheet4!C:E,3,FALSE)</f>
        <v>Yes</v>
      </c>
      <c r="F817" t="s">
        <v>3962</v>
      </c>
    </row>
    <row r="818" spans="1:6" x14ac:dyDescent="0.25">
      <c r="A818" t="s">
        <v>51</v>
      </c>
      <c r="B818" t="s">
        <v>2769</v>
      </c>
      <c r="C818">
        <v>6</v>
      </c>
      <c r="D818" t="e">
        <f>VLOOKUP(B818,Sheet3!C:E,3,FALSE)</f>
        <v>#N/A</v>
      </c>
      <c r="E818" t="str">
        <f>VLOOKUP(Table2[[#This Row],[Art]],Sheet4!C:E,3,FALSE)</f>
        <v>Yes</v>
      </c>
      <c r="F818" t="s">
        <v>3962</v>
      </c>
    </row>
    <row r="819" spans="1:6" x14ac:dyDescent="0.25">
      <c r="A819" t="s">
        <v>51</v>
      </c>
      <c r="B819" t="s">
        <v>2701</v>
      </c>
      <c r="C819">
        <v>6</v>
      </c>
      <c r="D819" t="e">
        <f>VLOOKUP(B819,Sheet3!C:E,3,FALSE)</f>
        <v>#N/A</v>
      </c>
      <c r="E819" t="e">
        <f>VLOOKUP(Table2[[#This Row],[Art]],Sheet4!C:E,3,FALSE)</f>
        <v>#N/A</v>
      </c>
    </row>
    <row r="820" spans="1:6" x14ac:dyDescent="0.25">
      <c r="A820" t="s">
        <v>51</v>
      </c>
      <c r="B820" t="s">
        <v>2783</v>
      </c>
      <c r="C820">
        <v>6</v>
      </c>
      <c r="D820" t="e">
        <f>VLOOKUP(B820,Sheet3!C:E,3,FALSE)</f>
        <v>#N/A</v>
      </c>
      <c r="E820" t="str">
        <f>VLOOKUP(Table2[[#This Row],[Art]],Sheet4!C:E,3,FALSE)</f>
        <v>Yes</v>
      </c>
      <c r="F820" t="s">
        <v>3962</v>
      </c>
    </row>
    <row r="821" spans="1:6" x14ac:dyDescent="0.25">
      <c r="A821" t="s">
        <v>51</v>
      </c>
      <c r="B821" t="s">
        <v>2699</v>
      </c>
      <c r="C821">
        <v>6</v>
      </c>
      <c r="D821" t="e">
        <f>VLOOKUP(B821,Sheet3!C:E,3,FALSE)</f>
        <v>#N/A</v>
      </c>
      <c r="E821" t="str">
        <f>VLOOKUP(Table2[[#This Row],[Art]],Sheet4!C:E,3,FALSE)</f>
        <v>Yes</v>
      </c>
      <c r="F821" t="s">
        <v>3962</v>
      </c>
    </row>
    <row r="822" spans="1:6" x14ac:dyDescent="0.25">
      <c r="A822" t="s">
        <v>51</v>
      </c>
      <c r="B822" t="s">
        <v>2713</v>
      </c>
      <c r="C822">
        <v>6</v>
      </c>
      <c r="D822" t="e">
        <f>VLOOKUP(B822,Sheet3!C:E,3,FALSE)</f>
        <v>#N/A</v>
      </c>
      <c r="E822" t="str">
        <f>VLOOKUP(Table2[[#This Row],[Art]],Sheet4!C:E,3,FALSE)</f>
        <v>Yes</v>
      </c>
      <c r="F822" t="s">
        <v>3962</v>
      </c>
    </row>
    <row r="823" spans="1:6" x14ac:dyDescent="0.25">
      <c r="A823" t="s">
        <v>51</v>
      </c>
      <c r="B823" t="s">
        <v>1989</v>
      </c>
      <c r="C823">
        <v>6</v>
      </c>
      <c r="D823" t="str">
        <f>VLOOKUP(B823,Sheet3!C:E,3,FALSE)</f>
        <v>Yes</v>
      </c>
      <c r="E823" t="str">
        <f>VLOOKUP(Table2[[#This Row],[Art]],Sheet4!C:E,3,FALSE)</f>
        <v>Yes</v>
      </c>
      <c r="F823" t="s">
        <v>3962</v>
      </c>
    </row>
    <row r="824" spans="1:6" x14ac:dyDescent="0.25">
      <c r="A824" t="s">
        <v>51</v>
      </c>
      <c r="B824" t="s">
        <v>2667</v>
      </c>
      <c r="C824">
        <v>6</v>
      </c>
      <c r="D824" t="e">
        <f>VLOOKUP(B824,Sheet3!C:E,3,FALSE)</f>
        <v>#N/A</v>
      </c>
      <c r="E824" t="str">
        <f>VLOOKUP(Table2[[#This Row],[Art]],Sheet4!C:E,3,FALSE)</f>
        <v>Yes</v>
      </c>
      <c r="F824" t="s">
        <v>3962</v>
      </c>
    </row>
    <row r="825" spans="1:6" x14ac:dyDescent="0.25">
      <c r="A825" t="s">
        <v>51</v>
      </c>
      <c r="B825" t="s">
        <v>2649</v>
      </c>
      <c r="C825">
        <v>6</v>
      </c>
      <c r="D825" t="e">
        <f>VLOOKUP(B825,Sheet3!C:E,3,FALSE)</f>
        <v>#N/A</v>
      </c>
      <c r="E825" t="str">
        <f>VLOOKUP(Table2[[#This Row],[Art]],Sheet4!C:E,3,FALSE)</f>
        <v>Yes</v>
      </c>
      <c r="F825" t="s">
        <v>3962</v>
      </c>
    </row>
    <row r="826" spans="1:6" x14ac:dyDescent="0.25">
      <c r="A826" t="s">
        <v>51</v>
      </c>
      <c r="B826" t="s">
        <v>2671</v>
      </c>
      <c r="C826">
        <v>6</v>
      </c>
      <c r="D826" t="e">
        <f>VLOOKUP(B826,Sheet3!C:E,3,FALSE)</f>
        <v>#N/A</v>
      </c>
      <c r="E826" t="e">
        <f>VLOOKUP(Table2[[#This Row],[Art]],Sheet4!C:E,3,FALSE)</f>
        <v>#N/A</v>
      </c>
    </row>
    <row r="827" spans="1:6" x14ac:dyDescent="0.25">
      <c r="A827" t="s">
        <v>51</v>
      </c>
      <c r="B827" t="s">
        <v>2719</v>
      </c>
      <c r="C827">
        <v>6</v>
      </c>
      <c r="D827" t="e">
        <f>VLOOKUP(B827,Sheet3!C:E,3,FALSE)</f>
        <v>#N/A</v>
      </c>
      <c r="E827" t="str">
        <f>VLOOKUP(Table2[[#This Row],[Art]],Sheet4!C:E,3,FALSE)</f>
        <v>Yes</v>
      </c>
      <c r="F827" t="s">
        <v>3962</v>
      </c>
    </row>
    <row r="828" spans="1:6" x14ac:dyDescent="0.25">
      <c r="A828" t="s">
        <v>51</v>
      </c>
      <c r="B828" t="s">
        <v>2777</v>
      </c>
      <c r="C828">
        <v>6</v>
      </c>
      <c r="D828" t="e">
        <f>VLOOKUP(B828,Sheet3!C:E,3,FALSE)</f>
        <v>#N/A</v>
      </c>
      <c r="E828" t="str">
        <f>VLOOKUP(Table2[[#This Row],[Art]],Sheet4!C:E,3,FALSE)</f>
        <v>Yes</v>
      </c>
      <c r="F828" t="s">
        <v>3962</v>
      </c>
    </row>
    <row r="829" spans="1:6" x14ac:dyDescent="0.25">
      <c r="A829" t="s">
        <v>51</v>
      </c>
      <c r="B829" t="s">
        <v>2634</v>
      </c>
      <c r="C829">
        <v>6</v>
      </c>
      <c r="D829" t="e">
        <f>VLOOKUP(B829,Sheet3!C:E,3,FALSE)</f>
        <v>#N/A</v>
      </c>
      <c r="E829" t="str">
        <f>VLOOKUP(Table2[[#This Row],[Art]],Sheet4!C:E,3,FALSE)</f>
        <v>Yes</v>
      </c>
      <c r="F829" t="s">
        <v>3962</v>
      </c>
    </row>
    <row r="830" spans="1:6" x14ac:dyDescent="0.25">
      <c r="A830" t="s">
        <v>51</v>
      </c>
      <c r="B830" t="s">
        <v>2653</v>
      </c>
      <c r="C830">
        <v>6</v>
      </c>
      <c r="D830" t="e">
        <f>VLOOKUP(B830,Sheet3!C:E,3,FALSE)</f>
        <v>#N/A</v>
      </c>
      <c r="E830" t="str">
        <f>VLOOKUP(Table2[[#This Row],[Art]],Sheet4!C:E,3,FALSE)</f>
        <v>Yes</v>
      </c>
      <c r="F830" t="s">
        <v>3962</v>
      </c>
    </row>
    <row r="831" spans="1:6" x14ac:dyDescent="0.25">
      <c r="A831" t="s">
        <v>53</v>
      </c>
      <c r="B831" t="s">
        <v>24</v>
      </c>
      <c r="C831">
        <v>5</v>
      </c>
      <c r="D831" t="str">
        <f>VLOOKUP(B831,Sheet3!C:E,3,FALSE)</f>
        <v>Yes</v>
      </c>
      <c r="E831" t="e">
        <f>VLOOKUP(Table2[[#This Row],[Art]],Sheet4!C:E,3,FALSE)</f>
        <v>#N/A</v>
      </c>
    </row>
    <row r="832" spans="1:6" x14ac:dyDescent="0.25">
      <c r="A832" t="s">
        <v>53</v>
      </c>
      <c r="B832" t="s">
        <v>1258</v>
      </c>
      <c r="C832">
        <v>5</v>
      </c>
      <c r="D832" t="e">
        <f>VLOOKUP(B832,Sheet3!C:E,3,FALSE)</f>
        <v>#N/A</v>
      </c>
      <c r="E832" t="e">
        <f>VLOOKUP(Table2[[#This Row],[Art]],Sheet4!C:E,3,FALSE)</f>
        <v>#N/A</v>
      </c>
    </row>
    <row r="833" spans="1:5" x14ac:dyDescent="0.25">
      <c r="A833" t="s">
        <v>53</v>
      </c>
      <c r="B833" t="s">
        <v>1247</v>
      </c>
      <c r="C833">
        <v>5</v>
      </c>
      <c r="D833" t="e">
        <f>VLOOKUP(B833,Sheet3!C:E,3,FALSE)</f>
        <v>#N/A</v>
      </c>
      <c r="E833" t="e">
        <f>VLOOKUP(Table2[[#This Row],[Art]],Sheet4!C:E,3,FALSE)</f>
        <v>#N/A</v>
      </c>
    </row>
    <row r="834" spans="1:5" x14ac:dyDescent="0.25">
      <c r="A834" t="s">
        <v>53</v>
      </c>
      <c r="B834" t="s">
        <v>1223</v>
      </c>
      <c r="C834">
        <v>5</v>
      </c>
      <c r="D834" t="e">
        <f>VLOOKUP(B834,Sheet3!C:E,3,FALSE)</f>
        <v>#N/A</v>
      </c>
      <c r="E834" t="e">
        <f>VLOOKUP(Table2[[#This Row],[Art]],Sheet4!C:E,3,FALSE)</f>
        <v>#N/A</v>
      </c>
    </row>
    <row r="835" spans="1:5" x14ac:dyDescent="0.25">
      <c r="A835" t="s">
        <v>53</v>
      </c>
      <c r="B835" t="s">
        <v>1338</v>
      </c>
      <c r="C835">
        <v>5</v>
      </c>
      <c r="D835" t="e">
        <f>VLOOKUP(B835,Sheet3!C:E,3,FALSE)</f>
        <v>#N/A</v>
      </c>
      <c r="E835" t="e">
        <f>VLOOKUP(Table2[[#This Row],[Art]],Sheet4!C:E,3,FALSE)</f>
        <v>#N/A</v>
      </c>
    </row>
    <row r="836" spans="1:5" x14ac:dyDescent="0.25">
      <c r="A836" t="s">
        <v>53</v>
      </c>
      <c r="B836" t="s">
        <v>1354</v>
      </c>
      <c r="C836">
        <v>5</v>
      </c>
      <c r="D836" t="e">
        <f>VLOOKUP(B836,Sheet3!C:E,3,FALSE)</f>
        <v>#N/A</v>
      </c>
      <c r="E836" t="e">
        <f>VLOOKUP(Table2[[#This Row],[Art]],Sheet4!C:E,3,FALSE)</f>
        <v>#N/A</v>
      </c>
    </row>
    <row r="837" spans="1:5" x14ac:dyDescent="0.25">
      <c r="A837" t="s">
        <v>53</v>
      </c>
      <c r="B837" t="s">
        <v>1268</v>
      </c>
      <c r="C837">
        <v>5</v>
      </c>
      <c r="D837" t="e">
        <f>VLOOKUP(B837,Sheet3!C:E,3,FALSE)</f>
        <v>#N/A</v>
      </c>
      <c r="E837" t="e">
        <f>VLOOKUP(Table2[[#This Row],[Art]],Sheet4!C:E,3,FALSE)</f>
        <v>#N/A</v>
      </c>
    </row>
    <row r="838" spans="1:5" x14ac:dyDescent="0.25">
      <c r="A838" t="s">
        <v>53</v>
      </c>
      <c r="B838" t="s">
        <v>1208</v>
      </c>
      <c r="C838">
        <v>5</v>
      </c>
      <c r="D838" t="e">
        <f>VLOOKUP(B838,Sheet3!C:E,3,FALSE)</f>
        <v>#N/A</v>
      </c>
      <c r="E838" t="e">
        <f>VLOOKUP(Table2[[#This Row],[Art]],Sheet4!C:E,3,FALSE)</f>
        <v>#N/A</v>
      </c>
    </row>
    <row r="839" spans="1:5" x14ac:dyDescent="0.25">
      <c r="A839" t="s">
        <v>53</v>
      </c>
      <c r="B839" t="s">
        <v>1095</v>
      </c>
      <c r="C839">
        <v>5</v>
      </c>
      <c r="D839" t="e">
        <f>VLOOKUP(B839,Sheet3!C:E,3,FALSE)</f>
        <v>#N/A</v>
      </c>
      <c r="E839" t="e">
        <f>VLOOKUP(Table2[[#This Row],[Art]],Sheet4!C:E,3,FALSE)</f>
        <v>#N/A</v>
      </c>
    </row>
    <row r="840" spans="1:5" x14ac:dyDescent="0.25">
      <c r="A840" t="s">
        <v>53</v>
      </c>
      <c r="B840" t="s">
        <v>1253</v>
      </c>
      <c r="C840">
        <v>5</v>
      </c>
      <c r="D840" t="e">
        <f>VLOOKUP(B840,Sheet3!C:E,3,FALSE)</f>
        <v>#N/A</v>
      </c>
      <c r="E840" t="e">
        <f>VLOOKUP(Table2[[#This Row],[Art]],Sheet4!C:E,3,FALSE)</f>
        <v>#N/A</v>
      </c>
    </row>
    <row r="841" spans="1:5" x14ac:dyDescent="0.25">
      <c r="A841" t="s">
        <v>53</v>
      </c>
      <c r="B841" t="s">
        <v>1277</v>
      </c>
      <c r="C841">
        <v>5</v>
      </c>
      <c r="D841" t="e">
        <f>VLOOKUP(B841,Sheet3!C:E,3,FALSE)</f>
        <v>#N/A</v>
      </c>
      <c r="E841" t="e">
        <f>VLOOKUP(Table2[[#This Row],[Art]],Sheet4!C:E,3,FALSE)</f>
        <v>#N/A</v>
      </c>
    </row>
    <row r="842" spans="1:5" x14ac:dyDescent="0.25">
      <c r="A842" t="s">
        <v>53</v>
      </c>
      <c r="B842" t="s">
        <v>1266</v>
      </c>
      <c r="C842">
        <v>5</v>
      </c>
      <c r="D842" t="e">
        <f>VLOOKUP(B842,Sheet3!C:E,3,FALSE)</f>
        <v>#N/A</v>
      </c>
      <c r="E842" t="e">
        <f>VLOOKUP(Table2[[#This Row],[Art]],Sheet4!C:E,3,FALSE)</f>
        <v>#N/A</v>
      </c>
    </row>
    <row r="843" spans="1:5" x14ac:dyDescent="0.25">
      <c r="A843" t="s">
        <v>53</v>
      </c>
      <c r="B843" t="s">
        <v>1625</v>
      </c>
      <c r="C843">
        <v>5</v>
      </c>
      <c r="D843" t="e">
        <f>VLOOKUP(B843,Sheet3!C:E,3,FALSE)</f>
        <v>#N/A</v>
      </c>
      <c r="E843" t="e">
        <f>VLOOKUP(Table2[[#This Row],[Art]],Sheet4!C:E,3,FALSE)</f>
        <v>#N/A</v>
      </c>
    </row>
    <row r="844" spans="1:5" x14ac:dyDescent="0.25">
      <c r="A844" t="s">
        <v>53</v>
      </c>
      <c r="B844" t="s">
        <v>1174</v>
      </c>
      <c r="C844">
        <v>5</v>
      </c>
      <c r="D844" t="e">
        <f>VLOOKUP(B844,Sheet3!C:E,3,FALSE)</f>
        <v>#N/A</v>
      </c>
      <c r="E844" t="e">
        <f>VLOOKUP(Table2[[#This Row],[Art]],Sheet4!C:E,3,FALSE)</f>
        <v>#N/A</v>
      </c>
    </row>
    <row r="845" spans="1:5" x14ac:dyDescent="0.25">
      <c r="A845" t="s">
        <v>53</v>
      </c>
      <c r="B845" t="s">
        <v>1346</v>
      </c>
      <c r="C845">
        <v>5</v>
      </c>
      <c r="D845" t="e">
        <f>VLOOKUP(B845,Sheet3!C:E,3,FALSE)</f>
        <v>#N/A</v>
      </c>
      <c r="E845" t="e">
        <f>VLOOKUP(Table2[[#This Row],[Art]],Sheet4!C:E,3,FALSE)</f>
        <v>#N/A</v>
      </c>
    </row>
    <row r="846" spans="1:5" x14ac:dyDescent="0.25">
      <c r="A846" t="s">
        <v>53</v>
      </c>
      <c r="B846" t="s">
        <v>1868</v>
      </c>
      <c r="C846">
        <v>5</v>
      </c>
      <c r="D846" t="str">
        <f>VLOOKUP(B846,Sheet3!C:E,3,FALSE)</f>
        <v>Yes</v>
      </c>
      <c r="E846" t="e">
        <f>VLOOKUP(Table2[[#This Row],[Art]],Sheet4!C:E,3,FALSE)</f>
        <v>#N/A</v>
      </c>
    </row>
    <row r="847" spans="1:5" x14ac:dyDescent="0.25">
      <c r="A847" t="s">
        <v>53</v>
      </c>
      <c r="B847" t="s">
        <v>1834</v>
      </c>
      <c r="C847">
        <v>5</v>
      </c>
      <c r="D847" t="e">
        <f>VLOOKUP(B847,Sheet3!C:E,3,FALSE)</f>
        <v>#N/A</v>
      </c>
      <c r="E847" t="e">
        <f>VLOOKUP(Table2[[#This Row],[Art]],Sheet4!C:E,3,FALSE)</f>
        <v>#N/A</v>
      </c>
    </row>
    <row r="848" spans="1:5" x14ac:dyDescent="0.25">
      <c r="A848" t="s">
        <v>53</v>
      </c>
      <c r="B848" t="s">
        <v>1619</v>
      </c>
      <c r="C848">
        <v>5</v>
      </c>
      <c r="D848" t="e">
        <f>VLOOKUP(B848,Sheet3!C:E,3,FALSE)</f>
        <v>#N/A</v>
      </c>
      <c r="E848" t="e">
        <f>VLOOKUP(Table2[[#This Row],[Art]],Sheet4!C:E,3,FALSE)</f>
        <v>#N/A</v>
      </c>
    </row>
    <row r="849" spans="1:5" x14ac:dyDescent="0.25">
      <c r="A849" t="s">
        <v>53</v>
      </c>
      <c r="B849" t="s">
        <v>1875</v>
      </c>
      <c r="C849">
        <v>5</v>
      </c>
      <c r="D849" t="e">
        <f>VLOOKUP(B849,Sheet3!C:E,3,FALSE)</f>
        <v>#N/A</v>
      </c>
      <c r="E849" t="e">
        <f>VLOOKUP(Table2[[#This Row],[Art]],Sheet4!C:E,3,FALSE)</f>
        <v>#N/A</v>
      </c>
    </row>
    <row r="850" spans="1:5" x14ac:dyDescent="0.25">
      <c r="A850" t="s">
        <v>53</v>
      </c>
      <c r="B850" t="s">
        <v>1866</v>
      </c>
      <c r="C850">
        <v>5</v>
      </c>
      <c r="D850" t="e">
        <f>VLOOKUP(B850,Sheet3!C:E,3,FALSE)</f>
        <v>#N/A</v>
      </c>
      <c r="E850" t="e">
        <f>VLOOKUP(Table2[[#This Row],[Art]],Sheet4!C:E,3,FALSE)</f>
        <v>#N/A</v>
      </c>
    </row>
    <row r="851" spans="1:5" x14ac:dyDescent="0.25">
      <c r="A851" t="s">
        <v>53</v>
      </c>
      <c r="B851" t="s">
        <v>1715</v>
      </c>
      <c r="C851">
        <v>5</v>
      </c>
      <c r="D851" t="e">
        <f>VLOOKUP(B851,Sheet3!C:E,3,FALSE)</f>
        <v>#N/A</v>
      </c>
      <c r="E851" t="e">
        <f>VLOOKUP(Table2[[#This Row],[Art]],Sheet4!C:E,3,FALSE)</f>
        <v>#N/A</v>
      </c>
    </row>
    <row r="852" spans="1:5" x14ac:dyDescent="0.25">
      <c r="A852" t="s">
        <v>53</v>
      </c>
      <c r="B852" t="s">
        <v>1811</v>
      </c>
      <c r="C852">
        <v>5</v>
      </c>
      <c r="D852" t="e">
        <f>VLOOKUP(B852,Sheet3!C:E,3,FALSE)</f>
        <v>#N/A</v>
      </c>
      <c r="E852" t="e">
        <f>VLOOKUP(Table2[[#This Row],[Art]],Sheet4!C:E,3,FALSE)</f>
        <v>#N/A</v>
      </c>
    </row>
    <row r="853" spans="1:5" x14ac:dyDescent="0.25">
      <c r="A853" t="s">
        <v>53</v>
      </c>
      <c r="B853" t="s">
        <v>1886</v>
      </c>
      <c r="C853">
        <v>5</v>
      </c>
      <c r="D853" t="e">
        <f>VLOOKUP(B853,Sheet3!C:E,3,FALSE)</f>
        <v>#N/A</v>
      </c>
      <c r="E853" t="e">
        <f>VLOOKUP(Table2[[#This Row],[Art]],Sheet4!C:E,3,FALSE)</f>
        <v>#N/A</v>
      </c>
    </row>
    <row r="854" spans="1:5" x14ac:dyDescent="0.25">
      <c r="A854" t="s">
        <v>53</v>
      </c>
      <c r="B854" t="s">
        <v>1877</v>
      </c>
      <c r="C854">
        <v>5</v>
      </c>
      <c r="D854" t="e">
        <f>VLOOKUP(B854,Sheet3!C:E,3,FALSE)</f>
        <v>#N/A</v>
      </c>
      <c r="E854" t="e">
        <f>VLOOKUP(Table2[[#This Row],[Art]],Sheet4!C:E,3,FALSE)</f>
        <v>#N/A</v>
      </c>
    </row>
    <row r="855" spans="1:5" x14ac:dyDescent="0.25">
      <c r="A855" t="s">
        <v>53</v>
      </c>
      <c r="B855" t="s">
        <v>1389</v>
      </c>
      <c r="C855">
        <v>5</v>
      </c>
      <c r="D855" t="e">
        <f>VLOOKUP(B855,Sheet3!C:E,3,FALSE)</f>
        <v>#N/A</v>
      </c>
      <c r="E855" t="e">
        <f>VLOOKUP(Table2[[#This Row],[Art]],Sheet4!C:E,3,FALSE)</f>
        <v>#N/A</v>
      </c>
    </row>
    <row r="856" spans="1:5" x14ac:dyDescent="0.25">
      <c r="A856" t="s">
        <v>53</v>
      </c>
      <c r="B856" t="s">
        <v>2134</v>
      </c>
      <c r="C856">
        <v>5</v>
      </c>
      <c r="D856" t="e">
        <f>VLOOKUP(B856,Sheet3!C:E,3,FALSE)</f>
        <v>#N/A</v>
      </c>
      <c r="E856" t="e">
        <f>VLOOKUP(Table2[[#This Row],[Art]],Sheet4!C:E,3,FALSE)</f>
        <v>#N/A</v>
      </c>
    </row>
    <row r="857" spans="1:5" x14ac:dyDescent="0.25">
      <c r="A857" t="s">
        <v>53</v>
      </c>
      <c r="B857" t="s">
        <v>1843</v>
      </c>
      <c r="C857">
        <v>5</v>
      </c>
      <c r="D857" t="str">
        <f>VLOOKUP(B857,Sheet3!C:E,3,FALSE)</f>
        <v>Yes</v>
      </c>
      <c r="E857" t="e">
        <f>VLOOKUP(Table2[[#This Row],[Art]],Sheet4!C:E,3,FALSE)</f>
        <v>#N/A</v>
      </c>
    </row>
    <row r="858" spans="1:5" x14ac:dyDescent="0.25">
      <c r="A858" t="s">
        <v>53</v>
      </c>
      <c r="B858" t="s">
        <v>1823</v>
      </c>
      <c r="C858">
        <v>5</v>
      </c>
      <c r="D858" t="e">
        <f>VLOOKUP(B858,Sheet3!C:E,3,FALSE)</f>
        <v>#N/A</v>
      </c>
      <c r="E858" t="e">
        <f>VLOOKUP(Table2[[#This Row],[Art]],Sheet4!C:E,3,FALSE)</f>
        <v>#N/A</v>
      </c>
    </row>
    <row r="859" spans="1:5" x14ac:dyDescent="0.25">
      <c r="A859" t="s">
        <v>53</v>
      </c>
      <c r="B859" t="s">
        <v>1696</v>
      </c>
      <c r="C859">
        <v>5</v>
      </c>
      <c r="D859" t="str">
        <f>VLOOKUP(B859,Sheet3!C:E,3,FALSE)</f>
        <v>Yes</v>
      </c>
      <c r="E859" t="e">
        <f>VLOOKUP(Table2[[#This Row],[Art]],Sheet4!C:E,3,FALSE)</f>
        <v>#N/A</v>
      </c>
    </row>
    <row r="860" spans="1:5" x14ac:dyDescent="0.25">
      <c r="A860" t="s">
        <v>53</v>
      </c>
      <c r="B860" t="s">
        <v>2254</v>
      </c>
      <c r="C860">
        <v>5</v>
      </c>
      <c r="D860" t="e">
        <f>VLOOKUP(B860,Sheet3!C:E,3,FALSE)</f>
        <v>#N/A</v>
      </c>
      <c r="E860" t="e">
        <f>VLOOKUP(Table2[[#This Row],[Art]],Sheet4!C:E,3,FALSE)</f>
        <v>#N/A</v>
      </c>
    </row>
    <row r="861" spans="1:5" x14ac:dyDescent="0.25">
      <c r="A861" t="s">
        <v>53</v>
      </c>
      <c r="B861" t="s">
        <v>2251</v>
      </c>
      <c r="C861">
        <v>5</v>
      </c>
      <c r="D861" t="e">
        <f>VLOOKUP(B861,Sheet3!C:E,3,FALSE)</f>
        <v>#N/A</v>
      </c>
      <c r="E861" t="e">
        <f>VLOOKUP(Table2[[#This Row],[Art]],Sheet4!C:E,3,FALSE)</f>
        <v>#N/A</v>
      </c>
    </row>
    <row r="862" spans="1:5" x14ac:dyDescent="0.25">
      <c r="A862" t="s">
        <v>53</v>
      </c>
      <c r="B862" t="s">
        <v>2067</v>
      </c>
      <c r="C862">
        <v>5</v>
      </c>
      <c r="D862" t="str">
        <f>VLOOKUP(B862,Sheet3!C:E,3,FALSE)</f>
        <v>Yes</v>
      </c>
      <c r="E862" t="e">
        <f>VLOOKUP(Table2[[#This Row],[Art]],Sheet4!C:E,3,FALSE)</f>
        <v>#N/A</v>
      </c>
    </row>
    <row r="863" spans="1:5" x14ac:dyDescent="0.25">
      <c r="A863" t="s">
        <v>53</v>
      </c>
      <c r="B863" t="s">
        <v>2450</v>
      </c>
      <c r="C863">
        <v>5</v>
      </c>
      <c r="D863" t="e">
        <f>VLOOKUP(B863,Sheet3!C:E,3,FALSE)</f>
        <v>#N/A</v>
      </c>
      <c r="E863" t="e">
        <f>VLOOKUP(Table2[[#This Row],[Art]],Sheet4!C:E,3,FALSE)</f>
        <v>#N/A</v>
      </c>
    </row>
    <row r="864" spans="1:5" x14ac:dyDescent="0.25">
      <c r="A864" t="s">
        <v>53</v>
      </c>
      <c r="B864" t="s">
        <v>2024</v>
      </c>
      <c r="C864">
        <v>5</v>
      </c>
      <c r="D864" t="e">
        <f>VLOOKUP(B864,Sheet3!C:E,3,FALSE)</f>
        <v>#N/A</v>
      </c>
      <c r="E864" t="e">
        <f>VLOOKUP(Table2[[#This Row],[Art]],Sheet4!C:E,3,FALSE)</f>
        <v>#N/A</v>
      </c>
    </row>
    <row r="865" spans="1:5" x14ac:dyDescent="0.25">
      <c r="A865" t="s">
        <v>53</v>
      </c>
      <c r="B865" t="s">
        <v>2135</v>
      </c>
      <c r="C865">
        <v>5</v>
      </c>
      <c r="D865" t="e">
        <f>VLOOKUP(B865,Sheet3!C:E,3,FALSE)</f>
        <v>#N/A</v>
      </c>
      <c r="E865" t="e">
        <f>VLOOKUP(Table2[[#This Row],[Art]],Sheet4!C:E,3,FALSE)</f>
        <v>#N/A</v>
      </c>
    </row>
    <row r="866" spans="1:5" x14ac:dyDescent="0.25">
      <c r="A866" t="s">
        <v>53</v>
      </c>
      <c r="B866" t="s">
        <v>2013</v>
      </c>
      <c r="C866">
        <v>5</v>
      </c>
      <c r="D866" t="e">
        <f>VLOOKUP(B866,Sheet3!C:E,3,FALSE)</f>
        <v>#N/A</v>
      </c>
      <c r="E866" t="e">
        <f>VLOOKUP(Table2[[#This Row],[Art]],Sheet4!C:E,3,FALSE)</f>
        <v>#N/A</v>
      </c>
    </row>
    <row r="867" spans="1:5" x14ac:dyDescent="0.25">
      <c r="A867" t="s">
        <v>53</v>
      </c>
      <c r="B867" t="s">
        <v>2253</v>
      </c>
      <c r="C867">
        <v>5</v>
      </c>
      <c r="D867" t="str">
        <f>VLOOKUP(B867,Sheet3!C:E,3,FALSE)</f>
        <v>Yes</v>
      </c>
      <c r="E867" t="e">
        <f>VLOOKUP(Table2[[#This Row],[Art]],Sheet4!C:E,3,FALSE)</f>
        <v>#N/A</v>
      </c>
    </row>
    <row r="868" spans="1:5" x14ac:dyDescent="0.25">
      <c r="A868" t="s">
        <v>53</v>
      </c>
      <c r="B868" t="s">
        <v>2227</v>
      </c>
      <c r="C868">
        <v>5</v>
      </c>
      <c r="D868" t="e">
        <f>VLOOKUP(B868,Sheet3!C:E,3,FALSE)</f>
        <v>#N/A</v>
      </c>
      <c r="E868" t="e">
        <f>VLOOKUP(Table2[[#This Row],[Art]],Sheet4!C:E,3,FALSE)</f>
        <v>#N/A</v>
      </c>
    </row>
    <row r="869" spans="1:5" x14ac:dyDescent="0.25">
      <c r="A869" t="s">
        <v>53</v>
      </c>
      <c r="B869" t="s">
        <v>2224</v>
      </c>
      <c r="C869">
        <v>5</v>
      </c>
      <c r="D869" t="e">
        <f>VLOOKUP(B869,Sheet3!C:E,3,FALSE)</f>
        <v>#N/A</v>
      </c>
      <c r="E869" t="e">
        <f>VLOOKUP(Table2[[#This Row],[Art]],Sheet4!C:E,3,FALSE)</f>
        <v>#N/A</v>
      </c>
    </row>
    <row r="870" spans="1:5" x14ac:dyDescent="0.25">
      <c r="A870" t="s">
        <v>53</v>
      </c>
      <c r="B870" t="s">
        <v>2043</v>
      </c>
      <c r="C870">
        <v>5</v>
      </c>
      <c r="D870" t="e">
        <f>VLOOKUP(B870,Sheet3!C:E,3,FALSE)</f>
        <v>#N/A</v>
      </c>
      <c r="E870" t="e">
        <f>VLOOKUP(Table2[[#This Row],[Art]],Sheet4!C:E,3,FALSE)</f>
        <v>#N/A</v>
      </c>
    </row>
    <row r="871" spans="1:5" x14ac:dyDescent="0.25">
      <c r="A871" t="s">
        <v>53</v>
      </c>
      <c r="B871" t="s">
        <v>2029</v>
      </c>
      <c r="C871">
        <v>5</v>
      </c>
      <c r="D871" t="str">
        <f>VLOOKUP(B871,Sheet3!C:E,3,FALSE)</f>
        <v>Yes</v>
      </c>
      <c r="E871" t="e">
        <f>VLOOKUP(Table2[[#This Row],[Art]],Sheet4!C:E,3,FALSE)</f>
        <v>#N/A</v>
      </c>
    </row>
    <row r="872" spans="1:5" x14ac:dyDescent="0.25">
      <c r="A872" t="s">
        <v>53</v>
      </c>
      <c r="B872" t="s">
        <v>2618</v>
      </c>
      <c r="C872">
        <v>5</v>
      </c>
      <c r="D872" t="str">
        <f>VLOOKUP(B872,Sheet3!C:E,3,FALSE)</f>
        <v>Yes</v>
      </c>
      <c r="E872" t="e">
        <f>VLOOKUP(Table2[[#This Row],[Art]],Sheet4!C:E,3,FALSE)</f>
        <v>#N/A</v>
      </c>
    </row>
    <row r="873" spans="1:5" x14ac:dyDescent="0.25">
      <c r="A873" t="s">
        <v>53</v>
      </c>
      <c r="B873" t="s">
        <v>2455</v>
      </c>
      <c r="C873">
        <v>5</v>
      </c>
      <c r="D873" t="e">
        <f>VLOOKUP(B873,Sheet3!C:E,3,FALSE)</f>
        <v>#N/A</v>
      </c>
      <c r="E873" t="e">
        <f>VLOOKUP(Table2[[#This Row],[Art]],Sheet4!C:E,3,FALSE)</f>
        <v>#N/A</v>
      </c>
    </row>
    <row r="874" spans="1:5" x14ac:dyDescent="0.25">
      <c r="A874" t="s">
        <v>53</v>
      </c>
      <c r="B874" t="s">
        <v>2376</v>
      </c>
      <c r="C874">
        <v>5</v>
      </c>
      <c r="D874" t="e">
        <f>VLOOKUP(B874,Sheet3!C:E,3,FALSE)</f>
        <v>#N/A</v>
      </c>
      <c r="E874" t="e">
        <f>VLOOKUP(Table2[[#This Row],[Art]],Sheet4!C:E,3,FALSE)</f>
        <v>#N/A</v>
      </c>
    </row>
    <row r="875" spans="1:5" x14ac:dyDescent="0.25">
      <c r="A875" t="s">
        <v>53</v>
      </c>
      <c r="B875" t="s">
        <v>2479</v>
      </c>
      <c r="C875">
        <v>5</v>
      </c>
      <c r="D875" t="e">
        <f>VLOOKUP(B875,Sheet3!C:E,3,FALSE)</f>
        <v>#N/A</v>
      </c>
      <c r="E875" t="e">
        <f>VLOOKUP(Table2[[#This Row],[Art]],Sheet4!C:E,3,FALSE)</f>
        <v>#N/A</v>
      </c>
    </row>
    <row r="876" spans="1:5" x14ac:dyDescent="0.25">
      <c r="A876" t="s">
        <v>53</v>
      </c>
      <c r="B876" t="s">
        <v>2463</v>
      </c>
      <c r="C876">
        <v>5</v>
      </c>
      <c r="D876" t="e">
        <f>VLOOKUP(B876,Sheet3!C:E,3,FALSE)</f>
        <v>#N/A</v>
      </c>
      <c r="E876" t="e">
        <f>VLOOKUP(Table2[[#This Row],[Art]],Sheet4!C:E,3,FALSE)</f>
        <v>#N/A</v>
      </c>
    </row>
    <row r="877" spans="1:5" x14ac:dyDescent="0.25">
      <c r="A877" t="s">
        <v>53</v>
      </c>
      <c r="B877" t="s">
        <v>2492</v>
      </c>
      <c r="C877">
        <v>5</v>
      </c>
      <c r="D877" t="str">
        <f>VLOOKUP(B877,Sheet3!C:E,3,FALSE)</f>
        <v>Yes</v>
      </c>
      <c r="E877" t="e">
        <f>VLOOKUP(Table2[[#This Row],[Art]],Sheet4!C:E,3,FALSE)</f>
        <v>#N/A</v>
      </c>
    </row>
    <row r="878" spans="1:5" x14ac:dyDescent="0.25">
      <c r="A878" t="s">
        <v>53</v>
      </c>
      <c r="B878" t="s">
        <v>2412</v>
      </c>
      <c r="C878">
        <v>5</v>
      </c>
      <c r="D878" t="e">
        <f>VLOOKUP(B878,Sheet3!C:E,3,FALSE)</f>
        <v>#N/A</v>
      </c>
      <c r="E878" t="e">
        <f>VLOOKUP(Table2[[#This Row],[Art]],Sheet4!C:E,3,FALSE)</f>
        <v>#N/A</v>
      </c>
    </row>
    <row r="879" spans="1:5" x14ac:dyDescent="0.25">
      <c r="A879" t="s">
        <v>53</v>
      </c>
      <c r="B879" t="s">
        <v>2438</v>
      </c>
      <c r="C879">
        <v>5</v>
      </c>
      <c r="D879" t="str">
        <f>VLOOKUP(B879,Sheet3!C:E,3,FALSE)</f>
        <v>Yes</v>
      </c>
      <c r="E879" t="e">
        <f>VLOOKUP(Table2[[#This Row],[Art]],Sheet4!C:E,3,FALSE)</f>
        <v>#N/A</v>
      </c>
    </row>
    <row r="880" spans="1:5" x14ac:dyDescent="0.25">
      <c r="A880" t="s">
        <v>53</v>
      </c>
      <c r="B880" t="s">
        <v>2424</v>
      </c>
      <c r="C880">
        <v>5</v>
      </c>
      <c r="D880" t="str">
        <f>VLOOKUP(B880,Sheet3!C:E,3,FALSE)</f>
        <v>Yes</v>
      </c>
      <c r="E880" t="e">
        <f>VLOOKUP(Table2[[#This Row],[Art]],Sheet4!C:E,3,FALSE)</f>
        <v>#N/A</v>
      </c>
    </row>
    <row r="881" spans="1:5" x14ac:dyDescent="0.25">
      <c r="A881" t="s">
        <v>53</v>
      </c>
      <c r="B881" t="s">
        <v>2594</v>
      </c>
      <c r="C881">
        <v>5</v>
      </c>
      <c r="D881" t="str">
        <f>VLOOKUP(B881,Sheet3!C:E,3,FALSE)</f>
        <v>Yes</v>
      </c>
      <c r="E881" t="e">
        <f>VLOOKUP(Table2[[#This Row],[Art]],Sheet4!C:E,3,FALSE)</f>
        <v>#N/A</v>
      </c>
    </row>
    <row r="882" spans="1:5" x14ac:dyDescent="0.25">
      <c r="A882" t="s">
        <v>53</v>
      </c>
      <c r="B882" t="s">
        <v>2526</v>
      </c>
      <c r="C882">
        <v>5</v>
      </c>
      <c r="D882" t="str">
        <f>VLOOKUP(B882,Sheet3!C:E,3,FALSE)</f>
        <v>Yes</v>
      </c>
      <c r="E882" t="e">
        <f>VLOOKUP(Table2[[#This Row],[Art]],Sheet4!C:E,3,FALSE)</f>
        <v>#N/A</v>
      </c>
    </row>
    <row r="883" spans="1:5" x14ac:dyDescent="0.25">
      <c r="A883" t="s">
        <v>53</v>
      </c>
      <c r="B883" t="s">
        <v>2172</v>
      </c>
      <c r="C883">
        <v>5</v>
      </c>
      <c r="D883" t="str">
        <f>VLOOKUP(B883,Sheet3!C:E,3,FALSE)</f>
        <v>Yes</v>
      </c>
      <c r="E883" t="e">
        <f>VLOOKUP(Table2[[#This Row],[Art]],Sheet4!C:E,3,FALSE)</f>
        <v>#N/A</v>
      </c>
    </row>
    <row r="884" spans="1:5" x14ac:dyDescent="0.25">
      <c r="A884" t="s">
        <v>53</v>
      </c>
      <c r="B884" t="s">
        <v>2193</v>
      </c>
      <c r="C884">
        <v>5</v>
      </c>
      <c r="D884" t="str">
        <f>VLOOKUP(B884,Sheet3!C:E,3,FALSE)</f>
        <v>Yes</v>
      </c>
      <c r="E884" t="e">
        <f>VLOOKUP(Table2[[#This Row],[Art]],Sheet4!C:E,3,FALSE)</f>
        <v>#N/A</v>
      </c>
    </row>
    <row r="885" spans="1:5" x14ac:dyDescent="0.25">
      <c r="A885" t="s">
        <v>53</v>
      </c>
      <c r="B885" t="s">
        <v>2527</v>
      </c>
      <c r="C885">
        <v>5</v>
      </c>
      <c r="D885" t="str">
        <f>VLOOKUP(B885,Sheet3!C:E,3,FALSE)</f>
        <v>Yes</v>
      </c>
      <c r="E885" t="e">
        <f>VLOOKUP(Table2[[#This Row],[Art]],Sheet4!C:E,3,FALSE)</f>
        <v>#N/A</v>
      </c>
    </row>
    <row r="886" spans="1:5" x14ac:dyDescent="0.25">
      <c r="A886" t="s">
        <v>53</v>
      </c>
      <c r="B886" t="s">
        <v>2509</v>
      </c>
      <c r="C886">
        <v>5</v>
      </c>
      <c r="D886" t="str">
        <f>VLOOKUP(B886,Sheet3!C:E,3,FALSE)</f>
        <v>Yes</v>
      </c>
      <c r="E886" t="e">
        <f>VLOOKUP(Table2[[#This Row],[Art]],Sheet4!C:E,3,FALSE)</f>
        <v>#N/A</v>
      </c>
    </row>
    <row r="887" spans="1:5" x14ac:dyDescent="0.25">
      <c r="A887" t="s">
        <v>53</v>
      </c>
      <c r="B887" t="s">
        <v>2531</v>
      </c>
      <c r="C887">
        <v>5</v>
      </c>
      <c r="D887" t="e">
        <f>VLOOKUP(B887,Sheet3!C:E,3,FALSE)</f>
        <v>#N/A</v>
      </c>
      <c r="E887" t="e">
        <f>VLOOKUP(Table2[[#This Row],[Art]],Sheet4!C:E,3,FALSE)</f>
        <v>#N/A</v>
      </c>
    </row>
    <row r="888" spans="1:5" x14ac:dyDescent="0.25">
      <c r="A888" t="s">
        <v>53</v>
      </c>
      <c r="B888" t="s">
        <v>2601</v>
      </c>
      <c r="C888">
        <v>5</v>
      </c>
      <c r="D888" t="str">
        <f>VLOOKUP(B888,Sheet3!C:E,3,FALSE)</f>
        <v>Yes</v>
      </c>
      <c r="E888" t="e">
        <f>VLOOKUP(Table2[[#This Row],[Art]],Sheet4!C:E,3,FALSE)</f>
        <v>#N/A</v>
      </c>
    </row>
    <row r="889" spans="1:5" x14ac:dyDescent="0.25">
      <c r="A889" t="s">
        <v>53</v>
      </c>
      <c r="B889" t="s">
        <v>2371</v>
      </c>
      <c r="C889">
        <v>5</v>
      </c>
      <c r="D889" t="e">
        <f>VLOOKUP(B889,Sheet3!C:E,3,FALSE)</f>
        <v>#N/A</v>
      </c>
      <c r="E889" t="e">
        <f>VLOOKUP(Table2[[#This Row],[Art]],Sheet4!C:E,3,FALSE)</f>
        <v>#N/A</v>
      </c>
    </row>
    <row r="890" spans="1:5" x14ac:dyDescent="0.25">
      <c r="A890" t="s">
        <v>53</v>
      </c>
      <c r="B890" t="s">
        <v>2559</v>
      </c>
      <c r="C890">
        <v>5</v>
      </c>
      <c r="D890" t="e">
        <f>VLOOKUP(B890,Sheet3!C:E,3,FALSE)</f>
        <v>#N/A</v>
      </c>
      <c r="E890" t="e">
        <f>VLOOKUP(Table2[[#This Row],[Art]],Sheet4!C:E,3,FALSE)</f>
        <v>#N/A</v>
      </c>
    </row>
    <row r="891" spans="1:5" x14ac:dyDescent="0.25">
      <c r="A891" t="s">
        <v>53</v>
      </c>
      <c r="B891" t="s">
        <v>2616</v>
      </c>
      <c r="C891">
        <v>5</v>
      </c>
      <c r="D891" t="e">
        <f>VLOOKUP(B891,Sheet3!C:E,3,FALSE)</f>
        <v>#N/A</v>
      </c>
      <c r="E891" t="e">
        <f>VLOOKUP(Table2[[#This Row],[Art]],Sheet4!C:E,3,FALSE)</f>
        <v>#N/A</v>
      </c>
    </row>
    <row r="892" spans="1:5" x14ac:dyDescent="0.25">
      <c r="A892" t="s">
        <v>53</v>
      </c>
      <c r="B892" t="s">
        <v>2553</v>
      </c>
      <c r="C892">
        <v>5</v>
      </c>
      <c r="D892" t="e">
        <f>VLOOKUP(B892,Sheet3!C:E,3,FALSE)</f>
        <v>#N/A</v>
      </c>
      <c r="E892" t="e">
        <f>VLOOKUP(Table2[[#This Row],[Art]],Sheet4!C:E,3,FALSE)</f>
        <v>#N/A</v>
      </c>
    </row>
    <row r="893" spans="1:5" x14ac:dyDescent="0.25">
      <c r="A893" t="s">
        <v>53</v>
      </c>
      <c r="B893" t="s">
        <v>2540</v>
      </c>
      <c r="C893">
        <v>5</v>
      </c>
      <c r="D893" t="str">
        <f>VLOOKUP(B893,Sheet3!C:E,3,FALSE)</f>
        <v>Yes</v>
      </c>
      <c r="E893" t="e">
        <f>VLOOKUP(Table2[[#This Row],[Art]],Sheet4!C:E,3,FALSE)</f>
        <v>#N/A</v>
      </c>
    </row>
    <row r="894" spans="1:5" x14ac:dyDescent="0.25">
      <c r="A894" t="s">
        <v>53</v>
      </c>
      <c r="B894" t="s">
        <v>2499</v>
      </c>
      <c r="C894">
        <v>5</v>
      </c>
      <c r="D894" t="str">
        <f>VLOOKUP(B894,Sheet3!C:E,3,FALSE)</f>
        <v>Yes</v>
      </c>
      <c r="E894" t="e">
        <f>VLOOKUP(Table2[[#This Row],[Art]],Sheet4!C:E,3,FALSE)</f>
        <v>#N/A</v>
      </c>
    </row>
    <row r="895" spans="1:5" x14ac:dyDescent="0.25">
      <c r="A895" t="s">
        <v>53</v>
      </c>
      <c r="B895" t="s">
        <v>2459</v>
      </c>
      <c r="C895">
        <v>5</v>
      </c>
      <c r="D895" t="e">
        <f>VLOOKUP(B895,Sheet3!C:E,3,FALSE)</f>
        <v>#N/A</v>
      </c>
      <c r="E895" t="e">
        <f>VLOOKUP(Table2[[#This Row],[Art]],Sheet4!C:E,3,FALSE)</f>
        <v>#N/A</v>
      </c>
    </row>
    <row r="896" spans="1:5" x14ac:dyDescent="0.25">
      <c r="A896" t="s">
        <v>53</v>
      </c>
      <c r="B896" t="s">
        <v>2524</v>
      </c>
      <c r="C896">
        <v>5</v>
      </c>
      <c r="D896" t="e">
        <f>VLOOKUP(B896,Sheet3!C:E,3,FALSE)</f>
        <v>#N/A</v>
      </c>
      <c r="E896" t="e">
        <f>VLOOKUP(Table2[[#This Row],[Art]],Sheet4!C:E,3,FALSE)</f>
        <v>#N/A</v>
      </c>
    </row>
    <row r="897" spans="1:6" x14ac:dyDescent="0.25">
      <c r="A897" t="s">
        <v>53</v>
      </c>
      <c r="B897" t="s">
        <v>108</v>
      </c>
      <c r="C897">
        <v>5</v>
      </c>
      <c r="D897" t="e">
        <f>VLOOKUP(B897,Sheet3!C:E,3,FALSE)</f>
        <v>#N/A</v>
      </c>
      <c r="E897" t="e">
        <f>VLOOKUP(Table2[[#This Row],[Art]],Sheet4!C:E,3,FALSE)</f>
        <v>#N/A</v>
      </c>
    </row>
    <row r="898" spans="1:6" x14ac:dyDescent="0.25">
      <c r="A898" t="s">
        <v>53</v>
      </c>
      <c r="B898" t="s">
        <v>549</v>
      </c>
      <c r="C898">
        <v>5</v>
      </c>
      <c r="D898" t="e">
        <f>VLOOKUP(B898,Sheet3!C:E,3,FALSE)</f>
        <v>#N/A</v>
      </c>
      <c r="E898" t="e">
        <f>VLOOKUP(Table2[[#This Row],[Art]],Sheet4!C:E,3,FALSE)</f>
        <v>#N/A</v>
      </c>
    </row>
    <row r="899" spans="1:6" x14ac:dyDescent="0.25">
      <c r="A899" t="s">
        <v>53</v>
      </c>
      <c r="B899" t="s">
        <v>145</v>
      </c>
      <c r="C899">
        <v>5</v>
      </c>
      <c r="D899" t="e">
        <f>VLOOKUP(B899,Sheet3!C:E,3,FALSE)</f>
        <v>#N/A</v>
      </c>
      <c r="E899" t="e">
        <f>VLOOKUP(Table2[[#This Row],[Art]],Sheet4!C:E,3,FALSE)</f>
        <v>#N/A</v>
      </c>
    </row>
    <row r="900" spans="1:6" x14ac:dyDescent="0.25">
      <c r="A900" t="s">
        <v>53</v>
      </c>
      <c r="B900" t="s">
        <v>34</v>
      </c>
      <c r="C900">
        <v>5</v>
      </c>
      <c r="D900" t="e">
        <f>VLOOKUP(B900,Sheet3!C:E,3,FALSE)</f>
        <v>#N/A</v>
      </c>
      <c r="E900" t="e">
        <f>VLOOKUP(Table2[[#This Row],[Art]],Sheet4!C:E,3,FALSE)</f>
        <v>#N/A</v>
      </c>
    </row>
    <row r="901" spans="1:6" x14ac:dyDescent="0.25">
      <c r="A901" t="s">
        <v>53</v>
      </c>
      <c r="B901" t="s">
        <v>146</v>
      </c>
      <c r="C901">
        <v>5</v>
      </c>
      <c r="D901" t="e">
        <f>VLOOKUP(B901,Sheet3!C:E,3,FALSE)</f>
        <v>#N/A</v>
      </c>
      <c r="E901" t="e">
        <f>VLOOKUP(Table2[[#This Row],[Art]],Sheet4!C:E,3,FALSE)</f>
        <v>#N/A</v>
      </c>
    </row>
    <row r="902" spans="1:6" x14ac:dyDescent="0.25">
      <c r="A902" t="s">
        <v>53</v>
      </c>
      <c r="B902" t="s">
        <v>718</v>
      </c>
      <c r="C902">
        <v>5</v>
      </c>
      <c r="D902" t="e">
        <f>VLOOKUP(B902,Sheet3!C:E,3,FALSE)</f>
        <v>#N/A</v>
      </c>
      <c r="E902" t="e">
        <f>VLOOKUP(Table2[[#This Row],[Art]],Sheet4!C:E,3,FALSE)</f>
        <v>#N/A</v>
      </c>
    </row>
    <row r="903" spans="1:6" x14ac:dyDescent="0.25">
      <c r="A903" t="s">
        <v>53</v>
      </c>
      <c r="B903" t="s">
        <v>693</v>
      </c>
      <c r="C903">
        <v>5</v>
      </c>
      <c r="D903" t="e">
        <f>VLOOKUP(B903,Sheet3!C:E,3,FALSE)</f>
        <v>#N/A</v>
      </c>
      <c r="E903" t="e">
        <f>VLOOKUP(Table2[[#This Row],[Art]],Sheet4!C:E,3,FALSE)</f>
        <v>#N/A</v>
      </c>
    </row>
    <row r="904" spans="1:6" x14ac:dyDescent="0.25">
      <c r="A904" t="s">
        <v>53</v>
      </c>
      <c r="B904" t="s">
        <v>654</v>
      </c>
      <c r="C904">
        <v>5</v>
      </c>
      <c r="D904" t="e">
        <f>VLOOKUP(B904,Sheet3!C:E,3,FALSE)</f>
        <v>#N/A</v>
      </c>
      <c r="E904" t="e">
        <f>VLOOKUP(Table2[[#This Row],[Art]],Sheet4!C:E,3,FALSE)</f>
        <v>#N/A</v>
      </c>
    </row>
    <row r="905" spans="1:6" x14ac:dyDescent="0.25">
      <c r="A905" t="s">
        <v>53</v>
      </c>
      <c r="B905" t="s">
        <v>711</v>
      </c>
      <c r="C905">
        <v>5</v>
      </c>
      <c r="D905" t="e">
        <f>VLOOKUP(B905,Sheet3!C:E,3,FALSE)</f>
        <v>#N/A</v>
      </c>
      <c r="E905" t="e">
        <f>VLOOKUP(Table2[[#This Row],[Art]],Sheet4!C:E,3,FALSE)</f>
        <v>#N/A</v>
      </c>
    </row>
    <row r="906" spans="1:6" x14ac:dyDescent="0.25">
      <c r="A906" t="s">
        <v>53</v>
      </c>
      <c r="B906" t="s">
        <v>1118</v>
      </c>
      <c r="C906">
        <v>5</v>
      </c>
      <c r="D906" t="e">
        <f>VLOOKUP(B906,Sheet3!C:E,3,FALSE)</f>
        <v>#N/A</v>
      </c>
      <c r="E906" t="e">
        <f>VLOOKUP(Table2[[#This Row],[Art]],Sheet4!C:E,3,FALSE)</f>
        <v>#N/A</v>
      </c>
    </row>
    <row r="907" spans="1:6" x14ac:dyDescent="0.25">
      <c r="A907" t="s">
        <v>53</v>
      </c>
      <c r="B907" t="s">
        <v>1816</v>
      </c>
      <c r="C907">
        <v>5</v>
      </c>
      <c r="D907" t="str">
        <f>VLOOKUP(B907,Sheet3!C:E,3,FALSE)</f>
        <v>Yes</v>
      </c>
      <c r="E907" t="str">
        <f>VLOOKUP(Table2[[#This Row],[Art]],Sheet4!C:E,3,FALSE)</f>
        <v>Yes</v>
      </c>
      <c r="F907" t="s">
        <v>3962</v>
      </c>
    </row>
    <row r="908" spans="1:6" x14ac:dyDescent="0.25">
      <c r="A908" t="s">
        <v>53</v>
      </c>
      <c r="B908" t="s">
        <v>1380</v>
      </c>
      <c r="C908">
        <v>5</v>
      </c>
      <c r="D908" t="str">
        <f>VLOOKUP(B908,Sheet3!C:E,3,FALSE)</f>
        <v>Yes</v>
      </c>
      <c r="E908" t="str">
        <f>VLOOKUP(Table2[[#This Row],[Art]],Sheet4!C:E,3,FALSE)</f>
        <v>Yes</v>
      </c>
      <c r="F908" t="s">
        <v>3962</v>
      </c>
    </row>
    <row r="909" spans="1:6" x14ac:dyDescent="0.25">
      <c r="A909" t="s">
        <v>53</v>
      </c>
      <c r="B909" t="s">
        <v>187</v>
      </c>
      <c r="C909">
        <v>5</v>
      </c>
      <c r="D909" t="e">
        <f>VLOOKUP(B909,Sheet3!C:E,3,FALSE)</f>
        <v>#N/A</v>
      </c>
      <c r="E909" t="e">
        <f>VLOOKUP(Table2[[#This Row],[Art]],Sheet4!C:E,3,FALSE)</f>
        <v>#N/A</v>
      </c>
    </row>
    <row r="910" spans="1:6" x14ac:dyDescent="0.25">
      <c r="A910" t="s">
        <v>53</v>
      </c>
      <c r="B910" t="s">
        <v>294</v>
      </c>
      <c r="C910">
        <v>5</v>
      </c>
      <c r="D910" t="e">
        <f>VLOOKUP(B910,Sheet3!C:E,3,FALSE)</f>
        <v>#N/A</v>
      </c>
      <c r="E910" t="e">
        <f>VLOOKUP(Table2[[#This Row],[Art]],Sheet4!C:E,3,FALSE)</f>
        <v>#N/A</v>
      </c>
    </row>
    <row r="911" spans="1:6" x14ac:dyDescent="0.25">
      <c r="A911" t="s">
        <v>53</v>
      </c>
      <c r="B911" t="s">
        <v>311</v>
      </c>
      <c r="C911">
        <v>5</v>
      </c>
      <c r="D911" t="e">
        <f>VLOOKUP(B911,Sheet3!C:E,3,FALSE)</f>
        <v>#N/A</v>
      </c>
      <c r="E911" t="e">
        <f>VLOOKUP(Table2[[#This Row],[Art]],Sheet4!C:E,3,FALSE)</f>
        <v>#N/A</v>
      </c>
    </row>
    <row r="912" spans="1:6" x14ac:dyDescent="0.25">
      <c r="A912" t="s">
        <v>53</v>
      </c>
      <c r="B912" t="s">
        <v>349</v>
      </c>
      <c r="C912">
        <v>5</v>
      </c>
      <c r="D912" t="e">
        <f>VLOOKUP(B912,Sheet3!C:E,3,FALSE)</f>
        <v>#N/A</v>
      </c>
      <c r="E912" t="e">
        <f>VLOOKUP(Table2[[#This Row],[Art]],Sheet4!C:E,3,FALSE)</f>
        <v>#N/A</v>
      </c>
    </row>
    <row r="913" spans="1:6" x14ac:dyDescent="0.25">
      <c r="A913" t="s">
        <v>53</v>
      </c>
      <c r="B913" t="s">
        <v>350</v>
      </c>
      <c r="C913">
        <v>5</v>
      </c>
      <c r="D913" t="e">
        <f>VLOOKUP(B913,Sheet3!C:E,3,FALSE)</f>
        <v>#N/A</v>
      </c>
      <c r="E913" t="e">
        <f>VLOOKUP(Table2[[#This Row],[Art]],Sheet4!C:E,3,FALSE)</f>
        <v>#N/A</v>
      </c>
    </row>
    <row r="914" spans="1:6" x14ac:dyDescent="0.25">
      <c r="A914" t="s">
        <v>53</v>
      </c>
      <c r="B914" t="s">
        <v>389</v>
      </c>
      <c r="C914">
        <v>5</v>
      </c>
      <c r="D914" t="e">
        <f>VLOOKUP(B914,Sheet3!C:E,3,FALSE)</f>
        <v>#N/A</v>
      </c>
      <c r="E914" t="e">
        <f>VLOOKUP(Table2[[#This Row],[Art]],Sheet4!C:E,3,FALSE)</f>
        <v>#N/A</v>
      </c>
    </row>
    <row r="915" spans="1:6" x14ac:dyDescent="0.25">
      <c r="A915" t="s">
        <v>53</v>
      </c>
      <c r="B915" t="s">
        <v>410</v>
      </c>
      <c r="C915">
        <v>5</v>
      </c>
      <c r="D915" t="e">
        <f>VLOOKUP(B915,Sheet3!C:E,3,FALSE)</f>
        <v>#N/A</v>
      </c>
      <c r="E915" t="e">
        <f>VLOOKUP(Table2[[#This Row],[Art]],Sheet4!C:E,3,FALSE)</f>
        <v>#N/A</v>
      </c>
    </row>
    <row r="916" spans="1:6" x14ac:dyDescent="0.25">
      <c r="A916" t="s">
        <v>53</v>
      </c>
      <c r="B916" t="s">
        <v>419</v>
      </c>
      <c r="C916">
        <v>5</v>
      </c>
      <c r="D916" t="e">
        <f>VLOOKUP(B916,Sheet3!C:E,3,FALSE)</f>
        <v>#N/A</v>
      </c>
      <c r="E916" t="e">
        <f>VLOOKUP(Table2[[#This Row],[Art]],Sheet4!C:E,3,FALSE)</f>
        <v>#N/A</v>
      </c>
    </row>
    <row r="917" spans="1:6" x14ac:dyDescent="0.25">
      <c r="A917" t="s">
        <v>53</v>
      </c>
      <c r="B917" t="s">
        <v>405</v>
      </c>
      <c r="C917">
        <v>5</v>
      </c>
      <c r="D917" t="e">
        <f>VLOOKUP(B917,Sheet3!C:E,3,FALSE)</f>
        <v>#N/A</v>
      </c>
      <c r="E917" t="e">
        <f>VLOOKUP(Table2[[#This Row],[Art]],Sheet4!C:E,3,FALSE)</f>
        <v>#N/A</v>
      </c>
    </row>
    <row r="918" spans="1:6" x14ac:dyDescent="0.25">
      <c r="A918" t="s">
        <v>53</v>
      </c>
      <c r="B918" t="s">
        <v>271</v>
      </c>
      <c r="C918">
        <v>5</v>
      </c>
      <c r="D918" t="e">
        <f>VLOOKUP(B918,Sheet3!C:E,3,FALSE)</f>
        <v>#N/A</v>
      </c>
      <c r="E918" t="e">
        <f>VLOOKUP(Table2[[#This Row],[Art]],Sheet4!C:E,3,FALSE)</f>
        <v>#N/A</v>
      </c>
    </row>
    <row r="919" spans="1:6" x14ac:dyDescent="0.25">
      <c r="A919" t="s">
        <v>53</v>
      </c>
      <c r="B919" t="s">
        <v>289</v>
      </c>
      <c r="C919">
        <v>5</v>
      </c>
      <c r="D919" t="e">
        <f>VLOOKUP(B919,Sheet3!C:E,3,FALSE)</f>
        <v>#N/A</v>
      </c>
      <c r="E919" t="e">
        <f>VLOOKUP(Table2[[#This Row],[Art]],Sheet4!C:E,3,FALSE)</f>
        <v>#N/A</v>
      </c>
    </row>
    <row r="920" spans="1:6" x14ac:dyDescent="0.25">
      <c r="A920" t="s">
        <v>53</v>
      </c>
      <c r="B920" t="s">
        <v>378</v>
      </c>
      <c r="C920">
        <v>5</v>
      </c>
      <c r="D920" t="e">
        <f>VLOOKUP(B920,Sheet3!C:E,3,FALSE)</f>
        <v>#N/A</v>
      </c>
      <c r="E920" t="e">
        <f>VLOOKUP(Table2[[#This Row],[Art]],Sheet4!C:E,3,FALSE)</f>
        <v>#N/A</v>
      </c>
    </row>
    <row r="921" spans="1:6" x14ac:dyDescent="0.25">
      <c r="A921" t="s">
        <v>53</v>
      </c>
      <c r="B921" t="s">
        <v>445</v>
      </c>
      <c r="C921">
        <v>5</v>
      </c>
      <c r="D921" t="e">
        <f>VLOOKUP(B921,Sheet3!C:E,3,FALSE)</f>
        <v>#N/A</v>
      </c>
      <c r="E921" t="e">
        <f>VLOOKUP(Table2[[#This Row],[Art]],Sheet4!C:E,3,FALSE)</f>
        <v>#N/A</v>
      </c>
    </row>
    <row r="922" spans="1:6" x14ac:dyDescent="0.25">
      <c r="A922" t="s">
        <v>53</v>
      </c>
      <c r="B922" t="s">
        <v>22</v>
      </c>
      <c r="C922">
        <v>5</v>
      </c>
      <c r="D922" t="e">
        <f>VLOOKUP(B922,Sheet3!C:E,3,FALSE)</f>
        <v>#N/A</v>
      </c>
      <c r="E922" t="e">
        <f>VLOOKUP(Table2[[#This Row],[Art]],Sheet4!C:E,3,FALSE)</f>
        <v>#N/A</v>
      </c>
    </row>
    <row r="923" spans="1:6" x14ac:dyDescent="0.25">
      <c r="A923" t="s">
        <v>53</v>
      </c>
      <c r="B923" t="s">
        <v>507</v>
      </c>
      <c r="C923">
        <v>5</v>
      </c>
      <c r="D923" t="e">
        <f>VLOOKUP(B923,Sheet3!C:E,3,FALSE)</f>
        <v>#N/A</v>
      </c>
      <c r="E923" t="e">
        <f>VLOOKUP(Table2[[#This Row],[Art]],Sheet4!C:E,3,FALSE)</f>
        <v>#N/A</v>
      </c>
    </row>
    <row r="924" spans="1:6" x14ac:dyDescent="0.25">
      <c r="A924" t="s">
        <v>51</v>
      </c>
      <c r="B924" t="s">
        <v>963</v>
      </c>
      <c r="C924">
        <v>5</v>
      </c>
      <c r="D924" t="e">
        <f>VLOOKUP(B924,Sheet3!C:E,3,FALSE)</f>
        <v>#N/A</v>
      </c>
      <c r="E924" t="str">
        <f>VLOOKUP(Table2[[#This Row],[Art]],Sheet4!C:E,3,FALSE)</f>
        <v>Yes</v>
      </c>
      <c r="F924" t="s">
        <v>3962</v>
      </c>
    </row>
    <row r="925" spans="1:6" x14ac:dyDescent="0.25">
      <c r="A925" t="s">
        <v>51</v>
      </c>
      <c r="B925" t="s">
        <v>919</v>
      </c>
      <c r="C925">
        <v>5</v>
      </c>
      <c r="D925" t="e">
        <f>VLOOKUP(B925,Sheet3!C:E,3,FALSE)</f>
        <v>#N/A</v>
      </c>
      <c r="E925" t="e">
        <f>VLOOKUP(Table2[[#This Row],[Art]],Sheet4!C:E,3,FALSE)</f>
        <v>#N/A</v>
      </c>
    </row>
    <row r="926" spans="1:6" x14ac:dyDescent="0.25">
      <c r="A926" t="s">
        <v>51</v>
      </c>
      <c r="B926" t="s">
        <v>1023</v>
      </c>
      <c r="C926">
        <v>5</v>
      </c>
      <c r="D926" t="e">
        <f>VLOOKUP(B926,Sheet3!C:E,3,FALSE)</f>
        <v>#N/A</v>
      </c>
      <c r="E926" t="e">
        <f>VLOOKUP(Table2[[#This Row],[Art]],Sheet4!C:E,3,FALSE)</f>
        <v>#N/A</v>
      </c>
    </row>
    <row r="927" spans="1:6" x14ac:dyDescent="0.25">
      <c r="A927" t="s">
        <v>51</v>
      </c>
      <c r="B927" t="s">
        <v>1440</v>
      </c>
      <c r="C927">
        <v>5</v>
      </c>
      <c r="D927" t="e">
        <f>VLOOKUP(B927,Sheet3!C:E,3,FALSE)</f>
        <v>#N/A</v>
      </c>
      <c r="E927" t="e">
        <f>VLOOKUP(Table2[[#This Row],[Art]],Sheet4!C:E,3,FALSE)</f>
        <v>#N/A</v>
      </c>
    </row>
    <row r="928" spans="1:6" x14ac:dyDescent="0.25">
      <c r="A928" t="s">
        <v>51</v>
      </c>
      <c r="B928" t="s">
        <v>1454</v>
      </c>
      <c r="C928">
        <v>5</v>
      </c>
      <c r="D928" t="e">
        <f>VLOOKUP(B928,Sheet3!C:E,3,FALSE)</f>
        <v>#N/A</v>
      </c>
      <c r="E928" t="str">
        <f>VLOOKUP(Table2[[#This Row],[Art]],Sheet4!C:E,3,FALSE)</f>
        <v>Yes</v>
      </c>
      <c r="F928" t="s">
        <v>3962</v>
      </c>
    </row>
    <row r="929" spans="1:6" x14ac:dyDescent="0.25">
      <c r="A929" t="s">
        <v>51</v>
      </c>
      <c r="B929" t="s">
        <v>1544</v>
      </c>
      <c r="C929">
        <v>5</v>
      </c>
      <c r="D929" t="e">
        <f>VLOOKUP(B929,Sheet3!C:E,3,FALSE)</f>
        <v>#N/A</v>
      </c>
      <c r="E929" t="e">
        <f>VLOOKUP(Table2[[#This Row],[Art]],Sheet4!C:E,3,FALSE)</f>
        <v>#N/A</v>
      </c>
    </row>
    <row r="930" spans="1:6" x14ac:dyDescent="0.25">
      <c r="A930" t="s">
        <v>51</v>
      </c>
      <c r="B930" t="s">
        <v>1559</v>
      </c>
      <c r="C930">
        <v>5</v>
      </c>
      <c r="D930" t="e">
        <f>VLOOKUP(B930,Sheet3!C:E,3,FALSE)</f>
        <v>#N/A</v>
      </c>
      <c r="E930" t="e">
        <f>VLOOKUP(Table2[[#This Row],[Art]],Sheet4!C:E,3,FALSE)</f>
        <v>#N/A</v>
      </c>
    </row>
    <row r="931" spans="1:6" x14ac:dyDescent="0.25">
      <c r="A931" t="s">
        <v>51</v>
      </c>
      <c r="B931" t="s">
        <v>1554</v>
      </c>
      <c r="C931">
        <v>5</v>
      </c>
      <c r="D931" t="e">
        <f>VLOOKUP(B931,Sheet3!C:E,3,FALSE)</f>
        <v>#N/A</v>
      </c>
      <c r="E931" t="e">
        <f>VLOOKUP(Table2[[#This Row],[Art]],Sheet4!C:E,3,FALSE)</f>
        <v>#N/A</v>
      </c>
    </row>
    <row r="932" spans="1:6" x14ac:dyDescent="0.25">
      <c r="A932" t="s">
        <v>51</v>
      </c>
      <c r="B932" t="s">
        <v>1765</v>
      </c>
      <c r="C932">
        <v>5</v>
      </c>
      <c r="D932" t="e">
        <f>VLOOKUP(B932,Sheet3!C:E,3,FALSE)</f>
        <v>#N/A</v>
      </c>
      <c r="E932" t="e">
        <f>VLOOKUP(Table2[[#This Row],[Art]],Sheet4!C:E,3,FALSE)</f>
        <v>#N/A</v>
      </c>
    </row>
    <row r="933" spans="1:6" x14ac:dyDescent="0.25">
      <c r="A933" t="s">
        <v>51</v>
      </c>
      <c r="B933" t="s">
        <v>1806</v>
      </c>
      <c r="C933">
        <v>5</v>
      </c>
      <c r="D933" t="e">
        <f>VLOOKUP(B933,Sheet3!C:E,3,FALSE)</f>
        <v>#N/A</v>
      </c>
      <c r="E933" t="str">
        <f>VLOOKUP(Table2[[#This Row],[Art]],Sheet4!C:E,3,FALSE)</f>
        <v>Yes</v>
      </c>
      <c r="F933" t="s">
        <v>3962</v>
      </c>
    </row>
    <row r="934" spans="1:6" x14ac:dyDescent="0.25">
      <c r="A934" t="s">
        <v>51</v>
      </c>
      <c r="B934" t="s">
        <v>1581</v>
      </c>
      <c r="C934">
        <v>5</v>
      </c>
      <c r="D934" t="e">
        <f>VLOOKUP(B934,Sheet3!C:E,3,FALSE)</f>
        <v>#N/A</v>
      </c>
      <c r="E934" t="e">
        <f>VLOOKUP(Table2[[#This Row],[Art]],Sheet4!C:E,3,FALSE)</f>
        <v>#N/A</v>
      </c>
    </row>
    <row r="935" spans="1:6" x14ac:dyDescent="0.25">
      <c r="A935" t="s">
        <v>51</v>
      </c>
      <c r="B935" t="s">
        <v>1666</v>
      </c>
      <c r="C935">
        <v>5</v>
      </c>
      <c r="D935" t="e">
        <f>VLOOKUP(B935,Sheet3!C:E,3,FALSE)</f>
        <v>#N/A</v>
      </c>
      <c r="E935" t="e">
        <f>VLOOKUP(Table2[[#This Row],[Art]],Sheet4!C:E,3,FALSE)</f>
        <v>#N/A</v>
      </c>
    </row>
    <row r="936" spans="1:6" x14ac:dyDescent="0.25">
      <c r="A936" t="s">
        <v>51</v>
      </c>
      <c r="B936" t="s">
        <v>1499</v>
      </c>
      <c r="C936">
        <v>5</v>
      </c>
      <c r="D936" t="e">
        <f>VLOOKUP(B936,Sheet3!C:E,3,FALSE)</f>
        <v>#N/A</v>
      </c>
      <c r="E936" t="e">
        <f>VLOOKUP(Table2[[#This Row],[Art]],Sheet4!C:E,3,FALSE)</f>
        <v>#N/A</v>
      </c>
    </row>
    <row r="937" spans="1:6" x14ac:dyDescent="0.25">
      <c r="A937" t="s">
        <v>51</v>
      </c>
      <c r="B937" t="s">
        <v>1755</v>
      </c>
      <c r="C937">
        <v>5</v>
      </c>
      <c r="D937" t="e">
        <f>VLOOKUP(B937,Sheet3!C:E,3,FALSE)</f>
        <v>#N/A</v>
      </c>
      <c r="E937" t="e">
        <f>VLOOKUP(Table2[[#This Row],[Art]],Sheet4!C:E,3,FALSE)</f>
        <v>#N/A</v>
      </c>
    </row>
    <row r="938" spans="1:6" x14ac:dyDescent="0.25">
      <c r="A938" t="s">
        <v>51</v>
      </c>
      <c r="B938" t="s">
        <v>42</v>
      </c>
      <c r="C938">
        <v>5</v>
      </c>
      <c r="D938" t="e">
        <f>VLOOKUP(B938,Sheet3!C:E,3,FALSE)</f>
        <v>#N/A</v>
      </c>
      <c r="E938" t="str">
        <f>VLOOKUP(Table2[[#This Row],[Art]],Sheet4!C:E,3,FALSE)</f>
        <v>Yes</v>
      </c>
      <c r="F938" t="s">
        <v>3962</v>
      </c>
    </row>
    <row r="939" spans="1:6" x14ac:dyDescent="0.25">
      <c r="A939" t="s">
        <v>51</v>
      </c>
      <c r="B939" t="s">
        <v>2133</v>
      </c>
      <c r="C939">
        <v>5</v>
      </c>
      <c r="D939" t="e">
        <f>VLOOKUP(B939,Sheet3!C:E,3,FALSE)</f>
        <v>#N/A</v>
      </c>
      <c r="E939" t="e">
        <f>VLOOKUP(Table2[[#This Row],[Art]],Sheet4!C:E,3,FALSE)</f>
        <v>#N/A</v>
      </c>
    </row>
    <row r="940" spans="1:6" x14ac:dyDescent="0.25">
      <c r="A940" t="s">
        <v>51</v>
      </c>
      <c r="B940" t="s">
        <v>1992</v>
      </c>
      <c r="C940">
        <v>5</v>
      </c>
      <c r="D940" t="e">
        <f>VLOOKUP(B940,Sheet3!C:E,3,FALSE)</f>
        <v>#N/A</v>
      </c>
      <c r="E940" t="str">
        <f>VLOOKUP(Table2[[#This Row],[Art]],Sheet4!C:E,3,FALSE)</f>
        <v>Yes</v>
      </c>
      <c r="F940" t="s">
        <v>3962</v>
      </c>
    </row>
    <row r="941" spans="1:6" x14ac:dyDescent="0.25">
      <c r="A941" t="s">
        <v>51</v>
      </c>
      <c r="B941" t="s">
        <v>2655</v>
      </c>
      <c r="C941">
        <v>5</v>
      </c>
      <c r="D941" t="e">
        <f>VLOOKUP(B941,Sheet3!C:E,3,FALSE)</f>
        <v>#N/A</v>
      </c>
      <c r="E941" t="str">
        <f>VLOOKUP(Table2[[#This Row],[Art]],Sheet4!C:E,3,FALSE)</f>
        <v>Yes</v>
      </c>
      <c r="F941" t="s">
        <v>3962</v>
      </c>
    </row>
    <row r="942" spans="1:6" x14ac:dyDescent="0.25">
      <c r="A942" t="s">
        <v>51</v>
      </c>
      <c r="B942" t="s">
        <v>2721</v>
      </c>
      <c r="C942">
        <v>5</v>
      </c>
      <c r="D942" t="e">
        <f>VLOOKUP(B942,Sheet3!C:E,3,FALSE)</f>
        <v>#N/A</v>
      </c>
      <c r="E942" t="str">
        <f>VLOOKUP(Table2[[#This Row],[Art]],Sheet4!C:E,3,FALSE)</f>
        <v>Yes</v>
      </c>
      <c r="F942" t="s">
        <v>3962</v>
      </c>
    </row>
    <row r="943" spans="1:6" x14ac:dyDescent="0.25">
      <c r="A943" t="s">
        <v>51</v>
      </c>
      <c r="B943" t="s">
        <v>2096</v>
      </c>
      <c r="C943">
        <v>5</v>
      </c>
      <c r="D943" t="e">
        <f>VLOOKUP(B943,Sheet3!C:E,3,FALSE)</f>
        <v>#N/A</v>
      </c>
      <c r="E943" t="str">
        <f>VLOOKUP(Table2[[#This Row],[Art]],Sheet4!C:E,3,FALSE)</f>
        <v>Yes</v>
      </c>
      <c r="F943" t="s">
        <v>3962</v>
      </c>
    </row>
    <row r="944" spans="1:6" x14ac:dyDescent="0.25">
      <c r="A944" t="s">
        <v>51</v>
      </c>
      <c r="B944" t="s">
        <v>2638</v>
      </c>
      <c r="C944">
        <v>5</v>
      </c>
      <c r="D944" t="e">
        <f>VLOOKUP(B944,Sheet3!C:E,3,FALSE)</f>
        <v>#N/A</v>
      </c>
      <c r="E944" t="str">
        <f>VLOOKUP(Table2[[#This Row],[Art]],Sheet4!C:E,3,FALSE)</f>
        <v>Yes</v>
      </c>
      <c r="F944" t="s">
        <v>3962</v>
      </c>
    </row>
    <row r="945" spans="1:6" x14ac:dyDescent="0.25">
      <c r="A945" t="s">
        <v>51</v>
      </c>
      <c r="B945" t="s">
        <v>2335</v>
      </c>
      <c r="C945">
        <v>5</v>
      </c>
      <c r="D945" t="e">
        <f>VLOOKUP(B945,Sheet3!C:E,3,FALSE)</f>
        <v>#N/A</v>
      </c>
      <c r="E945" t="e">
        <f>VLOOKUP(Table2[[#This Row],[Art]],Sheet4!C:E,3,FALSE)</f>
        <v>#N/A</v>
      </c>
    </row>
    <row r="946" spans="1:6" x14ac:dyDescent="0.25">
      <c r="A946" t="s">
        <v>51</v>
      </c>
      <c r="B946" t="s">
        <v>2327</v>
      </c>
      <c r="C946">
        <v>5</v>
      </c>
      <c r="D946" t="e">
        <f>VLOOKUP(B946,Sheet3!C:E,3,FALSE)</f>
        <v>#N/A</v>
      </c>
      <c r="E946" t="str">
        <f>VLOOKUP(Table2[[#This Row],[Art]],Sheet4!C:E,3,FALSE)</f>
        <v>Yes</v>
      </c>
      <c r="F946" t="s">
        <v>3962</v>
      </c>
    </row>
    <row r="947" spans="1:6" x14ac:dyDescent="0.25">
      <c r="A947" t="s">
        <v>51</v>
      </c>
      <c r="B947" t="s">
        <v>2746</v>
      </c>
      <c r="C947">
        <v>5</v>
      </c>
      <c r="D947" t="e">
        <f>VLOOKUP(B947,Sheet3!C:E,3,FALSE)</f>
        <v>#N/A</v>
      </c>
      <c r="E947" t="str">
        <f>VLOOKUP(Table2[[#This Row],[Art]],Sheet4!C:E,3,FALSE)</f>
        <v>Yes</v>
      </c>
      <c r="F947" t="s">
        <v>3962</v>
      </c>
    </row>
    <row r="948" spans="1:6" x14ac:dyDescent="0.25">
      <c r="A948" t="s">
        <v>51</v>
      </c>
      <c r="B948" t="s">
        <v>2337</v>
      </c>
      <c r="C948">
        <v>5</v>
      </c>
      <c r="D948" t="e">
        <f>VLOOKUP(B948,Sheet3!C:E,3,FALSE)</f>
        <v>#N/A</v>
      </c>
      <c r="E948" t="str">
        <f>VLOOKUP(Table2[[#This Row],[Art]],Sheet4!C:E,3,FALSE)</f>
        <v>Yes</v>
      </c>
      <c r="F948" t="s">
        <v>3962</v>
      </c>
    </row>
    <row r="949" spans="1:6" x14ac:dyDescent="0.25">
      <c r="A949" t="s">
        <v>51</v>
      </c>
      <c r="B949" t="s">
        <v>2325</v>
      </c>
      <c r="C949">
        <v>5</v>
      </c>
      <c r="D949" t="e">
        <f>VLOOKUP(B949,Sheet3!C:E,3,FALSE)</f>
        <v>#N/A</v>
      </c>
      <c r="E949" t="str">
        <f>VLOOKUP(Table2[[#This Row],[Art]],Sheet4!C:E,3,FALSE)</f>
        <v>Yes</v>
      </c>
      <c r="F949" t="s">
        <v>3962</v>
      </c>
    </row>
    <row r="950" spans="1:6" x14ac:dyDescent="0.25">
      <c r="A950" t="s">
        <v>51</v>
      </c>
      <c r="B950" t="s">
        <v>2680</v>
      </c>
      <c r="C950">
        <v>5</v>
      </c>
      <c r="D950" t="e">
        <f>VLOOKUP(B950,Sheet3!C:E,3,FALSE)</f>
        <v>#N/A</v>
      </c>
      <c r="E950" t="str">
        <f>VLOOKUP(Table2[[#This Row],[Art]],Sheet4!C:E,3,FALSE)</f>
        <v>Yes</v>
      </c>
      <c r="F950" t="s">
        <v>3962</v>
      </c>
    </row>
    <row r="951" spans="1:6" x14ac:dyDescent="0.25">
      <c r="A951" t="s">
        <v>51</v>
      </c>
      <c r="B951" t="s">
        <v>1986</v>
      </c>
      <c r="C951">
        <v>5</v>
      </c>
      <c r="D951" t="e">
        <f>VLOOKUP(B951,Sheet3!C:E,3,FALSE)</f>
        <v>#N/A</v>
      </c>
      <c r="E951" t="str">
        <f>VLOOKUP(Table2[[#This Row],[Art]],Sheet4!C:E,3,FALSE)</f>
        <v>Yes</v>
      </c>
      <c r="F951" t="s">
        <v>3962</v>
      </c>
    </row>
    <row r="952" spans="1:6" x14ac:dyDescent="0.25">
      <c r="A952" t="s">
        <v>51</v>
      </c>
      <c r="B952" t="s">
        <v>2123</v>
      </c>
      <c r="C952">
        <v>5</v>
      </c>
      <c r="D952" t="e">
        <f>VLOOKUP(B952,Sheet3!C:E,3,FALSE)</f>
        <v>#N/A</v>
      </c>
      <c r="E952" t="str">
        <f>VLOOKUP(Table2[[#This Row],[Art]],Sheet4!C:E,3,FALSE)</f>
        <v>Yes</v>
      </c>
      <c r="F952" t="s">
        <v>3962</v>
      </c>
    </row>
    <row r="953" spans="1:6" x14ac:dyDescent="0.25">
      <c r="A953" t="s">
        <v>51</v>
      </c>
      <c r="B953" t="s">
        <v>2295</v>
      </c>
      <c r="C953">
        <v>5</v>
      </c>
      <c r="D953" t="e">
        <f>VLOOKUP(B953,Sheet3!C:E,3,FALSE)</f>
        <v>#N/A</v>
      </c>
      <c r="E953" t="e">
        <f>VLOOKUP(Table2[[#This Row],[Art]],Sheet4!C:E,3,FALSE)</f>
        <v>#N/A</v>
      </c>
    </row>
    <row r="954" spans="1:6" x14ac:dyDescent="0.25">
      <c r="A954" t="s">
        <v>51</v>
      </c>
      <c r="B954" t="s">
        <v>2785</v>
      </c>
      <c r="C954">
        <v>5</v>
      </c>
      <c r="D954" t="e">
        <f>VLOOKUP(B954,Sheet3!C:E,3,FALSE)</f>
        <v>#N/A</v>
      </c>
      <c r="E954" t="e">
        <f>VLOOKUP(Table2[[#This Row],[Art]],Sheet4!C:E,3,FALSE)</f>
        <v>#N/A</v>
      </c>
    </row>
    <row r="955" spans="1:6" x14ac:dyDescent="0.25">
      <c r="A955" t="s">
        <v>51</v>
      </c>
      <c r="B955" t="s">
        <v>63</v>
      </c>
      <c r="C955">
        <v>5</v>
      </c>
      <c r="D955" t="e">
        <f>VLOOKUP(B955,Sheet3!C:E,3,FALSE)</f>
        <v>#N/A</v>
      </c>
      <c r="E955" t="e">
        <f>VLOOKUP(Table2[[#This Row],[Art]],Sheet4!C:E,3,FALSE)</f>
        <v>#N/A</v>
      </c>
    </row>
    <row r="956" spans="1:6" x14ac:dyDescent="0.25">
      <c r="A956" t="s">
        <v>51</v>
      </c>
      <c r="B956" t="s">
        <v>66</v>
      </c>
      <c r="C956">
        <v>5</v>
      </c>
      <c r="D956" t="e">
        <f>VLOOKUP(B956,Sheet3!C:E,3,FALSE)</f>
        <v>#N/A</v>
      </c>
      <c r="E956" t="str">
        <f>VLOOKUP(Table2[[#This Row],[Art]],Sheet4!C:E,3,FALSE)</f>
        <v>Yes</v>
      </c>
      <c r="F956" t="s">
        <v>3962</v>
      </c>
    </row>
    <row r="957" spans="1:6" x14ac:dyDescent="0.25">
      <c r="A957" t="s">
        <v>51</v>
      </c>
      <c r="B957" t="s">
        <v>69</v>
      </c>
      <c r="C957">
        <v>5</v>
      </c>
      <c r="D957" t="e">
        <f>VLOOKUP(B957,Sheet3!C:E,3,FALSE)</f>
        <v>#N/A</v>
      </c>
      <c r="E957" t="e">
        <f>VLOOKUP(Table2[[#This Row],[Art]],Sheet4!C:E,3,FALSE)</f>
        <v>#N/A</v>
      </c>
    </row>
    <row r="958" spans="1:6" x14ac:dyDescent="0.25">
      <c r="A958" t="s">
        <v>51</v>
      </c>
      <c r="B958" t="s">
        <v>73</v>
      </c>
      <c r="C958">
        <v>5</v>
      </c>
      <c r="D958" t="e">
        <f>VLOOKUP(B958,Sheet3!C:E,3,FALSE)</f>
        <v>#N/A</v>
      </c>
      <c r="E958" t="str">
        <f>VLOOKUP(Table2[[#This Row],[Art]],Sheet4!C:E,3,FALSE)</f>
        <v>Yes</v>
      </c>
      <c r="F958" t="s">
        <v>3962</v>
      </c>
    </row>
    <row r="959" spans="1:6" x14ac:dyDescent="0.25">
      <c r="A959" t="s">
        <v>51</v>
      </c>
      <c r="B959" t="s">
        <v>75</v>
      </c>
      <c r="C959">
        <v>5</v>
      </c>
      <c r="D959" t="e">
        <f>VLOOKUP(B959,Sheet3!C:E,3,FALSE)</f>
        <v>#N/A</v>
      </c>
      <c r="E959" t="e">
        <f>VLOOKUP(Table2[[#This Row],[Art]],Sheet4!C:E,3,FALSE)</f>
        <v>#N/A</v>
      </c>
    </row>
    <row r="960" spans="1:6" x14ac:dyDescent="0.25">
      <c r="A960" t="s">
        <v>53</v>
      </c>
      <c r="B960" t="s">
        <v>639</v>
      </c>
      <c r="C960">
        <v>4</v>
      </c>
      <c r="D960" t="e">
        <f>VLOOKUP(B960,Sheet3!C:E,3,FALSE)</f>
        <v>#N/A</v>
      </c>
      <c r="E960" t="e">
        <f>VLOOKUP(Table2[[#This Row],[Art]],Sheet4!C:E,3,FALSE)</f>
        <v>#N/A</v>
      </c>
    </row>
    <row r="961" spans="1:5" x14ac:dyDescent="0.25">
      <c r="A961" t="s">
        <v>53</v>
      </c>
      <c r="B961" t="s">
        <v>634</v>
      </c>
      <c r="C961">
        <v>4</v>
      </c>
      <c r="D961" t="e">
        <f>VLOOKUP(B961,Sheet3!C:E,3,FALSE)</f>
        <v>#N/A</v>
      </c>
      <c r="E961" t="e">
        <f>VLOOKUP(Table2[[#This Row],[Art]],Sheet4!C:E,3,FALSE)</f>
        <v>#N/A</v>
      </c>
    </row>
    <row r="962" spans="1:5" x14ac:dyDescent="0.25">
      <c r="A962" t="s">
        <v>53</v>
      </c>
      <c r="B962" t="s">
        <v>799</v>
      </c>
      <c r="C962">
        <v>4</v>
      </c>
      <c r="D962" t="e">
        <f>VLOOKUP(B962,Sheet3!C:E,3,FALSE)</f>
        <v>#N/A</v>
      </c>
      <c r="E962" t="e">
        <f>VLOOKUP(Table2[[#This Row],[Art]],Sheet4!C:E,3,FALSE)</f>
        <v>#N/A</v>
      </c>
    </row>
    <row r="963" spans="1:5" x14ac:dyDescent="0.25">
      <c r="A963" t="s">
        <v>53</v>
      </c>
      <c r="B963" t="s">
        <v>726</v>
      </c>
      <c r="C963">
        <v>4</v>
      </c>
      <c r="D963" t="e">
        <f>VLOOKUP(B963,Sheet3!C:E,3,FALSE)</f>
        <v>#N/A</v>
      </c>
      <c r="E963" t="e">
        <f>VLOOKUP(Table2[[#This Row],[Art]],Sheet4!C:E,3,FALSE)</f>
        <v>#N/A</v>
      </c>
    </row>
    <row r="964" spans="1:5" x14ac:dyDescent="0.25">
      <c r="A964" t="s">
        <v>53</v>
      </c>
      <c r="B964" t="s">
        <v>769</v>
      </c>
      <c r="C964">
        <v>4</v>
      </c>
      <c r="D964" t="e">
        <f>VLOOKUP(B964,Sheet3!C:E,3,FALSE)</f>
        <v>#N/A</v>
      </c>
      <c r="E964" t="e">
        <f>VLOOKUP(Table2[[#This Row],[Art]],Sheet4!C:E,3,FALSE)</f>
        <v>#N/A</v>
      </c>
    </row>
    <row r="965" spans="1:5" x14ac:dyDescent="0.25">
      <c r="A965" t="s">
        <v>53</v>
      </c>
      <c r="B965" t="s">
        <v>795</v>
      </c>
      <c r="C965">
        <v>4</v>
      </c>
      <c r="D965" t="e">
        <f>VLOOKUP(B965,Sheet3!C:E,3,FALSE)</f>
        <v>#N/A</v>
      </c>
      <c r="E965" t="e">
        <f>VLOOKUP(Table2[[#This Row],[Art]],Sheet4!C:E,3,FALSE)</f>
        <v>#N/A</v>
      </c>
    </row>
    <row r="966" spans="1:5" x14ac:dyDescent="0.25">
      <c r="A966" t="s">
        <v>53</v>
      </c>
      <c r="B966" t="s">
        <v>802</v>
      </c>
      <c r="C966">
        <v>4</v>
      </c>
      <c r="D966" t="e">
        <f>VLOOKUP(B966,Sheet3!C:E,3,FALSE)</f>
        <v>#N/A</v>
      </c>
      <c r="E966" t="e">
        <f>VLOOKUP(Table2[[#This Row],[Art]],Sheet4!C:E,3,FALSE)</f>
        <v>#N/A</v>
      </c>
    </row>
    <row r="967" spans="1:5" x14ac:dyDescent="0.25">
      <c r="A967" t="s">
        <v>53</v>
      </c>
      <c r="B967" t="s">
        <v>729</v>
      </c>
      <c r="C967">
        <v>4</v>
      </c>
      <c r="D967" t="e">
        <f>VLOOKUP(B967,Sheet3!C:E,3,FALSE)</f>
        <v>#N/A</v>
      </c>
      <c r="E967" t="e">
        <f>VLOOKUP(Table2[[#This Row],[Art]],Sheet4!C:E,3,FALSE)</f>
        <v>#N/A</v>
      </c>
    </row>
    <row r="968" spans="1:5" x14ac:dyDescent="0.25">
      <c r="A968" t="s">
        <v>53</v>
      </c>
      <c r="B968" t="s">
        <v>1097</v>
      </c>
      <c r="C968">
        <v>4</v>
      </c>
      <c r="D968" t="e">
        <f>VLOOKUP(B968,Sheet3!C:E,3,FALSE)</f>
        <v>#N/A</v>
      </c>
      <c r="E968" t="e">
        <f>VLOOKUP(Table2[[#This Row],[Art]],Sheet4!C:E,3,FALSE)</f>
        <v>#N/A</v>
      </c>
    </row>
    <row r="969" spans="1:5" x14ac:dyDescent="0.25">
      <c r="A969" t="s">
        <v>53</v>
      </c>
      <c r="B969" t="s">
        <v>908</v>
      </c>
      <c r="C969">
        <v>4</v>
      </c>
      <c r="D969" t="e">
        <f>VLOOKUP(B969,Sheet3!C:E,3,FALSE)</f>
        <v>#N/A</v>
      </c>
      <c r="E969" t="e">
        <f>VLOOKUP(Table2[[#This Row],[Art]],Sheet4!C:E,3,FALSE)</f>
        <v>#N/A</v>
      </c>
    </row>
    <row r="970" spans="1:5" x14ac:dyDescent="0.25">
      <c r="A970" t="s">
        <v>53</v>
      </c>
      <c r="B970" t="s">
        <v>1047</v>
      </c>
      <c r="C970">
        <v>4</v>
      </c>
      <c r="D970" t="e">
        <f>VLOOKUP(B970,Sheet3!C:E,3,FALSE)</f>
        <v>#N/A</v>
      </c>
      <c r="E970" t="e">
        <f>VLOOKUP(Table2[[#This Row],[Art]],Sheet4!C:E,3,FALSE)</f>
        <v>#N/A</v>
      </c>
    </row>
    <row r="971" spans="1:5" x14ac:dyDescent="0.25">
      <c r="A971" t="s">
        <v>53</v>
      </c>
      <c r="B971" t="s">
        <v>833</v>
      </c>
      <c r="C971">
        <v>4</v>
      </c>
      <c r="D971" t="str">
        <f>VLOOKUP(B971,Sheet3!C:E,3,FALSE)</f>
        <v>Yes</v>
      </c>
      <c r="E971" t="e">
        <f>VLOOKUP(Table2[[#This Row],[Art]],Sheet4!C:E,3,FALSE)</f>
        <v>#N/A</v>
      </c>
    </row>
    <row r="972" spans="1:5" x14ac:dyDescent="0.25">
      <c r="A972" t="s">
        <v>53</v>
      </c>
      <c r="B972" t="s">
        <v>809</v>
      </c>
      <c r="C972">
        <v>4</v>
      </c>
      <c r="D972" t="str">
        <f>VLOOKUP(B972,Sheet3!C:E,3,FALSE)</f>
        <v>Yes</v>
      </c>
      <c r="E972" t="e">
        <f>VLOOKUP(Table2[[#This Row],[Art]],Sheet4!C:E,3,FALSE)</f>
        <v>#N/A</v>
      </c>
    </row>
    <row r="973" spans="1:5" x14ac:dyDescent="0.25">
      <c r="A973" t="s">
        <v>53</v>
      </c>
      <c r="B973" t="s">
        <v>1052</v>
      </c>
      <c r="C973">
        <v>4</v>
      </c>
      <c r="D973" t="e">
        <f>VLOOKUP(B973,Sheet3!C:E,3,FALSE)</f>
        <v>#N/A</v>
      </c>
      <c r="E973" t="e">
        <f>VLOOKUP(Table2[[#This Row],[Art]],Sheet4!C:E,3,FALSE)</f>
        <v>#N/A</v>
      </c>
    </row>
    <row r="974" spans="1:5" x14ac:dyDescent="0.25">
      <c r="A974" t="s">
        <v>53</v>
      </c>
      <c r="B974" t="s">
        <v>822</v>
      </c>
      <c r="C974">
        <v>4</v>
      </c>
      <c r="D974" t="e">
        <f>VLOOKUP(B974,Sheet3!C:E,3,FALSE)</f>
        <v>#N/A</v>
      </c>
      <c r="E974" t="e">
        <f>VLOOKUP(Table2[[#This Row],[Art]],Sheet4!C:E,3,FALSE)</f>
        <v>#N/A</v>
      </c>
    </row>
    <row r="975" spans="1:5" x14ac:dyDescent="0.25">
      <c r="A975" t="s">
        <v>53</v>
      </c>
      <c r="B975" t="s">
        <v>823</v>
      </c>
      <c r="C975">
        <v>4</v>
      </c>
      <c r="D975" t="str">
        <f>VLOOKUP(B975,Sheet3!C:E,3,FALSE)</f>
        <v>Yes</v>
      </c>
      <c r="E975" t="e">
        <f>VLOOKUP(Table2[[#This Row],[Art]],Sheet4!C:E,3,FALSE)</f>
        <v>#N/A</v>
      </c>
    </row>
    <row r="976" spans="1:5" x14ac:dyDescent="0.25">
      <c r="A976" t="s">
        <v>53</v>
      </c>
      <c r="B976" t="s">
        <v>1196</v>
      </c>
      <c r="C976">
        <v>4</v>
      </c>
      <c r="D976" t="e">
        <f>VLOOKUP(B976,Sheet3!C:E,3,FALSE)</f>
        <v>#N/A</v>
      </c>
      <c r="E976" t="e">
        <f>VLOOKUP(Table2[[#This Row],[Art]],Sheet4!C:E,3,FALSE)</f>
        <v>#N/A</v>
      </c>
    </row>
    <row r="977" spans="1:5" x14ac:dyDescent="0.25">
      <c r="A977" t="s">
        <v>53</v>
      </c>
      <c r="B977" t="s">
        <v>1340</v>
      </c>
      <c r="C977">
        <v>4</v>
      </c>
      <c r="D977" t="e">
        <f>VLOOKUP(B977,Sheet3!C:E,3,FALSE)</f>
        <v>#N/A</v>
      </c>
      <c r="E977" t="e">
        <f>VLOOKUP(Table2[[#This Row],[Art]],Sheet4!C:E,3,FALSE)</f>
        <v>#N/A</v>
      </c>
    </row>
    <row r="978" spans="1:5" x14ac:dyDescent="0.25">
      <c r="A978" t="s">
        <v>53</v>
      </c>
      <c r="B978" t="s">
        <v>1350</v>
      </c>
      <c r="C978">
        <v>4</v>
      </c>
      <c r="D978" t="e">
        <f>VLOOKUP(B978,Sheet3!C:E,3,FALSE)</f>
        <v>#N/A</v>
      </c>
      <c r="E978" t="e">
        <f>VLOOKUP(Table2[[#This Row],[Art]],Sheet4!C:E,3,FALSE)</f>
        <v>#N/A</v>
      </c>
    </row>
    <row r="979" spans="1:5" x14ac:dyDescent="0.25">
      <c r="A979" t="s">
        <v>53</v>
      </c>
      <c r="B979" t="s">
        <v>1343</v>
      </c>
      <c r="C979">
        <v>4</v>
      </c>
      <c r="D979" t="e">
        <f>VLOOKUP(B979,Sheet3!C:E,3,FALSE)</f>
        <v>#N/A</v>
      </c>
      <c r="E979" t="e">
        <f>VLOOKUP(Table2[[#This Row],[Art]],Sheet4!C:E,3,FALSE)</f>
        <v>#N/A</v>
      </c>
    </row>
    <row r="980" spans="1:5" x14ac:dyDescent="0.25">
      <c r="A980" t="s">
        <v>53</v>
      </c>
      <c r="B980" t="s">
        <v>1361</v>
      </c>
      <c r="C980">
        <v>4</v>
      </c>
      <c r="D980" t="e">
        <f>VLOOKUP(B980,Sheet3!C:E,3,FALSE)</f>
        <v>#N/A</v>
      </c>
      <c r="E980" t="e">
        <f>VLOOKUP(Table2[[#This Row],[Art]],Sheet4!C:E,3,FALSE)</f>
        <v>#N/A</v>
      </c>
    </row>
    <row r="981" spans="1:5" x14ac:dyDescent="0.25">
      <c r="A981" t="s">
        <v>53</v>
      </c>
      <c r="B981" t="s">
        <v>1092</v>
      </c>
      <c r="C981">
        <v>4</v>
      </c>
      <c r="D981" t="e">
        <f>VLOOKUP(B981,Sheet3!C:E,3,FALSE)</f>
        <v>#N/A</v>
      </c>
      <c r="E981" t="e">
        <f>VLOOKUP(Table2[[#This Row],[Art]],Sheet4!C:E,3,FALSE)</f>
        <v>#N/A</v>
      </c>
    </row>
    <row r="982" spans="1:5" x14ac:dyDescent="0.25">
      <c r="A982" t="s">
        <v>53</v>
      </c>
      <c r="B982" t="s">
        <v>1314</v>
      </c>
      <c r="C982">
        <v>4</v>
      </c>
      <c r="D982" t="e">
        <f>VLOOKUP(B982,Sheet3!C:E,3,FALSE)</f>
        <v>#N/A</v>
      </c>
      <c r="E982" t="e">
        <f>VLOOKUP(Table2[[#This Row],[Art]],Sheet4!C:E,3,FALSE)</f>
        <v>#N/A</v>
      </c>
    </row>
    <row r="983" spans="1:5" x14ac:dyDescent="0.25">
      <c r="A983" t="s">
        <v>53</v>
      </c>
      <c r="B983" t="s">
        <v>1070</v>
      </c>
      <c r="C983">
        <v>4</v>
      </c>
      <c r="D983" t="e">
        <f>VLOOKUP(B983,Sheet3!C:E,3,FALSE)</f>
        <v>#N/A</v>
      </c>
      <c r="E983" t="e">
        <f>VLOOKUP(Table2[[#This Row],[Art]],Sheet4!C:E,3,FALSE)</f>
        <v>#N/A</v>
      </c>
    </row>
    <row r="984" spans="1:5" x14ac:dyDescent="0.25">
      <c r="A984" t="s">
        <v>53</v>
      </c>
      <c r="B984" t="s">
        <v>2220</v>
      </c>
      <c r="C984">
        <v>4</v>
      </c>
      <c r="D984" t="e">
        <f>VLOOKUP(B984,Sheet3!C:E,3,FALSE)</f>
        <v>#N/A</v>
      </c>
      <c r="E984" t="e">
        <f>VLOOKUP(Table2[[#This Row],[Art]],Sheet4!C:E,3,FALSE)</f>
        <v>#N/A</v>
      </c>
    </row>
    <row r="985" spans="1:5" x14ac:dyDescent="0.25">
      <c r="A985" t="s">
        <v>53</v>
      </c>
      <c r="B985" t="s">
        <v>2186</v>
      </c>
      <c r="C985">
        <v>4</v>
      </c>
      <c r="D985" t="e">
        <f>VLOOKUP(B985,Sheet3!C:E,3,FALSE)</f>
        <v>#N/A</v>
      </c>
      <c r="E985" t="e">
        <f>VLOOKUP(Table2[[#This Row],[Art]],Sheet4!C:E,3,FALSE)</f>
        <v>#N/A</v>
      </c>
    </row>
    <row r="986" spans="1:5" x14ac:dyDescent="0.25">
      <c r="A986" t="s">
        <v>53</v>
      </c>
      <c r="B986" t="s">
        <v>2142</v>
      </c>
      <c r="C986">
        <v>4</v>
      </c>
      <c r="D986" t="e">
        <f>VLOOKUP(B986,Sheet3!C:E,3,FALSE)</f>
        <v>#N/A</v>
      </c>
      <c r="E986" t="e">
        <f>VLOOKUP(Table2[[#This Row],[Art]],Sheet4!C:E,3,FALSE)</f>
        <v>#N/A</v>
      </c>
    </row>
    <row r="987" spans="1:5" x14ac:dyDescent="0.25">
      <c r="A987" t="s">
        <v>53</v>
      </c>
      <c r="B987" t="s">
        <v>2229</v>
      </c>
      <c r="C987">
        <v>4</v>
      </c>
      <c r="D987" t="e">
        <f>VLOOKUP(B987,Sheet3!C:E,3,FALSE)</f>
        <v>#N/A</v>
      </c>
      <c r="E987" t="e">
        <f>VLOOKUP(Table2[[#This Row],[Art]],Sheet4!C:E,3,FALSE)</f>
        <v>#N/A</v>
      </c>
    </row>
    <row r="988" spans="1:5" x14ac:dyDescent="0.25">
      <c r="A988" t="s">
        <v>53</v>
      </c>
      <c r="B988" t="s">
        <v>1628</v>
      </c>
      <c r="C988">
        <v>4</v>
      </c>
      <c r="D988" t="e">
        <f>VLOOKUP(B988,Sheet3!C:E,3,FALSE)</f>
        <v>#N/A</v>
      </c>
      <c r="E988" t="e">
        <f>VLOOKUP(Table2[[#This Row],[Art]],Sheet4!C:E,3,FALSE)</f>
        <v>#N/A</v>
      </c>
    </row>
    <row r="989" spans="1:5" x14ac:dyDescent="0.25">
      <c r="A989" t="s">
        <v>53</v>
      </c>
      <c r="B989" t="s">
        <v>1690</v>
      </c>
      <c r="C989">
        <v>4</v>
      </c>
      <c r="D989" t="e">
        <f>VLOOKUP(B989,Sheet3!C:E,3,FALSE)</f>
        <v>#N/A</v>
      </c>
      <c r="E989" t="e">
        <f>VLOOKUP(Table2[[#This Row],[Art]],Sheet4!C:E,3,FALSE)</f>
        <v>#N/A</v>
      </c>
    </row>
    <row r="990" spans="1:5" x14ac:dyDescent="0.25">
      <c r="A990" t="s">
        <v>53</v>
      </c>
      <c r="B990" t="s">
        <v>1778</v>
      </c>
      <c r="C990">
        <v>4</v>
      </c>
      <c r="D990" t="e">
        <f>VLOOKUP(B990,Sheet3!C:E,3,FALSE)</f>
        <v>#N/A</v>
      </c>
      <c r="E990" t="e">
        <f>VLOOKUP(Table2[[#This Row],[Art]],Sheet4!C:E,3,FALSE)</f>
        <v>#N/A</v>
      </c>
    </row>
    <row r="991" spans="1:5" x14ac:dyDescent="0.25">
      <c r="A991" t="s">
        <v>53</v>
      </c>
      <c r="B991" t="s">
        <v>1782</v>
      </c>
      <c r="C991">
        <v>4</v>
      </c>
      <c r="D991" t="e">
        <f>VLOOKUP(B991,Sheet3!C:E,3,FALSE)</f>
        <v>#N/A</v>
      </c>
      <c r="E991" t="e">
        <f>VLOOKUP(Table2[[#This Row],[Art]],Sheet4!C:E,3,FALSE)</f>
        <v>#N/A</v>
      </c>
    </row>
    <row r="992" spans="1:5" x14ac:dyDescent="0.25">
      <c r="A992" t="s">
        <v>53</v>
      </c>
      <c r="B992" t="s">
        <v>1656</v>
      </c>
      <c r="C992">
        <v>4</v>
      </c>
      <c r="D992" t="str">
        <f>VLOOKUP(B992,Sheet3!C:E,3,FALSE)</f>
        <v>Yes</v>
      </c>
      <c r="E992" t="e">
        <f>VLOOKUP(Table2[[#This Row],[Art]],Sheet4!C:E,3,FALSE)</f>
        <v>#N/A</v>
      </c>
    </row>
    <row r="993" spans="1:5" x14ac:dyDescent="0.25">
      <c r="A993" t="s">
        <v>53</v>
      </c>
      <c r="B993" t="s">
        <v>1775</v>
      </c>
      <c r="C993">
        <v>4</v>
      </c>
      <c r="D993" t="str">
        <f>VLOOKUP(B993,Sheet3!C:E,3,FALSE)</f>
        <v>Yes</v>
      </c>
      <c r="E993" t="e">
        <f>VLOOKUP(Table2[[#This Row],[Art]],Sheet4!C:E,3,FALSE)</f>
        <v>#N/A</v>
      </c>
    </row>
    <row r="994" spans="1:5" x14ac:dyDescent="0.25">
      <c r="A994" t="s">
        <v>53</v>
      </c>
      <c r="B994" t="s">
        <v>1876</v>
      </c>
      <c r="C994">
        <v>4</v>
      </c>
      <c r="D994" t="str">
        <f>VLOOKUP(B994,Sheet3!C:E,3,FALSE)</f>
        <v>Yes</v>
      </c>
      <c r="E994" t="e">
        <f>VLOOKUP(Table2[[#This Row],[Art]],Sheet4!C:E,3,FALSE)</f>
        <v>#N/A</v>
      </c>
    </row>
    <row r="995" spans="1:5" x14ac:dyDescent="0.25">
      <c r="A995" t="s">
        <v>53</v>
      </c>
      <c r="B995" t="s">
        <v>1805</v>
      </c>
      <c r="C995">
        <v>4</v>
      </c>
      <c r="D995" t="e">
        <f>VLOOKUP(B995,Sheet3!C:E,3,FALSE)</f>
        <v>#N/A</v>
      </c>
      <c r="E995" t="e">
        <f>VLOOKUP(Table2[[#This Row],[Art]],Sheet4!C:E,3,FALSE)</f>
        <v>#N/A</v>
      </c>
    </row>
    <row r="996" spans="1:5" x14ac:dyDescent="0.25">
      <c r="A996" t="s">
        <v>53</v>
      </c>
      <c r="B996" t="s">
        <v>1724</v>
      </c>
      <c r="C996">
        <v>4</v>
      </c>
      <c r="D996" t="e">
        <f>VLOOKUP(B996,Sheet3!C:E,3,FALSE)</f>
        <v>#N/A</v>
      </c>
      <c r="E996" t="e">
        <f>VLOOKUP(Table2[[#This Row],[Art]],Sheet4!C:E,3,FALSE)</f>
        <v>#N/A</v>
      </c>
    </row>
    <row r="997" spans="1:5" x14ac:dyDescent="0.25">
      <c r="A997" t="s">
        <v>53</v>
      </c>
      <c r="B997" t="s">
        <v>35</v>
      </c>
      <c r="C997">
        <v>4</v>
      </c>
      <c r="D997" t="e">
        <f>VLOOKUP(B997,Sheet3!C:E,3,FALSE)</f>
        <v>#N/A</v>
      </c>
      <c r="E997" t="e">
        <f>VLOOKUP(Table2[[#This Row],[Art]],Sheet4!C:E,3,FALSE)</f>
        <v>#N/A</v>
      </c>
    </row>
    <row r="998" spans="1:5" x14ac:dyDescent="0.25">
      <c r="A998" t="s">
        <v>53</v>
      </c>
      <c r="B998" t="s">
        <v>1880</v>
      </c>
      <c r="C998">
        <v>4</v>
      </c>
      <c r="D998" t="e">
        <f>VLOOKUP(B998,Sheet3!C:E,3,FALSE)</f>
        <v>#N/A</v>
      </c>
      <c r="E998" t="e">
        <f>VLOOKUP(Table2[[#This Row],[Art]],Sheet4!C:E,3,FALSE)</f>
        <v>#N/A</v>
      </c>
    </row>
    <row r="999" spans="1:5" x14ac:dyDescent="0.25">
      <c r="A999" t="s">
        <v>53</v>
      </c>
      <c r="B999" t="s">
        <v>1779</v>
      </c>
      <c r="C999">
        <v>4</v>
      </c>
      <c r="D999" t="e">
        <f>VLOOKUP(B999,Sheet3!C:E,3,FALSE)</f>
        <v>#N/A</v>
      </c>
      <c r="E999" t="e">
        <f>VLOOKUP(Table2[[#This Row],[Art]],Sheet4!C:E,3,FALSE)</f>
        <v>#N/A</v>
      </c>
    </row>
    <row r="1000" spans="1:5" x14ac:dyDescent="0.25">
      <c r="A1000" t="s">
        <v>53</v>
      </c>
      <c r="B1000" t="s">
        <v>1812</v>
      </c>
      <c r="C1000">
        <v>4</v>
      </c>
      <c r="D1000" t="e">
        <f>VLOOKUP(B1000,Sheet3!C:E,3,FALSE)</f>
        <v>#N/A</v>
      </c>
      <c r="E1000" t="e">
        <f>VLOOKUP(Table2[[#This Row],[Art]],Sheet4!C:E,3,FALSE)</f>
        <v>#N/A</v>
      </c>
    </row>
    <row r="1001" spans="1:5" x14ac:dyDescent="0.25">
      <c r="A1001" t="s">
        <v>53</v>
      </c>
      <c r="B1001" t="s">
        <v>1639</v>
      </c>
      <c r="C1001">
        <v>4</v>
      </c>
      <c r="D1001" t="e">
        <f>VLOOKUP(B1001,Sheet3!C:E,3,FALSE)</f>
        <v>#N/A</v>
      </c>
      <c r="E1001" t="e">
        <f>VLOOKUP(Table2[[#This Row],[Art]],Sheet4!C:E,3,FALSE)</f>
        <v>#N/A</v>
      </c>
    </row>
    <row r="1002" spans="1:5" x14ac:dyDescent="0.25">
      <c r="A1002" t="s">
        <v>53</v>
      </c>
      <c r="B1002" t="s">
        <v>1732</v>
      </c>
      <c r="C1002">
        <v>4</v>
      </c>
      <c r="D1002" t="e">
        <f>VLOOKUP(B1002,Sheet3!C:E,3,FALSE)</f>
        <v>#N/A</v>
      </c>
      <c r="E1002" t="e">
        <f>VLOOKUP(Table2[[#This Row],[Art]],Sheet4!C:E,3,FALSE)</f>
        <v>#N/A</v>
      </c>
    </row>
    <row r="1003" spans="1:5" x14ac:dyDescent="0.25">
      <c r="A1003" t="s">
        <v>53</v>
      </c>
      <c r="B1003" t="s">
        <v>2248</v>
      </c>
      <c r="C1003">
        <v>4</v>
      </c>
      <c r="D1003" t="e">
        <f>VLOOKUP(B1003,Sheet3!C:E,3,FALSE)</f>
        <v>#N/A</v>
      </c>
      <c r="E1003" t="e">
        <f>VLOOKUP(Table2[[#This Row],[Art]],Sheet4!C:E,3,FALSE)</f>
        <v>#N/A</v>
      </c>
    </row>
    <row r="1004" spans="1:5" x14ac:dyDescent="0.25">
      <c r="A1004" t="s">
        <v>53</v>
      </c>
      <c r="B1004" t="s">
        <v>1803</v>
      </c>
      <c r="C1004">
        <v>4</v>
      </c>
      <c r="D1004" t="str">
        <f>VLOOKUP(B1004,Sheet3!C:E,3,FALSE)</f>
        <v>Yes</v>
      </c>
      <c r="E1004" t="e">
        <f>VLOOKUP(Table2[[#This Row],[Art]],Sheet4!C:E,3,FALSE)</f>
        <v>#N/A</v>
      </c>
    </row>
    <row r="1005" spans="1:5" x14ac:dyDescent="0.25">
      <c r="A1005" t="s">
        <v>53</v>
      </c>
      <c r="B1005" t="s">
        <v>2265</v>
      </c>
      <c r="C1005">
        <v>4</v>
      </c>
      <c r="D1005" t="str">
        <f>VLOOKUP(B1005,Sheet3!C:E,3,FALSE)</f>
        <v>Yes</v>
      </c>
      <c r="E1005" t="e">
        <f>VLOOKUP(Table2[[#This Row],[Art]],Sheet4!C:E,3,FALSE)</f>
        <v>#N/A</v>
      </c>
    </row>
    <row r="1006" spans="1:5" x14ac:dyDescent="0.25">
      <c r="A1006" t="s">
        <v>53</v>
      </c>
      <c r="B1006" t="s">
        <v>2018</v>
      </c>
      <c r="C1006">
        <v>4</v>
      </c>
      <c r="D1006" t="e">
        <f>VLOOKUP(B1006,Sheet3!C:E,3,FALSE)</f>
        <v>#N/A</v>
      </c>
      <c r="E1006" t="e">
        <f>VLOOKUP(Table2[[#This Row],[Art]],Sheet4!C:E,3,FALSE)</f>
        <v>#N/A</v>
      </c>
    </row>
    <row r="1007" spans="1:5" x14ac:dyDescent="0.25">
      <c r="A1007" t="s">
        <v>53</v>
      </c>
      <c r="B1007" t="s">
        <v>2214</v>
      </c>
      <c r="C1007">
        <v>4</v>
      </c>
      <c r="D1007" t="e">
        <f>VLOOKUP(B1007,Sheet3!C:E,3,FALSE)</f>
        <v>#N/A</v>
      </c>
      <c r="E1007" t="e">
        <f>VLOOKUP(Table2[[#This Row],[Art]],Sheet4!C:E,3,FALSE)</f>
        <v>#N/A</v>
      </c>
    </row>
    <row r="1008" spans="1:5" x14ac:dyDescent="0.25">
      <c r="A1008" t="s">
        <v>53</v>
      </c>
      <c r="B1008" t="s">
        <v>2451</v>
      </c>
      <c r="C1008">
        <v>4</v>
      </c>
      <c r="D1008" t="e">
        <f>VLOOKUP(B1008,Sheet3!C:E,3,FALSE)</f>
        <v>#N/A</v>
      </c>
      <c r="E1008" t="e">
        <f>VLOOKUP(Table2[[#This Row],[Art]],Sheet4!C:E,3,FALSE)</f>
        <v>#N/A</v>
      </c>
    </row>
    <row r="1009" spans="1:5" x14ac:dyDescent="0.25">
      <c r="A1009" t="s">
        <v>53</v>
      </c>
      <c r="B1009" t="s">
        <v>2034</v>
      </c>
      <c r="C1009">
        <v>4</v>
      </c>
      <c r="D1009" t="e">
        <f>VLOOKUP(B1009,Sheet3!C:E,3,FALSE)</f>
        <v>#N/A</v>
      </c>
      <c r="E1009" t="e">
        <f>VLOOKUP(Table2[[#This Row],[Art]],Sheet4!C:E,3,FALSE)</f>
        <v>#N/A</v>
      </c>
    </row>
    <row r="1010" spans="1:5" x14ac:dyDescent="0.25">
      <c r="A1010" t="s">
        <v>53</v>
      </c>
      <c r="B1010" t="s">
        <v>2061</v>
      </c>
      <c r="C1010">
        <v>4</v>
      </c>
      <c r="D1010" t="e">
        <f>VLOOKUP(B1010,Sheet3!C:E,3,FALSE)</f>
        <v>#N/A</v>
      </c>
      <c r="E1010" t="e">
        <f>VLOOKUP(Table2[[#This Row],[Art]],Sheet4!C:E,3,FALSE)</f>
        <v>#N/A</v>
      </c>
    </row>
    <row r="1011" spans="1:5" x14ac:dyDescent="0.25">
      <c r="A1011" t="s">
        <v>53</v>
      </c>
      <c r="B1011" t="s">
        <v>2226</v>
      </c>
      <c r="C1011">
        <v>4</v>
      </c>
      <c r="D1011" t="e">
        <f>VLOOKUP(B1011,Sheet3!C:E,3,FALSE)</f>
        <v>#N/A</v>
      </c>
      <c r="E1011" t="e">
        <f>VLOOKUP(Table2[[#This Row],[Art]],Sheet4!C:E,3,FALSE)</f>
        <v>#N/A</v>
      </c>
    </row>
    <row r="1012" spans="1:5" x14ac:dyDescent="0.25">
      <c r="A1012" t="s">
        <v>53</v>
      </c>
      <c r="B1012" t="s">
        <v>2419</v>
      </c>
      <c r="C1012">
        <v>4</v>
      </c>
      <c r="D1012" t="e">
        <f>VLOOKUP(B1012,Sheet3!C:E,3,FALSE)</f>
        <v>#N/A</v>
      </c>
      <c r="E1012" t="e">
        <f>VLOOKUP(Table2[[#This Row],[Art]],Sheet4!C:E,3,FALSE)</f>
        <v>#N/A</v>
      </c>
    </row>
    <row r="1013" spans="1:5" x14ac:dyDescent="0.25">
      <c r="A1013" t="s">
        <v>53</v>
      </c>
      <c r="B1013" t="s">
        <v>2472</v>
      </c>
      <c r="C1013">
        <v>4</v>
      </c>
      <c r="D1013" t="e">
        <f>VLOOKUP(B1013,Sheet3!C:E,3,FALSE)</f>
        <v>#N/A</v>
      </c>
      <c r="E1013" t="e">
        <f>VLOOKUP(Table2[[#This Row],[Art]],Sheet4!C:E,3,FALSE)</f>
        <v>#N/A</v>
      </c>
    </row>
    <row r="1014" spans="1:5" x14ac:dyDescent="0.25">
      <c r="A1014" t="s">
        <v>53</v>
      </c>
      <c r="B1014" t="s">
        <v>2028</v>
      </c>
      <c r="C1014">
        <v>4</v>
      </c>
      <c r="D1014" t="e">
        <f>VLOOKUP(B1014,Sheet3!C:E,3,FALSE)</f>
        <v>#N/A</v>
      </c>
      <c r="E1014" t="e">
        <f>VLOOKUP(Table2[[#This Row],[Art]],Sheet4!C:E,3,FALSE)</f>
        <v>#N/A</v>
      </c>
    </row>
    <row r="1015" spans="1:5" x14ac:dyDescent="0.25">
      <c r="A1015" t="s">
        <v>53</v>
      </c>
      <c r="B1015" t="s">
        <v>2127</v>
      </c>
      <c r="C1015">
        <v>4</v>
      </c>
      <c r="D1015" t="e">
        <f>VLOOKUP(B1015,Sheet3!C:E,3,FALSE)</f>
        <v>#N/A</v>
      </c>
      <c r="E1015" t="e">
        <f>VLOOKUP(Table2[[#This Row],[Art]],Sheet4!C:E,3,FALSE)</f>
        <v>#N/A</v>
      </c>
    </row>
    <row r="1016" spans="1:5" x14ac:dyDescent="0.25">
      <c r="A1016" t="s">
        <v>53</v>
      </c>
      <c r="B1016" t="s">
        <v>2572</v>
      </c>
      <c r="C1016">
        <v>4</v>
      </c>
      <c r="D1016" t="str">
        <f>VLOOKUP(B1016,Sheet3!C:E,3,FALSE)</f>
        <v>Yes</v>
      </c>
      <c r="E1016" t="e">
        <f>VLOOKUP(Table2[[#This Row],[Art]],Sheet4!C:E,3,FALSE)</f>
        <v>#N/A</v>
      </c>
    </row>
    <row r="1017" spans="1:5" x14ac:dyDescent="0.25">
      <c r="A1017" t="s">
        <v>53</v>
      </c>
      <c r="B1017" t="s">
        <v>2467</v>
      </c>
      <c r="C1017">
        <v>4</v>
      </c>
      <c r="D1017" t="e">
        <f>VLOOKUP(B1017,Sheet3!C:E,3,FALSE)</f>
        <v>#N/A</v>
      </c>
      <c r="E1017" t="e">
        <f>VLOOKUP(Table2[[#This Row],[Art]],Sheet4!C:E,3,FALSE)</f>
        <v>#N/A</v>
      </c>
    </row>
    <row r="1018" spans="1:5" x14ac:dyDescent="0.25">
      <c r="A1018" t="s">
        <v>53</v>
      </c>
      <c r="B1018" t="s">
        <v>2568</v>
      </c>
      <c r="C1018">
        <v>4</v>
      </c>
      <c r="D1018" t="str">
        <f>VLOOKUP(B1018,Sheet3!C:E,3,FALSE)</f>
        <v>Yes</v>
      </c>
      <c r="E1018" t="e">
        <f>VLOOKUP(Table2[[#This Row],[Art]],Sheet4!C:E,3,FALSE)</f>
        <v>#N/A</v>
      </c>
    </row>
    <row r="1019" spans="1:5" x14ac:dyDescent="0.25">
      <c r="A1019" t="s">
        <v>53</v>
      </c>
      <c r="B1019" t="s">
        <v>2430</v>
      </c>
      <c r="C1019">
        <v>4</v>
      </c>
      <c r="D1019" t="str">
        <f>VLOOKUP(B1019,Sheet3!C:E,3,FALSE)</f>
        <v>Yes</v>
      </c>
      <c r="E1019" t="e">
        <f>VLOOKUP(Table2[[#This Row],[Art]],Sheet4!C:E,3,FALSE)</f>
        <v>#N/A</v>
      </c>
    </row>
    <row r="1020" spans="1:5" x14ac:dyDescent="0.25">
      <c r="A1020" t="s">
        <v>53</v>
      </c>
      <c r="B1020" t="s">
        <v>2591</v>
      </c>
      <c r="C1020">
        <v>4</v>
      </c>
      <c r="D1020" t="str">
        <f>VLOOKUP(B1020,Sheet3!C:E,3,FALSE)</f>
        <v>Yes</v>
      </c>
      <c r="E1020" t="e">
        <f>VLOOKUP(Table2[[#This Row],[Art]],Sheet4!C:E,3,FALSE)</f>
        <v>#N/A</v>
      </c>
    </row>
    <row r="1021" spans="1:5" x14ac:dyDescent="0.25">
      <c r="A1021" t="s">
        <v>53</v>
      </c>
      <c r="B1021" t="s">
        <v>2238</v>
      </c>
      <c r="C1021">
        <v>4</v>
      </c>
      <c r="D1021" t="str">
        <f>VLOOKUP(B1021,Sheet3!C:E,3,FALSE)</f>
        <v>Yes</v>
      </c>
      <c r="E1021" t="e">
        <f>VLOOKUP(Table2[[#This Row],[Art]],Sheet4!C:E,3,FALSE)</f>
        <v>#N/A</v>
      </c>
    </row>
    <row r="1022" spans="1:5" x14ac:dyDescent="0.25">
      <c r="A1022" t="s">
        <v>53</v>
      </c>
      <c r="B1022" t="s">
        <v>2493</v>
      </c>
      <c r="C1022">
        <v>4</v>
      </c>
      <c r="D1022" t="e">
        <f>VLOOKUP(B1022,Sheet3!C:E,3,FALSE)</f>
        <v>#N/A</v>
      </c>
      <c r="E1022" t="e">
        <f>VLOOKUP(Table2[[#This Row],[Art]],Sheet4!C:E,3,FALSE)</f>
        <v>#N/A</v>
      </c>
    </row>
    <row r="1023" spans="1:5" x14ac:dyDescent="0.25">
      <c r="A1023" t="s">
        <v>53</v>
      </c>
      <c r="B1023" t="s">
        <v>2528</v>
      </c>
      <c r="C1023">
        <v>4</v>
      </c>
      <c r="D1023" t="str">
        <f>VLOOKUP(B1023,Sheet3!C:E,3,FALSE)</f>
        <v>Yes</v>
      </c>
      <c r="E1023" t="e">
        <f>VLOOKUP(Table2[[#This Row],[Art]],Sheet4!C:E,3,FALSE)</f>
        <v>#N/A</v>
      </c>
    </row>
    <row r="1024" spans="1:5" x14ac:dyDescent="0.25">
      <c r="A1024" t="s">
        <v>53</v>
      </c>
      <c r="B1024" t="s">
        <v>2023</v>
      </c>
      <c r="C1024">
        <v>4</v>
      </c>
      <c r="D1024" t="e">
        <f>VLOOKUP(B1024,Sheet3!C:E,3,FALSE)</f>
        <v>#N/A</v>
      </c>
      <c r="E1024" t="e">
        <f>VLOOKUP(Table2[[#This Row],[Art]],Sheet4!C:E,3,FALSE)</f>
        <v>#N/A</v>
      </c>
    </row>
    <row r="1025" spans="1:5" x14ac:dyDescent="0.25">
      <c r="A1025" t="s">
        <v>53</v>
      </c>
      <c r="B1025" t="s">
        <v>2369</v>
      </c>
      <c r="C1025">
        <v>4</v>
      </c>
      <c r="D1025" t="e">
        <f>VLOOKUP(B1025,Sheet3!C:E,3,FALSE)</f>
        <v>#N/A</v>
      </c>
      <c r="E1025" t="e">
        <f>VLOOKUP(Table2[[#This Row],[Art]],Sheet4!C:E,3,FALSE)</f>
        <v>#N/A</v>
      </c>
    </row>
    <row r="1026" spans="1:5" x14ac:dyDescent="0.25">
      <c r="A1026" t="s">
        <v>53</v>
      </c>
      <c r="B1026" t="s">
        <v>2501</v>
      </c>
      <c r="C1026">
        <v>4</v>
      </c>
      <c r="D1026" t="e">
        <f>VLOOKUP(B1026,Sheet3!C:E,3,FALSE)</f>
        <v>#N/A</v>
      </c>
      <c r="E1026" t="e">
        <f>VLOOKUP(Table2[[#This Row],[Art]],Sheet4!C:E,3,FALSE)</f>
        <v>#N/A</v>
      </c>
    </row>
    <row r="1027" spans="1:5" x14ac:dyDescent="0.25">
      <c r="A1027" t="s">
        <v>53</v>
      </c>
      <c r="B1027" t="s">
        <v>2385</v>
      </c>
      <c r="C1027">
        <v>4</v>
      </c>
      <c r="D1027" t="e">
        <f>VLOOKUP(B1027,Sheet3!C:E,3,FALSE)</f>
        <v>#N/A</v>
      </c>
      <c r="E1027" t="e">
        <f>VLOOKUP(Table2[[#This Row],[Art]],Sheet4!C:E,3,FALSE)</f>
        <v>#N/A</v>
      </c>
    </row>
    <row r="1028" spans="1:5" x14ac:dyDescent="0.25">
      <c r="A1028" t="s">
        <v>53</v>
      </c>
      <c r="B1028" t="s">
        <v>2497</v>
      </c>
      <c r="C1028">
        <v>4</v>
      </c>
      <c r="D1028" t="e">
        <f>VLOOKUP(B1028,Sheet3!C:E,3,FALSE)</f>
        <v>#N/A</v>
      </c>
      <c r="E1028" t="e">
        <f>VLOOKUP(Table2[[#This Row],[Art]],Sheet4!C:E,3,FALSE)</f>
        <v>#N/A</v>
      </c>
    </row>
    <row r="1029" spans="1:5" x14ac:dyDescent="0.25">
      <c r="A1029" t="s">
        <v>53</v>
      </c>
      <c r="B1029" t="s">
        <v>2570</v>
      </c>
      <c r="C1029">
        <v>4</v>
      </c>
      <c r="D1029" t="e">
        <f>VLOOKUP(B1029,Sheet3!C:E,3,FALSE)</f>
        <v>#N/A</v>
      </c>
      <c r="E1029" t="e">
        <f>VLOOKUP(Table2[[#This Row],[Art]],Sheet4!C:E,3,FALSE)</f>
        <v>#N/A</v>
      </c>
    </row>
    <row r="1030" spans="1:5" x14ac:dyDescent="0.25">
      <c r="A1030" t="s">
        <v>53</v>
      </c>
      <c r="B1030" t="s">
        <v>477</v>
      </c>
      <c r="C1030">
        <v>4</v>
      </c>
      <c r="D1030" t="e">
        <f>VLOOKUP(B1030,Sheet3!C:E,3,FALSE)</f>
        <v>#N/A</v>
      </c>
      <c r="E1030" t="e">
        <f>VLOOKUP(Table2[[#This Row],[Art]],Sheet4!C:E,3,FALSE)</f>
        <v>#N/A</v>
      </c>
    </row>
    <row r="1031" spans="1:5" x14ac:dyDescent="0.25">
      <c r="A1031" t="s">
        <v>53</v>
      </c>
      <c r="B1031" t="s">
        <v>115</v>
      </c>
      <c r="C1031">
        <v>4</v>
      </c>
      <c r="D1031" t="e">
        <f>VLOOKUP(B1031,Sheet3!C:E,3,FALSE)</f>
        <v>#N/A</v>
      </c>
      <c r="E1031" t="e">
        <f>VLOOKUP(Table2[[#This Row],[Art]],Sheet4!C:E,3,FALSE)</f>
        <v>#N/A</v>
      </c>
    </row>
    <row r="1032" spans="1:5" x14ac:dyDescent="0.25">
      <c r="A1032" t="s">
        <v>53</v>
      </c>
      <c r="B1032" t="s">
        <v>19</v>
      </c>
      <c r="C1032">
        <v>4</v>
      </c>
      <c r="D1032" t="e">
        <f>VLOOKUP(B1032,Sheet3!C:E,3,FALSE)</f>
        <v>#N/A</v>
      </c>
      <c r="E1032" t="e">
        <f>VLOOKUP(Table2[[#This Row],[Art]],Sheet4!C:E,3,FALSE)</f>
        <v>#N/A</v>
      </c>
    </row>
    <row r="1033" spans="1:5" x14ac:dyDescent="0.25">
      <c r="A1033" t="s">
        <v>53</v>
      </c>
      <c r="B1033" t="s">
        <v>15</v>
      </c>
      <c r="C1033">
        <v>4</v>
      </c>
      <c r="D1033" t="e">
        <f>VLOOKUP(B1033,Sheet3!C:E,3,FALSE)</f>
        <v>#N/A</v>
      </c>
      <c r="E1033" t="e">
        <f>VLOOKUP(Table2[[#This Row],[Art]],Sheet4!C:E,3,FALSE)</f>
        <v>#N/A</v>
      </c>
    </row>
    <row r="1034" spans="1:5" x14ac:dyDescent="0.25">
      <c r="A1034" t="s">
        <v>53</v>
      </c>
      <c r="B1034" t="s">
        <v>119</v>
      </c>
      <c r="C1034">
        <v>4</v>
      </c>
      <c r="D1034" t="e">
        <f>VLOOKUP(B1034,Sheet3!C:E,3,FALSE)</f>
        <v>#N/A</v>
      </c>
      <c r="E1034" t="e">
        <f>VLOOKUP(Table2[[#This Row],[Art]],Sheet4!C:E,3,FALSE)</f>
        <v>#N/A</v>
      </c>
    </row>
    <row r="1035" spans="1:5" x14ac:dyDescent="0.25">
      <c r="A1035" t="s">
        <v>53</v>
      </c>
      <c r="B1035" t="s">
        <v>124</v>
      </c>
      <c r="C1035">
        <v>4</v>
      </c>
      <c r="D1035" t="e">
        <f>VLOOKUP(B1035,Sheet3!C:E,3,FALSE)</f>
        <v>#N/A</v>
      </c>
      <c r="E1035" t="e">
        <f>VLOOKUP(Table2[[#This Row],[Art]],Sheet4!C:E,3,FALSE)</f>
        <v>#N/A</v>
      </c>
    </row>
    <row r="1036" spans="1:5" x14ac:dyDescent="0.25">
      <c r="A1036" t="s">
        <v>53</v>
      </c>
      <c r="B1036" t="s">
        <v>125</v>
      </c>
      <c r="C1036">
        <v>4</v>
      </c>
      <c r="D1036" t="e">
        <f>VLOOKUP(B1036,Sheet3!C:E,3,FALSE)</f>
        <v>#N/A</v>
      </c>
      <c r="E1036" t="e">
        <f>VLOOKUP(Table2[[#This Row],[Art]],Sheet4!C:E,3,FALSE)</f>
        <v>#N/A</v>
      </c>
    </row>
    <row r="1037" spans="1:5" x14ac:dyDescent="0.25">
      <c r="A1037" t="s">
        <v>53</v>
      </c>
      <c r="B1037" t="s">
        <v>121</v>
      </c>
      <c r="C1037">
        <v>4</v>
      </c>
      <c r="D1037" t="e">
        <f>VLOOKUP(B1037,Sheet3!C:E,3,FALSE)</f>
        <v>#N/A</v>
      </c>
      <c r="E1037" t="e">
        <f>VLOOKUP(Table2[[#This Row],[Art]],Sheet4!C:E,3,FALSE)</f>
        <v>#N/A</v>
      </c>
    </row>
    <row r="1038" spans="1:5" x14ac:dyDescent="0.25">
      <c r="A1038" t="s">
        <v>53</v>
      </c>
      <c r="B1038" t="s">
        <v>156</v>
      </c>
      <c r="C1038">
        <v>4</v>
      </c>
      <c r="D1038" t="e">
        <f>VLOOKUP(B1038,Sheet3!C:E,3,FALSE)</f>
        <v>#N/A</v>
      </c>
      <c r="E1038" t="e">
        <f>VLOOKUP(Table2[[#This Row],[Art]],Sheet4!C:E,3,FALSE)</f>
        <v>#N/A</v>
      </c>
    </row>
    <row r="1039" spans="1:5" x14ac:dyDescent="0.25">
      <c r="A1039" t="s">
        <v>53</v>
      </c>
      <c r="B1039" t="s">
        <v>163</v>
      </c>
      <c r="C1039">
        <v>4</v>
      </c>
      <c r="D1039" t="e">
        <f>VLOOKUP(B1039,Sheet3!C:E,3,FALSE)</f>
        <v>#N/A</v>
      </c>
      <c r="E1039" t="e">
        <f>VLOOKUP(Table2[[#This Row],[Art]],Sheet4!C:E,3,FALSE)</f>
        <v>#N/A</v>
      </c>
    </row>
    <row r="1040" spans="1:5" x14ac:dyDescent="0.25">
      <c r="A1040" t="s">
        <v>53</v>
      </c>
      <c r="B1040" t="s">
        <v>764</v>
      </c>
      <c r="C1040">
        <v>4</v>
      </c>
      <c r="D1040" t="e">
        <f>VLOOKUP(B1040,Sheet3!C:E,3,FALSE)</f>
        <v>#N/A</v>
      </c>
      <c r="E1040" t="e">
        <f>VLOOKUP(Table2[[#This Row],[Art]],Sheet4!C:E,3,FALSE)</f>
        <v>#N/A</v>
      </c>
    </row>
    <row r="1041" spans="1:6" x14ac:dyDescent="0.25">
      <c r="A1041" t="s">
        <v>53</v>
      </c>
      <c r="B1041" t="s">
        <v>678</v>
      </c>
      <c r="C1041">
        <v>4</v>
      </c>
      <c r="D1041" t="str">
        <f>VLOOKUP(B1041,Sheet3!C:E,3,FALSE)</f>
        <v>Yes</v>
      </c>
      <c r="E1041" t="e">
        <f>VLOOKUP(Table2[[#This Row],[Art]],Sheet4!C:E,3,FALSE)</f>
        <v>#N/A</v>
      </c>
    </row>
    <row r="1042" spans="1:6" x14ac:dyDescent="0.25">
      <c r="A1042" t="s">
        <v>53</v>
      </c>
      <c r="B1042" t="s">
        <v>644</v>
      </c>
      <c r="C1042">
        <v>4</v>
      </c>
      <c r="D1042" t="e">
        <f>VLOOKUP(B1042,Sheet3!C:E,3,FALSE)</f>
        <v>#N/A</v>
      </c>
      <c r="E1042" t="e">
        <f>VLOOKUP(Table2[[#This Row],[Art]],Sheet4!C:E,3,FALSE)</f>
        <v>#N/A</v>
      </c>
    </row>
    <row r="1043" spans="1:6" x14ac:dyDescent="0.25">
      <c r="A1043" t="s">
        <v>53</v>
      </c>
      <c r="B1043" t="s">
        <v>605</v>
      </c>
      <c r="C1043">
        <v>4</v>
      </c>
      <c r="D1043" t="e">
        <f>VLOOKUP(B1043,Sheet3!C:E,3,FALSE)</f>
        <v>#N/A</v>
      </c>
      <c r="E1043" t="e">
        <f>VLOOKUP(Table2[[#This Row],[Art]],Sheet4!C:E,3,FALSE)</f>
        <v>#N/A</v>
      </c>
    </row>
    <row r="1044" spans="1:6" x14ac:dyDescent="0.25">
      <c r="A1044" t="s">
        <v>53</v>
      </c>
      <c r="B1044" t="s">
        <v>690</v>
      </c>
      <c r="C1044">
        <v>4</v>
      </c>
      <c r="D1044" t="e">
        <f>VLOOKUP(B1044,Sheet3!C:E,3,FALSE)</f>
        <v>#N/A</v>
      </c>
      <c r="E1044" t="e">
        <f>VLOOKUP(Table2[[#This Row],[Art]],Sheet4!C:E,3,FALSE)</f>
        <v>#N/A</v>
      </c>
    </row>
    <row r="1045" spans="1:6" x14ac:dyDescent="0.25">
      <c r="A1045" t="s">
        <v>53</v>
      </c>
      <c r="B1045" t="s">
        <v>694</v>
      </c>
      <c r="C1045">
        <v>4</v>
      </c>
      <c r="D1045" t="e">
        <f>VLOOKUP(B1045,Sheet3!C:E,3,FALSE)</f>
        <v>#N/A</v>
      </c>
      <c r="E1045" t="e">
        <f>VLOOKUP(Table2[[#This Row],[Art]],Sheet4!C:E,3,FALSE)</f>
        <v>#N/A</v>
      </c>
    </row>
    <row r="1046" spans="1:6" x14ac:dyDescent="0.25">
      <c r="A1046" t="s">
        <v>53</v>
      </c>
      <c r="B1046" t="s">
        <v>592</v>
      </c>
      <c r="C1046">
        <v>4</v>
      </c>
      <c r="D1046" t="e">
        <f>VLOOKUP(B1046,Sheet3!C:E,3,FALSE)</f>
        <v>#N/A</v>
      </c>
      <c r="E1046" t="e">
        <f>VLOOKUP(Table2[[#This Row],[Art]],Sheet4!C:E,3,FALSE)</f>
        <v>#N/A</v>
      </c>
    </row>
    <row r="1047" spans="1:6" x14ac:dyDescent="0.25">
      <c r="A1047" t="s">
        <v>53</v>
      </c>
      <c r="B1047" t="s">
        <v>1163</v>
      </c>
      <c r="C1047">
        <v>4</v>
      </c>
      <c r="D1047" t="e">
        <f>VLOOKUP(B1047,Sheet3!C:E,3,FALSE)</f>
        <v>#N/A</v>
      </c>
      <c r="E1047" t="e">
        <f>VLOOKUP(Table2[[#This Row],[Art]],Sheet4!C:E,3,FALSE)</f>
        <v>#N/A</v>
      </c>
    </row>
    <row r="1048" spans="1:6" x14ac:dyDescent="0.25">
      <c r="A1048" t="s">
        <v>53</v>
      </c>
      <c r="B1048" t="s">
        <v>240</v>
      </c>
      <c r="C1048">
        <v>4</v>
      </c>
      <c r="D1048" t="e">
        <f>VLOOKUP(B1048,Sheet3!C:E,3,FALSE)</f>
        <v>#N/A</v>
      </c>
      <c r="E1048" t="e">
        <f>VLOOKUP(Table2[[#This Row],[Art]],Sheet4!C:E,3,FALSE)</f>
        <v>#N/A</v>
      </c>
    </row>
    <row r="1049" spans="1:6" x14ac:dyDescent="0.25">
      <c r="A1049" t="s">
        <v>53</v>
      </c>
      <c r="B1049" t="s">
        <v>220</v>
      </c>
      <c r="C1049">
        <v>4</v>
      </c>
      <c r="D1049" t="e">
        <f>VLOOKUP(B1049,Sheet3!C:E,3,FALSE)</f>
        <v>#N/A</v>
      </c>
      <c r="E1049" t="e">
        <f>VLOOKUP(Table2[[#This Row],[Art]],Sheet4!C:E,3,FALSE)</f>
        <v>#N/A</v>
      </c>
    </row>
    <row r="1050" spans="1:6" x14ac:dyDescent="0.25">
      <c r="A1050" t="s">
        <v>53</v>
      </c>
      <c r="B1050" t="s">
        <v>170</v>
      </c>
      <c r="C1050">
        <v>4</v>
      </c>
      <c r="D1050" t="e">
        <f>VLOOKUP(B1050,Sheet3!C:E,3,FALSE)</f>
        <v>#N/A</v>
      </c>
      <c r="E1050" t="e">
        <f>VLOOKUP(Table2[[#This Row],[Art]],Sheet4!C:E,3,FALSE)</f>
        <v>#N/A</v>
      </c>
    </row>
    <row r="1051" spans="1:6" x14ac:dyDescent="0.25">
      <c r="A1051" t="s">
        <v>53</v>
      </c>
      <c r="B1051" t="s">
        <v>304</v>
      </c>
      <c r="C1051">
        <v>4</v>
      </c>
      <c r="D1051" t="str">
        <f>VLOOKUP(B1051,Sheet3!C:E,3,FALSE)</f>
        <v>Yes</v>
      </c>
      <c r="E1051" t="str">
        <f>VLOOKUP(Table2[[#This Row],[Art]],Sheet4!C:E,3,FALSE)</f>
        <v>Yes</v>
      </c>
      <c r="F1051" t="s">
        <v>3962</v>
      </c>
    </row>
    <row r="1052" spans="1:6" x14ac:dyDescent="0.25">
      <c r="A1052" t="s">
        <v>53</v>
      </c>
      <c r="B1052" t="s">
        <v>293</v>
      </c>
      <c r="C1052">
        <v>4</v>
      </c>
      <c r="D1052" t="e">
        <f>VLOOKUP(B1052,Sheet3!C:E,3,FALSE)</f>
        <v>#N/A</v>
      </c>
      <c r="E1052" t="e">
        <f>VLOOKUP(Table2[[#This Row],[Art]],Sheet4!C:E,3,FALSE)</f>
        <v>#N/A</v>
      </c>
    </row>
    <row r="1053" spans="1:6" x14ac:dyDescent="0.25">
      <c r="A1053" t="s">
        <v>53</v>
      </c>
      <c r="B1053" t="s">
        <v>336</v>
      </c>
      <c r="C1053">
        <v>4</v>
      </c>
      <c r="D1053" t="e">
        <f>VLOOKUP(B1053,Sheet3!C:E,3,FALSE)</f>
        <v>#N/A</v>
      </c>
      <c r="E1053" t="e">
        <f>VLOOKUP(Table2[[#This Row],[Art]],Sheet4!C:E,3,FALSE)</f>
        <v>#N/A</v>
      </c>
    </row>
    <row r="1054" spans="1:6" x14ac:dyDescent="0.25">
      <c r="A1054" t="s">
        <v>53</v>
      </c>
      <c r="B1054" t="s">
        <v>428</v>
      </c>
      <c r="C1054">
        <v>4</v>
      </c>
      <c r="D1054" t="e">
        <f>VLOOKUP(B1054,Sheet3!C:E,3,FALSE)</f>
        <v>#N/A</v>
      </c>
      <c r="E1054" t="e">
        <f>VLOOKUP(Table2[[#This Row],[Art]],Sheet4!C:E,3,FALSE)</f>
        <v>#N/A</v>
      </c>
    </row>
    <row r="1055" spans="1:6" x14ac:dyDescent="0.25">
      <c r="A1055" t="s">
        <v>53</v>
      </c>
      <c r="B1055" t="s">
        <v>335</v>
      </c>
      <c r="C1055">
        <v>4</v>
      </c>
      <c r="D1055" t="e">
        <f>VLOOKUP(B1055,Sheet3!C:E,3,FALSE)</f>
        <v>#N/A</v>
      </c>
      <c r="E1055" t="e">
        <f>VLOOKUP(Table2[[#This Row],[Art]],Sheet4!C:E,3,FALSE)</f>
        <v>#N/A</v>
      </c>
    </row>
    <row r="1056" spans="1:6" x14ac:dyDescent="0.25">
      <c r="A1056" t="s">
        <v>53</v>
      </c>
      <c r="B1056" t="s">
        <v>302</v>
      </c>
      <c r="C1056">
        <v>4</v>
      </c>
      <c r="D1056" t="e">
        <f>VLOOKUP(B1056,Sheet3!C:E,3,FALSE)</f>
        <v>#N/A</v>
      </c>
      <c r="E1056" t="e">
        <f>VLOOKUP(Table2[[#This Row],[Art]],Sheet4!C:E,3,FALSE)</f>
        <v>#N/A</v>
      </c>
    </row>
    <row r="1057" spans="1:6" x14ac:dyDescent="0.25">
      <c r="A1057" t="s">
        <v>53</v>
      </c>
      <c r="B1057" t="s">
        <v>263</v>
      </c>
      <c r="C1057">
        <v>4</v>
      </c>
      <c r="D1057" t="e">
        <f>VLOOKUP(B1057,Sheet3!C:E,3,FALSE)</f>
        <v>#N/A</v>
      </c>
      <c r="E1057" t="e">
        <f>VLOOKUP(Table2[[#This Row],[Art]],Sheet4!C:E,3,FALSE)</f>
        <v>#N/A</v>
      </c>
    </row>
    <row r="1058" spans="1:6" x14ac:dyDescent="0.25">
      <c r="A1058" t="s">
        <v>53</v>
      </c>
      <c r="B1058" t="s">
        <v>318</v>
      </c>
      <c r="C1058">
        <v>4</v>
      </c>
      <c r="D1058" t="e">
        <f>VLOOKUP(B1058,Sheet3!C:E,3,FALSE)</f>
        <v>#N/A</v>
      </c>
      <c r="E1058" t="e">
        <f>VLOOKUP(Table2[[#This Row],[Art]],Sheet4!C:E,3,FALSE)</f>
        <v>#N/A</v>
      </c>
    </row>
    <row r="1059" spans="1:6" x14ac:dyDescent="0.25">
      <c r="A1059" t="s">
        <v>53</v>
      </c>
      <c r="B1059" t="s">
        <v>379</v>
      </c>
      <c r="C1059">
        <v>4</v>
      </c>
      <c r="D1059" t="e">
        <f>VLOOKUP(B1059,Sheet3!C:E,3,FALSE)</f>
        <v>#N/A</v>
      </c>
      <c r="E1059" t="e">
        <f>VLOOKUP(Table2[[#This Row],[Art]],Sheet4!C:E,3,FALSE)</f>
        <v>#N/A</v>
      </c>
    </row>
    <row r="1060" spans="1:6" x14ac:dyDescent="0.25">
      <c r="A1060" t="s">
        <v>53</v>
      </c>
      <c r="B1060" t="s">
        <v>411</v>
      </c>
      <c r="C1060">
        <v>4</v>
      </c>
      <c r="D1060" t="e">
        <f>VLOOKUP(B1060,Sheet3!C:E,3,FALSE)</f>
        <v>#N/A</v>
      </c>
      <c r="E1060" t="e">
        <f>VLOOKUP(Table2[[#This Row],[Art]],Sheet4!C:E,3,FALSE)</f>
        <v>#N/A</v>
      </c>
    </row>
    <row r="1061" spans="1:6" x14ac:dyDescent="0.25">
      <c r="A1061" t="s">
        <v>53</v>
      </c>
      <c r="B1061" t="s">
        <v>283</v>
      </c>
      <c r="C1061">
        <v>4</v>
      </c>
      <c r="D1061" t="e">
        <f>VLOOKUP(B1061,Sheet3!C:E,3,FALSE)</f>
        <v>#N/A</v>
      </c>
      <c r="E1061" t="e">
        <f>VLOOKUP(Table2[[#This Row],[Art]],Sheet4!C:E,3,FALSE)</f>
        <v>#N/A</v>
      </c>
    </row>
    <row r="1062" spans="1:6" x14ac:dyDescent="0.25">
      <c r="A1062" t="s">
        <v>53</v>
      </c>
      <c r="B1062" t="s">
        <v>17</v>
      </c>
      <c r="C1062">
        <v>4</v>
      </c>
      <c r="D1062" t="e">
        <f>VLOOKUP(B1062,Sheet3!C:E,3,FALSE)</f>
        <v>#N/A</v>
      </c>
      <c r="E1062" t="e">
        <f>VLOOKUP(Table2[[#This Row],[Art]],Sheet4!C:E,3,FALSE)</f>
        <v>#N/A</v>
      </c>
    </row>
    <row r="1063" spans="1:6" x14ac:dyDescent="0.25">
      <c r="A1063" t="s">
        <v>53</v>
      </c>
      <c r="B1063" t="s">
        <v>513</v>
      </c>
      <c r="C1063">
        <v>4</v>
      </c>
      <c r="D1063" t="e">
        <f>VLOOKUP(B1063,Sheet3!C:E,3,FALSE)</f>
        <v>#N/A</v>
      </c>
      <c r="E1063" t="e">
        <f>VLOOKUP(Table2[[#This Row],[Art]],Sheet4!C:E,3,FALSE)</f>
        <v>#N/A</v>
      </c>
    </row>
    <row r="1064" spans="1:6" x14ac:dyDescent="0.25">
      <c r="A1064" t="s">
        <v>51</v>
      </c>
      <c r="B1064" t="s">
        <v>759</v>
      </c>
      <c r="C1064">
        <v>4</v>
      </c>
      <c r="D1064" t="e">
        <f>VLOOKUP(B1064,Sheet3!C:E,3,FALSE)</f>
        <v>#N/A</v>
      </c>
      <c r="E1064" t="e">
        <f>VLOOKUP(Table2[[#This Row],[Art]],Sheet4!C:E,3,FALSE)</f>
        <v>#N/A</v>
      </c>
    </row>
    <row r="1065" spans="1:6" x14ac:dyDescent="0.25">
      <c r="A1065" t="s">
        <v>51</v>
      </c>
      <c r="B1065" t="s">
        <v>741</v>
      </c>
      <c r="C1065">
        <v>4</v>
      </c>
      <c r="D1065" t="e">
        <f>VLOOKUP(B1065,Sheet3!C:E,3,FALSE)</f>
        <v>#N/A</v>
      </c>
      <c r="E1065" t="e">
        <f>VLOOKUP(Table2[[#This Row],[Art]],Sheet4!C:E,3,FALSE)</f>
        <v>#N/A</v>
      </c>
    </row>
    <row r="1066" spans="1:6" x14ac:dyDescent="0.25">
      <c r="A1066" t="s">
        <v>51</v>
      </c>
      <c r="B1066" t="s">
        <v>755</v>
      </c>
      <c r="C1066">
        <v>4</v>
      </c>
      <c r="D1066" t="e">
        <f>VLOOKUP(B1066,Sheet3!C:E,3,FALSE)</f>
        <v>#N/A</v>
      </c>
      <c r="E1066" t="e">
        <f>VLOOKUP(Table2[[#This Row],[Art]],Sheet4!C:E,3,FALSE)</f>
        <v>#N/A</v>
      </c>
    </row>
    <row r="1067" spans="1:6" x14ac:dyDescent="0.25">
      <c r="A1067" t="s">
        <v>51</v>
      </c>
      <c r="B1067" t="s">
        <v>752</v>
      </c>
      <c r="C1067">
        <v>4</v>
      </c>
      <c r="D1067" t="e">
        <f>VLOOKUP(B1067,Sheet3!C:E,3,FALSE)</f>
        <v>#N/A</v>
      </c>
      <c r="E1067" t="e">
        <f>VLOOKUP(Table2[[#This Row],[Art]],Sheet4!C:E,3,FALSE)</f>
        <v>#N/A</v>
      </c>
    </row>
    <row r="1068" spans="1:6" x14ac:dyDescent="0.25">
      <c r="A1068" t="s">
        <v>51</v>
      </c>
      <c r="B1068" t="s">
        <v>1004</v>
      </c>
      <c r="C1068">
        <v>4</v>
      </c>
      <c r="D1068" t="e">
        <f>VLOOKUP(B1068,Sheet3!C:E,3,FALSE)</f>
        <v>#N/A</v>
      </c>
      <c r="E1068" t="e">
        <f>VLOOKUP(Table2[[#This Row],[Art]],Sheet4!C:E,3,FALSE)</f>
        <v>#N/A</v>
      </c>
    </row>
    <row r="1069" spans="1:6" x14ac:dyDescent="0.25">
      <c r="A1069" t="s">
        <v>51</v>
      </c>
      <c r="B1069" t="s">
        <v>996</v>
      </c>
      <c r="C1069">
        <v>4</v>
      </c>
      <c r="D1069" t="e">
        <f>VLOOKUP(B1069,Sheet3!C:E,3,FALSE)</f>
        <v>#N/A</v>
      </c>
      <c r="E1069" t="str">
        <f>VLOOKUP(Table2[[#This Row],[Art]],Sheet4!C:E,3,FALSE)</f>
        <v>Yes</v>
      </c>
      <c r="F1069" t="s">
        <v>3962</v>
      </c>
    </row>
    <row r="1070" spans="1:6" x14ac:dyDescent="0.25">
      <c r="A1070" t="s">
        <v>51</v>
      </c>
      <c r="B1070" t="s">
        <v>1013</v>
      </c>
      <c r="C1070">
        <v>4</v>
      </c>
      <c r="D1070" t="e">
        <f>VLOOKUP(B1070,Sheet3!C:E,3,FALSE)</f>
        <v>#N/A</v>
      </c>
      <c r="E1070" t="e">
        <f>VLOOKUP(Table2[[#This Row],[Art]],Sheet4!C:E,3,FALSE)</f>
        <v>#N/A</v>
      </c>
    </row>
    <row r="1071" spans="1:6" x14ac:dyDescent="0.25">
      <c r="A1071" t="s">
        <v>51</v>
      </c>
      <c r="B1071" t="s">
        <v>1009</v>
      </c>
      <c r="C1071">
        <v>4</v>
      </c>
      <c r="D1071" t="e">
        <f>VLOOKUP(B1071,Sheet3!C:E,3,FALSE)</f>
        <v>#N/A</v>
      </c>
      <c r="E1071" t="str">
        <f>VLOOKUP(Table2[[#This Row],[Art]],Sheet4!C:E,3,FALSE)</f>
        <v>Yes</v>
      </c>
      <c r="F1071" t="s">
        <v>3962</v>
      </c>
    </row>
    <row r="1072" spans="1:6" x14ac:dyDescent="0.25">
      <c r="A1072" t="s">
        <v>51</v>
      </c>
      <c r="B1072" t="s">
        <v>965</v>
      </c>
      <c r="C1072">
        <v>4</v>
      </c>
      <c r="D1072" t="e">
        <f>VLOOKUP(B1072,Sheet3!C:E,3,FALSE)</f>
        <v>#N/A</v>
      </c>
      <c r="E1072" t="e">
        <f>VLOOKUP(Table2[[#This Row],[Art]],Sheet4!C:E,3,FALSE)</f>
        <v>#N/A</v>
      </c>
    </row>
    <row r="1073" spans="1:6" x14ac:dyDescent="0.25">
      <c r="A1073" t="s">
        <v>51</v>
      </c>
      <c r="B1073" t="s">
        <v>960</v>
      </c>
      <c r="C1073">
        <v>4</v>
      </c>
      <c r="D1073" t="e">
        <f>VLOOKUP(B1073,Sheet3!C:E,3,FALSE)</f>
        <v>#N/A</v>
      </c>
      <c r="E1073" t="e">
        <f>VLOOKUP(Table2[[#This Row],[Art]],Sheet4!C:E,3,FALSE)</f>
        <v>#N/A</v>
      </c>
    </row>
    <row r="1074" spans="1:6" x14ac:dyDescent="0.25">
      <c r="A1074" t="s">
        <v>51</v>
      </c>
      <c r="B1074" t="s">
        <v>1399</v>
      </c>
      <c r="C1074">
        <v>4</v>
      </c>
      <c r="D1074" t="e">
        <f>VLOOKUP(B1074,Sheet3!C:E,3,FALSE)</f>
        <v>#N/A</v>
      </c>
      <c r="E1074" t="str">
        <f>VLOOKUP(Table2[[#This Row],[Art]],Sheet4!C:E,3,FALSE)</f>
        <v>Yes</v>
      </c>
      <c r="F1074" t="s">
        <v>3962</v>
      </c>
    </row>
    <row r="1075" spans="1:6" x14ac:dyDescent="0.25">
      <c r="A1075" t="s">
        <v>51</v>
      </c>
      <c r="B1075" t="s">
        <v>1534</v>
      </c>
      <c r="C1075">
        <v>4</v>
      </c>
      <c r="D1075" t="e">
        <f>VLOOKUP(B1075,Sheet3!C:E,3,FALSE)</f>
        <v>#N/A</v>
      </c>
      <c r="E1075" t="str">
        <f>VLOOKUP(Table2[[#This Row],[Art]],Sheet4!C:E,3,FALSE)</f>
        <v>Yes</v>
      </c>
      <c r="F1075" t="s">
        <v>3962</v>
      </c>
    </row>
    <row r="1076" spans="1:6" x14ac:dyDescent="0.25">
      <c r="A1076" t="s">
        <v>51</v>
      </c>
      <c r="B1076" t="s">
        <v>1518</v>
      </c>
      <c r="C1076">
        <v>4</v>
      </c>
      <c r="D1076" t="e">
        <f>VLOOKUP(B1076,Sheet3!C:E,3,FALSE)</f>
        <v>#N/A</v>
      </c>
      <c r="E1076" t="str">
        <f>VLOOKUP(Table2[[#This Row],[Art]],Sheet4!C:E,3,FALSE)</f>
        <v>Yes</v>
      </c>
      <c r="F1076" t="s">
        <v>3962</v>
      </c>
    </row>
    <row r="1077" spans="1:6" x14ac:dyDescent="0.25">
      <c r="A1077" t="s">
        <v>51</v>
      </c>
      <c r="B1077" t="s">
        <v>1458</v>
      </c>
      <c r="C1077">
        <v>4</v>
      </c>
      <c r="D1077" t="e">
        <f>VLOOKUP(B1077,Sheet3!C:E,3,FALSE)</f>
        <v>#N/A</v>
      </c>
      <c r="E1077" t="e">
        <f>VLOOKUP(Table2[[#This Row],[Art]],Sheet4!C:E,3,FALSE)</f>
        <v>#N/A</v>
      </c>
    </row>
    <row r="1078" spans="1:6" x14ac:dyDescent="0.25">
      <c r="A1078" t="s">
        <v>51</v>
      </c>
      <c r="B1078" t="s">
        <v>1580</v>
      </c>
      <c r="C1078">
        <v>4</v>
      </c>
      <c r="D1078" t="e">
        <f>VLOOKUP(B1078,Sheet3!C:E,3,FALSE)</f>
        <v>#N/A</v>
      </c>
      <c r="E1078" t="e">
        <f>VLOOKUP(Table2[[#This Row],[Art]],Sheet4!C:E,3,FALSE)</f>
        <v>#N/A</v>
      </c>
    </row>
    <row r="1079" spans="1:6" x14ac:dyDescent="0.25">
      <c r="A1079" t="s">
        <v>51</v>
      </c>
      <c r="B1079" t="s">
        <v>1743</v>
      </c>
      <c r="C1079">
        <v>4</v>
      </c>
      <c r="D1079" t="e">
        <f>VLOOKUP(B1079,Sheet3!C:E,3,FALSE)</f>
        <v>#N/A</v>
      </c>
      <c r="E1079" t="e">
        <f>VLOOKUP(Table2[[#This Row],[Art]],Sheet4!C:E,3,FALSE)</f>
        <v>#N/A</v>
      </c>
    </row>
    <row r="1080" spans="1:6" x14ac:dyDescent="0.25">
      <c r="A1080" t="s">
        <v>51</v>
      </c>
      <c r="B1080" t="s">
        <v>1584</v>
      </c>
      <c r="C1080">
        <v>4</v>
      </c>
      <c r="D1080" t="e">
        <f>VLOOKUP(B1080,Sheet3!C:E,3,FALSE)</f>
        <v>#N/A</v>
      </c>
      <c r="E1080" t="e">
        <f>VLOOKUP(Table2[[#This Row],[Art]],Sheet4!C:E,3,FALSE)</f>
        <v>#N/A</v>
      </c>
    </row>
    <row r="1081" spans="1:6" x14ac:dyDescent="0.25">
      <c r="A1081" t="s">
        <v>51</v>
      </c>
      <c r="B1081" t="s">
        <v>1641</v>
      </c>
      <c r="C1081">
        <v>4</v>
      </c>
      <c r="D1081" t="e">
        <f>VLOOKUP(B1081,Sheet3!C:E,3,FALSE)</f>
        <v>#N/A</v>
      </c>
      <c r="E1081" t="e">
        <f>VLOOKUP(Table2[[#This Row],[Art]],Sheet4!C:E,3,FALSE)</f>
        <v>#N/A</v>
      </c>
    </row>
    <row r="1082" spans="1:6" x14ac:dyDescent="0.25">
      <c r="A1082" t="s">
        <v>51</v>
      </c>
      <c r="B1082" t="s">
        <v>1557</v>
      </c>
      <c r="C1082">
        <v>4</v>
      </c>
      <c r="D1082" t="e">
        <f>VLOOKUP(B1082,Sheet3!C:E,3,FALSE)</f>
        <v>#N/A</v>
      </c>
      <c r="E1082" t="str">
        <f>VLOOKUP(Table2[[#This Row],[Art]],Sheet4!C:E,3,FALSE)</f>
        <v>Yes</v>
      </c>
      <c r="F1082" t="s">
        <v>3962</v>
      </c>
    </row>
    <row r="1083" spans="1:6" x14ac:dyDescent="0.25">
      <c r="A1083" t="s">
        <v>51</v>
      </c>
      <c r="B1083" t="s">
        <v>1967</v>
      </c>
      <c r="C1083">
        <v>4</v>
      </c>
      <c r="D1083" t="e">
        <f>VLOOKUP(B1083,Sheet3!C:E,3,FALSE)</f>
        <v>#N/A</v>
      </c>
      <c r="E1083" t="str">
        <f>VLOOKUP(Table2[[#This Row],[Art]],Sheet4!C:E,3,FALSE)</f>
        <v>Yes</v>
      </c>
      <c r="F1083" t="s">
        <v>3962</v>
      </c>
    </row>
    <row r="1084" spans="1:6" x14ac:dyDescent="0.25">
      <c r="A1084" t="s">
        <v>51</v>
      </c>
      <c r="B1084" t="s">
        <v>1948</v>
      </c>
      <c r="C1084">
        <v>4</v>
      </c>
      <c r="D1084" t="e">
        <f>VLOOKUP(B1084,Sheet3!C:E,3,FALSE)</f>
        <v>#N/A</v>
      </c>
      <c r="E1084" t="str">
        <f>VLOOKUP(Table2[[#This Row],[Art]],Sheet4!C:E,3,FALSE)</f>
        <v>Yes</v>
      </c>
      <c r="F1084" t="s">
        <v>3962</v>
      </c>
    </row>
    <row r="1085" spans="1:6" x14ac:dyDescent="0.25">
      <c r="A1085" t="s">
        <v>51</v>
      </c>
      <c r="B1085" t="s">
        <v>1991</v>
      </c>
      <c r="C1085">
        <v>4</v>
      </c>
      <c r="D1085" t="e">
        <f>VLOOKUP(B1085,Sheet3!C:E,3,FALSE)</f>
        <v>#N/A</v>
      </c>
      <c r="E1085" t="str">
        <f>VLOOKUP(Table2[[#This Row],[Art]],Sheet4!C:E,3,FALSE)</f>
        <v>Yes</v>
      </c>
      <c r="F1085" t="s">
        <v>3962</v>
      </c>
    </row>
    <row r="1086" spans="1:6" x14ac:dyDescent="0.25">
      <c r="A1086" t="s">
        <v>51</v>
      </c>
      <c r="B1086" t="s">
        <v>2665</v>
      </c>
      <c r="C1086">
        <v>4</v>
      </c>
      <c r="D1086" t="e">
        <f>VLOOKUP(B1086,Sheet3!C:E,3,FALSE)</f>
        <v>#N/A</v>
      </c>
      <c r="E1086" t="str">
        <f>VLOOKUP(Table2[[#This Row],[Art]],Sheet4!C:E,3,FALSE)</f>
        <v>Yes</v>
      </c>
      <c r="F1086" t="s">
        <v>3962</v>
      </c>
    </row>
    <row r="1087" spans="1:6" x14ac:dyDescent="0.25">
      <c r="A1087" t="s">
        <v>51</v>
      </c>
      <c r="B1087" t="s">
        <v>2354</v>
      </c>
      <c r="C1087">
        <v>4</v>
      </c>
      <c r="D1087" t="e">
        <f>VLOOKUP(B1087,Sheet3!C:E,3,FALSE)</f>
        <v>#N/A</v>
      </c>
      <c r="E1087" t="str">
        <f>VLOOKUP(Table2[[#This Row],[Art]],Sheet4!C:E,3,FALSE)</f>
        <v>Yes</v>
      </c>
      <c r="F1087" t="s">
        <v>3962</v>
      </c>
    </row>
    <row r="1088" spans="1:6" x14ac:dyDescent="0.25">
      <c r="A1088" t="s">
        <v>51</v>
      </c>
      <c r="B1088" t="s">
        <v>2790</v>
      </c>
      <c r="C1088">
        <v>4</v>
      </c>
      <c r="D1088" t="e">
        <f>VLOOKUP(B1088,Sheet3!C:E,3,FALSE)</f>
        <v>#N/A</v>
      </c>
      <c r="E1088" t="str">
        <f>VLOOKUP(Table2[[#This Row],[Art]],Sheet4!C:E,3,FALSE)</f>
        <v>Yes</v>
      </c>
      <c r="F1088" t="s">
        <v>3962</v>
      </c>
    </row>
    <row r="1089" spans="1:6" x14ac:dyDescent="0.25">
      <c r="A1089" t="s">
        <v>51</v>
      </c>
      <c r="B1089" t="s">
        <v>2760</v>
      </c>
      <c r="C1089">
        <v>4</v>
      </c>
      <c r="D1089" t="e">
        <f>VLOOKUP(B1089,Sheet3!C:E,3,FALSE)</f>
        <v>#N/A</v>
      </c>
      <c r="E1089" t="str">
        <f>VLOOKUP(Table2[[#This Row],[Art]],Sheet4!C:E,3,FALSE)</f>
        <v>Yes</v>
      </c>
      <c r="F1089" t="s">
        <v>3962</v>
      </c>
    </row>
    <row r="1090" spans="1:6" x14ac:dyDescent="0.25">
      <c r="A1090" t="s">
        <v>51</v>
      </c>
      <c r="B1090" t="s">
        <v>2285</v>
      </c>
      <c r="C1090">
        <v>4</v>
      </c>
      <c r="D1090" t="e">
        <f>VLOOKUP(B1090,Sheet3!C:E,3,FALSE)</f>
        <v>#N/A</v>
      </c>
      <c r="E1090" t="str">
        <f>VLOOKUP(Table2[[#This Row],[Art]],Sheet4!C:E,3,FALSE)</f>
        <v>Yes</v>
      </c>
      <c r="F1090" t="s">
        <v>3962</v>
      </c>
    </row>
    <row r="1091" spans="1:6" x14ac:dyDescent="0.25">
      <c r="A1091" t="s">
        <v>51</v>
      </c>
      <c r="B1091" t="s">
        <v>2291</v>
      </c>
      <c r="C1091">
        <v>4</v>
      </c>
      <c r="D1091" t="e">
        <f>VLOOKUP(B1091,Sheet3!C:E,3,FALSE)</f>
        <v>#N/A</v>
      </c>
      <c r="E1091" t="str">
        <f>VLOOKUP(Table2[[#This Row],[Art]],Sheet4!C:E,3,FALSE)</f>
        <v>Yes</v>
      </c>
      <c r="F1091" t="s">
        <v>3962</v>
      </c>
    </row>
    <row r="1092" spans="1:6" x14ac:dyDescent="0.25">
      <c r="A1092" t="s">
        <v>51</v>
      </c>
      <c r="B1092" t="s">
        <v>2780</v>
      </c>
      <c r="C1092">
        <v>4</v>
      </c>
      <c r="D1092" t="e">
        <f>VLOOKUP(B1092,Sheet3!C:E,3,FALSE)</f>
        <v>#N/A</v>
      </c>
      <c r="E1092" t="str">
        <f>VLOOKUP(Table2[[#This Row],[Art]],Sheet4!C:E,3,FALSE)</f>
        <v>Yes</v>
      </c>
      <c r="F1092" t="s">
        <v>3962</v>
      </c>
    </row>
    <row r="1093" spans="1:6" x14ac:dyDescent="0.25">
      <c r="A1093" t="s">
        <v>51</v>
      </c>
      <c r="B1093" t="s">
        <v>2692</v>
      </c>
      <c r="C1093">
        <v>4</v>
      </c>
      <c r="D1093" t="e">
        <f>VLOOKUP(B1093,Sheet3!C:E,3,FALSE)</f>
        <v>#N/A</v>
      </c>
      <c r="E1093" t="str">
        <f>VLOOKUP(Table2[[#This Row],[Art]],Sheet4!C:E,3,FALSE)</f>
        <v>Yes</v>
      </c>
      <c r="F1093" t="s">
        <v>3962</v>
      </c>
    </row>
    <row r="1094" spans="1:6" x14ac:dyDescent="0.25">
      <c r="A1094" t="s">
        <v>51</v>
      </c>
      <c r="B1094" t="s">
        <v>1985</v>
      </c>
      <c r="C1094">
        <v>4</v>
      </c>
      <c r="D1094" t="e">
        <f>VLOOKUP(B1094,Sheet3!C:E,3,FALSE)</f>
        <v>#N/A</v>
      </c>
      <c r="E1094" t="str">
        <f>VLOOKUP(Table2[[#This Row],[Art]],Sheet4!C:E,3,FALSE)</f>
        <v>Yes</v>
      </c>
      <c r="F1094" t="s">
        <v>3962</v>
      </c>
    </row>
    <row r="1095" spans="1:6" x14ac:dyDescent="0.25">
      <c r="A1095" t="s">
        <v>51</v>
      </c>
      <c r="B1095" t="s">
        <v>2117</v>
      </c>
      <c r="C1095">
        <v>4</v>
      </c>
      <c r="D1095" t="e">
        <f>VLOOKUP(B1095,Sheet3!C:E,3,FALSE)</f>
        <v>#N/A</v>
      </c>
      <c r="E1095" t="str">
        <f>VLOOKUP(Table2[[#This Row],[Art]],Sheet4!C:E,3,FALSE)</f>
        <v>Yes</v>
      </c>
      <c r="F1095" t="s">
        <v>3962</v>
      </c>
    </row>
    <row r="1096" spans="1:6" x14ac:dyDescent="0.25">
      <c r="A1096" t="s">
        <v>51</v>
      </c>
      <c r="B1096" t="s">
        <v>2658</v>
      </c>
      <c r="C1096">
        <v>4</v>
      </c>
      <c r="D1096" t="e">
        <f>VLOOKUP(B1096,Sheet3!C:E,3,FALSE)</f>
        <v>#N/A</v>
      </c>
      <c r="E1096" t="str">
        <f>VLOOKUP(Table2[[#This Row],[Art]],Sheet4!C:E,3,FALSE)</f>
        <v>Yes</v>
      </c>
      <c r="F1096" t="s">
        <v>3962</v>
      </c>
    </row>
    <row r="1097" spans="1:6" x14ac:dyDescent="0.25">
      <c r="A1097" t="s">
        <v>51</v>
      </c>
      <c r="B1097" t="s">
        <v>2726</v>
      </c>
      <c r="C1097">
        <v>4</v>
      </c>
      <c r="D1097" t="e">
        <f>VLOOKUP(B1097,Sheet3!C:E,3,FALSE)</f>
        <v>#N/A</v>
      </c>
      <c r="E1097" t="str">
        <f>VLOOKUP(Table2[[#This Row],[Art]],Sheet4!C:E,3,FALSE)</f>
        <v>Yes</v>
      </c>
      <c r="F1097" t="s">
        <v>3962</v>
      </c>
    </row>
    <row r="1098" spans="1:6" x14ac:dyDescent="0.25">
      <c r="A1098" t="s">
        <v>51</v>
      </c>
      <c r="B1098" t="s">
        <v>2792</v>
      </c>
      <c r="C1098">
        <v>4</v>
      </c>
      <c r="D1098" t="e">
        <f>VLOOKUP(B1098,Sheet3!C:E,3,FALSE)</f>
        <v>#N/A</v>
      </c>
      <c r="E1098" t="e">
        <f>VLOOKUP(Table2[[#This Row],[Art]],Sheet4!C:E,3,FALSE)</f>
        <v>#N/A</v>
      </c>
    </row>
    <row r="1099" spans="1:6" x14ac:dyDescent="0.25">
      <c r="A1099" t="s">
        <v>51</v>
      </c>
      <c r="B1099" t="s">
        <v>2125</v>
      </c>
      <c r="C1099">
        <v>4</v>
      </c>
      <c r="D1099" t="e">
        <f>VLOOKUP(B1099,Sheet3!C:E,3,FALSE)</f>
        <v>#N/A</v>
      </c>
      <c r="E1099" t="str">
        <f>VLOOKUP(Table2[[#This Row],[Art]],Sheet4!C:E,3,FALSE)</f>
        <v>Yes</v>
      </c>
      <c r="F1099" t="s">
        <v>3962</v>
      </c>
    </row>
    <row r="1100" spans="1:6" x14ac:dyDescent="0.25">
      <c r="A1100" t="s">
        <v>51</v>
      </c>
      <c r="B1100" t="s">
        <v>2111</v>
      </c>
      <c r="C1100">
        <v>4</v>
      </c>
      <c r="D1100" t="e">
        <f>VLOOKUP(B1100,Sheet3!C:E,3,FALSE)</f>
        <v>#N/A</v>
      </c>
      <c r="E1100" t="str">
        <f>VLOOKUP(Table2[[#This Row],[Art]],Sheet4!C:E,3,FALSE)</f>
        <v>Yes</v>
      </c>
      <c r="F1100" t="s">
        <v>3962</v>
      </c>
    </row>
    <row r="1101" spans="1:6" x14ac:dyDescent="0.25">
      <c r="A1101" t="s">
        <v>51</v>
      </c>
      <c r="B1101" t="s">
        <v>557</v>
      </c>
      <c r="C1101">
        <v>4</v>
      </c>
      <c r="D1101" t="e">
        <f>VLOOKUP(B1101,Sheet3!C:E,3,FALSE)</f>
        <v>#N/A</v>
      </c>
      <c r="E1101" t="e">
        <f>VLOOKUP(Table2[[#This Row],[Art]],Sheet4!C:E,3,FALSE)</f>
        <v>#N/A</v>
      </c>
    </row>
    <row r="1102" spans="1:6" x14ac:dyDescent="0.25">
      <c r="A1102" t="s">
        <v>51</v>
      </c>
      <c r="B1102" t="s">
        <v>504</v>
      </c>
      <c r="C1102">
        <v>4</v>
      </c>
      <c r="D1102" t="e">
        <f>VLOOKUP(B1102,Sheet3!C:E,3,FALSE)</f>
        <v>#N/A</v>
      </c>
      <c r="E1102" t="e">
        <f>VLOOKUP(Table2[[#This Row],[Art]],Sheet4!C:E,3,FALSE)</f>
        <v>#N/A</v>
      </c>
    </row>
    <row r="1103" spans="1:6" x14ac:dyDescent="0.25">
      <c r="A1103" t="s">
        <v>51</v>
      </c>
      <c r="B1103" t="s">
        <v>568</v>
      </c>
      <c r="C1103">
        <v>4</v>
      </c>
      <c r="D1103" t="e">
        <f>VLOOKUP(B1103,Sheet3!C:E,3,FALSE)</f>
        <v>#N/A</v>
      </c>
      <c r="E1103" t="e">
        <f>VLOOKUP(Table2[[#This Row],[Art]],Sheet4!C:E,3,FALSE)</f>
        <v>#N/A</v>
      </c>
    </row>
    <row r="1104" spans="1:6" x14ac:dyDescent="0.25">
      <c r="A1104" t="s">
        <v>51</v>
      </c>
      <c r="B1104" t="s">
        <v>173</v>
      </c>
      <c r="C1104">
        <v>4</v>
      </c>
      <c r="D1104" t="e">
        <f>VLOOKUP(B1104,Sheet3!C:E,3,FALSE)</f>
        <v>#N/A</v>
      </c>
      <c r="E1104" t="e">
        <f>VLOOKUP(Table2[[#This Row],[Art]],Sheet4!C:E,3,FALSE)</f>
        <v>#N/A</v>
      </c>
    </row>
    <row r="1105" spans="1:6" x14ac:dyDescent="0.25">
      <c r="A1105" t="s">
        <v>51</v>
      </c>
      <c r="B1105" t="s">
        <v>180</v>
      </c>
      <c r="C1105">
        <v>4</v>
      </c>
      <c r="D1105" t="e">
        <f>VLOOKUP(B1105,Sheet3!C:E,3,FALSE)</f>
        <v>#N/A</v>
      </c>
      <c r="E1105" t="e">
        <f>VLOOKUP(Table2[[#This Row],[Art]],Sheet4!C:E,3,FALSE)</f>
        <v>#N/A</v>
      </c>
    </row>
    <row r="1106" spans="1:6" x14ac:dyDescent="0.25">
      <c r="A1106" t="s">
        <v>51</v>
      </c>
      <c r="B1106" t="s">
        <v>62</v>
      </c>
      <c r="C1106">
        <v>4</v>
      </c>
      <c r="D1106" t="e">
        <f>VLOOKUP(B1106,Sheet3!C:E,3,FALSE)</f>
        <v>#N/A</v>
      </c>
      <c r="E1106" t="str">
        <f>VLOOKUP(Table2[[#This Row],[Art]],Sheet4!C:E,3,FALSE)</f>
        <v>Yes</v>
      </c>
      <c r="F1106" t="s">
        <v>3962</v>
      </c>
    </row>
    <row r="1107" spans="1:6" x14ac:dyDescent="0.25">
      <c r="A1107" t="s">
        <v>51</v>
      </c>
      <c r="B1107" t="s">
        <v>1400</v>
      </c>
      <c r="C1107">
        <v>4</v>
      </c>
      <c r="D1107" t="e">
        <f>VLOOKUP(B1107,Sheet3!C:E,3,FALSE)</f>
        <v>#N/A</v>
      </c>
      <c r="E1107" t="str">
        <f>VLOOKUP(Table2[[#This Row],[Art]],Sheet4!C:E,3,FALSE)</f>
        <v>Yes</v>
      </c>
      <c r="F1107" t="s">
        <v>3962</v>
      </c>
    </row>
    <row r="1108" spans="1:6" x14ac:dyDescent="0.25">
      <c r="A1108" t="s">
        <v>51</v>
      </c>
      <c r="B1108" t="s">
        <v>1418</v>
      </c>
      <c r="C1108">
        <v>4</v>
      </c>
      <c r="D1108" t="e">
        <f>VLOOKUP(B1108,Sheet3!C:E,3,FALSE)</f>
        <v>#N/A</v>
      </c>
      <c r="E1108" t="str">
        <f>VLOOKUP(Table2[[#This Row],[Art]],Sheet4!C:E,3,FALSE)</f>
        <v>Yes</v>
      </c>
      <c r="F1108" t="s">
        <v>3962</v>
      </c>
    </row>
    <row r="1109" spans="1:6" x14ac:dyDescent="0.25">
      <c r="A1109" t="s">
        <v>51</v>
      </c>
      <c r="B1109" t="s">
        <v>1551</v>
      </c>
      <c r="C1109">
        <v>4</v>
      </c>
      <c r="D1109" t="e">
        <f>VLOOKUP(B1109,Sheet3!C:E,3,FALSE)</f>
        <v>#N/A</v>
      </c>
      <c r="E1109" t="str">
        <f>VLOOKUP(Table2[[#This Row],[Art]],Sheet4!C:E,3,FALSE)</f>
        <v>Yes</v>
      </c>
      <c r="F1109" t="s">
        <v>3962</v>
      </c>
    </row>
    <row r="1110" spans="1:6" x14ac:dyDescent="0.25">
      <c r="A1110" t="s">
        <v>51</v>
      </c>
      <c r="B1110" t="s">
        <v>89</v>
      </c>
      <c r="C1110">
        <v>4</v>
      </c>
      <c r="D1110" t="e">
        <f>VLOOKUP(B1110,Sheet3!C:E,3,FALSE)</f>
        <v>#N/A</v>
      </c>
      <c r="E1110" t="e">
        <f>VLOOKUP(Table2[[#This Row],[Art]],Sheet4!C:E,3,FALSE)</f>
        <v>#N/A</v>
      </c>
    </row>
    <row r="1111" spans="1:6" x14ac:dyDescent="0.25">
      <c r="A1111" t="s">
        <v>51</v>
      </c>
      <c r="B1111" t="s">
        <v>584</v>
      </c>
      <c r="C1111">
        <v>4</v>
      </c>
      <c r="D1111" t="e">
        <f>VLOOKUP(B1111,Sheet3!C:E,3,FALSE)</f>
        <v>#N/A</v>
      </c>
      <c r="E1111" t="str">
        <f>VLOOKUP(Table2[[#This Row],[Art]],Sheet4!C:E,3,FALSE)</f>
        <v>Yes</v>
      </c>
      <c r="F1111" t="s">
        <v>3962</v>
      </c>
    </row>
    <row r="1112" spans="1:6" x14ac:dyDescent="0.25">
      <c r="A1112" t="s">
        <v>53</v>
      </c>
      <c r="B1112">
        <v>653611</v>
      </c>
      <c r="C1112">
        <v>3</v>
      </c>
      <c r="D1112" t="e">
        <f>VLOOKUP(B1112,Sheet3!C:E,3,FALSE)</f>
        <v>#N/A</v>
      </c>
      <c r="E1112" t="e">
        <f>VLOOKUP(Table2[[#This Row],[Art]],Sheet4!C:E,3,FALSE)</f>
        <v>#N/A</v>
      </c>
    </row>
    <row r="1113" spans="1:6" x14ac:dyDescent="0.25">
      <c r="A1113" t="s">
        <v>53</v>
      </c>
      <c r="B1113" t="s">
        <v>660</v>
      </c>
      <c r="C1113">
        <v>3</v>
      </c>
      <c r="D1113" t="e">
        <f>VLOOKUP(B1113,Sheet3!C:E,3,FALSE)</f>
        <v>#N/A</v>
      </c>
      <c r="E1113" t="e">
        <f>VLOOKUP(Table2[[#This Row],[Art]],Sheet4!C:E,3,FALSE)</f>
        <v>#N/A</v>
      </c>
    </row>
    <row r="1114" spans="1:6" x14ac:dyDescent="0.25">
      <c r="A1114" t="s">
        <v>53</v>
      </c>
      <c r="B1114" t="s">
        <v>642</v>
      </c>
      <c r="C1114">
        <v>3</v>
      </c>
      <c r="D1114" t="e">
        <f>VLOOKUP(B1114,Sheet3!C:E,3,FALSE)</f>
        <v>#N/A</v>
      </c>
      <c r="E1114" t="e">
        <f>VLOOKUP(Table2[[#This Row],[Art]],Sheet4!C:E,3,FALSE)</f>
        <v>#N/A</v>
      </c>
    </row>
    <row r="1115" spans="1:6" x14ac:dyDescent="0.25">
      <c r="A1115" t="s">
        <v>53</v>
      </c>
      <c r="B1115" t="s">
        <v>737</v>
      </c>
      <c r="C1115">
        <v>3</v>
      </c>
      <c r="D1115" t="e">
        <f>VLOOKUP(B1115,Sheet3!C:E,3,FALSE)</f>
        <v>#N/A</v>
      </c>
      <c r="E1115" t="e">
        <f>VLOOKUP(Table2[[#This Row],[Art]],Sheet4!C:E,3,FALSE)</f>
        <v>#N/A</v>
      </c>
    </row>
    <row r="1116" spans="1:6" x14ac:dyDescent="0.25">
      <c r="A1116" t="s">
        <v>53</v>
      </c>
      <c r="B1116" t="s">
        <v>801</v>
      </c>
      <c r="C1116">
        <v>3</v>
      </c>
      <c r="D1116" t="e">
        <f>VLOOKUP(B1116,Sheet3!C:E,3,FALSE)</f>
        <v>#N/A</v>
      </c>
      <c r="E1116" t="e">
        <f>VLOOKUP(Table2[[#This Row],[Art]],Sheet4!C:E,3,FALSE)</f>
        <v>#N/A</v>
      </c>
    </row>
    <row r="1117" spans="1:6" x14ac:dyDescent="0.25">
      <c r="A1117" t="s">
        <v>53</v>
      </c>
      <c r="B1117" t="s">
        <v>790</v>
      </c>
      <c r="C1117">
        <v>3</v>
      </c>
      <c r="D1117" t="e">
        <f>VLOOKUP(B1117,Sheet3!C:E,3,FALSE)</f>
        <v>#N/A</v>
      </c>
      <c r="E1117" t="e">
        <f>VLOOKUP(Table2[[#This Row],[Art]],Sheet4!C:E,3,FALSE)</f>
        <v>#N/A</v>
      </c>
    </row>
    <row r="1118" spans="1:6" x14ac:dyDescent="0.25">
      <c r="A1118" t="s">
        <v>53</v>
      </c>
      <c r="B1118" t="s">
        <v>640</v>
      </c>
      <c r="C1118">
        <v>3</v>
      </c>
      <c r="D1118" t="e">
        <f>VLOOKUP(B1118,Sheet3!C:E,3,FALSE)</f>
        <v>#N/A</v>
      </c>
      <c r="E1118" t="e">
        <f>VLOOKUP(Table2[[#This Row],[Art]],Sheet4!C:E,3,FALSE)</f>
        <v>#N/A</v>
      </c>
    </row>
    <row r="1119" spans="1:6" x14ac:dyDescent="0.25">
      <c r="A1119" t="s">
        <v>53</v>
      </c>
      <c r="B1119" t="s">
        <v>731</v>
      </c>
      <c r="C1119">
        <v>3</v>
      </c>
      <c r="D1119" t="e">
        <f>VLOOKUP(B1119,Sheet3!C:E,3,FALSE)</f>
        <v>#N/A</v>
      </c>
      <c r="E1119" t="e">
        <f>VLOOKUP(Table2[[#This Row],[Art]],Sheet4!C:E,3,FALSE)</f>
        <v>#N/A</v>
      </c>
    </row>
    <row r="1120" spans="1:6" x14ac:dyDescent="0.25">
      <c r="A1120" t="s">
        <v>53</v>
      </c>
      <c r="B1120" t="s">
        <v>793</v>
      </c>
      <c r="C1120">
        <v>3</v>
      </c>
      <c r="D1120" t="e">
        <f>VLOOKUP(B1120,Sheet3!C:E,3,FALSE)</f>
        <v>#N/A</v>
      </c>
      <c r="E1120" t="e">
        <f>VLOOKUP(Table2[[#This Row],[Art]],Sheet4!C:E,3,FALSE)</f>
        <v>#N/A</v>
      </c>
    </row>
    <row r="1121" spans="1:5" x14ac:dyDescent="0.25">
      <c r="A1121" t="s">
        <v>53</v>
      </c>
      <c r="B1121" t="s">
        <v>728</v>
      </c>
      <c r="C1121">
        <v>3</v>
      </c>
      <c r="D1121" t="e">
        <f>VLOOKUP(B1121,Sheet3!C:E,3,FALSE)</f>
        <v>#N/A</v>
      </c>
      <c r="E1121" t="e">
        <f>VLOOKUP(Table2[[#This Row],[Art]],Sheet4!C:E,3,FALSE)</f>
        <v>#N/A</v>
      </c>
    </row>
    <row r="1122" spans="1:5" x14ac:dyDescent="0.25">
      <c r="A1122" t="s">
        <v>53</v>
      </c>
      <c r="B1122" t="s">
        <v>804</v>
      </c>
      <c r="C1122">
        <v>3</v>
      </c>
      <c r="D1122" t="e">
        <f>VLOOKUP(B1122,Sheet3!C:E,3,FALSE)</f>
        <v>#N/A</v>
      </c>
      <c r="E1122" t="e">
        <f>VLOOKUP(Table2[[#This Row],[Art]],Sheet4!C:E,3,FALSE)</f>
        <v>#N/A</v>
      </c>
    </row>
    <row r="1123" spans="1:5" x14ac:dyDescent="0.25">
      <c r="A1123" t="s">
        <v>53</v>
      </c>
      <c r="B1123" t="s">
        <v>782</v>
      </c>
      <c r="C1123">
        <v>3</v>
      </c>
      <c r="D1123" t="e">
        <f>VLOOKUP(B1123,Sheet3!C:E,3,FALSE)</f>
        <v>#N/A</v>
      </c>
      <c r="E1123" t="e">
        <f>VLOOKUP(Table2[[#This Row],[Art]],Sheet4!C:E,3,FALSE)</f>
        <v>#N/A</v>
      </c>
    </row>
    <row r="1124" spans="1:5" x14ac:dyDescent="0.25">
      <c r="A1124" t="s">
        <v>53</v>
      </c>
      <c r="B1124" t="s">
        <v>798</v>
      </c>
      <c r="C1124">
        <v>3</v>
      </c>
      <c r="D1124" t="e">
        <f>VLOOKUP(B1124,Sheet3!C:E,3,FALSE)</f>
        <v>#N/A</v>
      </c>
      <c r="E1124" t="e">
        <f>VLOOKUP(Table2[[#This Row],[Art]],Sheet4!C:E,3,FALSE)</f>
        <v>#N/A</v>
      </c>
    </row>
    <row r="1125" spans="1:5" x14ac:dyDescent="0.25">
      <c r="A1125" t="s">
        <v>53</v>
      </c>
      <c r="B1125" t="s">
        <v>796</v>
      </c>
      <c r="C1125">
        <v>3</v>
      </c>
      <c r="D1125" t="e">
        <f>VLOOKUP(B1125,Sheet3!C:E,3,FALSE)</f>
        <v>#N/A</v>
      </c>
      <c r="E1125" t="e">
        <f>VLOOKUP(Table2[[#This Row],[Art]],Sheet4!C:E,3,FALSE)</f>
        <v>#N/A</v>
      </c>
    </row>
    <row r="1126" spans="1:5" x14ac:dyDescent="0.25">
      <c r="A1126" t="s">
        <v>53</v>
      </c>
      <c r="B1126" t="s">
        <v>927</v>
      </c>
      <c r="C1126">
        <v>3</v>
      </c>
      <c r="D1126" t="e">
        <f>VLOOKUP(B1126,Sheet3!C:E,3,FALSE)</f>
        <v>#N/A</v>
      </c>
      <c r="E1126" t="e">
        <f>VLOOKUP(Table2[[#This Row],[Art]],Sheet4!C:E,3,FALSE)</f>
        <v>#N/A</v>
      </c>
    </row>
    <row r="1127" spans="1:5" x14ac:dyDescent="0.25">
      <c r="A1127" t="s">
        <v>53</v>
      </c>
      <c r="B1127" t="s">
        <v>10</v>
      </c>
      <c r="C1127">
        <v>3</v>
      </c>
      <c r="D1127" t="str">
        <f>VLOOKUP(B1127,Sheet3!C:E,3,FALSE)</f>
        <v>Yes</v>
      </c>
      <c r="E1127" t="e">
        <f>VLOOKUP(Table2[[#This Row],[Art]],Sheet4!C:E,3,FALSE)</f>
        <v>#N/A</v>
      </c>
    </row>
    <row r="1128" spans="1:5" x14ac:dyDescent="0.25">
      <c r="A1128" t="s">
        <v>53</v>
      </c>
      <c r="B1128" t="s">
        <v>1132</v>
      </c>
      <c r="C1128">
        <v>3</v>
      </c>
      <c r="D1128" t="e">
        <f>VLOOKUP(B1128,Sheet3!C:E,3,FALSE)</f>
        <v>#N/A</v>
      </c>
      <c r="E1128" t="e">
        <f>VLOOKUP(Table2[[#This Row],[Art]],Sheet4!C:E,3,FALSE)</f>
        <v>#N/A</v>
      </c>
    </row>
    <row r="1129" spans="1:5" x14ac:dyDescent="0.25">
      <c r="A1129" t="s">
        <v>53</v>
      </c>
      <c r="B1129" t="s">
        <v>1372</v>
      </c>
      <c r="C1129">
        <v>3</v>
      </c>
      <c r="D1129" t="e">
        <f>VLOOKUP(B1129,Sheet3!C:E,3,FALSE)</f>
        <v>#N/A</v>
      </c>
      <c r="E1129" t="e">
        <f>VLOOKUP(Table2[[#This Row],[Art]],Sheet4!C:E,3,FALSE)</f>
        <v>#N/A</v>
      </c>
    </row>
    <row r="1130" spans="1:5" x14ac:dyDescent="0.25">
      <c r="A1130" t="s">
        <v>53</v>
      </c>
      <c r="B1130" t="s">
        <v>1122</v>
      </c>
      <c r="C1130">
        <v>3</v>
      </c>
      <c r="D1130" t="e">
        <f>VLOOKUP(B1130,Sheet3!C:E,3,FALSE)</f>
        <v>#N/A</v>
      </c>
      <c r="E1130" t="e">
        <f>VLOOKUP(Table2[[#This Row],[Art]],Sheet4!C:E,3,FALSE)</f>
        <v>#N/A</v>
      </c>
    </row>
    <row r="1131" spans="1:5" x14ac:dyDescent="0.25">
      <c r="A1131" t="s">
        <v>53</v>
      </c>
      <c r="B1131" t="s">
        <v>1368</v>
      </c>
      <c r="C1131">
        <v>3</v>
      </c>
      <c r="D1131" t="e">
        <f>VLOOKUP(B1131,Sheet3!C:E,3,FALSE)</f>
        <v>#N/A</v>
      </c>
      <c r="E1131" t="e">
        <f>VLOOKUP(Table2[[#This Row],[Art]],Sheet4!C:E,3,FALSE)</f>
        <v>#N/A</v>
      </c>
    </row>
    <row r="1132" spans="1:5" x14ac:dyDescent="0.25">
      <c r="A1132" t="s">
        <v>53</v>
      </c>
      <c r="B1132" t="s">
        <v>1327</v>
      </c>
      <c r="C1132">
        <v>3</v>
      </c>
      <c r="D1132" t="e">
        <f>VLOOKUP(B1132,Sheet3!C:E,3,FALSE)</f>
        <v>#N/A</v>
      </c>
      <c r="E1132" t="e">
        <f>VLOOKUP(Table2[[#This Row],[Art]],Sheet4!C:E,3,FALSE)</f>
        <v>#N/A</v>
      </c>
    </row>
    <row r="1133" spans="1:5" x14ac:dyDescent="0.25">
      <c r="A1133" t="s">
        <v>53</v>
      </c>
      <c r="B1133" t="s">
        <v>11</v>
      </c>
      <c r="C1133">
        <v>3</v>
      </c>
      <c r="D1133" t="str">
        <f>VLOOKUP(B1133,Sheet3!C:E,3,FALSE)</f>
        <v>Yes</v>
      </c>
      <c r="E1133" t="e">
        <f>VLOOKUP(Table2[[#This Row],[Art]],Sheet4!C:E,3,FALSE)</f>
        <v>#N/A</v>
      </c>
    </row>
    <row r="1134" spans="1:5" x14ac:dyDescent="0.25">
      <c r="A1134" t="s">
        <v>53</v>
      </c>
      <c r="B1134" t="s">
        <v>913</v>
      </c>
      <c r="C1134">
        <v>3</v>
      </c>
      <c r="D1134" t="e">
        <f>VLOOKUP(B1134,Sheet3!C:E,3,FALSE)</f>
        <v>#N/A</v>
      </c>
      <c r="E1134" t="e">
        <f>VLOOKUP(Table2[[#This Row],[Art]],Sheet4!C:E,3,FALSE)</f>
        <v>#N/A</v>
      </c>
    </row>
    <row r="1135" spans="1:5" x14ac:dyDescent="0.25">
      <c r="A1135" t="s">
        <v>53</v>
      </c>
      <c r="B1135" t="s">
        <v>1039</v>
      </c>
      <c r="C1135">
        <v>3</v>
      </c>
      <c r="D1135" t="e">
        <f>VLOOKUP(B1135,Sheet3!C:E,3,FALSE)</f>
        <v>#N/A</v>
      </c>
      <c r="E1135" t="e">
        <f>VLOOKUP(Table2[[#This Row],[Art]],Sheet4!C:E,3,FALSE)</f>
        <v>#N/A</v>
      </c>
    </row>
    <row r="1136" spans="1:5" x14ac:dyDescent="0.25">
      <c r="A1136" t="s">
        <v>53</v>
      </c>
      <c r="B1136" t="s">
        <v>828</v>
      </c>
      <c r="C1136">
        <v>3</v>
      </c>
      <c r="D1136" t="e">
        <f>VLOOKUP(B1136,Sheet3!C:E,3,FALSE)</f>
        <v>#N/A</v>
      </c>
      <c r="E1136" t="e">
        <f>VLOOKUP(Table2[[#This Row],[Art]],Sheet4!C:E,3,FALSE)</f>
        <v>#N/A</v>
      </c>
    </row>
    <row r="1137" spans="1:5" x14ac:dyDescent="0.25">
      <c r="A1137" t="s">
        <v>53</v>
      </c>
      <c r="B1137" t="s">
        <v>840</v>
      </c>
      <c r="C1137">
        <v>3</v>
      </c>
      <c r="D1137" t="e">
        <f>VLOOKUP(B1137,Sheet3!C:E,3,FALSE)</f>
        <v>#N/A</v>
      </c>
      <c r="E1137" t="e">
        <f>VLOOKUP(Table2[[#This Row],[Art]],Sheet4!C:E,3,FALSE)</f>
        <v>#N/A</v>
      </c>
    </row>
    <row r="1138" spans="1:5" x14ac:dyDescent="0.25">
      <c r="A1138" t="s">
        <v>53</v>
      </c>
      <c r="B1138" t="s">
        <v>942</v>
      </c>
      <c r="C1138">
        <v>3</v>
      </c>
      <c r="D1138" t="str">
        <f>VLOOKUP(B1138,Sheet3!C:E,3,FALSE)</f>
        <v>Yes</v>
      </c>
      <c r="E1138" t="e">
        <f>VLOOKUP(Table2[[#This Row],[Art]],Sheet4!C:E,3,FALSE)</f>
        <v>#N/A</v>
      </c>
    </row>
    <row r="1139" spans="1:5" x14ac:dyDescent="0.25">
      <c r="A1139" t="s">
        <v>53</v>
      </c>
      <c r="B1139" t="s">
        <v>937</v>
      </c>
      <c r="C1139">
        <v>3</v>
      </c>
      <c r="D1139" t="e">
        <f>VLOOKUP(B1139,Sheet3!C:E,3,FALSE)</f>
        <v>#N/A</v>
      </c>
      <c r="E1139" t="e">
        <f>VLOOKUP(Table2[[#This Row],[Art]],Sheet4!C:E,3,FALSE)</f>
        <v>#N/A</v>
      </c>
    </row>
    <row r="1140" spans="1:5" x14ac:dyDescent="0.25">
      <c r="A1140" t="s">
        <v>53</v>
      </c>
      <c r="B1140" t="s">
        <v>851</v>
      </c>
      <c r="C1140">
        <v>3</v>
      </c>
      <c r="D1140" t="e">
        <f>VLOOKUP(B1140,Sheet3!C:E,3,FALSE)</f>
        <v>#N/A</v>
      </c>
      <c r="E1140" t="e">
        <f>VLOOKUP(Table2[[#This Row],[Art]],Sheet4!C:E,3,FALSE)</f>
        <v>#N/A</v>
      </c>
    </row>
    <row r="1141" spans="1:5" x14ac:dyDescent="0.25">
      <c r="A1141" t="s">
        <v>53</v>
      </c>
      <c r="B1141" t="s">
        <v>810</v>
      </c>
      <c r="C1141">
        <v>3</v>
      </c>
      <c r="D1141" t="str">
        <f>VLOOKUP(B1141,Sheet3!C:E,3,FALSE)</f>
        <v>Yes</v>
      </c>
      <c r="E1141" t="e">
        <f>VLOOKUP(Table2[[#This Row],[Art]],Sheet4!C:E,3,FALSE)</f>
        <v>#N/A</v>
      </c>
    </row>
    <row r="1142" spans="1:5" x14ac:dyDescent="0.25">
      <c r="A1142" t="s">
        <v>53</v>
      </c>
      <c r="B1142" t="s">
        <v>854</v>
      </c>
      <c r="C1142">
        <v>3</v>
      </c>
      <c r="D1142" t="e">
        <f>VLOOKUP(B1142,Sheet3!C:E,3,FALSE)</f>
        <v>#N/A</v>
      </c>
      <c r="E1142" t="e">
        <f>VLOOKUP(Table2[[#This Row],[Art]],Sheet4!C:E,3,FALSE)</f>
        <v>#N/A</v>
      </c>
    </row>
    <row r="1143" spans="1:5" x14ac:dyDescent="0.25">
      <c r="A1143" t="s">
        <v>53</v>
      </c>
      <c r="B1143" t="s">
        <v>877</v>
      </c>
      <c r="C1143">
        <v>3</v>
      </c>
      <c r="D1143" t="e">
        <f>VLOOKUP(B1143,Sheet3!C:E,3,FALSE)</f>
        <v>#N/A</v>
      </c>
      <c r="E1143" t="e">
        <f>VLOOKUP(Table2[[#This Row],[Art]],Sheet4!C:E,3,FALSE)</f>
        <v>#N/A</v>
      </c>
    </row>
    <row r="1144" spans="1:5" x14ac:dyDescent="0.25">
      <c r="A1144" t="s">
        <v>53</v>
      </c>
      <c r="B1144" t="s">
        <v>780</v>
      </c>
      <c r="C1144">
        <v>3</v>
      </c>
      <c r="D1144" t="e">
        <f>VLOOKUP(B1144,Sheet3!C:E,3,FALSE)</f>
        <v>#N/A</v>
      </c>
      <c r="E1144" t="e">
        <f>VLOOKUP(Table2[[#This Row],[Art]],Sheet4!C:E,3,FALSE)</f>
        <v>#N/A</v>
      </c>
    </row>
    <row r="1145" spans="1:5" x14ac:dyDescent="0.25">
      <c r="A1145" t="s">
        <v>53</v>
      </c>
      <c r="B1145" t="s">
        <v>30</v>
      </c>
      <c r="C1145">
        <v>3</v>
      </c>
      <c r="D1145" t="e">
        <f>VLOOKUP(B1145,Sheet3!C:E,3,FALSE)</f>
        <v>#N/A</v>
      </c>
      <c r="E1145" t="e">
        <f>VLOOKUP(Table2[[#This Row],[Art]],Sheet4!C:E,3,FALSE)</f>
        <v>#N/A</v>
      </c>
    </row>
    <row r="1146" spans="1:5" x14ac:dyDescent="0.25">
      <c r="A1146" t="s">
        <v>53</v>
      </c>
      <c r="B1146" t="s">
        <v>1249</v>
      </c>
      <c r="C1146">
        <v>3</v>
      </c>
      <c r="D1146" t="e">
        <f>VLOOKUP(B1146,Sheet3!C:E,3,FALSE)</f>
        <v>#N/A</v>
      </c>
      <c r="E1146" t="e">
        <f>VLOOKUP(Table2[[#This Row],[Art]],Sheet4!C:E,3,FALSE)</f>
        <v>#N/A</v>
      </c>
    </row>
    <row r="1147" spans="1:5" x14ac:dyDescent="0.25">
      <c r="A1147" t="s">
        <v>53</v>
      </c>
      <c r="B1147" t="s">
        <v>1356</v>
      </c>
      <c r="C1147">
        <v>3</v>
      </c>
      <c r="D1147" t="e">
        <f>VLOOKUP(B1147,Sheet3!C:E,3,FALSE)</f>
        <v>#N/A</v>
      </c>
      <c r="E1147" t="e">
        <f>VLOOKUP(Table2[[#This Row],[Art]],Sheet4!C:E,3,FALSE)</f>
        <v>#N/A</v>
      </c>
    </row>
    <row r="1148" spans="1:5" x14ac:dyDescent="0.25">
      <c r="A1148" t="s">
        <v>53</v>
      </c>
      <c r="B1148" t="s">
        <v>1329</v>
      </c>
      <c r="C1148">
        <v>3</v>
      </c>
      <c r="D1148" t="e">
        <f>VLOOKUP(B1148,Sheet3!C:E,3,FALSE)</f>
        <v>#N/A</v>
      </c>
      <c r="E1148" t="e">
        <f>VLOOKUP(Table2[[#This Row],[Art]],Sheet4!C:E,3,FALSE)</f>
        <v>#N/A</v>
      </c>
    </row>
    <row r="1149" spans="1:5" x14ac:dyDescent="0.25">
      <c r="A1149" t="s">
        <v>53</v>
      </c>
      <c r="B1149" t="s">
        <v>1364</v>
      </c>
      <c r="C1149">
        <v>3</v>
      </c>
      <c r="D1149" t="e">
        <f>VLOOKUP(B1149,Sheet3!C:E,3,FALSE)</f>
        <v>#N/A</v>
      </c>
      <c r="E1149" t="e">
        <f>VLOOKUP(Table2[[#This Row],[Art]],Sheet4!C:E,3,FALSE)</f>
        <v>#N/A</v>
      </c>
    </row>
    <row r="1150" spans="1:5" x14ac:dyDescent="0.25">
      <c r="A1150" t="s">
        <v>53</v>
      </c>
      <c r="B1150" t="s">
        <v>1332</v>
      </c>
      <c r="C1150">
        <v>3</v>
      </c>
      <c r="D1150" t="str">
        <f>VLOOKUP(B1150,Sheet3!C:E,3,FALSE)</f>
        <v>Yes</v>
      </c>
      <c r="E1150" t="e">
        <f>VLOOKUP(Table2[[#This Row],[Art]],Sheet4!C:E,3,FALSE)</f>
        <v>#N/A</v>
      </c>
    </row>
    <row r="1151" spans="1:5" x14ac:dyDescent="0.25">
      <c r="A1151" t="s">
        <v>53</v>
      </c>
      <c r="B1151" t="s">
        <v>1199</v>
      </c>
      <c r="C1151">
        <v>3</v>
      </c>
      <c r="D1151" t="e">
        <f>VLOOKUP(B1151,Sheet3!C:E,3,FALSE)</f>
        <v>#N/A</v>
      </c>
      <c r="E1151" t="e">
        <f>VLOOKUP(Table2[[#This Row],[Art]],Sheet4!C:E,3,FALSE)</f>
        <v>#N/A</v>
      </c>
    </row>
    <row r="1152" spans="1:5" x14ac:dyDescent="0.25">
      <c r="A1152" t="s">
        <v>53</v>
      </c>
      <c r="B1152" t="s">
        <v>1181</v>
      </c>
      <c r="C1152">
        <v>3</v>
      </c>
      <c r="D1152" t="str">
        <f>VLOOKUP(B1152,Sheet3!C:E,3,FALSE)</f>
        <v>Yes</v>
      </c>
      <c r="E1152" t="e">
        <f>VLOOKUP(Table2[[#This Row],[Art]],Sheet4!C:E,3,FALSE)</f>
        <v>#N/A</v>
      </c>
    </row>
    <row r="1153" spans="1:5" x14ac:dyDescent="0.25">
      <c r="A1153" t="s">
        <v>53</v>
      </c>
      <c r="B1153" t="s">
        <v>1207</v>
      </c>
      <c r="C1153">
        <v>3</v>
      </c>
      <c r="D1153" t="e">
        <f>VLOOKUP(B1153,Sheet3!C:E,3,FALSE)</f>
        <v>#N/A</v>
      </c>
      <c r="E1153" t="e">
        <f>VLOOKUP(Table2[[#This Row],[Art]],Sheet4!C:E,3,FALSE)</f>
        <v>#N/A</v>
      </c>
    </row>
    <row r="1154" spans="1:5" x14ac:dyDescent="0.25">
      <c r="A1154" t="s">
        <v>53</v>
      </c>
      <c r="B1154" t="s">
        <v>1182</v>
      </c>
      <c r="C1154">
        <v>3</v>
      </c>
      <c r="D1154" t="e">
        <f>VLOOKUP(B1154,Sheet3!C:E,3,FALSE)</f>
        <v>#N/A</v>
      </c>
      <c r="E1154" t="e">
        <f>VLOOKUP(Table2[[#This Row],[Art]],Sheet4!C:E,3,FALSE)</f>
        <v>#N/A</v>
      </c>
    </row>
    <row r="1155" spans="1:5" x14ac:dyDescent="0.25">
      <c r="A1155" t="s">
        <v>53</v>
      </c>
      <c r="B1155" t="s">
        <v>1231</v>
      </c>
      <c r="C1155">
        <v>3</v>
      </c>
      <c r="D1155" t="e">
        <f>VLOOKUP(B1155,Sheet3!C:E,3,FALSE)</f>
        <v>#N/A</v>
      </c>
      <c r="E1155" t="e">
        <f>VLOOKUP(Table2[[#This Row],[Art]],Sheet4!C:E,3,FALSE)</f>
        <v>#N/A</v>
      </c>
    </row>
    <row r="1156" spans="1:5" x14ac:dyDescent="0.25">
      <c r="A1156" t="s">
        <v>53</v>
      </c>
      <c r="B1156" t="s">
        <v>1317</v>
      </c>
      <c r="C1156">
        <v>3</v>
      </c>
      <c r="D1156" t="e">
        <f>VLOOKUP(B1156,Sheet3!C:E,3,FALSE)</f>
        <v>#N/A</v>
      </c>
      <c r="E1156" t="e">
        <f>VLOOKUP(Table2[[#This Row],[Art]],Sheet4!C:E,3,FALSE)</f>
        <v>#N/A</v>
      </c>
    </row>
    <row r="1157" spans="1:5" x14ac:dyDescent="0.25">
      <c r="A1157" t="s">
        <v>53</v>
      </c>
      <c r="B1157" t="s">
        <v>1288</v>
      </c>
      <c r="C1157">
        <v>3</v>
      </c>
      <c r="D1157" t="str">
        <f>VLOOKUP(B1157,Sheet3!C:E,3,FALSE)</f>
        <v>Yes</v>
      </c>
      <c r="E1157" t="e">
        <f>VLOOKUP(Table2[[#This Row],[Art]],Sheet4!C:E,3,FALSE)</f>
        <v>#N/A</v>
      </c>
    </row>
    <row r="1158" spans="1:5" x14ac:dyDescent="0.25">
      <c r="A1158" t="s">
        <v>53</v>
      </c>
      <c r="B1158" t="s">
        <v>1297</v>
      </c>
      <c r="C1158">
        <v>3</v>
      </c>
      <c r="D1158" t="e">
        <f>VLOOKUP(B1158,Sheet3!C:E,3,FALSE)</f>
        <v>#N/A</v>
      </c>
      <c r="E1158" t="e">
        <f>VLOOKUP(Table2[[#This Row],[Art]],Sheet4!C:E,3,FALSE)</f>
        <v>#N/A</v>
      </c>
    </row>
    <row r="1159" spans="1:5" x14ac:dyDescent="0.25">
      <c r="A1159" t="s">
        <v>53</v>
      </c>
      <c r="B1159" t="s">
        <v>1066</v>
      </c>
      <c r="C1159">
        <v>3</v>
      </c>
      <c r="D1159" t="e">
        <f>VLOOKUP(B1159,Sheet3!C:E,3,FALSE)</f>
        <v>#N/A</v>
      </c>
      <c r="E1159" t="e">
        <f>VLOOKUP(Table2[[#This Row],[Art]],Sheet4!C:E,3,FALSE)</f>
        <v>#N/A</v>
      </c>
    </row>
    <row r="1160" spans="1:5" x14ac:dyDescent="0.25">
      <c r="A1160" t="s">
        <v>53</v>
      </c>
      <c r="B1160" t="s">
        <v>1296</v>
      </c>
      <c r="C1160">
        <v>3</v>
      </c>
      <c r="D1160" t="e">
        <f>VLOOKUP(B1160,Sheet3!C:E,3,FALSE)</f>
        <v>#N/A</v>
      </c>
      <c r="E1160" t="e">
        <f>VLOOKUP(Table2[[#This Row],[Art]],Sheet4!C:E,3,FALSE)</f>
        <v>#N/A</v>
      </c>
    </row>
    <row r="1161" spans="1:5" x14ac:dyDescent="0.25">
      <c r="A1161" t="s">
        <v>53</v>
      </c>
      <c r="B1161" t="s">
        <v>1218</v>
      </c>
      <c r="C1161">
        <v>3</v>
      </c>
      <c r="D1161" t="e">
        <f>VLOOKUP(B1161,Sheet3!C:E,3,FALSE)</f>
        <v>#N/A</v>
      </c>
      <c r="E1161" t="e">
        <f>VLOOKUP(Table2[[#This Row],[Art]],Sheet4!C:E,3,FALSE)</f>
        <v>#N/A</v>
      </c>
    </row>
    <row r="1162" spans="1:5" x14ac:dyDescent="0.25">
      <c r="A1162" t="s">
        <v>53</v>
      </c>
      <c r="B1162" t="s">
        <v>1219</v>
      </c>
      <c r="C1162">
        <v>3</v>
      </c>
      <c r="D1162" t="e">
        <f>VLOOKUP(B1162,Sheet3!C:E,3,FALSE)</f>
        <v>#N/A</v>
      </c>
      <c r="E1162" t="e">
        <f>VLOOKUP(Table2[[#This Row],[Art]],Sheet4!C:E,3,FALSE)</f>
        <v>#N/A</v>
      </c>
    </row>
    <row r="1163" spans="1:5" x14ac:dyDescent="0.25">
      <c r="A1163" t="s">
        <v>53</v>
      </c>
      <c r="B1163" t="s">
        <v>1205</v>
      </c>
      <c r="C1163">
        <v>3</v>
      </c>
      <c r="D1163" t="e">
        <f>VLOOKUP(B1163,Sheet3!C:E,3,FALSE)</f>
        <v>#N/A</v>
      </c>
      <c r="E1163" t="e">
        <f>VLOOKUP(Table2[[#This Row],[Art]],Sheet4!C:E,3,FALSE)</f>
        <v>#N/A</v>
      </c>
    </row>
    <row r="1164" spans="1:5" x14ac:dyDescent="0.25">
      <c r="A1164" t="s">
        <v>53</v>
      </c>
      <c r="B1164" t="s">
        <v>1342</v>
      </c>
      <c r="C1164">
        <v>3</v>
      </c>
      <c r="D1164" t="e">
        <f>VLOOKUP(B1164,Sheet3!C:E,3,FALSE)</f>
        <v>#N/A</v>
      </c>
      <c r="E1164" t="e">
        <f>VLOOKUP(Table2[[#This Row],[Art]],Sheet4!C:E,3,FALSE)</f>
        <v>#N/A</v>
      </c>
    </row>
    <row r="1165" spans="1:5" x14ac:dyDescent="0.25">
      <c r="A1165" t="s">
        <v>53</v>
      </c>
      <c r="B1165" t="s">
        <v>1173</v>
      </c>
      <c r="C1165">
        <v>3</v>
      </c>
      <c r="D1165" t="e">
        <f>VLOOKUP(B1165,Sheet3!C:E,3,FALSE)</f>
        <v>#N/A</v>
      </c>
      <c r="E1165" t="e">
        <f>VLOOKUP(Table2[[#This Row],[Art]],Sheet4!C:E,3,FALSE)</f>
        <v>#N/A</v>
      </c>
    </row>
    <row r="1166" spans="1:5" x14ac:dyDescent="0.25">
      <c r="A1166" t="s">
        <v>53</v>
      </c>
      <c r="B1166" t="s">
        <v>1078</v>
      </c>
      <c r="C1166">
        <v>3</v>
      </c>
      <c r="D1166" t="str">
        <f>VLOOKUP(B1166,Sheet3!C:E,3,FALSE)</f>
        <v>Yes</v>
      </c>
      <c r="E1166" t="e">
        <f>VLOOKUP(Table2[[#This Row],[Art]],Sheet4!C:E,3,FALSE)</f>
        <v>#N/A</v>
      </c>
    </row>
    <row r="1167" spans="1:5" x14ac:dyDescent="0.25">
      <c r="A1167" t="s">
        <v>53</v>
      </c>
      <c r="B1167" t="s">
        <v>1202</v>
      </c>
      <c r="C1167">
        <v>3</v>
      </c>
      <c r="D1167" t="e">
        <f>VLOOKUP(B1167,Sheet3!C:E,3,FALSE)</f>
        <v>#N/A</v>
      </c>
      <c r="E1167" t="e">
        <f>VLOOKUP(Table2[[#This Row],[Art]],Sheet4!C:E,3,FALSE)</f>
        <v>#N/A</v>
      </c>
    </row>
    <row r="1168" spans="1:5" x14ac:dyDescent="0.25">
      <c r="A1168" t="s">
        <v>53</v>
      </c>
      <c r="B1168" t="s">
        <v>1306</v>
      </c>
      <c r="C1168">
        <v>3</v>
      </c>
      <c r="D1168" t="e">
        <f>VLOOKUP(B1168,Sheet3!C:E,3,FALSE)</f>
        <v>#N/A</v>
      </c>
      <c r="E1168" t="e">
        <f>VLOOKUP(Table2[[#This Row],[Art]],Sheet4!C:E,3,FALSE)</f>
        <v>#N/A</v>
      </c>
    </row>
    <row r="1169" spans="1:5" x14ac:dyDescent="0.25">
      <c r="A1169" t="s">
        <v>53</v>
      </c>
      <c r="B1169" t="s">
        <v>1873</v>
      </c>
      <c r="C1169">
        <v>3</v>
      </c>
      <c r="D1169" t="e">
        <f>VLOOKUP(B1169,Sheet3!C:E,3,FALSE)</f>
        <v>#N/A</v>
      </c>
      <c r="E1169" t="e">
        <f>VLOOKUP(Table2[[#This Row],[Art]],Sheet4!C:E,3,FALSE)</f>
        <v>#N/A</v>
      </c>
    </row>
    <row r="1170" spans="1:5" x14ac:dyDescent="0.25">
      <c r="A1170" t="s">
        <v>53</v>
      </c>
      <c r="B1170" t="s">
        <v>1444</v>
      </c>
      <c r="C1170">
        <v>3</v>
      </c>
      <c r="D1170" t="e">
        <f>VLOOKUP(B1170,Sheet3!C:E,3,FALSE)</f>
        <v>#N/A</v>
      </c>
      <c r="E1170" t="e">
        <f>VLOOKUP(Table2[[#This Row],[Art]],Sheet4!C:E,3,FALSE)</f>
        <v>#N/A</v>
      </c>
    </row>
    <row r="1171" spans="1:5" x14ac:dyDescent="0.25">
      <c r="A1171" t="s">
        <v>53</v>
      </c>
      <c r="B1171" t="s">
        <v>1681</v>
      </c>
      <c r="C1171">
        <v>3</v>
      </c>
      <c r="D1171" t="e">
        <f>VLOOKUP(B1171,Sheet3!C:E,3,FALSE)</f>
        <v>#N/A</v>
      </c>
      <c r="E1171" t="e">
        <f>VLOOKUP(Table2[[#This Row],[Art]],Sheet4!C:E,3,FALSE)</f>
        <v>#N/A</v>
      </c>
    </row>
    <row r="1172" spans="1:5" x14ac:dyDescent="0.25">
      <c r="A1172" t="s">
        <v>53</v>
      </c>
      <c r="B1172" t="s">
        <v>1668</v>
      </c>
      <c r="C1172">
        <v>3</v>
      </c>
      <c r="D1172" t="str">
        <f>VLOOKUP(B1172,Sheet3!C:E,3,FALSE)</f>
        <v>Yes</v>
      </c>
      <c r="E1172" t="e">
        <f>VLOOKUP(Table2[[#This Row],[Art]],Sheet4!C:E,3,FALSE)</f>
        <v>#N/A</v>
      </c>
    </row>
    <row r="1173" spans="1:5" x14ac:dyDescent="0.25">
      <c r="A1173" t="s">
        <v>53</v>
      </c>
      <c r="B1173" t="s">
        <v>1617</v>
      </c>
      <c r="C1173">
        <v>3</v>
      </c>
      <c r="D1173" t="e">
        <f>VLOOKUP(B1173,Sheet3!C:E,3,FALSE)</f>
        <v>#N/A</v>
      </c>
      <c r="E1173" t="e">
        <f>VLOOKUP(Table2[[#This Row],[Art]],Sheet4!C:E,3,FALSE)</f>
        <v>#N/A</v>
      </c>
    </row>
    <row r="1174" spans="1:5" x14ac:dyDescent="0.25">
      <c r="A1174" t="s">
        <v>53</v>
      </c>
      <c r="B1174" t="s">
        <v>1651</v>
      </c>
      <c r="C1174">
        <v>3</v>
      </c>
      <c r="D1174" t="e">
        <f>VLOOKUP(B1174,Sheet3!C:E,3,FALSE)</f>
        <v>#N/A</v>
      </c>
      <c r="E1174" t="e">
        <f>VLOOKUP(Table2[[#This Row],[Art]],Sheet4!C:E,3,FALSE)</f>
        <v>#N/A</v>
      </c>
    </row>
    <row r="1175" spans="1:5" x14ac:dyDescent="0.25">
      <c r="A1175" t="s">
        <v>53</v>
      </c>
      <c r="B1175" t="s">
        <v>1900</v>
      </c>
      <c r="C1175">
        <v>3</v>
      </c>
      <c r="D1175" t="e">
        <f>VLOOKUP(B1175,Sheet3!C:E,3,FALSE)</f>
        <v>#N/A</v>
      </c>
      <c r="E1175" t="e">
        <f>VLOOKUP(Table2[[#This Row],[Art]],Sheet4!C:E,3,FALSE)</f>
        <v>#N/A</v>
      </c>
    </row>
    <row r="1176" spans="1:5" x14ac:dyDescent="0.25">
      <c r="A1176" t="s">
        <v>53</v>
      </c>
      <c r="B1176" t="s">
        <v>1835</v>
      </c>
      <c r="C1176">
        <v>3</v>
      </c>
      <c r="D1176" t="str">
        <f>VLOOKUP(B1176,Sheet3!C:E,3,FALSE)</f>
        <v>Yes</v>
      </c>
      <c r="E1176" t="e">
        <f>VLOOKUP(Table2[[#This Row],[Art]],Sheet4!C:E,3,FALSE)</f>
        <v>#N/A</v>
      </c>
    </row>
    <row r="1177" spans="1:5" x14ac:dyDescent="0.25">
      <c r="A1177" t="s">
        <v>53</v>
      </c>
      <c r="B1177" t="s">
        <v>1854</v>
      </c>
      <c r="C1177">
        <v>3</v>
      </c>
      <c r="D1177" t="e">
        <f>VLOOKUP(B1177,Sheet3!C:E,3,FALSE)</f>
        <v>#N/A</v>
      </c>
      <c r="E1177" t="e">
        <f>VLOOKUP(Table2[[#This Row],[Art]],Sheet4!C:E,3,FALSE)</f>
        <v>#N/A</v>
      </c>
    </row>
    <row r="1178" spans="1:5" x14ac:dyDescent="0.25">
      <c r="A1178" t="s">
        <v>53</v>
      </c>
      <c r="B1178" t="s">
        <v>1692</v>
      </c>
      <c r="C1178">
        <v>3</v>
      </c>
      <c r="D1178" t="e">
        <f>VLOOKUP(B1178,Sheet3!C:E,3,FALSE)</f>
        <v>#N/A</v>
      </c>
      <c r="E1178" t="e">
        <f>VLOOKUP(Table2[[#This Row],[Art]],Sheet4!C:E,3,FALSE)</f>
        <v>#N/A</v>
      </c>
    </row>
    <row r="1179" spans="1:5" x14ac:dyDescent="0.25">
      <c r="A1179" t="s">
        <v>53</v>
      </c>
      <c r="B1179" t="s">
        <v>1728</v>
      </c>
      <c r="C1179">
        <v>3</v>
      </c>
      <c r="D1179" t="e">
        <f>VLOOKUP(B1179,Sheet3!C:E,3,FALSE)</f>
        <v>#N/A</v>
      </c>
      <c r="E1179" t="e">
        <f>VLOOKUP(Table2[[#This Row],[Art]],Sheet4!C:E,3,FALSE)</f>
        <v>#N/A</v>
      </c>
    </row>
    <row r="1180" spans="1:5" x14ac:dyDescent="0.25">
      <c r="A1180" t="s">
        <v>53</v>
      </c>
      <c r="B1180" t="s">
        <v>1892</v>
      </c>
      <c r="C1180">
        <v>3</v>
      </c>
      <c r="D1180" t="e">
        <f>VLOOKUP(B1180,Sheet3!C:E,3,FALSE)</f>
        <v>#N/A</v>
      </c>
      <c r="E1180" t="e">
        <f>VLOOKUP(Table2[[#This Row],[Art]],Sheet4!C:E,3,FALSE)</f>
        <v>#N/A</v>
      </c>
    </row>
    <row r="1181" spans="1:5" x14ac:dyDescent="0.25">
      <c r="A1181" t="s">
        <v>53</v>
      </c>
      <c r="B1181" t="s">
        <v>1903</v>
      </c>
      <c r="C1181">
        <v>3</v>
      </c>
      <c r="D1181" t="e">
        <f>VLOOKUP(B1181,Sheet3!C:E,3,FALSE)</f>
        <v>#N/A</v>
      </c>
      <c r="E1181" t="e">
        <f>VLOOKUP(Table2[[#This Row],[Art]],Sheet4!C:E,3,FALSE)</f>
        <v>#N/A</v>
      </c>
    </row>
    <row r="1182" spans="1:5" x14ac:dyDescent="0.25">
      <c r="A1182" t="s">
        <v>53</v>
      </c>
      <c r="B1182" t="s">
        <v>1885</v>
      </c>
      <c r="C1182">
        <v>3</v>
      </c>
      <c r="D1182" t="e">
        <f>VLOOKUP(B1182,Sheet3!C:E,3,FALSE)</f>
        <v>#N/A</v>
      </c>
      <c r="E1182" t="e">
        <f>VLOOKUP(Table2[[#This Row],[Art]],Sheet4!C:E,3,FALSE)</f>
        <v>#N/A</v>
      </c>
    </row>
    <row r="1183" spans="1:5" x14ac:dyDescent="0.25">
      <c r="A1183" t="s">
        <v>53</v>
      </c>
      <c r="B1183" t="s">
        <v>1610</v>
      </c>
      <c r="C1183">
        <v>3</v>
      </c>
      <c r="D1183" t="str">
        <f>VLOOKUP(B1183,Sheet3!C:E,3,FALSE)</f>
        <v>Yes</v>
      </c>
      <c r="E1183" t="e">
        <f>VLOOKUP(Table2[[#This Row],[Art]],Sheet4!C:E,3,FALSE)</f>
        <v>#N/A</v>
      </c>
    </row>
    <row r="1184" spans="1:5" x14ac:dyDescent="0.25">
      <c r="A1184" t="s">
        <v>53</v>
      </c>
      <c r="B1184" t="s">
        <v>2143</v>
      </c>
      <c r="C1184">
        <v>3</v>
      </c>
      <c r="D1184" t="e">
        <f>VLOOKUP(B1184,Sheet3!C:E,3,FALSE)</f>
        <v>#N/A</v>
      </c>
      <c r="E1184" t="e">
        <f>VLOOKUP(Table2[[#This Row],[Art]],Sheet4!C:E,3,FALSE)</f>
        <v>#N/A</v>
      </c>
    </row>
    <row r="1185" spans="1:5" x14ac:dyDescent="0.25">
      <c r="A1185" t="s">
        <v>53</v>
      </c>
      <c r="B1185" t="s">
        <v>1726</v>
      </c>
      <c r="C1185">
        <v>3</v>
      </c>
      <c r="D1185" t="str">
        <f>VLOOKUP(B1185,Sheet3!C:E,3,FALSE)</f>
        <v>Yes</v>
      </c>
      <c r="E1185" t="e">
        <f>VLOOKUP(Table2[[#This Row],[Art]],Sheet4!C:E,3,FALSE)</f>
        <v>#N/A</v>
      </c>
    </row>
    <row r="1186" spans="1:5" x14ac:dyDescent="0.25">
      <c r="A1186" t="s">
        <v>53</v>
      </c>
      <c r="B1186" t="s">
        <v>1818</v>
      </c>
      <c r="C1186">
        <v>3</v>
      </c>
      <c r="D1186" t="str">
        <f>VLOOKUP(B1186,Sheet3!C:E,3,FALSE)</f>
        <v>Yes</v>
      </c>
      <c r="E1186" t="e">
        <f>VLOOKUP(Table2[[#This Row],[Art]],Sheet4!C:E,3,FALSE)</f>
        <v>#N/A</v>
      </c>
    </row>
    <row r="1187" spans="1:5" x14ac:dyDescent="0.25">
      <c r="A1187" t="s">
        <v>53</v>
      </c>
      <c r="B1187" t="s">
        <v>1757</v>
      </c>
      <c r="C1187">
        <v>3</v>
      </c>
      <c r="D1187" t="e">
        <f>VLOOKUP(B1187,Sheet3!C:E,3,FALSE)</f>
        <v>#N/A</v>
      </c>
      <c r="E1187" t="e">
        <f>VLOOKUP(Table2[[#This Row],[Art]],Sheet4!C:E,3,FALSE)</f>
        <v>#N/A</v>
      </c>
    </row>
    <row r="1188" spans="1:5" x14ac:dyDescent="0.25">
      <c r="A1188" t="s">
        <v>53</v>
      </c>
      <c r="B1188" t="s">
        <v>1767</v>
      </c>
      <c r="C1188">
        <v>3</v>
      </c>
      <c r="D1188" t="e">
        <f>VLOOKUP(B1188,Sheet3!C:E,3,FALSE)</f>
        <v>#N/A</v>
      </c>
      <c r="E1188" t="e">
        <f>VLOOKUP(Table2[[#This Row],[Art]],Sheet4!C:E,3,FALSE)</f>
        <v>#N/A</v>
      </c>
    </row>
    <row r="1189" spans="1:5" x14ac:dyDescent="0.25">
      <c r="A1189" t="s">
        <v>53</v>
      </c>
      <c r="B1189" t="s">
        <v>1762</v>
      </c>
      <c r="C1189">
        <v>3</v>
      </c>
      <c r="D1189" t="e">
        <f>VLOOKUP(B1189,Sheet3!C:E,3,FALSE)</f>
        <v>#N/A</v>
      </c>
      <c r="E1189" t="e">
        <f>VLOOKUP(Table2[[#This Row],[Art]],Sheet4!C:E,3,FALSE)</f>
        <v>#N/A</v>
      </c>
    </row>
    <row r="1190" spans="1:5" x14ac:dyDescent="0.25">
      <c r="A1190" t="s">
        <v>53</v>
      </c>
      <c r="B1190" t="s">
        <v>2206</v>
      </c>
      <c r="C1190">
        <v>3</v>
      </c>
      <c r="D1190" t="str">
        <f>VLOOKUP(B1190,Sheet3!C:E,3,FALSE)</f>
        <v>Yes</v>
      </c>
      <c r="E1190" t="e">
        <f>VLOOKUP(Table2[[#This Row],[Art]],Sheet4!C:E,3,FALSE)</f>
        <v>#N/A</v>
      </c>
    </row>
    <row r="1191" spans="1:5" x14ac:dyDescent="0.25">
      <c r="A1191" t="s">
        <v>53</v>
      </c>
      <c r="B1191" t="s">
        <v>2278</v>
      </c>
      <c r="C1191">
        <v>3</v>
      </c>
      <c r="D1191" t="e">
        <f>VLOOKUP(B1191,Sheet3!C:E,3,FALSE)</f>
        <v>#N/A</v>
      </c>
      <c r="E1191" t="e">
        <f>VLOOKUP(Table2[[#This Row],[Art]],Sheet4!C:E,3,FALSE)</f>
        <v>#N/A</v>
      </c>
    </row>
    <row r="1192" spans="1:5" x14ac:dyDescent="0.25">
      <c r="A1192" t="s">
        <v>53</v>
      </c>
      <c r="B1192" t="s">
        <v>2170</v>
      </c>
      <c r="C1192">
        <v>3</v>
      </c>
      <c r="D1192" t="e">
        <f>VLOOKUP(B1192,Sheet3!C:E,3,FALSE)</f>
        <v>#N/A</v>
      </c>
      <c r="E1192" t="e">
        <f>VLOOKUP(Table2[[#This Row],[Art]],Sheet4!C:E,3,FALSE)</f>
        <v>#N/A</v>
      </c>
    </row>
    <row r="1193" spans="1:5" x14ac:dyDescent="0.25">
      <c r="A1193" t="s">
        <v>53</v>
      </c>
      <c r="B1193" t="s">
        <v>2071</v>
      </c>
      <c r="C1193">
        <v>3</v>
      </c>
      <c r="D1193" t="e">
        <f>VLOOKUP(B1193,Sheet3!C:E,3,FALSE)</f>
        <v>#N/A</v>
      </c>
      <c r="E1193" t="e">
        <f>VLOOKUP(Table2[[#This Row],[Art]],Sheet4!C:E,3,FALSE)</f>
        <v>#N/A</v>
      </c>
    </row>
    <row r="1194" spans="1:5" x14ac:dyDescent="0.25">
      <c r="A1194" t="s">
        <v>53</v>
      </c>
      <c r="B1194" t="s">
        <v>1933</v>
      </c>
      <c r="C1194">
        <v>3</v>
      </c>
      <c r="D1194" t="str">
        <f>VLOOKUP(B1194,Sheet3!C:E,3,FALSE)</f>
        <v>Yes</v>
      </c>
      <c r="E1194" t="e">
        <f>VLOOKUP(Table2[[#This Row],[Art]],Sheet4!C:E,3,FALSE)</f>
        <v>#N/A</v>
      </c>
    </row>
    <row r="1195" spans="1:5" x14ac:dyDescent="0.25">
      <c r="A1195" t="s">
        <v>53</v>
      </c>
      <c r="B1195" t="s">
        <v>2062</v>
      </c>
      <c r="C1195">
        <v>3</v>
      </c>
      <c r="D1195" t="e">
        <f>VLOOKUP(B1195,Sheet3!C:E,3,FALSE)</f>
        <v>#N/A</v>
      </c>
      <c r="E1195" t="e">
        <f>VLOOKUP(Table2[[#This Row],[Art]],Sheet4!C:E,3,FALSE)</f>
        <v>#N/A</v>
      </c>
    </row>
    <row r="1196" spans="1:5" x14ac:dyDescent="0.25">
      <c r="A1196" t="s">
        <v>53</v>
      </c>
      <c r="B1196" t="s">
        <v>2250</v>
      </c>
      <c r="C1196">
        <v>3</v>
      </c>
      <c r="D1196" t="e">
        <f>VLOOKUP(B1196,Sheet3!C:E,3,FALSE)</f>
        <v>#N/A</v>
      </c>
      <c r="E1196" t="e">
        <f>VLOOKUP(Table2[[#This Row],[Art]],Sheet4!C:E,3,FALSE)</f>
        <v>#N/A</v>
      </c>
    </row>
    <row r="1197" spans="1:5" x14ac:dyDescent="0.25">
      <c r="A1197" t="s">
        <v>53</v>
      </c>
      <c r="B1197" t="s">
        <v>2221</v>
      </c>
      <c r="C1197">
        <v>3</v>
      </c>
      <c r="D1197" t="e">
        <f>VLOOKUP(B1197,Sheet3!C:E,3,FALSE)</f>
        <v>#N/A</v>
      </c>
      <c r="E1197" t="e">
        <f>VLOOKUP(Table2[[#This Row],[Art]],Sheet4!C:E,3,FALSE)</f>
        <v>#N/A</v>
      </c>
    </row>
    <row r="1198" spans="1:5" x14ac:dyDescent="0.25">
      <c r="A1198" t="s">
        <v>53</v>
      </c>
      <c r="B1198" t="s">
        <v>2454</v>
      </c>
      <c r="C1198">
        <v>3</v>
      </c>
      <c r="D1198" t="e">
        <f>VLOOKUP(B1198,Sheet3!C:E,3,FALSE)</f>
        <v>#N/A</v>
      </c>
      <c r="E1198" t="e">
        <f>VLOOKUP(Table2[[#This Row],[Art]],Sheet4!C:E,3,FALSE)</f>
        <v>#N/A</v>
      </c>
    </row>
    <row r="1199" spans="1:5" x14ac:dyDescent="0.25">
      <c r="A1199" t="s">
        <v>53</v>
      </c>
      <c r="B1199" t="s">
        <v>2266</v>
      </c>
      <c r="C1199">
        <v>3</v>
      </c>
      <c r="D1199" t="e">
        <f>VLOOKUP(B1199,Sheet3!C:E,3,FALSE)</f>
        <v>#N/A</v>
      </c>
      <c r="E1199" t="e">
        <f>VLOOKUP(Table2[[#This Row],[Art]],Sheet4!C:E,3,FALSE)</f>
        <v>#N/A</v>
      </c>
    </row>
    <row r="1200" spans="1:5" x14ac:dyDescent="0.25">
      <c r="A1200" t="s">
        <v>53</v>
      </c>
      <c r="B1200" t="s">
        <v>2031</v>
      </c>
      <c r="C1200">
        <v>3</v>
      </c>
      <c r="D1200" t="e">
        <f>VLOOKUP(B1200,Sheet3!C:E,3,FALSE)</f>
        <v>#N/A</v>
      </c>
      <c r="E1200" t="e">
        <f>VLOOKUP(Table2[[#This Row],[Art]],Sheet4!C:E,3,FALSE)</f>
        <v>#N/A</v>
      </c>
    </row>
    <row r="1201" spans="1:5" x14ac:dyDescent="0.25">
      <c r="A1201" t="s">
        <v>53</v>
      </c>
      <c r="B1201" t="s">
        <v>2058</v>
      </c>
      <c r="C1201">
        <v>3</v>
      </c>
      <c r="D1201" t="e">
        <f>VLOOKUP(B1201,Sheet3!C:E,3,FALSE)</f>
        <v>#N/A</v>
      </c>
      <c r="E1201" t="e">
        <f>VLOOKUP(Table2[[#This Row],[Art]],Sheet4!C:E,3,FALSE)</f>
        <v>#N/A</v>
      </c>
    </row>
    <row r="1202" spans="1:5" x14ac:dyDescent="0.25">
      <c r="A1202" t="s">
        <v>53</v>
      </c>
      <c r="B1202" t="s">
        <v>2390</v>
      </c>
      <c r="C1202">
        <v>3</v>
      </c>
      <c r="D1202" t="e">
        <f>VLOOKUP(B1202,Sheet3!C:E,3,FALSE)</f>
        <v>#N/A</v>
      </c>
      <c r="E1202" t="e">
        <f>VLOOKUP(Table2[[#This Row],[Art]],Sheet4!C:E,3,FALSE)</f>
        <v>#N/A</v>
      </c>
    </row>
    <row r="1203" spans="1:5" x14ac:dyDescent="0.25">
      <c r="A1203" t="s">
        <v>53</v>
      </c>
      <c r="B1203" t="s">
        <v>2473</v>
      </c>
      <c r="C1203">
        <v>3</v>
      </c>
      <c r="D1203" t="str">
        <f>VLOOKUP(B1203,Sheet3!C:E,3,FALSE)</f>
        <v>Yes</v>
      </c>
      <c r="E1203" t="e">
        <f>VLOOKUP(Table2[[#This Row],[Art]],Sheet4!C:E,3,FALSE)</f>
        <v>#N/A</v>
      </c>
    </row>
    <row r="1204" spans="1:5" x14ac:dyDescent="0.25">
      <c r="A1204" t="s">
        <v>53</v>
      </c>
      <c r="B1204" t="s">
        <v>2258</v>
      </c>
      <c r="C1204">
        <v>3</v>
      </c>
      <c r="D1204" t="str">
        <f>VLOOKUP(B1204,Sheet3!C:E,3,FALSE)</f>
        <v>Yes</v>
      </c>
      <c r="E1204" t="e">
        <f>VLOOKUP(Table2[[#This Row],[Art]],Sheet4!C:E,3,FALSE)</f>
        <v>#N/A</v>
      </c>
    </row>
    <row r="1205" spans="1:5" x14ac:dyDescent="0.25">
      <c r="A1205" t="s">
        <v>53</v>
      </c>
      <c r="B1205" t="s">
        <v>2567</v>
      </c>
      <c r="C1205">
        <v>3</v>
      </c>
      <c r="D1205" t="str">
        <f>VLOOKUP(B1205,Sheet3!C:E,3,FALSE)</f>
        <v>Yes</v>
      </c>
      <c r="E1205" t="e">
        <f>VLOOKUP(Table2[[#This Row],[Art]],Sheet4!C:E,3,FALSE)</f>
        <v>#N/A</v>
      </c>
    </row>
    <row r="1206" spans="1:5" x14ac:dyDescent="0.25">
      <c r="A1206" t="s">
        <v>53</v>
      </c>
      <c r="B1206" t="s">
        <v>2576</v>
      </c>
      <c r="C1206">
        <v>3</v>
      </c>
      <c r="D1206" t="str">
        <f>VLOOKUP(B1206,Sheet3!C:E,3,FALSE)</f>
        <v>Yes</v>
      </c>
      <c r="E1206" t="e">
        <f>VLOOKUP(Table2[[#This Row],[Art]],Sheet4!C:E,3,FALSE)</f>
        <v>#N/A</v>
      </c>
    </row>
    <row r="1207" spans="1:5" x14ac:dyDescent="0.25">
      <c r="A1207" t="s">
        <v>53</v>
      </c>
      <c r="B1207" t="s">
        <v>2508</v>
      </c>
      <c r="C1207">
        <v>3</v>
      </c>
      <c r="D1207" t="e">
        <f>VLOOKUP(B1207,Sheet3!C:E,3,FALSE)</f>
        <v>#N/A</v>
      </c>
      <c r="E1207" t="e">
        <f>VLOOKUP(Table2[[#This Row],[Art]],Sheet4!C:E,3,FALSE)</f>
        <v>#N/A</v>
      </c>
    </row>
    <row r="1208" spans="1:5" x14ac:dyDescent="0.25">
      <c r="A1208" t="s">
        <v>53</v>
      </c>
      <c r="B1208" t="s">
        <v>2485</v>
      </c>
      <c r="C1208">
        <v>3</v>
      </c>
      <c r="D1208" t="str">
        <f>VLOOKUP(B1208,Sheet3!C:E,3,FALSE)</f>
        <v>Yes</v>
      </c>
      <c r="E1208" t="e">
        <f>VLOOKUP(Table2[[#This Row],[Art]],Sheet4!C:E,3,FALSE)</f>
        <v>#N/A</v>
      </c>
    </row>
    <row r="1209" spans="1:5" x14ac:dyDescent="0.25">
      <c r="A1209" t="s">
        <v>53</v>
      </c>
      <c r="B1209" t="s">
        <v>2379</v>
      </c>
      <c r="C1209">
        <v>3</v>
      </c>
      <c r="D1209" t="e">
        <f>VLOOKUP(B1209,Sheet3!C:E,3,FALSE)</f>
        <v>#N/A</v>
      </c>
      <c r="E1209" t="e">
        <f>VLOOKUP(Table2[[#This Row],[Art]],Sheet4!C:E,3,FALSE)</f>
        <v>#N/A</v>
      </c>
    </row>
    <row r="1210" spans="1:5" x14ac:dyDescent="0.25">
      <c r="A1210" t="s">
        <v>53</v>
      </c>
      <c r="B1210" t="s">
        <v>2195</v>
      </c>
      <c r="C1210">
        <v>3</v>
      </c>
      <c r="D1210" t="str">
        <f>VLOOKUP(B1210,Sheet3!C:E,3,FALSE)</f>
        <v>Yes</v>
      </c>
      <c r="E1210" t="e">
        <f>VLOOKUP(Table2[[#This Row],[Art]],Sheet4!C:E,3,FALSE)</f>
        <v>#N/A</v>
      </c>
    </row>
    <row r="1211" spans="1:5" x14ac:dyDescent="0.25">
      <c r="A1211" t="s">
        <v>53</v>
      </c>
      <c r="B1211" t="s">
        <v>2548</v>
      </c>
      <c r="C1211">
        <v>3</v>
      </c>
      <c r="D1211" t="str">
        <f>VLOOKUP(B1211,Sheet3!C:E,3,FALSE)</f>
        <v>Yes</v>
      </c>
      <c r="E1211" t="e">
        <f>VLOOKUP(Table2[[#This Row],[Art]],Sheet4!C:E,3,FALSE)</f>
        <v>#N/A</v>
      </c>
    </row>
    <row r="1212" spans="1:5" x14ac:dyDescent="0.25">
      <c r="A1212" t="s">
        <v>53</v>
      </c>
      <c r="B1212" t="s">
        <v>2535</v>
      </c>
      <c r="C1212">
        <v>3</v>
      </c>
      <c r="D1212" t="e">
        <f>VLOOKUP(B1212,Sheet3!C:E,3,FALSE)</f>
        <v>#N/A</v>
      </c>
      <c r="E1212" t="e">
        <f>VLOOKUP(Table2[[#This Row],[Art]],Sheet4!C:E,3,FALSE)</f>
        <v>#N/A</v>
      </c>
    </row>
    <row r="1213" spans="1:5" x14ac:dyDescent="0.25">
      <c r="A1213" t="s">
        <v>53</v>
      </c>
      <c r="B1213" t="s">
        <v>2072</v>
      </c>
      <c r="C1213">
        <v>3</v>
      </c>
      <c r="D1213" t="e">
        <f>VLOOKUP(B1213,Sheet3!C:E,3,FALSE)</f>
        <v>#N/A</v>
      </c>
      <c r="E1213" t="e">
        <f>VLOOKUP(Table2[[#This Row],[Art]],Sheet4!C:E,3,FALSE)</f>
        <v>#N/A</v>
      </c>
    </row>
    <row r="1214" spans="1:5" x14ac:dyDescent="0.25">
      <c r="A1214" t="s">
        <v>53</v>
      </c>
      <c r="B1214" t="s">
        <v>2189</v>
      </c>
      <c r="C1214">
        <v>3</v>
      </c>
      <c r="D1214" t="e">
        <f>VLOOKUP(B1214,Sheet3!C:E,3,FALSE)</f>
        <v>#N/A</v>
      </c>
      <c r="E1214" t="e">
        <f>VLOOKUP(Table2[[#This Row],[Art]],Sheet4!C:E,3,FALSE)</f>
        <v>#N/A</v>
      </c>
    </row>
    <row r="1215" spans="1:5" x14ac:dyDescent="0.25">
      <c r="A1215" t="s">
        <v>53</v>
      </c>
      <c r="B1215" t="s">
        <v>2240</v>
      </c>
      <c r="C1215">
        <v>3</v>
      </c>
      <c r="D1215" t="str">
        <f>VLOOKUP(B1215,Sheet3!C:E,3,FALSE)</f>
        <v>Yes</v>
      </c>
      <c r="E1215" t="e">
        <f>VLOOKUP(Table2[[#This Row],[Art]],Sheet4!C:E,3,FALSE)</f>
        <v>#N/A</v>
      </c>
    </row>
    <row r="1216" spans="1:5" x14ac:dyDescent="0.25">
      <c r="A1216" t="s">
        <v>53</v>
      </c>
      <c r="B1216" t="s">
        <v>2180</v>
      </c>
      <c r="C1216">
        <v>3</v>
      </c>
      <c r="D1216" t="e">
        <f>VLOOKUP(B1216,Sheet3!C:E,3,FALSE)</f>
        <v>#N/A</v>
      </c>
      <c r="E1216" t="e">
        <f>VLOOKUP(Table2[[#This Row],[Art]],Sheet4!C:E,3,FALSE)</f>
        <v>#N/A</v>
      </c>
    </row>
    <row r="1217" spans="1:5" x14ac:dyDescent="0.25">
      <c r="A1217" t="s">
        <v>53</v>
      </c>
      <c r="B1217" t="s">
        <v>2426</v>
      </c>
      <c r="C1217">
        <v>3</v>
      </c>
      <c r="D1217" t="e">
        <f>VLOOKUP(B1217,Sheet3!C:E,3,FALSE)</f>
        <v>#N/A</v>
      </c>
      <c r="E1217" t="e">
        <f>VLOOKUP(Table2[[#This Row],[Art]],Sheet4!C:E,3,FALSE)</f>
        <v>#N/A</v>
      </c>
    </row>
    <row r="1218" spans="1:5" x14ac:dyDescent="0.25">
      <c r="A1218" t="s">
        <v>53</v>
      </c>
      <c r="B1218" t="s">
        <v>2182</v>
      </c>
      <c r="C1218">
        <v>3</v>
      </c>
      <c r="D1218" t="str">
        <f>VLOOKUP(B1218,Sheet3!C:E,3,FALSE)</f>
        <v>Yes</v>
      </c>
      <c r="E1218" t="e">
        <f>VLOOKUP(Table2[[#This Row],[Art]],Sheet4!C:E,3,FALSE)</f>
        <v>#N/A</v>
      </c>
    </row>
    <row r="1219" spans="1:5" x14ac:dyDescent="0.25">
      <c r="A1219" t="s">
        <v>53</v>
      </c>
      <c r="B1219" t="s">
        <v>2552</v>
      </c>
      <c r="C1219">
        <v>3</v>
      </c>
      <c r="D1219" t="e">
        <f>VLOOKUP(B1219,Sheet3!C:E,3,FALSE)</f>
        <v>#N/A</v>
      </c>
      <c r="E1219" t="e">
        <f>VLOOKUP(Table2[[#This Row],[Art]],Sheet4!C:E,3,FALSE)</f>
        <v>#N/A</v>
      </c>
    </row>
    <row r="1220" spans="1:5" x14ac:dyDescent="0.25">
      <c r="A1220" t="s">
        <v>53</v>
      </c>
      <c r="B1220" t="s">
        <v>2484</v>
      </c>
      <c r="C1220">
        <v>3</v>
      </c>
      <c r="D1220" t="e">
        <f>VLOOKUP(B1220,Sheet3!C:E,3,FALSE)</f>
        <v>#N/A</v>
      </c>
      <c r="E1220" t="e">
        <f>VLOOKUP(Table2[[#This Row],[Art]],Sheet4!C:E,3,FALSE)</f>
        <v>#N/A</v>
      </c>
    </row>
    <row r="1221" spans="1:5" x14ac:dyDescent="0.25">
      <c r="A1221" t="s">
        <v>53</v>
      </c>
      <c r="B1221" t="s">
        <v>2389</v>
      </c>
      <c r="C1221">
        <v>3</v>
      </c>
      <c r="D1221" t="e">
        <f>VLOOKUP(B1221,Sheet3!C:E,3,FALSE)</f>
        <v>#N/A</v>
      </c>
      <c r="E1221" t="e">
        <f>VLOOKUP(Table2[[#This Row],[Art]],Sheet4!C:E,3,FALSE)</f>
        <v>#N/A</v>
      </c>
    </row>
    <row r="1222" spans="1:5" x14ac:dyDescent="0.25">
      <c r="A1222" t="s">
        <v>53</v>
      </c>
      <c r="B1222" t="s">
        <v>2362</v>
      </c>
      <c r="C1222">
        <v>3</v>
      </c>
      <c r="D1222" t="e">
        <f>VLOOKUP(B1222,Sheet3!C:E,3,FALSE)</f>
        <v>#N/A</v>
      </c>
      <c r="E1222" t="e">
        <f>VLOOKUP(Table2[[#This Row],[Art]],Sheet4!C:E,3,FALSE)</f>
        <v>#N/A</v>
      </c>
    </row>
    <row r="1223" spans="1:5" x14ac:dyDescent="0.25">
      <c r="A1223" t="s">
        <v>53</v>
      </c>
      <c r="B1223" t="s">
        <v>2543</v>
      </c>
      <c r="C1223">
        <v>3</v>
      </c>
      <c r="D1223" t="str">
        <f>VLOOKUP(B1223,Sheet3!C:E,3,FALSE)</f>
        <v>Yes</v>
      </c>
      <c r="E1223" t="e">
        <f>VLOOKUP(Table2[[#This Row],[Art]],Sheet4!C:E,3,FALSE)</f>
        <v>#N/A</v>
      </c>
    </row>
    <row r="1224" spans="1:5" x14ac:dyDescent="0.25">
      <c r="A1224" t="s">
        <v>53</v>
      </c>
      <c r="B1224" t="s">
        <v>2539</v>
      </c>
      <c r="C1224">
        <v>3</v>
      </c>
      <c r="D1224" t="e">
        <f>VLOOKUP(B1224,Sheet3!C:E,3,FALSE)</f>
        <v>#N/A</v>
      </c>
      <c r="E1224" t="e">
        <f>VLOOKUP(Table2[[#This Row],[Art]],Sheet4!C:E,3,FALSE)</f>
        <v>#N/A</v>
      </c>
    </row>
    <row r="1225" spans="1:5" x14ac:dyDescent="0.25">
      <c r="A1225" t="s">
        <v>53</v>
      </c>
      <c r="B1225" t="s">
        <v>2575</v>
      </c>
      <c r="C1225">
        <v>3</v>
      </c>
      <c r="D1225" t="str">
        <f>VLOOKUP(B1225,Sheet3!C:E,3,FALSE)</f>
        <v>Yes</v>
      </c>
      <c r="E1225" t="e">
        <f>VLOOKUP(Table2[[#This Row],[Art]],Sheet4!C:E,3,FALSE)</f>
        <v>#N/A</v>
      </c>
    </row>
    <row r="1226" spans="1:5" x14ac:dyDescent="0.25">
      <c r="A1226" t="s">
        <v>53</v>
      </c>
      <c r="B1226" t="s">
        <v>548</v>
      </c>
      <c r="C1226">
        <v>3</v>
      </c>
      <c r="D1226" t="e">
        <f>VLOOKUP(B1226,Sheet3!C:E,3,FALSE)</f>
        <v>#N/A</v>
      </c>
      <c r="E1226" t="e">
        <f>VLOOKUP(Table2[[#This Row],[Art]],Sheet4!C:E,3,FALSE)</f>
        <v>#N/A</v>
      </c>
    </row>
    <row r="1227" spans="1:5" x14ac:dyDescent="0.25">
      <c r="A1227" t="s">
        <v>53</v>
      </c>
      <c r="B1227" t="s">
        <v>496</v>
      </c>
      <c r="C1227">
        <v>3</v>
      </c>
      <c r="D1227" t="e">
        <f>VLOOKUP(B1227,Sheet3!C:E,3,FALSE)</f>
        <v>#N/A</v>
      </c>
      <c r="E1227" t="e">
        <f>VLOOKUP(Table2[[#This Row],[Art]],Sheet4!C:E,3,FALSE)</f>
        <v>#N/A</v>
      </c>
    </row>
    <row r="1228" spans="1:5" x14ac:dyDescent="0.25">
      <c r="A1228" t="s">
        <v>53</v>
      </c>
      <c r="B1228" t="s">
        <v>109</v>
      </c>
      <c r="C1228">
        <v>3</v>
      </c>
      <c r="D1228" t="e">
        <f>VLOOKUP(B1228,Sheet3!C:E,3,FALSE)</f>
        <v>#N/A</v>
      </c>
      <c r="E1228" t="e">
        <f>VLOOKUP(Table2[[#This Row],[Art]],Sheet4!C:E,3,FALSE)</f>
        <v>#N/A</v>
      </c>
    </row>
    <row r="1229" spans="1:5" x14ac:dyDescent="0.25">
      <c r="A1229" t="s">
        <v>53</v>
      </c>
      <c r="B1229" t="s">
        <v>475</v>
      </c>
      <c r="C1229">
        <v>3</v>
      </c>
      <c r="D1229" t="e">
        <f>VLOOKUP(B1229,Sheet3!C:E,3,FALSE)</f>
        <v>#N/A</v>
      </c>
      <c r="E1229" t="e">
        <f>VLOOKUP(Table2[[#This Row],[Art]],Sheet4!C:E,3,FALSE)</f>
        <v>#N/A</v>
      </c>
    </row>
    <row r="1230" spans="1:5" x14ac:dyDescent="0.25">
      <c r="A1230" t="s">
        <v>53</v>
      </c>
      <c r="B1230" t="s">
        <v>562</v>
      </c>
      <c r="C1230">
        <v>3</v>
      </c>
      <c r="D1230" t="e">
        <f>VLOOKUP(B1230,Sheet3!C:E,3,FALSE)</f>
        <v>#N/A</v>
      </c>
      <c r="E1230" t="e">
        <f>VLOOKUP(Table2[[#This Row],[Art]],Sheet4!C:E,3,FALSE)</f>
        <v>#N/A</v>
      </c>
    </row>
    <row r="1231" spans="1:5" x14ac:dyDescent="0.25">
      <c r="A1231" t="s">
        <v>53</v>
      </c>
      <c r="B1231" t="s">
        <v>16</v>
      </c>
      <c r="C1231">
        <v>3</v>
      </c>
      <c r="D1231" t="str">
        <f>VLOOKUP(B1231,Sheet3!C:E,3,FALSE)</f>
        <v>Yes</v>
      </c>
      <c r="E1231" t="e">
        <f>VLOOKUP(Table2[[#This Row],[Art]],Sheet4!C:E,3,FALSE)</f>
        <v>#N/A</v>
      </c>
    </row>
    <row r="1232" spans="1:5" x14ac:dyDescent="0.25">
      <c r="A1232" t="s">
        <v>53</v>
      </c>
      <c r="B1232" t="s">
        <v>574</v>
      </c>
      <c r="C1232">
        <v>3</v>
      </c>
      <c r="D1232" t="e">
        <f>VLOOKUP(B1232,Sheet3!C:E,3,FALSE)</f>
        <v>#N/A</v>
      </c>
      <c r="E1232" t="e">
        <f>VLOOKUP(Table2[[#This Row],[Art]],Sheet4!C:E,3,FALSE)</f>
        <v>#N/A</v>
      </c>
    </row>
    <row r="1233" spans="1:5" x14ac:dyDescent="0.25">
      <c r="A1233" t="s">
        <v>53</v>
      </c>
      <c r="B1233" t="s">
        <v>541</v>
      </c>
      <c r="C1233">
        <v>3</v>
      </c>
      <c r="D1233" t="e">
        <f>VLOOKUP(B1233,Sheet3!C:E,3,FALSE)</f>
        <v>#N/A</v>
      </c>
      <c r="E1233" t="e">
        <f>VLOOKUP(Table2[[#This Row],[Art]],Sheet4!C:E,3,FALSE)</f>
        <v>#N/A</v>
      </c>
    </row>
    <row r="1234" spans="1:5" x14ac:dyDescent="0.25">
      <c r="A1234" t="s">
        <v>53</v>
      </c>
      <c r="B1234" t="s">
        <v>571</v>
      </c>
      <c r="C1234">
        <v>3</v>
      </c>
      <c r="D1234" t="e">
        <f>VLOOKUP(B1234,Sheet3!C:E,3,FALSE)</f>
        <v>#N/A</v>
      </c>
      <c r="E1234" t="e">
        <f>VLOOKUP(Table2[[#This Row],[Art]],Sheet4!C:E,3,FALSE)</f>
        <v>#N/A</v>
      </c>
    </row>
    <row r="1235" spans="1:5" x14ac:dyDescent="0.25">
      <c r="A1235" t="s">
        <v>53</v>
      </c>
      <c r="B1235" t="s">
        <v>569</v>
      </c>
      <c r="C1235">
        <v>3</v>
      </c>
      <c r="D1235" t="e">
        <f>VLOOKUP(B1235,Sheet3!C:E,3,FALSE)</f>
        <v>#N/A</v>
      </c>
      <c r="E1235" t="e">
        <f>VLOOKUP(Table2[[#This Row],[Art]],Sheet4!C:E,3,FALSE)</f>
        <v>#N/A</v>
      </c>
    </row>
    <row r="1236" spans="1:5" x14ac:dyDescent="0.25">
      <c r="A1236" t="s">
        <v>53</v>
      </c>
      <c r="B1236" t="s">
        <v>589</v>
      </c>
      <c r="C1236">
        <v>3</v>
      </c>
      <c r="D1236" t="e">
        <f>VLOOKUP(B1236,Sheet3!C:E,3,FALSE)</f>
        <v>#N/A</v>
      </c>
      <c r="E1236" t="e">
        <f>VLOOKUP(Table2[[#This Row],[Art]],Sheet4!C:E,3,FALSE)</f>
        <v>#N/A</v>
      </c>
    </row>
    <row r="1237" spans="1:5" x14ac:dyDescent="0.25">
      <c r="A1237" t="s">
        <v>53</v>
      </c>
      <c r="B1237" t="s">
        <v>18</v>
      </c>
      <c r="C1237">
        <v>3</v>
      </c>
      <c r="D1237" t="e">
        <f>VLOOKUP(B1237,Sheet3!C:E,3,FALSE)</f>
        <v>#N/A</v>
      </c>
      <c r="E1237" t="e">
        <f>VLOOKUP(Table2[[#This Row],[Art]],Sheet4!C:E,3,FALSE)</f>
        <v>#N/A</v>
      </c>
    </row>
    <row r="1238" spans="1:5" x14ac:dyDescent="0.25">
      <c r="A1238" t="s">
        <v>53</v>
      </c>
      <c r="B1238" t="s">
        <v>249</v>
      </c>
      <c r="C1238">
        <v>3</v>
      </c>
      <c r="D1238" t="e">
        <f>VLOOKUP(B1238,Sheet3!C:E,3,FALSE)</f>
        <v>#N/A</v>
      </c>
      <c r="E1238" t="e">
        <f>VLOOKUP(Table2[[#This Row],[Art]],Sheet4!C:E,3,FALSE)</f>
        <v>#N/A</v>
      </c>
    </row>
    <row r="1239" spans="1:5" x14ac:dyDescent="0.25">
      <c r="A1239" t="s">
        <v>53</v>
      </c>
      <c r="B1239" t="s">
        <v>144</v>
      </c>
      <c r="C1239">
        <v>3</v>
      </c>
      <c r="D1239" t="e">
        <f>VLOOKUP(B1239,Sheet3!C:E,3,FALSE)</f>
        <v>#N/A</v>
      </c>
      <c r="E1239" t="e">
        <f>VLOOKUP(Table2[[#This Row],[Art]],Sheet4!C:E,3,FALSE)</f>
        <v>#N/A</v>
      </c>
    </row>
    <row r="1240" spans="1:5" x14ac:dyDescent="0.25">
      <c r="A1240" t="s">
        <v>53</v>
      </c>
      <c r="B1240" t="s">
        <v>152</v>
      </c>
      <c r="C1240">
        <v>3</v>
      </c>
      <c r="D1240" t="e">
        <f>VLOOKUP(B1240,Sheet3!C:E,3,FALSE)</f>
        <v>#N/A</v>
      </c>
      <c r="E1240" t="e">
        <f>VLOOKUP(Table2[[#This Row],[Art]],Sheet4!C:E,3,FALSE)</f>
        <v>#N/A</v>
      </c>
    </row>
    <row r="1241" spans="1:5" x14ac:dyDescent="0.25">
      <c r="A1241" t="s">
        <v>53</v>
      </c>
      <c r="B1241" t="s">
        <v>614</v>
      </c>
      <c r="C1241">
        <v>3</v>
      </c>
      <c r="D1241" t="e">
        <f>VLOOKUP(B1241,Sheet3!C:E,3,FALSE)</f>
        <v>#N/A</v>
      </c>
      <c r="E1241" t="e">
        <f>VLOOKUP(Table2[[#This Row],[Art]],Sheet4!C:E,3,FALSE)</f>
        <v>#N/A</v>
      </c>
    </row>
    <row r="1242" spans="1:5" x14ac:dyDescent="0.25">
      <c r="A1242" t="s">
        <v>53</v>
      </c>
      <c r="B1242" t="s">
        <v>698</v>
      </c>
      <c r="C1242">
        <v>3</v>
      </c>
      <c r="D1242" t="e">
        <f>VLOOKUP(B1242,Sheet3!C:E,3,FALSE)</f>
        <v>#N/A</v>
      </c>
      <c r="E1242" t="e">
        <f>VLOOKUP(Table2[[#This Row],[Art]],Sheet4!C:E,3,FALSE)</f>
        <v>#N/A</v>
      </c>
    </row>
    <row r="1243" spans="1:5" x14ac:dyDescent="0.25">
      <c r="A1243" t="s">
        <v>53</v>
      </c>
      <c r="B1243" t="s">
        <v>602</v>
      </c>
      <c r="C1243">
        <v>3</v>
      </c>
      <c r="D1243" t="e">
        <f>VLOOKUP(B1243,Sheet3!C:E,3,FALSE)</f>
        <v>#N/A</v>
      </c>
      <c r="E1243" t="e">
        <f>VLOOKUP(Table2[[#This Row],[Art]],Sheet4!C:E,3,FALSE)</f>
        <v>#N/A</v>
      </c>
    </row>
    <row r="1244" spans="1:5" x14ac:dyDescent="0.25">
      <c r="A1244" t="s">
        <v>53</v>
      </c>
      <c r="B1244" t="s">
        <v>715</v>
      </c>
      <c r="C1244">
        <v>3</v>
      </c>
      <c r="D1244" t="e">
        <f>VLOOKUP(B1244,Sheet3!C:E,3,FALSE)</f>
        <v>#N/A</v>
      </c>
      <c r="E1244" t="e">
        <f>VLOOKUP(Table2[[#This Row],[Art]],Sheet4!C:E,3,FALSE)</f>
        <v>#N/A</v>
      </c>
    </row>
    <row r="1245" spans="1:5" x14ac:dyDescent="0.25">
      <c r="A1245" t="s">
        <v>53</v>
      </c>
      <c r="B1245" t="s">
        <v>598</v>
      </c>
      <c r="C1245">
        <v>3</v>
      </c>
      <c r="D1245" t="e">
        <f>VLOOKUP(B1245,Sheet3!C:E,3,FALSE)</f>
        <v>#N/A</v>
      </c>
      <c r="E1245" t="e">
        <f>VLOOKUP(Table2[[#This Row],[Art]],Sheet4!C:E,3,FALSE)</f>
        <v>#N/A</v>
      </c>
    </row>
    <row r="1246" spans="1:5" x14ac:dyDescent="0.25">
      <c r="A1246" t="s">
        <v>53</v>
      </c>
      <c r="B1246" t="s">
        <v>609</v>
      </c>
      <c r="C1246">
        <v>3</v>
      </c>
      <c r="D1246" t="e">
        <f>VLOOKUP(B1246,Sheet3!C:E,3,FALSE)</f>
        <v>#N/A</v>
      </c>
      <c r="E1246" t="e">
        <f>VLOOKUP(Table2[[#This Row],[Art]],Sheet4!C:E,3,FALSE)</f>
        <v>#N/A</v>
      </c>
    </row>
    <row r="1247" spans="1:5" x14ac:dyDescent="0.25">
      <c r="A1247" t="s">
        <v>53</v>
      </c>
      <c r="B1247" t="s">
        <v>677</v>
      </c>
      <c r="C1247">
        <v>3</v>
      </c>
      <c r="D1247" t="e">
        <f>VLOOKUP(B1247,Sheet3!C:E,3,FALSE)</f>
        <v>#N/A</v>
      </c>
      <c r="E1247" t="e">
        <f>VLOOKUP(Table2[[#This Row],[Art]],Sheet4!C:E,3,FALSE)</f>
        <v>#N/A</v>
      </c>
    </row>
    <row r="1248" spans="1:5" x14ac:dyDescent="0.25">
      <c r="A1248" t="s">
        <v>53</v>
      </c>
      <c r="B1248" t="s">
        <v>1048</v>
      </c>
      <c r="C1248">
        <v>3</v>
      </c>
      <c r="D1248" t="e">
        <f>VLOOKUP(B1248,Sheet3!C:E,3,FALSE)</f>
        <v>#N/A</v>
      </c>
      <c r="E1248" t="e">
        <f>VLOOKUP(Table2[[#This Row],[Art]],Sheet4!C:E,3,FALSE)</f>
        <v>#N/A</v>
      </c>
    </row>
    <row r="1249" spans="1:6" x14ac:dyDescent="0.25">
      <c r="A1249" t="s">
        <v>53</v>
      </c>
      <c r="B1249" t="s">
        <v>1109</v>
      </c>
      <c r="C1249">
        <v>3</v>
      </c>
      <c r="D1249" t="e">
        <f>VLOOKUP(B1249,Sheet3!C:E,3,FALSE)</f>
        <v>#N/A</v>
      </c>
      <c r="E1249" t="e">
        <f>VLOOKUP(Table2[[#This Row],[Art]],Sheet4!C:E,3,FALSE)</f>
        <v>#N/A</v>
      </c>
    </row>
    <row r="1250" spans="1:6" x14ac:dyDescent="0.25">
      <c r="A1250" t="s">
        <v>53</v>
      </c>
      <c r="B1250" t="s">
        <v>1157</v>
      </c>
      <c r="C1250">
        <v>3</v>
      </c>
      <c r="D1250" t="e">
        <f>VLOOKUP(B1250,Sheet3!C:E,3,FALSE)</f>
        <v>#N/A</v>
      </c>
      <c r="E1250" t="e">
        <f>VLOOKUP(Table2[[#This Row],[Art]],Sheet4!C:E,3,FALSE)</f>
        <v>#N/A</v>
      </c>
    </row>
    <row r="1251" spans="1:6" x14ac:dyDescent="0.25">
      <c r="A1251" t="s">
        <v>53</v>
      </c>
      <c r="B1251" t="s">
        <v>1150</v>
      </c>
      <c r="C1251">
        <v>3</v>
      </c>
      <c r="D1251" t="e">
        <f>VLOOKUP(B1251,Sheet3!C:E,3,FALSE)</f>
        <v>#N/A</v>
      </c>
      <c r="E1251" t="e">
        <f>VLOOKUP(Table2[[#This Row],[Art]],Sheet4!C:E,3,FALSE)</f>
        <v>#N/A</v>
      </c>
    </row>
    <row r="1252" spans="1:6" x14ac:dyDescent="0.25">
      <c r="A1252" t="s">
        <v>53</v>
      </c>
      <c r="B1252" t="s">
        <v>1120</v>
      </c>
      <c r="C1252">
        <v>3</v>
      </c>
      <c r="D1252" t="e">
        <f>VLOOKUP(B1252,Sheet3!C:E,3,FALSE)</f>
        <v>#N/A</v>
      </c>
      <c r="E1252" t="e">
        <f>VLOOKUP(Table2[[#This Row],[Art]],Sheet4!C:E,3,FALSE)</f>
        <v>#N/A</v>
      </c>
    </row>
    <row r="1253" spans="1:6" x14ac:dyDescent="0.25">
      <c r="A1253" t="s">
        <v>53</v>
      </c>
      <c r="B1253" t="s">
        <v>1167</v>
      </c>
      <c r="C1253">
        <v>3</v>
      </c>
      <c r="D1253" t="e">
        <f>VLOOKUP(B1253,Sheet3!C:E,3,FALSE)</f>
        <v>#N/A</v>
      </c>
      <c r="E1253" t="e">
        <f>VLOOKUP(Table2[[#This Row],[Art]],Sheet4!C:E,3,FALSE)</f>
        <v>#N/A</v>
      </c>
    </row>
    <row r="1254" spans="1:6" x14ac:dyDescent="0.25">
      <c r="A1254" t="s">
        <v>53</v>
      </c>
      <c r="B1254" t="s">
        <v>1158</v>
      </c>
      <c r="C1254">
        <v>3</v>
      </c>
      <c r="D1254" t="e">
        <f>VLOOKUP(B1254,Sheet3!C:E,3,FALSE)</f>
        <v>#N/A</v>
      </c>
      <c r="E1254" t="e">
        <f>VLOOKUP(Table2[[#This Row],[Art]],Sheet4!C:E,3,FALSE)</f>
        <v>#N/A</v>
      </c>
    </row>
    <row r="1255" spans="1:6" x14ac:dyDescent="0.25">
      <c r="A1255" t="s">
        <v>53</v>
      </c>
      <c r="B1255" t="s">
        <v>1144</v>
      </c>
      <c r="C1255">
        <v>3</v>
      </c>
      <c r="D1255" t="e">
        <f>VLOOKUP(B1255,Sheet3!C:E,3,FALSE)</f>
        <v>#N/A</v>
      </c>
      <c r="E1255" t="e">
        <f>VLOOKUP(Table2[[#This Row],[Art]],Sheet4!C:E,3,FALSE)</f>
        <v>#N/A</v>
      </c>
    </row>
    <row r="1256" spans="1:6" x14ac:dyDescent="0.25">
      <c r="A1256" t="s">
        <v>53</v>
      </c>
      <c r="B1256" t="s">
        <v>1777</v>
      </c>
      <c r="C1256">
        <v>3</v>
      </c>
      <c r="D1256" t="str">
        <f>VLOOKUP(B1256,Sheet3!C:E,3,FALSE)</f>
        <v>Yes</v>
      </c>
      <c r="E1256" t="e">
        <f>VLOOKUP(Table2[[#This Row],[Art]],Sheet4!C:E,3,FALSE)</f>
        <v>#N/A</v>
      </c>
    </row>
    <row r="1257" spans="1:6" x14ac:dyDescent="0.25">
      <c r="A1257" t="s">
        <v>53</v>
      </c>
      <c r="B1257" t="s">
        <v>1827</v>
      </c>
      <c r="C1257">
        <v>3</v>
      </c>
      <c r="D1257" t="e">
        <f>VLOOKUP(B1257,Sheet3!C:E,3,FALSE)</f>
        <v>#N/A</v>
      </c>
      <c r="E1257" t="e">
        <f>VLOOKUP(Table2[[#This Row],[Art]],Sheet4!C:E,3,FALSE)</f>
        <v>#N/A</v>
      </c>
    </row>
    <row r="1258" spans="1:6" x14ac:dyDescent="0.25">
      <c r="A1258" t="s">
        <v>53</v>
      </c>
      <c r="B1258" t="s">
        <v>241</v>
      </c>
      <c r="C1258">
        <v>3</v>
      </c>
      <c r="D1258" t="e">
        <f>VLOOKUP(B1258,Sheet3!C:E,3,FALSE)</f>
        <v>#N/A</v>
      </c>
      <c r="E1258" t="e">
        <f>VLOOKUP(Table2[[#This Row],[Art]],Sheet4!C:E,3,FALSE)</f>
        <v>#N/A</v>
      </c>
    </row>
    <row r="1259" spans="1:6" x14ac:dyDescent="0.25">
      <c r="A1259" t="s">
        <v>53</v>
      </c>
      <c r="B1259" t="s">
        <v>194</v>
      </c>
      <c r="C1259">
        <v>3</v>
      </c>
      <c r="D1259" t="str">
        <f>VLOOKUP(B1259,Sheet3!C:E,3,FALSE)</f>
        <v>Yes</v>
      </c>
      <c r="E1259" t="str">
        <f>VLOOKUP(Table2[[#This Row],[Art]],Sheet4!C:E,3,FALSE)</f>
        <v>Yes</v>
      </c>
      <c r="F1259" t="s">
        <v>3962</v>
      </c>
    </row>
    <row r="1260" spans="1:6" x14ac:dyDescent="0.25">
      <c r="A1260" t="s">
        <v>53</v>
      </c>
      <c r="B1260" t="s">
        <v>208</v>
      </c>
      <c r="C1260">
        <v>3</v>
      </c>
      <c r="D1260" t="e">
        <f>VLOOKUP(B1260,Sheet3!C:E,3,FALSE)</f>
        <v>#N/A</v>
      </c>
      <c r="E1260" t="e">
        <f>VLOOKUP(Table2[[#This Row],[Art]],Sheet4!C:E,3,FALSE)</f>
        <v>#N/A</v>
      </c>
    </row>
    <row r="1261" spans="1:6" x14ac:dyDescent="0.25">
      <c r="A1261" t="s">
        <v>53</v>
      </c>
      <c r="B1261" t="s">
        <v>452</v>
      </c>
      <c r="C1261">
        <v>3</v>
      </c>
      <c r="D1261" t="e">
        <f>VLOOKUP(B1261,Sheet3!C:E,3,FALSE)</f>
        <v>#N/A</v>
      </c>
      <c r="E1261" t="e">
        <f>VLOOKUP(Table2[[#This Row],[Art]],Sheet4!C:E,3,FALSE)</f>
        <v>#N/A</v>
      </c>
    </row>
    <row r="1262" spans="1:6" x14ac:dyDescent="0.25">
      <c r="A1262" t="s">
        <v>53</v>
      </c>
      <c r="B1262" t="s">
        <v>456</v>
      </c>
      <c r="C1262">
        <v>3</v>
      </c>
      <c r="D1262" t="e">
        <f>VLOOKUP(B1262,Sheet3!C:E,3,FALSE)</f>
        <v>#N/A</v>
      </c>
      <c r="E1262" t="e">
        <f>VLOOKUP(Table2[[#This Row],[Art]],Sheet4!C:E,3,FALSE)</f>
        <v>#N/A</v>
      </c>
    </row>
    <row r="1263" spans="1:6" x14ac:dyDescent="0.25">
      <c r="A1263" t="s">
        <v>53</v>
      </c>
      <c r="B1263" t="s">
        <v>422</v>
      </c>
      <c r="C1263">
        <v>3</v>
      </c>
      <c r="D1263" t="e">
        <f>VLOOKUP(B1263,Sheet3!C:E,3,FALSE)</f>
        <v>#N/A</v>
      </c>
      <c r="E1263" t="e">
        <f>VLOOKUP(Table2[[#This Row],[Art]],Sheet4!C:E,3,FALSE)</f>
        <v>#N/A</v>
      </c>
    </row>
    <row r="1264" spans="1:6" x14ac:dyDescent="0.25">
      <c r="A1264" t="s">
        <v>53</v>
      </c>
      <c r="B1264" t="s">
        <v>353</v>
      </c>
      <c r="C1264">
        <v>3</v>
      </c>
      <c r="D1264" t="e">
        <f>VLOOKUP(B1264,Sheet3!C:E,3,FALSE)</f>
        <v>#N/A</v>
      </c>
      <c r="E1264" t="e">
        <f>VLOOKUP(Table2[[#This Row],[Art]],Sheet4!C:E,3,FALSE)</f>
        <v>#N/A</v>
      </c>
    </row>
    <row r="1265" spans="1:5" x14ac:dyDescent="0.25">
      <c r="A1265" t="s">
        <v>53</v>
      </c>
      <c r="B1265" t="s">
        <v>352</v>
      </c>
      <c r="C1265">
        <v>3</v>
      </c>
      <c r="D1265" t="e">
        <f>VLOOKUP(B1265,Sheet3!C:E,3,FALSE)</f>
        <v>#N/A</v>
      </c>
      <c r="E1265" t="e">
        <f>VLOOKUP(Table2[[#This Row],[Art]],Sheet4!C:E,3,FALSE)</f>
        <v>#N/A</v>
      </c>
    </row>
    <row r="1266" spans="1:5" x14ac:dyDescent="0.25">
      <c r="A1266" t="s">
        <v>53</v>
      </c>
      <c r="B1266" t="s">
        <v>372</v>
      </c>
      <c r="C1266">
        <v>3</v>
      </c>
      <c r="D1266" t="e">
        <f>VLOOKUP(B1266,Sheet3!C:E,3,FALSE)</f>
        <v>#N/A</v>
      </c>
      <c r="E1266" t="e">
        <f>VLOOKUP(Table2[[#This Row],[Art]],Sheet4!C:E,3,FALSE)</f>
        <v>#N/A</v>
      </c>
    </row>
    <row r="1267" spans="1:5" x14ac:dyDescent="0.25">
      <c r="A1267" t="s">
        <v>53</v>
      </c>
      <c r="B1267" t="s">
        <v>406</v>
      </c>
      <c r="C1267">
        <v>3</v>
      </c>
      <c r="D1267" t="e">
        <f>VLOOKUP(B1267,Sheet3!C:E,3,FALSE)</f>
        <v>#N/A</v>
      </c>
      <c r="E1267" t="e">
        <f>VLOOKUP(Table2[[#This Row],[Art]],Sheet4!C:E,3,FALSE)</f>
        <v>#N/A</v>
      </c>
    </row>
    <row r="1268" spans="1:5" x14ac:dyDescent="0.25">
      <c r="A1268" t="s">
        <v>53</v>
      </c>
      <c r="B1268" t="s">
        <v>357</v>
      </c>
      <c r="C1268">
        <v>3</v>
      </c>
      <c r="D1268" t="e">
        <f>VLOOKUP(B1268,Sheet3!C:E,3,FALSE)</f>
        <v>#N/A</v>
      </c>
      <c r="E1268" t="e">
        <f>VLOOKUP(Table2[[#This Row],[Art]],Sheet4!C:E,3,FALSE)</f>
        <v>#N/A</v>
      </c>
    </row>
    <row r="1269" spans="1:5" x14ac:dyDescent="0.25">
      <c r="A1269" t="s">
        <v>53</v>
      </c>
      <c r="B1269" t="s">
        <v>434</v>
      </c>
      <c r="C1269">
        <v>3</v>
      </c>
      <c r="D1269" t="e">
        <f>VLOOKUP(B1269,Sheet3!C:E,3,FALSE)</f>
        <v>#N/A</v>
      </c>
      <c r="E1269" t="e">
        <f>VLOOKUP(Table2[[#This Row],[Art]],Sheet4!C:E,3,FALSE)</f>
        <v>#N/A</v>
      </c>
    </row>
    <row r="1270" spans="1:5" x14ac:dyDescent="0.25">
      <c r="A1270" t="s">
        <v>53</v>
      </c>
      <c r="B1270" t="s">
        <v>314</v>
      </c>
      <c r="C1270">
        <v>3</v>
      </c>
      <c r="D1270" t="e">
        <f>VLOOKUP(B1270,Sheet3!C:E,3,FALSE)</f>
        <v>#N/A</v>
      </c>
      <c r="E1270" t="e">
        <f>VLOOKUP(Table2[[#This Row],[Art]],Sheet4!C:E,3,FALSE)</f>
        <v>#N/A</v>
      </c>
    </row>
    <row r="1271" spans="1:5" x14ac:dyDescent="0.25">
      <c r="A1271" t="s">
        <v>53</v>
      </c>
      <c r="B1271" t="s">
        <v>390</v>
      </c>
      <c r="C1271">
        <v>3</v>
      </c>
      <c r="D1271" t="e">
        <f>VLOOKUP(B1271,Sheet3!C:E,3,FALSE)</f>
        <v>#N/A</v>
      </c>
      <c r="E1271" t="e">
        <f>VLOOKUP(Table2[[#This Row],[Art]],Sheet4!C:E,3,FALSE)</f>
        <v>#N/A</v>
      </c>
    </row>
    <row r="1272" spans="1:5" x14ac:dyDescent="0.25">
      <c r="A1272" t="s">
        <v>53</v>
      </c>
      <c r="B1272" t="s">
        <v>384</v>
      </c>
      <c r="C1272">
        <v>3</v>
      </c>
      <c r="D1272" t="e">
        <f>VLOOKUP(B1272,Sheet3!C:E,3,FALSE)</f>
        <v>#N/A</v>
      </c>
      <c r="E1272" t="e">
        <f>VLOOKUP(Table2[[#This Row],[Art]],Sheet4!C:E,3,FALSE)</f>
        <v>#N/A</v>
      </c>
    </row>
    <row r="1273" spans="1:5" x14ac:dyDescent="0.25">
      <c r="A1273" t="s">
        <v>53</v>
      </c>
      <c r="B1273" t="s">
        <v>385</v>
      </c>
      <c r="C1273">
        <v>3</v>
      </c>
      <c r="D1273" t="e">
        <f>VLOOKUP(B1273,Sheet3!C:E,3,FALSE)</f>
        <v>#N/A</v>
      </c>
      <c r="E1273" t="e">
        <f>VLOOKUP(Table2[[#This Row],[Art]],Sheet4!C:E,3,FALSE)</f>
        <v>#N/A</v>
      </c>
    </row>
    <row r="1274" spans="1:5" x14ac:dyDescent="0.25">
      <c r="A1274" t="s">
        <v>53</v>
      </c>
      <c r="B1274" t="s">
        <v>312</v>
      </c>
      <c r="C1274">
        <v>3</v>
      </c>
      <c r="D1274" t="e">
        <f>VLOOKUP(B1274,Sheet3!C:E,3,FALSE)</f>
        <v>#N/A</v>
      </c>
      <c r="E1274" t="e">
        <f>VLOOKUP(Table2[[#This Row],[Art]],Sheet4!C:E,3,FALSE)</f>
        <v>#N/A</v>
      </c>
    </row>
    <row r="1275" spans="1:5" x14ac:dyDescent="0.25">
      <c r="A1275" t="s">
        <v>53</v>
      </c>
      <c r="B1275" t="s">
        <v>427</v>
      </c>
      <c r="C1275">
        <v>3</v>
      </c>
      <c r="D1275" t="e">
        <f>VLOOKUP(B1275,Sheet3!C:E,3,FALSE)</f>
        <v>#N/A</v>
      </c>
      <c r="E1275" t="e">
        <f>VLOOKUP(Table2[[#This Row],[Art]],Sheet4!C:E,3,FALSE)</f>
        <v>#N/A</v>
      </c>
    </row>
    <row r="1276" spans="1:5" x14ac:dyDescent="0.25">
      <c r="A1276" t="s">
        <v>53</v>
      </c>
      <c r="B1276" t="s">
        <v>377</v>
      </c>
      <c r="C1276">
        <v>3</v>
      </c>
      <c r="D1276" t="e">
        <f>VLOOKUP(B1276,Sheet3!C:E,3,FALSE)</f>
        <v>#N/A</v>
      </c>
      <c r="E1276" t="e">
        <f>VLOOKUP(Table2[[#This Row],[Art]],Sheet4!C:E,3,FALSE)</f>
        <v>#N/A</v>
      </c>
    </row>
    <row r="1277" spans="1:5" x14ac:dyDescent="0.25">
      <c r="A1277" t="s">
        <v>53</v>
      </c>
      <c r="B1277" t="s">
        <v>409</v>
      </c>
      <c r="C1277">
        <v>3</v>
      </c>
      <c r="D1277" t="e">
        <f>VLOOKUP(B1277,Sheet3!C:E,3,FALSE)</f>
        <v>#N/A</v>
      </c>
      <c r="E1277" t="e">
        <f>VLOOKUP(Table2[[#This Row],[Art]],Sheet4!C:E,3,FALSE)</f>
        <v>#N/A</v>
      </c>
    </row>
    <row r="1278" spans="1:5" x14ac:dyDescent="0.25">
      <c r="A1278" t="s">
        <v>53</v>
      </c>
      <c r="B1278" t="s">
        <v>337</v>
      </c>
      <c r="C1278">
        <v>3</v>
      </c>
      <c r="D1278" t="e">
        <f>VLOOKUP(B1278,Sheet3!C:E,3,FALSE)</f>
        <v>#N/A</v>
      </c>
      <c r="E1278" t="e">
        <f>VLOOKUP(Table2[[#This Row],[Art]],Sheet4!C:E,3,FALSE)</f>
        <v>#N/A</v>
      </c>
    </row>
    <row r="1279" spans="1:5" x14ac:dyDescent="0.25">
      <c r="A1279" t="s">
        <v>53</v>
      </c>
      <c r="B1279" t="s">
        <v>277</v>
      </c>
      <c r="C1279">
        <v>3</v>
      </c>
      <c r="D1279" t="e">
        <f>VLOOKUP(B1279,Sheet3!C:E,3,FALSE)</f>
        <v>#N/A</v>
      </c>
      <c r="E1279" t="e">
        <f>VLOOKUP(Table2[[#This Row],[Art]],Sheet4!C:E,3,FALSE)</f>
        <v>#N/A</v>
      </c>
    </row>
    <row r="1280" spans="1:5" x14ac:dyDescent="0.25">
      <c r="A1280" t="s">
        <v>53</v>
      </c>
      <c r="B1280" t="s">
        <v>368</v>
      </c>
      <c r="C1280">
        <v>3</v>
      </c>
      <c r="D1280" t="e">
        <f>VLOOKUP(B1280,Sheet3!C:E,3,FALSE)</f>
        <v>#N/A</v>
      </c>
      <c r="E1280" t="e">
        <f>VLOOKUP(Table2[[#This Row],[Art]],Sheet4!C:E,3,FALSE)</f>
        <v>#N/A</v>
      </c>
    </row>
    <row r="1281" spans="1:6" x14ac:dyDescent="0.25">
      <c r="A1281" t="s">
        <v>53</v>
      </c>
      <c r="B1281" t="s">
        <v>341</v>
      </c>
      <c r="C1281">
        <v>3</v>
      </c>
      <c r="D1281" t="e">
        <f>VLOOKUP(B1281,Sheet3!C:E,3,FALSE)</f>
        <v>#N/A</v>
      </c>
      <c r="E1281" t="e">
        <f>VLOOKUP(Table2[[#This Row],[Art]],Sheet4!C:E,3,FALSE)</f>
        <v>#N/A</v>
      </c>
    </row>
    <row r="1282" spans="1:6" x14ac:dyDescent="0.25">
      <c r="A1282" t="s">
        <v>53</v>
      </c>
      <c r="B1282" t="s">
        <v>440</v>
      </c>
      <c r="C1282">
        <v>3</v>
      </c>
      <c r="D1282" t="e">
        <f>VLOOKUP(B1282,Sheet3!C:E,3,FALSE)</f>
        <v>#N/A</v>
      </c>
      <c r="E1282" t="e">
        <f>VLOOKUP(Table2[[#This Row],[Art]],Sheet4!C:E,3,FALSE)</f>
        <v>#N/A</v>
      </c>
    </row>
    <row r="1283" spans="1:6" x14ac:dyDescent="0.25">
      <c r="A1283" t="s">
        <v>53</v>
      </c>
      <c r="B1283" t="s">
        <v>444</v>
      </c>
      <c r="C1283">
        <v>3</v>
      </c>
      <c r="D1283" t="e">
        <f>VLOOKUP(B1283,Sheet3!C:E,3,FALSE)</f>
        <v>#N/A</v>
      </c>
      <c r="E1283" t="e">
        <f>VLOOKUP(Table2[[#This Row],[Art]],Sheet4!C:E,3,FALSE)</f>
        <v>#N/A</v>
      </c>
    </row>
    <row r="1284" spans="1:6" x14ac:dyDescent="0.25">
      <c r="A1284" t="s">
        <v>53</v>
      </c>
      <c r="B1284" t="s">
        <v>343</v>
      </c>
      <c r="C1284">
        <v>3</v>
      </c>
      <c r="D1284" t="e">
        <f>VLOOKUP(B1284,Sheet3!C:E,3,FALSE)</f>
        <v>#N/A</v>
      </c>
      <c r="E1284" t="e">
        <f>VLOOKUP(Table2[[#This Row],[Art]],Sheet4!C:E,3,FALSE)</f>
        <v>#N/A</v>
      </c>
    </row>
    <row r="1285" spans="1:6" x14ac:dyDescent="0.25">
      <c r="A1285" t="s">
        <v>51</v>
      </c>
      <c r="B1285" t="s">
        <v>784</v>
      </c>
      <c r="C1285">
        <v>3</v>
      </c>
      <c r="D1285" t="e">
        <f>VLOOKUP(B1285,Sheet3!C:E,3,FALSE)</f>
        <v>#N/A</v>
      </c>
      <c r="E1285" t="e">
        <f>VLOOKUP(Table2[[#This Row],[Art]],Sheet4!C:E,3,FALSE)</f>
        <v>#N/A</v>
      </c>
    </row>
    <row r="1286" spans="1:6" x14ac:dyDescent="0.25">
      <c r="A1286" t="s">
        <v>51</v>
      </c>
      <c r="B1286" t="s">
        <v>757</v>
      </c>
      <c r="C1286">
        <v>3</v>
      </c>
      <c r="D1286" t="e">
        <f>VLOOKUP(B1286,Sheet3!C:E,3,FALSE)</f>
        <v>#N/A</v>
      </c>
      <c r="E1286" t="e">
        <f>VLOOKUP(Table2[[#This Row],[Art]],Sheet4!C:E,3,FALSE)</f>
        <v>#N/A</v>
      </c>
    </row>
    <row r="1287" spans="1:6" x14ac:dyDescent="0.25">
      <c r="A1287" t="s">
        <v>51</v>
      </c>
      <c r="B1287" t="s">
        <v>753</v>
      </c>
      <c r="C1287">
        <v>3</v>
      </c>
      <c r="D1287" t="e">
        <f>VLOOKUP(B1287,Sheet3!C:E,3,FALSE)</f>
        <v>#N/A</v>
      </c>
      <c r="E1287" t="e">
        <f>VLOOKUP(Table2[[#This Row],[Art]],Sheet4!C:E,3,FALSE)</f>
        <v>#N/A</v>
      </c>
    </row>
    <row r="1288" spans="1:6" x14ac:dyDescent="0.25">
      <c r="A1288" t="s">
        <v>51</v>
      </c>
      <c r="B1288" t="s">
        <v>999</v>
      </c>
      <c r="C1288">
        <v>3</v>
      </c>
      <c r="D1288" t="e">
        <f>VLOOKUP(B1288,Sheet3!C:E,3,FALSE)</f>
        <v>#N/A</v>
      </c>
      <c r="E1288" t="str">
        <f>VLOOKUP(Table2[[#This Row],[Art]],Sheet4!C:E,3,FALSE)</f>
        <v>Yes</v>
      </c>
      <c r="F1288" t="s">
        <v>3962</v>
      </c>
    </row>
    <row r="1289" spans="1:6" x14ac:dyDescent="0.25">
      <c r="A1289" t="s">
        <v>51</v>
      </c>
      <c r="B1289" t="s">
        <v>983</v>
      </c>
      <c r="C1289">
        <v>3</v>
      </c>
      <c r="D1289" t="e">
        <f>VLOOKUP(B1289,Sheet3!C:E,3,FALSE)</f>
        <v>#N/A</v>
      </c>
      <c r="E1289" t="e">
        <f>VLOOKUP(Table2[[#This Row],[Art]],Sheet4!C:E,3,FALSE)</f>
        <v>#N/A</v>
      </c>
    </row>
    <row r="1290" spans="1:6" x14ac:dyDescent="0.25">
      <c r="A1290" t="s">
        <v>51</v>
      </c>
      <c r="B1290" t="s">
        <v>989</v>
      </c>
      <c r="C1290">
        <v>3</v>
      </c>
      <c r="D1290" t="e">
        <f>VLOOKUP(B1290,Sheet3!C:E,3,FALSE)</f>
        <v>#N/A</v>
      </c>
      <c r="E1290" t="e">
        <f>VLOOKUP(Table2[[#This Row],[Art]],Sheet4!C:E,3,FALSE)</f>
        <v>#N/A</v>
      </c>
    </row>
    <row r="1291" spans="1:6" x14ac:dyDescent="0.25">
      <c r="A1291" t="s">
        <v>51</v>
      </c>
      <c r="B1291" t="s">
        <v>868</v>
      </c>
      <c r="C1291">
        <v>3</v>
      </c>
      <c r="D1291" t="e">
        <f>VLOOKUP(B1291,Sheet3!C:E,3,FALSE)</f>
        <v>#N/A</v>
      </c>
      <c r="E1291" t="e">
        <f>VLOOKUP(Table2[[#This Row],[Art]],Sheet4!C:E,3,FALSE)</f>
        <v>#N/A</v>
      </c>
    </row>
    <row r="1292" spans="1:6" x14ac:dyDescent="0.25">
      <c r="A1292" t="s">
        <v>51</v>
      </c>
      <c r="B1292" t="s">
        <v>1000</v>
      </c>
      <c r="C1292">
        <v>3</v>
      </c>
      <c r="D1292" t="e">
        <f>VLOOKUP(B1292,Sheet3!C:E,3,FALSE)</f>
        <v>#N/A</v>
      </c>
      <c r="E1292" t="e">
        <f>VLOOKUP(Table2[[#This Row],[Art]],Sheet4!C:E,3,FALSE)</f>
        <v>#N/A</v>
      </c>
    </row>
    <row r="1293" spans="1:6" x14ac:dyDescent="0.25">
      <c r="A1293" t="s">
        <v>51</v>
      </c>
      <c r="B1293" t="s">
        <v>1015</v>
      </c>
      <c r="C1293">
        <v>3</v>
      </c>
      <c r="D1293" t="e">
        <f>VLOOKUP(B1293,Sheet3!C:E,3,FALSE)</f>
        <v>#N/A</v>
      </c>
      <c r="E1293" t="e">
        <f>VLOOKUP(Table2[[#This Row],[Art]],Sheet4!C:E,3,FALSE)</f>
        <v>#N/A</v>
      </c>
    </row>
    <row r="1294" spans="1:6" x14ac:dyDescent="0.25">
      <c r="A1294" t="s">
        <v>51</v>
      </c>
      <c r="B1294" t="s">
        <v>1030</v>
      </c>
      <c r="C1294">
        <v>3</v>
      </c>
      <c r="D1294" t="e">
        <f>VLOOKUP(B1294,Sheet3!C:E,3,FALSE)</f>
        <v>#N/A</v>
      </c>
      <c r="E1294" t="e">
        <f>VLOOKUP(Table2[[#This Row],[Art]],Sheet4!C:E,3,FALSE)</f>
        <v>#N/A</v>
      </c>
    </row>
    <row r="1295" spans="1:6" x14ac:dyDescent="0.25">
      <c r="A1295" t="s">
        <v>51</v>
      </c>
      <c r="B1295" t="s">
        <v>982</v>
      </c>
      <c r="C1295">
        <v>3</v>
      </c>
      <c r="D1295" t="e">
        <f>VLOOKUP(B1295,Sheet3!C:E,3,FALSE)</f>
        <v>#N/A</v>
      </c>
      <c r="E1295" t="e">
        <f>VLOOKUP(Table2[[#This Row],[Art]],Sheet4!C:E,3,FALSE)</f>
        <v>#N/A</v>
      </c>
    </row>
    <row r="1296" spans="1:6" x14ac:dyDescent="0.25">
      <c r="A1296" t="s">
        <v>51</v>
      </c>
      <c r="B1296" t="s">
        <v>1020</v>
      </c>
      <c r="C1296">
        <v>3</v>
      </c>
      <c r="D1296" t="e">
        <f>VLOOKUP(B1296,Sheet3!C:E,3,FALSE)</f>
        <v>#N/A</v>
      </c>
      <c r="E1296" t="e">
        <f>VLOOKUP(Table2[[#This Row],[Art]],Sheet4!C:E,3,FALSE)</f>
        <v>#N/A</v>
      </c>
    </row>
    <row r="1297" spans="1:5" x14ac:dyDescent="0.25">
      <c r="A1297" t="s">
        <v>51</v>
      </c>
      <c r="B1297" t="s">
        <v>847</v>
      </c>
      <c r="C1297">
        <v>3</v>
      </c>
      <c r="D1297" t="e">
        <f>VLOOKUP(B1297,Sheet3!C:E,3,FALSE)</f>
        <v>#N/A</v>
      </c>
      <c r="E1297" t="e">
        <f>VLOOKUP(Table2[[#This Row],[Art]],Sheet4!C:E,3,FALSE)</f>
        <v>#N/A</v>
      </c>
    </row>
    <row r="1298" spans="1:5" x14ac:dyDescent="0.25">
      <c r="A1298" t="s">
        <v>51</v>
      </c>
      <c r="B1298" t="s">
        <v>1396</v>
      </c>
      <c r="C1298">
        <v>3</v>
      </c>
      <c r="D1298" t="e">
        <f>VLOOKUP(B1298,Sheet3!C:E,3,FALSE)</f>
        <v>#N/A</v>
      </c>
      <c r="E1298" t="e">
        <f>VLOOKUP(Table2[[#This Row],[Art]],Sheet4!C:E,3,FALSE)</f>
        <v>#N/A</v>
      </c>
    </row>
    <row r="1299" spans="1:5" x14ac:dyDescent="0.25">
      <c r="A1299" t="s">
        <v>51</v>
      </c>
      <c r="B1299" t="s">
        <v>1415</v>
      </c>
      <c r="C1299">
        <v>3</v>
      </c>
      <c r="D1299" t="e">
        <f>VLOOKUP(B1299,Sheet3!C:E,3,FALSE)</f>
        <v>#N/A</v>
      </c>
      <c r="E1299" t="e">
        <f>VLOOKUP(Table2[[#This Row],[Art]],Sheet4!C:E,3,FALSE)</f>
        <v>#N/A</v>
      </c>
    </row>
    <row r="1300" spans="1:5" x14ac:dyDescent="0.25">
      <c r="A1300" t="s">
        <v>51</v>
      </c>
      <c r="B1300" t="s">
        <v>1412</v>
      </c>
      <c r="C1300">
        <v>3</v>
      </c>
      <c r="D1300" t="e">
        <f>VLOOKUP(B1300,Sheet3!C:E,3,FALSE)</f>
        <v>#N/A</v>
      </c>
      <c r="E1300" t="e">
        <f>VLOOKUP(Table2[[#This Row],[Art]],Sheet4!C:E,3,FALSE)</f>
        <v>#N/A</v>
      </c>
    </row>
    <row r="1301" spans="1:5" x14ac:dyDescent="0.25">
      <c r="A1301" t="s">
        <v>51</v>
      </c>
      <c r="B1301" t="s">
        <v>1427</v>
      </c>
      <c r="C1301">
        <v>3</v>
      </c>
      <c r="D1301" t="e">
        <f>VLOOKUP(B1301,Sheet3!C:E,3,FALSE)</f>
        <v>#N/A</v>
      </c>
      <c r="E1301" t="e">
        <f>VLOOKUP(Table2[[#This Row],[Art]],Sheet4!C:E,3,FALSE)</f>
        <v>#N/A</v>
      </c>
    </row>
    <row r="1302" spans="1:5" x14ac:dyDescent="0.25">
      <c r="A1302" t="s">
        <v>51</v>
      </c>
      <c r="B1302" t="s">
        <v>1243</v>
      </c>
      <c r="C1302">
        <v>3</v>
      </c>
      <c r="D1302" t="e">
        <f>VLOOKUP(B1302,Sheet3!C:E,3,FALSE)</f>
        <v>#N/A</v>
      </c>
      <c r="E1302" t="e">
        <f>VLOOKUP(Table2[[#This Row],[Art]],Sheet4!C:E,3,FALSE)</f>
        <v>#N/A</v>
      </c>
    </row>
    <row r="1303" spans="1:5" x14ac:dyDescent="0.25">
      <c r="A1303" t="s">
        <v>51</v>
      </c>
      <c r="B1303" t="s">
        <v>1428</v>
      </c>
      <c r="C1303">
        <v>3</v>
      </c>
      <c r="D1303" t="e">
        <f>VLOOKUP(B1303,Sheet3!C:E,3,FALSE)</f>
        <v>#N/A</v>
      </c>
      <c r="E1303" t="e">
        <f>VLOOKUP(Table2[[#This Row],[Art]],Sheet4!C:E,3,FALSE)</f>
        <v>#N/A</v>
      </c>
    </row>
    <row r="1304" spans="1:5" x14ac:dyDescent="0.25">
      <c r="A1304" t="s">
        <v>51</v>
      </c>
      <c r="B1304" t="s">
        <v>1431</v>
      </c>
      <c r="C1304">
        <v>3</v>
      </c>
      <c r="D1304" t="e">
        <f>VLOOKUP(B1304,Sheet3!C:E,3,FALSE)</f>
        <v>#N/A</v>
      </c>
      <c r="E1304" t="e">
        <f>VLOOKUP(Table2[[#This Row],[Art]],Sheet4!C:E,3,FALSE)</f>
        <v>#N/A</v>
      </c>
    </row>
    <row r="1305" spans="1:5" x14ac:dyDescent="0.25">
      <c r="A1305" t="s">
        <v>51</v>
      </c>
      <c r="B1305" t="s">
        <v>1432</v>
      </c>
      <c r="C1305">
        <v>3</v>
      </c>
      <c r="D1305" t="e">
        <f>VLOOKUP(B1305,Sheet3!C:E,3,FALSE)</f>
        <v>#N/A</v>
      </c>
      <c r="E1305" t="e">
        <f>VLOOKUP(Table2[[#This Row],[Art]],Sheet4!C:E,3,FALSE)</f>
        <v>#N/A</v>
      </c>
    </row>
    <row r="1306" spans="1:5" x14ac:dyDescent="0.25">
      <c r="A1306" t="s">
        <v>51</v>
      </c>
      <c r="B1306" t="s">
        <v>1235</v>
      </c>
      <c r="C1306">
        <v>3</v>
      </c>
      <c r="D1306" t="e">
        <f>VLOOKUP(B1306,Sheet3!C:E,3,FALSE)</f>
        <v>#N/A</v>
      </c>
      <c r="E1306" t="e">
        <f>VLOOKUP(Table2[[#This Row],[Art]],Sheet4!C:E,3,FALSE)</f>
        <v>#N/A</v>
      </c>
    </row>
    <row r="1307" spans="1:5" x14ac:dyDescent="0.25">
      <c r="A1307" t="s">
        <v>51</v>
      </c>
      <c r="B1307" t="s">
        <v>1469</v>
      </c>
      <c r="C1307">
        <v>3</v>
      </c>
      <c r="D1307" t="e">
        <f>VLOOKUP(B1307,Sheet3!C:E,3,FALSE)</f>
        <v>#N/A</v>
      </c>
      <c r="E1307" t="e">
        <f>VLOOKUP(Table2[[#This Row],[Art]],Sheet4!C:E,3,FALSE)</f>
        <v>#N/A</v>
      </c>
    </row>
    <row r="1308" spans="1:5" x14ac:dyDescent="0.25">
      <c r="A1308" t="s">
        <v>51</v>
      </c>
      <c r="B1308" t="s">
        <v>1484</v>
      </c>
      <c r="C1308">
        <v>3</v>
      </c>
      <c r="D1308" t="e">
        <f>VLOOKUP(B1308,Sheet3!C:E,3,FALSE)</f>
        <v>#N/A</v>
      </c>
      <c r="E1308" t="e">
        <f>VLOOKUP(Table2[[#This Row],[Art]],Sheet4!C:E,3,FALSE)</f>
        <v>#N/A</v>
      </c>
    </row>
    <row r="1309" spans="1:5" x14ac:dyDescent="0.25">
      <c r="A1309" t="s">
        <v>51</v>
      </c>
      <c r="B1309" t="s">
        <v>1449</v>
      </c>
      <c r="C1309">
        <v>3</v>
      </c>
      <c r="D1309" t="e">
        <f>VLOOKUP(B1309,Sheet3!C:E,3,FALSE)</f>
        <v>#N/A</v>
      </c>
      <c r="E1309" t="e">
        <f>VLOOKUP(Table2[[#This Row],[Art]],Sheet4!C:E,3,FALSE)</f>
        <v>#N/A</v>
      </c>
    </row>
    <row r="1310" spans="1:5" x14ac:dyDescent="0.25">
      <c r="A1310" t="s">
        <v>51</v>
      </c>
      <c r="B1310" t="s">
        <v>1463</v>
      </c>
      <c r="C1310">
        <v>3</v>
      </c>
      <c r="D1310" t="e">
        <f>VLOOKUP(B1310,Sheet3!C:E,3,FALSE)</f>
        <v>#N/A</v>
      </c>
      <c r="E1310" t="e">
        <f>VLOOKUP(Table2[[#This Row],[Art]],Sheet4!C:E,3,FALSE)</f>
        <v>#N/A</v>
      </c>
    </row>
    <row r="1311" spans="1:5" x14ac:dyDescent="0.25">
      <c r="A1311" t="s">
        <v>51</v>
      </c>
      <c r="B1311" t="s">
        <v>1620</v>
      </c>
      <c r="C1311">
        <v>3</v>
      </c>
      <c r="D1311" t="e">
        <f>VLOOKUP(B1311,Sheet3!C:E,3,FALSE)</f>
        <v>#N/A</v>
      </c>
      <c r="E1311" t="e">
        <f>VLOOKUP(Table2[[#This Row],[Art]],Sheet4!C:E,3,FALSE)</f>
        <v>#N/A</v>
      </c>
    </row>
    <row r="1312" spans="1:5" x14ac:dyDescent="0.25">
      <c r="A1312" t="s">
        <v>51</v>
      </c>
      <c r="B1312" t="s">
        <v>1926</v>
      </c>
      <c r="C1312">
        <v>3</v>
      </c>
      <c r="D1312" t="e">
        <f>VLOOKUP(B1312,Sheet3!C:E,3,FALSE)</f>
        <v>#N/A</v>
      </c>
      <c r="E1312" t="e">
        <f>VLOOKUP(Table2[[#This Row],[Art]],Sheet4!C:E,3,FALSE)</f>
        <v>#N/A</v>
      </c>
    </row>
    <row r="1313" spans="1:6" x14ac:dyDescent="0.25">
      <c r="A1313" t="s">
        <v>51</v>
      </c>
      <c r="B1313" t="s">
        <v>1543</v>
      </c>
      <c r="C1313">
        <v>3</v>
      </c>
      <c r="D1313" t="e">
        <f>VLOOKUP(B1313,Sheet3!C:E,3,FALSE)</f>
        <v>#N/A</v>
      </c>
      <c r="E1313" t="str">
        <f>VLOOKUP(Table2[[#This Row],[Art]],Sheet4!C:E,3,FALSE)</f>
        <v>Yes</v>
      </c>
      <c r="F1313" t="s">
        <v>3962</v>
      </c>
    </row>
    <row r="1314" spans="1:6" x14ac:dyDescent="0.25">
      <c r="A1314" t="s">
        <v>51</v>
      </c>
      <c r="B1314" t="s">
        <v>1564</v>
      </c>
      <c r="C1314">
        <v>3</v>
      </c>
      <c r="D1314" t="e">
        <f>VLOOKUP(B1314,Sheet3!C:E,3,FALSE)</f>
        <v>#N/A</v>
      </c>
      <c r="E1314" t="e">
        <f>VLOOKUP(Table2[[#This Row],[Art]],Sheet4!C:E,3,FALSE)</f>
        <v>#N/A</v>
      </c>
    </row>
    <row r="1315" spans="1:6" x14ac:dyDescent="0.25">
      <c r="A1315" t="s">
        <v>51</v>
      </c>
      <c r="B1315" t="s">
        <v>1467</v>
      </c>
      <c r="C1315">
        <v>3</v>
      </c>
      <c r="D1315" t="str">
        <f>VLOOKUP(B1315,Sheet3!C:E,3,FALSE)</f>
        <v>Yes</v>
      </c>
      <c r="E1315" t="str">
        <f>VLOOKUP(Table2[[#This Row],[Art]],Sheet4!C:E,3,FALSE)</f>
        <v>Yes</v>
      </c>
      <c r="F1315" t="s">
        <v>3962</v>
      </c>
    </row>
    <row r="1316" spans="1:6" x14ac:dyDescent="0.25">
      <c r="A1316" t="s">
        <v>51</v>
      </c>
      <c r="B1316" t="s">
        <v>1924</v>
      </c>
      <c r="C1316">
        <v>3</v>
      </c>
      <c r="D1316" t="e">
        <f>VLOOKUP(B1316,Sheet3!C:E,3,FALSE)</f>
        <v>#N/A</v>
      </c>
      <c r="E1316" t="e">
        <f>VLOOKUP(Table2[[#This Row],[Art]],Sheet4!C:E,3,FALSE)</f>
        <v>#N/A</v>
      </c>
    </row>
    <row r="1317" spans="1:6" x14ac:dyDescent="0.25">
      <c r="A1317" t="s">
        <v>51</v>
      </c>
      <c r="B1317" t="s">
        <v>1471</v>
      </c>
      <c r="C1317">
        <v>3</v>
      </c>
      <c r="D1317" t="e">
        <f>VLOOKUP(B1317,Sheet3!C:E,3,FALSE)</f>
        <v>#N/A</v>
      </c>
      <c r="E1317" t="e">
        <f>VLOOKUP(Table2[[#This Row],[Art]],Sheet4!C:E,3,FALSE)</f>
        <v>#N/A</v>
      </c>
    </row>
    <row r="1318" spans="1:6" x14ac:dyDescent="0.25">
      <c r="A1318" t="s">
        <v>51</v>
      </c>
      <c r="B1318" t="s">
        <v>1637</v>
      </c>
      <c r="C1318">
        <v>3</v>
      </c>
      <c r="D1318" t="e">
        <f>VLOOKUP(B1318,Sheet3!C:E,3,FALSE)</f>
        <v>#N/A</v>
      </c>
      <c r="E1318" t="e">
        <f>VLOOKUP(Table2[[#This Row],[Art]],Sheet4!C:E,3,FALSE)</f>
        <v>#N/A</v>
      </c>
    </row>
    <row r="1319" spans="1:6" x14ac:dyDescent="0.25">
      <c r="A1319" t="s">
        <v>51</v>
      </c>
      <c r="B1319" t="s">
        <v>1473</v>
      </c>
      <c r="C1319">
        <v>3</v>
      </c>
      <c r="D1319" t="str">
        <f>VLOOKUP(B1319,Sheet3!C:E,3,FALSE)</f>
        <v>Yes</v>
      </c>
      <c r="E1319" t="str">
        <f>VLOOKUP(Table2[[#This Row],[Art]],Sheet4!C:E,3,FALSE)</f>
        <v>Yes</v>
      </c>
      <c r="F1319" t="s">
        <v>3962</v>
      </c>
    </row>
    <row r="1320" spans="1:6" x14ac:dyDescent="0.25">
      <c r="A1320" t="s">
        <v>51</v>
      </c>
      <c r="B1320" t="s">
        <v>1588</v>
      </c>
      <c r="C1320">
        <v>3</v>
      </c>
      <c r="D1320" t="e">
        <f>VLOOKUP(B1320,Sheet3!C:E,3,FALSE)</f>
        <v>#N/A</v>
      </c>
      <c r="E1320" t="e">
        <f>VLOOKUP(Table2[[#This Row],[Art]],Sheet4!C:E,3,FALSE)</f>
        <v>#N/A</v>
      </c>
    </row>
    <row r="1321" spans="1:6" x14ac:dyDescent="0.25">
      <c r="A1321" t="s">
        <v>51</v>
      </c>
      <c r="B1321" t="s">
        <v>1443</v>
      </c>
      <c r="C1321">
        <v>3</v>
      </c>
      <c r="D1321" t="e">
        <f>VLOOKUP(B1321,Sheet3!C:E,3,FALSE)</f>
        <v>#N/A</v>
      </c>
      <c r="E1321" t="str">
        <f>VLOOKUP(Table2[[#This Row],[Art]],Sheet4!C:E,3,FALSE)</f>
        <v>Yes</v>
      </c>
      <c r="F1321" t="s">
        <v>3962</v>
      </c>
    </row>
    <row r="1322" spans="1:6" x14ac:dyDescent="0.25">
      <c r="A1322" t="s">
        <v>51</v>
      </c>
      <c r="B1322" t="s">
        <v>1708</v>
      </c>
      <c r="C1322">
        <v>3</v>
      </c>
      <c r="D1322" t="e">
        <f>VLOOKUP(B1322,Sheet3!C:E,3,FALSE)</f>
        <v>#N/A</v>
      </c>
      <c r="E1322" t="str">
        <f>VLOOKUP(Table2[[#This Row],[Art]],Sheet4!C:E,3,FALSE)</f>
        <v>Yes</v>
      </c>
      <c r="F1322" t="s">
        <v>3962</v>
      </c>
    </row>
    <row r="1323" spans="1:6" x14ac:dyDescent="0.25">
      <c r="A1323" t="s">
        <v>51</v>
      </c>
      <c r="B1323" t="s">
        <v>1649</v>
      </c>
      <c r="C1323">
        <v>3</v>
      </c>
      <c r="D1323" t="e">
        <f>VLOOKUP(B1323,Sheet3!C:E,3,FALSE)</f>
        <v>#N/A</v>
      </c>
      <c r="E1323" t="e">
        <f>VLOOKUP(Table2[[#This Row],[Art]],Sheet4!C:E,3,FALSE)</f>
        <v>#N/A</v>
      </c>
    </row>
    <row r="1324" spans="1:6" x14ac:dyDescent="0.25">
      <c r="A1324" t="s">
        <v>51</v>
      </c>
      <c r="B1324" t="s">
        <v>1510</v>
      </c>
      <c r="C1324">
        <v>3</v>
      </c>
      <c r="D1324" t="e">
        <f>VLOOKUP(B1324,Sheet3!C:E,3,FALSE)</f>
        <v>#N/A</v>
      </c>
      <c r="E1324" t="e">
        <f>VLOOKUP(Table2[[#This Row],[Art]],Sheet4!C:E,3,FALSE)</f>
        <v>#N/A</v>
      </c>
    </row>
    <row r="1325" spans="1:6" x14ac:dyDescent="0.25">
      <c r="A1325" t="s">
        <v>51</v>
      </c>
      <c r="B1325" t="s">
        <v>2132</v>
      </c>
      <c r="C1325">
        <v>3</v>
      </c>
      <c r="D1325" t="e">
        <f>VLOOKUP(B1325,Sheet3!C:E,3,FALSE)</f>
        <v>#N/A</v>
      </c>
      <c r="E1325" t="e">
        <f>VLOOKUP(Table2[[#This Row],[Art]],Sheet4!C:E,3,FALSE)</f>
        <v>#N/A</v>
      </c>
    </row>
    <row r="1326" spans="1:6" x14ac:dyDescent="0.25">
      <c r="A1326" t="s">
        <v>51</v>
      </c>
      <c r="B1326" t="s">
        <v>1964</v>
      </c>
      <c r="C1326">
        <v>3</v>
      </c>
      <c r="D1326" t="e">
        <f>VLOOKUP(B1326,Sheet3!C:E,3,FALSE)</f>
        <v>#N/A</v>
      </c>
      <c r="E1326" t="str">
        <f>VLOOKUP(Table2[[#This Row],[Art]],Sheet4!C:E,3,FALSE)</f>
        <v>Yes</v>
      </c>
      <c r="F1326" t="s">
        <v>3962</v>
      </c>
    </row>
    <row r="1327" spans="1:6" x14ac:dyDescent="0.25">
      <c r="A1327" t="s">
        <v>51</v>
      </c>
      <c r="B1327" t="s">
        <v>1941</v>
      </c>
      <c r="C1327">
        <v>3</v>
      </c>
      <c r="D1327" t="e">
        <f>VLOOKUP(B1327,Sheet3!C:E,3,FALSE)</f>
        <v>#N/A</v>
      </c>
      <c r="E1327" t="str">
        <f>VLOOKUP(Table2[[#This Row],[Art]],Sheet4!C:E,3,FALSE)</f>
        <v>Yes</v>
      </c>
      <c r="F1327" t="s">
        <v>3962</v>
      </c>
    </row>
    <row r="1328" spans="1:6" x14ac:dyDescent="0.25">
      <c r="A1328" t="s">
        <v>51</v>
      </c>
      <c r="B1328" t="s">
        <v>1954</v>
      </c>
      <c r="C1328">
        <v>3</v>
      </c>
      <c r="D1328" t="e">
        <f>VLOOKUP(B1328,Sheet3!C:E,3,FALSE)</f>
        <v>#N/A</v>
      </c>
      <c r="E1328" t="str">
        <f>VLOOKUP(Table2[[#This Row],[Art]],Sheet4!C:E,3,FALSE)</f>
        <v>Yes</v>
      </c>
      <c r="F1328" t="s">
        <v>3962</v>
      </c>
    </row>
    <row r="1329" spans="1:6" x14ac:dyDescent="0.25">
      <c r="A1329" t="s">
        <v>51</v>
      </c>
      <c r="B1329" t="s">
        <v>1983</v>
      </c>
      <c r="C1329">
        <v>3</v>
      </c>
      <c r="D1329" t="e">
        <f>VLOOKUP(B1329,Sheet3!C:E,3,FALSE)</f>
        <v>#N/A</v>
      </c>
      <c r="E1329" t="str">
        <f>VLOOKUP(Table2[[#This Row],[Art]],Sheet4!C:E,3,FALSE)</f>
        <v>Yes</v>
      </c>
      <c r="F1329" t="s">
        <v>3962</v>
      </c>
    </row>
    <row r="1330" spans="1:6" x14ac:dyDescent="0.25">
      <c r="A1330" t="s">
        <v>51</v>
      </c>
      <c r="B1330" t="s">
        <v>2778</v>
      </c>
      <c r="C1330">
        <v>3</v>
      </c>
      <c r="D1330" t="e">
        <f>VLOOKUP(B1330,Sheet3!C:E,3,FALSE)</f>
        <v>#N/A</v>
      </c>
      <c r="E1330" t="str">
        <f>VLOOKUP(Table2[[#This Row],[Art]],Sheet4!C:E,3,FALSE)</f>
        <v>Yes</v>
      </c>
      <c r="F1330" t="s">
        <v>3962</v>
      </c>
    </row>
    <row r="1331" spans="1:6" x14ac:dyDescent="0.25">
      <c r="A1331" t="s">
        <v>51</v>
      </c>
      <c r="B1331" t="s">
        <v>2730</v>
      </c>
      <c r="C1331">
        <v>3</v>
      </c>
      <c r="D1331" t="e">
        <f>VLOOKUP(B1331,Sheet3!C:E,3,FALSE)</f>
        <v>#N/A</v>
      </c>
      <c r="E1331" t="str">
        <f>VLOOKUP(Table2[[#This Row],[Art]],Sheet4!C:E,3,FALSE)</f>
        <v>Yes</v>
      </c>
      <c r="F1331" t="s">
        <v>3962</v>
      </c>
    </row>
    <row r="1332" spans="1:6" x14ac:dyDescent="0.25">
      <c r="A1332" t="s">
        <v>51</v>
      </c>
      <c r="B1332" t="s">
        <v>2322</v>
      </c>
      <c r="C1332">
        <v>3</v>
      </c>
      <c r="D1332" t="e">
        <f>VLOOKUP(B1332,Sheet3!C:E,3,FALSE)</f>
        <v>#N/A</v>
      </c>
      <c r="E1332" t="str">
        <f>VLOOKUP(Table2[[#This Row],[Art]],Sheet4!C:E,3,FALSE)</f>
        <v>Yes</v>
      </c>
      <c r="F1332" t="s">
        <v>3962</v>
      </c>
    </row>
    <row r="1333" spans="1:6" x14ac:dyDescent="0.25">
      <c r="A1333" t="s">
        <v>51</v>
      </c>
      <c r="B1333" t="s">
        <v>2298</v>
      </c>
      <c r="C1333">
        <v>3</v>
      </c>
      <c r="D1333" t="e">
        <f>VLOOKUP(B1333,Sheet3!C:E,3,FALSE)</f>
        <v>#N/A</v>
      </c>
      <c r="E1333" t="str">
        <f>VLOOKUP(Table2[[#This Row],[Art]],Sheet4!C:E,3,FALSE)</f>
        <v>Yes</v>
      </c>
      <c r="F1333" t="s">
        <v>3962</v>
      </c>
    </row>
    <row r="1334" spans="1:6" x14ac:dyDescent="0.25">
      <c r="A1334" t="s">
        <v>51</v>
      </c>
      <c r="B1334" t="s">
        <v>2758</v>
      </c>
      <c r="C1334">
        <v>3</v>
      </c>
      <c r="D1334" t="e">
        <f>VLOOKUP(B1334,Sheet3!C:E,3,FALSE)</f>
        <v>#N/A</v>
      </c>
      <c r="E1334" t="str">
        <f>VLOOKUP(Table2[[#This Row],[Art]],Sheet4!C:E,3,FALSE)</f>
        <v>Yes</v>
      </c>
      <c r="F1334" t="s">
        <v>3962</v>
      </c>
    </row>
    <row r="1335" spans="1:6" x14ac:dyDescent="0.25">
      <c r="A1335" t="s">
        <v>51</v>
      </c>
      <c r="B1335" t="s">
        <v>2646</v>
      </c>
      <c r="C1335">
        <v>3</v>
      </c>
      <c r="D1335" t="e">
        <f>VLOOKUP(B1335,Sheet3!C:E,3,FALSE)</f>
        <v>#N/A</v>
      </c>
      <c r="E1335" t="str">
        <f>VLOOKUP(Table2[[#This Row],[Art]],Sheet4!C:E,3,FALSE)</f>
        <v>Yes</v>
      </c>
      <c r="F1335" t="s">
        <v>3962</v>
      </c>
    </row>
    <row r="1336" spans="1:6" x14ac:dyDescent="0.25">
      <c r="A1336" t="s">
        <v>51</v>
      </c>
      <c r="B1336" t="s">
        <v>2632</v>
      </c>
      <c r="C1336">
        <v>3</v>
      </c>
      <c r="D1336" t="e">
        <f>VLOOKUP(B1336,Sheet3!C:E,3,FALSE)</f>
        <v>#N/A</v>
      </c>
      <c r="E1336" t="e">
        <f>VLOOKUP(Table2[[#This Row],[Art]],Sheet4!C:E,3,FALSE)</f>
        <v>#N/A</v>
      </c>
    </row>
    <row r="1337" spans="1:6" x14ac:dyDescent="0.25">
      <c r="A1337" t="s">
        <v>51</v>
      </c>
      <c r="B1337" t="s">
        <v>2787</v>
      </c>
      <c r="C1337">
        <v>3</v>
      </c>
      <c r="D1337" t="e">
        <f>VLOOKUP(B1337,Sheet3!C:E,3,FALSE)</f>
        <v>#N/A</v>
      </c>
      <c r="E1337" t="str">
        <f>VLOOKUP(Table2[[#This Row],[Art]],Sheet4!C:E,3,FALSE)</f>
        <v>Yes</v>
      </c>
      <c r="F1337" t="s">
        <v>3962</v>
      </c>
    </row>
    <row r="1338" spans="1:6" x14ac:dyDescent="0.25">
      <c r="A1338" t="s">
        <v>51</v>
      </c>
      <c r="B1338" t="s">
        <v>2003</v>
      </c>
      <c r="C1338">
        <v>3</v>
      </c>
      <c r="D1338" t="e">
        <f>VLOOKUP(B1338,Sheet3!C:E,3,FALSE)</f>
        <v>#N/A</v>
      </c>
      <c r="E1338" t="str">
        <f>VLOOKUP(Table2[[#This Row],[Art]],Sheet4!C:E,3,FALSE)</f>
        <v>Yes</v>
      </c>
      <c r="F1338" t="s">
        <v>3962</v>
      </c>
    </row>
    <row r="1339" spans="1:6" x14ac:dyDescent="0.25">
      <c r="A1339" t="s">
        <v>51</v>
      </c>
      <c r="B1339" t="s">
        <v>2681</v>
      </c>
      <c r="C1339">
        <v>3</v>
      </c>
      <c r="D1339" t="e">
        <f>VLOOKUP(B1339,Sheet3!C:E,3,FALSE)</f>
        <v>#N/A</v>
      </c>
      <c r="E1339" t="str">
        <f>VLOOKUP(Table2[[#This Row],[Art]],Sheet4!C:E,3,FALSE)</f>
        <v>Yes</v>
      </c>
      <c r="F1339" t="s">
        <v>3962</v>
      </c>
    </row>
    <row r="1340" spans="1:6" x14ac:dyDescent="0.25">
      <c r="A1340" t="s">
        <v>51</v>
      </c>
      <c r="B1340" t="s">
        <v>2122</v>
      </c>
      <c r="C1340">
        <v>3</v>
      </c>
      <c r="D1340" t="e">
        <f>VLOOKUP(B1340,Sheet3!C:E,3,FALSE)</f>
        <v>#N/A</v>
      </c>
      <c r="E1340" t="e">
        <f>VLOOKUP(Table2[[#This Row],[Art]],Sheet4!C:E,3,FALSE)</f>
        <v>#N/A</v>
      </c>
    </row>
    <row r="1341" spans="1:6" x14ac:dyDescent="0.25">
      <c r="A1341" t="s">
        <v>51</v>
      </c>
      <c r="B1341" t="s">
        <v>2729</v>
      </c>
      <c r="C1341">
        <v>3</v>
      </c>
      <c r="D1341" t="e">
        <f>VLOOKUP(B1341,Sheet3!C:E,3,FALSE)</f>
        <v>#N/A</v>
      </c>
      <c r="E1341" t="str">
        <f>VLOOKUP(Table2[[#This Row],[Art]],Sheet4!C:E,3,FALSE)</f>
        <v>Yes</v>
      </c>
      <c r="F1341" t="s">
        <v>3962</v>
      </c>
    </row>
    <row r="1342" spans="1:6" x14ac:dyDescent="0.25">
      <c r="A1342" t="s">
        <v>51</v>
      </c>
      <c r="B1342" t="s">
        <v>2773</v>
      </c>
      <c r="C1342">
        <v>3</v>
      </c>
      <c r="D1342" t="e">
        <f>VLOOKUP(B1342,Sheet3!C:E,3,FALSE)</f>
        <v>#N/A</v>
      </c>
      <c r="E1342" t="str">
        <f>VLOOKUP(Table2[[#This Row],[Art]],Sheet4!C:E,3,FALSE)</f>
        <v>Yes</v>
      </c>
      <c r="F1342" t="s">
        <v>3962</v>
      </c>
    </row>
    <row r="1343" spans="1:6" x14ac:dyDescent="0.25">
      <c r="A1343" t="s">
        <v>51</v>
      </c>
      <c r="B1343" t="s">
        <v>2636</v>
      </c>
      <c r="C1343">
        <v>3</v>
      </c>
      <c r="D1343" t="e">
        <f>VLOOKUP(B1343,Sheet3!C:E,3,FALSE)</f>
        <v>#N/A</v>
      </c>
      <c r="E1343" t="str">
        <f>VLOOKUP(Table2[[#This Row],[Art]],Sheet4!C:E,3,FALSE)</f>
        <v>Yes</v>
      </c>
      <c r="F1343" t="s">
        <v>3962</v>
      </c>
    </row>
    <row r="1344" spans="1:6" x14ac:dyDescent="0.25">
      <c r="A1344" t="s">
        <v>51</v>
      </c>
      <c r="B1344" t="s">
        <v>2118</v>
      </c>
      <c r="C1344">
        <v>3</v>
      </c>
      <c r="D1344" t="e">
        <f>VLOOKUP(B1344,Sheet3!C:E,3,FALSE)</f>
        <v>#N/A</v>
      </c>
      <c r="E1344" t="e">
        <f>VLOOKUP(Table2[[#This Row],[Art]],Sheet4!C:E,3,FALSE)</f>
        <v>#N/A</v>
      </c>
    </row>
    <row r="1345" spans="1:6" x14ac:dyDescent="0.25">
      <c r="A1345" t="s">
        <v>51</v>
      </c>
      <c r="B1345" t="s">
        <v>2356</v>
      </c>
      <c r="C1345">
        <v>3</v>
      </c>
      <c r="D1345" t="e">
        <f>VLOOKUP(B1345,Sheet3!C:E,3,FALSE)</f>
        <v>#N/A</v>
      </c>
      <c r="E1345" t="e">
        <f>VLOOKUP(Table2[[#This Row],[Art]],Sheet4!C:E,3,FALSE)</f>
        <v>#N/A</v>
      </c>
    </row>
    <row r="1346" spans="1:6" x14ac:dyDescent="0.25">
      <c r="A1346" t="s">
        <v>51</v>
      </c>
      <c r="B1346" t="s">
        <v>2776</v>
      </c>
      <c r="C1346">
        <v>3</v>
      </c>
      <c r="D1346" t="e">
        <f>VLOOKUP(B1346,Sheet3!C:E,3,FALSE)</f>
        <v>#N/A</v>
      </c>
      <c r="E1346" t="str">
        <f>VLOOKUP(Table2[[#This Row],[Art]],Sheet4!C:E,3,FALSE)</f>
        <v>Yes</v>
      </c>
      <c r="F1346" t="s">
        <v>3962</v>
      </c>
    </row>
    <row r="1347" spans="1:6" x14ac:dyDescent="0.25">
      <c r="A1347" t="s">
        <v>51</v>
      </c>
      <c r="B1347" t="s">
        <v>558</v>
      </c>
      <c r="C1347">
        <v>3</v>
      </c>
      <c r="D1347" t="e">
        <f>VLOOKUP(B1347,Sheet3!C:E,3,FALSE)</f>
        <v>#N/A</v>
      </c>
      <c r="E1347" t="str">
        <f>VLOOKUP(Table2[[#This Row],[Art]],Sheet4!C:E,3,FALSE)</f>
        <v>Yes</v>
      </c>
      <c r="F1347" t="s">
        <v>3962</v>
      </c>
    </row>
    <row r="1348" spans="1:6" x14ac:dyDescent="0.25">
      <c r="A1348" t="s">
        <v>51</v>
      </c>
      <c r="B1348" t="s">
        <v>664</v>
      </c>
      <c r="C1348">
        <v>3</v>
      </c>
      <c r="D1348" t="e">
        <f>VLOOKUP(B1348,Sheet3!C:E,3,FALSE)</f>
        <v>#N/A</v>
      </c>
      <c r="E1348" t="str">
        <f>VLOOKUP(Table2[[#This Row],[Art]],Sheet4!C:E,3,FALSE)</f>
        <v>Yes</v>
      </c>
      <c r="F1348" t="s">
        <v>3962</v>
      </c>
    </row>
    <row r="1349" spans="1:6" x14ac:dyDescent="0.25">
      <c r="A1349" t="s">
        <v>51</v>
      </c>
      <c r="B1349" t="s">
        <v>669</v>
      </c>
      <c r="C1349">
        <v>3</v>
      </c>
      <c r="D1349" t="e">
        <f>VLOOKUP(B1349,Sheet3!C:E,3,FALSE)</f>
        <v>#N/A</v>
      </c>
      <c r="E1349" t="str">
        <f>VLOOKUP(Table2[[#This Row],[Art]],Sheet4!C:E,3,FALSE)</f>
        <v>Yes</v>
      </c>
      <c r="F1349" t="s">
        <v>3962</v>
      </c>
    </row>
    <row r="1350" spans="1:6" x14ac:dyDescent="0.25">
      <c r="A1350" t="s">
        <v>51</v>
      </c>
      <c r="B1350" t="s">
        <v>668</v>
      </c>
      <c r="C1350">
        <v>3</v>
      </c>
      <c r="D1350" t="e">
        <f>VLOOKUP(B1350,Sheet3!C:E,3,FALSE)</f>
        <v>#N/A</v>
      </c>
      <c r="E1350" t="e">
        <f>VLOOKUP(Table2[[#This Row],[Art]],Sheet4!C:E,3,FALSE)</f>
        <v>#N/A</v>
      </c>
    </row>
    <row r="1351" spans="1:6" x14ac:dyDescent="0.25">
      <c r="A1351" t="s">
        <v>51</v>
      </c>
      <c r="B1351" t="s">
        <v>1403</v>
      </c>
      <c r="C1351">
        <v>3</v>
      </c>
      <c r="D1351" t="str">
        <f>VLOOKUP(B1351,Sheet3!C:E,3,FALSE)</f>
        <v>Yes</v>
      </c>
      <c r="E1351" t="str">
        <f>VLOOKUP(Table2[[#This Row],[Art]],Sheet4!C:E,3,FALSE)</f>
        <v>Yes</v>
      </c>
      <c r="F1351" t="s">
        <v>3962</v>
      </c>
    </row>
    <row r="1352" spans="1:6" x14ac:dyDescent="0.25">
      <c r="A1352" t="s">
        <v>51</v>
      </c>
      <c r="B1352" t="s">
        <v>1752</v>
      </c>
      <c r="C1352">
        <v>3</v>
      </c>
      <c r="D1352" t="e">
        <f>VLOOKUP(B1352,Sheet3!C:E,3,FALSE)</f>
        <v>#N/A</v>
      </c>
      <c r="E1352" t="str">
        <f>VLOOKUP(Table2[[#This Row],[Art]],Sheet4!C:E,3,FALSE)</f>
        <v>Yes</v>
      </c>
      <c r="F1352" t="s">
        <v>3962</v>
      </c>
    </row>
    <row r="1353" spans="1:6" x14ac:dyDescent="0.25">
      <c r="A1353" t="s">
        <v>51</v>
      </c>
      <c r="B1353" t="s">
        <v>67</v>
      </c>
      <c r="C1353">
        <v>3</v>
      </c>
      <c r="D1353" t="e">
        <f>VLOOKUP(B1353,Sheet3!C:E,3,FALSE)</f>
        <v>#N/A</v>
      </c>
      <c r="E1353" t="str">
        <f>VLOOKUP(Table2[[#This Row],[Art]],Sheet4!C:E,3,FALSE)</f>
        <v>Yes</v>
      </c>
      <c r="F1353" t="s">
        <v>3962</v>
      </c>
    </row>
    <row r="1354" spans="1:6" x14ac:dyDescent="0.25">
      <c r="A1354" t="s">
        <v>51</v>
      </c>
      <c r="B1354" t="s">
        <v>483</v>
      </c>
      <c r="C1354">
        <v>3</v>
      </c>
      <c r="D1354" t="e">
        <f>VLOOKUP(B1354,Sheet3!C:E,3,FALSE)</f>
        <v>#N/A</v>
      </c>
      <c r="E1354" t="e">
        <f>VLOOKUP(Table2[[#This Row],[Art]],Sheet4!C:E,3,FALSE)</f>
        <v>#N/A</v>
      </c>
    </row>
    <row r="1355" spans="1:6" x14ac:dyDescent="0.25">
      <c r="A1355" t="s">
        <v>51</v>
      </c>
      <c r="B1355" t="s">
        <v>468</v>
      </c>
      <c r="C1355">
        <v>3</v>
      </c>
      <c r="D1355" t="e">
        <f>VLOOKUP(B1355,Sheet3!C:E,3,FALSE)</f>
        <v>#N/A</v>
      </c>
      <c r="E1355" t="e">
        <f>VLOOKUP(Table2[[#This Row],[Art]],Sheet4!C:E,3,FALSE)</f>
        <v>#N/A</v>
      </c>
    </row>
    <row r="1356" spans="1:6" x14ac:dyDescent="0.25">
      <c r="A1356" t="s">
        <v>51</v>
      </c>
      <c r="B1356" t="s">
        <v>494</v>
      </c>
      <c r="C1356">
        <v>3</v>
      </c>
      <c r="D1356" t="e">
        <f>VLOOKUP(B1356,Sheet3!C:E,3,FALSE)</f>
        <v>#N/A</v>
      </c>
      <c r="E1356" t="e">
        <f>VLOOKUP(Table2[[#This Row],[Art]],Sheet4!C:E,3,FALSE)</f>
        <v>#N/A</v>
      </c>
    </row>
    <row r="1357" spans="1:6" x14ac:dyDescent="0.25">
      <c r="A1357" t="s">
        <v>51</v>
      </c>
      <c r="B1357" t="s">
        <v>523</v>
      </c>
      <c r="C1357">
        <v>3</v>
      </c>
      <c r="D1357" t="e">
        <f>VLOOKUP(B1357,Sheet3!C:E,3,FALSE)</f>
        <v>#N/A</v>
      </c>
      <c r="E1357" t="str">
        <f>VLOOKUP(Table2[[#This Row],[Art]],Sheet4!C:E,3,FALSE)</f>
        <v>Yes</v>
      </c>
      <c r="F1357" t="s">
        <v>3962</v>
      </c>
    </row>
    <row r="1358" spans="1:6" x14ac:dyDescent="0.25">
      <c r="A1358" t="s">
        <v>51</v>
      </c>
      <c r="B1358" t="s">
        <v>491</v>
      </c>
      <c r="C1358">
        <v>3</v>
      </c>
      <c r="D1358" t="e">
        <f>VLOOKUP(B1358,Sheet3!C:E,3,FALSE)</f>
        <v>#N/A</v>
      </c>
      <c r="E1358" t="e">
        <f>VLOOKUP(Table2[[#This Row],[Art]],Sheet4!C:E,3,FALSE)</f>
        <v>#N/A</v>
      </c>
    </row>
    <row r="1359" spans="1:6" x14ac:dyDescent="0.25">
      <c r="A1359" t="s">
        <v>51</v>
      </c>
      <c r="B1359" t="s">
        <v>566</v>
      </c>
      <c r="C1359">
        <v>3</v>
      </c>
      <c r="D1359" t="e">
        <f>VLOOKUP(B1359,Sheet3!C:E,3,FALSE)</f>
        <v>#N/A</v>
      </c>
      <c r="E1359" t="str">
        <f>VLOOKUP(Table2[[#This Row],[Art]],Sheet4!C:E,3,FALSE)</f>
        <v>Yes</v>
      </c>
      <c r="F1359" t="s">
        <v>3962</v>
      </c>
    </row>
    <row r="1360" spans="1:6" x14ac:dyDescent="0.25">
      <c r="A1360" t="s">
        <v>53</v>
      </c>
      <c r="B1360" t="s">
        <v>886</v>
      </c>
      <c r="C1360">
        <v>2</v>
      </c>
      <c r="D1360" t="e">
        <f>VLOOKUP(B1360,Sheet3!C:E,3,FALSE)</f>
        <v>#N/A</v>
      </c>
      <c r="E1360" t="e">
        <f>VLOOKUP(Table2[[#This Row],[Art]],Sheet4!C:E,3,FALSE)</f>
        <v>#N/A</v>
      </c>
    </row>
    <row r="1361" spans="1:5" x14ac:dyDescent="0.25">
      <c r="A1361" t="s">
        <v>53</v>
      </c>
      <c r="B1361" t="s">
        <v>773</v>
      </c>
      <c r="C1361">
        <v>2</v>
      </c>
      <c r="D1361" t="e">
        <f>VLOOKUP(B1361,Sheet3!C:E,3,FALSE)</f>
        <v>#N/A</v>
      </c>
      <c r="E1361" t="e">
        <f>VLOOKUP(Table2[[#This Row],[Art]],Sheet4!C:E,3,FALSE)</f>
        <v>#N/A</v>
      </c>
    </row>
    <row r="1362" spans="1:5" x14ac:dyDescent="0.25">
      <c r="A1362" t="s">
        <v>53</v>
      </c>
      <c r="B1362" t="s">
        <v>788</v>
      </c>
      <c r="C1362">
        <v>2</v>
      </c>
      <c r="D1362" t="e">
        <f>VLOOKUP(B1362,Sheet3!C:E,3,FALSE)</f>
        <v>#N/A</v>
      </c>
      <c r="E1362" t="e">
        <f>VLOOKUP(Table2[[#This Row],[Art]],Sheet4!C:E,3,FALSE)</f>
        <v>#N/A</v>
      </c>
    </row>
    <row r="1363" spans="1:5" x14ac:dyDescent="0.25">
      <c r="A1363" t="s">
        <v>53</v>
      </c>
      <c r="B1363" t="s">
        <v>791</v>
      </c>
      <c r="C1363">
        <v>2</v>
      </c>
      <c r="D1363" t="e">
        <f>VLOOKUP(B1363,Sheet3!C:E,3,FALSE)</f>
        <v>#N/A</v>
      </c>
      <c r="E1363" t="e">
        <f>VLOOKUP(Table2[[#This Row],[Art]],Sheet4!C:E,3,FALSE)</f>
        <v>#N/A</v>
      </c>
    </row>
    <row r="1364" spans="1:5" x14ac:dyDescent="0.25">
      <c r="A1364" t="s">
        <v>53</v>
      </c>
      <c r="B1364" t="s">
        <v>632</v>
      </c>
      <c r="C1364">
        <v>2</v>
      </c>
      <c r="D1364" t="e">
        <f>VLOOKUP(B1364,Sheet3!C:E,3,FALSE)</f>
        <v>#N/A</v>
      </c>
      <c r="E1364" t="e">
        <f>VLOOKUP(Table2[[#This Row],[Art]],Sheet4!C:E,3,FALSE)</f>
        <v>#N/A</v>
      </c>
    </row>
    <row r="1365" spans="1:5" x14ac:dyDescent="0.25">
      <c r="A1365" t="s">
        <v>53</v>
      </c>
      <c r="B1365" t="s">
        <v>724</v>
      </c>
      <c r="C1365">
        <v>2</v>
      </c>
      <c r="D1365" t="e">
        <f>VLOOKUP(B1365,Sheet3!C:E,3,FALSE)</f>
        <v>#N/A</v>
      </c>
      <c r="E1365" t="e">
        <f>VLOOKUP(Table2[[#This Row],[Art]],Sheet4!C:E,3,FALSE)</f>
        <v>#N/A</v>
      </c>
    </row>
    <row r="1366" spans="1:5" x14ac:dyDescent="0.25">
      <c r="A1366" t="s">
        <v>53</v>
      </c>
      <c r="B1366" t="s">
        <v>781</v>
      </c>
      <c r="C1366">
        <v>2</v>
      </c>
      <c r="D1366" t="e">
        <f>VLOOKUP(B1366,Sheet3!C:E,3,FALSE)</f>
        <v>#N/A</v>
      </c>
      <c r="E1366" t="e">
        <f>VLOOKUP(Table2[[#This Row],[Art]],Sheet4!C:E,3,FALSE)</f>
        <v>#N/A</v>
      </c>
    </row>
    <row r="1367" spans="1:5" x14ac:dyDescent="0.25">
      <c r="A1367" t="s">
        <v>53</v>
      </c>
      <c r="B1367" t="s">
        <v>717</v>
      </c>
      <c r="C1367">
        <v>2</v>
      </c>
      <c r="D1367" t="e">
        <f>VLOOKUP(B1367,Sheet3!C:E,3,FALSE)</f>
        <v>#N/A</v>
      </c>
      <c r="E1367" t="e">
        <f>VLOOKUP(Table2[[#This Row],[Art]],Sheet4!C:E,3,FALSE)</f>
        <v>#N/A</v>
      </c>
    </row>
    <row r="1368" spans="1:5" x14ac:dyDescent="0.25">
      <c r="A1368" t="s">
        <v>53</v>
      </c>
      <c r="B1368" t="s">
        <v>774</v>
      </c>
      <c r="C1368">
        <v>2</v>
      </c>
      <c r="D1368" t="e">
        <f>VLOOKUP(B1368,Sheet3!C:E,3,FALSE)</f>
        <v>#N/A</v>
      </c>
      <c r="E1368" t="e">
        <f>VLOOKUP(Table2[[#This Row],[Art]],Sheet4!C:E,3,FALSE)</f>
        <v>#N/A</v>
      </c>
    </row>
    <row r="1369" spans="1:5" x14ac:dyDescent="0.25">
      <c r="A1369" t="s">
        <v>53</v>
      </c>
      <c r="B1369" t="s">
        <v>792</v>
      </c>
      <c r="C1369">
        <v>2</v>
      </c>
      <c r="D1369" t="e">
        <f>VLOOKUP(B1369,Sheet3!C:E,3,FALSE)</f>
        <v>#N/A</v>
      </c>
      <c r="E1369" t="e">
        <f>VLOOKUP(Table2[[#This Row],[Art]],Sheet4!C:E,3,FALSE)</f>
        <v>#N/A</v>
      </c>
    </row>
    <row r="1370" spans="1:5" x14ac:dyDescent="0.25">
      <c r="A1370" t="s">
        <v>53</v>
      </c>
      <c r="B1370" t="s">
        <v>789</v>
      </c>
      <c r="C1370">
        <v>2</v>
      </c>
      <c r="D1370" t="e">
        <f>VLOOKUP(B1370,Sheet3!C:E,3,FALSE)</f>
        <v>#N/A</v>
      </c>
      <c r="E1370" t="e">
        <f>VLOOKUP(Table2[[#This Row],[Art]],Sheet4!C:E,3,FALSE)</f>
        <v>#N/A</v>
      </c>
    </row>
    <row r="1371" spans="1:5" x14ac:dyDescent="0.25">
      <c r="A1371" t="s">
        <v>53</v>
      </c>
      <c r="B1371" t="s">
        <v>730</v>
      </c>
      <c r="C1371">
        <v>2</v>
      </c>
      <c r="D1371" t="e">
        <f>VLOOKUP(B1371,Sheet3!C:E,3,FALSE)</f>
        <v>#N/A</v>
      </c>
      <c r="E1371" t="e">
        <f>VLOOKUP(Table2[[#This Row],[Art]],Sheet4!C:E,3,FALSE)</f>
        <v>#N/A</v>
      </c>
    </row>
    <row r="1372" spans="1:5" x14ac:dyDescent="0.25">
      <c r="A1372" t="s">
        <v>53</v>
      </c>
      <c r="B1372" t="s">
        <v>882</v>
      </c>
      <c r="C1372">
        <v>2</v>
      </c>
      <c r="D1372" t="e">
        <f>VLOOKUP(B1372,Sheet3!C:E,3,FALSE)</f>
        <v>#N/A</v>
      </c>
      <c r="E1372" t="e">
        <f>VLOOKUP(Table2[[#This Row],[Art]],Sheet4!C:E,3,FALSE)</f>
        <v>#N/A</v>
      </c>
    </row>
    <row r="1373" spans="1:5" x14ac:dyDescent="0.25">
      <c r="A1373" t="s">
        <v>53</v>
      </c>
      <c r="B1373" t="s">
        <v>25</v>
      </c>
      <c r="C1373">
        <v>2</v>
      </c>
      <c r="D1373" t="e">
        <f>VLOOKUP(B1373,Sheet3!C:E,3,FALSE)</f>
        <v>#N/A</v>
      </c>
      <c r="E1373" t="e">
        <f>VLOOKUP(Table2[[#This Row],[Art]],Sheet4!C:E,3,FALSE)</f>
        <v>#N/A</v>
      </c>
    </row>
    <row r="1374" spans="1:5" x14ac:dyDescent="0.25">
      <c r="A1374" t="s">
        <v>53</v>
      </c>
      <c r="B1374" t="s">
        <v>856</v>
      </c>
      <c r="C1374">
        <v>2</v>
      </c>
      <c r="D1374" t="e">
        <f>VLOOKUP(B1374,Sheet3!C:E,3,FALSE)</f>
        <v>#N/A</v>
      </c>
      <c r="E1374" t="e">
        <f>VLOOKUP(Table2[[#This Row],[Art]],Sheet4!C:E,3,FALSE)</f>
        <v>#N/A</v>
      </c>
    </row>
    <row r="1375" spans="1:5" x14ac:dyDescent="0.25">
      <c r="A1375" t="s">
        <v>53</v>
      </c>
      <c r="B1375" t="s">
        <v>1102</v>
      </c>
      <c r="C1375">
        <v>2</v>
      </c>
      <c r="D1375" t="e">
        <f>VLOOKUP(B1375,Sheet3!C:E,3,FALSE)</f>
        <v>#N/A</v>
      </c>
      <c r="E1375" t="e">
        <f>VLOOKUP(Table2[[#This Row],[Art]],Sheet4!C:E,3,FALSE)</f>
        <v>#N/A</v>
      </c>
    </row>
    <row r="1376" spans="1:5" x14ac:dyDescent="0.25">
      <c r="A1376" t="s">
        <v>53</v>
      </c>
      <c r="B1376" t="s">
        <v>945</v>
      </c>
      <c r="C1376">
        <v>2</v>
      </c>
      <c r="D1376" t="e">
        <f>VLOOKUP(B1376,Sheet3!C:E,3,FALSE)</f>
        <v>#N/A</v>
      </c>
      <c r="E1376" t="e">
        <f>VLOOKUP(Table2[[#This Row],[Art]],Sheet4!C:E,3,FALSE)</f>
        <v>#N/A</v>
      </c>
    </row>
    <row r="1377" spans="1:5" x14ac:dyDescent="0.25">
      <c r="A1377" t="s">
        <v>53</v>
      </c>
      <c r="B1377" t="s">
        <v>914</v>
      </c>
      <c r="C1377">
        <v>2</v>
      </c>
      <c r="D1377" t="e">
        <f>VLOOKUP(B1377,Sheet3!C:E,3,FALSE)</f>
        <v>#N/A</v>
      </c>
      <c r="E1377" t="e">
        <f>VLOOKUP(Table2[[#This Row],[Art]],Sheet4!C:E,3,FALSE)</f>
        <v>#N/A</v>
      </c>
    </row>
    <row r="1378" spans="1:5" x14ac:dyDescent="0.25">
      <c r="A1378" t="s">
        <v>53</v>
      </c>
      <c r="B1378" t="s">
        <v>876</v>
      </c>
      <c r="C1378">
        <v>2</v>
      </c>
      <c r="D1378" t="str">
        <f>VLOOKUP(B1378,Sheet3!C:E,3,FALSE)</f>
        <v>Yes</v>
      </c>
      <c r="E1378" t="e">
        <f>VLOOKUP(Table2[[#This Row],[Art]],Sheet4!C:E,3,FALSE)</f>
        <v>#N/A</v>
      </c>
    </row>
    <row r="1379" spans="1:5" x14ac:dyDescent="0.25">
      <c r="A1379" t="s">
        <v>53</v>
      </c>
      <c r="B1379" t="s">
        <v>832</v>
      </c>
      <c r="C1379">
        <v>2</v>
      </c>
      <c r="D1379" t="e">
        <f>VLOOKUP(B1379,Sheet3!C:E,3,FALSE)</f>
        <v>#N/A</v>
      </c>
      <c r="E1379" t="e">
        <f>VLOOKUP(Table2[[#This Row],[Art]],Sheet4!C:E,3,FALSE)</f>
        <v>#N/A</v>
      </c>
    </row>
    <row r="1380" spans="1:5" x14ac:dyDescent="0.25">
      <c r="A1380" t="s">
        <v>53</v>
      </c>
      <c r="B1380" t="s">
        <v>1050</v>
      </c>
      <c r="C1380">
        <v>2</v>
      </c>
      <c r="D1380" t="e">
        <f>VLOOKUP(B1380,Sheet3!C:E,3,FALSE)</f>
        <v>#N/A</v>
      </c>
      <c r="E1380" t="e">
        <f>VLOOKUP(Table2[[#This Row],[Art]],Sheet4!C:E,3,FALSE)</f>
        <v>#N/A</v>
      </c>
    </row>
    <row r="1381" spans="1:5" x14ac:dyDescent="0.25">
      <c r="A1381" t="s">
        <v>53</v>
      </c>
      <c r="B1381" t="s">
        <v>940</v>
      </c>
      <c r="C1381">
        <v>2</v>
      </c>
      <c r="D1381" t="e">
        <f>VLOOKUP(B1381,Sheet3!C:E,3,FALSE)</f>
        <v>#N/A</v>
      </c>
      <c r="E1381" t="e">
        <f>VLOOKUP(Table2[[#This Row],[Art]],Sheet4!C:E,3,FALSE)</f>
        <v>#N/A</v>
      </c>
    </row>
    <row r="1382" spans="1:5" x14ac:dyDescent="0.25">
      <c r="A1382" t="s">
        <v>53</v>
      </c>
      <c r="B1382" t="s">
        <v>953</v>
      </c>
      <c r="C1382">
        <v>2</v>
      </c>
      <c r="D1382" t="str">
        <f>VLOOKUP(B1382,Sheet3!C:E,3,FALSE)</f>
        <v>Yes</v>
      </c>
      <c r="E1382" t="e">
        <f>VLOOKUP(Table2[[#This Row],[Art]],Sheet4!C:E,3,FALSE)</f>
        <v>#N/A</v>
      </c>
    </row>
    <row r="1383" spans="1:5" x14ac:dyDescent="0.25">
      <c r="A1383" t="s">
        <v>53</v>
      </c>
      <c r="B1383" t="s">
        <v>834</v>
      </c>
      <c r="C1383">
        <v>2</v>
      </c>
      <c r="D1383" t="e">
        <f>VLOOKUP(B1383,Sheet3!C:E,3,FALSE)</f>
        <v>#N/A</v>
      </c>
      <c r="E1383" t="e">
        <f>VLOOKUP(Table2[[#This Row],[Art]],Sheet4!C:E,3,FALSE)</f>
        <v>#N/A</v>
      </c>
    </row>
    <row r="1384" spans="1:5" x14ac:dyDescent="0.25">
      <c r="A1384" t="s">
        <v>53</v>
      </c>
      <c r="B1384" t="s">
        <v>805</v>
      </c>
      <c r="C1384">
        <v>2</v>
      </c>
      <c r="D1384" t="e">
        <f>VLOOKUP(B1384,Sheet3!C:E,3,FALSE)</f>
        <v>#N/A</v>
      </c>
      <c r="E1384" t="e">
        <f>VLOOKUP(Table2[[#This Row],[Art]],Sheet4!C:E,3,FALSE)</f>
        <v>#N/A</v>
      </c>
    </row>
    <row r="1385" spans="1:5" x14ac:dyDescent="0.25">
      <c r="A1385" t="s">
        <v>53</v>
      </c>
      <c r="B1385" t="s">
        <v>820</v>
      </c>
      <c r="C1385">
        <v>2</v>
      </c>
      <c r="D1385" t="e">
        <f>VLOOKUP(B1385,Sheet3!C:E,3,FALSE)</f>
        <v>#N/A</v>
      </c>
      <c r="E1385" t="e">
        <f>VLOOKUP(Table2[[#This Row],[Art]],Sheet4!C:E,3,FALSE)</f>
        <v>#N/A</v>
      </c>
    </row>
    <row r="1386" spans="1:5" x14ac:dyDescent="0.25">
      <c r="A1386" t="s">
        <v>53</v>
      </c>
      <c r="B1386" t="s">
        <v>891</v>
      </c>
      <c r="C1386">
        <v>2</v>
      </c>
      <c r="D1386" t="str">
        <f>VLOOKUP(B1386,Sheet3!C:E,3,FALSE)</f>
        <v>Yes</v>
      </c>
      <c r="E1386" t="e">
        <f>VLOOKUP(Table2[[#This Row],[Art]],Sheet4!C:E,3,FALSE)</f>
        <v>#N/A</v>
      </c>
    </row>
    <row r="1387" spans="1:5" x14ac:dyDescent="0.25">
      <c r="A1387" t="s">
        <v>53</v>
      </c>
      <c r="B1387" t="s">
        <v>890</v>
      </c>
      <c r="C1387">
        <v>2</v>
      </c>
      <c r="D1387" t="e">
        <f>VLOOKUP(B1387,Sheet3!C:E,3,FALSE)</f>
        <v>#N/A</v>
      </c>
      <c r="E1387" t="e">
        <f>VLOOKUP(Table2[[#This Row],[Art]],Sheet4!C:E,3,FALSE)</f>
        <v>#N/A</v>
      </c>
    </row>
    <row r="1388" spans="1:5" x14ac:dyDescent="0.25">
      <c r="A1388" t="s">
        <v>53</v>
      </c>
      <c r="B1388" t="s">
        <v>1049</v>
      </c>
      <c r="C1388">
        <v>2</v>
      </c>
      <c r="D1388" t="e">
        <f>VLOOKUP(B1388,Sheet3!C:E,3,FALSE)</f>
        <v>#N/A</v>
      </c>
      <c r="E1388" t="e">
        <f>VLOOKUP(Table2[[#This Row],[Art]],Sheet4!C:E,3,FALSE)</f>
        <v>#N/A</v>
      </c>
    </row>
    <row r="1389" spans="1:5" x14ac:dyDescent="0.25">
      <c r="A1389" t="s">
        <v>53</v>
      </c>
      <c r="B1389" t="s">
        <v>892</v>
      </c>
      <c r="C1389">
        <v>2</v>
      </c>
      <c r="D1389" t="str">
        <f>VLOOKUP(B1389,Sheet3!C:E,3,FALSE)</f>
        <v>Yes</v>
      </c>
      <c r="E1389" t="e">
        <f>VLOOKUP(Table2[[#This Row],[Art]],Sheet4!C:E,3,FALSE)</f>
        <v>#N/A</v>
      </c>
    </row>
    <row r="1390" spans="1:5" x14ac:dyDescent="0.25">
      <c r="A1390" t="s">
        <v>53</v>
      </c>
      <c r="B1390" t="s">
        <v>900</v>
      </c>
      <c r="C1390">
        <v>2</v>
      </c>
      <c r="D1390" t="str">
        <f>VLOOKUP(B1390,Sheet3!C:E,3,FALSE)</f>
        <v>Yes</v>
      </c>
      <c r="E1390" t="e">
        <f>VLOOKUP(Table2[[#This Row],[Art]],Sheet4!C:E,3,FALSE)</f>
        <v>#N/A</v>
      </c>
    </row>
    <row r="1391" spans="1:5" x14ac:dyDescent="0.25">
      <c r="A1391" t="s">
        <v>53</v>
      </c>
      <c r="B1391" t="s">
        <v>926</v>
      </c>
      <c r="C1391">
        <v>2</v>
      </c>
      <c r="D1391" t="e">
        <f>VLOOKUP(B1391,Sheet3!C:E,3,FALSE)</f>
        <v>#N/A</v>
      </c>
      <c r="E1391" t="e">
        <f>VLOOKUP(Table2[[#This Row],[Art]],Sheet4!C:E,3,FALSE)</f>
        <v>#N/A</v>
      </c>
    </row>
    <row r="1392" spans="1:5" x14ac:dyDescent="0.25">
      <c r="A1392" t="s">
        <v>53</v>
      </c>
      <c r="B1392" t="s">
        <v>848</v>
      </c>
      <c r="C1392">
        <v>2</v>
      </c>
      <c r="D1392" t="e">
        <f>VLOOKUP(B1392,Sheet3!C:E,3,FALSE)</f>
        <v>#N/A</v>
      </c>
      <c r="E1392" t="e">
        <f>VLOOKUP(Table2[[#This Row],[Art]],Sheet4!C:E,3,FALSE)</f>
        <v>#N/A</v>
      </c>
    </row>
    <row r="1393" spans="1:5" x14ac:dyDescent="0.25">
      <c r="A1393" t="s">
        <v>53</v>
      </c>
      <c r="B1393" t="s">
        <v>855</v>
      </c>
      <c r="C1393">
        <v>2</v>
      </c>
      <c r="D1393" t="e">
        <f>VLOOKUP(B1393,Sheet3!C:E,3,FALSE)</f>
        <v>#N/A</v>
      </c>
      <c r="E1393" t="e">
        <f>VLOOKUP(Table2[[#This Row],[Art]],Sheet4!C:E,3,FALSE)</f>
        <v>#N/A</v>
      </c>
    </row>
    <row r="1394" spans="1:5" x14ac:dyDescent="0.25">
      <c r="A1394" t="s">
        <v>53</v>
      </c>
      <c r="B1394" t="s">
        <v>910</v>
      </c>
      <c r="C1394">
        <v>2</v>
      </c>
      <c r="D1394" t="e">
        <f>VLOOKUP(B1394,Sheet3!C:E,3,FALSE)</f>
        <v>#N/A</v>
      </c>
      <c r="E1394" t="e">
        <f>VLOOKUP(Table2[[#This Row],[Art]],Sheet4!C:E,3,FALSE)</f>
        <v>#N/A</v>
      </c>
    </row>
    <row r="1395" spans="1:5" x14ac:dyDescent="0.25">
      <c r="A1395" t="s">
        <v>53</v>
      </c>
      <c r="B1395" t="s">
        <v>849</v>
      </c>
      <c r="C1395">
        <v>2</v>
      </c>
      <c r="D1395" t="e">
        <f>VLOOKUP(B1395,Sheet3!C:E,3,FALSE)</f>
        <v>#N/A</v>
      </c>
      <c r="E1395" t="e">
        <f>VLOOKUP(Table2[[#This Row],[Art]],Sheet4!C:E,3,FALSE)</f>
        <v>#N/A</v>
      </c>
    </row>
    <row r="1396" spans="1:5" x14ac:dyDescent="0.25">
      <c r="A1396" t="s">
        <v>53</v>
      </c>
      <c r="B1396" t="s">
        <v>869</v>
      </c>
      <c r="C1396">
        <v>2</v>
      </c>
      <c r="D1396" t="e">
        <f>VLOOKUP(B1396,Sheet3!C:E,3,FALSE)</f>
        <v>#N/A</v>
      </c>
      <c r="E1396" t="e">
        <f>VLOOKUP(Table2[[#This Row],[Art]],Sheet4!C:E,3,FALSE)</f>
        <v>#N/A</v>
      </c>
    </row>
    <row r="1397" spans="1:5" x14ac:dyDescent="0.25">
      <c r="A1397" t="s">
        <v>53</v>
      </c>
      <c r="B1397" t="s">
        <v>943</v>
      </c>
      <c r="C1397">
        <v>2</v>
      </c>
      <c r="D1397" t="e">
        <f>VLOOKUP(B1397,Sheet3!C:E,3,FALSE)</f>
        <v>#N/A</v>
      </c>
      <c r="E1397" t="e">
        <f>VLOOKUP(Table2[[#This Row],[Art]],Sheet4!C:E,3,FALSE)</f>
        <v>#N/A</v>
      </c>
    </row>
    <row r="1398" spans="1:5" x14ac:dyDescent="0.25">
      <c r="A1398" t="s">
        <v>53</v>
      </c>
      <c r="B1398" t="s">
        <v>1212</v>
      </c>
      <c r="C1398">
        <v>2</v>
      </c>
      <c r="D1398" t="e">
        <f>VLOOKUP(B1398,Sheet3!C:E,3,FALSE)</f>
        <v>#N/A</v>
      </c>
      <c r="E1398" t="e">
        <f>VLOOKUP(Table2[[#This Row],[Art]],Sheet4!C:E,3,FALSE)</f>
        <v>#N/A</v>
      </c>
    </row>
    <row r="1399" spans="1:5" x14ac:dyDescent="0.25">
      <c r="A1399" t="s">
        <v>53</v>
      </c>
      <c r="B1399" t="s">
        <v>1225</v>
      </c>
      <c r="C1399">
        <v>2</v>
      </c>
      <c r="D1399" t="e">
        <f>VLOOKUP(B1399,Sheet3!C:E,3,FALSE)</f>
        <v>#N/A</v>
      </c>
      <c r="E1399" t="e">
        <f>VLOOKUP(Table2[[#This Row],[Art]],Sheet4!C:E,3,FALSE)</f>
        <v>#N/A</v>
      </c>
    </row>
    <row r="1400" spans="1:5" x14ac:dyDescent="0.25">
      <c r="A1400" t="s">
        <v>53</v>
      </c>
      <c r="B1400" t="s">
        <v>1333</v>
      </c>
      <c r="C1400">
        <v>2</v>
      </c>
      <c r="D1400" t="e">
        <f>VLOOKUP(B1400,Sheet3!C:E,3,FALSE)</f>
        <v>#N/A</v>
      </c>
      <c r="E1400" t="e">
        <f>VLOOKUP(Table2[[#This Row],[Art]],Sheet4!C:E,3,FALSE)</f>
        <v>#N/A</v>
      </c>
    </row>
    <row r="1401" spans="1:5" x14ac:dyDescent="0.25">
      <c r="A1401" t="s">
        <v>53</v>
      </c>
      <c r="B1401" t="s">
        <v>1351</v>
      </c>
      <c r="C1401">
        <v>2</v>
      </c>
      <c r="D1401" t="e">
        <f>VLOOKUP(B1401,Sheet3!C:E,3,FALSE)</f>
        <v>#N/A</v>
      </c>
      <c r="E1401" t="e">
        <f>VLOOKUP(Table2[[#This Row],[Art]],Sheet4!C:E,3,FALSE)</f>
        <v>#N/A</v>
      </c>
    </row>
    <row r="1402" spans="1:5" x14ac:dyDescent="0.25">
      <c r="A1402" t="s">
        <v>53</v>
      </c>
      <c r="B1402" t="s">
        <v>1339</v>
      </c>
      <c r="C1402">
        <v>2</v>
      </c>
      <c r="D1402" t="str">
        <f>VLOOKUP(B1402,Sheet3!C:E,3,FALSE)</f>
        <v>Yes</v>
      </c>
      <c r="E1402" t="e">
        <f>VLOOKUP(Table2[[#This Row],[Art]],Sheet4!C:E,3,FALSE)</f>
        <v>#N/A</v>
      </c>
    </row>
    <row r="1403" spans="1:5" x14ac:dyDescent="0.25">
      <c r="A1403" t="s">
        <v>53</v>
      </c>
      <c r="B1403" t="s">
        <v>1077</v>
      </c>
      <c r="C1403">
        <v>2</v>
      </c>
      <c r="D1403" t="e">
        <f>VLOOKUP(B1403,Sheet3!C:E,3,FALSE)</f>
        <v>#N/A</v>
      </c>
      <c r="E1403" t="e">
        <f>VLOOKUP(Table2[[#This Row],[Art]],Sheet4!C:E,3,FALSE)</f>
        <v>#N/A</v>
      </c>
    </row>
    <row r="1404" spans="1:5" x14ac:dyDescent="0.25">
      <c r="A1404" t="s">
        <v>53</v>
      </c>
      <c r="B1404" t="s">
        <v>1080</v>
      </c>
      <c r="C1404">
        <v>2</v>
      </c>
      <c r="D1404" t="e">
        <f>VLOOKUP(B1404,Sheet3!C:E,3,FALSE)</f>
        <v>#N/A</v>
      </c>
      <c r="E1404" t="e">
        <f>VLOOKUP(Table2[[#This Row],[Art]],Sheet4!C:E,3,FALSE)</f>
        <v>#N/A</v>
      </c>
    </row>
    <row r="1405" spans="1:5" x14ac:dyDescent="0.25">
      <c r="A1405" t="s">
        <v>53</v>
      </c>
      <c r="B1405" t="s">
        <v>1062</v>
      </c>
      <c r="C1405">
        <v>2</v>
      </c>
      <c r="D1405" t="e">
        <f>VLOOKUP(B1405,Sheet3!C:E,3,FALSE)</f>
        <v>#N/A</v>
      </c>
      <c r="E1405" t="e">
        <f>VLOOKUP(Table2[[#This Row],[Art]],Sheet4!C:E,3,FALSE)</f>
        <v>#N/A</v>
      </c>
    </row>
    <row r="1406" spans="1:5" x14ac:dyDescent="0.25">
      <c r="A1406" t="s">
        <v>53</v>
      </c>
      <c r="B1406" t="s">
        <v>1263</v>
      </c>
      <c r="C1406">
        <v>2</v>
      </c>
      <c r="D1406" t="e">
        <f>VLOOKUP(B1406,Sheet3!C:E,3,FALSE)</f>
        <v>#N/A</v>
      </c>
      <c r="E1406" t="e">
        <f>VLOOKUP(Table2[[#This Row],[Art]],Sheet4!C:E,3,FALSE)</f>
        <v>#N/A</v>
      </c>
    </row>
    <row r="1407" spans="1:5" x14ac:dyDescent="0.25">
      <c r="A1407" t="s">
        <v>53</v>
      </c>
      <c r="B1407" t="s">
        <v>1087</v>
      </c>
      <c r="C1407">
        <v>2</v>
      </c>
      <c r="D1407" t="e">
        <f>VLOOKUP(B1407,Sheet3!C:E,3,FALSE)</f>
        <v>#N/A</v>
      </c>
      <c r="E1407" t="e">
        <f>VLOOKUP(Table2[[#This Row],[Art]],Sheet4!C:E,3,FALSE)</f>
        <v>#N/A</v>
      </c>
    </row>
    <row r="1408" spans="1:5" x14ac:dyDescent="0.25">
      <c r="A1408" t="s">
        <v>53</v>
      </c>
      <c r="B1408" t="s">
        <v>1256</v>
      </c>
      <c r="C1408">
        <v>2</v>
      </c>
      <c r="D1408" t="e">
        <f>VLOOKUP(B1408,Sheet3!C:E,3,FALSE)</f>
        <v>#N/A</v>
      </c>
      <c r="E1408" t="e">
        <f>VLOOKUP(Table2[[#This Row],[Art]],Sheet4!C:E,3,FALSE)</f>
        <v>#N/A</v>
      </c>
    </row>
    <row r="1409" spans="1:5" x14ac:dyDescent="0.25">
      <c r="A1409" t="s">
        <v>53</v>
      </c>
      <c r="B1409" t="s">
        <v>1191</v>
      </c>
      <c r="C1409">
        <v>2</v>
      </c>
      <c r="D1409" t="e">
        <f>VLOOKUP(B1409,Sheet3!C:E,3,FALSE)</f>
        <v>#N/A</v>
      </c>
      <c r="E1409" t="e">
        <f>VLOOKUP(Table2[[#This Row],[Art]],Sheet4!C:E,3,FALSE)</f>
        <v>#N/A</v>
      </c>
    </row>
    <row r="1410" spans="1:5" x14ac:dyDescent="0.25">
      <c r="A1410" t="s">
        <v>53</v>
      </c>
      <c r="B1410" t="s">
        <v>1270</v>
      </c>
      <c r="C1410">
        <v>2</v>
      </c>
      <c r="D1410" t="e">
        <f>VLOOKUP(B1410,Sheet3!C:E,3,FALSE)</f>
        <v>#N/A</v>
      </c>
      <c r="E1410" t="e">
        <f>VLOOKUP(Table2[[#This Row],[Art]],Sheet4!C:E,3,FALSE)</f>
        <v>#N/A</v>
      </c>
    </row>
    <row r="1411" spans="1:5" x14ac:dyDescent="0.25">
      <c r="A1411" t="s">
        <v>53</v>
      </c>
      <c r="B1411" t="s">
        <v>1248</v>
      </c>
      <c r="C1411">
        <v>2</v>
      </c>
      <c r="D1411" t="e">
        <f>VLOOKUP(B1411,Sheet3!C:E,3,FALSE)</f>
        <v>#N/A</v>
      </c>
      <c r="E1411" t="e">
        <f>VLOOKUP(Table2[[#This Row],[Art]],Sheet4!C:E,3,FALSE)</f>
        <v>#N/A</v>
      </c>
    </row>
    <row r="1412" spans="1:5" x14ac:dyDescent="0.25">
      <c r="A1412" t="s">
        <v>53</v>
      </c>
      <c r="B1412" t="s">
        <v>1215</v>
      </c>
      <c r="C1412">
        <v>2</v>
      </c>
      <c r="D1412" t="e">
        <f>VLOOKUP(B1412,Sheet3!C:E,3,FALSE)</f>
        <v>#N/A</v>
      </c>
      <c r="E1412" t="e">
        <f>VLOOKUP(Table2[[#This Row],[Art]],Sheet4!C:E,3,FALSE)</f>
        <v>#N/A</v>
      </c>
    </row>
    <row r="1413" spans="1:5" x14ac:dyDescent="0.25">
      <c r="A1413" t="s">
        <v>53</v>
      </c>
      <c r="B1413" t="s">
        <v>1240</v>
      </c>
      <c r="C1413">
        <v>2</v>
      </c>
      <c r="D1413" t="e">
        <f>VLOOKUP(B1413,Sheet3!C:E,3,FALSE)</f>
        <v>#N/A</v>
      </c>
      <c r="E1413" t="e">
        <f>VLOOKUP(Table2[[#This Row],[Art]],Sheet4!C:E,3,FALSE)</f>
        <v>#N/A</v>
      </c>
    </row>
    <row r="1414" spans="1:5" x14ac:dyDescent="0.25">
      <c r="A1414" t="s">
        <v>53</v>
      </c>
      <c r="B1414" t="s">
        <v>1257</v>
      </c>
      <c r="C1414">
        <v>2</v>
      </c>
      <c r="D1414" t="e">
        <f>VLOOKUP(B1414,Sheet3!C:E,3,FALSE)</f>
        <v>#N/A</v>
      </c>
      <c r="E1414" t="e">
        <f>VLOOKUP(Table2[[#This Row],[Art]],Sheet4!C:E,3,FALSE)</f>
        <v>#N/A</v>
      </c>
    </row>
    <row r="1415" spans="1:5" x14ac:dyDescent="0.25">
      <c r="A1415" t="s">
        <v>53</v>
      </c>
      <c r="B1415" t="s">
        <v>1250</v>
      </c>
      <c r="C1415">
        <v>2</v>
      </c>
      <c r="D1415" t="e">
        <f>VLOOKUP(B1415,Sheet3!C:E,3,FALSE)</f>
        <v>#N/A</v>
      </c>
      <c r="E1415" t="e">
        <f>VLOOKUP(Table2[[#This Row],[Art]],Sheet4!C:E,3,FALSE)</f>
        <v>#N/A</v>
      </c>
    </row>
    <row r="1416" spans="1:5" x14ac:dyDescent="0.25">
      <c r="A1416" t="s">
        <v>53</v>
      </c>
      <c r="B1416" t="s">
        <v>1301</v>
      </c>
      <c r="C1416">
        <v>2</v>
      </c>
      <c r="D1416" t="str">
        <f>VLOOKUP(B1416,Sheet3!C:E,3,FALSE)</f>
        <v>Yes</v>
      </c>
      <c r="E1416" t="e">
        <f>VLOOKUP(Table2[[#This Row],[Art]],Sheet4!C:E,3,FALSE)</f>
        <v>#N/A</v>
      </c>
    </row>
    <row r="1417" spans="1:5" x14ac:dyDescent="0.25">
      <c r="A1417" t="s">
        <v>53</v>
      </c>
      <c r="B1417" t="s">
        <v>1286</v>
      </c>
      <c r="C1417">
        <v>2</v>
      </c>
      <c r="D1417" t="e">
        <f>VLOOKUP(B1417,Sheet3!C:E,3,FALSE)</f>
        <v>#N/A</v>
      </c>
      <c r="E1417" t="e">
        <f>VLOOKUP(Table2[[#This Row],[Art]],Sheet4!C:E,3,FALSE)</f>
        <v>#N/A</v>
      </c>
    </row>
    <row r="1418" spans="1:5" x14ac:dyDescent="0.25">
      <c r="A1418" t="s">
        <v>53</v>
      </c>
      <c r="B1418" t="s">
        <v>1143</v>
      </c>
      <c r="C1418">
        <v>2</v>
      </c>
      <c r="D1418" t="e">
        <f>VLOOKUP(B1418,Sheet3!C:E,3,FALSE)</f>
        <v>#N/A</v>
      </c>
      <c r="E1418" t="e">
        <f>VLOOKUP(Table2[[#This Row],[Art]],Sheet4!C:E,3,FALSE)</f>
        <v>#N/A</v>
      </c>
    </row>
    <row r="1419" spans="1:5" x14ac:dyDescent="0.25">
      <c r="A1419" t="s">
        <v>53</v>
      </c>
      <c r="B1419" t="s">
        <v>1065</v>
      </c>
      <c r="C1419">
        <v>2</v>
      </c>
      <c r="D1419" t="e">
        <f>VLOOKUP(B1419,Sheet3!C:E,3,FALSE)</f>
        <v>#N/A</v>
      </c>
      <c r="E1419" t="e">
        <f>VLOOKUP(Table2[[#This Row],[Art]],Sheet4!C:E,3,FALSE)</f>
        <v>#N/A</v>
      </c>
    </row>
    <row r="1420" spans="1:5" x14ac:dyDescent="0.25">
      <c r="A1420" t="s">
        <v>53</v>
      </c>
      <c r="B1420" t="s">
        <v>1073</v>
      </c>
      <c r="C1420">
        <v>2</v>
      </c>
      <c r="D1420" t="e">
        <f>VLOOKUP(B1420,Sheet3!C:E,3,FALSE)</f>
        <v>#N/A</v>
      </c>
      <c r="E1420" t="e">
        <f>VLOOKUP(Table2[[#This Row],[Art]],Sheet4!C:E,3,FALSE)</f>
        <v>#N/A</v>
      </c>
    </row>
    <row r="1421" spans="1:5" x14ac:dyDescent="0.25">
      <c r="A1421" t="s">
        <v>53</v>
      </c>
      <c r="B1421" t="s">
        <v>1085</v>
      </c>
      <c r="C1421">
        <v>2</v>
      </c>
      <c r="D1421" t="e">
        <f>VLOOKUP(B1421,Sheet3!C:E,3,FALSE)</f>
        <v>#N/A</v>
      </c>
      <c r="E1421" t="e">
        <f>VLOOKUP(Table2[[#This Row],[Art]],Sheet4!C:E,3,FALSE)</f>
        <v>#N/A</v>
      </c>
    </row>
    <row r="1422" spans="1:5" x14ac:dyDescent="0.25">
      <c r="A1422" t="s">
        <v>53</v>
      </c>
      <c r="B1422" t="s">
        <v>1321</v>
      </c>
      <c r="C1422">
        <v>2</v>
      </c>
      <c r="D1422" t="str">
        <f>VLOOKUP(B1422,Sheet3!C:E,3,FALSE)</f>
        <v>Yes</v>
      </c>
      <c r="E1422" t="e">
        <f>VLOOKUP(Table2[[#This Row],[Art]],Sheet4!C:E,3,FALSE)</f>
        <v>#N/A</v>
      </c>
    </row>
    <row r="1423" spans="1:5" x14ac:dyDescent="0.25">
      <c r="A1423" t="s">
        <v>53</v>
      </c>
      <c r="B1423" t="s">
        <v>1180</v>
      </c>
      <c r="C1423">
        <v>2</v>
      </c>
      <c r="D1423" t="e">
        <f>VLOOKUP(B1423,Sheet3!C:E,3,FALSE)</f>
        <v>#N/A</v>
      </c>
      <c r="E1423" t="e">
        <f>VLOOKUP(Table2[[#This Row],[Art]],Sheet4!C:E,3,FALSE)</f>
        <v>#N/A</v>
      </c>
    </row>
    <row r="1424" spans="1:5" x14ac:dyDescent="0.25">
      <c r="A1424" t="s">
        <v>53</v>
      </c>
      <c r="B1424" t="s">
        <v>1074</v>
      </c>
      <c r="C1424">
        <v>2</v>
      </c>
      <c r="D1424" t="e">
        <f>VLOOKUP(B1424,Sheet3!C:E,3,FALSE)</f>
        <v>#N/A</v>
      </c>
      <c r="E1424" t="e">
        <f>VLOOKUP(Table2[[#This Row],[Art]],Sheet4!C:E,3,FALSE)</f>
        <v>#N/A</v>
      </c>
    </row>
    <row r="1425" spans="1:5" x14ac:dyDescent="0.25">
      <c r="A1425" t="s">
        <v>53</v>
      </c>
      <c r="B1425" t="s">
        <v>1152</v>
      </c>
      <c r="C1425">
        <v>2</v>
      </c>
      <c r="D1425" t="e">
        <f>VLOOKUP(B1425,Sheet3!C:E,3,FALSE)</f>
        <v>#N/A</v>
      </c>
      <c r="E1425" t="e">
        <f>VLOOKUP(Table2[[#This Row],[Art]],Sheet4!C:E,3,FALSE)</f>
        <v>#N/A</v>
      </c>
    </row>
    <row r="1426" spans="1:5" x14ac:dyDescent="0.25">
      <c r="A1426" t="s">
        <v>53</v>
      </c>
      <c r="B1426" t="s">
        <v>1090</v>
      </c>
      <c r="C1426">
        <v>2</v>
      </c>
      <c r="D1426" t="e">
        <f>VLOOKUP(B1426,Sheet3!C:E,3,FALSE)</f>
        <v>#N/A</v>
      </c>
      <c r="E1426" t="e">
        <f>VLOOKUP(Table2[[#This Row],[Art]],Sheet4!C:E,3,FALSE)</f>
        <v>#N/A</v>
      </c>
    </row>
    <row r="1427" spans="1:5" x14ac:dyDescent="0.25">
      <c r="A1427" t="s">
        <v>53</v>
      </c>
      <c r="B1427" t="s">
        <v>1134</v>
      </c>
      <c r="C1427">
        <v>2</v>
      </c>
      <c r="D1427" t="e">
        <f>VLOOKUP(B1427,Sheet3!C:E,3,FALSE)</f>
        <v>#N/A</v>
      </c>
      <c r="E1427" t="e">
        <f>VLOOKUP(Table2[[#This Row],[Art]],Sheet4!C:E,3,FALSE)</f>
        <v>#N/A</v>
      </c>
    </row>
    <row r="1428" spans="1:5" x14ac:dyDescent="0.25">
      <c r="A1428" t="s">
        <v>53</v>
      </c>
      <c r="B1428" t="s">
        <v>1131</v>
      </c>
      <c r="C1428">
        <v>2</v>
      </c>
      <c r="D1428" t="str">
        <f>VLOOKUP(B1428,Sheet3!C:E,3,FALSE)</f>
        <v>Yes</v>
      </c>
      <c r="E1428" t="e">
        <f>VLOOKUP(Table2[[#This Row],[Art]],Sheet4!C:E,3,FALSE)</f>
        <v>#N/A</v>
      </c>
    </row>
    <row r="1429" spans="1:5" x14ac:dyDescent="0.25">
      <c r="A1429" t="s">
        <v>53</v>
      </c>
      <c r="B1429" t="s">
        <v>1058</v>
      </c>
      <c r="C1429">
        <v>2</v>
      </c>
      <c r="D1429" t="e">
        <f>VLOOKUP(B1429,Sheet3!C:E,3,FALSE)</f>
        <v>#N/A</v>
      </c>
      <c r="E1429" t="e">
        <f>VLOOKUP(Table2[[#This Row],[Art]],Sheet4!C:E,3,FALSE)</f>
        <v>#N/A</v>
      </c>
    </row>
    <row r="1430" spans="1:5" x14ac:dyDescent="0.25">
      <c r="A1430" t="s">
        <v>53</v>
      </c>
      <c r="B1430" t="s">
        <v>1086</v>
      </c>
      <c r="C1430">
        <v>2</v>
      </c>
      <c r="D1430" t="str">
        <f>VLOOKUP(B1430,Sheet3!C:E,3,FALSE)</f>
        <v>Yes</v>
      </c>
      <c r="E1430" t="e">
        <f>VLOOKUP(Table2[[#This Row],[Art]],Sheet4!C:E,3,FALSE)</f>
        <v>#N/A</v>
      </c>
    </row>
    <row r="1431" spans="1:5" x14ac:dyDescent="0.25">
      <c r="A1431" t="s">
        <v>53</v>
      </c>
      <c r="B1431" t="s">
        <v>1140</v>
      </c>
      <c r="C1431">
        <v>2</v>
      </c>
      <c r="D1431" t="e">
        <f>VLOOKUP(B1431,Sheet3!C:E,3,FALSE)</f>
        <v>#N/A</v>
      </c>
      <c r="E1431" t="e">
        <f>VLOOKUP(Table2[[#This Row],[Art]],Sheet4!C:E,3,FALSE)</f>
        <v>#N/A</v>
      </c>
    </row>
    <row r="1432" spans="1:5" x14ac:dyDescent="0.25">
      <c r="A1432" t="s">
        <v>53</v>
      </c>
      <c r="B1432" t="s">
        <v>1141</v>
      </c>
      <c r="C1432">
        <v>2</v>
      </c>
      <c r="D1432" t="e">
        <f>VLOOKUP(B1432,Sheet3!C:E,3,FALSE)</f>
        <v>#N/A</v>
      </c>
      <c r="E1432" t="e">
        <f>VLOOKUP(Table2[[#This Row],[Art]],Sheet4!C:E,3,FALSE)</f>
        <v>#N/A</v>
      </c>
    </row>
    <row r="1433" spans="1:5" x14ac:dyDescent="0.25">
      <c r="A1433" t="s">
        <v>53</v>
      </c>
      <c r="B1433" t="s">
        <v>1159</v>
      </c>
      <c r="C1433">
        <v>2</v>
      </c>
      <c r="D1433" t="e">
        <f>VLOOKUP(B1433,Sheet3!C:E,3,FALSE)</f>
        <v>#N/A</v>
      </c>
      <c r="E1433" t="e">
        <f>VLOOKUP(Table2[[#This Row],[Art]],Sheet4!C:E,3,FALSE)</f>
        <v>#N/A</v>
      </c>
    </row>
    <row r="1434" spans="1:5" x14ac:dyDescent="0.25">
      <c r="A1434" t="s">
        <v>53</v>
      </c>
      <c r="B1434" t="s">
        <v>1308</v>
      </c>
      <c r="C1434">
        <v>2</v>
      </c>
      <c r="D1434" t="e">
        <f>VLOOKUP(B1434,Sheet3!C:E,3,FALSE)</f>
        <v>#N/A</v>
      </c>
      <c r="E1434" t="e">
        <f>VLOOKUP(Table2[[#This Row],[Art]],Sheet4!C:E,3,FALSE)</f>
        <v>#N/A</v>
      </c>
    </row>
    <row r="1435" spans="1:5" x14ac:dyDescent="0.25">
      <c r="A1435" t="s">
        <v>53</v>
      </c>
      <c r="B1435" t="s">
        <v>1135</v>
      </c>
      <c r="C1435">
        <v>2</v>
      </c>
      <c r="D1435" t="str">
        <f>VLOOKUP(B1435,Sheet3!C:E,3,FALSE)</f>
        <v>Yes</v>
      </c>
      <c r="E1435" t="e">
        <f>VLOOKUP(Table2[[#This Row],[Art]],Sheet4!C:E,3,FALSE)</f>
        <v>#N/A</v>
      </c>
    </row>
    <row r="1436" spans="1:5" x14ac:dyDescent="0.25">
      <c r="A1436" t="s">
        <v>53</v>
      </c>
      <c r="B1436" t="s">
        <v>1147</v>
      </c>
      <c r="C1436">
        <v>2</v>
      </c>
      <c r="D1436" t="e">
        <f>VLOOKUP(B1436,Sheet3!C:E,3,FALSE)</f>
        <v>#N/A</v>
      </c>
      <c r="E1436" t="e">
        <f>VLOOKUP(Table2[[#This Row],[Art]],Sheet4!C:E,3,FALSE)</f>
        <v>#N/A</v>
      </c>
    </row>
    <row r="1437" spans="1:5" x14ac:dyDescent="0.25">
      <c r="A1437" t="s">
        <v>53</v>
      </c>
      <c r="B1437" t="s">
        <v>1684</v>
      </c>
      <c r="C1437">
        <v>2</v>
      </c>
      <c r="D1437" t="e">
        <f>VLOOKUP(B1437,Sheet3!C:E,3,FALSE)</f>
        <v>#N/A</v>
      </c>
      <c r="E1437" t="e">
        <f>VLOOKUP(Table2[[#This Row],[Art]],Sheet4!C:E,3,FALSE)</f>
        <v>#N/A</v>
      </c>
    </row>
    <row r="1438" spans="1:5" x14ac:dyDescent="0.25">
      <c r="A1438" t="s">
        <v>53</v>
      </c>
      <c r="B1438" t="s">
        <v>1091</v>
      </c>
      <c r="C1438">
        <v>2</v>
      </c>
      <c r="D1438" t="str">
        <f>VLOOKUP(B1438,Sheet3!C:E,3,FALSE)</f>
        <v>Yes</v>
      </c>
      <c r="E1438" t="e">
        <f>VLOOKUP(Table2[[#This Row],[Art]],Sheet4!C:E,3,FALSE)</f>
        <v>#N/A</v>
      </c>
    </row>
    <row r="1439" spans="1:5" x14ac:dyDescent="0.25">
      <c r="A1439" t="s">
        <v>53</v>
      </c>
      <c r="B1439" t="s">
        <v>1629</v>
      </c>
      <c r="C1439">
        <v>2</v>
      </c>
      <c r="D1439" t="e">
        <f>VLOOKUP(B1439,Sheet3!C:E,3,FALSE)</f>
        <v>#N/A</v>
      </c>
      <c r="E1439" t="e">
        <f>VLOOKUP(Table2[[#This Row],[Art]],Sheet4!C:E,3,FALSE)</f>
        <v>#N/A</v>
      </c>
    </row>
    <row r="1440" spans="1:5" x14ac:dyDescent="0.25">
      <c r="A1440" t="s">
        <v>53</v>
      </c>
      <c r="B1440" t="s">
        <v>1889</v>
      </c>
      <c r="C1440">
        <v>2</v>
      </c>
      <c r="D1440" t="e">
        <f>VLOOKUP(B1440,Sheet3!C:E,3,FALSE)</f>
        <v>#N/A</v>
      </c>
      <c r="E1440" t="e">
        <f>VLOOKUP(Table2[[#This Row],[Art]],Sheet4!C:E,3,FALSE)</f>
        <v>#N/A</v>
      </c>
    </row>
    <row r="1441" spans="1:5" x14ac:dyDescent="0.25">
      <c r="A1441" t="s">
        <v>53</v>
      </c>
      <c r="B1441" t="s">
        <v>1848</v>
      </c>
      <c r="C1441">
        <v>2</v>
      </c>
      <c r="D1441" t="e">
        <f>VLOOKUP(B1441,Sheet3!C:E,3,FALSE)</f>
        <v>#N/A</v>
      </c>
      <c r="E1441" t="e">
        <f>VLOOKUP(Table2[[#This Row],[Art]],Sheet4!C:E,3,FALSE)</f>
        <v>#N/A</v>
      </c>
    </row>
    <row r="1442" spans="1:5" x14ac:dyDescent="0.25">
      <c r="A1442" t="s">
        <v>53</v>
      </c>
      <c r="B1442" t="s">
        <v>1232</v>
      </c>
      <c r="C1442">
        <v>2</v>
      </c>
      <c r="D1442" t="e">
        <f>VLOOKUP(B1442,Sheet3!C:E,3,FALSE)</f>
        <v>#N/A</v>
      </c>
      <c r="E1442" t="e">
        <f>VLOOKUP(Table2[[#This Row],[Art]],Sheet4!C:E,3,FALSE)</f>
        <v>#N/A</v>
      </c>
    </row>
    <row r="1443" spans="1:5" x14ac:dyDescent="0.25">
      <c r="A1443" t="s">
        <v>53</v>
      </c>
      <c r="B1443" t="s">
        <v>1436</v>
      </c>
      <c r="C1443">
        <v>2</v>
      </c>
      <c r="D1443" t="e">
        <f>VLOOKUP(B1443,Sheet3!C:E,3,FALSE)</f>
        <v>#N/A</v>
      </c>
      <c r="E1443" t="e">
        <f>VLOOKUP(Table2[[#This Row],[Art]],Sheet4!C:E,3,FALSE)</f>
        <v>#N/A</v>
      </c>
    </row>
    <row r="1444" spans="1:5" x14ac:dyDescent="0.25">
      <c r="A1444" t="s">
        <v>53</v>
      </c>
      <c r="B1444" t="s">
        <v>2213</v>
      </c>
      <c r="C1444">
        <v>2</v>
      </c>
      <c r="D1444" t="e">
        <f>VLOOKUP(B1444,Sheet3!C:E,3,FALSE)</f>
        <v>#N/A</v>
      </c>
      <c r="E1444" t="e">
        <f>VLOOKUP(Table2[[#This Row],[Art]],Sheet4!C:E,3,FALSE)</f>
        <v>#N/A</v>
      </c>
    </row>
    <row r="1445" spans="1:5" x14ac:dyDescent="0.25">
      <c r="A1445" t="s">
        <v>53</v>
      </c>
      <c r="B1445" t="s">
        <v>1675</v>
      </c>
      <c r="C1445">
        <v>2</v>
      </c>
      <c r="D1445" t="e">
        <f>VLOOKUP(B1445,Sheet3!C:E,3,FALSE)</f>
        <v>#N/A</v>
      </c>
      <c r="E1445" t="e">
        <f>VLOOKUP(Table2[[#This Row],[Art]],Sheet4!C:E,3,FALSE)</f>
        <v>#N/A</v>
      </c>
    </row>
    <row r="1446" spans="1:5" x14ac:dyDescent="0.25">
      <c r="A1446" t="s">
        <v>53</v>
      </c>
      <c r="B1446" t="s">
        <v>1324</v>
      </c>
      <c r="C1446">
        <v>2</v>
      </c>
      <c r="D1446" t="e">
        <f>VLOOKUP(B1446,Sheet3!C:E,3,FALSE)</f>
        <v>#N/A</v>
      </c>
      <c r="E1446" t="e">
        <f>VLOOKUP(Table2[[#This Row],[Art]],Sheet4!C:E,3,FALSE)</f>
        <v>#N/A</v>
      </c>
    </row>
    <row r="1447" spans="1:5" x14ac:dyDescent="0.25">
      <c r="A1447" t="s">
        <v>53</v>
      </c>
      <c r="B1447" t="s">
        <v>2218</v>
      </c>
      <c r="C1447">
        <v>2</v>
      </c>
      <c r="D1447" t="e">
        <f>VLOOKUP(B1447,Sheet3!C:E,3,FALSE)</f>
        <v>#N/A</v>
      </c>
      <c r="E1447" t="e">
        <f>VLOOKUP(Table2[[#This Row],[Art]],Sheet4!C:E,3,FALSE)</f>
        <v>#N/A</v>
      </c>
    </row>
    <row r="1448" spans="1:5" x14ac:dyDescent="0.25">
      <c r="A1448" t="s">
        <v>53</v>
      </c>
      <c r="B1448" t="s">
        <v>1776</v>
      </c>
      <c r="C1448">
        <v>2</v>
      </c>
      <c r="D1448" t="e">
        <f>VLOOKUP(B1448,Sheet3!C:E,3,FALSE)</f>
        <v>#N/A</v>
      </c>
      <c r="E1448" t="e">
        <f>VLOOKUP(Table2[[#This Row],[Art]],Sheet4!C:E,3,FALSE)</f>
        <v>#N/A</v>
      </c>
    </row>
    <row r="1449" spans="1:5" x14ac:dyDescent="0.25">
      <c r="A1449" t="s">
        <v>53</v>
      </c>
      <c r="B1449" t="s">
        <v>1388</v>
      </c>
      <c r="C1449">
        <v>2</v>
      </c>
      <c r="D1449" t="e">
        <f>VLOOKUP(B1449,Sheet3!C:E,3,FALSE)</f>
        <v>#N/A</v>
      </c>
      <c r="E1449" t="e">
        <f>VLOOKUP(Table2[[#This Row],[Art]],Sheet4!C:E,3,FALSE)</f>
        <v>#N/A</v>
      </c>
    </row>
    <row r="1450" spans="1:5" x14ac:dyDescent="0.25">
      <c r="A1450" t="s">
        <v>53</v>
      </c>
      <c r="B1450" t="s">
        <v>1766</v>
      </c>
      <c r="C1450">
        <v>2</v>
      </c>
      <c r="D1450" t="e">
        <f>VLOOKUP(B1450,Sheet3!C:E,3,FALSE)</f>
        <v>#N/A</v>
      </c>
      <c r="E1450" t="e">
        <f>VLOOKUP(Table2[[#This Row],[Art]],Sheet4!C:E,3,FALSE)</f>
        <v>#N/A</v>
      </c>
    </row>
    <row r="1451" spans="1:5" x14ac:dyDescent="0.25">
      <c r="A1451" t="s">
        <v>53</v>
      </c>
      <c r="B1451" t="s">
        <v>1897</v>
      </c>
      <c r="C1451">
        <v>2</v>
      </c>
      <c r="D1451" t="e">
        <f>VLOOKUP(B1451,Sheet3!C:E,3,FALSE)</f>
        <v>#N/A</v>
      </c>
      <c r="E1451" t="e">
        <f>VLOOKUP(Table2[[#This Row],[Art]],Sheet4!C:E,3,FALSE)</f>
        <v>#N/A</v>
      </c>
    </row>
    <row r="1452" spans="1:5" x14ac:dyDescent="0.25">
      <c r="A1452" t="s">
        <v>53</v>
      </c>
      <c r="B1452" t="s">
        <v>1386</v>
      </c>
      <c r="C1452">
        <v>2</v>
      </c>
      <c r="D1452" t="e">
        <f>VLOOKUP(B1452,Sheet3!C:E,3,FALSE)</f>
        <v>#N/A</v>
      </c>
      <c r="E1452" t="e">
        <f>VLOOKUP(Table2[[#This Row],[Art]],Sheet4!C:E,3,FALSE)</f>
        <v>#N/A</v>
      </c>
    </row>
    <row r="1453" spans="1:5" x14ac:dyDescent="0.25">
      <c r="A1453" t="s">
        <v>53</v>
      </c>
      <c r="B1453" t="s">
        <v>1178</v>
      </c>
      <c r="C1453">
        <v>2</v>
      </c>
      <c r="D1453" t="e">
        <f>VLOOKUP(B1453,Sheet3!C:E,3,FALSE)</f>
        <v>#N/A</v>
      </c>
      <c r="E1453" t="e">
        <f>VLOOKUP(Table2[[#This Row],[Art]],Sheet4!C:E,3,FALSE)</f>
        <v>#N/A</v>
      </c>
    </row>
    <row r="1454" spans="1:5" x14ac:dyDescent="0.25">
      <c r="A1454" t="s">
        <v>53</v>
      </c>
      <c r="B1454" t="s">
        <v>630</v>
      </c>
      <c r="C1454">
        <v>2</v>
      </c>
      <c r="D1454" t="e">
        <f>VLOOKUP(B1454,Sheet3!C:E,3,FALSE)</f>
        <v>#N/A</v>
      </c>
      <c r="E1454" t="e">
        <f>VLOOKUP(Table2[[#This Row],[Art]],Sheet4!C:E,3,FALSE)</f>
        <v>#N/A</v>
      </c>
    </row>
    <row r="1455" spans="1:5" x14ac:dyDescent="0.25">
      <c r="A1455" t="s">
        <v>53</v>
      </c>
      <c r="B1455" t="s">
        <v>1917</v>
      </c>
      <c r="C1455">
        <v>2</v>
      </c>
      <c r="D1455" t="e">
        <f>VLOOKUP(B1455,Sheet3!C:E,3,FALSE)</f>
        <v>#N/A</v>
      </c>
      <c r="E1455" t="e">
        <f>VLOOKUP(Table2[[#This Row],[Art]],Sheet4!C:E,3,FALSE)</f>
        <v>#N/A</v>
      </c>
    </row>
    <row r="1456" spans="1:5" x14ac:dyDescent="0.25">
      <c r="A1456" t="s">
        <v>53</v>
      </c>
      <c r="B1456" t="s">
        <v>1687</v>
      </c>
      <c r="C1456">
        <v>2</v>
      </c>
      <c r="D1456" t="e">
        <f>VLOOKUP(B1456,Sheet3!C:E,3,FALSE)</f>
        <v>#N/A</v>
      </c>
      <c r="E1456" t="e">
        <f>VLOOKUP(Table2[[#This Row],[Art]],Sheet4!C:E,3,FALSE)</f>
        <v>#N/A</v>
      </c>
    </row>
    <row r="1457" spans="1:5" x14ac:dyDescent="0.25">
      <c r="A1457" t="s">
        <v>53</v>
      </c>
      <c r="B1457" t="s">
        <v>1688</v>
      </c>
      <c r="C1457">
        <v>2</v>
      </c>
      <c r="D1457" t="e">
        <f>VLOOKUP(B1457,Sheet3!C:E,3,FALSE)</f>
        <v>#N/A</v>
      </c>
      <c r="E1457" t="e">
        <f>VLOOKUP(Table2[[#This Row],[Art]],Sheet4!C:E,3,FALSE)</f>
        <v>#N/A</v>
      </c>
    </row>
    <row r="1458" spans="1:5" x14ac:dyDescent="0.25">
      <c r="A1458" t="s">
        <v>53</v>
      </c>
      <c r="B1458" t="s">
        <v>1896</v>
      </c>
      <c r="C1458">
        <v>2</v>
      </c>
      <c r="D1458" t="e">
        <f>VLOOKUP(B1458,Sheet3!C:E,3,FALSE)</f>
        <v>#N/A</v>
      </c>
      <c r="E1458" t="e">
        <f>VLOOKUP(Table2[[#This Row],[Art]],Sheet4!C:E,3,FALSE)</f>
        <v>#N/A</v>
      </c>
    </row>
    <row r="1459" spans="1:5" x14ac:dyDescent="0.25">
      <c r="A1459" t="s">
        <v>53</v>
      </c>
      <c r="B1459" t="s">
        <v>1706</v>
      </c>
      <c r="C1459">
        <v>2</v>
      </c>
      <c r="D1459" t="e">
        <f>VLOOKUP(B1459,Sheet3!C:E,3,FALSE)</f>
        <v>#N/A</v>
      </c>
      <c r="E1459" t="e">
        <f>VLOOKUP(Table2[[#This Row],[Art]],Sheet4!C:E,3,FALSE)</f>
        <v>#N/A</v>
      </c>
    </row>
    <row r="1460" spans="1:5" x14ac:dyDescent="0.25">
      <c r="A1460" t="s">
        <v>53</v>
      </c>
      <c r="B1460" t="s">
        <v>1727</v>
      </c>
      <c r="C1460">
        <v>2</v>
      </c>
      <c r="D1460" t="e">
        <f>VLOOKUP(B1460,Sheet3!C:E,3,FALSE)</f>
        <v>#N/A</v>
      </c>
      <c r="E1460" t="e">
        <f>VLOOKUP(Table2[[#This Row],[Art]],Sheet4!C:E,3,FALSE)</f>
        <v>#N/A</v>
      </c>
    </row>
    <row r="1461" spans="1:5" x14ac:dyDescent="0.25">
      <c r="A1461" t="s">
        <v>53</v>
      </c>
      <c r="B1461" t="s">
        <v>1790</v>
      </c>
      <c r="C1461">
        <v>2</v>
      </c>
      <c r="D1461" t="e">
        <f>VLOOKUP(B1461,Sheet3!C:E,3,FALSE)</f>
        <v>#N/A</v>
      </c>
      <c r="E1461" t="e">
        <f>VLOOKUP(Table2[[#This Row],[Art]],Sheet4!C:E,3,FALSE)</f>
        <v>#N/A</v>
      </c>
    </row>
    <row r="1462" spans="1:5" x14ac:dyDescent="0.25">
      <c r="A1462" t="s">
        <v>53</v>
      </c>
      <c r="B1462" t="s">
        <v>1645</v>
      </c>
      <c r="C1462">
        <v>2</v>
      </c>
      <c r="D1462" t="e">
        <f>VLOOKUP(B1462,Sheet3!C:E,3,FALSE)</f>
        <v>#N/A</v>
      </c>
      <c r="E1462" t="e">
        <f>VLOOKUP(Table2[[#This Row],[Art]],Sheet4!C:E,3,FALSE)</f>
        <v>#N/A</v>
      </c>
    </row>
    <row r="1463" spans="1:5" x14ac:dyDescent="0.25">
      <c r="A1463" t="s">
        <v>53</v>
      </c>
      <c r="B1463" t="s">
        <v>26</v>
      </c>
      <c r="C1463">
        <v>2</v>
      </c>
      <c r="D1463" t="e">
        <f>VLOOKUP(B1463,Sheet3!C:E,3,FALSE)</f>
        <v>#N/A</v>
      </c>
      <c r="E1463" t="e">
        <f>VLOOKUP(Table2[[#This Row],[Art]],Sheet4!C:E,3,FALSE)</f>
        <v>#N/A</v>
      </c>
    </row>
    <row r="1464" spans="1:5" x14ac:dyDescent="0.25">
      <c r="A1464" t="s">
        <v>53</v>
      </c>
      <c r="B1464" t="s">
        <v>1685</v>
      </c>
      <c r="C1464">
        <v>2</v>
      </c>
      <c r="D1464" t="e">
        <f>VLOOKUP(B1464,Sheet3!C:E,3,FALSE)</f>
        <v>#N/A</v>
      </c>
      <c r="E1464" t="e">
        <f>VLOOKUP(Table2[[#This Row],[Art]],Sheet4!C:E,3,FALSE)</f>
        <v>#N/A</v>
      </c>
    </row>
    <row r="1465" spans="1:5" x14ac:dyDescent="0.25">
      <c r="A1465" t="s">
        <v>53</v>
      </c>
      <c r="B1465" t="s">
        <v>1824</v>
      </c>
      <c r="C1465">
        <v>2</v>
      </c>
      <c r="D1465" t="str">
        <f>VLOOKUP(B1465,Sheet3!C:E,3,FALSE)</f>
        <v>Yes</v>
      </c>
      <c r="E1465" t="e">
        <f>VLOOKUP(Table2[[#This Row],[Art]],Sheet4!C:E,3,FALSE)</f>
        <v>#N/A</v>
      </c>
    </row>
    <row r="1466" spans="1:5" x14ac:dyDescent="0.25">
      <c r="A1466" t="s">
        <v>53</v>
      </c>
      <c r="B1466" t="s">
        <v>1665</v>
      </c>
      <c r="C1466">
        <v>2</v>
      </c>
      <c r="D1466" t="e">
        <f>VLOOKUP(B1466,Sheet3!C:E,3,FALSE)</f>
        <v>#N/A</v>
      </c>
      <c r="E1466" t="e">
        <f>VLOOKUP(Table2[[#This Row],[Art]],Sheet4!C:E,3,FALSE)</f>
        <v>#N/A</v>
      </c>
    </row>
    <row r="1467" spans="1:5" x14ac:dyDescent="0.25">
      <c r="A1467" t="s">
        <v>53</v>
      </c>
      <c r="B1467" t="s">
        <v>1674</v>
      </c>
      <c r="C1467">
        <v>2</v>
      </c>
      <c r="D1467" t="e">
        <f>VLOOKUP(B1467,Sheet3!C:E,3,FALSE)</f>
        <v>#N/A</v>
      </c>
      <c r="E1467" t="e">
        <f>VLOOKUP(Table2[[#This Row],[Art]],Sheet4!C:E,3,FALSE)</f>
        <v>#N/A</v>
      </c>
    </row>
    <row r="1468" spans="1:5" x14ac:dyDescent="0.25">
      <c r="A1468" t="s">
        <v>53</v>
      </c>
      <c r="B1468" t="s">
        <v>1846</v>
      </c>
      <c r="C1468">
        <v>2</v>
      </c>
      <c r="D1468" t="e">
        <f>VLOOKUP(B1468,Sheet3!C:E,3,FALSE)</f>
        <v>#N/A</v>
      </c>
      <c r="E1468" t="e">
        <f>VLOOKUP(Table2[[#This Row],[Art]],Sheet4!C:E,3,FALSE)</f>
        <v>#N/A</v>
      </c>
    </row>
    <row r="1469" spans="1:5" x14ac:dyDescent="0.25">
      <c r="A1469" t="s">
        <v>53</v>
      </c>
      <c r="B1469" t="s">
        <v>1678</v>
      </c>
      <c r="C1469">
        <v>2</v>
      </c>
      <c r="D1469" t="e">
        <f>VLOOKUP(B1469,Sheet3!C:E,3,FALSE)</f>
        <v>#N/A</v>
      </c>
      <c r="E1469" t="e">
        <f>VLOOKUP(Table2[[#This Row],[Art]],Sheet4!C:E,3,FALSE)</f>
        <v>#N/A</v>
      </c>
    </row>
    <row r="1470" spans="1:5" x14ac:dyDescent="0.25">
      <c r="A1470" t="s">
        <v>53</v>
      </c>
      <c r="B1470" t="s">
        <v>1734</v>
      </c>
      <c r="C1470">
        <v>2</v>
      </c>
      <c r="D1470" t="e">
        <f>VLOOKUP(B1470,Sheet3!C:E,3,FALSE)</f>
        <v>#N/A</v>
      </c>
      <c r="E1470" t="e">
        <f>VLOOKUP(Table2[[#This Row],[Art]],Sheet4!C:E,3,FALSE)</f>
        <v>#N/A</v>
      </c>
    </row>
    <row r="1471" spans="1:5" x14ac:dyDescent="0.25">
      <c r="A1471" t="s">
        <v>53</v>
      </c>
      <c r="B1471" t="s">
        <v>1722</v>
      </c>
      <c r="C1471">
        <v>2</v>
      </c>
      <c r="D1471" t="e">
        <f>VLOOKUP(B1471,Sheet3!C:E,3,FALSE)</f>
        <v>#N/A</v>
      </c>
      <c r="E1471" t="e">
        <f>VLOOKUP(Table2[[#This Row],[Art]],Sheet4!C:E,3,FALSE)</f>
        <v>#N/A</v>
      </c>
    </row>
    <row r="1472" spans="1:5" x14ac:dyDescent="0.25">
      <c r="A1472" t="s">
        <v>53</v>
      </c>
      <c r="B1472" t="s">
        <v>1878</v>
      </c>
      <c r="C1472">
        <v>2</v>
      </c>
      <c r="D1472" t="e">
        <f>VLOOKUP(B1472,Sheet3!C:E,3,FALSE)</f>
        <v>#N/A</v>
      </c>
      <c r="E1472" t="e">
        <f>VLOOKUP(Table2[[#This Row],[Art]],Sheet4!C:E,3,FALSE)</f>
        <v>#N/A</v>
      </c>
    </row>
    <row r="1473" spans="1:5" x14ac:dyDescent="0.25">
      <c r="A1473" t="s">
        <v>53</v>
      </c>
      <c r="B1473" t="s">
        <v>1795</v>
      </c>
      <c r="C1473">
        <v>2</v>
      </c>
      <c r="D1473" t="e">
        <f>VLOOKUP(B1473,Sheet3!C:E,3,FALSE)</f>
        <v>#N/A</v>
      </c>
      <c r="E1473" t="e">
        <f>VLOOKUP(Table2[[#This Row],[Art]],Sheet4!C:E,3,FALSE)</f>
        <v>#N/A</v>
      </c>
    </row>
    <row r="1474" spans="1:5" x14ac:dyDescent="0.25">
      <c r="A1474" t="s">
        <v>53</v>
      </c>
      <c r="B1474" t="s">
        <v>1879</v>
      </c>
      <c r="C1474">
        <v>2</v>
      </c>
      <c r="D1474" t="e">
        <f>VLOOKUP(B1474,Sheet3!C:E,3,FALSE)</f>
        <v>#N/A</v>
      </c>
      <c r="E1474" t="e">
        <f>VLOOKUP(Table2[[#This Row],[Art]],Sheet4!C:E,3,FALSE)</f>
        <v>#N/A</v>
      </c>
    </row>
    <row r="1475" spans="1:5" x14ac:dyDescent="0.25">
      <c r="A1475" t="s">
        <v>53</v>
      </c>
      <c r="B1475" t="s">
        <v>1798</v>
      </c>
      <c r="C1475">
        <v>2</v>
      </c>
      <c r="D1475" t="e">
        <f>VLOOKUP(B1475,Sheet3!C:E,3,FALSE)</f>
        <v>#N/A</v>
      </c>
      <c r="E1475" t="e">
        <f>VLOOKUP(Table2[[#This Row],[Art]],Sheet4!C:E,3,FALSE)</f>
        <v>#N/A</v>
      </c>
    </row>
    <row r="1476" spans="1:5" x14ac:dyDescent="0.25">
      <c r="A1476" t="s">
        <v>53</v>
      </c>
      <c r="B1476" t="s">
        <v>2049</v>
      </c>
      <c r="C1476">
        <v>2</v>
      </c>
      <c r="D1476" t="e">
        <f>VLOOKUP(B1476,Sheet3!C:E,3,FALSE)</f>
        <v>#N/A</v>
      </c>
      <c r="E1476" t="e">
        <f>VLOOKUP(Table2[[#This Row],[Art]],Sheet4!C:E,3,FALSE)</f>
        <v>#N/A</v>
      </c>
    </row>
    <row r="1477" spans="1:5" x14ac:dyDescent="0.25">
      <c r="A1477" t="s">
        <v>53</v>
      </c>
      <c r="B1477" t="s">
        <v>1673</v>
      </c>
      <c r="C1477">
        <v>2</v>
      </c>
      <c r="D1477" t="e">
        <f>VLOOKUP(B1477,Sheet3!C:E,3,FALSE)</f>
        <v>#N/A</v>
      </c>
      <c r="E1477" t="e">
        <f>VLOOKUP(Table2[[#This Row],[Art]],Sheet4!C:E,3,FALSE)</f>
        <v>#N/A</v>
      </c>
    </row>
    <row r="1478" spans="1:5" x14ac:dyDescent="0.25">
      <c r="A1478" t="s">
        <v>53</v>
      </c>
      <c r="B1478" t="s">
        <v>1679</v>
      </c>
      <c r="C1478">
        <v>2</v>
      </c>
      <c r="D1478" t="e">
        <f>VLOOKUP(B1478,Sheet3!C:E,3,FALSE)</f>
        <v>#N/A</v>
      </c>
      <c r="E1478" t="e">
        <f>VLOOKUP(Table2[[#This Row],[Art]],Sheet4!C:E,3,FALSE)</f>
        <v>#N/A</v>
      </c>
    </row>
    <row r="1479" spans="1:5" x14ac:dyDescent="0.25">
      <c r="A1479" t="s">
        <v>53</v>
      </c>
      <c r="B1479" t="s">
        <v>2268</v>
      </c>
      <c r="C1479">
        <v>2</v>
      </c>
      <c r="D1479" t="e">
        <f>VLOOKUP(B1479,Sheet3!C:E,3,FALSE)</f>
        <v>#N/A</v>
      </c>
      <c r="E1479" t="e">
        <f>VLOOKUP(Table2[[#This Row],[Art]],Sheet4!C:E,3,FALSE)</f>
        <v>#N/A</v>
      </c>
    </row>
    <row r="1480" spans="1:5" x14ac:dyDescent="0.25">
      <c r="A1480" t="s">
        <v>53</v>
      </c>
      <c r="B1480" t="s">
        <v>1644</v>
      </c>
      <c r="C1480">
        <v>2</v>
      </c>
      <c r="D1480" t="e">
        <f>VLOOKUP(B1480,Sheet3!C:E,3,FALSE)</f>
        <v>#N/A</v>
      </c>
      <c r="E1480" t="e">
        <f>VLOOKUP(Table2[[#This Row],[Art]],Sheet4!C:E,3,FALSE)</f>
        <v>#N/A</v>
      </c>
    </row>
    <row r="1481" spans="1:5" x14ac:dyDescent="0.25">
      <c r="A1481" t="s">
        <v>53</v>
      </c>
      <c r="B1481" t="s">
        <v>1830</v>
      </c>
      <c r="C1481">
        <v>2</v>
      </c>
      <c r="D1481" t="str">
        <f>VLOOKUP(B1481,Sheet3!C:E,3,FALSE)</f>
        <v>Yes</v>
      </c>
      <c r="E1481" t="e">
        <f>VLOOKUP(Table2[[#This Row],[Art]],Sheet4!C:E,3,FALSE)</f>
        <v>#N/A</v>
      </c>
    </row>
    <row r="1482" spans="1:5" x14ac:dyDescent="0.25">
      <c r="A1482" t="s">
        <v>53</v>
      </c>
      <c r="B1482" t="s">
        <v>1814</v>
      </c>
      <c r="C1482">
        <v>2</v>
      </c>
      <c r="D1482" t="e">
        <f>VLOOKUP(B1482,Sheet3!C:E,3,FALSE)</f>
        <v>#N/A</v>
      </c>
      <c r="E1482" t="e">
        <f>VLOOKUP(Table2[[#This Row],[Art]],Sheet4!C:E,3,FALSE)</f>
        <v>#N/A</v>
      </c>
    </row>
    <row r="1483" spans="1:5" x14ac:dyDescent="0.25">
      <c r="A1483" t="s">
        <v>53</v>
      </c>
      <c r="B1483" t="s">
        <v>1623</v>
      </c>
      <c r="C1483">
        <v>2</v>
      </c>
      <c r="D1483" t="e">
        <f>VLOOKUP(B1483,Sheet3!C:E,3,FALSE)</f>
        <v>#N/A</v>
      </c>
      <c r="E1483" t="e">
        <f>VLOOKUP(Table2[[#This Row],[Art]],Sheet4!C:E,3,FALSE)</f>
        <v>#N/A</v>
      </c>
    </row>
    <row r="1484" spans="1:5" x14ac:dyDescent="0.25">
      <c r="A1484" t="s">
        <v>53</v>
      </c>
      <c r="B1484" t="s">
        <v>1713</v>
      </c>
      <c r="C1484">
        <v>2</v>
      </c>
      <c r="D1484" t="e">
        <f>VLOOKUP(B1484,Sheet3!C:E,3,FALSE)</f>
        <v>#N/A</v>
      </c>
      <c r="E1484" t="e">
        <f>VLOOKUP(Table2[[#This Row],[Art]],Sheet4!C:E,3,FALSE)</f>
        <v>#N/A</v>
      </c>
    </row>
    <row r="1485" spans="1:5" x14ac:dyDescent="0.25">
      <c r="A1485" t="s">
        <v>53</v>
      </c>
      <c r="B1485" t="s">
        <v>1504</v>
      </c>
      <c r="C1485">
        <v>2</v>
      </c>
      <c r="D1485" t="e">
        <f>VLOOKUP(B1485,Sheet3!C:E,3,FALSE)</f>
        <v>#N/A</v>
      </c>
      <c r="E1485" t="e">
        <f>VLOOKUP(Table2[[#This Row],[Art]],Sheet4!C:E,3,FALSE)</f>
        <v>#N/A</v>
      </c>
    </row>
    <row r="1486" spans="1:5" x14ac:dyDescent="0.25">
      <c r="A1486" t="s">
        <v>53</v>
      </c>
      <c r="B1486" t="s">
        <v>2039</v>
      </c>
      <c r="C1486">
        <v>2</v>
      </c>
      <c r="D1486" t="e">
        <f>VLOOKUP(B1486,Sheet3!C:E,3,FALSE)</f>
        <v>#N/A</v>
      </c>
      <c r="E1486" t="e">
        <f>VLOOKUP(Table2[[#This Row],[Art]],Sheet4!C:E,3,FALSE)</f>
        <v>#N/A</v>
      </c>
    </row>
    <row r="1487" spans="1:5" x14ac:dyDescent="0.25">
      <c r="A1487" t="s">
        <v>53</v>
      </c>
      <c r="B1487" t="s">
        <v>1632</v>
      </c>
      <c r="C1487">
        <v>2</v>
      </c>
      <c r="D1487" t="e">
        <f>VLOOKUP(B1487,Sheet3!C:E,3,FALSE)</f>
        <v>#N/A</v>
      </c>
      <c r="E1487" t="e">
        <f>VLOOKUP(Table2[[#This Row],[Art]],Sheet4!C:E,3,FALSE)</f>
        <v>#N/A</v>
      </c>
    </row>
    <row r="1488" spans="1:5" x14ac:dyDescent="0.25">
      <c r="A1488" t="s">
        <v>53</v>
      </c>
      <c r="B1488" t="s">
        <v>1709</v>
      </c>
      <c r="C1488">
        <v>2</v>
      </c>
      <c r="D1488" t="e">
        <f>VLOOKUP(B1488,Sheet3!C:E,3,FALSE)</f>
        <v>#N/A</v>
      </c>
      <c r="E1488" t="e">
        <f>VLOOKUP(Table2[[#This Row],[Art]],Sheet4!C:E,3,FALSE)</f>
        <v>#N/A</v>
      </c>
    </row>
    <row r="1489" spans="1:5" x14ac:dyDescent="0.25">
      <c r="A1489" t="s">
        <v>53</v>
      </c>
      <c r="B1489" t="s">
        <v>1714</v>
      </c>
      <c r="C1489">
        <v>2</v>
      </c>
      <c r="D1489" t="e">
        <f>VLOOKUP(B1489,Sheet3!C:E,3,FALSE)</f>
        <v>#N/A</v>
      </c>
      <c r="E1489" t="e">
        <f>VLOOKUP(Table2[[#This Row],[Art]],Sheet4!C:E,3,FALSE)</f>
        <v>#N/A</v>
      </c>
    </row>
    <row r="1490" spans="1:5" x14ac:dyDescent="0.25">
      <c r="A1490" t="s">
        <v>53</v>
      </c>
      <c r="B1490" t="s">
        <v>1735</v>
      </c>
      <c r="C1490">
        <v>2</v>
      </c>
      <c r="D1490" t="e">
        <f>VLOOKUP(B1490,Sheet3!C:E,3,FALSE)</f>
        <v>#N/A</v>
      </c>
      <c r="E1490" t="e">
        <f>VLOOKUP(Table2[[#This Row],[Art]],Sheet4!C:E,3,FALSE)</f>
        <v>#N/A</v>
      </c>
    </row>
    <row r="1491" spans="1:5" x14ac:dyDescent="0.25">
      <c r="A1491" t="s">
        <v>53</v>
      </c>
      <c r="B1491" t="s">
        <v>1781</v>
      </c>
      <c r="C1491">
        <v>2</v>
      </c>
      <c r="D1491" t="e">
        <f>VLOOKUP(B1491,Sheet3!C:E,3,FALSE)</f>
        <v>#N/A</v>
      </c>
      <c r="E1491" t="e">
        <f>VLOOKUP(Table2[[#This Row],[Art]],Sheet4!C:E,3,FALSE)</f>
        <v>#N/A</v>
      </c>
    </row>
    <row r="1492" spans="1:5" x14ac:dyDescent="0.25">
      <c r="A1492" t="s">
        <v>53</v>
      </c>
      <c r="B1492" t="s">
        <v>1788</v>
      </c>
      <c r="C1492">
        <v>2</v>
      </c>
      <c r="D1492" t="e">
        <f>VLOOKUP(B1492,Sheet3!C:E,3,FALSE)</f>
        <v>#N/A</v>
      </c>
      <c r="E1492" t="e">
        <f>VLOOKUP(Table2[[#This Row],[Art]],Sheet4!C:E,3,FALSE)</f>
        <v>#N/A</v>
      </c>
    </row>
    <row r="1493" spans="1:5" x14ac:dyDescent="0.25">
      <c r="A1493" t="s">
        <v>53</v>
      </c>
      <c r="B1493" t="s">
        <v>2211</v>
      </c>
      <c r="C1493">
        <v>2</v>
      </c>
      <c r="D1493" t="e">
        <f>VLOOKUP(B1493,Sheet3!C:E,3,FALSE)</f>
        <v>#N/A</v>
      </c>
      <c r="E1493" t="e">
        <f>VLOOKUP(Table2[[#This Row],[Art]],Sheet4!C:E,3,FALSE)</f>
        <v>#N/A</v>
      </c>
    </row>
    <row r="1494" spans="1:5" x14ac:dyDescent="0.25">
      <c r="A1494" t="s">
        <v>53</v>
      </c>
      <c r="B1494" t="s">
        <v>2255</v>
      </c>
      <c r="C1494">
        <v>2</v>
      </c>
      <c r="D1494" t="e">
        <f>VLOOKUP(B1494,Sheet3!C:E,3,FALSE)</f>
        <v>#N/A</v>
      </c>
      <c r="E1494" t="e">
        <f>VLOOKUP(Table2[[#This Row],[Art]],Sheet4!C:E,3,FALSE)</f>
        <v>#N/A</v>
      </c>
    </row>
    <row r="1495" spans="1:5" x14ac:dyDescent="0.25">
      <c r="A1495" t="s">
        <v>53</v>
      </c>
      <c r="B1495" t="s">
        <v>2088</v>
      </c>
      <c r="C1495">
        <v>2</v>
      </c>
      <c r="D1495" t="e">
        <f>VLOOKUP(B1495,Sheet3!C:E,3,FALSE)</f>
        <v>#N/A</v>
      </c>
      <c r="E1495" t="e">
        <f>VLOOKUP(Table2[[#This Row],[Art]],Sheet4!C:E,3,FALSE)</f>
        <v>#N/A</v>
      </c>
    </row>
    <row r="1496" spans="1:5" x14ac:dyDescent="0.25">
      <c r="A1496" t="s">
        <v>53</v>
      </c>
      <c r="B1496" t="s">
        <v>2044</v>
      </c>
      <c r="C1496">
        <v>2</v>
      </c>
      <c r="D1496" t="e">
        <f>VLOOKUP(B1496,Sheet3!C:E,3,FALSE)</f>
        <v>#N/A</v>
      </c>
      <c r="E1496" t="e">
        <f>VLOOKUP(Table2[[#This Row],[Art]],Sheet4!C:E,3,FALSE)</f>
        <v>#N/A</v>
      </c>
    </row>
    <row r="1497" spans="1:5" x14ac:dyDescent="0.25">
      <c r="A1497" t="s">
        <v>53</v>
      </c>
      <c r="B1497" t="s">
        <v>2269</v>
      </c>
      <c r="C1497">
        <v>2</v>
      </c>
      <c r="D1497" t="e">
        <f>VLOOKUP(B1497,Sheet3!C:E,3,FALSE)</f>
        <v>#N/A</v>
      </c>
      <c r="E1497" t="e">
        <f>VLOOKUP(Table2[[#This Row],[Art]],Sheet4!C:E,3,FALSE)</f>
        <v>#N/A</v>
      </c>
    </row>
    <row r="1498" spans="1:5" x14ac:dyDescent="0.25">
      <c r="A1498" t="s">
        <v>53</v>
      </c>
      <c r="B1498" t="s">
        <v>2244</v>
      </c>
      <c r="C1498">
        <v>2</v>
      </c>
      <c r="D1498" t="e">
        <f>VLOOKUP(B1498,Sheet3!C:E,3,FALSE)</f>
        <v>#N/A</v>
      </c>
      <c r="E1498" t="e">
        <f>VLOOKUP(Table2[[#This Row],[Art]],Sheet4!C:E,3,FALSE)</f>
        <v>#N/A</v>
      </c>
    </row>
    <row r="1499" spans="1:5" x14ac:dyDescent="0.25">
      <c r="A1499" t="s">
        <v>53</v>
      </c>
      <c r="B1499" t="s">
        <v>2065</v>
      </c>
      <c r="C1499">
        <v>2</v>
      </c>
      <c r="D1499" t="e">
        <f>VLOOKUP(B1499,Sheet3!C:E,3,FALSE)</f>
        <v>#N/A</v>
      </c>
      <c r="E1499" t="e">
        <f>VLOOKUP(Table2[[#This Row],[Art]],Sheet4!C:E,3,FALSE)</f>
        <v>#N/A</v>
      </c>
    </row>
    <row r="1500" spans="1:5" x14ac:dyDescent="0.25">
      <c r="A1500" t="s">
        <v>53</v>
      </c>
      <c r="B1500" t="s">
        <v>2069</v>
      </c>
      <c r="C1500">
        <v>2</v>
      </c>
      <c r="D1500" t="str">
        <f>VLOOKUP(B1500,Sheet3!C:E,3,FALSE)</f>
        <v>Yes</v>
      </c>
      <c r="E1500" t="e">
        <f>VLOOKUP(Table2[[#This Row],[Art]],Sheet4!C:E,3,FALSE)</f>
        <v>#N/A</v>
      </c>
    </row>
    <row r="1501" spans="1:5" x14ac:dyDescent="0.25">
      <c r="A1501" t="s">
        <v>53</v>
      </c>
      <c r="B1501" t="s">
        <v>2076</v>
      </c>
      <c r="C1501">
        <v>2</v>
      </c>
      <c r="D1501" t="e">
        <f>VLOOKUP(B1501,Sheet3!C:E,3,FALSE)</f>
        <v>#N/A</v>
      </c>
      <c r="E1501" t="e">
        <f>VLOOKUP(Table2[[#This Row],[Art]],Sheet4!C:E,3,FALSE)</f>
        <v>#N/A</v>
      </c>
    </row>
    <row r="1502" spans="1:5" x14ac:dyDescent="0.25">
      <c r="A1502" t="s">
        <v>53</v>
      </c>
      <c r="B1502" t="s">
        <v>2159</v>
      </c>
      <c r="C1502">
        <v>2</v>
      </c>
      <c r="D1502" t="str">
        <f>VLOOKUP(B1502,Sheet3!C:E,3,FALSE)</f>
        <v>Yes</v>
      </c>
      <c r="E1502" t="e">
        <f>VLOOKUP(Table2[[#This Row],[Art]],Sheet4!C:E,3,FALSE)</f>
        <v>#N/A</v>
      </c>
    </row>
    <row r="1503" spans="1:5" x14ac:dyDescent="0.25">
      <c r="A1503" t="s">
        <v>53</v>
      </c>
      <c r="B1503" t="s">
        <v>2145</v>
      </c>
      <c r="C1503">
        <v>2</v>
      </c>
      <c r="D1503" t="e">
        <f>VLOOKUP(B1503,Sheet3!C:E,3,FALSE)</f>
        <v>#N/A</v>
      </c>
      <c r="E1503" t="e">
        <f>VLOOKUP(Table2[[#This Row],[Art]],Sheet4!C:E,3,FALSE)</f>
        <v>#N/A</v>
      </c>
    </row>
    <row r="1504" spans="1:5" x14ac:dyDescent="0.25">
      <c r="A1504" t="s">
        <v>53</v>
      </c>
      <c r="B1504" t="s">
        <v>2063</v>
      </c>
      <c r="C1504">
        <v>2</v>
      </c>
      <c r="D1504" t="e">
        <f>VLOOKUP(B1504,Sheet3!C:E,3,FALSE)</f>
        <v>#N/A</v>
      </c>
      <c r="E1504" t="e">
        <f>VLOOKUP(Table2[[#This Row],[Art]],Sheet4!C:E,3,FALSE)</f>
        <v>#N/A</v>
      </c>
    </row>
    <row r="1505" spans="1:5" x14ac:dyDescent="0.25">
      <c r="A1505" t="s">
        <v>53</v>
      </c>
      <c r="B1505" t="s">
        <v>1568</v>
      </c>
      <c r="C1505">
        <v>2</v>
      </c>
      <c r="D1505" t="e">
        <f>VLOOKUP(B1505,Sheet3!C:E,3,FALSE)</f>
        <v>#N/A</v>
      </c>
      <c r="E1505" t="e">
        <f>VLOOKUP(Table2[[#This Row],[Art]],Sheet4!C:E,3,FALSE)</f>
        <v>#N/A</v>
      </c>
    </row>
    <row r="1506" spans="1:5" x14ac:dyDescent="0.25">
      <c r="A1506" t="s">
        <v>53</v>
      </c>
      <c r="B1506" t="s">
        <v>29</v>
      </c>
      <c r="C1506">
        <v>2</v>
      </c>
      <c r="D1506" t="e">
        <f>VLOOKUP(B1506,Sheet3!C:E,3,FALSE)</f>
        <v>#N/A</v>
      </c>
      <c r="E1506" t="e">
        <f>VLOOKUP(Table2[[#This Row],[Art]],Sheet4!C:E,3,FALSE)</f>
        <v>#N/A</v>
      </c>
    </row>
    <row r="1507" spans="1:5" x14ac:dyDescent="0.25">
      <c r="A1507" t="s">
        <v>53</v>
      </c>
      <c r="B1507" t="s">
        <v>2025</v>
      </c>
      <c r="C1507">
        <v>2</v>
      </c>
      <c r="D1507" t="e">
        <f>VLOOKUP(B1507,Sheet3!C:E,3,FALSE)</f>
        <v>#N/A</v>
      </c>
      <c r="E1507" t="e">
        <f>VLOOKUP(Table2[[#This Row],[Art]],Sheet4!C:E,3,FALSE)</f>
        <v>#N/A</v>
      </c>
    </row>
    <row r="1508" spans="1:5" x14ac:dyDescent="0.25">
      <c r="A1508" t="s">
        <v>53</v>
      </c>
      <c r="B1508" t="s">
        <v>2260</v>
      </c>
      <c r="C1508">
        <v>2</v>
      </c>
      <c r="D1508" t="e">
        <f>VLOOKUP(B1508,Sheet3!C:E,3,FALSE)</f>
        <v>#N/A</v>
      </c>
      <c r="E1508" t="e">
        <f>VLOOKUP(Table2[[#This Row],[Art]],Sheet4!C:E,3,FALSE)</f>
        <v>#N/A</v>
      </c>
    </row>
    <row r="1509" spans="1:5" x14ac:dyDescent="0.25">
      <c r="A1509" t="s">
        <v>53</v>
      </c>
      <c r="B1509" t="s">
        <v>2073</v>
      </c>
      <c r="C1509">
        <v>2</v>
      </c>
      <c r="D1509" t="str">
        <f>VLOOKUP(B1509,Sheet3!C:E,3,FALSE)</f>
        <v>Yes</v>
      </c>
      <c r="E1509" t="e">
        <f>VLOOKUP(Table2[[#This Row],[Art]],Sheet4!C:E,3,FALSE)</f>
        <v>#N/A</v>
      </c>
    </row>
    <row r="1510" spans="1:5" x14ac:dyDescent="0.25">
      <c r="A1510" t="s">
        <v>53</v>
      </c>
      <c r="B1510" t="s">
        <v>2138</v>
      </c>
      <c r="C1510">
        <v>2</v>
      </c>
      <c r="D1510" t="e">
        <f>VLOOKUP(B1510,Sheet3!C:E,3,FALSE)</f>
        <v>#N/A</v>
      </c>
      <c r="E1510" t="e">
        <f>VLOOKUP(Table2[[#This Row],[Art]],Sheet4!C:E,3,FALSE)</f>
        <v>#N/A</v>
      </c>
    </row>
    <row r="1511" spans="1:5" x14ac:dyDescent="0.25">
      <c r="A1511" t="s">
        <v>53</v>
      </c>
      <c r="B1511" t="s">
        <v>2270</v>
      </c>
      <c r="C1511">
        <v>2</v>
      </c>
      <c r="D1511" t="e">
        <f>VLOOKUP(B1511,Sheet3!C:E,3,FALSE)</f>
        <v>#N/A</v>
      </c>
      <c r="E1511" t="e">
        <f>VLOOKUP(Table2[[#This Row],[Art]],Sheet4!C:E,3,FALSE)</f>
        <v>#N/A</v>
      </c>
    </row>
    <row r="1512" spans="1:5" x14ac:dyDescent="0.25">
      <c r="A1512" t="s">
        <v>53</v>
      </c>
      <c r="B1512" t="s">
        <v>1773</v>
      </c>
      <c r="C1512">
        <v>2</v>
      </c>
      <c r="D1512" t="str">
        <f>VLOOKUP(B1512,Sheet3!C:E,3,FALSE)</f>
        <v>Yes</v>
      </c>
      <c r="E1512" t="e">
        <f>VLOOKUP(Table2[[#This Row],[Art]],Sheet4!C:E,3,FALSE)</f>
        <v>#N/A</v>
      </c>
    </row>
    <row r="1513" spans="1:5" x14ac:dyDescent="0.25">
      <c r="A1513" t="s">
        <v>53</v>
      </c>
      <c r="B1513" t="s">
        <v>2036</v>
      </c>
      <c r="C1513">
        <v>2</v>
      </c>
      <c r="D1513" t="e">
        <f>VLOOKUP(B1513,Sheet3!C:E,3,FALSE)</f>
        <v>#N/A</v>
      </c>
      <c r="E1513" t="e">
        <f>VLOOKUP(Table2[[#This Row],[Art]],Sheet4!C:E,3,FALSE)</f>
        <v>#N/A</v>
      </c>
    </row>
    <row r="1514" spans="1:5" x14ac:dyDescent="0.25">
      <c r="A1514" t="s">
        <v>53</v>
      </c>
      <c r="B1514" t="s">
        <v>2252</v>
      </c>
      <c r="C1514">
        <v>2</v>
      </c>
      <c r="D1514" t="e">
        <f>VLOOKUP(B1514,Sheet3!C:E,3,FALSE)</f>
        <v>#N/A</v>
      </c>
      <c r="E1514" t="e">
        <f>VLOOKUP(Table2[[#This Row],[Art]],Sheet4!C:E,3,FALSE)</f>
        <v>#N/A</v>
      </c>
    </row>
    <row r="1515" spans="1:5" x14ac:dyDescent="0.25">
      <c r="A1515" t="s">
        <v>53</v>
      </c>
      <c r="B1515" t="s">
        <v>2037</v>
      </c>
      <c r="C1515">
        <v>2</v>
      </c>
      <c r="D1515" t="e">
        <f>VLOOKUP(B1515,Sheet3!C:E,3,FALSE)</f>
        <v>#N/A</v>
      </c>
      <c r="E1515" t="e">
        <f>VLOOKUP(Table2[[#This Row],[Art]],Sheet4!C:E,3,FALSE)</f>
        <v>#N/A</v>
      </c>
    </row>
    <row r="1516" spans="1:5" x14ac:dyDescent="0.25">
      <c r="A1516" t="s">
        <v>53</v>
      </c>
      <c r="B1516" t="s">
        <v>1707</v>
      </c>
      <c r="C1516">
        <v>2</v>
      </c>
      <c r="D1516" t="e">
        <f>VLOOKUP(B1516,Sheet3!C:E,3,FALSE)</f>
        <v>#N/A</v>
      </c>
      <c r="E1516" t="e">
        <f>VLOOKUP(Table2[[#This Row],[Art]],Sheet4!C:E,3,FALSE)</f>
        <v>#N/A</v>
      </c>
    </row>
    <row r="1517" spans="1:5" x14ac:dyDescent="0.25">
      <c r="A1517" t="s">
        <v>53</v>
      </c>
      <c r="B1517" t="s">
        <v>1893</v>
      </c>
      <c r="C1517">
        <v>2</v>
      </c>
      <c r="D1517" t="e">
        <f>VLOOKUP(B1517,Sheet3!C:E,3,FALSE)</f>
        <v>#N/A</v>
      </c>
      <c r="E1517" t="e">
        <f>VLOOKUP(Table2[[#This Row],[Art]],Sheet4!C:E,3,FALSE)</f>
        <v>#N/A</v>
      </c>
    </row>
    <row r="1518" spans="1:5" x14ac:dyDescent="0.25">
      <c r="A1518" t="s">
        <v>53</v>
      </c>
      <c r="B1518" t="s">
        <v>2021</v>
      </c>
      <c r="C1518">
        <v>2</v>
      </c>
      <c r="D1518" t="e">
        <f>VLOOKUP(B1518,Sheet3!C:E,3,FALSE)</f>
        <v>#N/A</v>
      </c>
      <c r="E1518" t="e">
        <f>VLOOKUP(Table2[[#This Row],[Art]],Sheet4!C:E,3,FALSE)</f>
        <v>#N/A</v>
      </c>
    </row>
    <row r="1519" spans="1:5" x14ac:dyDescent="0.25">
      <c r="A1519" t="s">
        <v>53</v>
      </c>
      <c r="B1519" t="s">
        <v>2471</v>
      </c>
      <c r="C1519">
        <v>2</v>
      </c>
      <c r="D1519" t="str">
        <f>VLOOKUP(B1519,Sheet3!C:E,3,FALSE)</f>
        <v>Yes</v>
      </c>
      <c r="E1519" t="e">
        <f>VLOOKUP(Table2[[#This Row],[Art]],Sheet4!C:E,3,FALSE)</f>
        <v>#N/A</v>
      </c>
    </row>
    <row r="1520" spans="1:5" x14ac:dyDescent="0.25">
      <c r="A1520" t="s">
        <v>53</v>
      </c>
      <c r="B1520" t="s">
        <v>2074</v>
      </c>
      <c r="C1520">
        <v>2</v>
      </c>
      <c r="D1520" t="e">
        <f>VLOOKUP(B1520,Sheet3!C:E,3,FALSE)</f>
        <v>#N/A</v>
      </c>
      <c r="E1520" t="e">
        <f>VLOOKUP(Table2[[#This Row],[Art]],Sheet4!C:E,3,FALSE)</f>
        <v>#N/A</v>
      </c>
    </row>
    <row r="1521" spans="1:5" x14ac:dyDescent="0.25">
      <c r="A1521" t="s">
        <v>53</v>
      </c>
      <c r="B1521" t="s">
        <v>2045</v>
      </c>
      <c r="C1521">
        <v>2</v>
      </c>
      <c r="D1521" t="e">
        <f>VLOOKUP(B1521,Sheet3!C:E,3,FALSE)</f>
        <v>#N/A</v>
      </c>
      <c r="E1521" t="e">
        <f>VLOOKUP(Table2[[#This Row],[Art]],Sheet4!C:E,3,FALSE)</f>
        <v>#N/A</v>
      </c>
    </row>
    <row r="1522" spans="1:5" x14ac:dyDescent="0.25">
      <c r="A1522" t="s">
        <v>53</v>
      </c>
      <c r="B1522" t="s">
        <v>2128</v>
      </c>
      <c r="C1522">
        <v>2</v>
      </c>
      <c r="D1522" t="e">
        <f>VLOOKUP(B1522,Sheet3!C:E,3,FALSE)</f>
        <v>#N/A</v>
      </c>
      <c r="E1522" t="e">
        <f>VLOOKUP(Table2[[#This Row],[Art]],Sheet4!C:E,3,FALSE)</f>
        <v>#N/A</v>
      </c>
    </row>
    <row r="1523" spans="1:5" x14ac:dyDescent="0.25">
      <c r="A1523" t="s">
        <v>53</v>
      </c>
      <c r="B1523" t="s">
        <v>2571</v>
      </c>
      <c r="C1523">
        <v>2</v>
      </c>
      <c r="D1523" t="str">
        <f>VLOOKUP(B1523,Sheet3!C:E,3,FALSE)</f>
        <v>Yes</v>
      </c>
      <c r="E1523" t="e">
        <f>VLOOKUP(Table2[[#This Row],[Art]],Sheet4!C:E,3,FALSE)</f>
        <v>#N/A</v>
      </c>
    </row>
    <row r="1524" spans="1:5" x14ac:dyDescent="0.25">
      <c r="A1524" t="s">
        <v>53</v>
      </c>
      <c r="B1524" t="s">
        <v>2581</v>
      </c>
      <c r="C1524">
        <v>2</v>
      </c>
      <c r="D1524" t="str">
        <f>VLOOKUP(B1524,Sheet3!C:E,3,FALSE)</f>
        <v>Yes</v>
      </c>
      <c r="E1524" t="e">
        <f>VLOOKUP(Table2[[#This Row],[Art]],Sheet4!C:E,3,FALSE)</f>
        <v>#N/A</v>
      </c>
    </row>
    <row r="1525" spans="1:5" x14ac:dyDescent="0.25">
      <c r="A1525" t="s">
        <v>53</v>
      </c>
      <c r="B1525" t="s">
        <v>2414</v>
      </c>
      <c r="C1525">
        <v>2</v>
      </c>
      <c r="D1525" t="e">
        <f>VLOOKUP(B1525,Sheet3!C:E,3,FALSE)</f>
        <v>#N/A</v>
      </c>
      <c r="E1525" t="e">
        <f>VLOOKUP(Table2[[#This Row],[Art]],Sheet4!C:E,3,FALSE)</f>
        <v>#N/A</v>
      </c>
    </row>
    <row r="1526" spans="1:5" x14ac:dyDescent="0.25">
      <c r="A1526" t="s">
        <v>53</v>
      </c>
      <c r="B1526" t="s">
        <v>2436</v>
      </c>
      <c r="C1526">
        <v>2</v>
      </c>
      <c r="D1526" t="str">
        <f>VLOOKUP(B1526,Sheet3!C:E,3,FALSE)</f>
        <v>Yes</v>
      </c>
      <c r="E1526" t="e">
        <f>VLOOKUP(Table2[[#This Row],[Art]],Sheet4!C:E,3,FALSE)</f>
        <v>#N/A</v>
      </c>
    </row>
    <row r="1527" spans="1:5" x14ac:dyDescent="0.25">
      <c r="A1527" t="s">
        <v>53</v>
      </c>
      <c r="B1527" t="s">
        <v>2614</v>
      </c>
      <c r="C1527">
        <v>2</v>
      </c>
      <c r="D1527" t="str">
        <f>VLOOKUP(B1527,Sheet3!C:E,3,FALSE)</f>
        <v>Yes</v>
      </c>
      <c r="E1527" t="e">
        <f>VLOOKUP(Table2[[#This Row],[Art]],Sheet4!C:E,3,FALSE)</f>
        <v>#N/A</v>
      </c>
    </row>
    <row r="1528" spans="1:5" x14ac:dyDescent="0.25">
      <c r="A1528" t="s">
        <v>53</v>
      </c>
      <c r="B1528" t="s">
        <v>2533</v>
      </c>
      <c r="C1528">
        <v>2</v>
      </c>
      <c r="D1528" t="e">
        <f>VLOOKUP(B1528,Sheet3!C:E,3,FALSE)</f>
        <v>#N/A</v>
      </c>
      <c r="E1528" t="e">
        <f>VLOOKUP(Table2[[#This Row],[Art]],Sheet4!C:E,3,FALSE)</f>
        <v>#N/A</v>
      </c>
    </row>
    <row r="1529" spans="1:5" x14ac:dyDescent="0.25">
      <c r="A1529" t="s">
        <v>53</v>
      </c>
      <c r="B1529" t="s">
        <v>2536</v>
      </c>
      <c r="C1529">
        <v>2</v>
      </c>
      <c r="D1529" t="str">
        <f>VLOOKUP(B1529,Sheet3!C:E,3,FALSE)</f>
        <v>Yes</v>
      </c>
      <c r="E1529" t="e">
        <f>VLOOKUP(Table2[[#This Row],[Art]],Sheet4!C:E,3,FALSE)</f>
        <v>#N/A</v>
      </c>
    </row>
    <row r="1530" spans="1:5" x14ac:dyDescent="0.25">
      <c r="A1530" t="s">
        <v>53</v>
      </c>
      <c r="B1530" t="s">
        <v>2551</v>
      </c>
      <c r="C1530">
        <v>2</v>
      </c>
      <c r="D1530" t="e">
        <f>VLOOKUP(B1530,Sheet3!C:E,3,FALSE)</f>
        <v>#N/A</v>
      </c>
      <c r="E1530" t="e">
        <f>VLOOKUP(Table2[[#This Row],[Art]],Sheet4!C:E,3,FALSE)</f>
        <v>#N/A</v>
      </c>
    </row>
    <row r="1531" spans="1:5" x14ac:dyDescent="0.25">
      <c r="A1531" t="s">
        <v>53</v>
      </c>
      <c r="B1531" t="s">
        <v>2160</v>
      </c>
      <c r="C1531">
        <v>2</v>
      </c>
      <c r="D1531" t="e">
        <f>VLOOKUP(B1531,Sheet3!C:E,3,FALSE)</f>
        <v>#N/A</v>
      </c>
      <c r="E1531" t="e">
        <f>VLOOKUP(Table2[[#This Row],[Art]],Sheet4!C:E,3,FALSE)</f>
        <v>#N/A</v>
      </c>
    </row>
    <row r="1532" spans="1:5" x14ac:dyDescent="0.25">
      <c r="A1532" t="s">
        <v>53</v>
      </c>
      <c r="B1532" t="s">
        <v>2038</v>
      </c>
      <c r="C1532">
        <v>2</v>
      </c>
      <c r="D1532" t="e">
        <f>VLOOKUP(B1532,Sheet3!C:E,3,FALSE)</f>
        <v>#N/A</v>
      </c>
      <c r="E1532" t="e">
        <f>VLOOKUP(Table2[[#This Row],[Art]],Sheet4!C:E,3,FALSE)</f>
        <v>#N/A</v>
      </c>
    </row>
    <row r="1533" spans="1:5" x14ac:dyDescent="0.25">
      <c r="A1533" t="s">
        <v>53</v>
      </c>
      <c r="B1533" t="s">
        <v>2053</v>
      </c>
      <c r="C1533">
        <v>2</v>
      </c>
      <c r="D1533" t="e">
        <f>VLOOKUP(B1533,Sheet3!C:E,3,FALSE)</f>
        <v>#N/A</v>
      </c>
      <c r="E1533" t="e">
        <f>VLOOKUP(Table2[[#This Row],[Art]],Sheet4!C:E,3,FALSE)</f>
        <v>#N/A</v>
      </c>
    </row>
    <row r="1534" spans="1:5" x14ac:dyDescent="0.25">
      <c r="A1534" t="s">
        <v>53</v>
      </c>
      <c r="B1534" t="s">
        <v>2165</v>
      </c>
      <c r="C1534">
        <v>2</v>
      </c>
      <c r="D1534" t="e">
        <f>VLOOKUP(B1534,Sheet3!C:E,3,FALSE)</f>
        <v>#N/A</v>
      </c>
      <c r="E1534" t="e">
        <f>VLOOKUP(Table2[[#This Row],[Art]],Sheet4!C:E,3,FALSE)</f>
        <v>#N/A</v>
      </c>
    </row>
    <row r="1535" spans="1:5" x14ac:dyDescent="0.25">
      <c r="A1535" t="s">
        <v>53</v>
      </c>
      <c r="B1535" t="s">
        <v>2201</v>
      </c>
      <c r="C1535">
        <v>2</v>
      </c>
      <c r="D1535" t="str">
        <f>VLOOKUP(B1535,Sheet3!C:E,3,FALSE)</f>
        <v>Yes</v>
      </c>
      <c r="E1535" t="e">
        <f>VLOOKUP(Table2[[#This Row],[Art]],Sheet4!C:E,3,FALSE)</f>
        <v>#N/A</v>
      </c>
    </row>
    <row r="1536" spans="1:5" x14ac:dyDescent="0.25">
      <c r="A1536" t="s">
        <v>53</v>
      </c>
      <c r="B1536" t="s">
        <v>2602</v>
      </c>
      <c r="C1536">
        <v>2</v>
      </c>
      <c r="D1536" t="str">
        <f>VLOOKUP(B1536,Sheet3!C:E,3,FALSE)</f>
        <v>Yes</v>
      </c>
      <c r="E1536" t="e">
        <f>VLOOKUP(Table2[[#This Row],[Art]],Sheet4!C:E,3,FALSE)</f>
        <v>#N/A</v>
      </c>
    </row>
    <row r="1537" spans="1:5" x14ac:dyDescent="0.25">
      <c r="A1537" t="s">
        <v>53</v>
      </c>
      <c r="B1537" t="s">
        <v>2383</v>
      </c>
      <c r="C1537">
        <v>2</v>
      </c>
      <c r="D1537" t="e">
        <f>VLOOKUP(B1537,Sheet3!C:E,3,FALSE)</f>
        <v>#N/A</v>
      </c>
      <c r="E1537" t="e">
        <f>VLOOKUP(Table2[[#This Row],[Art]],Sheet4!C:E,3,FALSE)</f>
        <v>#N/A</v>
      </c>
    </row>
    <row r="1538" spans="1:5" x14ac:dyDescent="0.25">
      <c r="A1538" t="s">
        <v>53</v>
      </c>
      <c r="B1538" t="s">
        <v>2598</v>
      </c>
      <c r="C1538">
        <v>2</v>
      </c>
      <c r="D1538" t="e">
        <f>VLOOKUP(B1538,Sheet3!C:E,3,FALSE)</f>
        <v>#N/A</v>
      </c>
      <c r="E1538" t="e">
        <f>VLOOKUP(Table2[[#This Row],[Art]],Sheet4!C:E,3,FALSE)</f>
        <v>#N/A</v>
      </c>
    </row>
    <row r="1539" spans="1:5" x14ac:dyDescent="0.25">
      <c r="A1539" t="s">
        <v>53</v>
      </c>
      <c r="B1539" t="s">
        <v>2402</v>
      </c>
      <c r="C1539">
        <v>2</v>
      </c>
      <c r="D1539" t="e">
        <f>VLOOKUP(B1539,Sheet3!C:E,3,FALSE)</f>
        <v>#N/A</v>
      </c>
      <c r="E1539" t="e">
        <f>VLOOKUP(Table2[[#This Row],[Art]],Sheet4!C:E,3,FALSE)</f>
        <v>#N/A</v>
      </c>
    </row>
    <row r="1540" spans="1:5" x14ac:dyDescent="0.25">
      <c r="A1540" t="s">
        <v>53</v>
      </c>
      <c r="B1540" t="s">
        <v>2555</v>
      </c>
      <c r="C1540">
        <v>2</v>
      </c>
      <c r="D1540" t="e">
        <f>VLOOKUP(B1540,Sheet3!C:E,3,FALSE)</f>
        <v>#N/A</v>
      </c>
      <c r="E1540" t="e">
        <f>VLOOKUP(Table2[[#This Row],[Art]],Sheet4!C:E,3,FALSE)</f>
        <v>#N/A</v>
      </c>
    </row>
    <row r="1541" spans="1:5" x14ac:dyDescent="0.25">
      <c r="A1541" t="s">
        <v>53</v>
      </c>
      <c r="B1541" t="s">
        <v>2580</v>
      </c>
      <c r="C1541">
        <v>2</v>
      </c>
      <c r="D1541" t="e">
        <f>VLOOKUP(B1541,Sheet3!C:E,3,FALSE)</f>
        <v>#N/A</v>
      </c>
      <c r="E1541" t="e">
        <f>VLOOKUP(Table2[[#This Row],[Art]],Sheet4!C:E,3,FALSE)</f>
        <v>#N/A</v>
      </c>
    </row>
    <row r="1542" spans="1:5" x14ac:dyDescent="0.25">
      <c r="A1542" t="s">
        <v>53</v>
      </c>
      <c r="B1542" t="s">
        <v>2557</v>
      </c>
      <c r="C1542">
        <v>2</v>
      </c>
      <c r="D1542" t="e">
        <f>VLOOKUP(B1542,Sheet3!C:E,3,FALSE)</f>
        <v>#N/A</v>
      </c>
      <c r="E1542" t="e">
        <f>VLOOKUP(Table2[[#This Row],[Art]],Sheet4!C:E,3,FALSE)</f>
        <v>#N/A</v>
      </c>
    </row>
    <row r="1543" spans="1:5" x14ac:dyDescent="0.25">
      <c r="A1543" t="s">
        <v>53</v>
      </c>
      <c r="B1543" t="s">
        <v>2560</v>
      </c>
      <c r="C1543">
        <v>2</v>
      </c>
      <c r="D1543" t="e">
        <f>VLOOKUP(B1543,Sheet3!C:E,3,FALSE)</f>
        <v>#N/A</v>
      </c>
      <c r="E1543" t="e">
        <f>VLOOKUP(Table2[[#This Row],[Art]],Sheet4!C:E,3,FALSE)</f>
        <v>#N/A</v>
      </c>
    </row>
    <row r="1544" spans="1:5" x14ac:dyDescent="0.25">
      <c r="A1544" t="s">
        <v>53</v>
      </c>
      <c r="B1544" t="s">
        <v>2466</v>
      </c>
      <c r="C1544">
        <v>2</v>
      </c>
      <c r="D1544" t="e">
        <f>VLOOKUP(B1544,Sheet3!C:E,3,FALSE)</f>
        <v>#N/A</v>
      </c>
      <c r="E1544" t="e">
        <f>VLOOKUP(Table2[[#This Row],[Art]],Sheet4!C:E,3,FALSE)</f>
        <v>#N/A</v>
      </c>
    </row>
    <row r="1545" spans="1:5" x14ac:dyDescent="0.25">
      <c r="A1545" t="s">
        <v>53</v>
      </c>
      <c r="B1545" t="s">
        <v>2405</v>
      </c>
      <c r="C1545">
        <v>2</v>
      </c>
      <c r="D1545" t="e">
        <f>VLOOKUP(B1545,Sheet3!C:E,3,FALSE)</f>
        <v>#N/A</v>
      </c>
      <c r="E1545" t="e">
        <f>VLOOKUP(Table2[[#This Row],[Art]],Sheet4!C:E,3,FALSE)</f>
        <v>#N/A</v>
      </c>
    </row>
    <row r="1546" spans="1:5" x14ac:dyDescent="0.25">
      <c r="A1546" t="s">
        <v>53</v>
      </c>
      <c r="B1546" t="s">
        <v>2400</v>
      </c>
      <c r="C1546">
        <v>2</v>
      </c>
      <c r="D1546" t="str">
        <f>VLOOKUP(B1546,Sheet3!C:E,3,FALSE)</f>
        <v>Yes</v>
      </c>
      <c r="E1546" t="e">
        <f>VLOOKUP(Table2[[#This Row],[Art]],Sheet4!C:E,3,FALSE)</f>
        <v>#N/A</v>
      </c>
    </row>
    <row r="1547" spans="1:5" x14ac:dyDescent="0.25">
      <c r="A1547" t="s">
        <v>53</v>
      </c>
      <c r="B1547" t="s">
        <v>2500</v>
      </c>
      <c r="C1547">
        <v>2</v>
      </c>
      <c r="D1547" t="str">
        <f>VLOOKUP(B1547,Sheet3!C:E,3,FALSE)</f>
        <v>Yes</v>
      </c>
      <c r="E1547" t="e">
        <f>VLOOKUP(Table2[[#This Row],[Art]],Sheet4!C:E,3,FALSE)</f>
        <v>#N/A</v>
      </c>
    </row>
    <row r="1548" spans="1:5" x14ac:dyDescent="0.25">
      <c r="A1548" t="s">
        <v>53</v>
      </c>
      <c r="B1548" t="s">
        <v>2361</v>
      </c>
      <c r="C1548">
        <v>2</v>
      </c>
      <c r="D1548" t="e">
        <f>VLOOKUP(B1548,Sheet3!C:E,3,FALSE)</f>
        <v>#N/A</v>
      </c>
      <c r="E1548" t="e">
        <f>VLOOKUP(Table2[[#This Row],[Art]],Sheet4!C:E,3,FALSE)</f>
        <v>#N/A</v>
      </c>
    </row>
    <row r="1549" spans="1:5" x14ac:dyDescent="0.25">
      <c r="A1549" t="s">
        <v>53</v>
      </c>
      <c r="B1549" t="s">
        <v>2588</v>
      </c>
      <c r="C1549">
        <v>2</v>
      </c>
      <c r="D1549" t="e">
        <f>VLOOKUP(B1549,Sheet3!C:E,3,FALSE)</f>
        <v>#N/A</v>
      </c>
      <c r="E1549" t="e">
        <f>VLOOKUP(Table2[[#This Row],[Art]],Sheet4!C:E,3,FALSE)</f>
        <v>#N/A</v>
      </c>
    </row>
    <row r="1550" spans="1:5" x14ac:dyDescent="0.25">
      <c r="A1550" t="s">
        <v>53</v>
      </c>
      <c r="B1550" t="s">
        <v>2468</v>
      </c>
      <c r="C1550">
        <v>2</v>
      </c>
      <c r="D1550" t="e">
        <f>VLOOKUP(B1550,Sheet3!C:E,3,FALSE)</f>
        <v>#N/A</v>
      </c>
      <c r="E1550" t="e">
        <f>VLOOKUP(Table2[[#This Row],[Art]],Sheet4!C:E,3,FALSE)</f>
        <v>#N/A</v>
      </c>
    </row>
    <row r="1551" spans="1:5" x14ac:dyDescent="0.25">
      <c r="A1551" t="s">
        <v>53</v>
      </c>
      <c r="B1551" t="s">
        <v>2544</v>
      </c>
      <c r="C1551">
        <v>2</v>
      </c>
      <c r="D1551" t="str">
        <f>VLOOKUP(B1551,Sheet3!C:E,3,FALSE)</f>
        <v>Yes</v>
      </c>
      <c r="E1551" t="e">
        <f>VLOOKUP(Table2[[#This Row],[Art]],Sheet4!C:E,3,FALSE)</f>
        <v>#N/A</v>
      </c>
    </row>
    <row r="1552" spans="1:5" x14ac:dyDescent="0.25">
      <c r="A1552" t="s">
        <v>53</v>
      </c>
      <c r="B1552" t="s">
        <v>536</v>
      </c>
      <c r="C1552">
        <v>2</v>
      </c>
      <c r="D1552" t="e">
        <f>VLOOKUP(B1552,Sheet3!C:E,3,FALSE)</f>
        <v>#N/A</v>
      </c>
      <c r="E1552" t="e">
        <f>VLOOKUP(Table2[[#This Row],[Art]],Sheet4!C:E,3,FALSE)</f>
        <v>#N/A</v>
      </c>
    </row>
    <row r="1553" spans="1:5" x14ac:dyDescent="0.25">
      <c r="A1553" t="s">
        <v>53</v>
      </c>
      <c r="B1553" t="s">
        <v>482</v>
      </c>
      <c r="C1553">
        <v>2</v>
      </c>
      <c r="D1553" t="e">
        <f>VLOOKUP(B1553,Sheet3!C:E,3,FALSE)</f>
        <v>#N/A</v>
      </c>
      <c r="E1553" t="e">
        <f>VLOOKUP(Table2[[#This Row],[Art]],Sheet4!C:E,3,FALSE)</f>
        <v>#N/A</v>
      </c>
    </row>
    <row r="1554" spans="1:5" x14ac:dyDescent="0.25">
      <c r="A1554" t="s">
        <v>53</v>
      </c>
      <c r="B1554" t="s">
        <v>94</v>
      </c>
      <c r="C1554">
        <v>2</v>
      </c>
      <c r="D1554" t="e">
        <f>VLOOKUP(B1554,Sheet3!C:E,3,FALSE)</f>
        <v>#N/A</v>
      </c>
      <c r="E1554" t="e">
        <f>VLOOKUP(Table2[[#This Row],[Art]],Sheet4!C:E,3,FALSE)</f>
        <v>#N/A</v>
      </c>
    </row>
    <row r="1555" spans="1:5" x14ac:dyDescent="0.25">
      <c r="A1555" t="s">
        <v>53</v>
      </c>
      <c r="B1555" t="s">
        <v>547</v>
      </c>
      <c r="C1555">
        <v>2</v>
      </c>
      <c r="D1555" t="e">
        <f>VLOOKUP(B1555,Sheet3!C:E,3,FALSE)</f>
        <v>#N/A</v>
      </c>
      <c r="E1555" t="e">
        <f>VLOOKUP(Table2[[#This Row],[Art]],Sheet4!C:E,3,FALSE)</f>
        <v>#N/A</v>
      </c>
    </row>
    <row r="1556" spans="1:5" x14ac:dyDescent="0.25">
      <c r="A1556" t="s">
        <v>53</v>
      </c>
      <c r="B1556" t="s">
        <v>463</v>
      </c>
      <c r="C1556">
        <v>2</v>
      </c>
      <c r="D1556" t="e">
        <f>VLOOKUP(B1556,Sheet3!C:E,3,FALSE)</f>
        <v>#N/A</v>
      </c>
      <c r="E1556" t="e">
        <f>VLOOKUP(Table2[[#This Row],[Art]],Sheet4!C:E,3,FALSE)</f>
        <v>#N/A</v>
      </c>
    </row>
    <row r="1557" spans="1:5" x14ac:dyDescent="0.25">
      <c r="A1557" t="s">
        <v>53</v>
      </c>
      <c r="B1557" t="s">
        <v>480</v>
      </c>
      <c r="C1557">
        <v>2</v>
      </c>
      <c r="D1557" t="e">
        <f>VLOOKUP(B1557,Sheet3!C:E,3,FALSE)</f>
        <v>#N/A</v>
      </c>
      <c r="E1557" t="e">
        <f>VLOOKUP(Table2[[#This Row],[Art]],Sheet4!C:E,3,FALSE)</f>
        <v>#N/A</v>
      </c>
    </row>
    <row r="1558" spans="1:5" x14ac:dyDescent="0.25">
      <c r="A1558" t="s">
        <v>53</v>
      </c>
      <c r="B1558" t="s">
        <v>586</v>
      </c>
      <c r="C1558">
        <v>2</v>
      </c>
      <c r="D1558" t="e">
        <f>VLOOKUP(B1558,Sheet3!C:E,3,FALSE)</f>
        <v>#N/A</v>
      </c>
      <c r="E1558" t="e">
        <f>VLOOKUP(Table2[[#This Row],[Art]],Sheet4!C:E,3,FALSE)</f>
        <v>#N/A</v>
      </c>
    </row>
    <row r="1559" spans="1:5" x14ac:dyDescent="0.25">
      <c r="A1559" t="s">
        <v>53</v>
      </c>
      <c r="B1559" t="s">
        <v>462</v>
      </c>
      <c r="C1559">
        <v>2</v>
      </c>
      <c r="D1559" t="e">
        <f>VLOOKUP(B1559,Sheet3!C:E,3,FALSE)</f>
        <v>#N/A</v>
      </c>
      <c r="E1559" t="e">
        <f>VLOOKUP(Table2[[#This Row],[Art]],Sheet4!C:E,3,FALSE)</f>
        <v>#N/A</v>
      </c>
    </row>
    <row r="1560" spans="1:5" x14ac:dyDescent="0.25">
      <c r="A1560" t="s">
        <v>53</v>
      </c>
      <c r="B1560" t="s">
        <v>573</v>
      </c>
      <c r="C1560">
        <v>2</v>
      </c>
      <c r="D1560" t="e">
        <f>VLOOKUP(B1560,Sheet3!C:E,3,FALSE)</f>
        <v>#N/A</v>
      </c>
      <c r="E1560" t="e">
        <f>VLOOKUP(Table2[[#This Row],[Art]],Sheet4!C:E,3,FALSE)</f>
        <v>#N/A</v>
      </c>
    </row>
    <row r="1561" spans="1:5" x14ac:dyDescent="0.25">
      <c r="A1561" t="s">
        <v>53</v>
      </c>
      <c r="B1561" t="s">
        <v>570</v>
      </c>
      <c r="C1561">
        <v>2</v>
      </c>
      <c r="D1561" t="e">
        <f>VLOOKUP(B1561,Sheet3!C:E,3,FALSE)</f>
        <v>#N/A</v>
      </c>
      <c r="E1561" t="e">
        <f>VLOOKUP(Table2[[#This Row],[Art]],Sheet4!C:E,3,FALSE)</f>
        <v>#N/A</v>
      </c>
    </row>
    <row r="1562" spans="1:5" x14ac:dyDescent="0.25">
      <c r="A1562" t="s">
        <v>53</v>
      </c>
      <c r="B1562" t="s">
        <v>587</v>
      </c>
      <c r="C1562">
        <v>2</v>
      </c>
      <c r="D1562" t="e">
        <f>VLOOKUP(B1562,Sheet3!C:E,3,FALSE)</f>
        <v>#N/A</v>
      </c>
      <c r="E1562" t="e">
        <f>VLOOKUP(Table2[[#This Row],[Art]],Sheet4!C:E,3,FALSE)</f>
        <v>#N/A</v>
      </c>
    </row>
    <row r="1563" spans="1:5" x14ac:dyDescent="0.25">
      <c r="A1563" t="s">
        <v>53</v>
      </c>
      <c r="B1563" t="s">
        <v>251</v>
      </c>
      <c r="C1563">
        <v>2</v>
      </c>
      <c r="D1563" t="e">
        <f>VLOOKUP(B1563,Sheet3!C:E,3,FALSE)</f>
        <v>#N/A</v>
      </c>
      <c r="E1563" t="e">
        <f>VLOOKUP(Table2[[#This Row],[Art]],Sheet4!C:E,3,FALSE)</f>
        <v>#N/A</v>
      </c>
    </row>
    <row r="1564" spans="1:5" x14ac:dyDescent="0.25">
      <c r="A1564" t="s">
        <v>53</v>
      </c>
      <c r="B1564" t="s">
        <v>252</v>
      </c>
      <c r="C1564">
        <v>2</v>
      </c>
      <c r="D1564" t="e">
        <f>VLOOKUP(B1564,Sheet3!C:E,3,FALSE)</f>
        <v>#N/A</v>
      </c>
      <c r="E1564" t="e">
        <f>VLOOKUP(Table2[[#This Row],[Art]],Sheet4!C:E,3,FALSE)</f>
        <v>#N/A</v>
      </c>
    </row>
    <row r="1565" spans="1:5" x14ac:dyDescent="0.25">
      <c r="A1565" t="s">
        <v>53</v>
      </c>
      <c r="B1565" t="s">
        <v>258</v>
      </c>
      <c r="C1565">
        <v>2</v>
      </c>
      <c r="D1565" t="e">
        <f>VLOOKUP(B1565,Sheet3!C:E,3,FALSE)</f>
        <v>#N/A</v>
      </c>
      <c r="E1565" t="e">
        <f>VLOOKUP(Table2[[#This Row],[Art]],Sheet4!C:E,3,FALSE)</f>
        <v>#N/A</v>
      </c>
    </row>
    <row r="1566" spans="1:5" x14ac:dyDescent="0.25">
      <c r="A1566" t="s">
        <v>53</v>
      </c>
      <c r="B1566" t="s">
        <v>130</v>
      </c>
      <c r="C1566">
        <v>2</v>
      </c>
      <c r="D1566" t="e">
        <f>VLOOKUP(B1566,Sheet3!C:E,3,FALSE)</f>
        <v>#N/A</v>
      </c>
      <c r="E1566" t="e">
        <f>VLOOKUP(Table2[[#This Row],[Art]],Sheet4!C:E,3,FALSE)</f>
        <v>#N/A</v>
      </c>
    </row>
    <row r="1567" spans="1:5" x14ac:dyDescent="0.25">
      <c r="A1567" t="s">
        <v>53</v>
      </c>
      <c r="B1567" t="s">
        <v>57</v>
      </c>
      <c r="C1567">
        <v>2</v>
      </c>
      <c r="D1567" t="e">
        <f>VLOOKUP(B1567,Sheet3!C:E,3,FALSE)</f>
        <v>#N/A</v>
      </c>
      <c r="E1567" t="e">
        <f>VLOOKUP(Table2[[#This Row],[Art]],Sheet4!C:E,3,FALSE)</f>
        <v>#N/A</v>
      </c>
    </row>
    <row r="1568" spans="1:5" x14ac:dyDescent="0.25">
      <c r="A1568" t="s">
        <v>53</v>
      </c>
      <c r="B1568" t="s">
        <v>155</v>
      </c>
      <c r="C1568">
        <v>2</v>
      </c>
      <c r="D1568" t="e">
        <f>VLOOKUP(B1568,Sheet3!C:E,3,FALSE)</f>
        <v>#N/A</v>
      </c>
      <c r="E1568" t="e">
        <f>VLOOKUP(Table2[[#This Row],[Art]],Sheet4!C:E,3,FALSE)</f>
        <v>#N/A</v>
      </c>
    </row>
    <row r="1569" spans="1:6" x14ac:dyDescent="0.25">
      <c r="A1569" t="s">
        <v>53</v>
      </c>
      <c r="B1569" t="s">
        <v>160</v>
      </c>
      <c r="C1569">
        <v>2</v>
      </c>
      <c r="D1569" t="e">
        <f>VLOOKUP(B1569,Sheet3!C:E,3,FALSE)</f>
        <v>#N/A</v>
      </c>
      <c r="E1569" t="e">
        <f>VLOOKUP(Table2[[#This Row],[Art]],Sheet4!C:E,3,FALSE)</f>
        <v>#N/A</v>
      </c>
    </row>
    <row r="1570" spans="1:6" x14ac:dyDescent="0.25">
      <c r="A1570" t="s">
        <v>53</v>
      </c>
      <c r="B1570" t="s">
        <v>166</v>
      </c>
      <c r="C1570">
        <v>2</v>
      </c>
      <c r="D1570" t="e">
        <f>VLOOKUP(B1570,Sheet3!C:E,3,FALSE)</f>
        <v>#N/A</v>
      </c>
      <c r="E1570" t="e">
        <f>VLOOKUP(Table2[[#This Row],[Art]],Sheet4!C:E,3,FALSE)</f>
        <v>#N/A</v>
      </c>
    </row>
    <row r="1571" spans="1:6" x14ac:dyDescent="0.25">
      <c r="A1571" t="s">
        <v>53</v>
      </c>
      <c r="B1571" t="s">
        <v>149</v>
      </c>
      <c r="C1571">
        <v>2</v>
      </c>
      <c r="D1571" t="e">
        <f>VLOOKUP(B1571,Sheet3!C:E,3,FALSE)</f>
        <v>#N/A</v>
      </c>
      <c r="E1571" t="e">
        <f>VLOOKUP(Table2[[#This Row],[Art]],Sheet4!C:E,3,FALSE)</f>
        <v>#N/A</v>
      </c>
    </row>
    <row r="1572" spans="1:6" x14ac:dyDescent="0.25">
      <c r="A1572" t="s">
        <v>53</v>
      </c>
      <c r="B1572" t="s">
        <v>593</v>
      </c>
      <c r="C1572">
        <v>2</v>
      </c>
      <c r="D1572" t="e">
        <f>VLOOKUP(B1572,Sheet3!C:E,3,FALSE)</f>
        <v>#N/A</v>
      </c>
      <c r="E1572" t="e">
        <f>VLOOKUP(Table2[[#This Row],[Art]],Sheet4!C:E,3,FALSE)</f>
        <v>#N/A</v>
      </c>
    </row>
    <row r="1573" spans="1:6" x14ac:dyDescent="0.25">
      <c r="A1573" t="s">
        <v>53</v>
      </c>
      <c r="B1573" t="s">
        <v>27</v>
      </c>
      <c r="C1573">
        <v>2</v>
      </c>
      <c r="D1573" t="e">
        <f>VLOOKUP(B1573,Sheet3!C:E,3,FALSE)</f>
        <v>#N/A</v>
      </c>
      <c r="E1573" t="e">
        <f>VLOOKUP(Table2[[#This Row],[Art]],Sheet4!C:E,3,FALSE)</f>
        <v>#N/A</v>
      </c>
    </row>
    <row r="1574" spans="1:6" x14ac:dyDescent="0.25">
      <c r="A1574" t="s">
        <v>53</v>
      </c>
      <c r="B1574" t="s">
        <v>626</v>
      </c>
      <c r="C1574">
        <v>2</v>
      </c>
      <c r="D1574" t="e">
        <f>VLOOKUP(B1574,Sheet3!C:E,3,FALSE)</f>
        <v>#N/A</v>
      </c>
      <c r="E1574" t="e">
        <f>VLOOKUP(Table2[[#This Row],[Art]],Sheet4!C:E,3,FALSE)</f>
        <v>#N/A</v>
      </c>
    </row>
    <row r="1575" spans="1:6" x14ac:dyDescent="0.25">
      <c r="A1575" t="s">
        <v>53</v>
      </c>
      <c r="B1575" t="s">
        <v>673</v>
      </c>
      <c r="C1575">
        <v>2</v>
      </c>
      <c r="D1575" t="e">
        <f>VLOOKUP(B1575,Sheet3!C:E,3,FALSE)</f>
        <v>#N/A</v>
      </c>
      <c r="E1575" t="e">
        <f>VLOOKUP(Table2[[#This Row],[Art]],Sheet4!C:E,3,FALSE)</f>
        <v>#N/A</v>
      </c>
    </row>
    <row r="1576" spans="1:6" x14ac:dyDescent="0.25">
      <c r="A1576" t="s">
        <v>53</v>
      </c>
      <c r="B1576" t="s">
        <v>675</v>
      </c>
      <c r="C1576">
        <v>2</v>
      </c>
      <c r="D1576" t="e">
        <f>VLOOKUP(B1576,Sheet3!C:E,3,FALSE)</f>
        <v>#N/A</v>
      </c>
      <c r="E1576" t="e">
        <f>VLOOKUP(Table2[[#This Row],[Art]],Sheet4!C:E,3,FALSE)</f>
        <v>#N/A</v>
      </c>
    </row>
    <row r="1577" spans="1:6" x14ac:dyDescent="0.25">
      <c r="A1577" t="s">
        <v>53</v>
      </c>
      <c r="B1577" t="s">
        <v>607</v>
      </c>
      <c r="C1577">
        <v>2</v>
      </c>
      <c r="D1577" t="str">
        <f>VLOOKUP(B1577,Sheet3!C:E,3,FALSE)</f>
        <v>Yes</v>
      </c>
      <c r="E1577" t="e">
        <f>VLOOKUP(Table2[[#This Row],[Art]],Sheet4!C:E,3,FALSE)</f>
        <v>#N/A</v>
      </c>
    </row>
    <row r="1578" spans="1:6" x14ac:dyDescent="0.25">
      <c r="A1578" t="s">
        <v>53</v>
      </c>
      <c r="B1578" t="s">
        <v>687</v>
      </c>
      <c r="C1578">
        <v>2</v>
      </c>
      <c r="D1578" t="e">
        <f>VLOOKUP(B1578,Sheet3!C:E,3,FALSE)</f>
        <v>#N/A</v>
      </c>
      <c r="E1578" t="e">
        <f>VLOOKUP(Table2[[#This Row],[Art]],Sheet4!C:E,3,FALSE)</f>
        <v>#N/A</v>
      </c>
    </row>
    <row r="1579" spans="1:6" x14ac:dyDescent="0.25">
      <c r="A1579" t="s">
        <v>53</v>
      </c>
      <c r="B1579" t="s">
        <v>683</v>
      </c>
      <c r="C1579">
        <v>2</v>
      </c>
      <c r="D1579" t="e">
        <f>VLOOKUP(B1579,Sheet3!C:E,3,FALSE)</f>
        <v>#N/A</v>
      </c>
      <c r="E1579" t="e">
        <f>VLOOKUP(Table2[[#This Row],[Art]],Sheet4!C:E,3,FALSE)</f>
        <v>#N/A</v>
      </c>
    </row>
    <row r="1580" spans="1:6" x14ac:dyDescent="0.25">
      <c r="A1580" t="s">
        <v>53</v>
      </c>
      <c r="B1580" t="s">
        <v>597</v>
      </c>
      <c r="C1580">
        <v>2</v>
      </c>
      <c r="D1580" t="e">
        <f>VLOOKUP(B1580,Sheet3!C:E,3,FALSE)</f>
        <v>#N/A</v>
      </c>
      <c r="E1580" t="e">
        <f>VLOOKUP(Table2[[#This Row],[Art]],Sheet4!C:E,3,FALSE)</f>
        <v>#N/A</v>
      </c>
    </row>
    <row r="1581" spans="1:6" x14ac:dyDescent="0.25">
      <c r="A1581" t="s">
        <v>53</v>
      </c>
      <c r="B1581" t="s">
        <v>696</v>
      </c>
      <c r="C1581">
        <v>2</v>
      </c>
      <c r="D1581" t="e">
        <f>VLOOKUP(B1581,Sheet3!C:E,3,FALSE)</f>
        <v>#N/A</v>
      </c>
      <c r="E1581" t="e">
        <f>VLOOKUP(Table2[[#This Row],[Art]],Sheet4!C:E,3,FALSE)</f>
        <v>#N/A</v>
      </c>
    </row>
    <row r="1582" spans="1:6" x14ac:dyDescent="0.25">
      <c r="A1582" t="s">
        <v>53</v>
      </c>
      <c r="B1582" t="s">
        <v>699</v>
      </c>
      <c r="C1582">
        <v>2</v>
      </c>
      <c r="D1582" t="e">
        <f>VLOOKUP(B1582,Sheet3!C:E,3,FALSE)</f>
        <v>#N/A</v>
      </c>
      <c r="E1582" t="e">
        <f>VLOOKUP(Table2[[#This Row],[Art]],Sheet4!C:E,3,FALSE)</f>
        <v>#N/A</v>
      </c>
    </row>
    <row r="1583" spans="1:6" x14ac:dyDescent="0.25">
      <c r="A1583" t="s">
        <v>53</v>
      </c>
      <c r="B1583" t="s">
        <v>955</v>
      </c>
      <c r="C1583">
        <v>2</v>
      </c>
      <c r="D1583" t="e">
        <f>VLOOKUP(B1583,Sheet3!C:E,3,FALSE)</f>
        <v>#N/A</v>
      </c>
      <c r="E1583" t="e">
        <f>VLOOKUP(Table2[[#This Row],[Art]],Sheet4!C:E,3,FALSE)</f>
        <v>#N/A</v>
      </c>
    </row>
    <row r="1584" spans="1:6" x14ac:dyDescent="0.25">
      <c r="A1584" t="s">
        <v>53</v>
      </c>
      <c r="B1584" t="s">
        <v>1293</v>
      </c>
      <c r="C1584">
        <v>2</v>
      </c>
      <c r="D1584" t="str">
        <f>VLOOKUP(B1584,Sheet3!C:E,3,FALSE)</f>
        <v>Yes</v>
      </c>
      <c r="E1584" t="str">
        <f>VLOOKUP(Table2[[#This Row],[Art]],Sheet4!C:E,3,FALSE)</f>
        <v>Yes</v>
      </c>
      <c r="F1584" t="s">
        <v>3962</v>
      </c>
    </row>
    <row r="1585" spans="1:6" x14ac:dyDescent="0.25">
      <c r="A1585" t="s">
        <v>53</v>
      </c>
      <c r="B1585" t="s">
        <v>1162</v>
      </c>
      <c r="C1585">
        <v>2</v>
      </c>
      <c r="D1585" t="e">
        <f>VLOOKUP(B1585,Sheet3!C:E,3,FALSE)</f>
        <v>#N/A</v>
      </c>
      <c r="E1585" t="e">
        <f>VLOOKUP(Table2[[#This Row],[Art]],Sheet4!C:E,3,FALSE)</f>
        <v>#N/A</v>
      </c>
    </row>
    <row r="1586" spans="1:6" x14ac:dyDescent="0.25">
      <c r="A1586" t="s">
        <v>53</v>
      </c>
      <c r="B1586" t="s">
        <v>1125</v>
      </c>
      <c r="C1586">
        <v>2</v>
      </c>
      <c r="D1586" t="e">
        <f>VLOOKUP(B1586,Sheet3!C:E,3,FALSE)</f>
        <v>#N/A</v>
      </c>
      <c r="E1586" t="e">
        <f>VLOOKUP(Table2[[#This Row],[Art]],Sheet4!C:E,3,FALSE)</f>
        <v>#N/A</v>
      </c>
    </row>
    <row r="1587" spans="1:6" x14ac:dyDescent="0.25">
      <c r="A1587" t="s">
        <v>53</v>
      </c>
      <c r="B1587" t="s">
        <v>1160</v>
      </c>
      <c r="C1587">
        <v>2</v>
      </c>
      <c r="D1587" t="e">
        <f>VLOOKUP(B1587,Sheet3!C:E,3,FALSE)</f>
        <v>#N/A</v>
      </c>
      <c r="E1587" t="e">
        <f>VLOOKUP(Table2[[#This Row],[Art]],Sheet4!C:E,3,FALSE)</f>
        <v>#N/A</v>
      </c>
    </row>
    <row r="1588" spans="1:6" x14ac:dyDescent="0.25">
      <c r="A1588" t="s">
        <v>53</v>
      </c>
      <c r="B1588" t="s">
        <v>1124</v>
      </c>
      <c r="C1588">
        <v>2</v>
      </c>
      <c r="D1588" t="e">
        <f>VLOOKUP(B1588,Sheet3!C:E,3,FALSE)</f>
        <v>#N/A</v>
      </c>
      <c r="E1588" t="e">
        <f>VLOOKUP(Table2[[#This Row],[Art]],Sheet4!C:E,3,FALSE)</f>
        <v>#N/A</v>
      </c>
    </row>
    <row r="1589" spans="1:6" x14ac:dyDescent="0.25">
      <c r="A1589" t="s">
        <v>53</v>
      </c>
      <c r="B1589" t="s">
        <v>1169</v>
      </c>
      <c r="C1589">
        <v>2</v>
      </c>
      <c r="D1589" t="e">
        <f>VLOOKUP(B1589,Sheet3!C:E,3,FALSE)</f>
        <v>#N/A</v>
      </c>
      <c r="E1589" t="e">
        <f>VLOOKUP(Table2[[#This Row],[Art]],Sheet4!C:E,3,FALSE)</f>
        <v>#N/A</v>
      </c>
    </row>
    <row r="1590" spans="1:6" x14ac:dyDescent="0.25">
      <c r="A1590" t="s">
        <v>53</v>
      </c>
      <c r="B1590" t="s">
        <v>1172</v>
      </c>
      <c r="C1590">
        <v>2</v>
      </c>
      <c r="D1590" t="e">
        <f>VLOOKUP(B1590,Sheet3!C:E,3,FALSE)</f>
        <v>#N/A</v>
      </c>
      <c r="E1590" t="e">
        <f>VLOOKUP(Table2[[#This Row],[Art]],Sheet4!C:E,3,FALSE)</f>
        <v>#N/A</v>
      </c>
    </row>
    <row r="1591" spans="1:6" x14ac:dyDescent="0.25">
      <c r="A1591" t="s">
        <v>53</v>
      </c>
      <c r="B1591" t="s">
        <v>1146</v>
      </c>
      <c r="C1591">
        <v>2</v>
      </c>
      <c r="D1591" t="e">
        <f>VLOOKUP(B1591,Sheet3!C:E,3,FALSE)</f>
        <v>#N/A</v>
      </c>
      <c r="E1591" t="e">
        <f>VLOOKUP(Table2[[#This Row],[Art]],Sheet4!C:E,3,FALSE)</f>
        <v>#N/A</v>
      </c>
    </row>
    <row r="1592" spans="1:6" x14ac:dyDescent="0.25">
      <c r="A1592" t="s">
        <v>53</v>
      </c>
      <c r="B1592" t="s">
        <v>1635</v>
      </c>
      <c r="C1592">
        <v>2</v>
      </c>
      <c r="D1592" t="e">
        <f>VLOOKUP(B1592,Sheet3!C:E,3,FALSE)</f>
        <v>#N/A</v>
      </c>
      <c r="E1592" t="str">
        <f>VLOOKUP(Table2[[#This Row],[Art]],Sheet4!C:E,3,FALSE)</f>
        <v>Yes</v>
      </c>
      <c r="F1592" t="s">
        <v>3962</v>
      </c>
    </row>
    <row r="1593" spans="1:6" x14ac:dyDescent="0.25">
      <c r="A1593" t="s">
        <v>53</v>
      </c>
      <c r="B1593" t="s">
        <v>1693</v>
      </c>
      <c r="C1593">
        <v>2</v>
      </c>
      <c r="D1593" t="e">
        <f>VLOOKUP(B1593,Sheet3!C:E,3,FALSE)</f>
        <v>#N/A</v>
      </c>
      <c r="E1593" t="str">
        <f>VLOOKUP(Table2[[#This Row],[Art]],Sheet4!C:E,3,FALSE)</f>
        <v>Yes</v>
      </c>
      <c r="F1593" t="s">
        <v>3962</v>
      </c>
    </row>
    <row r="1594" spans="1:6" x14ac:dyDescent="0.25">
      <c r="A1594" t="s">
        <v>53</v>
      </c>
      <c r="B1594" t="s">
        <v>1836</v>
      </c>
      <c r="C1594">
        <v>2</v>
      </c>
      <c r="D1594" t="str">
        <f>VLOOKUP(B1594,Sheet3!C:E,3,FALSE)</f>
        <v>Yes</v>
      </c>
      <c r="E1594" t="str">
        <f>VLOOKUP(Table2[[#This Row],[Art]],Sheet4!C:E,3,FALSE)</f>
        <v>Yes</v>
      </c>
      <c r="F1594" t="s">
        <v>3962</v>
      </c>
    </row>
    <row r="1595" spans="1:6" x14ac:dyDescent="0.25">
      <c r="A1595" t="s">
        <v>53</v>
      </c>
      <c r="B1595" t="s">
        <v>1826</v>
      </c>
      <c r="C1595">
        <v>2</v>
      </c>
      <c r="D1595" t="e">
        <f>VLOOKUP(B1595,Sheet3!C:E,3,FALSE)</f>
        <v>#N/A</v>
      </c>
      <c r="E1595" t="e">
        <f>VLOOKUP(Table2[[#This Row],[Art]],Sheet4!C:E,3,FALSE)</f>
        <v>#N/A</v>
      </c>
    </row>
    <row r="1596" spans="1:6" x14ac:dyDescent="0.25">
      <c r="A1596" t="s">
        <v>53</v>
      </c>
      <c r="B1596" t="s">
        <v>1820</v>
      </c>
      <c r="C1596">
        <v>2</v>
      </c>
      <c r="D1596" t="e">
        <f>VLOOKUP(B1596,Sheet3!C:E,3,FALSE)</f>
        <v>#N/A</v>
      </c>
      <c r="E1596" t="e">
        <f>VLOOKUP(Table2[[#This Row],[Art]],Sheet4!C:E,3,FALSE)</f>
        <v>#N/A</v>
      </c>
    </row>
    <row r="1597" spans="1:6" x14ac:dyDescent="0.25">
      <c r="A1597" t="s">
        <v>53</v>
      </c>
      <c r="B1597" t="s">
        <v>254</v>
      </c>
      <c r="C1597">
        <v>2</v>
      </c>
      <c r="D1597" t="e">
        <f>VLOOKUP(B1597,Sheet3!C:E,3,FALSE)</f>
        <v>#N/A</v>
      </c>
      <c r="E1597" t="e">
        <f>VLOOKUP(Table2[[#This Row],[Art]],Sheet4!C:E,3,FALSE)</f>
        <v>#N/A</v>
      </c>
    </row>
    <row r="1598" spans="1:6" x14ac:dyDescent="0.25">
      <c r="A1598" t="s">
        <v>53</v>
      </c>
      <c r="B1598" t="s">
        <v>239</v>
      </c>
      <c r="C1598">
        <v>2</v>
      </c>
      <c r="D1598" t="e">
        <f>VLOOKUP(B1598,Sheet3!C:E,3,FALSE)</f>
        <v>#N/A</v>
      </c>
      <c r="E1598" t="e">
        <f>VLOOKUP(Table2[[#This Row],[Art]],Sheet4!C:E,3,FALSE)</f>
        <v>#N/A</v>
      </c>
    </row>
    <row r="1599" spans="1:6" x14ac:dyDescent="0.25">
      <c r="A1599" t="s">
        <v>53</v>
      </c>
      <c r="B1599" t="s">
        <v>229</v>
      </c>
      <c r="C1599">
        <v>2</v>
      </c>
      <c r="D1599" t="e">
        <f>VLOOKUP(B1599,Sheet3!C:E,3,FALSE)</f>
        <v>#N/A</v>
      </c>
      <c r="E1599" t="e">
        <f>VLOOKUP(Table2[[#This Row],[Art]],Sheet4!C:E,3,FALSE)</f>
        <v>#N/A</v>
      </c>
    </row>
    <row r="1600" spans="1:6" x14ac:dyDescent="0.25">
      <c r="A1600" t="s">
        <v>53</v>
      </c>
      <c r="B1600" t="s">
        <v>237</v>
      </c>
      <c r="C1600">
        <v>2</v>
      </c>
      <c r="D1600" t="e">
        <f>VLOOKUP(B1600,Sheet3!C:E,3,FALSE)</f>
        <v>#N/A</v>
      </c>
      <c r="E1600" t="e">
        <f>VLOOKUP(Table2[[#This Row],[Art]],Sheet4!C:E,3,FALSE)</f>
        <v>#N/A</v>
      </c>
    </row>
    <row r="1601" spans="1:5" x14ac:dyDescent="0.25">
      <c r="A1601" t="s">
        <v>53</v>
      </c>
      <c r="B1601" t="s">
        <v>200</v>
      </c>
      <c r="C1601">
        <v>2</v>
      </c>
      <c r="D1601" t="e">
        <f>VLOOKUP(B1601,Sheet3!C:E,3,FALSE)</f>
        <v>#N/A</v>
      </c>
      <c r="E1601" t="e">
        <f>VLOOKUP(Table2[[#This Row],[Art]],Sheet4!C:E,3,FALSE)</f>
        <v>#N/A</v>
      </c>
    </row>
    <row r="1602" spans="1:5" x14ac:dyDescent="0.25">
      <c r="A1602" t="s">
        <v>53</v>
      </c>
      <c r="B1602" t="s">
        <v>207</v>
      </c>
      <c r="C1602">
        <v>2</v>
      </c>
      <c r="D1602" t="e">
        <f>VLOOKUP(B1602,Sheet3!C:E,3,FALSE)</f>
        <v>#N/A</v>
      </c>
      <c r="E1602" t="e">
        <f>VLOOKUP(Table2[[#This Row],[Art]],Sheet4!C:E,3,FALSE)</f>
        <v>#N/A</v>
      </c>
    </row>
    <row r="1603" spans="1:5" x14ac:dyDescent="0.25">
      <c r="A1603" t="s">
        <v>53</v>
      </c>
      <c r="B1603" t="s">
        <v>212</v>
      </c>
      <c r="C1603">
        <v>2</v>
      </c>
      <c r="D1603" t="e">
        <f>VLOOKUP(B1603,Sheet3!C:E,3,FALSE)</f>
        <v>#N/A</v>
      </c>
      <c r="E1603" t="e">
        <f>VLOOKUP(Table2[[#This Row],[Art]],Sheet4!C:E,3,FALSE)</f>
        <v>#N/A</v>
      </c>
    </row>
    <row r="1604" spans="1:5" x14ac:dyDescent="0.25">
      <c r="A1604" t="s">
        <v>53</v>
      </c>
      <c r="B1604" t="s">
        <v>214</v>
      </c>
      <c r="C1604">
        <v>2</v>
      </c>
      <c r="D1604" t="e">
        <f>VLOOKUP(B1604,Sheet3!C:E,3,FALSE)</f>
        <v>#N/A</v>
      </c>
      <c r="E1604" t="e">
        <f>VLOOKUP(Table2[[#This Row],[Art]],Sheet4!C:E,3,FALSE)</f>
        <v>#N/A</v>
      </c>
    </row>
    <row r="1605" spans="1:5" x14ac:dyDescent="0.25">
      <c r="A1605" t="s">
        <v>53</v>
      </c>
      <c r="B1605" t="s">
        <v>215</v>
      </c>
      <c r="C1605">
        <v>2</v>
      </c>
      <c r="D1605" t="e">
        <f>VLOOKUP(B1605,Sheet3!C:E,3,FALSE)</f>
        <v>#N/A</v>
      </c>
      <c r="E1605" t="e">
        <f>VLOOKUP(Table2[[#This Row],[Art]],Sheet4!C:E,3,FALSE)</f>
        <v>#N/A</v>
      </c>
    </row>
    <row r="1606" spans="1:5" x14ac:dyDescent="0.25">
      <c r="A1606" t="s">
        <v>53</v>
      </c>
      <c r="B1606" t="s">
        <v>216</v>
      </c>
      <c r="C1606">
        <v>2</v>
      </c>
      <c r="D1606" t="e">
        <f>VLOOKUP(B1606,Sheet3!C:E,3,FALSE)</f>
        <v>#N/A</v>
      </c>
      <c r="E1606" t="e">
        <f>VLOOKUP(Table2[[#This Row],[Art]],Sheet4!C:E,3,FALSE)</f>
        <v>#N/A</v>
      </c>
    </row>
    <row r="1607" spans="1:5" x14ac:dyDescent="0.25">
      <c r="A1607" t="s">
        <v>53</v>
      </c>
      <c r="B1607" t="s">
        <v>221</v>
      </c>
      <c r="C1607">
        <v>2</v>
      </c>
      <c r="D1607" t="e">
        <f>VLOOKUP(B1607,Sheet3!C:E,3,FALSE)</f>
        <v>#N/A</v>
      </c>
      <c r="E1607" t="e">
        <f>VLOOKUP(Table2[[#This Row],[Art]],Sheet4!C:E,3,FALSE)</f>
        <v>#N/A</v>
      </c>
    </row>
    <row r="1608" spans="1:5" x14ac:dyDescent="0.25">
      <c r="A1608" t="s">
        <v>53</v>
      </c>
      <c r="B1608" t="s">
        <v>223</v>
      </c>
      <c r="C1608">
        <v>2</v>
      </c>
      <c r="D1608" t="e">
        <f>VLOOKUP(B1608,Sheet3!C:E,3,FALSE)</f>
        <v>#N/A</v>
      </c>
      <c r="E1608" t="e">
        <f>VLOOKUP(Table2[[#This Row],[Art]],Sheet4!C:E,3,FALSE)</f>
        <v>#N/A</v>
      </c>
    </row>
    <row r="1609" spans="1:5" x14ac:dyDescent="0.25">
      <c r="A1609" t="s">
        <v>53</v>
      </c>
      <c r="B1609" t="s">
        <v>171</v>
      </c>
      <c r="C1609">
        <v>2</v>
      </c>
      <c r="D1609" t="e">
        <f>VLOOKUP(B1609,Sheet3!C:E,3,FALSE)</f>
        <v>#N/A</v>
      </c>
      <c r="E1609" t="e">
        <f>VLOOKUP(Table2[[#This Row],[Art]],Sheet4!C:E,3,FALSE)</f>
        <v>#N/A</v>
      </c>
    </row>
    <row r="1610" spans="1:5" x14ac:dyDescent="0.25">
      <c r="A1610" t="s">
        <v>53</v>
      </c>
      <c r="B1610" t="s">
        <v>449</v>
      </c>
      <c r="C1610">
        <v>2</v>
      </c>
      <c r="D1610" t="e">
        <f>VLOOKUP(B1610,Sheet3!C:E,3,FALSE)</f>
        <v>#N/A</v>
      </c>
      <c r="E1610" t="e">
        <f>VLOOKUP(Table2[[#This Row],[Art]],Sheet4!C:E,3,FALSE)</f>
        <v>#N/A</v>
      </c>
    </row>
    <row r="1611" spans="1:5" x14ac:dyDescent="0.25">
      <c r="A1611" t="s">
        <v>53</v>
      </c>
      <c r="B1611" t="s">
        <v>458</v>
      </c>
      <c r="C1611">
        <v>2</v>
      </c>
      <c r="D1611" t="e">
        <f>VLOOKUP(B1611,Sheet3!C:E,3,FALSE)</f>
        <v>#N/A</v>
      </c>
      <c r="E1611" t="e">
        <f>VLOOKUP(Table2[[#This Row],[Art]],Sheet4!C:E,3,FALSE)</f>
        <v>#N/A</v>
      </c>
    </row>
    <row r="1612" spans="1:5" x14ac:dyDescent="0.25">
      <c r="A1612" t="s">
        <v>53</v>
      </c>
      <c r="B1612" t="s">
        <v>506</v>
      </c>
      <c r="C1612">
        <v>2</v>
      </c>
      <c r="D1612" t="e">
        <f>VLOOKUP(B1612,Sheet3!C:E,3,FALSE)</f>
        <v>#N/A</v>
      </c>
      <c r="E1612" t="e">
        <f>VLOOKUP(Table2[[#This Row],[Art]],Sheet4!C:E,3,FALSE)</f>
        <v>#N/A</v>
      </c>
    </row>
    <row r="1613" spans="1:5" x14ac:dyDescent="0.25">
      <c r="A1613" t="s">
        <v>53</v>
      </c>
      <c r="B1613" t="s">
        <v>433</v>
      </c>
      <c r="C1613">
        <v>2</v>
      </c>
      <c r="D1613" t="e">
        <f>VLOOKUP(B1613,Sheet3!C:E,3,FALSE)</f>
        <v>#N/A</v>
      </c>
      <c r="E1613" t="e">
        <f>VLOOKUP(Table2[[#This Row],[Art]],Sheet4!C:E,3,FALSE)</f>
        <v>#N/A</v>
      </c>
    </row>
    <row r="1614" spans="1:5" x14ac:dyDescent="0.25">
      <c r="A1614" t="s">
        <v>53</v>
      </c>
      <c r="B1614" t="s">
        <v>420</v>
      </c>
      <c r="C1614">
        <v>2</v>
      </c>
      <c r="D1614" t="e">
        <f>VLOOKUP(B1614,Sheet3!C:E,3,FALSE)</f>
        <v>#N/A</v>
      </c>
      <c r="E1614" t="e">
        <f>VLOOKUP(Table2[[#This Row],[Art]],Sheet4!C:E,3,FALSE)</f>
        <v>#N/A</v>
      </c>
    </row>
    <row r="1615" spans="1:5" x14ac:dyDescent="0.25">
      <c r="A1615" t="s">
        <v>53</v>
      </c>
      <c r="B1615" t="s">
        <v>319</v>
      </c>
      <c r="C1615">
        <v>2</v>
      </c>
      <c r="D1615" t="e">
        <f>VLOOKUP(B1615,Sheet3!C:E,3,FALSE)</f>
        <v>#N/A</v>
      </c>
      <c r="E1615" t="e">
        <f>VLOOKUP(Table2[[#This Row],[Art]],Sheet4!C:E,3,FALSE)</f>
        <v>#N/A</v>
      </c>
    </row>
    <row r="1616" spans="1:5" x14ac:dyDescent="0.25">
      <c r="A1616" t="s">
        <v>53</v>
      </c>
      <c r="B1616" t="s">
        <v>388</v>
      </c>
      <c r="C1616">
        <v>2</v>
      </c>
      <c r="D1616" t="e">
        <f>VLOOKUP(B1616,Sheet3!C:E,3,FALSE)</f>
        <v>#N/A</v>
      </c>
      <c r="E1616" t="e">
        <f>VLOOKUP(Table2[[#This Row],[Art]],Sheet4!C:E,3,FALSE)</f>
        <v>#N/A</v>
      </c>
    </row>
    <row r="1617" spans="1:5" x14ac:dyDescent="0.25">
      <c r="A1617" t="s">
        <v>53</v>
      </c>
      <c r="B1617" t="s">
        <v>316</v>
      </c>
      <c r="C1617">
        <v>2</v>
      </c>
      <c r="D1617" t="e">
        <f>VLOOKUP(B1617,Sheet3!C:E,3,FALSE)</f>
        <v>#N/A</v>
      </c>
      <c r="E1617" t="e">
        <f>VLOOKUP(Table2[[#This Row],[Art]],Sheet4!C:E,3,FALSE)</f>
        <v>#N/A</v>
      </c>
    </row>
    <row r="1618" spans="1:5" x14ac:dyDescent="0.25">
      <c r="A1618" t="s">
        <v>53</v>
      </c>
      <c r="B1618" t="s">
        <v>301</v>
      </c>
      <c r="C1618">
        <v>2</v>
      </c>
      <c r="D1618" t="e">
        <f>VLOOKUP(B1618,Sheet3!C:E,3,FALSE)</f>
        <v>#N/A</v>
      </c>
      <c r="E1618" t="e">
        <f>VLOOKUP(Table2[[#This Row],[Art]],Sheet4!C:E,3,FALSE)</f>
        <v>#N/A</v>
      </c>
    </row>
    <row r="1619" spans="1:5" x14ac:dyDescent="0.25">
      <c r="A1619" t="s">
        <v>53</v>
      </c>
      <c r="B1619" t="s">
        <v>426</v>
      </c>
      <c r="C1619">
        <v>2</v>
      </c>
      <c r="D1619" t="e">
        <f>VLOOKUP(B1619,Sheet3!C:E,3,FALSE)</f>
        <v>#N/A</v>
      </c>
      <c r="E1619" t="e">
        <f>VLOOKUP(Table2[[#This Row],[Art]],Sheet4!C:E,3,FALSE)</f>
        <v>#N/A</v>
      </c>
    </row>
    <row r="1620" spans="1:5" x14ac:dyDescent="0.25">
      <c r="A1620" t="s">
        <v>53</v>
      </c>
      <c r="B1620" t="s">
        <v>331</v>
      </c>
      <c r="C1620">
        <v>2</v>
      </c>
      <c r="D1620" t="e">
        <f>VLOOKUP(B1620,Sheet3!C:E,3,FALSE)</f>
        <v>#N/A</v>
      </c>
      <c r="E1620" t="e">
        <f>VLOOKUP(Table2[[#This Row],[Art]],Sheet4!C:E,3,FALSE)</f>
        <v>#N/A</v>
      </c>
    </row>
    <row r="1621" spans="1:5" x14ac:dyDescent="0.25">
      <c r="A1621" t="s">
        <v>53</v>
      </c>
      <c r="B1621" t="s">
        <v>346</v>
      </c>
      <c r="C1621">
        <v>2</v>
      </c>
      <c r="D1621" t="e">
        <f>VLOOKUP(B1621,Sheet3!C:E,3,FALSE)</f>
        <v>#N/A</v>
      </c>
      <c r="E1621" t="e">
        <f>VLOOKUP(Table2[[#This Row],[Art]],Sheet4!C:E,3,FALSE)</f>
        <v>#N/A</v>
      </c>
    </row>
    <row r="1622" spans="1:5" x14ac:dyDescent="0.25">
      <c r="A1622" t="s">
        <v>53</v>
      </c>
      <c r="B1622" t="s">
        <v>397</v>
      </c>
      <c r="C1622">
        <v>2</v>
      </c>
      <c r="D1622" t="e">
        <f>VLOOKUP(B1622,Sheet3!C:E,3,FALSE)</f>
        <v>#N/A</v>
      </c>
      <c r="E1622" t="e">
        <f>VLOOKUP(Table2[[#This Row],[Art]],Sheet4!C:E,3,FALSE)</f>
        <v>#N/A</v>
      </c>
    </row>
    <row r="1623" spans="1:5" x14ac:dyDescent="0.25">
      <c r="A1623" t="s">
        <v>53</v>
      </c>
      <c r="B1623" t="s">
        <v>396</v>
      </c>
      <c r="C1623">
        <v>2</v>
      </c>
      <c r="D1623" t="e">
        <f>VLOOKUP(B1623,Sheet3!C:E,3,FALSE)</f>
        <v>#N/A</v>
      </c>
      <c r="E1623" t="e">
        <f>VLOOKUP(Table2[[#This Row],[Art]],Sheet4!C:E,3,FALSE)</f>
        <v>#N/A</v>
      </c>
    </row>
    <row r="1624" spans="1:5" x14ac:dyDescent="0.25">
      <c r="A1624" t="s">
        <v>53</v>
      </c>
      <c r="B1624" t="s">
        <v>392</v>
      </c>
      <c r="C1624">
        <v>2</v>
      </c>
      <c r="D1624" t="e">
        <f>VLOOKUP(B1624,Sheet3!C:E,3,FALSE)</f>
        <v>#N/A</v>
      </c>
      <c r="E1624" t="e">
        <f>VLOOKUP(Table2[[#This Row],[Art]],Sheet4!C:E,3,FALSE)</f>
        <v>#N/A</v>
      </c>
    </row>
    <row r="1625" spans="1:5" x14ac:dyDescent="0.25">
      <c r="A1625" t="s">
        <v>53</v>
      </c>
      <c r="B1625" t="s">
        <v>446</v>
      </c>
      <c r="C1625">
        <v>2</v>
      </c>
      <c r="D1625" t="e">
        <f>VLOOKUP(B1625,Sheet3!C:E,3,FALSE)</f>
        <v>#N/A</v>
      </c>
      <c r="E1625" t="e">
        <f>VLOOKUP(Table2[[#This Row],[Art]],Sheet4!C:E,3,FALSE)</f>
        <v>#N/A</v>
      </c>
    </row>
    <row r="1626" spans="1:5" x14ac:dyDescent="0.25">
      <c r="A1626" t="s">
        <v>53</v>
      </c>
      <c r="B1626" t="s">
        <v>356</v>
      </c>
      <c r="C1626">
        <v>2</v>
      </c>
      <c r="D1626" t="e">
        <f>VLOOKUP(B1626,Sheet3!C:E,3,FALSE)</f>
        <v>#N/A</v>
      </c>
      <c r="E1626" t="e">
        <f>VLOOKUP(Table2[[#This Row],[Art]],Sheet4!C:E,3,FALSE)</f>
        <v>#N/A</v>
      </c>
    </row>
    <row r="1627" spans="1:5" x14ac:dyDescent="0.25">
      <c r="A1627" t="s">
        <v>53</v>
      </c>
      <c r="B1627" t="s">
        <v>325</v>
      </c>
      <c r="C1627">
        <v>2</v>
      </c>
      <c r="D1627" t="e">
        <f>VLOOKUP(B1627,Sheet3!C:E,3,FALSE)</f>
        <v>#N/A</v>
      </c>
      <c r="E1627" t="e">
        <f>VLOOKUP(Table2[[#This Row],[Art]],Sheet4!C:E,3,FALSE)</f>
        <v>#N/A</v>
      </c>
    </row>
    <row r="1628" spans="1:5" x14ac:dyDescent="0.25">
      <c r="A1628" t="s">
        <v>53</v>
      </c>
      <c r="B1628" t="s">
        <v>347</v>
      </c>
      <c r="C1628">
        <v>2</v>
      </c>
      <c r="D1628" t="e">
        <f>VLOOKUP(B1628,Sheet3!C:E,3,FALSE)</f>
        <v>#N/A</v>
      </c>
      <c r="E1628" t="e">
        <f>VLOOKUP(Table2[[#This Row],[Art]],Sheet4!C:E,3,FALSE)</f>
        <v>#N/A</v>
      </c>
    </row>
    <row r="1629" spans="1:5" x14ac:dyDescent="0.25">
      <c r="A1629" t="s">
        <v>53</v>
      </c>
      <c r="B1629" t="s">
        <v>354</v>
      </c>
      <c r="C1629">
        <v>2</v>
      </c>
      <c r="D1629" t="e">
        <f>VLOOKUP(B1629,Sheet3!C:E,3,FALSE)</f>
        <v>#N/A</v>
      </c>
      <c r="E1629" t="e">
        <f>VLOOKUP(Table2[[#This Row],[Art]],Sheet4!C:E,3,FALSE)</f>
        <v>#N/A</v>
      </c>
    </row>
    <row r="1630" spans="1:5" x14ac:dyDescent="0.25">
      <c r="A1630" t="s">
        <v>53</v>
      </c>
      <c r="B1630" t="s">
        <v>351</v>
      </c>
      <c r="C1630">
        <v>2</v>
      </c>
      <c r="D1630" t="e">
        <f>VLOOKUP(B1630,Sheet3!C:E,3,FALSE)</f>
        <v>#N/A</v>
      </c>
      <c r="E1630" t="e">
        <f>VLOOKUP(Table2[[#This Row],[Art]],Sheet4!C:E,3,FALSE)</f>
        <v>#N/A</v>
      </c>
    </row>
    <row r="1631" spans="1:5" x14ac:dyDescent="0.25">
      <c r="A1631" t="s">
        <v>53</v>
      </c>
      <c r="B1631" t="s">
        <v>373</v>
      </c>
      <c r="C1631">
        <v>2</v>
      </c>
      <c r="D1631" t="e">
        <f>VLOOKUP(B1631,Sheet3!C:E,3,FALSE)</f>
        <v>#N/A</v>
      </c>
      <c r="E1631" t="e">
        <f>VLOOKUP(Table2[[#This Row],[Art]],Sheet4!C:E,3,FALSE)</f>
        <v>#N/A</v>
      </c>
    </row>
    <row r="1632" spans="1:5" x14ac:dyDescent="0.25">
      <c r="A1632" t="s">
        <v>53</v>
      </c>
      <c r="B1632" t="s">
        <v>448</v>
      </c>
      <c r="C1632">
        <v>2</v>
      </c>
      <c r="D1632" t="e">
        <f>VLOOKUP(B1632,Sheet3!C:E,3,FALSE)</f>
        <v>#N/A</v>
      </c>
      <c r="E1632" t="e">
        <f>VLOOKUP(Table2[[#This Row],[Art]],Sheet4!C:E,3,FALSE)</f>
        <v>#N/A</v>
      </c>
    </row>
    <row r="1633" spans="1:6" x14ac:dyDescent="0.25">
      <c r="A1633" t="s">
        <v>53</v>
      </c>
      <c r="B1633" t="s">
        <v>36</v>
      </c>
      <c r="C1633">
        <v>2</v>
      </c>
      <c r="D1633" t="e">
        <f>VLOOKUP(B1633,Sheet3!C:E,3,FALSE)</f>
        <v>#N/A</v>
      </c>
      <c r="E1633" t="e">
        <f>VLOOKUP(Table2[[#This Row],[Art]],Sheet4!C:E,3,FALSE)</f>
        <v>#N/A</v>
      </c>
    </row>
    <row r="1634" spans="1:6" x14ac:dyDescent="0.25">
      <c r="A1634" t="s">
        <v>53</v>
      </c>
      <c r="B1634" t="s">
        <v>460</v>
      </c>
      <c r="C1634">
        <v>2</v>
      </c>
      <c r="D1634" t="e">
        <f>VLOOKUP(B1634,Sheet3!C:E,3,FALSE)</f>
        <v>#N/A</v>
      </c>
      <c r="E1634" t="str">
        <f>VLOOKUP(Table2[[#This Row],[Art]],Sheet4!C:E,3,FALSE)</f>
        <v>Yes</v>
      </c>
      <c r="F1634" t="s">
        <v>3962</v>
      </c>
    </row>
    <row r="1635" spans="1:6" x14ac:dyDescent="0.25">
      <c r="A1635" t="s">
        <v>53</v>
      </c>
      <c r="B1635" t="s">
        <v>339</v>
      </c>
      <c r="C1635">
        <v>2</v>
      </c>
      <c r="D1635" t="e">
        <f>VLOOKUP(B1635,Sheet3!C:E,3,FALSE)</f>
        <v>#N/A</v>
      </c>
      <c r="E1635" t="e">
        <f>VLOOKUP(Table2[[#This Row],[Art]],Sheet4!C:E,3,FALSE)</f>
        <v>#N/A</v>
      </c>
    </row>
    <row r="1636" spans="1:6" x14ac:dyDescent="0.25">
      <c r="A1636" t="s">
        <v>53</v>
      </c>
      <c r="B1636" t="s">
        <v>300</v>
      </c>
      <c r="C1636">
        <v>2</v>
      </c>
      <c r="D1636" t="e">
        <f>VLOOKUP(B1636,Sheet3!C:E,3,FALSE)</f>
        <v>#N/A</v>
      </c>
      <c r="E1636" t="e">
        <f>VLOOKUP(Table2[[#This Row],[Art]],Sheet4!C:E,3,FALSE)</f>
        <v>#N/A</v>
      </c>
    </row>
    <row r="1637" spans="1:6" x14ac:dyDescent="0.25">
      <c r="A1637" t="s">
        <v>53</v>
      </c>
      <c r="B1637" t="s">
        <v>307</v>
      </c>
      <c r="C1637">
        <v>2</v>
      </c>
      <c r="D1637" t="e">
        <f>VLOOKUP(B1637,Sheet3!C:E,3,FALSE)</f>
        <v>#N/A</v>
      </c>
      <c r="E1637" t="e">
        <f>VLOOKUP(Table2[[#This Row],[Art]],Sheet4!C:E,3,FALSE)</f>
        <v>#N/A</v>
      </c>
    </row>
    <row r="1638" spans="1:6" x14ac:dyDescent="0.25">
      <c r="A1638" t="s">
        <v>53</v>
      </c>
      <c r="B1638" t="s">
        <v>275</v>
      </c>
      <c r="C1638">
        <v>2</v>
      </c>
      <c r="D1638" t="e">
        <f>VLOOKUP(B1638,Sheet3!C:E,3,FALSE)</f>
        <v>#N/A</v>
      </c>
      <c r="E1638" t="e">
        <f>VLOOKUP(Table2[[#This Row],[Art]],Sheet4!C:E,3,FALSE)</f>
        <v>#N/A</v>
      </c>
    </row>
    <row r="1639" spans="1:6" x14ac:dyDescent="0.25">
      <c r="A1639" t="s">
        <v>53</v>
      </c>
      <c r="B1639" t="s">
        <v>320</v>
      </c>
      <c r="C1639">
        <v>2</v>
      </c>
      <c r="D1639" t="e">
        <f>VLOOKUP(B1639,Sheet3!C:E,3,FALSE)</f>
        <v>#N/A</v>
      </c>
      <c r="E1639" t="e">
        <f>VLOOKUP(Table2[[#This Row],[Art]],Sheet4!C:E,3,FALSE)</f>
        <v>#N/A</v>
      </c>
    </row>
    <row r="1640" spans="1:6" x14ac:dyDescent="0.25">
      <c r="A1640" t="s">
        <v>53</v>
      </c>
      <c r="B1640" t="s">
        <v>435</v>
      </c>
      <c r="C1640">
        <v>2</v>
      </c>
      <c r="D1640" t="e">
        <f>VLOOKUP(B1640,Sheet3!C:E,3,FALSE)</f>
        <v>#N/A</v>
      </c>
      <c r="E1640" t="e">
        <f>VLOOKUP(Table2[[#This Row],[Art]],Sheet4!C:E,3,FALSE)</f>
        <v>#N/A</v>
      </c>
    </row>
    <row r="1641" spans="1:6" x14ac:dyDescent="0.25">
      <c r="A1641" t="s">
        <v>53</v>
      </c>
      <c r="B1641" t="s">
        <v>261</v>
      </c>
      <c r="C1641">
        <v>2</v>
      </c>
      <c r="D1641" t="e">
        <f>VLOOKUP(B1641,Sheet3!C:E,3,FALSE)</f>
        <v>#N/A</v>
      </c>
      <c r="E1641" t="e">
        <f>VLOOKUP(Table2[[#This Row],[Art]],Sheet4!C:E,3,FALSE)</f>
        <v>#N/A</v>
      </c>
    </row>
    <row r="1642" spans="1:6" x14ac:dyDescent="0.25">
      <c r="A1642" t="s">
        <v>53</v>
      </c>
      <c r="B1642" t="s">
        <v>429</v>
      </c>
      <c r="C1642">
        <v>2</v>
      </c>
      <c r="D1642" t="e">
        <f>VLOOKUP(B1642,Sheet3!C:E,3,FALSE)</f>
        <v>#N/A</v>
      </c>
      <c r="E1642" t="e">
        <f>VLOOKUP(Table2[[#This Row],[Art]],Sheet4!C:E,3,FALSE)</f>
        <v>#N/A</v>
      </c>
    </row>
    <row r="1643" spans="1:6" x14ac:dyDescent="0.25">
      <c r="A1643" t="s">
        <v>53</v>
      </c>
      <c r="B1643" t="s">
        <v>443</v>
      </c>
      <c r="C1643">
        <v>2</v>
      </c>
      <c r="D1643" t="e">
        <f>VLOOKUP(B1643,Sheet3!C:E,3,FALSE)</f>
        <v>#N/A</v>
      </c>
      <c r="E1643" t="e">
        <f>VLOOKUP(Table2[[#This Row],[Art]],Sheet4!C:E,3,FALSE)</f>
        <v>#N/A</v>
      </c>
    </row>
    <row r="1644" spans="1:6" x14ac:dyDescent="0.25">
      <c r="A1644" t="s">
        <v>53</v>
      </c>
      <c r="B1644" t="s">
        <v>441</v>
      </c>
      <c r="C1644">
        <v>2</v>
      </c>
      <c r="D1644" t="e">
        <f>VLOOKUP(B1644,Sheet3!C:E,3,FALSE)</f>
        <v>#N/A</v>
      </c>
      <c r="E1644" t="e">
        <f>VLOOKUP(Table2[[#This Row],[Art]],Sheet4!C:E,3,FALSE)</f>
        <v>#N/A</v>
      </c>
    </row>
    <row r="1645" spans="1:6" x14ac:dyDescent="0.25">
      <c r="A1645" t="s">
        <v>53</v>
      </c>
      <c r="B1645" t="s">
        <v>292</v>
      </c>
      <c r="C1645">
        <v>2</v>
      </c>
      <c r="D1645" t="e">
        <f>VLOOKUP(B1645,Sheet3!C:E,3,FALSE)</f>
        <v>#N/A</v>
      </c>
      <c r="E1645" t="e">
        <f>VLOOKUP(Table2[[#This Row],[Art]],Sheet4!C:E,3,FALSE)</f>
        <v>#N/A</v>
      </c>
    </row>
    <row r="1646" spans="1:6" x14ac:dyDescent="0.25">
      <c r="A1646" t="s">
        <v>53</v>
      </c>
      <c r="B1646" t="s">
        <v>431</v>
      </c>
      <c r="C1646">
        <v>2</v>
      </c>
      <c r="D1646" t="e">
        <f>VLOOKUP(B1646,Sheet3!C:E,3,FALSE)</f>
        <v>#N/A</v>
      </c>
      <c r="E1646" t="e">
        <f>VLOOKUP(Table2[[#This Row],[Art]],Sheet4!C:E,3,FALSE)</f>
        <v>#N/A</v>
      </c>
    </row>
    <row r="1647" spans="1:6" x14ac:dyDescent="0.25">
      <c r="A1647" t="s">
        <v>53</v>
      </c>
      <c r="B1647" t="s">
        <v>285</v>
      </c>
      <c r="C1647">
        <v>2</v>
      </c>
      <c r="D1647" t="e">
        <f>VLOOKUP(B1647,Sheet3!C:E,3,FALSE)</f>
        <v>#N/A</v>
      </c>
      <c r="E1647" t="e">
        <f>VLOOKUP(Table2[[#This Row],[Art]],Sheet4!C:E,3,FALSE)</f>
        <v>#N/A</v>
      </c>
    </row>
    <row r="1648" spans="1:6" x14ac:dyDescent="0.25">
      <c r="A1648" t="s">
        <v>53</v>
      </c>
      <c r="B1648" t="s">
        <v>296</v>
      </c>
      <c r="C1648">
        <v>2</v>
      </c>
      <c r="D1648" t="e">
        <f>VLOOKUP(B1648,Sheet3!C:E,3,FALSE)</f>
        <v>#N/A</v>
      </c>
      <c r="E1648" t="e">
        <f>VLOOKUP(Table2[[#This Row],[Art]],Sheet4!C:E,3,FALSE)</f>
        <v>#N/A</v>
      </c>
    </row>
    <row r="1649" spans="1:6" x14ac:dyDescent="0.25">
      <c r="A1649" t="s">
        <v>53</v>
      </c>
      <c r="B1649" t="s">
        <v>282</v>
      </c>
      <c r="C1649">
        <v>2</v>
      </c>
      <c r="D1649" t="e">
        <f>VLOOKUP(B1649,Sheet3!C:E,3,FALSE)</f>
        <v>#N/A</v>
      </c>
      <c r="E1649" t="e">
        <f>VLOOKUP(Table2[[#This Row],[Art]],Sheet4!C:E,3,FALSE)</f>
        <v>#N/A</v>
      </c>
    </row>
    <row r="1650" spans="1:6" x14ac:dyDescent="0.25">
      <c r="A1650" t="s">
        <v>53</v>
      </c>
      <c r="B1650" t="s">
        <v>511</v>
      </c>
      <c r="C1650">
        <v>2</v>
      </c>
      <c r="D1650" t="e">
        <f>VLOOKUP(B1650,Sheet3!C:E,3,FALSE)</f>
        <v>#N/A</v>
      </c>
      <c r="E1650" t="e">
        <f>VLOOKUP(Table2[[#This Row],[Art]],Sheet4!C:E,3,FALSE)</f>
        <v>#N/A</v>
      </c>
    </row>
    <row r="1651" spans="1:6" x14ac:dyDescent="0.25">
      <c r="A1651" t="s">
        <v>51</v>
      </c>
      <c r="B1651" t="s">
        <v>758</v>
      </c>
      <c r="C1651">
        <v>2</v>
      </c>
      <c r="D1651" t="e">
        <f>VLOOKUP(B1651,Sheet3!C:E,3,FALSE)</f>
        <v>#N/A</v>
      </c>
      <c r="E1651" t="e">
        <f>VLOOKUP(Table2[[#This Row],[Art]],Sheet4!C:E,3,FALSE)</f>
        <v>#N/A</v>
      </c>
    </row>
    <row r="1652" spans="1:6" x14ac:dyDescent="0.25">
      <c r="A1652" t="s">
        <v>51</v>
      </c>
      <c r="B1652" t="s">
        <v>745</v>
      </c>
      <c r="C1652">
        <v>2</v>
      </c>
      <c r="D1652" t="e">
        <f>VLOOKUP(B1652,Sheet3!C:E,3,FALSE)</f>
        <v>#N/A</v>
      </c>
      <c r="E1652" t="e">
        <f>VLOOKUP(Table2[[#This Row],[Art]],Sheet4!C:E,3,FALSE)</f>
        <v>#N/A</v>
      </c>
    </row>
    <row r="1653" spans="1:6" x14ac:dyDescent="0.25">
      <c r="A1653" t="s">
        <v>51</v>
      </c>
      <c r="B1653" t="s">
        <v>754</v>
      </c>
      <c r="C1653">
        <v>2</v>
      </c>
      <c r="D1653" t="e">
        <f>VLOOKUP(B1653,Sheet3!C:E,3,FALSE)</f>
        <v>#N/A</v>
      </c>
      <c r="E1653" t="e">
        <f>VLOOKUP(Table2[[#This Row],[Art]],Sheet4!C:E,3,FALSE)</f>
        <v>#N/A</v>
      </c>
    </row>
    <row r="1654" spans="1:6" x14ac:dyDescent="0.25">
      <c r="A1654" t="s">
        <v>51</v>
      </c>
      <c r="B1654" t="s">
        <v>785</v>
      </c>
      <c r="C1654">
        <v>2</v>
      </c>
      <c r="D1654" t="e">
        <f>VLOOKUP(B1654,Sheet3!C:E,3,FALSE)</f>
        <v>#N/A</v>
      </c>
      <c r="E1654" t="e">
        <f>VLOOKUP(Table2[[#This Row],[Art]],Sheet4!C:E,3,FALSE)</f>
        <v>#N/A</v>
      </c>
    </row>
    <row r="1655" spans="1:6" x14ac:dyDescent="0.25">
      <c r="A1655" t="s">
        <v>51</v>
      </c>
      <c r="B1655" t="s">
        <v>746</v>
      </c>
      <c r="C1655">
        <v>2</v>
      </c>
      <c r="D1655" t="e">
        <f>VLOOKUP(B1655,Sheet3!C:E,3,FALSE)</f>
        <v>#N/A</v>
      </c>
      <c r="E1655" t="e">
        <f>VLOOKUP(Table2[[#This Row],[Art]],Sheet4!C:E,3,FALSE)</f>
        <v>#N/A</v>
      </c>
    </row>
    <row r="1656" spans="1:6" x14ac:dyDescent="0.25">
      <c r="A1656" t="s">
        <v>51</v>
      </c>
      <c r="B1656" t="s">
        <v>751</v>
      </c>
      <c r="C1656">
        <v>2</v>
      </c>
      <c r="D1656" t="e">
        <f>VLOOKUP(B1656,Sheet3!C:E,3,FALSE)</f>
        <v>#N/A</v>
      </c>
      <c r="E1656" t="e">
        <f>VLOOKUP(Table2[[#This Row],[Art]],Sheet4!C:E,3,FALSE)</f>
        <v>#N/A</v>
      </c>
    </row>
    <row r="1657" spans="1:6" x14ac:dyDescent="0.25">
      <c r="A1657" t="s">
        <v>51</v>
      </c>
      <c r="B1657" t="s">
        <v>750</v>
      </c>
      <c r="C1657">
        <v>2</v>
      </c>
      <c r="D1657" t="e">
        <f>VLOOKUP(B1657,Sheet3!C:E,3,FALSE)</f>
        <v>#N/A</v>
      </c>
      <c r="E1657" t="e">
        <f>VLOOKUP(Table2[[#This Row],[Art]],Sheet4!C:E,3,FALSE)</f>
        <v>#N/A</v>
      </c>
    </row>
    <row r="1658" spans="1:6" x14ac:dyDescent="0.25">
      <c r="A1658" t="s">
        <v>51</v>
      </c>
      <c r="B1658" t="s">
        <v>969</v>
      </c>
      <c r="C1658">
        <v>2</v>
      </c>
      <c r="D1658" t="e">
        <f>VLOOKUP(B1658,Sheet3!C:E,3,FALSE)</f>
        <v>#N/A</v>
      </c>
      <c r="E1658" t="e">
        <f>VLOOKUP(Table2[[#This Row],[Art]],Sheet4!C:E,3,FALSE)</f>
        <v>#N/A</v>
      </c>
    </row>
    <row r="1659" spans="1:6" x14ac:dyDescent="0.25">
      <c r="A1659" t="s">
        <v>51</v>
      </c>
      <c r="B1659" t="s">
        <v>959</v>
      </c>
      <c r="C1659">
        <v>2</v>
      </c>
      <c r="D1659" t="str">
        <f>VLOOKUP(B1659,Sheet3!C:E,3,FALSE)</f>
        <v>Yes</v>
      </c>
      <c r="E1659" t="str">
        <f>VLOOKUP(Table2[[#This Row],[Art]],Sheet4!C:E,3,FALSE)</f>
        <v>Yes</v>
      </c>
      <c r="F1659" t="s">
        <v>3962</v>
      </c>
    </row>
    <row r="1660" spans="1:6" x14ac:dyDescent="0.25">
      <c r="A1660" t="s">
        <v>51</v>
      </c>
      <c r="B1660" t="s">
        <v>1019</v>
      </c>
      <c r="C1660">
        <v>2</v>
      </c>
      <c r="D1660" t="e">
        <f>VLOOKUP(B1660,Sheet3!C:E,3,FALSE)</f>
        <v>#N/A</v>
      </c>
      <c r="E1660" t="e">
        <f>VLOOKUP(Table2[[#This Row],[Art]],Sheet4!C:E,3,FALSE)</f>
        <v>#N/A</v>
      </c>
    </row>
    <row r="1661" spans="1:6" x14ac:dyDescent="0.25">
      <c r="A1661" t="s">
        <v>51</v>
      </c>
      <c r="B1661" t="s">
        <v>978</v>
      </c>
      <c r="C1661">
        <v>2</v>
      </c>
      <c r="D1661" t="e">
        <f>VLOOKUP(B1661,Sheet3!C:E,3,FALSE)</f>
        <v>#N/A</v>
      </c>
      <c r="E1661" t="e">
        <f>VLOOKUP(Table2[[#This Row],[Art]],Sheet4!C:E,3,FALSE)</f>
        <v>#N/A</v>
      </c>
    </row>
    <row r="1662" spans="1:6" x14ac:dyDescent="0.25">
      <c r="A1662" t="s">
        <v>51</v>
      </c>
      <c r="B1662" t="s">
        <v>973</v>
      </c>
      <c r="C1662">
        <v>2</v>
      </c>
      <c r="D1662" t="e">
        <f>VLOOKUP(B1662,Sheet3!C:E,3,FALSE)</f>
        <v>#N/A</v>
      </c>
      <c r="E1662" t="e">
        <f>VLOOKUP(Table2[[#This Row],[Art]],Sheet4!C:E,3,FALSE)</f>
        <v>#N/A</v>
      </c>
    </row>
    <row r="1663" spans="1:6" x14ac:dyDescent="0.25">
      <c r="A1663" t="s">
        <v>51</v>
      </c>
      <c r="B1663" t="s">
        <v>995</v>
      </c>
      <c r="C1663">
        <v>2</v>
      </c>
      <c r="D1663" t="e">
        <f>VLOOKUP(B1663,Sheet3!C:E,3,FALSE)</f>
        <v>#N/A</v>
      </c>
      <c r="E1663" t="e">
        <f>VLOOKUP(Table2[[#This Row],[Art]],Sheet4!C:E,3,FALSE)</f>
        <v>#N/A</v>
      </c>
    </row>
    <row r="1664" spans="1:6" x14ac:dyDescent="0.25">
      <c r="A1664" t="s">
        <v>51</v>
      </c>
      <c r="B1664" t="s">
        <v>979</v>
      </c>
      <c r="C1664">
        <v>2</v>
      </c>
      <c r="D1664" t="e">
        <f>VLOOKUP(B1664,Sheet3!C:E,3,FALSE)</f>
        <v>#N/A</v>
      </c>
      <c r="E1664" t="e">
        <f>VLOOKUP(Table2[[#This Row],[Art]],Sheet4!C:E,3,FALSE)</f>
        <v>#N/A</v>
      </c>
    </row>
    <row r="1665" spans="1:6" x14ac:dyDescent="0.25">
      <c r="A1665" t="s">
        <v>51</v>
      </c>
      <c r="B1665" t="s">
        <v>1001</v>
      </c>
      <c r="C1665">
        <v>2</v>
      </c>
      <c r="D1665" t="e">
        <f>VLOOKUP(B1665,Sheet3!C:E,3,FALSE)</f>
        <v>#N/A</v>
      </c>
      <c r="E1665" t="e">
        <f>VLOOKUP(Table2[[#This Row],[Art]],Sheet4!C:E,3,FALSE)</f>
        <v>#N/A</v>
      </c>
    </row>
    <row r="1666" spans="1:6" x14ac:dyDescent="0.25">
      <c r="A1666" t="s">
        <v>51</v>
      </c>
      <c r="B1666" t="s">
        <v>992</v>
      </c>
      <c r="C1666">
        <v>2</v>
      </c>
      <c r="D1666" t="e">
        <f>VLOOKUP(B1666,Sheet3!C:E,3,FALSE)</f>
        <v>#N/A</v>
      </c>
      <c r="E1666" t="e">
        <f>VLOOKUP(Table2[[#This Row],[Art]],Sheet4!C:E,3,FALSE)</f>
        <v>#N/A</v>
      </c>
    </row>
    <row r="1667" spans="1:6" x14ac:dyDescent="0.25">
      <c r="A1667" t="s">
        <v>51</v>
      </c>
      <c r="B1667" t="s">
        <v>850</v>
      </c>
      <c r="C1667">
        <v>2</v>
      </c>
      <c r="D1667" t="e">
        <f>VLOOKUP(B1667,Sheet3!C:E,3,FALSE)</f>
        <v>#N/A</v>
      </c>
      <c r="E1667" t="e">
        <f>VLOOKUP(Table2[[#This Row],[Art]],Sheet4!C:E,3,FALSE)</f>
        <v>#N/A</v>
      </c>
    </row>
    <row r="1668" spans="1:6" x14ac:dyDescent="0.25">
      <c r="A1668" t="s">
        <v>51</v>
      </c>
      <c r="B1668" t="s">
        <v>1012</v>
      </c>
      <c r="C1668">
        <v>2</v>
      </c>
      <c r="D1668" t="e">
        <f>VLOOKUP(B1668,Sheet3!C:E,3,FALSE)</f>
        <v>#N/A</v>
      </c>
      <c r="E1668" t="e">
        <f>VLOOKUP(Table2[[#This Row],[Art]],Sheet4!C:E,3,FALSE)</f>
        <v>#N/A</v>
      </c>
    </row>
    <row r="1669" spans="1:6" x14ac:dyDescent="0.25">
      <c r="A1669" t="s">
        <v>51</v>
      </c>
      <c r="B1669" t="s">
        <v>815</v>
      </c>
      <c r="C1669">
        <v>2</v>
      </c>
      <c r="D1669" t="e">
        <f>VLOOKUP(B1669,Sheet3!C:E,3,FALSE)</f>
        <v>#N/A</v>
      </c>
      <c r="E1669" t="str">
        <f>VLOOKUP(Table2[[#This Row],[Art]],Sheet4!C:E,3,FALSE)</f>
        <v>Yes</v>
      </c>
      <c r="F1669" t="s">
        <v>3962</v>
      </c>
    </row>
    <row r="1670" spans="1:6" x14ac:dyDescent="0.25">
      <c r="A1670" t="s">
        <v>51</v>
      </c>
      <c r="B1670" t="s">
        <v>966</v>
      </c>
      <c r="C1670">
        <v>2</v>
      </c>
      <c r="D1670" t="e">
        <f>VLOOKUP(B1670,Sheet3!C:E,3,FALSE)</f>
        <v>#N/A</v>
      </c>
      <c r="E1670" t="str">
        <f>VLOOKUP(Table2[[#This Row],[Art]],Sheet4!C:E,3,FALSE)</f>
        <v>Yes</v>
      </c>
      <c r="F1670" t="s">
        <v>3962</v>
      </c>
    </row>
    <row r="1671" spans="1:6" x14ac:dyDescent="0.25">
      <c r="A1671" t="s">
        <v>51</v>
      </c>
      <c r="B1671" t="s">
        <v>958</v>
      </c>
      <c r="C1671">
        <v>2</v>
      </c>
      <c r="D1671" t="e">
        <f>VLOOKUP(B1671,Sheet3!C:E,3,FALSE)</f>
        <v>#N/A</v>
      </c>
      <c r="E1671" t="e">
        <f>VLOOKUP(Table2[[#This Row],[Art]],Sheet4!C:E,3,FALSE)</f>
        <v>#N/A</v>
      </c>
    </row>
    <row r="1672" spans="1:6" x14ac:dyDescent="0.25">
      <c r="A1672" t="s">
        <v>51</v>
      </c>
      <c r="B1672" t="s">
        <v>1027</v>
      </c>
      <c r="C1672">
        <v>2</v>
      </c>
      <c r="D1672" t="e">
        <f>VLOOKUP(B1672,Sheet3!C:E,3,FALSE)</f>
        <v>#N/A</v>
      </c>
      <c r="E1672" t="e">
        <f>VLOOKUP(Table2[[#This Row],[Art]],Sheet4!C:E,3,FALSE)</f>
        <v>#N/A</v>
      </c>
    </row>
    <row r="1673" spans="1:6" x14ac:dyDescent="0.25">
      <c r="A1673" t="s">
        <v>51</v>
      </c>
      <c r="B1673" t="s">
        <v>1025</v>
      </c>
      <c r="C1673">
        <v>2</v>
      </c>
      <c r="D1673" t="e">
        <f>VLOOKUP(B1673,Sheet3!C:E,3,FALSE)</f>
        <v>#N/A</v>
      </c>
      <c r="E1673" t="e">
        <f>VLOOKUP(Table2[[#This Row],[Art]],Sheet4!C:E,3,FALSE)</f>
        <v>#N/A</v>
      </c>
    </row>
    <row r="1674" spans="1:6" x14ac:dyDescent="0.25">
      <c r="A1674" t="s">
        <v>51</v>
      </c>
      <c r="B1674" t="s">
        <v>920</v>
      </c>
      <c r="C1674">
        <v>2</v>
      </c>
      <c r="D1674" t="e">
        <f>VLOOKUP(B1674,Sheet3!C:E,3,FALSE)</f>
        <v>#N/A</v>
      </c>
      <c r="E1674" t="e">
        <f>VLOOKUP(Table2[[#This Row],[Art]],Sheet4!C:E,3,FALSE)</f>
        <v>#N/A</v>
      </c>
    </row>
    <row r="1675" spans="1:6" x14ac:dyDescent="0.25">
      <c r="A1675" t="s">
        <v>51</v>
      </c>
      <c r="B1675" t="s">
        <v>1011</v>
      </c>
      <c r="C1675">
        <v>2</v>
      </c>
      <c r="D1675" t="e">
        <f>VLOOKUP(B1675,Sheet3!C:E,3,FALSE)</f>
        <v>#N/A</v>
      </c>
      <c r="E1675" t="e">
        <f>VLOOKUP(Table2[[#This Row],[Art]],Sheet4!C:E,3,FALSE)</f>
        <v>#N/A</v>
      </c>
    </row>
    <row r="1676" spans="1:6" x14ac:dyDescent="0.25">
      <c r="A1676" t="s">
        <v>51</v>
      </c>
      <c r="B1676" t="s">
        <v>1394</v>
      </c>
      <c r="C1676">
        <v>2</v>
      </c>
      <c r="D1676" t="e">
        <f>VLOOKUP(B1676,Sheet3!C:E,3,FALSE)</f>
        <v>#N/A</v>
      </c>
      <c r="E1676" t="e">
        <f>VLOOKUP(Table2[[#This Row],[Art]],Sheet4!C:E,3,FALSE)</f>
        <v>#N/A</v>
      </c>
    </row>
    <row r="1677" spans="1:6" x14ac:dyDescent="0.25">
      <c r="A1677" t="s">
        <v>51</v>
      </c>
      <c r="B1677" t="s">
        <v>1406</v>
      </c>
      <c r="C1677">
        <v>2</v>
      </c>
      <c r="D1677" t="e">
        <f>VLOOKUP(B1677,Sheet3!C:E,3,FALSE)</f>
        <v>#N/A</v>
      </c>
      <c r="E1677" t="e">
        <f>VLOOKUP(Table2[[#This Row],[Art]],Sheet4!C:E,3,FALSE)</f>
        <v>#N/A</v>
      </c>
    </row>
    <row r="1678" spans="1:6" x14ac:dyDescent="0.25">
      <c r="A1678" t="s">
        <v>51</v>
      </c>
      <c r="B1678" t="s">
        <v>1229</v>
      </c>
      <c r="C1678">
        <v>2</v>
      </c>
      <c r="D1678" t="e">
        <f>VLOOKUP(B1678,Sheet3!C:E,3,FALSE)</f>
        <v>#N/A</v>
      </c>
      <c r="E1678" t="e">
        <f>VLOOKUP(Table2[[#This Row],[Art]],Sheet4!C:E,3,FALSE)</f>
        <v>#N/A</v>
      </c>
    </row>
    <row r="1679" spans="1:6" x14ac:dyDescent="0.25">
      <c r="A1679" t="s">
        <v>51</v>
      </c>
      <c r="B1679" t="s">
        <v>1228</v>
      </c>
      <c r="C1679">
        <v>2</v>
      </c>
      <c r="D1679" t="e">
        <f>VLOOKUP(B1679,Sheet3!C:E,3,FALSE)</f>
        <v>#N/A</v>
      </c>
      <c r="E1679" t="e">
        <f>VLOOKUP(Table2[[#This Row],[Art]],Sheet4!C:E,3,FALSE)</f>
        <v>#N/A</v>
      </c>
    </row>
    <row r="1680" spans="1:6" x14ac:dyDescent="0.25">
      <c r="A1680" t="s">
        <v>51</v>
      </c>
      <c r="B1680" t="s">
        <v>1405</v>
      </c>
      <c r="C1680">
        <v>2</v>
      </c>
      <c r="D1680" t="e">
        <f>VLOOKUP(B1680,Sheet3!C:E,3,FALSE)</f>
        <v>#N/A</v>
      </c>
      <c r="E1680" t="str">
        <f>VLOOKUP(Table2[[#This Row],[Art]],Sheet4!C:E,3,FALSE)</f>
        <v>Yes</v>
      </c>
      <c r="F1680" t="s">
        <v>3962</v>
      </c>
    </row>
    <row r="1681" spans="1:6" x14ac:dyDescent="0.25">
      <c r="A1681" t="s">
        <v>51</v>
      </c>
      <c r="B1681" t="s">
        <v>1227</v>
      </c>
      <c r="C1681">
        <v>2</v>
      </c>
      <c r="D1681" t="e">
        <f>VLOOKUP(B1681,Sheet3!C:E,3,FALSE)</f>
        <v>#N/A</v>
      </c>
      <c r="E1681" t="e">
        <f>VLOOKUP(Table2[[#This Row],[Art]],Sheet4!C:E,3,FALSE)</f>
        <v>#N/A</v>
      </c>
    </row>
    <row r="1682" spans="1:6" x14ac:dyDescent="0.25">
      <c r="A1682" t="s">
        <v>51</v>
      </c>
      <c r="B1682" t="s">
        <v>1493</v>
      </c>
      <c r="C1682">
        <v>2</v>
      </c>
      <c r="D1682" t="e">
        <f>VLOOKUP(B1682,Sheet3!C:E,3,FALSE)</f>
        <v>#N/A</v>
      </c>
      <c r="E1682" t="str">
        <f>VLOOKUP(Table2[[#This Row],[Art]],Sheet4!C:E,3,FALSE)</f>
        <v>Yes</v>
      </c>
      <c r="F1682" t="s">
        <v>3962</v>
      </c>
    </row>
    <row r="1683" spans="1:6" x14ac:dyDescent="0.25">
      <c r="A1683" t="s">
        <v>51</v>
      </c>
      <c r="B1683" t="s">
        <v>1545</v>
      </c>
      <c r="C1683">
        <v>2</v>
      </c>
      <c r="D1683" t="e">
        <f>VLOOKUP(B1683,Sheet3!C:E,3,FALSE)</f>
        <v>#N/A</v>
      </c>
      <c r="E1683" t="e">
        <f>VLOOKUP(Table2[[#This Row],[Art]],Sheet4!C:E,3,FALSE)</f>
        <v>#N/A</v>
      </c>
    </row>
    <row r="1684" spans="1:6" x14ac:dyDescent="0.25">
      <c r="A1684" t="s">
        <v>51</v>
      </c>
      <c r="B1684" t="s">
        <v>1482</v>
      </c>
      <c r="C1684">
        <v>2</v>
      </c>
      <c r="D1684" t="e">
        <f>VLOOKUP(B1684,Sheet3!C:E,3,FALSE)</f>
        <v>#N/A</v>
      </c>
      <c r="E1684" t="str">
        <f>VLOOKUP(Table2[[#This Row],[Art]],Sheet4!C:E,3,FALSE)</f>
        <v>Yes</v>
      </c>
      <c r="F1684" t="s">
        <v>3962</v>
      </c>
    </row>
    <row r="1685" spans="1:6" x14ac:dyDescent="0.25">
      <c r="A1685" t="s">
        <v>51</v>
      </c>
      <c r="B1685" t="s">
        <v>534</v>
      </c>
      <c r="C1685">
        <v>2</v>
      </c>
      <c r="D1685" t="e">
        <f>VLOOKUP(B1685,Sheet3!C:E,3,FALSE)</f>
        <v>#N/A</v>
      </c>
      <c r="E1685" t="e">
        <f>VLOOKUP(Table2[[#This Row],[Art]],Sheet4!C:E,3,FALSE)</f>
        <v>#N/A</v>
      </c>
    </row>
    <row r="1686" spans="1:6" x14ac:dyDescent="0.25">
      <c r="A1686" t="s">
        <v>51</v>
      </c>
      <c r="B1686" t="s">
        <v>651</v>
      </c>
      <c r="C1686">
        <v>2</v>
      </c>
      <c r="D1686" t="e">
        <f>VLOOKUP(B1686,Sheet3!C:E,3,FALSE)</f>
        <v>#N/A</v>
      </c>
      <c r="E1686" t="e">
        <f>VLOOKUP(Table2[[#This Row],[Art]],Sheet4!C:E,3,FALSE)</f>
        <v>#N/A</v>
      </c>
    </row>
    <row r="1687" spans="1:6" x14ac:dyDescent="0.25">
      <c r="A1687" t="s">
        <v>51</v>
      </c>
      <c r="B1687" t="s">
        <v>1548</v>
      </c>
      <c r="C1687">
        <v>2</v>
      </c>
      <c r="D1687" t="e">
        <f>VLOOKUP(B1687,Sheet3!C:E,3,FALSE)</f>
        <v>#N/A</v>
      </c>
      <c r="E1687" t="e">
        <f>VLOOKUP(Table2[[#This Row],[Art]],Sheet4!C:E,3,FALSE)</f>
        <v>#N/A</v>
      </c>
    </row>
    <row r="1688" spans="1:6" x14ac:dyDescent="0.25">
      <c r="A1688" t="s">
        <v>51</v>
      </c>
      <c r="B1688" t="s">
        <v>1923</v>
      </c>
      <c r="C1688">
        <v>2</v>
      </c>
      <c r="D1688" t="e">
        <f>VLOOKUP(B1688,Sheet3!C:E,3,FALSE)</f>
        <v>#N/A</v>
      </c>
      <c r="E1688" t="e">
        <f>VLOOKUP(Table2[[#This Row],[Art]],Sheet4!C:E,3,FALSE)</f>
        <v>#N/A</v>
      </c>
    </row>
    <row r="1689" spans="1:6" x14ac:dyDescent="0.25">
      <c r="A1689" t="s">
        <v>51</v>
      </c>
      <c r="B1689" t="s">
        <v>1486</v>
      </c>
      <c r="C1689">
        <v>2</v>
      </c>
      <c r="D1689" t="e">
        <f>VLOOKUP(B1689,Sheet3!C:E,3,FALSE)</f>
        <v>#N/A</v>
      </c>
      <c r="E1689" t="e">
        <f>VLOOKUP(Table2[[#This Row],[Art]],Sheet4!C:E,3,FALSE)</f>
        <v>#N/A</v>
      </c>
    </row>
    <row r="1690" spans="1:6" x14ac:dyDescent="0.25">
      <c r="A1690" t="s">
        <v>51</v>
      </c>
      <c r="B1690" t="s">
        <v>1496</v>
      </c>
      <c r="C1690">
        <v>2</v>
      </c>
      <c r="D1690" t="e">
        <f>VLOOKUP(B1690,Sheet3!C:E,3,FALSE)</f>
        <v>#N/A</v>
      </c>
      <c r="E1690" t="e">
        <f>VLOOKUP(Table2[[#This Row],[Art]],Sheet4!C:E,3,FALSE)</f>
        <v>#N/A</v>
      </c>
    </row>
    <row r="1691" spans="1:6" x14ac:dyDescent="0.25">
      <c r="A1691" t="s">
        <v>51</v>
      </c>
      <c r="B1691" t="s">
        <v>1531</v>
      </c>
      <c r="C1691">
        <v>2</v>
      </c>
      <c r="D1691" t="e">
        <f>VLOOKUP(B1691,Sheet3!C:E,3,FALSE)</f>
        <v>#N/A</v>
      </c>
      <c r="E1691" t="e">
        <f>VLOOKUP(Table2[[#This Row],[Art]],Sheet4!C:E,3,FALSE)</f>
        <v>#N/A</v>
      </c>
    </row>
    <row r="1692" spans="1:6" x14ac:dyDescent="0.25">
      <c r="A1692" t="s">
        <v>51</v>
      </c>
      <c r="B1692" t="s">
        <v>1457</v>
      </c>
      <c r="C1692">
        <v>2</v>
      </c>
      <c r="D1692" t="e">
        <f>VLOOKUP(B1692,Sheet3!C:E,3,FALSE)</f>
        <v>#N/A</v>
      </c>
      <c r="E1692" t="str">
        <f>VLOOKUP(Table2[[#This Row],[Art]],Sheet4!C:E,3,FALSE)</f>
        <v>Yes</v>
      </c>
      <c r="F1692" t="s">
        <v>3962</v>
      </c>
    </row>
    <row r="1693" spans="1:6" x14ac:dyDescent="0.25">
      <c r="A1693" t="s">
        <v>51</v>
      </c>
      <c r="B1693" t="s">
        <v>1596</v>
      </c>
      <c r="C1693">
        <v>2</v>
      </c>
      <c r="D1693" t="e">
        <f>VLOOKUP(B1693,Sheet3!C:E,3,FALSE)</f>
        <v>#N/A</v>
      </c>
      <c r="E1693" t="e">
        <f>VLOOKUP(Table2[[#This Row],[Art]],Sheet4!C:E,3,FALSE)</f>
        <v>#N/A</v>
      </c>
    </row>
    <row r="1694" spans="1:6" x14ac:dyDescent="0.25">
      <c r="A1694" t="s">
        <v>51</v>
      </c>
      <c r="B1694" t="s">
        <v>1747</v>
      </c>
      <c r="C1694">
        <v>2</v>
      </c>
      <c r="D1694" t="e">
        <f>VLOOKUP(B1694,Sheet3!C:E,3,FALSE)</f>
        <v>#N/A</v>
      </c>
      <c r="E1694" t="str">
        <f>VLOOKUP(Table2[[#This Row],[Art]],Sheet4!C:E,3,FALSE)</f>
        <v>Yes</v>
      </c>
      <c r="F1694" t="s">
        <v>3962</v>
      </c>
    </row>
    <row r="1695" spans="1:6" x14ac:dyDescent="0.25">
      <c r="A1695" t="s">
        <v>51</v>
      </c>
      <c r="B1695" t="s">
        <v>1739</v>
      </c>
      <c r="C1695">
        <v>2</v>
      </c>
      <c r="D1695" t="e">
        <f>VLOOKUP(B1695,Sheet3!C:E,3,FALSE)</f>
        <v>#N/A</v>
      </c>
      <c r="E1695" t="str">
        <f>VLOOKUP(Table2[[#This Row],[Art]],Sheet4!C:E,3,FALSE)</f>
        <v>Yes</v>
      </c>
      <c r="F1695" t="s">
        <v>3962</v>
      </c>
    </row>
    <row r="1696" spans="1:6" x14ac:dyDescent="0.25">
      <c r="A1696" t="s">
        <v>51</v>
      </c>
      <c r="B1696" t="s">
        <v>1785</v>
      </c>
      <c r="C1696">
        <v>2</v>
      </c>
      <c r="D1696" t="e">
        <f>VLOOKUP(B1696,Sheet3!C:E,3,FALSE)</f>
        <v>#N/A</v>
      </c>
      <c r="E1696" t="e">
        <f>VLOOKUP(Table2[[#This Row],[Art]],Sheet4!C:E,3,FALSE)</f>
        <v>#N/A</v>
      </c>
    </row>
    <row r="1697" spans="1:6" x14ac:dyDescent="0.25">
      <c r="A1697" t="s">
        <v>51</v>
      </c>
      <c r="B1697" t="s">
        <v>1796</v>
      </c>
      <c r="C1697">
        <v>2</v>
      </c>
      <c r="D1697" t="e">
        <f>VLOOKUP(B1697,Sheet3!C:E,3,FALSE)</f>
        <v>#N/A</v>
      </c>
      <c r="E1697" t="e">
        <f>VLOOKUP(Table2[[#This Row],[Art]],Sheet4!C:E,3,FALSE)</f>
        <v>#N/A</v>
      </c>
    </row>
    <row r="1698" spans="1:6" x14ac:dyDescent="0.25">
      <c r="A1698" t="s">
        <v>51</v>
      </c>
      <c r="B1698" t="s">
        <v>1513</v>
      </c>
      <c r="C1698">
        <v>2</v>
      </c>
      <c r="D1698" t="e">
        <f>VLOOKUP(B1698,Sheet3!C:E,3,FALSE)</f>
        <v>#N/A</v>
      </c>
      <c r="E1698" t="e">
        <f>VLOOKUP(Table2[[#This Row],[Art]],Sheet4!C:E,3,FALSE)</f>
        <v>#N/A</v>
      </c>
    </row>
    <row r="1699" spans="1:6" x14ac:dyDescent="0.25">
      <c r="A1699" t="s">
        <v>51</v>
      </c>
      <c r="B1699" t="s">
        <v>1582</v>
      </c>
      <c r="C1699">
        <v>2</v>
      </c>
      <c r="D1699" t="e">
        <f>VLOOKUP(B1699,Sheet3!C:E,3,FALSE)</f>
        <v>#N/A</v>
      </c>
      <c r="E1699" t="e">
        <f>VLOOKUP(Table2[[#This Row],[Art]],Sheet4!C:E,3,FALSE)</f>
        <v>#N/A</v>
      </c>
    </row>
    <row r="1700" spans="1:6" x14ac:dyDescent="0.25">
      <c r="A1700" t="s">
        <v>51</v>
      </c>
      <c r="B1700" t="s">
        <v>1579</v>
      </c>
      <c r="C1700">
        <v>2</v>
      </c>
      <c r="D1700" t="str">
        <f>VLOOKUP(B1700,Sheet3!C:E,3,FALSE)</f>
        <v>Yes</v>
      </c>
      <c r="E1700" t="e">
        <f>VLOOKUP(Table2[[#This Row],[Art]],Sheet4!C:E,3,FALSE)</f>
        <v>#N/A</v>
      </c>
    </row>
    <row r="1701" spans="1:6" x14ac:dyDescent="0.25">
      <c r="A1701" t="s">
        <v>51</v>
      </c>
      <c r="B1701" t="s">
        <v>1593</v>
      </c>
      <c r="C1701">
        <v>2</v>
      </c>
      <c r="D1701" t="e">
        <f>VLOOKUP(B1701,Sheet3!C:E,3,FALSE)</f>
        <v>#N/A</v>
      </c>
      <c r="E1701" t="e">
        <f>VLOOKUP(Table2[[#This Row],[Art]],Sheet4!C:E,3,FALSE)</f>
        <v>#N/A</v>
      </c>
    </row>
    <row r="1702" spans="1:6" x14ac:dyDescent="0.25">
      <c r="A1702" t="s">
        <v>51</v>
      </c>
      <c r="B1702" t="s">
        <v>1592</v>
      </c>
      <c r="C1702">
        <v>2</v>
      </c>
      <c r="D1702" t="e">
        <f>VLOOKUP(B1702,Sheet3!C:E,3,FALSE)</f>
        <v>#N/A</v>
      </c>
      <c r="E1702" t="e">
        <f>VLOOKUP(Table2[[#This Row],[Art]],Sheet4!C:E,3,FALSE)</f>
        <v>#N/A</v>
      </c>
    </row>
    <row r="1703" spans="1:6" x14ac:dyDescent="0.25">
      <c r="A1703" t="s">
        <v>51</v>
      </c>
      <c r="B1703" t="s">
        <v>1462</v>
      </c>
      <c r="C1703">
        <v>2</v>
      </c>
      <c r="D1703" t="e">
        <f>VLOOKUP(B1703,Sheet3!C:E,3,FALSE)</f>
        <v>#N/A</v>
      </c>
      <c r="E1703" t="str">
        <f>VLOOKUP(Table2[[#This Row],[Art]],Sheet4!C:E,3,FALSE)</f>
        <v>Yes</v>
      </c>
      <c r="F1703" t="s">
        <v>3962</v>
      </c>
    </row>
    <row r="1704" spans="1:6" x14ac:dyDescent="0.25">
      <c r="A1704" t="s">
        <v>51</v>
      </c>
      <c r="B1704" t="s">
        <v>3</v>
      </c>
      <c r="C1704">
        <v>2</v>
      </c>
      <c r="D1704" t="e">
        <f>VLOOKUP(B1704,Sheet3!C:E,3,FALSE)</f>
        <v>#N/A</v>
      </c>
      <c r="E1704" t="str">
        <f>VLOOKUP(Table2[[#This Row],[Art]],Sheet4!C:E,3,FALSE)</f>
        <v>Yes</v>
      </c>
      <c r="F1704" t="s">
        <v>3962</v>
      </c>
    </row>
    <row r="1705" spans="1:6" x14ac:dyDescent="0.25">
      <c r="A1705" t="s">
        <v>51</v>
      </c>
      <c r="B1705" t="s">
        <v>1965</v>
      </c>
      <c r="C1705">
        <v>2</v>
      </c>
      <c r="D1705" t="e">
        <f>VLOOKUP(B1705,Sheet3!C:E,3,FALSE)</f>
        <v>#N/A</v>
      </c>
      <c r="E1705" t="str">
        <f>VLOOKUP(Table2[[#This Row],[Art]],Sheet4!C:E,3,FALSE)</f>
        <v>Yes</v>
      </c>
      <c r="F1705" t="s">
        <v>3962</v>
      </c>
    </row>
    <row r="1706" spans="1:6" x14ac:dyDescent="0.25">
      <c r="A1706" t="s">
        <v>51</v>
      </c>
      <c r="B1706" t="s">
        <v>2004</v>
      </c>
      <c r="C1706">
        <v>2</v>
      </c>
      <c r="D1706" t="e">
        <f>VLOOKUP(B1706,Sheet3!C:E,3,FALSE)</f>
        <v>#N/A</v>
      </c>
      <c r="E1706" t="str">
        <f>VLOOKUP(Table2[[#This Row],[Art]],Sheet4!C:E,3,FALSE)</f>
        <v>Yes</v>
      </c>
      <c r="F1706" t="s">
        <v>3962</v>
      </c>
    </row>
    <row r="1707" spans="1:6" x14ac:dyDescent="0.25">
      <c r="A1707" t="s">
        <v>51</v>
      </c>
      <c r="B1707" t="s">
        <v>1942</v>
      </c>
      <c r="C1707">
        <v>2</v>
      </c>
      <c r="D1707" t="e">
        <f>VLOOKUP(B1707,Sheet3!C:E,3,FALSE)</f>
        <v>#N/A</v>
      </c>
      <c r="E1707" t="e">
        <f>VLOOKUP(Table2[[#This Row],[Art]],Sheet4!C:E,3,FALSE)</f>
        <v>#N/A</v>
      </c>
    </row>
    <row r="1708" spans="1:6" x14ac:dyDescent="0.25">
      <c r="A1708" t="s">
        <v>51</v>
      </c>
      <c r="B1708" t="s">
        <v>1949</v>
      </c>
      <c r="C1708">
        <v>2</v>
      </c>
      <c r="D1708" t="e">
        <f>VLOOKUP(B1708,Sheet3!C:E,3,FALSE)</f>
        <v>#N/A</v>
      </c>
      <c r="E1708" t="e">
        <f>VLOOKUP(Table2[[#This Row],[Art]],Sheet4!C:E,3,FALSE)</f>
        <v>#N/A</v>
      </c>
    </row>
    <row r="1709" spans="1:6" x14ac:dyDescent="0.25">
      <c r="A1709" t="s">
        <v>51</v>
      </c>
      <c r="B1709" t="s">
        <v>1934</v>
      </c>
      <c r="C1709">
        <v>2</v>
      </c>
      <c r="D1709" t="e">
        <f>VLOOKUP(B1709,Sheet3!C:E,3,FALSE)</f>
        <v>#N/A</v>
      </c>
      <c r="E1709" t="e">
        <f>VLOOKUP(Table2[[#This Row],[Art]],Sheet4!C:E,3,FALSE)</f>
        <v>#N/A</v>
      </c>
    </row>
    <row r="1710" spans="1:6" x14ac:dyDescent="0.25">
      <c r="A1710" t="s">
        <v>51</v>
      </c>
      <c r="B1710" t="s">
        <v>1990</v>
      </c>
      <c r="C1710">
        <v>2</v>
      </c>
      <c r="D1710" t="e">
        <f>VLOOKUP(B1710,Sheet3!C:E,3,FALSE)</f>
        <v>#N/A</v>
      </c>
      <c r="E1710" t="e">
        <f>VLOOKUP(Table2[[#This Row],[Art]],Sheet4!C:E,3,FALSE)</f>
        <v>#N/A</v>
      </c>
    </row>
    <row r="1711" spans="1:6" x14ac:dyDescent="0.25">
      <c r="A1711" t="s">
        <v>51</v>
      </c>
      <c r="B1711" t="s">
        <v>2677</v>
      </c>
      <c r="C1711">
        <v>2</v>
      </c>
      <c r="D1711" t="e">
        <f>VLOOKUP(B1711,Sheet3!C:E,3,FALSE)</f>
        <v>#N/A</v>
      </c>
      <c r="E1711" t="str">
        <f>VLOOKUP(Table2[[#This Row],[Art]],Sheet4!C:E,3,FALSE)</f>
        <v>Yes</v>
      </c>
      <c r="F1711" t="s">
        <v>3962</v>
      </c>
    </row>
    <row r="1712" spans="1:6" x14ac:dyDescent="0.25">
      <c r="A1712" t="s">
        <v>51</v>
      </c>
      <c r="B1712" t="s">
        <v>2743</v>
      </c>
      <c r="C1712">
        <v>2</v>
      </c>
      <c r="D1712" t="e">
        <f>VLOOKUP(B1712,Sheet3!C:E,3,FALSE)</f>
        <v>#N/A</v>
      </c>
      <c r="E1712" t="e">
        <f>VLOOKUP(Table2[[#This Row],[Art]],Sheet4!C:E,3,FALSE)</f>
        <v>#N/A</v>
      </c>
    </row>
    <row r="1713" spans="1:6" x14ac:dyDescent="0.25">
      <c r="A1713" t="s">
        <v>51</v>
      </c>
      <c r="B1713" t="s">
        <v>2077</v>
      </c>
      <c r="C1713">
        <v>2</v>
      </c>
      <c r="D1713" t="e">
        <f>VLOOKUP(B1713,Sheet3!C:E,3,FALSE)</f>
        <v>#N/A</v>
      </c>
      <c r="E1713" t="str">
        <f>VLOOKUP(Table2[[#This Row],[Art]],Sheet4!C:E,3,FALSE)</f>
        <v>Yes</v>
      </c>
      <c r="F1713" t="s">
        <v>3962</v>
      </c>
    </row>
    <row r="1714" spans="1:6" x14ac:dyDescent="0.25">
      <c r="A1714" t="s">
        <v>51</v>
      </c>
      <c r="B1714" t="s">
        <v>2679</v>
      </c>
      <c r="C1714">
        <v>2</v>
      </c>
      <c r="D1714" t="e">
        <f>VLOOKUP(B1714,Sheet3!C:E,3,FALSE)</f>
        <v>#N/A</v>
      </c>
      <c r="E1714" t="str">
        <f>VLOOKUP(Table2[[#This Row],[Art]],Sheet4!C:E,3,FALSE)</f>
        <v>Yes</v>
      </c>
      <c r="F1714" t="s">
        <v>3962</v>
      </c>
    </row>
    <row r="1715" spans="1:6" x14ac:dyDescent="0.25">
      <c r="A1715" t="s">
        <v>51</v>
      </c>
      <c r="B1715" t="s">
        <v>2797</v>
      </c>
      <c r="C1715">
        <v>2</v>
      </c>
      <c r="D1715" t="e">
        <f>VLOOKUP(B1715,Sheet3!C:E,3,FALSE)</f>
        <v>#N/A</v>
      </c>
      <c r="E1715" t="str">
        <f>VLOOKUP(Table2[[#This Row],[Art]],Sheet4!C:E,3,FALSE)</f>
        <v>Yes</v>
      </c>
      <c r="F1715" t="s">
        <v>3962</v>
      </c>
    </row>
    <row r="1716" spans="1:6" x14ac:dyDescent="0.25">
      <c r="A1716" t="s">
        <v>51</v>
      </c>
      <c r="B1716" t="s">
        <v>2319</v>
      </c>
      <c r="C1716">
        <v>2</v>
      </c>
      <c r="D1716" t="e">
        <f>VLOOKUP(B1716,Sheet3!C:E,3,FALSE)</f>
        <v>#N/A</v>
      </c>
      <c r="E1716" t="str">
        <f>VLOOKUP(Table2[[#This Row],[Art]],Sheet4!C:E,3,FALSE)</f>
        <v>Yes</v>
      </c>
      <c r="F1716" t="s">
        <v>3962</v>
      </c>
    </row>
    <row r="1717" spans="1:6" x14ac:dyDescent="0.25">
      <c r="A1717" t="s">
        <v>51</v>
      </c>
      <c r="B1717" t="s">
        <v>2303</v>
      </c>
      <c r="C1717">
        <v>2</v>
      </c>
      <c r="D1717" t="e">
        <f>VLOOKUP(B1717,Sheet3!C:E,3,FALSE)</f>
        <v>#N/A</v>
      </c>
      <c r="E1717" t="str">
        <f>VLOOKUP(Table2[[#This Row],[Art]],Sheet4!C:E,3,FALSE)</f>
        <v>Yes</v>
      </c>
      <c r="F1717" t="s">
        <v>3962</v>
      </c>
    </row>
    <row r="1718" spans="1:6" x14ac:dyDescent="0.25">
      <c r="A1718" t="s">
        <v>51</v>
      </c>
      <c r="B1718" t="s">
        <v>2352</v>
      </c>
      <c r="C1718">
        <v>2</v>
      </c>
      <c r="D1718" t="e">
        <f>VLOOKUP(B1718,Sheet3!C:E,3,FALSE)</f>
        <v>#N/A</v>
      </c>
      <c r="E1718" t="str">
        <f>VLOOKUP(Table2[[#This Row],[Art]],Sheet4!C:E,3,FALSE)</f>
        <v>Yes</v>
      </c>
      <c r="F1718" t="s">
        <v>3962</v>
      </c>
    </row>
    <row r="1719" spans="1:6" x14ac:dyDescent="0.25">
      <c r="A1719" t="s">
        <v>51</v>
      </c>
      <c r="B1719" t="s">
        <v>2631</v>
      </c>
      <c r="C1719">
        <v>2</v>
      </c>
      <c r="D1719" t="e">
        <f>VLOOKUP(B1719,Sheet3!C:E,3,FALSE)</f>
        <v>#N/A</v>
      </c>
      <c r="E1719" t="str">
        <f>VLOOKUP(Table2[[#This Row],[Art]],Sheet4!C:E,3,FALSE)</f>
        <v>Yes</v>
      </c>
      <c r="F1719" t="s">
        <v>3962</v>
      </c>
    </row>
    <row r="1720" spans="1:6" x14ac:dyDescent="0.25">
      <c r="A1720" t="s">
        <v>51</v>
      </c>
      <c r="B1720" t="s">
        <v>2702</v>
      </c>
      <c r="C1720">
        <v>2</v>
      </c>
      <c r="D1720" t="e">
        <f>VLOOKUP(B1720,Sheet3!C:E,3,FALSE)</f>
        <v>#N/A</v>
      </c>
      <c r="E1720" t="str">
        <f>VLOOKUP(Table2[[#This Row],[Art]],Sheet4!C:E,3,FALSE)</f>
        <v>Yes</v>
      </c>
      <c r="F1720" t="s">
        <v>3962</v>
      </c>
    </row>
    <row r="1721" spans="1:6" x14ac:dyDescent="0.25">
      <c r="A1721" t="s">
        <v>51</v>
      </c>
      <c r="B1721" t="s">
        <v>2360</v>
      </c>
      <c r="C1721">
        <v>2</v>
      </c>
      <c r="D1721" t="e">
        <f>VLOOKUP(B1721,Sheet3!C:E,3,FALSE)</f>
        <v>#N/A</v>
      </c>
      <c r="E1721" t="str">
        <f>VLOOKUP(Table2[[#This Row],[Art]],Sheet4!C:E,3,FALSE)</f>
        <v>Yes</v>
      </c>
      <c r="F1721" t="s">
        <v>3962</v>
      </c>
    </row>
    <row r="1722" spans="1:6" x14ac:dyDescent="0.25">
      <c r="A1722" t="s">
        <v>51</v>
      </c>
      <c r="B1722" t="s">
        <v>2124</v>
      </c>
      <c r="C1722">
        <v>2</v>
      </c>
      <c r="D1722" t="e">
        <f>VLOOKUP(B1722,Sheet3!C:E,3,FALSE)</f>
        <v>#N/A</v>
      </c>
      <c r="E1722" t="e">
        <f>VLOOKUP(Table2[[#This Row],[Art]],Sheet4!C:E,3,FALSE)</f>
        <v>#N/A</v>
      </c>
    </row>
    <row r="1723" spans="1:6" x14ac:dyDescent="0.25">
      <c r="A1723" t="s">
        <v>51</v>
      </c>
      <c r="B1723" t="s">
        <v>2109</v>
      </c>
      <c r="C1723">
        <v>2</v>
      </c>
      <c r="D1723" t="e">
        <f>VLOOKUP(B1723,Sheet3!C:E,3,FALSE)</f>
        <v>#N/A</v>
      </c>
      <c r="E1723" t="str">
        <f>VLOOKUP(Table2[[#This Row],[Art]],Sheet4!C:E,3,FALSE)</f>
        <v>Yes</v>
      </c>
      <c r="F1723" t="s">
        <v>3962</v>
      </c>
    </row>
    <row r="1724" spans="1:6" x14ac:dyDescent="0.25">
      <c r="A1724" t="s">
        <v>51</v>
      </c>
      <c r="B1724" t="s">
        <v>2120</v>
      </c>
      <c r="C1724">
        <v>2</v>
      </c>
      <c r="D1724" t="e">
        <f>VLOOKUP(B1724,Sheet3!C:E,3,FALSE)</f>
        <v>#N/A</v>
      </c>
      <c r="E1724" t="str">
        <f>VLOOKUP(Table2[[#This Row],[Art]],Sheet4!C:E,3,FALSE)</f>
        <v>Yes</v>
      </c>
      <c r="F1724" t="s">
        <v>3962</v>
      </c>
    </row>
    <row r="1725" spans="1:6" x14ac:dyDescent="0.25">
      <c r="A1725" t="s">
        <v>51</v>
      </c>
      <c r="B1725" t="s">
        <v>2799</v>
      </c>
      <c r="C1725">
        <v>2</v>
      </c>
      <c r="D1725" t="e">
        <f>VLOOKUP(B1725,Sheet3!C:E,3,FALSE)</f>
        <v>#N/A</v>
      </c>
      <c r="E1725" t="str">
        <f>VLOOKUP(Table2[[#This Row],[Art]],Sheet4!C:E,3,FALSE)</f>
        <v>Yes</v>
      </c>
      <c r="F1725" t="s">
        <v>3962</v>
      </c>
    </row>
    <row r="1726" spans="1:6" x14ac:dyDescent="0.25">
      <c r="A1726" t="s">
        <v>51</v>
      </c>
      <c r="B1726" t="s">
        <v>559</v>
      </c>
      <c r="C1726">
        <v>2</v>
      </c>
      <c r="D1726" t="e">
        <f>VLOOKUP(B1726,Sheet3!C:E,3,FALSE)</f>
        <v>#N/A</v>
      </c>
      <c r="E1726" t="e">
        <f>VLOOKUP(Table2[[#This Row],[Art]],Sheet4!C:E,3,FALSE)</f>
        <v>#N/A</v>
      </c>
    </row>
    <row r="1727" spans="1:6" x14ac:dyDescent="0.25">
      <c r="A1727" t="s">
        <v>51</v>
      </c>
      <c r="B1727" t="s">
        <v>554</v>
      </c>
      <c r="C1727">
        <v>2</v>
      </c>
      <c r="D1727" t="e">
        <f>VLOOKUP(B1727,Sheet3!C:E,3,FALSE)</f>
        <v>#N/A</v>
      </c>
      <c r="E1727" t="e">
        <f>VLOOKUP(Table2[[#This Row],[Art]],Sheet4!C:E,3,FALSE)</f>
        <v>#N/A</v>
      </c>
    </row>
    <row r="1728" spans="1:6" x14ac:dyDescent="0.25">
      <c r="A1728" t="s">
        <v>51</v>
      </c>
      <c r="B1728" t="s">
        <v>184</v>
      </c>
      <c r="C1728">
        <v>2</v>
      </c>
      <c r="D1728" t="e">
        <f>VLOOKUP(B1728,Sheet3!C:E,3,FALSE)</f>
        <v>#N/A</v>
      </c>
      <c r="E1728" t="e">
        <f>VLOOKUP(Table2[[#This Row],[Art]],Sheet4!C:E,3,FALSE)</f>
        <v>#N/A</v>
      </c>
    </row>
    <row r="1729" spans="1:6" x14ac:dyDescent="0.25">
      <c r="A1729" t="s">
        <v>51</v>
      </c>
      <c r="B1729" t="s">
        <v>177</v>
      </c>
      <c r="C1729">
        <v>2</v>
      </c>
      <c r="D1729" t="e">
        <f>VLOOKUP(B1729,Sheet3!C:E,3,FALSE)</f>
        <v>#N/A</v>
      </c>
      <c r="E1729" t="e">
        <f>VLOOKUP(Table2[[#This Row],[Art]],Sheet4!C:E,3,FALSE)</f>
        <v>#N/A</v>
      </c>
    </row>
    <row r="1730" spans="1:6" x14ac:dyDescent="0.25">
      <c r="A1730" t="s">
        <v>51</v>
      </c>
      <c r="B1730" t="s">
        <v>176</v>
      </c>
      <c r="C1730">
        <v>2</v>
      </c>
      <c r="D1730" t="e">
        <f>VLOOKUP(B1730,Sheet3!C:E,3,FALSE)</f>
        <v>#N/A</v>
      </c>
      <c r="E1730" t="str">
        <f>VLOOKUP(Table2[[#This Row],[Art]],Sheet4!C:E,3,FALSE)</f>
        <v>Yes</v>
      </c>
      <c r="F1730" t="s">
        <v>3962</v>
      </c>
    </row>
    <row r="1731" spans="1:6" x14ac:dyDescent="0.25">
      <c r="A1731" t="s">
        <v>51</v>
      </c>
      <c r="B1731" t="s">
        <v>175</v>
      </c>
      <c r="C1731">
        <v>2</v>
      </c>
      <c r="D1731" t="e">
        <f>VLOOKUP(B1731,Sheet3!C:E,3,FALSE)</f>
        <v>#N/A</v>
      </c>
      <c r="E1731" t="e">
        <f>VLOOKUP(Table2[[#This Row],[Art]],Sheet4!C:E,3,FALSE)</f>
        <v>#N/A</v>
      </c>
    </row>
    <row r="1732" spans="1:6" x14ac:dyDescent="0.25">
      <c r="A1732" t="s">
        <v>51</v>
      </c>
      <c r="B1732" t="s">
        <v>41</v>
      </c>
      <c r="C1732">
        <v>2</v>
      </c>
      <c r="D1732" t="e">
        <f>VLOOKUP(B1732,Sheet3!C:E,3,FALSE)</f>
        <v>#N/A</v>
      </c>
      <c r="E1732" t="e">
        <f>VLOOKUP(Table2[[#This Row],[Art]],Sheet4!C:E,3,FALSE)</f>
        <v>#N/A</v>
      </c>
    </row>
    <row r="1733" spans="1:6" x14ac:dyDescent="0.25">
      <c r="A1733" t="s">
        <v>51</v>
      </c>
      <c r="B1733" t="s">
        <v>670</v>
      </c>
      <c r="C1733">
        <v>2</v>
      </c>
      <c r="D1733" t="e">
        <f>VLOOKUP(B1733,Sheet3!C:E,3,FALSE)</f>
        <v>#N/A</v>
      </c>
      <c r="E1733" t="str">
        <f>VLOOKUP(Table2[[#This Row],[Art]],Sheet4!C:E,3,FALSE)</f>
        <v>Yes</v>
      </c>
      <c r="F1733" t="s">
        <v>3962</v>
      </c>
    </row>
    <row r="1734" spans="1:6" x14ac:dyDescent="0.25">
      <c r="A1734" t="s">
        <v>51</v>
      </c>
      <c r="B1734" t="s">
        <v>590</v>
      </c>
      <c r="C1734">
        <v>2</v>
      </c>
      <c r="D1734" t="e">
        <f>VLOOKUP(B1734,Sheet3!C:E,3,FALSE)</f>
        <v>#N/A</v>
      </c>
      <c r="E1734" t="e">
        <f>VLOOKUP(Table2[[#This Row],[Art]],Sheet4!C:E,3,FALSE)</f>
        <v>#N/A</v>
      </c>
    </row>
    <row r="1735" spans="1:6" x14ac:dyDescent="0.25">
      <c r="A1735" t="s">
        <v>51</v>
      </c>
      <c r="B1735" t="s">
        <v>1407</v>
      </c>
      <c r="C1735">
        <v>2</v>
      </c>
      <c r="D1735" t="e">
        <f>VLOOKUP(B1735,Sheet3!C:E,3,FALSE)</f>
        <v>#N/A</v>
      </c>
      <c r="E1735" t="str">
        <f>VLOOKUP(Table2[[#This Row],[Art]],Sheet4!C:E,3,FALSE)</f>
        <v>Yes</v>
      </c>
      <c r="F1735" t="s">
        <v>3962</v>
      </c>
    </row>
    <row r="1736" spans="1:6" x14ac:dyDescent="0.25">
      <c r="A1736" t="s">
        <v>51</v>
      </c>
      <c r="B1736" t="s">
        <v>72</v>
      </c>
      <c r="C1736">
        <v>2</v>
      </c>
      <c r="D1736" t="e">
        <f>VLOOKUP(B1736,Sheet3!C:E,3,FALSE)</f>
        <v>#N/A</v>
      </c>
      <c r="E1736" t="str">
        <f>VLOOKUP(Table2[[#This Row],[Art]],Sheet4!C:E,3,FALSE)</f>
        <v>Yes</v>
      </c>
      <c r="F1736" t="s">
        <v>3962</v>
      </c>
    </row>
    <row r="1737" spans="1:6" x14ac:dyDescent="0.25">
      <c r="A1737" t="s">
        <v>51</v>
      </c>
      <c r="B1737" t="s">
        <v>83</v>
      </c>
      <c r="C1737">
        <v>2</v>
      </c>
      <c r="D1737" t="e">
        <f>VLOOKUP(B1737,Sheet3!C:E,3,FALSE)</f>
        <v>#N/A</v>
      </c>
      <c r="E1737" t="e">
        <f>VLOOKUP(Table2[[#This Row],[Art]],Sheet4!C:E,3,FALSE)</f>
        <v>#N/A</v>
      </c>
    </row>
    <row r="1738" spans="1:6" x14ac:dyDescent="0.25">
      <c r="A1738" t="s">
        <v>51</v>
      </c>
      <c r="B1738" t="s">
        <v>92</v>
      </c>
      <c r="C1738">
        <v>2</v>
      </c>
      <c r="D1738" t="e">
        <f>VLOOKUP(B1738,Sheet3!C:E,3,FALSE)</f>
        <v>#N/A</v>
      </c>
      <c r="E1738" t="e">
        <f>VLOOKUP(Table2[[#This Row],[Art]],Sheet4!C:E,3,FALSE)</f>
        <v>#N/A</v>
      </c>
    </row>
    <row r="1739" spans="1:6" x14ac:dyDescent="0.25">
      <c r="A1739" t="s">
        <v>51</v>
      </c>
      <c r="B1739" t="s">
        <v>489</v>
      </c>
      <c r="C1739">
        <v>2</v>
      </c>
      <c r="D1739" t="e">
        <f>VLOOKUP(B1739,Sheet3!C:E,3,FALSE)</f>
        <v>#N/A</v>
      </c>
      <c r="E1739" t="e">
        <f>VLOOKUP(Table2[[#This Row],[Art]],Sheet4!C:E,3,FALSE)</f>
        <v>#N/A</v>
      </c>
    </row>
    <row r="1740" spans="1:6" x14ac:dyDescent="0.25">
      <c r="A1740" t="s">
        <v>51</v>
      </c>
      <c r="B1740" t="s">
        <v>488</v>
      </c>
      <c r="C1740">
        <v>2</v>
      </c>
      <c r="D1740" t="e">
        <f>VLOOKUP(B1740,Sheet3!C:E,3,FALSE)</f>
        <v>#N/A</v>
      </c>
      <c r="E1740" t="e">
        <f>VLOOKUP(Table2[[#This Row],[Art]],Sheet4!C:E,3,FALSE)</f>
        <v>#N/A</v>
      </c>
    </row>
    <row r="1741" spans="1:6" x14ac:dyDescent="0.25">
      <c r="A1741" t="s">
        <v>51</v>
      </c>
      <c r="B1741" t="s">
        <v>525</v>
      </c>
      <c r="C1741">
        <v>2</v>
      </c>
      <c r="D1741" t="e">
        <f>VLOOKUP(B1741,Sheet3!C:E,3,FALSE)</f>
        <v>#N/A</v>
      </c>
      <c r="E1741" t="e">
        <f>VLOOKUP(Table2[[#This Row],[Art]],Sheet4!C:E,3,FALSE)</f>
        <v>#N/A</v>
      </c>
    </row>
    <row r="1742" spans="1:6" x14ac:dyDescent="0.25">
      <c r="A1742" t="s">
        <v>51</v>
      </c>
      <c r="B1742" t="s">
        <v>465</v>
      </c>
      <c r="C1742">
        <v>2</v>
      </c>
      <c r="D1742" t="e">
        <f>VLOOKUP(B1742,Sheet3!C:E,3,FALSE)</f>
        <v>#N/A</v>
      </c>
      <c r="E1742" t="e">
        <f>VLOOKUP(Table2[[#This Row],[Art]],Sheet4!C:E,3,FALSE)</f>
        <v>#N/A</v>
      </c>
    </row>
    <row r="1743" spans="1:6" x14ac:dyDescent="0.25">
      <c r="A1743" t="s">
        <v>51</v>
      </c>
      <c r="B1743" t="s">
        <v>528</v>
      </c>
      <c r="C1743">
        <v>2</v>
      </c>
      <c r="D1743" t="e">
        <f>VLOOKUP(B1743,Sheet3!C:E,3,FALSE)</f>
        <v>#N/A</v>
      </c>
      <c r="E1743" t="e">
        <f>VLOOKUP(Table2[[#This Row],[Art]],Sheet4!C:E,3,FALSE)</f>
        <v>#N/A</v>
      </c>
    </row>
    <row r="1744" spans="1:6" x14ac:dyDescent="0.25">
      <c r="A1744" t="s">
        <v>51</v>
      </c>
      <c r="B1744" t="s">
        <v>360</v>
      </c>
      <c r="C1744">
        <v>2</v>
      </c>
      <c r="D1744" t="e">
        <f>VLOOKUP(B1744,Sheet3!C:E,3,FALSE)</f>
        <v>#N/A</v>
      </c>
      <c r="E1744" t="e">
        <f>VLOOKUP(Table2[[#This Row],[Art]],Sheet4!C:E,3,FALSE)</f>
        <v>#N/A</v>
      </c>
    </row>
    <row r="1745" spans="1:6" x14ac:dyDescent="0.25">
      <c r="A1745" t="s">
        <v>51</v>
      </c>
      <c r="B1745" t="s">
        <v>361</v>
      </c>
      <c r="C1745">
        <v>2</v>
      </c>
      <c r="D1745" t="e">
        <f>VLOOKUP(B1745,Sheet3!C:E,3,FALSE)</f>
        <v>#N/A</v>
      </c>
      <c r="E1745" t="e">
        <f>VLOOKUP(Table2[[#This Row],[Art]],Sheet4!C:E,3,FALSE)</f>
        <v>#N/A</v>
      </c>
    </row>
    <row r="1746" spans="1:6" x14ac:dyDescent="0.25">
      <c r="A1746" t="s">
        <v>51</v>
      </c>
      <c r="B1746" t="s">
        <v>560</v>
      </c>
      <c r="C1746">
        <v>2</v>
      </c>
      <c r="D1746" t="e">
        <f>VLOOKUP(B1746,Sheet3!C:E,3,FALSE)</f>
        <v>#N/A</v>
      </c>
      <c r="E1746" t="str">
        <f>VLOOKUP(Table2[[#This Row],[Art]],Sheet4!C:E,3,FALSE)</f>
        <v>Yes</v>
      </c>
      <c r="F1746" t="s">
        <v>3962</v>
      </c>
    </row>
    <row r="1747" spans="1:6" x14ac:dyDescent="0.25">
      <c r="A1747" t="s">
        <v>51</v>
      </c>
      <c r="B1747" t="s">
        <v>567</v>
      </c>
      <c r="C1747">
        <v>2</v>
      </c>
      <c r="D1747" t="e">
        <f>VLOOKUP(B1747,Sheet3!C:E,3,FALSE)</f>
        <v>#N/A</v>
      </c>
      <c r="E1747" t="e">
        <f>VLOOKUP(Table2[[#This Row],[Art]],Sheet4!C:E,3,FALSE)</f>
        <v>#N/A</v>
      </c>
    </row>
    <row r="1748" spans="1:6" x14ac:dyDescent="0.25">
      <c r="A1748" t="s">
        <v>51</v>
      </c>
      <c r="B1748" t="s">
        <v>579</v>
      </c>
      <c r="C1748">
        <v>2</v>
      </c>
      <c r="D1748" t="e">
        <f>VLOOKUP(B1748,Sheet3!C:E,3,FALSE)</f>
        <v>#N/A</v>
      </c>
      <c r="E1748" t="e">
        <f>VLOOKUP(Table2[[#This Row],[Art]],Sheet4!C:E,3,FALSE)</f>
        <v>#N/A</v>
      </c>
    </row>
    <row r="1749" spans="1:6" x14ac:dyDescent="0.25">
      <c r="A1749" t="s">
        <v>53</v>
      </c>
      <c r="B1749">
        <v>87699</v>
      </c>
      <c r="C1749">
        <v>1</v>
      </c>
      <c r="D1749" t="e">
        <f>VLOOKUP(B1749,Sheet3!C:E,3,FALSE)</f>
        <v>#N/A</v>
      </c>
      <c r="E1749" t="e">
        <f>VLOOKUP(Table2[[#This Row],[Art]],Sheet4!C:E,3,FALSE)</f>
        <v>#N/A</v>
      </c>
    </row>
    <row r="1750" spans="1:6" x14ac:dyDescent="0.25">
      <c r="A1750" t="s">
        <v>53</v>
      </c>
      <c r="B1750">
        <v>313201</v>
      </c>
      <c r="C1750">
        <v>1</v>
      </c>
      <c r="D1750" t="e">
        <f>VLOOKUP(B1750,Sheet3!C:E,3,FALSE)</f>
        <v>#N/A</v>
      </c>
      <c r="E1750" t="e">
        <f>VLOOKUP(Table2[[#This Row],[Art]],Sheet4!C:E,3,FALSE)</f>
        <v>#N/A</v>
      </c>
    </row>
    <row r="1751" spans="1:6" x14ac:dyDescent="0.25">
      <c r="A1751" t="s">
        <v>53</v>
      </c>
      <c r="B1751">
        <v>644726</v>
      </c>
      <c r="C1751">
        <v>1</v>
      </c>
      <c r="D1751" t="e">
        <f>VLOOKUP(B1751,Sheet3!C:E,3,FALSE)</f>
        <v>#N/A</v>
      </c>
      <c r="E1751" t="e">
        <f>VLOOKUP(Table2[[#This Row],[Art]],Sheet4!C:E,3,FALSE)</f>
        <v>#N/A</v>
      </c>
    </row>
    <row r="1752" spans="1:6" x14ac:dyDescent="0.25">
      <c r="A1752" t="s">
        <v>53</v>
      </c>
      <c r="B1752">
        <v>929685</v>
      </c>
      <c r="C1752">
        <v>1</v>
      </c>
      <c r="D1752" t="e">
        <f>VLOOKUP(B1752,Sheet3!C:E,3,FALSE)</f>
        <v>#N/A</v>
      </c>
      <c r="E1752" t="e">
        <f>VLOOKUP(Table2[[#This Row],[Art]],Sheet4!C:E,3,FALSE)</f>
        <v>#N/A</v>
      </c>
    </row>
    <row r="1753" spans="1:6" x14ac:dyDescent="0.25">
      <c r="A1753" t="s">
        <v>53</v>
      </c>
      <c r="B1753" t="s">
        <v>641</v>
      </c>
      <c r="C1753">
        <v>1</v>
      </c>
      <c r="D1753" t="e">
        <f>VLOOKUP(B1753,Sheet3!C:E,3,FALSE)</f>
        <v>#N/A</v>
      </c>
      <c r="E1753" t="e">
        <f>VLOOKUP(Table2[[#This Row],[Art]],Sheet4!C:E,3,FALSE)</f>
        <v>#N/A</v>
      </c>
    </row>
    <row r="1754" spans="1:6" x14ac:dyDescent="0.25">
      <c r="A1754" t="s">
        <v>53</v>
      </c>
      <c r="B1754" t="s">
        <v>905</v>
      </c>
      <c r="C1754">
        <v>1</v>
      </c>
      <c r="D1754" t="e">
        <f>VLOOKUP(B1754,Sheet3!C:E,3,FALSE)</f>
        <v>#N/A</v>
      </c>
      <c r="E1754" t="e">
        <f>VLOOKUP(Table2[[#This Row],[Art]],Sheet4!C:E,3,FALSE)</f>
        <v>#N/A</v>
      </c>
    </row>
    <row r="1755" spans="1:6" x14ac:dyDescent="0.25">
      <c r="A1755" t="s">
        <v>53</v>
      </c>
      <c r="B1755" t="s">
        <v>744</v>
      </c>
      <c r="C1755">
        <v>1</v>
      </c>
      <c r="D1755" t="e">
        <f>VLOOKUP(B1755,Sheet3!C:E,3,FALSE)</f>
        <v>#N/A</v>
      </c>
      <c r="E1755" t="e">
        <f>VLOOKUP(Table2[[#This Row],[Art]],Sheet4!C:E,3,FALSE)</f>
        <v>#N/A</v>
      </c>
    </row>
    <row r="1756" spans="1:6" x14ac:dyDescent="0.25">
      <c r="A1756" t="s">
        <v>53</v>
      </c>
      <c r="B1756" t="s">
        <v>735</v>
      </c>
      <c r="C1756">
        <v>1</v>
      </c>
      <c r="D1756" t="e">
        <f>VLOOKUP(B1756,Sheet3!C:E,3,FALSE)</f>
        <v>#N/A</v>
      </c>
      <c r="E1756" t="e">
        <f>VLOOKUP(Table2[[#This Row],[Art]],Sheet4!C:E,3,FALSE)</f>
        <v>#N/A</v>
      </c>
    </row>
    <row r="1757" spans="1:6" x14ac:dyDescent="0.25">
      <c r="A1757" t="s">
        <v>53</v>
      </c>
      <c r="B1757" t="s">
        <v>633</v>
      </c>
      <c r="C1757">
        <v>1</v>
      </c>
      <c r="D1757" t="e">
        <f>VLOOKUP(B1757,Sheet3!C:E,3,FALSE)</f>
        <v>#N/A</v>
      </c>
      <c r="E1757" t="e">
        <f>VLOOKUP(Table2[[#This Row],[Art]],Sheet4!C:E,3,FALSE)</f>
        <v>#N/A</v>
      </c>
    </row>
    <row r="1758" spans="1:6" x14ac:dyDescent="0.25">
      <c r="A1758" t="s">
        <v>53</v>
      </c>
      <c r="B1758" t="s">
        <v>635</v>
      </c>
      <c r="C1758">
        <v>1</v>
      </c>
      <c r="D1758" t="e">
        <f>VLOOKUP(B1758,Sheet3!C:E,3,FALSE)</f>
        <v>#N/A</v>
      </c>
      <c r="E1758" t="e">
        <f>VLOOKUP(Table2[[#This Row],[Art]],Sheet4!C:E,3,FALSE)</f>
        <v>#N/A</v>
      </c>
    </row>
    <row r="1759" spans="1:6" x14ac:dyDescent="0.25">
      <c r="A1759" t="s">
        <v>53</v>
      </c>
      <c r="B1759" t="s">
        <v>777</v>
      </c>
      <c r="C1759">
        <v>1</v>
      </c>
      <c r="D1759" t="e">
        <f>VLOOKUP(B1759,Sheet3!C:E,3,FALSE)</f>
        <v>#N/A</v>
      </c>
      <c r="E1759" t="e">
        <f>VLOOKUP(Table2[[#This Row],[Art]],Sheet4!C:E,3,FALSE)</f>
        <v>#N/A</v>
      </c>
    </row>
    <row r="1760" spans="1:6" x14ac:dyDescent="0.25">
      <c r="A1760" t="s">
        <v>53</v>
      </c>
      <c r="B1760" t="s">
        <v>778</v>
      </c>
      <c r="C1760">
        <v>1</v>
      </c>
      <c r="D1760" t="e">
        <f>VLOOKUP(B1760,Sheet3!C:E,3,FALSE)</f>
        <v>#N/A</v>
      </c>
      <c r="E1760" t="e">
        <f>VLOOKUP(Table2[[#This Row],[Art]],Sheet4!C:E,3,FALSE)</f>
        <v>#N/A</v>
      </c>
    </row>
    <row r="1761" spans="1:5" x14ac:dyDescent="0.25">
      <c r="A1761" t="s">
        <v>53</v>
      </c>
      <c r="B1761" t="s">
        <v>637</v>
      </c>
      <c r="C1761">
        <v>1</v>
      </c>
      <c r="D1761" t="e">
        <f>VLOOKUP(B1761,Sheet3!C:E,3,FALSE)</f>
        <v>#N/A</v>
      </c>
      <c r="E1761" t="e">
        <f>VLOOKUP(Table2[[#This Row],[Art]],Sheet4!C:E,3,FALSE)</f>
        <v>#N/A</v>
      </c>
    </row>
    <row r="1762" spans="1:5" x14ac:dyDescent="0.25">
      <c r="A1762" t="s">
        <v>53</v>
      </c>
      <c r="B1762" t="s">
        <v>725</v>
      </c>
      <c r="C1762">
        <v>1</v>
      </c>
      <c r="D1762" t="e">
        <f>VLOOKUP(B1762,Sheet3!C:E,3,FALSE)</f>
        <v>#N/A</v>
      </c>
      <c r="E1762" t="e">
        <f>VLOOKUP(Table2[[#This Row],[Art]],Sheet4!C:E,3,FALSE)</f>
        <v>#N/A</v>
      </c>
    </row>
    <row r="1763" spans="1:5" x14ac:dyDescent="0.25">
      <c r="A1763" t="s">
        <v>53</v>
      </c>
      <c r="B1763" t="s">
        <v>779</v>
      </c>
      <c r="C1763">
        <v>1</v>
      </c>
      <c r="D1763" t="e">
        <f>VLOOKUP(B1763,Sheet3!C:E,3,FALSE)</f>
        <v>#N/A</v>
      </c>
      <c r="E1763" t="e">
        <f>VLOOKUP(Table2[[#This Row],[Art]],Sheet4!C:E,3,FALSE)</f>
        <v>#N/A</v>
      </c>
    </row>
    <row r="1764" spans="1:5" x14ac:dyDescent="0.25">
      <c r="A1764" t="s">
        <v>53</v>
      </c>
      <c r="B1764" t="s">
        <v>775</v>
      </c>
      <c r="C1764">
        <v>1</v>
      </c>
      <c r="D1764" t="e">
        <f>VLOOKUP(B1764,Sheet3!C:E,3,FALSE)</f>
        <v>#N/A</v>
      </c>
      <c r="E1764" t="e">
        <f>VLOOKUP(Table2[[#This Row],[Art]],Sheet4!C:E,3,FALSE)</f>
        <v>#N/A</v>
      </c>
    </row>
    <row r="1765" spans="1:5" x14ac:dyDescent="0.25">
      <c r="A1765" t="s">
        <v>53</v>
      </c>
      <c r="B1765" t="s">
        <v>771</v>
      </c>
      <c r="C1765">
        <v>1</v>
      </c>
      <c r="D1765" t="e">
        <f>VLOOKUP(B1765,Sheet3!C:E,3,FALSE)</f>
        <v>#N/A</v>
      </c>
      <c r="E1765" t="e">
        <f>VLOOKUP(Table2[[#This Row],[Art]],Sheet4!C:E,3,FALSE)</f>
        <v>#N/A</v>
      </c>
    </row>
    <row r="1766" spans="1:5" x14ac:dyDescent="0.25">
      <c r="A1766" t="s">
        <v>53</v>
      </c>
      <c r="B1766" t="s">
        <v>734</v>
      </c>
      <c r="C1766">
        <v>1</v>
      </c>
      <c r="D1766" t="e">
        <f>VLOOKUP(B1766,Sheet3!C:E,3,FALSE)</f>
        <v>#N/A</v>
      </c>
      <c r="E1766" t="e">
        <f>VLOOKUP(Table2[[#This Row],[Art]],Sheet4!C:E,3,FALSE)</f>
        <v>#N/A</v>
      </c>
    </row>
    <row r="1767" spans="1:5" x14ac:dyDescent="0.25">
      <c r="A1767" t="s">
        <v>53</v>
      </c>
      <c r="B1767" t="s">
        <v>794</v>
      </c>
      <c r="C1767">
        <v>1</v>
      </c>
      <c r="D1767" t="e">
        <f>VLOOKUP(B1767,Sheet3!C:E,3,FALSE)</f>
        <v>#N/A</v>
      </c>
      <c r="E1767" t="e">
        <f>VLOOKUP(Table2[[#This Row],[Art]],Sheet4!C:E,3,FALSE)</f>
        <v>#N/A</v>
      </c>
    </row>
    <row r="1768" spans="1:5" x14ac:dyDescent="0.25">
      <c r="A1768" t="s">
        <v>53</v>
      </c>
      <c r="B1768" t="s">
        <v>772</v>
      </c>
      <c r="C1768">
        <v>1</v>
      </c>
      <c r="D1768" t="e">
        <f>VLOOKUP(B1768,Sheet3!C:E,3,FALSE)</f>
        <v>#N/A</v>
      </c>
      <c r="E1768" t="e">
        <f>VLOOKUP(Table2[[#This Row],[Art]],Sheet4!C:E,3,FALSE)</f>
        <v>#N/A</v>
      </c>
    </row>
    <row r="1769" spans="1:5" x14ac:dyDescent="0.25">
      <c r="A1769" t="s">
        <v>53</v>
      </c>
      <c r="B1769" t="s">
        <v>776</v>
      </c>
      <c r="C1769">
        <v>1</v>
      </c>
      <c r="D1769" t="e">
        <f>VLOOKUP(B1769,Sheet3!C:E,3,FALSE)</f>
        <v>#N/A</v>
      </c>
      <c r="E1769" t="e">
        <f>VLOOKUP(Table2[[#This Row],[Art]],Sheet4!C:E,3,FALSE)</f>
        <v>#N/A</v>
      </c>
    </row>
    <row r="1770" spans="1:5" x14ac:dyDescent="0.25">
      <c r="A1770" t="s">
        <v>53</v>
      </c>
      <c r="B1770" t="s">
        <v>787</v>
      </c>
      <c r="C1770">
        <v>1</v>
      </c>
      <c r="D1770" t="e">
        <f>VLOOKUP(B1770,Sheet3!C:E,3,FALSE)</f>
        <v>#N/A</v>
      </c>
      <c r="E1770" t="e">
        <f>VLOOKUP(Table2[[#This Row],[Art]],Sheet4!C:E,3,FALSE)</f>
        <v>#N/A</v>
      </c>
    </row>
    <row r="1771" spans="1:5" x14ac:dyDescent="0.25">
      <c r="A1771" t="s">
        <v>53</v>
      </c>
      <c r="B1771" t="s">
        <v>879</v>
      </c>
      <c r="C1771">
        <v>1</v>
      </c>
      <c r="D1771" t="e">
        <f>VLOOKUP(B1771,Sheet3!C:E,3,FALSE)</f>
        <v>#N/A</v>
      </c>
      <c r="E1771" t="e">
        <f>VLOOKUP(Table2[[#This Row],[Art]],Sheet4!C:E,3,FALSE)</f>
        <v>#N/A</v>
      </c>
    </row>
    <row r="1772" spans="1:5" x14ac:dyDescent="0.25">
      <c r="A1772" t="s">
        <v>53</v>
      </c>
      <c r="B1772" t="s">
        <v>883</v>
      </c>
      <c r="C1772">
        <v>1</v>
      </c>
      <c r="D1772" t="e">
        <f>VLOOKUP(B1772,Sheet3!C:E,3,FALSE)</f>
        <v>#N/A</v>
      </c>
      <c r="E1772" t="e">
        <f>VLOOKUP(Table2[[#This Row],[Art]],Sheet4!C:E,3,FALSE)</f>
        <v>#N/A</v>
      </c>
    </row>
    <row r="1773" spans="1:5" x14ac:dyDescent="0.25">
      <c r="A1773" t="s">
        <v>53</v>
      </c>
      <c r="B1773" t="s">
        <v>884</v>
      </c>
      <c r="C1773">
        <v>1</v>
      </c>
      <c r="D1773" t="e">
        <f>VLOOKUP(B1773,Sheet3!C:E,3,FALSE)</f>
        <v>#N/A</v>
      </c>
      <c r="E1773" t="e">
        <f>VLOOKUP(Table2[[#This Row],[Art]],Sheet4!C:E,3,FALSE)</f>
        <v>#N/A</v>
      </c>
    </row>
    <row r="1774" spans="1:5" x14ac:dyDescent="0.25">
      <c r="A1774" t="s">
        <v>53</v>
      </c>
      <c r="B1774" t="s">
        <v>880</v>
      </c>
      <c r="C1774">
        <v>1</v>
      </c>
      <c r="D1774" t="e">
        <f>VLOOKUP(B1774,Sheet3!C:E,3,FALSE)</f>
        <v>#N/A</v>
      </c>
      <c r="E1774" t="e">
        <f>VLOOKUP(Table2[[#This Row],[Art]],Sheet4!C:E,3,FALSE)</f>
        <v>#N/A</v>
      </c>
    </row>
    <row r="1775" spans="1:5" x14ac:dyDescent="0.25">
      <c r="A1775" t="s">
        <v>53</v>
      </c>
      <c r="B1775" t="s">
        <v>727</v>
      </c>
      <c r="C1775">
        <v>1</v>
      </c>
      <c r="D1775" t="e">
        <f>VLOOKUP(B1775,Sheet3!C:E,3,FALSE)</f>
        <v>#N/A</v>
      </c>
      <c r="E1775" t="e">
        <f>VLOOKUP(Table2[[#This Row],[Art]],Sheet4!C:E,3,FALSE)</f>
        <v>#N/A</v>
      </c>
    </row>
    <row r="1776" spans="1:5" x14ac:dyDescent="0.25">
      <c r="A1776" t="s">
        <v>53</v>
      </c>
      <c r="B1776" t="s">
        <v>1029</v>
      </c>
      <c r="C1776">
        <v>1</v>
      </c>
      <c r="D1776" t="e">
        <f>VLOOKUP(B1776,Sheet3!C:E,3,FALSE)</f>
        <v>#N/A</v>
      </c>
      <c r="E1776" t="e">
        <f>VLOOKUP(Table2[[#This Row],[Art]],Sheet4!C:E,3,FALSE)</f>
        <v>#N/A</v>
      </c>
    </row>
    <row r="1777" spans="1:5" x14ac:dyDescent="0.25">
      <c r="A1777" t="s">
        <v>53</v>
      </c>
      <c r="B1777" t="s">
        <v>934</v>
      </c>
      <c r="C1777">
        <v>1</v>
      </c>
      <c r="D1777" t="e">
        <f>VLOOKUP(B1777,Sheet3!C:E,3,FALSE)</f>
        <v>#N/A</v>
      </c>
      <c r="E1777" t="e">
        <f>VLOOKUP(Table2[[#This Row],[Art]],Sheet4!C:E,3,FALSE)</f>
        <v>#N/A</v>
      </c>
    </row>
    <row r="1778" spans="1:5" x14ac:dyDescent="0.25">
      <c r="A1778" t="s">
        <v>53</v>
      </c>
      <c r="B1778" t="s">
        <v>812</v>
      </c>
      <c r="C1778">
        <v>1</v>
      </c>
      <c r="D1778" t="e">
        <f>VLOOKUP(B1778,Sheet3!C:E,3,FALSE)</f>
        <v>#N/A</v>
      </c>
      <c r="E1778" t="e">
        <f>VLOOKUP(Table2[[#This Row],[Art]],Sheet4!C:E,3,FALSE)</f>
        <v>#N/A</v>
      </c>
    </row>
    <row r="1779" spans="1:5" x14ac:dyDescent="0.25">
      <c r="A1779" t="s">
        <v>53</v>
      </c>
      <c r="B1779" t="s">
        <v>898</v>
      </c>
      <c r="C1779">
        <v>1</v>
      </c>
      <c r="D1779" t="e">
        <f>VLOOKUP(B1779,Sheet3!C:E,3,FALSE)</f>
        <v>#N/A</v>
      </c>
      <c r="E1779" t="e">
        <f>VLOOKUP(Table2[[#This Row],[Art]],Sheet4!C:E,3,FALSE)</f>
        <v>#N/A</v>
      </c>
    </row>
    <row r="1780" spans="1:5" x14ac:dyDescent="0.25">
      <c r="A1780" t="s">
        <v>53</v>
      </c>
      <c r="B1780" t="s">
        <v>889</v>
      </c>
      <c r="C1780">
        <v>1</v>
      </c>
      <c r="D1780" t="e">
        <f>VLOOKUP(B1780,Sheet3!C:E,3,FALSE)</f>
        <v>#N/A</v>
      </c>
      <c r="E1780" t="e">
        <f>VLOOKUP(Table2[[#This Row],[Art]],Sheet4!C:E,3,FALSE)</f>
        <v>#N/A</v>
      </c>
    </row>
    <row r="1781" spans="1:5" x14ac:dyDescent="0.25">
      <c r="A1781" t="s">
        <v>53</v>
      </c>
      <c r="B1781" t="s">
        <v>852</v>
      </c>
      <c r="C1781">
        <v>1</v>
      </c>
      <c r="D1781" t="e">
        <f>VLOOKUP(B1781,Sheet3!C:E,3,FALSE)</f>
        <v>#N/A</v>
      </c>
      <c r="E1781" t="e">
        <f>VLOOKUP(Table2[[#This Row],[Art]],Sheet4!C:E,3,FALSE)</f>
        <v>#N/A</v>
      </c>
    </row>
    <row r="1782" spans="1:5" x14ac:dyDescent="0.25">
      <c r="A1782" t="s">
        <v>53</v>
      </c>
      <c r="B1782" t="s">
        <v>846</v>
      </c>
      <c r="C1782">
        <v>1</v>
      </c>
      <c r="D1782" t="e">
        <f>VLOOKUP(B1782,Sheet3!C:E,3,FALSE)</f>
        <v>#N/A</v>
      </c>
      <c r="E1782" t="e">
        <f>VLOOKUP(Table2[[#This Row],[Art]],Sheet4!C:E,3,FALSE)</f>
        <v>#N/A</v>
      </c>
    </row>
    <row r="1783" spans="1:5" x14ac:dyDescent="0.25">
      <c r="A1783" t="s">
        <v>53</v>
      </c>
      <c r="B1783" t="s">
        <v>821</v>
      </c>
      <c r="C1783">
        <v>1</v>
      </c>
      <c r="D1783" t="e">
        <f>VLOOKUP(B1783,Sheet3!C:E,3,FALSE)</f>
        <v>#N/A</v>
      </c>
      <c r="E1783" t="e">
        <f>VLOOKUP(Table2[[#This Row],[Art]],Sheet4!C:E,3,FALSE)</f>
        <v>#N/A</v>
      </c>
    </row>
    <row r="1784" spans="1:5" x14ac:dyDescent="0.25">
      <c r="A1784" t="s">
        <v>53</v>
      </c>
      <c r="B1784" t="s">
        <v>918</v>
      </c>
      <c r="C1784">
        <v>1</v>
      </c>
      <c r="D1784" t="e">
        <f>VLOOKUP(B1784,Sheet3!C:E,3,FALSE)</f>
        <v>#N/A</v>
      </c>
      <c r="E1784" t="e">
        <f>VLOOKUP(Table2[[#This Row],[Art]],Sheet4!C:E,3,FALSE)</f>
        <v>#N/A</v>
      </c>
    </row>
    <row r="1785" spans="1:5" x14ac:dyDescent="0.25">
      <c r="A1785" t="s">
        <v>53</v>
      </c>
      <c r="B1785" t="s">
        <v>929</v>
      </c>
      <c r="C1785">
        <v>1</v>
      </c>
      <c r="D1785" t="e">
        <f>VLOOKUP(B1785,Sheet3!C:E,3,FALSE)</f>
        <v>#N/A</v>
      </c>
      <c r="E1785" t="e">
        <f>VLOOKUP(Table2[[#This Row],[Art]],Sheet4!C:E,3,FALSE)</f>
        <v>#N/A</v>
      </c>
    </row>
    <row r="1786" spans="1:5" x14ac:dyDescent="0.25">
      <c r="A1786" t="s">
        <v>53</v>
      </c>
      <c r="B1786" t="s">
        <v>944</v>
      </c>
      <c r="C1786">
        <v>1</v>
      </c>
      <c r="D1786" t="e">
        <f>VLOOKUP(B1786,Sheet3!C:E,3,FALSE)</f>
        <v>#N/A</v>
      </c>
      <c r="E1786" t="e">
        <f>VLOOKUP(Table2[[#This Row],[Art]],Sheet4!C:E,3,FALSE)</f>
        <v>#N/A</v>
      </c>
    </row>
    <row r="1787" spans="1:5" x14ac:dyDescent="0.25">
      <c r="A1787" t="s">
        <v>53</v>
      </c>
      <c r="B1787" t="s">
        <v>950</v>
      </c>
      <c r="C1787">
        <v>1</v>
      </c>
      <c r="D1787" t="e">
        <f>VLOOKUP(B1787,Sheet3!C:E,3,FALSE)</f>
        <v>#N/A</v>
      </c>
      <c r="E1787" t="e">
        <f>VLOOKUP(Table2[[#This Row],[Art]],Sheet4!C:E,3,FALSE)</f>
        <v>#N/A</v>
      </c>
    </row>
    <row r="1788" spans="1:5" x14ac:dyDescent="0.25">
      <c r="A1788" t="s">
        <v>53</v>
      </c>
      <c r="B1788" t="s">
        <v>1046</v>
      </c>
      <c r="C1788">
        <v>1</v>
      </c>
      <c r="D1788" t="str">
        <f>VLOOKUP(B1788,Sheet3!C:E,3,FALSE)</f>
        <v>Yes</v>
      </c>
      <c r="E1788" t="e">
        <f>VLOOKUP(Table2[[#This Row],[Art]],Sheet4!C:E,3,FALSE)</f>
        <v>#N/A</v>
      </c>
    </row>
    <row r="1789" spans="1:5" x14ac:dyDescent="0.25">
      <c r="A1789" t="s">
        <v>53</v>
      </c>
      <c r="B1789" t="s">
        <v>818</v>
      </c>
      <c r="C1789">
        <v>1</v>
      </c>
      <c r="D1789" t="str">
        <f>VLOOKUP(B1789,Sheet3!C:E,3,FALSE)</f>
        <v>Yes</v>
      </c>
      <c r="E1789" t="e">
        <f>VLOOKUP(Table2[[#This Row],[Art]],Sheet4!C:E,3,FALSE)</f>
        <v>#N/A</v>
      </c>
    </row>
    <row r="1790" spans="1:5" x14ac:dyDescent="0.25">
      <c r="A1790" t="s">
        <v>53</v>
      </c>
      <c r="B1790" t="s">
        <v>1038</v>
      </c>
      <c r="C1790">
        <v>1</v>
      </c>
      <c r="D1790" t="e">
        <f>VLOOKUP(B1790,Sheet3!C:E,3,FALSE)</f>
        <v>#N/A</v>
      </c>
      <c r="E1790" t="e">
        <f>VLOOKUP(Table2[[#This Row],[Art]],Sheet4!C:E,3,FALSE)</f>
        <v>#N/A</v>
      </c>
    </row>
    <row r="1791" spans="1:5" x14ac:dyDescent="0.25">
      <c r="A1791" t="s">
        <v>53</v>
      </c>
      <c r="B1791" t="s">
        <v>1171</v>
      </c>
      <c r="C1791">
        <v>1</v>
      </c>
      <c r="D1791" t="e">
        <f>VLOOKUP(B1791,Sheet3!C:E,3,FALSE)</f>
        <v>#N/A</v>
      </c>
      <c r="E1791" t="e">
        <f>VLOOKUP(Table2[[#This Row],[Art]],Sheet4!C:E,3,FALSE)</f>
        <v>#N/A</v>
      </c>
    </row>
    <row r="1792" spans="1:5" x14ac:dyDescent="0.25">
      <c r="A1792" t="s">
        <v>53</v>
      </c>
      <c r="B1792" t="s">
        <v>1126</v>
      </c>
      <c r="C1792">
        <v>1</v>
      </c>
      <c r="D1792" t="e">
        <f>VLOOKUP(B1792,Sheet3!C:E,3,FALSE)</f>
        <v>#N/A</v>
      </c>
      <c r="E1792" t="e">
        <f>VLOOKUP(Table2[[#This Row],[Art]],Sheet4!C:E,3,FALSE)</f>
        <v>#N/A</v>
      </c>
    </row>
    <row r="1793" spans="1:5" x14ac:dyDescent="0.25">
      <c r="A1793" t="s">
        <v>53</v>
      </c>
      <c r="B1793" t="s">
        <v>1130</v>
      </c>
      <c r="C1793">
        <v>1</v>
      </c>
      <c r="D1793" t="e">
        <f>VLOOKUP(B1793,Sheet3!C:E,3,FALSE)</f>
        <v>#N/A</v>
      </c>
      <c r="E1793" t="e">
        <f>VLOOKUP(Table2[[#This Row],[Art]],Sheet4!C:E,3,FALSE)</f>
        <v>#N/A</v>
      </c>
    </row>
    <row r="1794" spans="1:5" x14ac:dyDescent="0.25">
      <c r="A1794" t="s">
        <v>53</v>
      </c>
      <c r="B1794" t="s">
        <v>911</v>
      </c>
      <c r="C1794">
        <v>1</v>
      </c>
      <c r="D1794" t="e">
        <f>VLOOKUP(B1794,Sheet3!C:E,3,FALSE)</f>
        <v>#N/A</v>
      </c>
      <c r="E1794" t="e">
        <f>VLOOKUP(Table2[[#This Row],[Art]],Sheet4!C:E,3,FALSE)</f>
        <v>#N/A</v>
      </c>
    </row>
    <row r="1795" spans="1:5" x14ac:dyDescent="0.25">
      <c r="A1795" t="s">
        <v>53</v>
      </c>
      <c r="B1795" t="s">
        <v>862</v>
      </c>
      <c r="C1795">
        <v>1</v>
      </c>
      <c r="D1795" t="e">
        <f>VLOOKUP(B1795,Sheet3!C:E,3,FALSE)</f>
        <v>#N/A</v>
      </c>
      <c r="E1795" t="e">
        <f>VLOOKUP(Table2[[#This Row],[Art]],Sheet4!C:E,3,FALSE)</f>
        <v>#N/A</v>
      </c>
    </row>
    <row r="1796" spans="1:5" x14ac:dyDescent="0.25">
      <c r="A1796" t="s">
        <v>53</v>
      </c>
      <c r="B1796" t="s">
        <v>938</v>
      </c>
      <c r="C1796">
        <v>1</v>
      </c>
      <c r="D1796" t="e">
        <f>VLOOKUP(B1796,Sheet3!C:E,3,FALSE)</f>
        <v>#N/A</v>
      </c>
      <c r="E1796" t="e">
        <f>VLOOKUP(Table2[[#This Row],[Art]],Sheet4!C:E,3,FALSE)</f>
        <v>#N/A</v>
      </c>
    </row>
    <row r="1797" spans="1:5" x14ac:dyDescent="0.25">
      <c r="A1797" t="s">
        <v>53</v>
      </c>
      <c r="B1797" t="s">
        <v>941</v>
      </c>
      <c r="C1797">
        <v>1</v>
      </c>
      <c r="D1797" t="e">
        <f>VLOOKUP(B1797,Sheet3!C:E,3,FALSE)</f>
        <v>#N/A</v>
      </c>
      <c r="E1797" t="e">
        <f>VLOOKUP(Table2[[#This Row],[Art]],Sheet4!C:E,3,FALSE)</f>
        <v>#N/A</v>
      </c>
    </row>
    <row r="1798" spans="1:5" x14ac:dyDescent="0.25">
      <c r="A1798" t="s">
        <v>53</v>
      </c>
      <c r="B1798" t="s">
        <v>1370</v>
      </c>
      <c r="C1798">
        <v>1</v>
      </c>
      <c r="D1798" t="e">
        <f>VLOOKUP(B1798,Sheet3!C:E,3,FALSE)</f>
        <v>#N/A</v>
      </c>
      <c r="E1798" t="e">
        <f>VLOOKUP(Table2[[#This Row],[Art]],Sheet4!C:E,3,FALSE)</f>
        <v>#N/A</v>
      </c>
    </row>
    <row r="1799" spans="1:5" x14ac:dyDescent="0.25">
      <c r="A1799" t="s">
        <v>53</v>
      </c>
      <c r="B1799" t="s">
        <v>1114</v>
      </c>
      <c r="C1799">
        <v>1</v>
      </c>
      <c r="D1799" t="e">
        <f>VLOOKUP(B1799,Sheet3!C:E,3,FALSE)</f>
        <v>#N/A</v>
      </c>
      <c r="E1799" t="e">
        <f>VLOOKUP(Table2[[#This Row],[Art]],Sheet4!C:E,3,FALSE)</f>
        <v>#N/A</v>
      </c>
    </row>
    <row r="1800" spans="1:5" x14ac:dyDescent="0.25">
      <c r="A1800" t="s">
        <v>53</v>
      </c>
      <c r="B1800" t="s">
        <v>1184</v>
      </c>
      <c r="C1800">
        <v>1</v>
      </c>
      <c r="D1800" t="e">
        <f>VLOOKUP(B1800,Sheet3!C:E,3,FALSE)</f>
        <v>#N/A</v>
      </c>
      <c r="E1800" t="e">
        <f>VLOOKUP(Table2[[#This Row],[Art]],Sheet4!C:E,3,FALSE)</f>
        <v>#N/A</v>
      </c>
    </row>
    <row r="1801" spans="1:5" x14ac:dyDescent="0.25">
      <c r="A1801" t="s">
        <v>53</v>
      </c>
      <c r="B1801" t="s">
        <v>895</v>
      </c>
      <c r="C1801">
        <v>1</v>
      </c>
      <c r="D1801" t="e">
        <f>VLOOKUP(B1801,Sheet3!C:E,3,FALSE)</f>
        <v>#N/A</v>
      </c>
      <c r="E1801" t="e">
        <f>VLOOKUP(Table2[[#This Row],[Art]],Sheet4!C:E,3,FALSE)</f>
        <v>#N/A</v>
      </c>
    </row>
    <row r="1802" spans="1:5" x14ac:dyDescent="0.25">
      <c r="A1802" t="s">
        <v>53</v>
      </c>
      <c r="B1802" t="s">
        <v>888</v>
      </c>
      <c r="C1802">
        <v>1</v>
      </c>
      <c r="D1802" t="e">
        <f>VLOOKUP(B1802,Sheet3!C:E,3,FALSE)</f>
        <v>#N/A</v>
      </c>
      <c r="E1802" t="e">
        <f>VLOOKUP(Table2[[#This Row],[Art]],Sheet4!C:E,3,FALSE)</f>
        <v>#N/A</v>
      </c>
    </row>
    <row r="1803" spans="1:5" x14ac:dyDescent="0.25">
      <c r="A1803" t="s">
        <v>53</v>
      </c>
      <c r="B1803" t="s">
        <v>814</v>
      </c>
      <c r="C1803">
        <v>1</v>
      </c>
      <c r="D1803" t="e">
        <f>VLOOKUP(B1803,Sheet3!C:E,3,FALSE)</f>
        <v>#N/A</v>
      </c>
      <c r="E1803" t="e">
        <f>VLOOKUP(Table2[[#This Row],[Art]],Sheet4!C:E,3,FALSE)</f>
        <v>#N/A</v>
      </c>
    </row>
    <row r="1804" spans="1:5" x14ac:dyDescent="0.25">
      <c r="A1804" t="s">
        <v>53</v>
      </c>
      <c r="B1804" t="s">
        <v>1041</v>
      </c>
      <c r="C1804">
        <v>1</v>
      </c>
      <c r="D1804" t="str">
        <f>VLOOKUP(B1804,Sheet3!C:E,3,FALSE)</f>
        <v>Yes</v>
      </c>
      <c r="E1804" t="e">
        <f>VLOOKUP(Table2[[#This Row],[Art]],Sheet4!C:E,3,FALSE)</f>
        <v>#N/A</v>
      </c>
    </row>
    <row r="1805" spans="1:5" x14ac:dyDescent="0.25">
      <c r="A1805" t="s">
        <v>53</v>
      </c>
      <c r="B1805" t="s">
        <v>871</v>
      </c>
      <c r="C1805">
        <v>1</v>
      </c>
      <c r="D1805" t="e">
        <f>VLOOKUP(B1805,Sheet3!C:E,3,FALSE)</f>
        <v>#N/A</v>
      </c>
      <c r="E1805" t="e">
        <f>VLOOKUP(Table2[[#This Row],[Art]],Sheet4!C:E,3,FALSE)</f>
        <v>#N/A</v>
      </c>
    </row>
    <row r="1806" spans="1:5" x14ac:dyDescent="0.25">
      <c r="A1806" t="s">
        <v>53</v>
      </c>
      <c r="B1806" t="s">
        <v>817</v>
      </c>
      <c r="C1806">
        <v>1</v>
      </c>
      <c r="D1806" t="e">
        <f>VLOOKUP(B1806,Sheet3!C:E,3,FALSE)</f>
        <v>#N/A</v>
      </c>
      <c r="E1806" t="e">
        <f>VLOOKUP(Table2[[#This Row],[Art]],Sheet4!C:E,3,FALSE)</f>
        <v>#N/A</v>
      </c>
    </row>
    <row r="1807" spans="1:5" x14ac:dyDescent="0.25">
      <c r="A1807" t="s">
        <v>53</v>
      </c>
      <c r="B1807" t="s">
        <v>865</v>
      </c>
      <c r="C1807">
        <v>1</v>
      </c>
      <c r="D1807" t="e">
        <f>VLOOKUP(B1807,Sheet3!C:E,3,FALSE)</f>
        <v>#N/A</v>
      </c>
      <c r="E1807" t="e">
        <f>VLOOKUP(Table2[[#This Row],[Art]],Sheet4!C:E,3,FALSE)</f>
        <v>#N/A</v>
      </c>
    </row>
    <row r="1808" spans="1:5" x14ac:dyDescent="0.25">
      <c r="A1808" t="s">
        <v>53</v>
      </c>
      <c r="B1808" t="s">
        <v>870</v>
      </c>
      <c r="C1808">
        <v>1</v>
      </c>
      <c r="D1808" t="e">
        <f>VLOOKUP(B1808,Sheet3!C:E,3,FALSE)</f>
        <v>#N/A</v>
      </c>
      <c r="E1808" t="e">
        <f>VLOOKUP(Table2[[#This Row],[Art]],Sheet4!C:E,3,FALSE)</f>
        <v>#N/A</v>
      </c>
    </row>
    <row r="1809" spans="1:5" x14ac:dyDescent="0.25">
      <c r="A1809" t="s">
        <v>53</v>
      </c>
      <c r="B1809" t="s">
        <v>915</v>
      </c>
      <c r="C1809">
        <v>1</v>
      </c>
      <c r="D1809" t="e">
        <f>VLOOKUP(B1809,Sheet3!C:E,3,FALSE)</f>
        <v>#N/A</v>
      </c>
      <c r="E1809" t="e">
        <f>VLOOKUP(Table2[[#This Row],[Art]],Sheet4!C:E,3,FALSE)</f>
        <v>#N/A</v>
      </c>
    </row>
    <row r="1810" spans="1:5" x14ac:dyDescent="0.25">
      <c r="A1810" t="s">
        <v>53</v>
      </c>
      <c r="B1810" t="s">
        <v>921</v>
      </c>
      <c r="C1810">
        <v>1</v>
      </c>
      <c r="D1810" t="e">
        <f>VLOOKUP(B1810,Sheet3!C:E,3,FALSE)</f>
        <v>#N/A</v>
      </c>
      <c r="E1810" t="e">
        <f>VLOOKUP(Table2[[#This Row],[Art]],Sheet4!C:E,3,FALSE)</f>
        <v>#N/A</v>
      </c>
    </row>
    <row r="1811" spans="1:5" x14ac:dyDescent="0.25">
      <c r="A1811" t="s">
        <v>53</v>
      </c>
      <c r="B1811" t="s">
        <v>1044</v>
      </c>
      <c r="C1811">
        <v>1</v>
      </c>
      <c r="D1811" t="e">
        <f>VLOOKUP(B1811,Sheet3!C:E,3,FALSE)</f>
        <v>#N/A</v>
      </c>
      <c r="E1811" t="e">
        <f>VLOOKUP(Table2[[#This Row],[Art]],Sheet4!C:E,3,FALSE)</f>
        <v>#N/A</v>
      </c>
    </row>
    <row r="1812" spans="1:5" x14ac:dyDescent="0.25">
      <c r="A1812" t="s">
        <v>53</v>
      </c>
      <c r="B1812" t="s">
        <v>1045</v>
      </c>
      <c r="C1812">
        <v>1</v>
      </c>
      <c r="D1812" t="e">
        <f>VLOOKUP(B1812,Sheet3!C:E,3,FALSE)</f>
        <v>#N/A</v>
      </c>
      <c r="E1812" t="e">
        <f>VLOOKUP(Table2[[#This Row],[Art]],Sheet4!C:E,3,FALSE)</f>
        <v>#N/A</v>
      </c>
    </row>
    <row r="1813" spans="1:5" x14ac:dyDescent="0.25">
      <c r="A1813" t="s">
        <v>53</v>
      </c>
      <c r="B1813" t="s">
        <v>806</v>
      </c>
      <c r="C1813">
        <v>1</v>
      </c>
      <c r="D1813" t="e">
        <f>VLOOKUP(B1813,Sheet3!C:E,3,FALSE)</f>
        <v>#N/A</v>
      </c>
      <c r="E1813" t="e">
        <f>VLOOKUP(Table2[[#This Row],[Art]],Sheet4!C:E,3,FALSE)</f>
        <v>#N/A</v>
      </c>
    </row>
    <row r="1814" spans="1:5" x14ac:dyDescent="0.25">
      <c r="A1814" t="s">
        <v>53</v>
      </c>
      <c r="B1814" t="s">
        <v>1053</v>
      </c>
      <c r="C1814">
        <v>1</v>
      </c>
      <c r="D1814" t="e">
        <f>VLOOKUP(B1814,Sheet3!C:E,3,FALSE)</f>
        <v>#N/A</v>
      </c>
      <c r="E1814" t="e">
        <f>VLOOKUP(Table2[[#This Row],[Art]],Sheet4!C:E,3,FALSE)</f>
        <v>#N/A</v>
      </c>
    </row>
    <row r="1815" spans="1:5" x14ac:dyDescent="0.25">
      <c r="A1815" t="s">
        <v>53</v>
      </c>
      <c r="B1815" t="s">
        <v>839</v>
      </c>
      <c r="C1815">
        <v>1</v>
      </c>
      <c r="D1815" t="e">
        <f>VLOOKUP(B1815,Sheet3!C:E,3,FALSE)</f>
        <v>#N/A</v>
      </c>
      <c r="E1815" t="e">
        <f>VLOOKUP(Table2[[#This Row],[Art]],Sheet4!C:E,3,FALSE)</f>
        <v>#N/A</v>
      </c>
    </row>
    <row r="1816" spans="1:5" x14ac:dyDescent="0.25">
      <c r="A1816" t="s">
        <v>53</v>
      </c>
      <c r="B1816" t="s">
        <v>1042</v>
      </c>
      <c r="C1816">
        <v>1</v>
      </c>
      <c r="D1816" t="e">
        <f>VLOOKUP(B1816,Sheet3!C:E,3,FALSE)</f>
        <v>#N/A</v>
      </c>
      <c r="E1816" t="e">
        <f>VLOOKUP(Table2[[#This Row],[Art]],Sheet4!C:E,3,FALSE)</f>
        <v>#N/A</v>
      </c>
    </row>
    <row r="1817" spans="1:5" x14ac:dyDescent="0.25">
      <c r="A1817" t="s">
        <v>53</v>
      </c>
      <c r="B1817" t="s">
        <v>858</v>
      </c>
      <c r="C1817">
        <v>1</v>
      </c>
      <c r="D1817" t="e">
        <f>VLOOKUP(B1817,Sheet3!C:E,3,FALSE)</f>
        <v>#N/A</v>
      </c>
      <c r="E1817" t="e">
        <f>VLOOKUP(Table2[[#This Row],[Art]],Sheet4!C:E,3,FALSE)</f>
        <v>#N/A</v>
      </c>
    </row>
    <row r="1818" spans="1:5" x14ac:dyDescent="0.25">
      <c r="A1818" t="s">
        <v>53</v>
      </c>
      <c r="B1818" t="s">
        <v>827</v>
      </c>
      <c r="C1818">
        <v>1</v>
      </c>
      <c r="D1818" t="e">
        <f>VLOOKUP(B1818,Sheet3!C:E,3,FALSE)</f>
        <v>#N/A</v>
      </c>
      <c r="E1818" t="e">
        <f>VLOOKUP(Table2[[#This Row],[Art]],Sheet4!C:E,3,FALSE)</f>
        <v>#N/A</v>
      </c>
    </row>
    <row r="1819" spans="1:5" x14ac:dyDescent="0.25">
      <c r="A1819" t="s">
        <v>53</v>
      </c>
      <c r="B1819" t="s">
        <v>819</v>
      </c>
      <c r="C1819">
        <v>1</v>
      </c>
      <c r="D1819" t="e">
        <f>VLOOKUP(B1819,Sheet3!C:E,3,FALSE)</f>
        <v>#N/A</v>
      </c>
      <c r="E1819" t="e">
        <f>VLOOKUP(Table2[[#This Row],[Art]],Sheet4!C:E,3,FALSE)</f>
        <v>#N/A</v>
      </c>
    </row>
    <row r="1820" spans="1:5" x14ac:dyDescent="0.25">
      <c r="A1820" t="s">
        <v>53</v>
      </c>
      <c r="B1820" t="s">
        <v>816</v>
      </c>
      <c r="C1820">
        <v>1</v>
      </c>
      <c r="D1820" t="str">
        <f>VLOOKUP(B1820,Sheet3!C:E,3,FALSE)</f>
        <v>Yes</v>
      </c>
      <c r="E1820" t="e">
        <f>VLOOKUP(Table2[[#This Row],[Art]],Sheet4!C:E,3,FALSE)</f>
        <v>#N/A</v>
      </c>
    </row>
    <row r="1821" spans="1:5" x14ac:dyDescent="0.25">
      <c r="A1821" t="s">
        <v>53</v>
      </c>
      <c r="B1821" t="s">
        <v>885</v>
      </c>
      <c r="C1821">
        <v>1</v>
      </c>
      <c r="D1821" t="e">
        <f>VLOOKUP(B1821,Sheet3!C:E,3,FALSE)</f>
        <v>#N/A</v>
      </c>
      <c r="E1821" t="e">
        <f>VLOOKUP(Table2[[#This Row],[Art]],Sheet4!C:E,3,FALSE)</f>
        <v>#N/A</v>
      </c>
    </row>
    <row r="1822" spans="1:5" x14ac:dyDescent="0.25">
      <c r="A1822" t="s">
        <v>53</v>
      </c>
      <c r="B1822" t="s">
        <v>904</v>
      </c>
      <c r="C1822">
        <v>1</v>
      </c>
      <c r="D1822" t="str">
        <f>VLOOKUP(B1822,Sheet3!C:E,3,FALSE)</f>
        <v>Yes</v>
      </c>
      <c r="E1822" t="e">
        <f>VLOOKUP(Table2[[#This Row],[Art]],Sheet4!C:E,3,FALSE)</f>
        <v>#N/A</v>
      </c>
    </row>
    <row r="1823" spans="1:5" x14ac:dyDescent="0.25">
      <c r="A1823" t="s">
        <v>53</v>
      </c>
      <c r="B1823" t="s">
        <v>902</v>
      </c>
      <c r="C1823">
        <v>1</v>
      </c>
      <c r="D1823" t="e">
        <f>VLOOKUP(B1823,Sheet3!C:E,3,FALSE)</f>
        <v>#N/A</v>
      </c>
      <c r="E1823" t="e">
        <f>VLOOKUP(Table2[[#This Row],[Art]],Sheet4!C:E,3,FALSE)</f>
        <v>#N/A</v>
      </c>
    </row>
    <row r="1824" spans="1:5" x14ac:dyDescent="0.25">
      <c r="A1824" t="s">
        <v>53</v>
      </c>
      <c r="B1824" t="s">
        <v>956</v>
      </c>
      <c r="C1824">
        <v>1</v>
      </c>
      <c r="D1824" t="e">
        <f>VLOOKUP(B1824,Sheet3!C:E,3,FALSE)</f>
        <v>#N/A</v>
      </c>
      <c r="E1824" t="e">
        <f>VLOOKUP(Table2[[#This Row],[Art]],Sheet4!C:E,3,FALSE)</f>
        <v>#N/A</v>
      </c>
    </row>
    <row r="1825" spans="1:5" x14ac:dyDescent="0.25">
      <c r="A1825" t="s">
        <v>53</v>
      </c>
      <c r="B1825" t="s">
        <v>1051</v>
      </c>
      <c r="C1825">
        <v>1</v>
      </c>
      <c r="D1825" t="e">
        <f>VLOOKUP(B1825,Sheet3!C:E,3,FALSE)</f>
        <v>#N/A</v>
      </c>
      <c r="E1825" t="e">
        <f>VLOOKUP(Table2[[#This Row],[Art]],Sheet4!C:E,3,FALSE)</f>
        <v>#N/A</v>
      </c>
    </row>
    <row r="1826" spans="1:5" x14ac:dyDescent="0.25">
      <c r="A1826" t="s">
        <v>53</v>
      </c>
      <c r="B1826" t="s">
        <v>901</v>
      </c>
      <c r="C1826">
        <v>1</v>
      </c>
      <c r="D1826" t="e">
        <f>VLOOKUP(B1826,Sheet3!C:E,3,FALSE)</f>
        <v>#N/A</v>
      </c>
      <c r="E1826" t="e">
        <f>VLOOKUP(Table2[[#This Row],[Art]],Sheet4!C:E,3,FALSE)</f>
        <v>#N/A</v>
      </c>
    </row>
    <row r="1827" spans="1:5" x14ac:dyDescent="0.25">
      <c r="A1827" t="s">
        <v>53</v>
      </c>
      <c r="B1827" t="s">
        <v>887</v>
      </c>
      <c r="C1827">
        <v>1</v>
      </c>
      <c r="D1827" t="e">
        <f>VLOOKUP(B1827,Sheet3!C:E,3,FALSE)</f>
        <v>#N/A</v>
      </c>
      <c r="E1827" t="e">
        <f>VLOOKUP(Table2[[#This Row],[Art]],Sheet4!C:E,3,FALSE)</f>
        <v>#N/A</v>
      </c>
    </row>
    <row r="1828" spans="1:5" x14ac:dyDescent="0.25">
      <c r="A1828" t="s">
        <v>53</v>
      </c>
      <c r="B1828" t="s">
        <v>903</v>
      </c>
      <c r="C1828">
        <v>1</v>
      </c>
      <c r="D1828" t="e">
        <f>VLOOKUP(B1828,Sheet3!C:E,3,FALSE)</f>
        <v>#N/A</v>
      </c>
      <c r="E1828" t="e">
        <f>VLOOKUP(Table2[[#This Row],[Art]],Sheet4!C:E,3,FALSE)</f>
        <v>#N/A</v>
      </c>
    </row>
    <row r="1829" spans="1:5" x14ac:dyDescent="0.25">
      <c r="A1829" t="s">
        <v>53</v>
      </c>
      <c r="B1829" t="s">
        <v>807</v>
      </c>
      <c r="C1829">
        <v>1</v>
      </c>
      <c r="D1829" t="str">
        <f>VLOOKUP(B1829,Sheet3!C:E,3,FALSE)</f>
        <v>Yes</v>
      </c>
      <c r="E1829" t="e">
        <f>VLOOKUP(Table2[[#This Row],[Art]],Sheet4!C:E,3,FALSE)</f>
        <v>#N/A</v>
      </c>
    </row>
    <row r="1830" spans="1:5" x14ac:dyDescent="0.25">
      <c r="A1830" t="s">
        <v>53</v>
      </c>
      <c r="B1830" t="s">
        <v>860</v>
      </c>
      <c r="C1830">
        <v>1</v>
      </c>
      <c r="D1830" t="e">
        <f>VLOOKUP(B1830,Sheet3!C:E,3,FALSE)</f>
        <v>#N/A</v>
      </c>
      <c r="E1830" t="e">
        <f>VLOOKUP(Table2[[#This Row],[Art]],Sheet4!C:E,3,FALSE)</f>
        <v>#N/A</v>
      </c>
    </row>
    <row r="1831" spans="1:5" x14ac:dyDescent="0.25">
      <c r="A1831" t="s">
        <v>53</v>
      </c>
      <c r="B1831" t="s">
        <v>861</v>
      </c>
      <c r="C1831">
        <v>1</v>
      </c>
      <c r="D1831" t="e">
        <f>VLOOKUP(B1831,Sheet3!C:E,3,FALSE)</f>
        <v>#N/A</v>
      </c>
      <c r="E1831" t="e">
        <f>VLOOKUP(Table2[[#This Row],[Art]],Sheet4!C:E,3,FALSE)</f>
        <v>#N/A</v>
      </c>
    </row>
    <row r="1832" spans="1:5" x14ac:dyDescent="0.25">
      <c r="A1832" t="s">
        <v>53</v>
      </c>
      <c r="B1832" t="s">
        <v>939</v>
      </c>
      <c r="C1832">
        <v>1</v>
      </c>
      <c r="D1832" t="e">
        <f>VLOOKUP(B1832,Sheet3!C:E,3,FALSE)</f>
        <v>#N/A</v>
      </c>
      <c r="E1832" t="e">
        <f>VLOOKUP(Table2[[#This Row],[Art]],Sheet4!C:E,3,FALSE)</f>
        <v>#N/A</v>
      </c>
    </row>
    <row r="1833" spans="1:5" x14ac:dyDescent="0.25">
      <c r="A1833" t="s">
        <v>53</v>
      </c>
      <c r="B1833" t="s">
        <v>864</v>
      </c>
      <c r="C1833">
        <v>1</v>
      </c>
      <c r="D1833" t="e">
        <f>VLOOKUP(B1833,Sheet3!C:E,3,FALSE)</f>
        <v>#N/A</v>
      </c>
      <c r="E1833" t="e">
        <f>VLOOKUP(Table2[[#This Row],[Art]],Sheet4!C:E,3,FALSE)</f>
        <v>#N/A</v>
      </c>
    </row>
    <row r="1834" spans="1:5" x14ac:dyDescent="0.25">
      <c r="A1834" t="s">
        <v>53</v>
      </c>
      <c r="B1834" t="s">
        <v>957</v>
      </c>
      <c r="C1834">
        <v>1</v>
      </c>
      <c r="D1834" t="e">
        <f>VLOOKUP(B1834,Sheet3!C:E,3,FALSE)</f>
        <v>#N/A</v>
      </c>
      <c r="E1834" t="e">
        <f>VLOOKUP(Table2[[#This Row],[Art]],Sheet4!C:E,3,FALSE)</f>
        <v>#N/A</v>
      </c>
    </row>
    <row r="1835" spans="1:5" x14ac:dyDescent="0.25">
      <c r="A1835" t="s">
        <v>53</v>
      </c>
      <c r="B1835" t="s">
        <v>831</v>
      </c>
      <c r="C1835">
        <v>1</v>
      </c>
      <c r="D1835" t="e">
        <f>VLOOKUP(B1835,Sheet3!C:E,3,FALSE)</f>
        <v>#N/A</v>
      </c>
      <c r="E1835" t="e">
        <f>VLOOKUP(Table2[[#This Row],[Art]],Sheet4!C:E,3,FALSE)</f>
        <v>#N/A</v>
      </c>
    </row>
    <row r="1836" spans="1:5" x14ac:dyDescent="0.25">
      <c r="A1836" t="s">
        <v>53</v>
      </c>
      <c r="B1836" t="s">
        <v>836</v>
      </c>
      <c r="C1836">
        <v>1</v>
      </c>
      <c r="D1836" t="e">
        <f>VLOOKUP(B1836,Sheet3!C:E,3,FALSE)</f>
        <v>#N/A</v>
      </c>
      <c r="E1836" t="e">
        <f>VLOOKUP(Table2[[#This Row],[Art]],Sheet4!C:E,3,FALSE)</f>
        <v>#N/A</v>
      </c>
    </row>
    <row r="1837" spans="1:5" x14ac:dyDescent="0.25">
      <c r="A1837" t="s">
        <v>53</v>
      </c>
      <c r="B1837" t="s">
        <v>857</v>
      </c>
      <c r="C1837">
        <v>1</v>
      </c>
      <c r="D1837" t="e">
        <f>VLOOKUP(B1837,Sheet3!C:E,3,FALSE)</f>
        <v>#N/A</v>
      </c>
      <c r="E1837" t="e">
        <f>VLOOKUP(Table2[[#This Row],[Art]],Sheet4!C:E,3,FALSE)</f>
        <v>#N/A</v>
      </c>
    </row>
    <row r="1838" spans="1:5" x14ac:dyDescent="0.25">
      <c r="A1838" t="s">
        <v>53</v>
      </c>
      <c r="B1838" t="s">
        <v>906</v>
      </c>
      <c r="C1838">
        <v>1</v>
      </c>
      <c r="D1838" t="e">
        <f>VLOOKUP(B1838,Sheet3!C:E,3,FALSE)</f>
        <v>#N/A</v>
      </c>
      <c r="E1838" t="e">
        <f>VLOOKUP(Table2[[#This Row],[Art]],Sheet4!C:E,3,FALSE)</f>
        <v>#N/A</v>
      </c>
    </row>
    <row r="1839" spans="1:5" x14ac:dyDescent="0.25">
      <c r="A1839" t="s">
        <v>53</v>
      </c>
      <c r="B1839" t="s">
        <v>874</v>
      </c>
      <c r="C1839">
        <v>1</v>
      </c>
      <c r="D1839" t="e">
        <f>VLOOKUP(B1839,Sheet3!C:E,3,FALSE)</f>
        <v>#N/A</v>
      </c>
      <c r="E1839" t="e">
        <f>VLOOKUP(Table2[[#This Row],[Art]],Sheet4!C:E,3,FALSE)</f>
        <v>#N/A</v>
      </c>
    </row>
    <row r="1840" spans="1:5" x14ac:dyDescent="0.25">
      <c r="A1840" t="s">
        <v>53</v>
      </c>
      <c r="B1840" t="s">
        <v>873</v>
      </c>
      <c r="C1840">
        <v>1</v>
      </c>
      <c r="D1840" t="e">
        <f>VLOOKUP(B1840,Sheet3!C:E,3,FALSE)</f>
        <v>#N/A</v>
      </c>
      <c r="E1840" t="e">
        <f>VLOOKUP(Table2[[#This Row],[Art]],Sheet4!C:E,3,FALSE)</f>
        <v>#N/A</v>
      </c>
    </row>
    <row r="1841" spans="1:5" x14ac:dyDescent="0.25">
      <c r="A1841" t="s">
        <v>53</v>
      </c>
      <c r="B1841" t="s">
        <v>907</v>
      </c>
      <c r="C1841">
        <v>1</v>
      </c>
      <c r="D1841" t="e">
        <f>VLOOKUP(B1841,Sheet3!C:E,3,FALSE)</f>
        <v>#N/A</v>
      </c>
      <c r="E1841" t="e">
        <f>VLOOKUP(Table2[[#This Row],[Art]],Sheet4!C:E,3,FALSE)</f>
        <v>#N/A</v>
      </c>
    </row>
    <row r="1842" spans="1:5" x14ac:dyDescent="0.25">
      <c r="A1842" t="s">
        <v>53</v>
      </c>
      <c r="B1842" t="s">
        <v>909</v>
      </c>
      <c r="C1842">
        <v>1</v>
      </c>
      <c r="D1842" t="e">
        <f>VLOOKUP(B1842,Sheet3!C:E,3,FALSE)</f>
        <v>#N/A</v>
      </c>
      <c r="E1842" t="e">
        <f>VLOOKUP(Table2[[#This Row],[Art]],Sheet4!C:E,3,FALSE)</f>
        <v>#N/A</v>
      </c>
    </row>
    <row r="1843" spans="1:5" x14ac:dyDescent="0.25">
      <c r="A1843" t="s">
        <v>53</v>
      </c>
      <c r="B1843" t="s">
        <v>1214</v>
      </c>
      <c r="C1843">
        <v>1</v>
      </c>
      <c r="D1843" t="e">
        <f>VLOOKUP(B1843,Sheet3!C:E,3,FALSE)</f>
        <v>#N/A</v>
      </c>
      <c r="E1843" t="e">
        <f>VLOOKUP(Table2[[#This Row],[Art]],Sheet4!C:E,3,FALSE)</f>
        <v>#N/A</v>
      </c>
    </row>
    <row r="1844" spans="1:5" x14ac:dyDescent="0.25">
      <c r="A1844" t="s">
        <v>53</v>
      </c>
      <c r="B1844" t="s">
        <v>1213</v>
      </c>
      <c r="C1844">
        <v>1</v>
      </c>
      <c r="D1844" t="e">
        <f>VLOOKUP(B1844,Sheet3!C:E,3,FALSE)</f>
        <v>#N/A</v>
      </c>
      <c r="E1844" t="e">
        <f>VLOOKUP(Table2[[#This Row],[Art]],Sheet4!C:E,3,FALSE)</f>
        <v>#N/A</v>
      </c>
    </row>
    <row r="1845" spans="1:5" x14ac:dyDescent="0.25">
      <c r="A1845" t="s">
        <v>53</v>
      </c>
      <c r="B1845" t="s">
        <v>1254</v>
      </c>
      <c r="C1845">
        <v>1</v>
      </c>
      <c r="D1845" t="e">
        <f>VLOOKUP(B1845,Sheet3!C:E,3,FALSE)</f>
        <v>#N/A</v>
      </c>
      <c r="E1845" t="e">
        <f>VLOOKUP(Table2[[#This Row],[Art]],Sheet4!C:E,3,FALSE)</f>
        <v>#N/A</v>
      </c>
    </row>
    <row r="1846" spans="1:5" x14ac:dyDescent="0.25">
      <c r="A1846" t="s">
        <v>53</v>
      </c>
      <c r="B1846" t="s">
        <v>1265</v>
      </c>
      <c r="C1846">
        <v>1</v>
      </c>
      <c r="D1846" t="e">
        <f>VLOOKUP(B1846,Sheet3!C:E,3,FALSE)</f>
        <v>#N/A</v>
      </c>
      <c r="E1846" t="e">
        <f>VLOOKUP(Table2[[#This Row],[Art]],Sheet4!C:E,3,FALSE)</f>
        <v>#N/A</v>
      </c>
    </row>
    <row r="1847" spans="1:5" x14ac:dyDescent="0.25">
      <c r="A1847" t="s">
        <v>53</v>
      </c>
      <c r="B1847" t="s">
        <v>1271</v>
      </c>
      <c r="C1847">
        <v>1</v>
      </c>
      <c r="D1847" t="e">
        <f>VLOOKUP(B1847,Sheet3!C:E,3,FALSE)</f>
        <v>#N/A</v>
      </c>
      <c r="E1847" t="e">
        <f>VLOOKUP(Table2[[#This Row],[Art]],Sheet4!C:E,3,FALSE)</f>
        <v>#N/A</v>
      </c>
    </row>
    <row r="1848" spans="1:5" x14ac:dyDescent="0.25">
      <c r="A1848" t="s">
        <v>53</v>
      </c>
      <c r="B1848" t="s">
        <v>1211</v>
      </c>
      <c r="C1848">
        <v>1</v>
      </c>
      <c r="D1848" t="e">
        <f>VLOOKUP(B1848,Sheet3!C:E,3,FALSE)</f>
        <v>#N/A</v>
      </c>
      <c r="E1848" t="e">
        <f>VLOOKUP(Table2[[#This Row],[Art]],Sheet4!C:E,3,FALSE)</f>
        <v>#N/A</v>
      </c>
    </row>
    <row r="1849" spans="1:5" x14ac:dyDescent="0.25">
      <c r="A1849" t="s">
        <v>53</v>
      </c>
      <c r="B1849" t="s">
        <v>1176</v>
      </c>
      <c r="C1849">
        <v>1</v>
      </c>
      <c r="D1849" t="e">
        <f>VLOOKUP(B1849,Sheet3!C:E,3,FALSE)</f>
        <v>#N/A</v>
      </c>
      <c r="E1849" t="e">
        <f>VLOOKUP(Table2[[#This Row],[Art]],Sheet4!C:E,3,FALSE)</f>
        <v>#N/A</v>
      </c>
    </row>
    <row r="1850" spans="1:5" x14ac:dyDescent="0.25">
      <c r="A1850" t="s">
        <v>53</v>
      </c>
      <c r="B1850" t="s">
        <v>1216</v>
      </c>
      <c r="C1850">
        <v>1</v>
      </c>
      <c r="D1850" t="e">
        <f>VLOOKUP(B1850,Sheet3!C:E,3,FALSE)</f>
        <v>#N/A</v>
      </c>
      <c r="E1850" t="e">
        <f>VLOOKUP(Table2[[#This Row],[Art]],Sheet4!C:E,3,FALSE)</f>
        <v>#N/A</v>
      </c>
    </row>
    <row r="1851" spans="1:5" x14ac:dyDescent="0.25">
      <c r="A1851" t="s">
        <v>53</v>
      </c>
      <c r="B1851" t="s">
        <v>1195</v>
      </c>
      <c r="C1851">
        <v>1</v>
      </c>
      <c r="D1851" t="e">
        <f>VLOOKUP(B1851,Sheet3!C:E,3,FALSE)</f>
        <v>#N/A</v>
      </c>
      <c r="E1851" t="e">
        <f>VLOOKUP(Table2[[#This Row],[Art]],Sheet4!C:E,3,FALSE)</f>
        <v>#N/A</v>
      </c>
    </row>
    <row r="1852" spans="1:5" x14ac:dyDescent="0.25">
      <c r="A1852" t="s">
        <v>53</v>
      </c>
      <c r="B1852" t="s">
        <v>1252</v>
      </c>
      <c r="C1852">
        <v>1</v>
      </c>
      <c r="D1852" t="e">
        <f>VLOOKUP(B1852,Sheet3!C:E,3,FALSE)</f>
        <v>#N/A</v>
      </c>
      <c r="E1852" t="e">
        <f>VLOOKUP(Table2[[#This Row],[Art]],Sheet4!C:E,3,FALSE)</f>
        <v>#N/A</v>
      </c>
    </row>
    <row r="1853" spans="1:5" x14ac:dyDescent="0.25">
      <c r="A1853" t="s">
        <v>53</v>
      </c>
      <c r="B1853" t="s">
        <v>1201</v>
      </c>
      <c r="C1853">
        <v>1</v>
      </c>
      <c r="D1853" t="e">
        <f>VLOOKUP(B1853,Sheet3!C:E,3,FALSE)</f>
        <v>#N/A</v>
      </c>
      <c r="E1853" t="e">
        <f>VLOOKUP(Table2[[#This Row],[Art]],Sheet4!C:E,3,FALSE)</f>
        <v>#N/A</v>
      </c>
    </row>
    <row r="1854" spans="1:5" x14ac:dyDescent="0.25">
      <c r="A1854" t="s">
        <v>53</v>
      </c>
      <c r="B1854" t="s">
        <v>1278</v>
      </c>
      <c r="C1854">
        <v>1</v>
      </c>
      <c r="D1854" t="e">
        <f>VLOOKUP(B1854,Sheet3!C:E,3,FALSE)</f>
        <v>#N/A</v>
      </c>
      <c r="E1854" t="e">
        <f>VLOOKUP(Table2[[#This Row],[Art]],Sheet4!C:E,3,FALSE)</f>
        <v>#N/A</v>
      </c>
    </row>
    <row r="1855" spans="1:5" x14ac:dyDescent="0.25">
      <c r="A1855" t="s">
        <v>53</v>
      </c>
      <c r="B1855" t="s">
        <v>1285</v>
      </c>
      <c r="C1855">
        <v>1</v>
      </c>
      <c r="D1855" t="e">
        <f>VLOOKUP(B1855,Sheet3!C:E,3,FALSE)</f>
        <v>#N/A</v>
      </c>
      <c r="E1855" t="e">
        <f>VLOOKUP(Table2[[#This Row],[Art]],Sheet4!C:E,3,FALSE)</f>
        <v>#N/A</v>
      </c>
    </row>
    <row r="1856" spans="1:5" x14ac:dyDescent="0.25">
      <c r="A1856" t="s">
        <v>53</v>
      </c>
      <c r="B1856" t="s">
        <v>1295</v>
      </c>
      <c r="C1856">
        <v>1</v>
      </c>
      <c r="D1856" t="e">
        <f>VLOOKUP(B1856,Sheet3!C:E,3,FALSE)</f>
        <v>#N/A</v>
      </c>
      <c r="E1856" t="e">
        <f>VLOOKUP(Table2[[#This Row],[Art]],Sheet4!C:E,3,FALSE)</f>
        <v>#N/A</v>
      </c>
    </row>
    <row r="1857" spans="1:5" x14ac:dyDescent="0.25">
      <c r="A1857" t="s">
        <v>53</v>
      </c>
      <c r="B1857" t="s">
        <v>1337</v>
      </c>
      <c r="C1857">
        <v>1</v>
      </c>
      <c r="D1857" t="e">
        <f>VLOOKUP(B1857,Sheet3!C:E,3,FALSE)</f>
        <v>#N/A</v>
      </c>
      <c r="E1857" t="e">
        <f>VLOOKUP(Table2[[#This Row],[Art]],Sheet4!C:E,3,FALSE)</f>
        <v>#N/A</v>
      </c>
    </row>
    <row r="1858" spans="1:5" x14ac:dyDescent="0.25">
      <c r="A1858" t="s">
        <v>53</v>
      </c>
      <c r="B1858" t="s">
        <v>1345</v>
      </c>
      <c r="C1858">
        <v>1</v>
      </c>
      <c r="D1858" t="e">
        <f>VLOOKUP(B1858,Sheet3!C:E,3,FALSE)</f>
        <v>#N/A</v>
      </c>
      <c r="E1858" t="e">
        <f>VLOOKUP(Table2[[#This Row],[Art]],Sheet4!C:E,3,FALSE)</f>
        <v>#N/A</v>
      </c>
    </row>
    <row r="1859" spans="1:5" x14ac:dyDescent="0.25">
      <c r="A1859" t="s">
        <v>53</v>
      </c>
      <c r="B1859" t="s">
        <v>1348</v>
      </c>
      <c r="C1859">
        <v>1</v>
      </c>
      <c r="D1859" t="e">
        <f>VLOOKUP(B1859,Sheet3!C:E,3,FALSE)</f>
        <v>#N/A</v>
      </c>
      <c r="E1859" t="e">
        <f>VLOOKUP(Table2[[#This Row],[Art]],Sheet4!C:E,3,FALSE)</f>
        <v>#N/A</v>
      </c>
    </row>
    <row r="1860" spans="1:5" x14ac:dyDescent="0.25">
      <c r="A1860" t="s">
        <v>53</v>
      </c>
      <c r="B1860" t="s">
        <v>1336</v>
      </c>
      <c r="C1860">
        <v>1</v>
      </c>
      <c r="D1860" t="e">
        <f>VLOOKUP(B1860,Sheet3!C:E,3,FALSE)</f>
        <v>#N/A</v>
      </c>
      <c r="E1860" t="e">
        <f>VLOOKUP(Table2[[#This Row],[Art]],Sheet4!C:E,3,FALSE)</f>
        <v>#N/A</v>
      </c>
    </row>
    <row r="1861" spans="1:5" x14ac:dyDescent="0.25">
      <c r="A1861" t="s">
        <v>53</v>
      </c>
      <c r="B1861" t="s">
        <v>1353</v>
      </c>
      <c r="C1861">
        <v>1</v>
      </c>
      <c r="D1861" t="e">
        <f>VLOOKUP(B1861,Sheet3!C:E,3,FALSE)</f>
        <v>#N/A</v>
      </c>
      <c r="E1861" t="e">
        <f>VLOOKUP(Table2[[#This Row],[Art]],Sheet4!C:E,3,FALSE)</f>
        <v>#N/A</v>
      </c>
    </row>
    <row r="1862" spans="1:5" x14ac:dyDescent="0.25">
      <c r="A1862" t="s">
        <v>53</v>
      </c>
      <c r="B1862" t="s">
        <v>1344</v>
      </c>
      <c r="C1862">
        <v>1</v>
      </c>
      <c r="D1862" t="e">
        <f>VLOOKUP(B1862,Sheet3!C:E,3,FALSE)</f>
        <v>#N/A</v>
      </c>
      <c r="E1862" t="e">
        <f>VLOOKUP(Table2[[#This Row],[Art]],Sheet4!C:E,3,FALSE)</f>
        <v>#N/A</v>
      </c>
    </row>
    <row r="1863" spans="1:5" x14ac:dyDescent="0.25">
      <c r="A1863" t="s">
        <v>53</v>
      </c>
      <c r="B1863" t="s">
        <v>1362</v>
      </c>
      <c r="C1863">
        <v>1</v>
      </c>
      <c r="D1863" t="e">
        <f>VLOOKUP(B1863,Sheet3!C:E,3,FALSE)</f>
        <v>#N/A</v>
      </c>
      <c r="E1863" t="e">
        <f>VLOOKUP(Table2[[#This Row],[Art]],Sheet4!C:E,3,FALSE)</f>
        <v>#N/A</v>
      </c>
    </row>
    <row r="1864" spans="1:5" x14ac:dyDescent="0.25">
      <c r="A1864" t="s">
        <v>53</v>
      </c>
      <c r="B1864" t="s">
        <v>1347</v>
      </c>
      <c r="C1864">
        <v>1</v>
      </c>
      <c r="D1864" t="e">
        <f>VLOOKUP(B1864,Sheet3!C:E,3,FALSE)</f>
        <v>#N/A</v>
      </c>
      <c r="E1864" t="e">
        <f>VLOOKUP(Table2[[#This Row],[Art]],Sheet4!C:E,3,FALSE)</f>
        <v>#N/A</v>
      </c>
    </row>
    <row r="1865" spans="1:5" x14ac:dyDescent="0.25">
      <c r="A1865" t="s">
        <v>53</v>
      </c>
      <c r="B1865" t="s">
        <v>1328</v>
      </c>
      <c r="C1865">
        <v>1</v>
      </c>
      <c r="D1865" t="str">
        <f>VLOOKUP(B1865,Sheet3!C:E,3,FALSE)</f>
        <v>Yes</v>
      </c>
      <c r="E1865" t="e">
        <f>VLOOKUP(Table2[[#This Row],[Art]],Sheet4!C:E,3,FALSE)</f>
        <v>#N/A</v>
      </c>
    </row>
    <row r="1866" spans="1:5" x14ac:dyDescent="0.25">
      <c r="A1866" t="s">
        <v>53</v>
      </c>
      <c r="B1866" t="s">
        <v>1335</v>
      </c>
      <c r="C1866">
        <v>1</v>
      </c>
      <c r="D1866" t="e">
        <f>VLOOKUP(B1866,Sheet3!C:E,3,FALSE)</f>
        <v>#N/A</v>
      </c>
      <c r="E1866" t="e">
        <f>VLOOKUP(Table2[[#This Row],[Art]],Sheet4!C:E,3,FALSE)</f>
        <v>#N/A</v>
      </c>
    </row>
    <row r="1867" spans="1:5" x14ac:dyDescent="0.25">
      <c r="A1867" t="s">
        <v>53</v>
      </c>
      <c r="B1867" t="s">
        <v>1326</v>
      </c>
      <c r="C1867">
        <v>1</v>
      </c>
      <c r="D1867" t="e">
        <f>VLOOKUP(B1867,Sheet3!C:E,3,FALSE)</f>
        <v>#N/A</v>
      </c>
      <c r="E1867" t="e">
        <f>VLOOKUP(Table2[[#This Row],[Art]],Sheet4!C:E,3,FALSE)</f>
        <v>#N/A</v>
      </c>
    </row>
    <row r="1868" spans="1:5" x14ac:dyDescent="0.25">
      <c r="A1868" t="s">
        <v>53</v>
      </c>
      <c r="B1868" t="s">
        <v>1222</v>
      </c>
      <c r="C1868">
        <v>1</v>
      </c>
      <c r="D1868" t="e">
        <f>VLOOKUP(B1868,Sheet3!C:E,3,FALSE)</f>
        <v>#N/A</v>
      </c>
      <c r="E1868" t="e">
        <f>VLOOKUP(Table2[[#This Row],[Art]],Sheet4!C:E,3,FALSE)</f>
        <v>#N/A</v>
      </c>
    </row>
    <row r="1869" spans="1:5" x14ac:dyDescent="0.25">
      <c r="A1869" t="s">
        <v>53</v>
      </c>
      <c r="B1869" t="s">
        <v>1355</v>
      </c>
      <c r="C1869">
        <v>1</v>
      </c>
      <c r="D1869" t="e">
        <f>VLOOKUP(B1869,Sheet3!C:E,3,FALSE)</f>
        <v>#N/A</v>
      </c>
      <c r="E1869" t="e">
        <f>VLOOKUP(Table2[[#This Row],[Art]],Sheet4!C:E,3,FALSE)</f>
        <v>#N/A</v>
      </c>
    </row>
    <row r="1870" spans="1:5" x14ac:dyDescent="0.25">
      <c r="A1870" t="s">
        <v>53</v>
      </c>
      <c r="B1870" t="s">
        <v>1197</v>
      </c>
      <c r="C1870">
        <v>1</v>
      </c>
      <c r="D1870" t="e">
        <f>VLOOKUP(B1870,Sheet3!C:E,3,FALSE)</f>
        <v>#N/A</v>
      </c>
      <c r="E1870" t="e">
        <f>VLOOKUP(Table2[[#This Row],[Art]],Sheet4!C:E,3,FALSE)</f>
        <v>#N/A</v>
      </c>
    </row>
    <row r="1871" spans="1:5" x14ac:dyDescent="0.25">
      <c r="A1871" t="s">
        <v>53</v>
      </c>
      <c r="B1871" t="s">
        <v>1264</v>
      </c>
      <c r="C1871">
        <v>1</v>
      </c>
      <c r="D1871" t="e">
        <f>VLOOKUP(B1871,Sheet3!C:E,3,FALSE)</f>
        <v>#N/A</v>
      </c>
      <c r="E1871" t="e">
        <f>VLOOKUP(Table2[[#This Row],[Art]],Sheet4!C:E,3,FALSE)</f>
        <v>#N/A</v>
      </c>
    </row>
    <row r="1872" spans="1:5" x14ac:dyDescent="0.25">
      <c r="A1872" t="s">
        <v>53</v>
      </c>
      <c r="B1872" t="s">
        <v>1379</v>
      </c>
      <c r="C1872">
        <v>1</v>
      </c>
      <c r="D1872" t="e">
        <f>VLOOKUP(B1872,Sheet3!C:E,3,FALSE)</f>
        <v>#N/A</v>
      </c>
      <c r="E1872" t="e">
        <f>VLOOKUP(Table2[[#This Row],[Art]],Sheet4!C:E,3,FALSE)</f>
        <v>#N/A</v>
      </c>
    </row>
    <row r="1873" spans="1:5" x14ac:dyDescent="0.25">
      <c r="A1873" t="s">
        <v>53</v>
      </c>
      <c r="B1873" t="s">
        <v>1374</v>
      </c>
      <c r="C1873">
        <v>1</v>
      </c>
      <c r="D1873" t="e">
        <f>VLOOKUP(B1873,Sheet3!C:E,3,FALSE)</f>
        <v>#N/A</v>
      </c>
      <c r="E1873" t="e">
        <f>VLOOKUP(Table2[[#This Row],[Art]],Sheet4!C:E,3,FALSE)</f>
        <v>#N/A</v>
      </c>
    </row>
    <row r="1874" spans="1:5" x14ac:dyDescent="0.25">
      <c r="A1874" t="s">
        <v>53</v>
      </c>
      <c r="B1874" t="s">
        <v>1204</v>
      </c>
      <c r="C1874">
        <v>1</v>
      </c>
      <c r="D1874" t="e">
        <f>VLOOKUP(B1874,Sheet3!C:E,3,FALSE)</f>
        <v>#N/A</v>
      </c>
      <c r="E1874" t="e">
        <f>VLOOKUP(Table2[[#This Row],[Art]],Sheet4!C:E,3,FALSE)</f>
        <v>#N/A</v>
      </c>
    </row>
    <row r="1875" spans="1:5" x14ac:dyDescent="0.25">
      <c r="A1875" t="s">
        <v>53</v>
      </c>
      <c r="B1875" t="s">
        <v>1190</v>
      </c>
      <c r="C1875">
        <v>1</v>
      </c>
      <c r="D1875" t="e">
        <f>VLOOKUP(B1875,Sheet3!C:E,3,FALSE)</f>
        <v>#N/A</v>
      </c>
      <c r="E1875" t="e">
        <f>VLOOKUP(Table2[[#This Row],[Art]],Sheet4!C:E,3,FALSE)</f>
        <v>#N/A</v>
      </c>
    </row>
    <row r="1876" spans="1:5" x14ac:dyDescent="0.25">
      <c r="A1876" t="s">
        <v>53</v>
      </c>
      <c r="B1876" t="s">
        <v>1220</v>
      </c>
      <c r="C1876">
        <v>1</v>
      </c>
      <c r="D1876" t="e">
        <f>VLOOKUP(B1876,Sheet3!C:E,3,FALSE)</f>
        <v>#N/A</v>
      </c>
      <c r="E1876" t="e">
        <f>VLOOKUP(Table2[[#This Row],[Art]],Sheet4!C:E,3,FALSE)</f>
        <v>#N/A</v>
      </c>
    </row>
    <row r="1877" spans="1:5" x14ac:dyDescent="0.25">
      <c r="A1877" t="s">
        <v>53</v>
      </c>
      <c r="B1877" t="s">
        <v>1267</v>
      </c>
      <c r="C1877">
        <v>1</v>
      </c>
      <c r="D1877" t="e">
        <f>VLOOKUP(B1877,Sheet3!C:E,3,FALSE)</f>
        <v>#N/A</v>
      </c>
      <c r="E1877" t="e">
        <f>VLOOKUP(Table2[[#This Row],[Art]],Sheet4!C:E,3,FALSE)</f>
        <v>#N/A</v>
      </c>
    </row>
    <row r="1878" spans="1:5" x14ac:dyDescent="0.25">
      <c r="A1878" t="s">
        <v>53</v>
      </c>
      <c r="B1878" t="s">
        <v>1261</v>
      </c>
      <c r="C1878">
        <v>1</v>
      </c>
      <c r="D1878" t="e">
        <f>VLOOKUP(B1878,Sheet3!C:E,3,FALSE)</f>
        <v>#N/A</v>
      </c>
      <c r="E1878" t="e">
        <f>VLOOKUP(Table2[[#This Row],[Art]],Sheet4!C:E,3,FALSE)</f>
        <v>#N/A</v>
      </c>
    </row>
    <row r="1879" spans="1:5" x14ac:dyDescent="0.25">
      <c r="A1879" t="s">
        <v>53</v>
      </c>
      <c r="B1879" t="s">
        <v>1185</v>
      </c>
      <c r="C1879">
        <v>1</v>
      </c>
      <c r="D1879" t="e">
        <f>VLOOKUP(B1879,Sheet3!C:E,3,FALSE)</f>
        <v>#N/A</v>
      </c>
      <c r="E1879" t="e">
        <f>VLOOKUP(Table2[[#This Row],[Art]],Sheet4!C:E,3,FALSE)</f>
        <v>#N/A</v>
      </c>
    </row>
    <row r="1880" spans="1:5" x14ac:dyDescent="0.25">
      <c r="A1880" t="s">
        <v>53</v>
      </c>
      <c r="B1880" t="s">
        <v>1177</v>
      </c>
      <c r="C1880">
        <v>1</v>
      </c>
      <c r="D1880" t="e">
        <f>VLOOKUP(B1880,Sheet3!C:E,3,FALSE)</f>
        <v>#N/A</v>
      </c>
      <c r="E1880" t="e">
        <f>VLOOKUP(Table2[[#This Row],[Art]],Sheet4!C:E,3,FALSE)</f>
        <v>#N/A</v>
      </c>
    </row>
    <row r="1881" spans="1:5" x14ac:dyDescent="0.25">
      <c r="A1881" t="s">
        <v>53</v>
      </c>
      <c r="B1881" t="s">
        <v>1193</v>
      </c>
      <c r="C1881">
        <v>1</v>
      </c>
      <c r="D1881" t="e">
        <f>VLOOKUP(B1881,Sheet3!C:E,3,FALSE)</f>
        <v>#N/A</v>
      </c>
      <c r="E1881" t="e">
        <f>VLOOKUP(Table2[[#This Row],[Art]],Sheet4!C:E,3,FALSE)</f>
        <v>#N/A</v>
      </c>
    </row>
    <row r="1882" spans="1:5" x14ac:dyDescent="0.25">
      <c r="A1882" t="s">
        <v>53</v>
      </c>
      <c r="B1882" t="s">
        <v>1194</v>
      </c>
      <c r="C1882">
        <v>1</v>
      </c>
      <c r="D1882" t="e">
        <f>VLOOKUP(B1882,Sheet3!C:E,3,FALSE)</f>
        <v>#N/A</v>
      </c>
      <c r="E1882" t="e">
        <f>VLOOKUP(Table2[[#This Row],[Art]],Sheet4!C:E,3,FALSE)</f>
        <v>#N/A</v>
      </c>
    </row>
    <row r="1883" spans="1:5" x14ac:dyDescent="0.25">
      <c r="A1883" t="s">
        <v>53</v>
      </c>
      <c r="B1883" t="s">
        <v>1203</v>
      </c>
      <c r="C1883">
        <v>1</v>
      </c>
      <c r="D1883" t="str">
        <f>VLOOKUP(B1883,Sheet3!C:E,3,FALSE)</f>
        <v>Yes</v>
      </c>
      <c r="E1883" t="e">
        <f>VLOOKUP(Table2[[#This Row],[Art]],Sheet4!C:E,3,FALSE)</f>
        <v>#N/A</v>
      </c>
    </row>
    <row r="1884" spans="1:5" x14ac:dyDescent="0.25">
      <c r="A1884" t="s">
        <v>53</v>
      </c>
      <c r="B1884" t="s">
        <v>1187</v>
      </c>
      <c r="C1884">
        <v>1</v>
      </c>
      <c r="D1884" t="e">
        <f>VLOOKUP(B1884,Sheet3!C:E,3,FALSE)</f>
        <v>#N/A</v>
      </c>
      <c r="E1884" t="e">
        <f>VLOOKUP(Table2[[#This Row],[Art]],Sheet4!C:E,3,FALSE)</f>
        <v>#N/A</v>
      </c>
    </row>
    <row r="1885" spans="1:5" x14ac:dyDescent="0.25">
      <c r="A1885" t="s">
        <v>53</v>
      </c>
      <c r="B1885" t="s">
        <v>1259</v>
      </c>
      <c r="C1885">
        <v>1</v>
      </c>
      <c r="D1885" t="e">
        <f>VLOOKUP(B1885,Sheet3!C:E,3,FALSE)</f>
        <v>#N/A</v>
      </c>
      <c r="E1885" t="e">
        <f>VLOOKUP(Table2[[#This Row],[Art]],Sheet4!C:E,3,FALSE)</f>
        <v>#N/A</v>
      </c>
    </row>
    <row r="1886" spans="1:5" x14ac:dyDescent="0.25">
      <c r="A1886" t="s">
        <v>53</v>
      </c>
      <c r="B1886" t="s">
        <v>1069</v>
      </c>
      <c r="C1886">
        <v>1</v>
      </c>
      <c r="D1886" t="str">
        <f>VLOOKUP(B1886,Sheet3!C:E,3,FALSE)</f>
        <v>Yes</v>
      </c>
      <c r="E1886" t="e">
        <f>VLOOKUP(Table2[[#This Row],[Art]],Sheet4!C:E,3,FALSE)</f>
        <v>#N/A</v>
      </c>
    </row>
    <row r="1887" spans="1:5" x14ac:dyDescent="0.25">
      <c r="A1887" t="s">
        <v>53</v>
      </c>
      <c r="B1887" t="s">
        <v>1057</v>
      </c>
      <c r="C1887">
        <v>1</v>
      </c>
      <c r="D1887" t="e">
        <f>VLOOKUP(B1887,Sheet3!C:E,3,FALSE)</f>
        <v>#N/A</v>
      </c>
      <c r="E1887" t="e">
        <f>VLOOKUP(Table2[[#This Row],[Art]],Sheet4!C:E,3,FALSE)</f>
        <v>#N/A</v>
      </c>
    </row>
    <row r="1888" spans="1:5" x14ac:dyDescent="0.25">
      <c r="A1888" t="s">
        <v>53</v>
      </c>
      <c r="B1888" t="s">
        <v>1360</v>
      </c>
      <c r="C1888">
        <v>1</v>
      </c>
      <c r="D1888" t="e">
        <f>VLOOKUP(B1888,Sheet3!C:E,3,FALSE)</f>
        <v>#N/A</v>
      </c>
      <c r="E1888" t="e">
        <f>VLOOKUP(Table2[[#This Row],[Art]],Sheet4!C:E,3,FALSE)</f>
        <v>#N/A</v>
      </c>
    </row>
    <row r="1889" spans="1:5" x14ac:dyDescent="0.25">
      <c r="A1889" t="s">
        <v>53</v>
      </c>
      <c r="B1889" t="s">
        <v>1292</v>
      </c>
      <c r="C1889">
        <v>1</v>
      </c>
      <c r="D1889" t="e">
        <f>VLOOKUP(B1889,Sheet3!C:E,3,FALSE)</f>
        <v>#N/A</v>
      </c>
      <c r="E1889" t="e">
        <f>VLOOKUP(Table2[[#This Row],[Art]],Sheet4!C:E,3,FALSE)</f>
        <v>#N/A</v>
      </c>
    </row>
    <row r="1890" spans="1:5" x14ac:dyDescent="0.25">
      <c r="A1890" t="s">
        <v>53</v>
      </c>
      <c r="B1890" t="s">
        <v>1313</v>
      </c>
      <c r="C1890">
        <v>1</v>
      </c>
      <c r="D1890" t="e">
        <f>VLOOKUP(B1890,Sheet3!C:E,3,FALSE)</f>
        <v>#N/A</v>
      </c>
      <c r="E1890" t="e">
        <f>VLOOKUP(Table2[[#This Row],[Art]],Sheet4!C:E,3,FALSE)</f>
        <v>#N/A</v>
      </c>
    </row>
    <row r="1891" spans="1:5" x14ac:dyDescent="0.25">
      <c r="A1891" t="s">
        <v>53</v>
      </c>
      <c r="B1891" t="s">
        <v>1307</v>
      </c>
      <c r="C1891">
        <v>1</v>
      </c>
      <c r="D1891" t="e">
        <f>VLOOKUP(B1891,Sheet3!C:E,3,FALSE)</f>
        <v>#N/A</v>
      </c>
      <c r="E1891" t="e">
        <f>VLOOKUP(Table2[[#This Row],[Art]],Sheet4!C:E,3,FALSE)</f>
        <v>#N/A</v>
      </c>
    </row>
    <row r="1892" spans="1:5" x14ac:dyDescent="0.25">
      <c r="A1892" t="s">
        <v>53</v>
      </c>
      <c r="B1892" t="s">
        <v>1060</v>
      </c>
      <c r="C1892">
        <v>1</v>
      </c>
      <c r="D1892" t="str">
        <f>VLOOKUP(B1892,Sheet3!C:E,3,FALSE)</f>
        <v>Yes</v>
      </c>
      <c r="E1892" t="e">
        <f>VLOOKUP(Table2[[#This Row],[Art]],Sheet4!C:E,3,FALSE)</f>
        <v>#N/A</v>
      </c>
    </row>
    <row r="1893" spans="1:5" x14ac:dyDescent="0.25">
      <c r="A1893" t="s">
        <v>53</v>
      </c>
      <c r="B1893" t="s">
        <v>1290</v>
      </c>
      <c r="C1893">
        <v>1</v>
      </c>
      <c r="D1893" t="e">
        <f>VLOOKUP(B1893,Sheet3!C:E,3,FALSE)</f>
        <v>#N/A</v>
      </c>
      <c r="E1893" t="e">
        <f>VLOOKUP(Table2[[#This Row],[Art]],Sheet4!C:E,3,FALSE)</f>
        <v>#N/A</v>
      </c>
    </row>
    <row r="1894" spans="1:5" x14ac:dyDescent="0.25">
      <c r="A1894" t="s">
        <v>53</v>
      </c>
      <c r="B1894" t="s">
        <v>1127</v>
      </c>
      <c r="C1894">
        <v>1</v>
      </c>
      <c r="D1894" t="e">
        <f>VLOOKUP(B1894,Sheet3!C:E,3,FALSE)</f>
        <v>#N/A</v>
      </c>
      <c r="E1894" t="e">
        <f>VLOOKUP(Table2[[#This Row],[Art]],Sheet4!C:E,3,FALSE)</f>
        <v>#N/A</v>
      </c>
    </row>
    <row r="1895" spans="1:5" x14ac:dyDescent="0.25">
      <c r="A1895" t="s">
        <v>53</v>
      </c>
      <c r="B1895" t="s">
        <v>1076</v>
      </c>
      <c r="C1895">
        <v>1</v>
      </c>
      <c r="D1895" t="e">
        <f>VLOOKUP(B1895,Sheet3!C:E,3,FALSE)</f>
        <v>#N/A</v>
      </c>
      <c r="E1895" t="e">
        <f>VLOOKUP(Table2[[#This Row],[Art]],Sheet4!C:E,3,FALSE)</f>
        <v>#N/A</v>
      </c>
    </row>
    <row r="1896" spans="1:5" x14ac:dyDescent="0.25">
      <c r="A1896" t="s">
        <v>53</v>
      </c>
      <c r="B1896" t="s">
        <v>1067</v>
      </c>
      <c r="C1896">
        <v>1</v>
      </c>
      <c r="D1896" t="str">
        <f>VLOOKUP(B1896,Sheet3!C:E,3,FALSE)</f>
        <v>Yes</v>
      </c>
      <c r="E1896" t="e">
        <f>VLOOKUP(Table2[[#This Row],[Art]],Sheet4!C:E,3,FALSE)</f>
        <v>#N/A</v>
      </c>
    </row>
    <row r="1897" spans="1:5" x14ac:dyDescent="0.25">
      <c r="A1897" t="s">
        <v>53</v>
      </c>
      <c r="B1897" t="s">
        <v>1081</v>
      </c>
      <c r="C1897">
        <v>1</v>
      </c>
      <c r="D1897" t="e">
        <f>VLOOKUP(B1897,Sheet3!C:E,3,FALSE)</f>
        <v>#N/A</v>
      </c>
      <c r="E1897" t="e">
        <f>VLOOKUP(Table2[[#This Row],[Art]],Sheet4!C:E,3,FALSE)</f>
        <v>#N/A</v>
      </c>
    </row>
    <row r="1898" spans="1:5" x14ac:dyDescent="0.25">
      <c r="A1898" t="s">
        <v>53</v>
      </c>
      <c r="B1898" t="s">
        <v>1378</v>
      </c>
      <c r="C1898">
        <v>1</v>
      </c>
      <c r="D1898" t="e">
        <f>VLOOKUP(B1898,Sheet3!C:E,3,FALSE)</f>
        <v>#N/A</v>
      </c>
      <c r="E1898" t="e">
        <f>VLOOKUP(Table2[[#This Row],[Art]],Sheet4!C:E,3,FALSE)</f>
        <v>#N/A</v>
      </c>
    </row>
    <row r="1899" spans="1:5" x14ac:dyDescent="0.25">
      <c r="A1899" t="s">
        <v>53</v>
      </c>
      <c r="B1899" t="s">
        <v>1319</v>
      </c>
      <c r="C1899">
        <v>1</v>
      </c>
      <c r="D1899" t="e">
        <f>VLOOKUP(B1899,Sheet3!C:E,3,FALSE)</f>
        <v>#N/A</v>
      </c>
      <c r="E1899" t="e">
        <f>VLOOKUP(Table2[[#This Row],[Art]],Sheet4!C:E,3,FALSE)</f>
        <v>#N/A</v>
      </c>
    </row>
    <row r="1900" spans="1:5" x14ac:dyDescent="0.25">
      <c r="A1900" t="s">
        <v>53</v>
      </c>
      <c r="B1900" t="s">
        <v>1149</v>
      </c>
      <c r="C1900">
        <v>1</v>
      </c>
      <c r="D1900" t="e">
        <f>VLOOKUP(B1900,Sheet3!C:E,3,FALSE)</f>
        <v>#N/A</v>
      </c>
      <c r="E1900" t="e">
        <f>VLOOKUP(Table2[[#This Row],[Art]],Sheet4!C:E,3,FALSE)</f>
        <v>#N/A</v>
      </c>
    </row>
    <row r="1901" spans="1:5" x14ac:dyDescent="0.25">
      <c r="A1901" t="s">
        <v>53</v>
      </c>
      <c r="B1901" t="s">
        <v>1137</v>
      </c>
      <c r="C1901">
        <v>1</v>
      </c>
      <c r="D1901" t="e">
        <f>VLOOKUP(B1901,Sheet3!C:E,3,FALSE)</f>
        <v>#N/A</v>
      </c>
      <c r="E1901" t="e">
        <f>VLOOKUP(Table2[[#This Row],[Art]],Sheet4!C:E,3,FALSE)</f>
        <v>#N/A</v>
      </c>
    </row>
    <row r="1902" spans="1:5" x14ac:dyDescent="0.25">
      <c r="A1902" t="s">
        <v>53</v>
      </c>
      <c r="B1902" t="s">
        <v>1071</v>
      </c>
      <c r="C1902">
        <v>1</v>
      </c>
      <c r="D1902" t="e">
        <f>VLOOKUP(B1902,Sheet3!C:E,3,FALSE)</f>
        <v>#N/A</v>
      </c>
      <c r="E1902" t="e">
        <f>VLOOKUP(Table2[[#This Row],[Art]],Sheet4!C:E,3,FALSE)</f>
        <v>#N/A</v>
      </c>
    </row>
    <row r="1903" spans="1:5" x14ac:dyDescent="0.25">
      <c r="A1903" t="s">
        <v>53</v>
      </c>
      <c r="B1903" t="s">
        <v>1059</v>
      </c>
      <c r="C1903">
        <v>1</v>
      </c>
      <c r="D1903" t="e">
        <f>VLOOKUP(B1903,Sheet3!C:E,3,FALSE)</f>
        <v>#N/A</v>
      </c>
      <c r="E1903" t="e">
        <f>VLOOKUP(Table2[[#This Row],[Art]],Sheet4!C:E,3,FALSE)</f>
        <v>#N/A</v>
      </c>
    </row>
    <row r="1904" spans="1:5" x14ac:dyDescent="0.25">
      <c r="A1904" t="s">
        <v>53</v>
      </c>
      <c r="B1904" t="s">
        <v>1294</v>
      </c>
      <c r="C1904">
        <v>1</v>
      </c>
      <c r="D1904" t="e">
        <f>VLOOKUP(B1904,Sheet3!C:E,3,FALSE)</f>
        <v>#N/A</v>
      </c>
      <c r="E1904" t="e">
        <f>VLOOKUP(Table2[[#This Row],[Art]],Sheet4!C:E,3,FALSE)</f>
        <v>#N/A</v>
      </c>
    </row>
    <row r="1905" spans="1:5" x14ac:dyDescent="0.25">
      <c r="A1905" t="s">
        <v>53</v>
      </c>
      <c r="B1905" t="s">
        <v>1083</v>
      </c>
      <c r="C1905">
        <v>1</v>
      </c>
      <c r="D1905" t="e">
        <f>VLOOKUP(B1905,Sheet3!C:E,3,FALSE)</f>
        <v>#N/A</v>
      </c>
      <c r="E1905" t="e">
        <f>VLOOKUP(Table2[[#This Row],[Art]],Sheet4!C:E,3,FALSE)</f>
        <v>#N/A</v>
      </c>
    </row>
    <row r="1906" spans="1:5" x14ac:dyDescent="0.25">
      <c r="A1906" t="s">
        <v>53</v>
      </c>
      <c r="B1906" t="s">
        <v>1289</v>
      </c>
      <c r="C1906">
        <v>1</v>
      </c>
      <c r="D1906" t="e">
        <f>VLOOKUP(B1906,Sheet3!C:E,3,FALSE)</f>
        <v>#N/A</v>
      </c>
      <c r="E1906" t="e">
        <f>VLOOKUP(Table2[[#This Row],[Art]],Sheet4!C:E,3,FALSE)</f>
        <v>#N/A</v>
      </c>
    </row>
    <row r="1907" spans="1:5" x14ac:dyDescent="0.25">
      <c r="A1907" t="s">
        <v>53</v>
      </c>
      <c r="B1907" t="s">
        <v>1054</v>
      </c>
      <c r="C1907">
        <v>1</v>
      </c>
      <c r="D1907" t="e">
        <f>VLOOKUP(B1907,Sheet3!C:E,3,FALSE)</f>
        <v>#N/A</v>
      </c>
      <c r="E1907" t="e">
        <f>VLOOKUP(Table2[[#This Row],[Art]],Sheet4!C:E,3,FALSE)</f>
        <v>#N/A</v>
      </c>
    </row>
    <row r="1908" spans="1:5" x14ac:dyDescent="0.25">
      <c r="A1908" t="s">
        <v>53</v>
      </c>
      <c r="B1908" t="s">
        <v>1221</v>
      </c>
      <c r="C1908">
        <v>1</v>
      </c>
      <c r="D1908" t="e">
        <f>VLOOKUP(B1908,Sheet3!C:E,3,FALSE)</f>
        <v>#N/A</v>
      </c>
      <c r="E1908" t="e">
        <f>VLOOKUP(Table2[[#This Row],[Art]],Sheet4!C:E,3,FALSE)</f>
        <v>#N/A</v>
      </c>
    </row>
    <row r="1909" spans="1:5" x14ac:dyDescent="0.25">
      <c r="A1909" t="s">
        <v>53</v>
      </c>
      <c r="B1909" t="s">
        <v>1272</v>
      </c>
      <c r="C1909">
        <v>1</v>
      </c>
      <c r="D1909" t="e">
        <f>VLOOKUP(B1909,Sheet3!C:E,3,FALSE)</f>
        <v>#N/A</v>
      </c>
      <c r="E1909" t="e">
        <f>VLOOKUP(Table2[[#This Row],[Art]],Sheet4!C:E,3,FALSE)</f>
        <v>#N/A</v>
      </c>
    </row>
    <row r="1910" spans="1:5" x14ac:dyDescent="0.25">
      <c r="A1910" t="s">
        <v>53</v>
      </c>
      <c r="B1910" t="s">
        <v>1282</v>
      </c>
      <c r="C1910">
        <v>1</v>
      </c>
      <c r="D1910" t="str">
        <f>VLOOKUP(B1910,Sheet3!C:E,3,FALSE)</f>
        <v>Yes</v>
      </c>
      <c r="E1910" t="e">
        <f>VLOOKUP(Table2[[#This Row],[Art]],Sheet4!C:E,3,FALSE)</f>
        <v>#N/A</v>
      </c>
    </row>
    <row r="1911" spans="1:5" x14ac:dyDescent="0.25">
      <c r="A1911" t="s">
        <v>53</v>
      </c>
      <c r="B1911" t="s">
        <v>1186</v>
      </c>
      <c r="C1911">
        <v>1</v>
      </c>
      <c r="D1911" t="e">
        <f>VLOOKUP(B1911,Sheet3!C:E,3,FALSE)</f>
        <v>#N/A</v>
      </c>
      <c r="E1911" t="e">
        <f>VLOOKUP(Table2[[#This Row],[Art]],Sheet4!C:E,3,FALSE)</f>
        <v>#N/A</v>
      </c>
    </row>
    <row r="1912" spans="1:5" x14ac:dyDescent="0.25">
      <c r="A1912" t="s">
        <v>53</v>
      </c>
      <c r="B1912" t="s">
        <v>1210</v>
      </c>
      <c r="C1912">
        <v>1</v>
      </c>
      <c r="D1912" t="e">
        <f>VLOOKUP(B1912,Sheet3!C:E,3,FALSE)</f>
        <v>#N/A</v>
      </c>
      <c r="E1912" t="e">
        <f>VLOOKUP(Table2[[#This Row],[Art]],Sheet4!C:E,3,FALSE)</f>
        <v>#N/A</v>
      </c>
    </row>
    <row r="1913" spans="1:5" x14ac:dyDescent="0.25">
      <c r="A1913" t="s">
        <v>53</v>
      </c>
      <c r="B1913" t="s">
        <v>1200</v>
      </c>
      <c r="C1913">
        <v>1</v>
      </c>
      <c r="D1913" t="e">
        <f>VLOOKUP(B1913,Sheet3!C:E,3,FALSE)</f>
        <v>#N/A</v>
      </c>
      <c r="E1913" t="e">
        <f>VLOOKUP(Table2[[#This Row],[Art]],Sheet4!C:E,3,FALSE)</f>
        <v>#N/A</v>
      </c>
    </row>
    <row r="1914" spans="1:5" x14ac:dyDescent="0.25">
      <c r="A1914" t="s">
        <v>53</v>
      </c>
      <c r="B1914" t="s">
        <v>1188</v>
      </c>
      <c r="C1914">
        <v>1</v>
      </c>
      <c r="D1914" t="e">
        <f>VLOOKUP(B1914,Sheet3!C:E,3,FALSE)</f>
        <v>#N/A</v>
      </c>
      <c r="E1914" t="e">
        <f>VLOOKUP(Table2[[#This Row],[Art]],Sheet4!C:E,3,FALSE)</f>
        <v>#N/A</v>
      </c>
    </row>
    <row r="1915" spans="1:5" x14ac:dyDescent="0.25">
      <c r="A1915" t="s">
        <v>53</v>
      </c>
      <c r="B1915" t="s">
        <v>1206</v>
      </c>
      <c r="C1915">
        <v>1</v>
      </c>
      <c r="D1915" t="e">
        <f>VLOOKUP(B1915,Sheet3!C:E,3,FALSE)</f>
        <v>#N/A</v>
      </c>
      <c r="E1915" t="e">
        <f>VLOOKUP(Table2[[#This Row],[Art]],Sheet4!C:E,3,FALSE)</f>
        <v>#N/A</v>
      </c>
    </row>
    <row r="1916" spans="1:5" x14ac:dyDescent="0.25">
      <c r="A1916" t="s">
        <v>53</v>
      </c>
      <c r="B1916" t="s">
        <v>1217</v>
      </c>
      <c r="C1916">
        <v>1</v>
      </c>
      <c r="D1916" t="e">
        <f>VLOOKUP(B1916,Sheet3!C:E,3,FALSE)</f>
        <v>#N/A</v>
      </c>
      <c r="E1916" t="e">
        <f>VLOOKUP(Table2[[#This Row],[Art]],Sheet4!C:E,3,FALSE)</f>
        <v>#N/A</v>
      </c>
    </row>
    <row r="1917" spans="1:5" x14ac:dyDescent="0.25">
      <c r="A1917" t="s">
        <v>53</v>
      </c>
      <c r="B1917" t="s">
        <v>1183</v>
      </c>
      <c r="C1917">
        <v>1</v>
      </c>
      <c r="D1917" t="e">
        <f>VLOOKUP(B1917,Sheet3!C:E,3,FALSE)</f>
        <v>#N/A</v>
      </c>
      <c r="E1917" t="e">
        <f>VLOOKUP(Table2[[#This Row],[Art]],Sheet4!C:E,3,FALSE)</f>
        <v>#N/A</v>
      </c>
    </row>
    <row r="1918" spans="1:5" x14ac:dyDescent="0.25">
      <c r="A1918" t="s">
        <v>53</v>
      </c>
      <c r="B1918" t="s">
        <v>1198</v>
      </c>
      <c r="C1918">
        <v>1</v>
      </c>
      <c r="D1918" t="e">
        <f>VLOOKUP(B1918,Sheet3!C:E,3,FALSE)</f>
        <v>#N/A</v>
      </c>
      <c r="E1918" t="e">
        <f>VLOOKUP(Table2[[#This Row],[Art]],Sheet4!C:E,3,FALSE)</f>
        <v>#N/A</v>
      </c>
    </row>
    <row r="1919" spans="1:5" x14ac:dyDescent="0.25">
      <c r="A1919" t="s">
        <v>53</v>
      </c>
      <c r="B1919" t="s">
        <v>1068</v>
      </c>
      <c r="C1919">
        <v>1</v>
      </c>
      <c r="D1919" t="e">
        <f>VLOOKUP(B1919,Sheet3!C:E,3,FALSE)</f>
        <v>#N/A</v>
      </c>
      <c r="E1919" t="e">
        <f>VLOOKUP(Table2[[#This Row],[Art]],Sheet4!C:E,3,FALSE)</f>
        <v>#N/A</v>
      </c>
    </row>
    <row r="1920" spans="1:5" x14ac:dyDescent="0.25">
      <c r="A1920" t="s">
        <v>53</v>
      </c>
      <c r="B1920" t="s">
        <v>1287</v>
      </c>
      <c r="C1920">
        <v>1</v>
      </c>
      <c r="D1920" t="e">
        <f>VLOOKUP(B1920,Sheet3!C:E,3,FALSE)</f>
        <v>#N/A</v>
      </c>
      <c r="E1920" t="e">
        <f>VLOOKUP(Table2[[#This Row],[Art]],Sheet4!C:E,3,FALSE)</f>
        <v>#N/A</v>
      </c>
    </row>
    <row r="1921" spans="1:5" x14ac:dyDescent="0.25">
      <c r="A1921" t="s">
        <v>53</v>
      </c>
      <c r="B1921" t="s">
        <v>1082</v>
      </c>
      <c r="C1921">
        <v>1</v>
      </c>
      <c r="D1921" t="str">
        <f>VLOOKUP(B1921,Sheet3!C:E,3,FALSE)</f>
        <v>Yes</v>
      </c>
      <c r="E1921" t="e">
        <f>VLOOKUP(Table2[[#This Row],[Art]],Sheet4!C:E,3,FALSE)</f>
        <v>#N/A</v>
      </c>
    </row>
    <row r="1922" spans="1:5" x14ac:dyDescent="0.25">
      <c r="A1922" t="s">
        <v>53</v>
      </c>
      <c r="B1922" t="s">
        <v>1061</v>
      </c>
      <c r="C1922">
        <v>1</v>
      </c>
      <c r="D1922" t="e">
        <f>VLOOKUP(B1922,Sheet3!C:E,3,FALSE)</f>
        <v>#N/A</v>
      </c>
      <c r="E1922" t="e">
        <f>VLOOKUP(Table2[[#This Row],[Art]],Sheet4!C:E,3,FALSE)</f>
        <v>#N/A</v>
      </c>
    </row>
    <row r="1923" spans="1:5" x14ac:dyDescent="0.25">
      <c r="A1923" t="s">
        <v>53</v>
      </c>
      <c r="B1923" t="s">
        <v>1094</v>
      </c>
      <c r="C1923">
        <v>1</v>
      </c>
      <c r="D1923" t="e">
        <f>VLOOKUP(B1923,Sheet3!C:E,3,FALSE)</f>
        <v>#N/A</v>
      </c>
      <c r="E1923" t="e">
        <f>VLOOKUP(Table2[[#This Row],[Art]],Sheet4!C:E,3,FALSE)</f>
        <v>#N/A</v>
      </c>
    </row>
    <row r="1924" spans="1:5" x14ac:dyDescent="0.25">
      <c r="A1924" t="s">
        <v>53</v>
      </c>
      <c r="B1924" t="s">
        <v>1334</v>
      </c>
      <c r="C1924">
        <v>1</v>
      </c>
      <c r="D1924" t="e">
        <f>VLOOKUP(B1924,Sheet3!C:E,3,FALSE)</f>
        <v>#N/A</v>
      </c>
      <c r="E1924" t="e">
        <f>VLOOKUP(Table2[[#This Row],[Art]],Sheet4!C:E,3,FALSE)</f>
        <v>#N/A</v>
      </c>
    </row>
    <row r="1925" spans="1:5" x14ac:dyDescent="0.25">
      <c r="A1925" t="s">
        <v>53</v>
      </c>
      <c r="B1925" t="s">
        <v>1358</v>
      </c>
      <c r="C1925">
        <v>1</v>
      </c>
      <c r="D1925" t="e">
        <f>VLOOKUP(B1925,Sheet3!C:E,3,FALSE)</f>
        <v>#N/A</v>
      </c>
      <c r="E1925" t="e">
        <f>VLOOKUP(Table2[[#This Row],[Art]],Sheet4!C:E,3,FALSE)</f>
        <v>#N/A</v>
      </c>
    </row>
    <row r="1926" spans="1:5" x14ac:dyDescent="0.25">
      <c r="A1926" t="s">
        <v>53</v>
      </c>
      <c r="B1926" t="s">
        <v>1111</v>
      </c>
      <c r="C1926">
        <v>1</v>
      </c>
      <c r="D1926" t="e">
        <f>VLOOKUP(B1926,Sheet3!C:E,3,FALSE)</f>
        <v>#N/A</v>
      </c>
      <c r="E1926" t="e">
        <f>VLOOKUP(Table2[[#This Row],[Art]],Sheet4!C:E,3,FALSE)</f>
        <v>#N/A</v>
      </c>
    </row>
    <row r="1927" spans="1:5" x14ac:dyDescent="0.25">
      <c r="A1927" t="s">
        <v>53</v>
      </c>
      <c r="B1927" t="s">
        <v>1151</v>
      </c>
      <c r="C1927">
        <v>1</v>
      </c>
      <c r="D1927" t="e">
        <f>VLOOKUP(B1927,Sheet3!C:E,3,FALSE)</f>
        <v>#N/A</v>
      </c>
      <c r="E1927" t="e">
        <f>VLOOKUP(Table2[[#This Row],[Art]],Sheet4!C:E,3,FALSE)</f>
        <v>#N/A</v>
      </c>
    </row>
    <row r="1928" spans="1:5" x14ac:dyDescent="0.25">
      <c r="A1928" t="s">
        <v>53</v>
      </c>
      <c r="B1928" t="s">
        <v>1322</v>
      </c>
      <c r="C1928">
        <v>1</v>
      </c>
      <c r="D1928" t="e">
        <f>VLOOKUP(B1928,Sheet3!C:E,3,FALSE)</f>
        <v>#N/A</v>
      </c>
      <c r="E1928" t="e">
        <f>VLOOKUP(Table2[[#This Row],[Art]],Sheet4!C:E,3,FALSE)</f>
        <v>#N/A</v>
      </c>
    </row>
    <row r="1929" spans="1:5" x14ac:dyDescent="0.25">
      <c r="A1929" t="s">
        <v>53</v>
      </c>
      <c r="B1929" t="s">
        <v>1376</v>
      </c>
      <c r="C1929">
        <v>1</v>
      </c>
      <c r="D1929" t="str">
        <f>VLOOKUP(B1929,Sheet3!C:E,3,FALSE)</f>
        <v>Yes</v>
      </c>
      <c r="E1929" t="e">
        <f>VLOOKUP(Table2[[#This Row],[Art]],Sheet4!C:E,3,FALSE)</f>
        <v>#N/A</v>
      </c>
    </row>
    <row r="1930" spans="1:5" x14ac:dyDescent="0.25">
      <c r="A1930" t="s">
        <v>53</v>
      </c>
      <c r="B1930" t="s">
        <v>1224</v>
      </c>
      <c r="C1930">
        <v>1</v>
      </c>
      <c r="D1930" t="e">
        <f>VLOOKUP(B1930,Sheet3!C:E,3,FALSE)</f>
        <v>#N/A</v>
      </c>
      <c r="E1930" t="e">
        <f>VLOOKUP(Table2[[#This Row],[Art]],Sheet4!C:E,3,FALSE)</f>
        <v>#N/A</v>
      </c>
    </row>
    <row r="1931" spans="1:5" x14ac:dyDescent="0.25">
      <c r="A1931" t="s">
        <v>53</v>
      </c>
      <c r="B1931" t="s">
        <v>1098</v>
      </c>
      <c r="C1931">
        <v>1</v>
      </c>
      <c r="D1931" t="e">
        <f>VLOOKUP(B1931,Sheet3!C:E,3,FALSE)</f>
        <v>#N/A</v>
      </c>
      <c r="E1931" t="e">
        <f>VLOOKUP(Table2[[#This Row],[Art]],Sheet4!C:E,3,FALSE)</f>
        <v>#N/A</v>
      </c>
    </row>
    <row r="1932" spans="1:5" x14ac:dyDescent="0.25">
      <c r="A1932" t="s">
        <v>53</v>
      </c>
      <c r="B1932" t="s">
        <v>1121</v>
      </c>
      <c r="C1932">
        <v>1</v>
      </c>
      <c r="D1932" t="e">
        <f>VLOOKUP(B1932,Sheet3!C:E,3,FALSE)</f>
        <v>#N/A</v>
      </c>
      <c r="E1932" t="e">
        <f>VLOOKUP(Table2[[#This Row],[Art]],Sheet4!C:E,3,FALSE)</f>
        <v>#N/A</v>
      </c>
    </row>
    <row r="1933" spans="1:5" x14ac:dyDescent="0.25">
      <c r="A1933" t="s">
        <v>53</v>
      </c>
      <c r="B1933" t="s">
        <v>1303</v>
      </c>
      <c r="C1933">
        <v>1</v>
      </c>
      <c r="D1933" t="e">
        <f>VLOOKUP(B1933,Sheet3!C:E,3,FALSE)</f>
        <v>#N/A</v>
      </c>
      <c r="E1933" t="e">
        <f>VLOOKUP(Table2[[#This Row],[Art]],Sheet4!C:E,3,FALSE)</f>
        <v>#N/A</v>
      </c>
    </row>
    <row r="1934" spans="1:5" x14ac:dyDescent="0.25">
      <c r="A1934" t="s">
        <v>53</v>
      </c>
      <c r="B1934" t="s">
        <v>1299</v>
      </c>
      <c r="C1934">
        <v>1</v>
      </c>
      <c r="D1934" t="str">
        <f>VLOOKUP(B1934,Sheet3!C:E,3,FALSE)</f>
        <v>Yes</v>
      </c>
      <c r="E1934" t="e">
        <f>VLOOKUP(Table2[[#This Row],[Art]],Sheet4!C:E,3,FALSE)</f>
        <v>#N/A</v>
      </c>
    </row>
    <row r="1935" spans="1:5" x14ac:dyDescent="0.25">
      <c r="A1935" t="s">
        <v>53</v>
      </c>
      <c r="B1935" t="s">
        <v>1280</v>
      </c>
      <c r="C1935">
        <v>1</v>
      </c>
      <c r="D1935" t="e">
        <f>VLOOKUP(B1935,Sheet3!C:E,3,FALSE)</f>
        <v>#N/A</v>
      </c>
      <c r="E1935" t="e">
        <f>VLOOKUP(Table2[[#This Row],[Art]],Sheet4!C:E,3,FALSE)</f>
        <v>#N/A</v>
      </c>
    </row>
    <row r="1936" spans="1:5" x14ac:dyDescent="0.25">
      <c r="A1936" t="s">
        <v>53</v>
      </c>
      <c r="B1936" t="s">
        <v>1242</v>
      </c>
      <c r="C1936">
        <v>1</v>
      </c>
      <c r="D1936" t="e">
        <f>VLOOKUP(B1936,Sheet3!C:E,3,FALSE)</f>
        <v>#N/A</v>
      </c>
      <c r="E1936" t="e">
        <f>VLOOKUP(Table2[[#This Row],[Art]],Sheet4!C:E,3,FALSE)</f>
        <v>#N/A</v>
      </c>
    </row>
    <row r="1937" spans="1:5" x14ac:dyDescent="0.25">
      <c r="A1937" t="s">
        <v>53</v>
      </c>
      <c r="B1937" t="s">
        <v>1236</v>
      </c>
      <c r="C1937">
        <v>1</v>
      </c>
      <c r="D1937" t="e">
        <f>VLOOKUP(B1937,Sheet3!C:E,3,FALSE)</f>
        <v>#N/A</v>
      </c>
      <c r="E1937" t="e">
        <f>VLOOKUP(Table2[[#This Row],[Art]],Sheet4!C:E,3,FALSE)</f>
        <v>#N/A</v>
      </c>
    </row>
    <row r="1938" spans="1:5" x14ac:dyDescent="0.25">
      <c r="A1938" t="s">
        <v>53</v>
      </c>
      <c r="B1938" t="s">
        <v>1241</v>
      </c>
      <c r="C1938">
        <v>1</v>
      </c>
      <c r="D1938" t="e">
        <f>VLOOKUP(B1938,Sheet3!C:E,3,FALSE)</f>
        <v>#N/A</v>
      </c>
      <c r="E1938" t="e">
        <f>VLOOKUP(Table2[[#This Row],[Art]],Sheet4!C:E,3,FALSE)</f>
        <v>#N/A</v>
      </c>
    </row>
    <row r="1939" spans="1:5" x14ac:dyDescent="0.25">
      <c r="A1939" t="s">
        <v>53</v>
      </c>
      <c r="B1939" t="s">
        <v>1133</v>
      </c>
      <c r="C1939">
        <v>1</v>
      </c>
      <c r="D1939" t="e">
        <f>VLOOKUP(B1939,Sheet3!C:E,3,FALSE)</f>
        <v>#N/A</v>
      </c>
      <c r="E1939" t="e">
        <f>VLOOKUP(Table2[[#This Row],[Art]],Sheet4!C:E,3,FALSE)</f>
        <v>#N/A</v>
      </c>
    </row>
    <row r="1940" spans="1:5" x14ac:dyDescent="0.25">
      <c r="A1940" t="s">
        <v>53</v>
      </c>
      <c r="B1940" t="s">
        <v>1142</v>
      </c>
      <c r="C1940">
        <v>1</v>
      </c>
      <c r="D1940" t="e">
        <f>VLOOKUP(B1940,Sheet3!C:E,3,FALSE)</f>
        <v>#N/A</v>
      </c>
      <c r="E1940" t="e">
        <f>VLOOKUP(Table2[[#This Row],[Art]],Sheet4!C:E,3,FALSE)</f>
        <v>#N/A</v>
      </c>
    </row>
    <row r="1941" spans="1:5" x14ac:dyDescent="0.25">
      <c r="A1941" t="s">
        <v>53</v>
      </c>
      <c r="B1941" t="s">
        <v>1166</v>
      </c>
      <c r="C1941">
        <v>1</v>
      </c>
      <c r="D1941" t="e">
        <f>VLOOKUP(B1941,Sheet3!C:E,3,FALSE)</f>
        <v>#N/A</v>
      </c>
      <c r="E1941" t="e">
        <f>VLOOKUP(Table2[[#This Row],[Art]],Sheet4!C:E,3,FALSE)</f>
        <v>#N/A</v>
      </c>
    </row>
    <row r="1942" spans="1:5" x14ac:dyDescent="0.25">
      <c r="A1942" t="s">
        <v>53</v>
      </c>
      <c r="B1942" t="s">
        <v>1104</v>
      </c>
      <c r="C1942">
        <v>1</v>
      </c>
      <c r="D1942" t="e">
        <f>VLOOKUP(B1942,Sheet3!C:E,3,FALSE)</f>
        <v>#N/A</v>
      </c>
      <c r="E1942" t="e">
        <f>VLOOKUP(Table2[[#This Row],[Art]],Sheet4!C:E,3,FALSE)</f>
        <v>#N/A</v>
      </c>
    </row>
    <row r="1943" spans="1:5" x14ac:dyDescent="0.25">
      <c r="A1943" t="s">
        <v>53</v>
      </c>
      <c r="B1943" t="s">
        <v>1106</v>
      </c>
      <c r="C1943">
        <v>1</v>
      </c>
      <c r="D1943" t="e">
        <f>VLOOKUP(B1943,Sheet3!C:E,3,FALSE)</f>
        <v>#N/A</v>
      </c>
      <c r="E1943" t="e">
        <f>VLOOKUP(Table2[[#This Row],[Art]],Sheet4!C:E,3,FALSE)</f>
        <v>#N/A</v>
      </c>
    </row>
    <row r="1944" spans="1:5" x14ac:dyDescent="0.25">
      <c r="A1944" t="s">
        <v>53</v>
      </c>
      <c r="B1944" t="s">
        <v>1116</v>
      </c>
      <c r="C1944">
        <v>1</v>
      </c>
      <c r="D1944" t="e">
        <f>VLOOKUP(B1944,Sheet3!C:E,3,FALSE)</f>
        <v>#N/A</v>
      </c>
      <c r="E1944" t="e">
        <f>VLOOKUP(Table2[[#This Row],[Art]],Sheet4!C:E,3,FALSE)</f>
        <v>#N/A</v>
      </c>
    </row>
    <row r="1945" spans="1:5" x14ac:dyDescent="0.25">
      <c r="A1945" t="s">
        <v>53</v>
      </c>
      <c r="B1945" t="s">
        <v>1148</v>
      </c>
      <c r="C1945">
        <v>1</v>
      </c>
      <c r="D1945" t="str">
        <f>VLOOKUP(B1945,Sheet3!C:E,3,FALSE)</f>
        <v>Yes</v>
      </c>
      <c r="E1945" t="e">
        <f>VLOOKUP(Table2[[#This Row],[Art]],Sheet4!C:E,3,FALSE)</f>
        <v>#N/A</v>
      </c>
    </row>
    <row r="1946" spans="1:5" x14ac:dyDescent="0.25">
      <c r="A1946" t="s">
        <v>53</v>
      </c>
      <c r="B1946" t="s">
        <v>1154</v>
      </c>
      <c r="C1946">
        <v>1</v>
      </c>
      <c r="D1946" t="e">
        <f>VLOOKUP(B1946,Sheet3!C:E,3,FALSE)</f>
        <v>#N/A</v>
      </c>
      <c r="E1946" t="e">
        <f>VLOOKUP(Table2[[#This Row],[Art]],Sheet4!C:E,3,FALSE)</f>
        <v>#N/A</v>
      </c>
    </row>
    <row r="1947" spans="1:5" x14ac:dyDescent="0.25">
      <c r="A1947" t="s">
        <v>53</v>
      </c>
      <c r="B1947" t="s">
        <v>1175</v>
      </c>
      <c r="C1947">
        <v>1</v>
      </c>
      <c r="D1947" t="e">
        <f>VLOOKUP(B1947,Sheet3!C:E,3,FALSE)</f>
        <v>#N/A</v>
      </c>
      <c r="E1947" t="e">
        <f>VLOOKUP(Table2[[#This Row],[Art]],Sheet4!C:E,3,FALSE)</f>
        <v>#N/A</v>
      </c>
    </row>
    <row r="1948" spans="1:5" x14ac:dyDescent="0.25">
      <c r="A1948" t="s">
        <v>53</v>
      </c>
      <c r="B1948" t="s">
        <v>1279</v>
      </c>
      <c r="C1948">
        <v>1</v>
      </c>
      <c r="D1948" t="e">
        <f>VLOOKUP(B1948,Sheet3!C:E,3,FALSE)</f>
        <v>#N/A</v>
      </c>
      <c r="E1948" t="e">
        <f>VLOOKUP(Table2[[#This Row],[Art]],Sheet4!C:E,3,FALSE)</f>
        <v>#N/A</v>
      </c>
    </row>
    <row r="1949" spans="1:5" x14ac:dyDescent="0.25">
      <c r="A1949" t="s">
        <v>53</v>
      </c>
      <c r="B1949" t="s">
        <v>1791</v>
      </c>
      <c r="C1949">
        <v>1</v>
      </c>
      <c r="D1949" t="e">
        <f>VLOOKUP(B1949,Sheet3!C:E,3,FALSE)</f>
        <v>#N/A</v>
      </c>
      <c r="E1949" t="e">
        <f>VLOOKUP(Table2[[#This Row],[Art]],Sheet4!C:E,3,FALSE)</f>
        <v>#N/A</v>
      </c>
    </row>
    <row r="1950" spans="1:5" x14ac:dyDescent="0.25">
      <c r="A1950" t="s">
        <v>53</v>
      </c>
      <c r="B1950" t="s">
        <v>1845</v>
      </c>
      <c r="C1950">
        <v>1</v>
      </c>
      <c r="D1950" t="e">
        <f>VLOOKUP(B1950,Sheet3!C:E,3,FALSE)</f>
        <v>#N/A</v>
      </c>
      <c r="E1950" t="e">
        <f>VLOOKUP(Table2[[#This Row],[Art]],Sheet4!C:E,3,FALSE)</f>
        <v>#N/A</v>
      </c>
    </row>
    <row r="1951" spans="1:5" x14ac:dyDescent="0.25">
      <c r="A1951" t="s">
        <v>53</v>
      </c>
      <c r="B1951" t="s">
        <v>1894</v>
      </c>
      <c r="C1951">
        <v>1</v>
      </c>
      <c r="D1951" t="e">
        <f>VLOOKUP(B1951,Sheet3!C:E,3,FALSE)</f>
        <v>#N/A</v>
      </c>
      <c r="E1951" t="e">
        <f>VLOOKUP(Table2[[#This Row],[Art]],Sheet4!C:E,3,FALSE)</f>
        <v>#N/A</v>
      </c>
    </row>
    <row r="1952" spans="1:5" x14ac:dyDescent="0.25">
      <c r="A1952" t="s">
        <v>53</v>
      </c>
      <c r="B1952" t="s">
        <v>1883</v>
      </c>
      <c r="C1952">
        <v>1</v>
      </c>
      <c r="D1952" t="e">
        <f>VLOOKUP(B1952,Sheet3!C:E,3,FALSE)</f>
        <v>#N/A</v>
      </c>
      <c r="E1952" t="e">
        <f>VLOOKUP(Table2[[#This Row],[Art]],Sheet4!C:E,3,FALSE)</f>
        <v>#N/A</v>
      </c>
    </row>
    <row r="1953" spans="1:5" x14ac:dyDescent="0.25">
      <c r="A1953" t="s">
        <v>53</v>
      </c>
      <c r="B1953" t="s">
        <v>1852</v>
      </c>
      <c r="C1953">
        <v>1</v>
      </c>
      <c r="D1953" t="e">
        <f>VLOOKUP(B1953,Sheet3!C:E,3,FALSE)</f>
        <v>#N/A</v>
      </c>
      <c r="E1953" t="e">
        <f>VLOOKUP(Table2[[#This Row],[Art]],Sheet4!C:E,3,FALSE)</f>
        <v>#N/A</v>
      </c>
    </row>
    <row r="1954" spans="1:5" x14ac:dyDescent="0.25">
      <c r="A1954" t="s">
        <v>53</v>
      </c>
      <c r="B1954" t="s">
        <v>1430</v>
      </c>
      <c r="C1954">
        <v>1</v>
      </c>
      <c r="D1954" t="e">
        <f>VLOOKUP(B1954,Sheet3!C:E,3,FALSE)</f>
        <v>#N/A</v>
      </c>
      <c r="E1954" t="e">
        <f>VLOOKUP(Table2[[#This Row],[Art]],Sheet4!C:E,3,FALSE)</f>
        <v>#N/A</v>
      </c>
    </row>
    <row r="1955" spans="1:5" x14ac:dyDescent="0.25">
      <c r="A1955" t="s">
        <v>53</v>
      </c>
      <c r="B1955" t="s">
        <v>2210</v>
      </c>
      <c r="C1955">
        <v>1</v>
      </c>
      <c r="D1955" t="e">
        <f>VLOOKUP(B1955,Sheet3!C:E,3,FALSE)</f>
        <v>#N/A</v>
      </c>
      <c r="E1955" t="e">
        <f>VLOOKUP(Table2[[#This Row],[Art]],Sheet4!C:E,3,FALSE)</f>
        <v>#N/A</v>
      </c>
    </row>
    <row r="1956" spans="1:5" x14ac:dyDescent="0.25">
      <c r="A1956" t="s">
        <v>53</v>
      </c>
      <c r="B1956" t="s">
        <v>2129</v>
      </c>
      <c r="C1956">
        <v>1</v>
      </c>
      <c r="D1956" t="e">
        <f>VLOOKUP(B1956,Sheet3!C:E,3,FALSE)</f>
        <v>#N/A</v>
      </c>
      <c r="E1956" t="e">
        <f>VLOOKUP(Table2[[#This Row],[Art]],Sheet4!C:E,3,FALSE)</f>
        <v>#N/A</v>
      </c>
    </row>
    <row r="1957" spans="1:5" x14ac:dyDescent="0.25">
      <c r="A1957" t="s">
        <v>53</v>
      </c>
      <c r="B1957" t="s">
        <v>1661</v>
      </c>
      <c r="C1957">
        <v>1</v>
      </c>
      <c r="D1957" t="e">
        <f>VLOOKUP(B1957,Sheet3!C:E,3,FALSE)</f>
        <v>#N/A</v>
      </c>
      <c r="E1957" t="e">
        <f>VLOOKUP(Table2[[#This Row],[Art]],Sheet4!C:E,3,FALSE)</f>
        <v>#N/A</v>
      </c>
    </row>
    <row r="1958" spans="1:5" x14ac:dyDescent="0.25">
      <c r="A1958" t="s">
        <v>53</v>
      </c>
      <c r="B1958" t="s">
        <v>1630</v>
      </c>
      <c r="C1958">
        <v>1</v>
      </c>
      <c r="D1958" t="e">
        <f>VLOOKUP(B1958,Sheet3!C:E,3,FALSE)</f>
        <v>#N/A</v>
      </c>
      <c r="E1958" t="e">
        <f>VLOOKUP(Table2[[#This Row],[Art]],Sheet4!C:E,3,FALSE)</f>
        <v>#N/A</v>
      </c>
    </row>
    <row r="1959" spans="1:5" x14ac:dyDescent="0.25">
      <c r="A1959" t="s">
        <v>53</v>
      </c>
      <c r="B1959" t="s">
        <v>1613</v>
      </c>
      <c r="C1959">
        <v>1</v>
      </c>
      <c r="D1959" t="e">
        <f>VLOOKUP(B1959,Sheet3!C:E,3,FALSE)</f>
        <v>#N/A</v>
      </c>
      <c r="E1959" t="e">
        <f>VLOOKUP(Table2[[#This Row],[Art]],Sheet4!C:E,3,FALSE)</f>
        <v>#N/A</v>
      </c>
    </row>
    <row r="1960" spans="1:5" x14ac:dyDescent="0.25">
      <c r="A1960" t="s">
        <v>53</v>
      </c>
      <c r="B1960" t="s">
        <v>1624</v>
      </c>
      <c r="C1960">
        <v>1</v>
      </c>
      <c r="D1960" t="e">
        <f>VLOOKUP(B1960,Sheet3!C:E,3,FALSE)</f>
        <v>#N/A</v>
      </c>
      <c r="E1960" t="e">
        <f>VLOOKUP(Table2[[#This Row],[Art]],Sheet4!C:E,3,FALSE)</f>
        <v>#N/A</v>
      </c>
    </row>
    <row r="1961" spans="1:5" x14ac:dyDescent="0.25">
      <c r="A1961" t="s">
        <v>53</v>
      </c>
      <c r="B1961" t="s">
        <v>2358</v>
      </c>
      <c r="C1961">
        <v>1</v>
      </c>
      <c r="D1961" t="e">
        <f>VLOOKUP(B1961,Sheet3!C:E,3,FALSE)</f>
        <v>#N/A</v>
      </c>
      <c r="E1961" t="e">
        <f>VLOOKUP(Table2[[#This Row],[Art]],Sheet4!C:E,3,FALSE)</f>
        <v>#N/A</v>
      </c>
    </row>
    <row r="1962" spans="1:5" x14ac:dyDescent="0.25">
      <c r="A1962" t="s">
        <v>53</v>
      </c>
      <c r="B1962" t="s">
        <v>1129</v>
      </c>
      <c r="C1962">
        <v>1</v>
      </c>
      <c r="D1962" t="e">
        <f>VLOOKUP(B1962,Sheet3!C:E,3,FALSE)</f>
        <v>#N/A</v>
      </c>
      <c r="E1962" t="e">
        <f>VLOOKUP(Table2[[#This Row],[Art]],Sheet4!C:E,3,FALSE)</f>
        <v>#N/A</v>
      </c>
    </row>
    <row r="1963" spans="1:5" x14ac:dyDescent="0.25">
      <c r="A1963" t="s">
        <v>53</v>
      </c>
      <c r="B1963" t="s">
        <v>1168</v>
      </c>
      <c r="C1963">
        <v>1</v>
      </c>
      <c r="D1963" t="e">
        <f>VLOOKUP(B1963,Sheet3!C:E,3,FALSE)</f>
        <v>#N/A</v>
      </c>
      <c r="E1963" t="e">
        <f>VLOOKUP(Table2[[#This Row],[Art]],Sheet4!C:E,3,FALSE)</f>
        <v>#N/A</v>
      </c>
    </row>
    <row r="1964" spans="1:5" x14ac:dyDescent="0.25">
      <c r="A1964" t="s">
        <v>53</v>
      </c>
      <c r="B1964" t="s">
        <v>1844</v>
      </c>
      <c r="C1964">
        <v>1</v>
      </c>
      <c r="D1964" t="e">
        <f>VLOOKUP(B1964,Sheet3!C:E,3,FALSE)</f>
        <v>#N/A</v>
      </c>
      <c r="E1964" t="e">
        <f>VLOOKUP(Table2[[#This Row],[Art]],Sheet4!C:E,3,FALSE)</f>
        <v>#N/A</v>
      </c>
    </row>
    <row r="1965" spans="1:5" x14ac:dyDescent="0.25">
      <c r="A1965" t="s">
        <v>53</v>
      </c>
      <c r="B1965" t="s">
        <v>1849</v>
      </c>
      <c r="C1965">
        <v>1</v>
      </c>
      <c r="D1965" t="e">
        <f>VLOOKUP(B1965,Sheet3!C:E,3,FALSE)</f>
        <v>#N/A</v>
      </c>
      <c r="E1965" t="e">
        <f>VLOOKUP(Table2[[#This Row],[Art]],Sheet4!C:E,3,FALSE)</f>
        <v>#N/A</v>
      </c>
    </row>
    <row r="1966" spans="1:5" x14ac:dyDescent="0.25">
      <c r="A1966" t="s">
        <v>53</v>
      </c>
      <c r="B1966" t="s">
        <v>1789</v>
      </c>
      <c r="C1966">
        <v>1</v>
      </c>
      <c r="D1966" t="e">
        <f>VLOOKUP(B1966,Sheet3!C:E,3,FALSE)</f>
        <v>#N/A</v>
      </c>
      <c r="E1966" t="e">
        <f>VLOOKUP(Table2[[#This Row],[Art]],Sheet4!C:E,3,FALSE)</f>
        <v>#N/A</v>
      </c>
    </row>
    <row r="1967" spans="1:5" x14ac:dyDescent="0.25">
      <c r="A1967" t="s">
        <v>53</v>
      </c>
      <c r="B1967" t="s">
        <v>1839</v>
      </c>
      <c r="C1967">
        <v>1</v>
      </c>
      <c r="D1967" t="e">
        <f>VLOOKUP(B1967,Sheet3!C:E,3,FALSE)</f>
        <v>#N/A</v>
      </c>
      <c r="E1967" t="e">
        <f>VLOOKUP(Table2[[#This Row],[Art]],Sheet4!C:E,3,FALSE)</f>
        <v>#N/A</v>
      </c>
    </row>
    <row r="1968" spans="1:5" x14ac:dyDescent="0.25">
      <c r="A1968" t="s">
        <v>53</v>
      </c>
      <c r="B1968" t="s">
        <v>1828</v>
      </c>
      <c r="C1968">
        <v>1</v>
      </c>
      <c r="D1968" t="e">
        <f>VLOOKUP(B1968,Sheet3!C:E,3,FALSE)</f>
        <v>#N/A</v>
      </c>
      <c r="E1968" t="e">
        <f>VLOOKUP(Table2[[#This Row],[Art]],Sheet4!C:E,3,FALSE)</f>
        <v>#N/A</v>
      </c>
    </row>
    <row r="1969" spans="1:5" x14ac:dyDescent="0.25">
      <c r="A1969" t="s">
        <v>53</v>
      </c>
      <c r="B1969" t="s">
        <v>2219</v>
      </c>
      <c r="C1969">
        <v>1</v>
      </c>
      <c r="D1969" t="e">
        <f>VLOOKUP(B1969,Sheet3!C:E,3,FALSE)</f>
        <v>#N/A</v>
      </c>
      <c r="E1969" t="e">
        <f>VLOOKUP(Table2[[#This Row],[Art]],Sheet4!C:E,3,FALSE)</f>
        <v>#N/A</v>
      </c>
    </row>
    <row r="1970" spans="1:5" x14ac:dyDescent="0.25">
      <c r="A1970" t="s">
        <v>53</v>
      </c>
      <c r="B1970" t="s">
        <v>2230</v>
      </c>
      <c r="C1970">
        <v>1</v>
      </c>
      <c r="D1970" t="e">
        <f>VLOOKUP(B1970,Sheet3!C:E,3,FALSE)</f>
        <v>#N/A</v>
      </c>
      <c r="E1970" t="e">
        <f>VLOOKUP(Table2[[#This Row],[Art]],Sheet4!C:E,3,FALSE)</f>
        <v>#N/A</v>
      </c>
    </row>
    <row r="1971" spans="1:5" x14ac:dyDescent="0.25">
      <c r="A1971" t="s">
        <v>53</v>
      </c>
      <c r="B1971" t="s">
        <v>1331</v>
      </c>
      <c r="C1971">
        <v>1</v>
      </c>
      <c r="D1971" t="e">
        <f>VLOOKUP(B1971,Sheet3!C:E,3,FALSE)</f>
        <v>#N/A</v>
      </c>
      <c r="E1971" t="e">
        <f>VLOOKUP(Table2[[#This Row],[Art]],Sheet4!C:E,3,FALSE)</f>
        <v>#N/A</v>
      </c>
    </row>
    <row r="1972" spans="1:5" x14ac:dyDescent="0.25">
      <c r="A1972" t="s">
        <v>53</v>
      </c>
      <c r="B1972" t="s">
        <v>1260</v>
      </c>
      <c r="C1972">
        <v>1</v>
      </c>
      <c r="D1972" t="e">
        <f>VLOOKUP(B1972,Sheet3!C:E,3,FALSE)</f>
        <v>#N/A</v>
      </c>
      <c r="E1972" t="e">
        <f>VLOOKUP(Table2[[#This Row],[Art]],Sheet4!C:E,3,FALSE)</f>
        <v>#N/A</v>
      </c>
    </row>
    <row r="1973" spans="1:5" x14ac:dyDescent="0.25">
      <c r="A1973" t="s">
        <v>53</v>
      </c>
      <c r="B1973" t="s">
        <v>1867</v>
      </c>
      <c r="C1973">
        <v>1</v>
      </c>
      <c r="D1973" t="e">
        <f>VLOOKUP(B1973,Sheet3!C:E,3,FALSE)</f>
        <v>#N/A</v>
      </c>
      <c r="E1973" t="e">
        <f>VLOOKUP(Table2[[#This Row],[Art]],Sheet4!C:E,3,FALSE)</f>
        <v>#N/A</v>
      </c>
    </row>
    <row r="1974" spans="1:5" x14ac:dyDescent="0.25">
      <c r="A1974" t="s">
        <v>53</v>
      </c>
      <c r="B1974" t="s">
        <v>1870</v>
      </c>
      <c r="C1974">
        <v>1</v>
      </c>
      <c r="D1974" t="e">
        <f>VLOOKUP(B1974,Sheet3!C:E,3,FALSE)</f>
        <v>#N/A</v>
      </c>
      <c r="E1974" t="e">
        <f>VLOOKUP(Table2[[#This Row],[Art]],Sheet4!C:E,3,FALSE)</f>
        <v>#N/A</v>
      </c>
    </row>
    <row r="1975" spans="1:5" x14ac:dyDescent="0.25">
      <c r="A1975" t="s">
        <v>53</v>
      </c>
      <c r="B1975" t="s">
        <v>1861</v>
      </c>
      <c r="C1975">
        <v>1</v>
      </c>
      <c r="D1975" t="e">
        <f>VLOOKUP(B1975,Sheet3!C:E,3,FALSE)</f>
        <v>#N/A</v>
      </c>
      <c r="E1975" t="e">
        <f>VLOOKUP(Table2[[#This Row],[Art]],Sheet4!C:E,3,FALSE)</f>
        <v>#N/A</v>
      </c>
    </row>
    <row r="1976" spans="1:5" x14ac:dyDescent="0.25">
      <c r="A1976" t="s">
        <v>53</v>
      </c>
      <c r="B1976" t="s">
        <v>1847</v>
      </c>
      <c r="C1976">
        <v>1</v>
      </c>
      <c r="D1976" t="e">
        <f>VLOOKUP(B1976,Sheet3!C:E,3,FALSE)</f>
        <v>#N/A</v>
      </c>
      <c r="E1976" t="e">
        <f>VLOOKUP(Table2[[#This Row],[Art]],Sheet4!C:E,3,FALSE)</f>
        <v>#N/A</v>
      </c>
    </row>
    <row r="1977" spans="1:5" x14ac:dyDescent="0.25">
      <c r="A1977" t="s">
        <v>53</v>
      </c>
      <c r="B1977" t="s">
        <v>1837</v>
      </c>
      <c r="C1977">
        <v>1</v>
      </c>
      <c r="D1977" t="str">
        <f>VLOOKUP(B1977,Sheet3!C:E,3,FALSE)</f>
        <v>Yes</v>
      </c>
      <c r="E1977" t="e">
        <f>VLOOKUP(Table2[[#This Row],[Art]],Sheet4!C:E,3,FALSE)</f>
        <v>#N/A</v>
      </c>
    </row>
    <row r="1978" spans="1:5" x14ac:dyDescent="0.25">
      <c r="A1978" t="s">
        <v>53</v>
      </c>
      <c r="B1978" t="s">
        <v>1899</v>
      </c>
      <c r="C1978">
        <v>1</v>
      </c>
      <c r="D1978" t="e">
        <f>VLOOKUP(B1978,Sheet3!C:E,3,FALSE)</f>
        <v>#N/A</v>
      </c>
      <c r="E1978" t="e">
        <f>VLOOKUP(Table2[[#This Row],[Art]],Sheet4!C:E,3,FALSE)</f>
        <v>#N/A</v>
      </c>
    </row>
    <row r="1979" spans="1:5" x14ac:dyDescent="0.25">
      <c r="A1979" t="s">
        <v>53</v>
      </c>
      <c r="B1979" t="s">
        <v>1748</v>
      </c>
      <c r="C1979">
        <v>1</v>
      </c>
      <c r="D1979" t="e">
        <f>VLOOKUP(B1979,Sheet3!C:E,3,FALSE)</f>
        <v>#N/A</v>
      </c>
      <c r="E1979" t="e">
        <f>VLOOKUP(Table2[[#This Row],[Art]],Sheet4!C:E,3,FALSE)</f>
        <v>#N/A</v>
      </c>
    </row>
    <row r="1980" spans="1:5" x14ac:dyDescent="0.25">
      <c r="A1980" t="s">
        <v>53</v>
      </c>
      <c r="B1980" t="s">
        <v>1860</v>
      </c>
      <c r="C1980">
        <v>1</v>
      </c>
      <c r="D1980" t="e">
        <f>VLOOKUP(B1980,Sheet3!C:E,3,FALSE)</f>
        <v>#N/A</v>
      </c>
      <c r="E1980" t="e">
        <f>VLOOKUP(Table2[[#This Row],[Art]],Sheet4!C:E,3,FALSE)</f>
        <v>#N/A</v>
      </c>
    </row>
    <row r="1981" spans="1:5" x14ac:dyDescent="0.25">
      <c r="A1981" t="s">
        <v>53</v>
      </c>
      <c r="B1981" t="s">
        <v>1884</v>
      </c>
      <c r="C1981">
        <v>1</v>
      </c>
      <c r="D1981" t="e">
        <f>VLOOKUP(B1981,Sheet3!C:E,3,FALSE)</f>
        <v>#N/A</v>
      </c>
      <c r="E1981" t="e">
        <f>VLOOKUP(Table2[[#This Row],[Art]],Sheet4!C:E,3,FALSE)</f>
        <v>#N/A</v>
      </c>
    </row>
    <row r="1982" spans="1:5" x14ac:dyDescent="0.25">
      <c r="A1982" t="s">
        <v>53</v>
      </c>
      <c r="B1982" t="s">
        <v>1209</v>
      </c>
      <c r="C1982">
        <v>1</v>
      </c>
      <c r="D1982" t="e">
        <f>VLOOKUP(B1982,Sheet3!C:E,3,FALSE)</f>
        <v>#N/A</v>
      </c>
      <c r="E1982" t="e">
        <f>VLOOKUP(Table2[[#This Row],[Art]],Sheet4!C:E,3,FALSE)</f>
        <v>#N/A</v>
      </c>
    </row>
    <row r="1983" spans="1:5" x14ac:dyDescent="0.25">
      <c r="A1983" t="s">
        <v>53</v>
      </c>
      <c r="B1983" t="s">
        <v>629</v>
      </c>
      <c r="C1983">
        <v>1</v>
      </c>
      <c r="D1983" t="e">
        <f>VLOOKUP(B1983,Sheet3!C:E,3,FALSE)</f>
        <v>#N/A</v>
      </c>
      <c r="E1983" t="e">
        <f>VLOOKUP(Table2[[#This Row],[Art]],Sheet4!C:E,3,FALSE)</f>
        <v>#N/A</v>
      </c>
    </row>
    <row r="1984" spans="1:5" x14ac:dyDescent="0.25">
      <c r="A1984" t="s">
        <v>53</v>
      </c>
      <c r="B1984" t="s">
        <v>1909</v>
      </c>
      <c r="C1984">
        <v>1</v>
      </c>
      <c r="D1984" t="e">
        <f>VLOOKUP(B1984,Sheet3!C:E,3,FALSE)</f>
        <v>#N/A</v>
      </c>
      <c r="E1984" t="e">
        <f>VLOOKUP(Table2[[#This Row],[Art]],Sheet4!C:E,3,FALSE)</f>
        <v>#N/A</v>
      </c>
    </row>
    <row r="1985" spans="1:5" x14ac:dyDescent="0.25">
      <c r="A1985" t="s">
        <v>53</v>
      </c>
      <c r="B1985" t="s">
        <v>1602</v>
      </c>
      <c r="C1985">
        <v>1</v>
      </c>
      <c r="D1985" t="e">
        <f>VLOOKUP(B1985,Sheet3!C:E,3,FALSE)</f>
        <v>#N/A</v>
      </c>
      <c r="E1985" t="e">
        <f>VLOOKUP(Table2[[#This Row],[Art]],Sheet4!C:E,3,FALSE)</f>
        <v>#N/A</v>
      </c>
    </row>
    <row r="1986" spans="1:5" x14ac:dyDescent="0.25">
      <c r="A1986" t="s">
        <v>53</v>
      </c>
      <c r="B1986" t="s">
        <v>1750</v>
      </c>
      <c r="C1986">
        <v>1</v>
      </c>
      <c r="D1986" t="e">
        <f>VLOOKUP(B1986,Sheet3!C:E,3,FALSE)</f>
        <v>#N/A</v>
      </c>
      <c r="E1986" t="e">
        <f>VLOOKUP(Table2[[#This Row],[Art]],Sheet4!C:E,3,FALSE)</f>
        <v>#N/A</v>
      </c>
    </row>
    <row r="1987" spans="1:5" x14ac:dyDescent="0.25">
      <c r="A1987" t="s">
        <v>53</v>
      </c>
      <c r="B1987" t="s">
        <v>1910</v>
      </c>
      <c r="C1987">
        <v>1</v>
      </c>
      <c r="D1987" t="e">
        <f>VLOOKUP(B1987,Sheet3!C:E,3,FALSE)</f>
        <v>#N/A</v>
      </c>
      <c r="E1987" t="e">
        <f>VLOOKUP(Table2[[#This Row],[Art]],Sheet4!C:E,3,FALSE)</f>
        <v>#N/A</v>
      </c>
    </row>
    <row r="1988" spans="1:5" x14ac:dyDescent="0.25">
      <c r="A1988" t="s">
        <v>53</v>
      </c>
      <c r="B1988" t="s">
        <v>1936</v>
      </c>
      <c r="C1988">
        <v>1</v>
      </c>
      <c r="D1988" t="e">
        <f>VLOOKUP(B1988,Sheet3!C:E,3,FALSE)</f>
        <v>#N/A</v>
      </c>
      <c r="E1988" t="e">
        <f>VLOOKUP(Table2[[#This Row],[Art]],Sheet4!C:E,3,FALSE)</f>
        <v>#N/A</v>
      </c>
    </row>
    <row r="1989" spans="1:5" x14ac:dyDescent="0.25">
      <c r="A1989" t="s">
        <v>53</v>
      </c>
      <c r="B1989" t="s">
        <v>1756</v>
      </c>
      <c r="C1989">
        <v>1</v>
      </c>
      <c r="D1989" t="e">
        <f>VLOOKUP(B1989,Sheet3!C:E,3,FALSE)</f>
        <v>#N/A</v>
      </c>
      <c r="E1989" t="e">
        <f>VLOOKUP(Table2[[#This Row],[Art]],Sheet4!C:E,3,FALSE)</f>
        <v>#N/A</v>
      </c>
    </row>
    <row r="1990" spans="1:5" x14ac:dyDescent="0.25">
      <c r="A1990" t="s">
        <v>53</v>
      </c>
      <c r="B1990" t="s">
        <v>1749</v>
      </c>
      <c r="C1990">
        <v>1</v>
      </c>
      <c r="D1990" t="str">
        <f>VLOOKUP(B1990,Sheet3!C:E,3,FALSE)</f>
        <v>Yes</v>
      </c>
      <c r="E1990" t="e">
        <f>VLOOKUP(Table2[[#This Row],[Art]],Sheet4!C:E,3,FALSE)</f>
        <v>#N/A</v>
      </c>
    </row>
    <row r="1991" spans="1:5" x14ac:dyDescent="0.25">
      <c r="A1991" t="s">
        <v>53</v>
      </c>
      <c r="B1991" t="s">
        <v>1733</v>
      </c>
      <c r="C1991">
        <v>1</v>
      </c>
      <c r="D1991" t="e">
        <f>VLOOKUP(B1991,Sheet3!C:E,3,FALSE)</f>
        <v>#N/A</v>
      </c>
      <c r="E1991" t="e">
        <f>VLOOKUP(Table2[[#This Row],[Art]],Sheet4!C:E,3,FALSE)</f>
        <v>#N/A</v>
      </c>
    </row>
    <row r="1992" spans="1:5" x14ac:dyDescent="0.25">
      <c r="A1992" t="s">
        <v>53</v>
      </c>
      <c r="B1992" t="s">
        <v>1721</v>
      </c>
      <c r="C1992">
        <v>1</v>
      </c>
      <c r="D1992" t="e">
        <f>VLOOKUP(B1992,Sheet3!C:E,3,FALSE)</f>
        <v>#N/A</v>
      </c>
      <c r="E1992" t="e">
        <f>VLOOKUP(Table2[[#This Row],[Art]],Sheet4!C:E,3,FALSE)</f>
        <v>#N/A</v>
      </c>
    </row>
    <row r="1993" spans="1:5" x14ac:dyDescent="0.25">
      <c r="A1993" t="s">
        <v>53</v>
      </c>
      <c r="B1993" t="s">
        <v>1717</v>
      </c>
      <c r="C1993">
        <v>1</v>
      </c>
      <c r="D1993" t="str">
        <f>VLOOKUP(B1993,Sheet3!C:E,3,FALSE)</f>
        <v>Yes</v>
      </c>
      <c r="E1993" t="e">
        <f>VLOOKUP(Table2[[#This Row],[Art]],Sheet4!C:E,3,FALSE)</f>
        <v>#N/A</v>
      </c>
    </row>
    <row r="1994" spans="1:5" x14ac:dyDescent="0.25">
      <c r="A1994" t="s">
        <v>53</v>
      </c>
      <c r="B1994" t="s">
        <v>1801</v>
      </c>
      <c r="C1994">
        <v>1</v>
      </c>
      <c r="D1994" t="e">
        <f>VLOOKUP(B1994,Sheet3!C:E,3,FALSE)</f>
        <v>#N/A</v>
      </c>
      <c r="E1994" t="e">
        <f>VLOOKUP(Table2[[#This Row],[Art]],Sheet4!C:E,3,FALSE)</f>
        <v>#N/A</v>
      </c>
    </row>
    <row r="1995" spans="1:5" x14ac:dyDescent="0.25">
      <c r="A1995" t="s">
        <v>53</v>
      </c>
      <c r="B1995" t="s">
        <v>1907</v>
      </c>
      <c r="C1995">
        <v>1</v>
      </c>
      <c r="D1995" t="e">
        <f>VLOOKUP(B1995,Sheet3!C:E,3,FALSE)</f>
        <v>#N/A</v>
      </c>
      <c r="E1995" t="e">
        <f>VLOOKUP(Table2[[#This Row],[Art]],Sheet4!C:E,3,FALSE)</f>
        <v>#N/A</v>
      </c>
    </row>
    <row r="1996" spans="1:5" x14ac:dyDescent="0.25">
      <c r="A1996" t="s">
        <v>53</v>
      </c>
      <c r="B1996" t="s">
        <v>1891</v>
      </c>
      <c r="C1996">
        <v>1</v>
      </c>
      <c r="D1996" t="e">
        <f>VLOOKUP(B1996,Sheet3!C:E,3,FALSE)</f>
        <v>#N/A</v>
      </c>
      <c r="E1996" t="e">
        <f>VLOOKUP(Table2[[#This Row],[Art]],Sheet4!C:E,3,FALSE)</f>
        <v>#N/A</v>
      </c>
    </row>
    <row r="1997" spans="1:5" x14ac:dyDescent="0.25">
      <c r="A1997" t="s">
        <v>53</v>
      </c>
      <c r="B1997" t="s">
        <v>1908</v>
      </c>
      <c r="C1997">
        <v>1</v>
      </c>
      <c r="D1997" t="e">
        <f>VLOOKUP(B1997,Sheet3!C:E,3,FALSE)</f>
        <v>#N/A</v>
      </c>
      <c r="E1997" t="e">
        <f>VLOOKUP(Table2[[#This Row],[Art]],Sheet4!C:E,3,FALSE)</f>
        <v>#N/A</v>
      </c>
    </row>
    <row r="1998" spans="1:5" x14ac:dyDescent="0.25">
      <c r="A1998" t="s">
        <v>53</v>
      </c>
      <c r="B1998" t="s">
        <v>1636</v>
      </c>
      <c r="C1998">
        <v>1</v>
      </c>
      <c r="D1998" t="e">
        <f>VLOOKUP(B1998,Sheet3!C:E,3,FALSE)</f>
        <v>#N/A</v>
      </c>
      <c r="E1998" t="e">
        <f>VLOOKUP(Table2[[#This Row],[Art]],Sheet4!C:E,3,FALSE)</f>
        <v>#N/A</v>
      </c>
    </row>
    <row r="1999" spans="1:5" x14ac:dyDescent="0.25">
      <c r="A1999" t="s">
        <v>53</v>
      </c>
      <c r="B1999" t="s">
        <v>1700</v>
      </c>
      <c r="C1999">
        <v>1</v>
      </c>
      <c r="D1999" t="e">
        <f>VLOOKUP(B1999,Sheet3!C:E,3,FALSE)</f>
        <v>#N/A</v>
      </c>
      <c r="E1999" t="e">
        <f>VLOOKUP(Table2[[#This Row],[Art]],Sheet4!C:E,3,FALSE)</f>
        <v>#N/A</v>
      </c>
    </row>
    <row r="2000" spans="1:5" x14ac:dyDescent="0.25">
      <c r="A2000" t="s">
        <v>53</v>
      </c>
      <c r="B2000" t="s">
        <v>1800</v>
      </c>
      <c r="C2000">
        <v>1</v>
      </c>
      <c r="D2000" t="e">
        <f>VLOOKUP(B2000,Sheet3!C:E,3,FALSE)</f>
        <v>#N/A</v>
      </c>
      <c r="E2000" t="e">
        <f>VLOOKUP(Table2[[#This Row],[Art]],Sheet4!C:E,3,FALSE)</f>
        <v>#N/A</v>
      </c>
    </row>
    <row r="2001" spans="1:5" x14ac:dyDescent="0.25">
      <c r="A2001" t="s">
        <v>53</v>
      </c>
      <c r="B2001" t="s">
        <v>1774</v>
      </c>
      <c r="C2001">
        <v>1</v>
      </c>
      <c r="D2001" t="e">
        <f>VLOOKUP(B2001,Sheet3!C:E,3,FALSE)</f>
        <v>#N/A</v>
      </c>
      <c r="E2001" t="e">
        <f>VLOOKUP(Table2[[#This Row],[Art]],Sheet4!C:E,3,FALSE)</f>
        <v>#N/A</v>
      </c>
    </row>
    <row r="2002" spans="1:5" x14ac:dyDescent="0.25">
      <c r="A2002" t="s">
        <v>53</v>
      </c>
      <c r="B2002" t="s">
        <v>1881</v>
      </c>
      <c r="C2002">
        <v>1</v>
      </c>
      <c r="D2002" t="e">
        <f>VLOOKUP(B2002,Sheet3!C:E,3,FALSE)</f>
        <v>#N/A</v>
      </c>
      <c r="E2002" t="e">
        <f>VLOOKUP(Table2[[#This Row],[Art]],Sheet4!C:E,3,FALSE)</f>
        <v>#N/A</v>
      </c>
    </row>
    <row r="2003" spans="1:5" x14ac:dyDescent="0.25">
      <c r="A2003" t="s">
        <v>53</v>
      </c>
      <c r="B2003" t="s">
        <v>1705</v>
      </c>
      <c r="C2003">
        <v>1</v>
      </c>
      <c r="D2003" t="e">
        <f>VLOOKUP(B2003,Sheet3!C:E,3,FALSE)</f>
        <v>#N/A</v>
      </c>
      <c r="E2003" t="e">
        <f>VLOOKUP(Table2[[#This Row],[Art]],Sheet4!C:E,3,FALSE)</f>
        <v>#N/A</v>
      </c>
    </row>
    <row r="2004" spans="1:5" x14ac:dyDescent="0.25">
      <c r="A2004" t="s">
        <v>53</v>
      </c>
      <c r="B2004" t="s">
        <v>1719</v>
      </c>
      <c r="C2004">
        <v>1</v>
      </c>
      <c r="D2004" t="e">
        <f>VLOOKUP(B2004,Sheet3!C:E,3,FALSE)</f>
        <v>#N/A</v>
      </c>
      <c r="E2004" t="e">
        <f>VLOOKUP(Table2[[#This Row],[Art]],Sheet4!C:E,3,FALSE)</f>
        <v>#N/A</v>
      </c>
    </row>
    <row r="2005" spans="1:5" x14ac:dyDescent="0.25">
      <c r="A2005" t="s">
        <v>53</v>
      </c>
      <c r="B2005" t="s">
        <v>1731</v>
      </c>
      <c r="C2005">
        <v>1</v>
      </c>
      <c r="D2005" t="e">
        <f>VLOOKUP(B2005,Sheet3!C:E,3,FALSE)</f>
        <v>#N/A</v>
      </c>
      <c r="E2005" t="e">
        <f>VLOOKUP(Table2[[#This Row],[Art]],Sheet4!C:E,3,FALSE)</f>
        <v>#N/A</v>
      </c>
    </row>
    <row r="2006" spans="1:5" x14ac:dyDescent="0.25">
      <c r="A2006" t="s">
        <v>53</v>
      </c>
      <c r="B2006" t="s">
        <v>1718</v>
      </c>
      <c r="C2006">
        <v>1</v>
      </c>
      <c r="D2006" t="e">
        <f>VLOOKUP(B2006,Sheet3!C:E,3,FALSE)</f>
        <v>#N/A</v>
      </c>
      <c r="E2006" t="e">
        <f>VLOOKUP(Table2[[#This Row],[Art]],Sheet4!C:E,3,FALSE)</f>
        <v>#N/A</v>
      </c>
    </row>
    <row r="2007" spans="1:5" x14ac:dyDescent="0.25">
      <c r="A2007" t="s">
        <v>53</v>
      </c>
      <c r="B2007" t="s">
        <v>1712</v>
      </c>
      <c r="C2007">
        <v>1</v>
      </c>
      <c r="D2007" t="e">
        <f>VLOOKUP(B2007,Sheet3!C:E,3,FALSE)</f>
        <v>#N/A</v>
      </c>
      <c r="E2007" t="e">
        <f>VLOOKUP(Table2[[#This Row],[Art]],Sheet4!C:E,3,FALSE)</f>
        <v>#N/A</v>
      </c>
    </row>
    <row r="2008" spans="1:5" x14ac:dyDescent="0.25">
      <c r="A2008" t="s">
        <v>53</v>
      </c>
      <c r="B2008" t="s">
        <v>1664</v>
      </c>
      <c r="C2008">
        <v>1</v>
      </c>
      <c r="D2008" t="str">
        <f>VLOOKUP(B2008,Sheet3!C:E,3,FALSE)</f>
        <v>Yes</v>
      </c>
      <c r="E2008" t="e">
        <f>VLOOKUP(Table2[[#This Row],[Art]],Sheet4!C:E,3,FALSE)</f>
        <v>#N/A</v>
      </c>
    </row>
    <row r="2009" spans="1:5" x14ac:dyDescent="0.25">
      <c r="A2009" t="s">
        <v>53</v>
      </c>
      <c r="B2009" t="s">
        <v>1695</v>
      </c>
      <c r="C2009">
        <v>1</v>
      </c>
      <c r="D2009" t="e">
        <f>VLOOKUP(B2009,Sheet3!C:E,3,FALSE)</f>
        <v>#N/A</v>
      </c>
      <c r="E2009" t="e">
        <f>VLOOKUP(Table2[[#This Row],[Art]],Sheet4!C:E,3,FALSE)</f>
        <v>#N/A</v>
      </c>
    </row>
    <row r="2010" spans="1:5" x14ac:dyDescent="0.25">
      <c r="A2010" t="s">
        <v>53</v>
      </c>
      <c r="B2010" t="s">
        <v>1701</v>
      </c>
      <c r="C2010">
        <v>1</v>
      </c>
      <c r="D2010" t="e">
        <f>VLOOKUP(B2010,Sheet3!C:E,3,FALSE)</f>
        <v>#N/A</v>
      </c>
      <c r="E2010" t="e">
        <f>VLOOKUP(Table2[[#This Row],[Art]],Sheet4!C:E,3,FALSE)</f>
        <v>#N/A</v>
      </c>
    </row>
    <row r="2011" spans="1:5" x14ac:dyDescent="0.25">
      <c r="A2011" t="s">
        <v>53</v>
      </c>
      <c r="B2011" t="s">
        <v>1626</v>
      </c>
      <c r="C2011">
        <v>1</v>
      </c>
      <c r="D2011" t="e">
        <f>VLOOKUP(B2011,Sheet3!C:E,3,FALSE)</f>
        <v>#N/A</v>
      </c>
      <c r="E2011" t="e">
        <f>VLOOKUP(Table2[[#This Row],[Art]],Sheet4!C:E,3,FALSE)</f>
        <v>#N/A</v>
      </c>
    </row>
    <row r="2012" spans="1:5" x14ac:dyDescent="0.25">
      <c r="A2012" t="s">
        <v>53</v>
      </c>
      <c r="B2012" t="s">
        <v>1631</v>
      </c>
      <c r="C2012">
        <v>1</v>
      </c>
      <c r="D2012" t="e">
        <f>VLOOKUP(B2012,Sheet3!C:E,3,FALSE)</f>
        <v>#N/A</v>
      </c>
      <c r="E2012" t="e">
        <f>VLOOKUP(Table2[[#This Row],[Art]],Sheet4!C:E,3,FALSE)</f>
        <v>#N/A</v>
      </c>
    </row>
    <row r="2013" spans="1:5" x14ac:dyDescent="0.25">
      <c r="A2013" t="s">
        <v>53</v>
      </c>
      <c r="B2013" t="s">
        <v>1621</v>
      </c>
      <c r="C2013">
        <v>1</v>
      </c>
      <c r="D2013" t="e">
        <f>VLOOKUP(B2013,Sheet3!C:E,3,FALSE)</f>
        <v>#N/A</v>
      </c>
      <c r="E2013" t="e">
        <f>VLOOKUP(Table2[[#This Row],[Art]],Sheet4!C:E,3,FALSE)</f>
        <v>#N/A</v>
      </c>
    </row>
    <row r="2014" spans="1:5" x14ac:dyDescent="0.25">
      <c r="A2014" t="s">
        <v>53</v>
      </c>
      <c r="B2014" t="s">
        <v>1660</v>
      </c>
      <c r="C2014">
        <v>1</v>
      </c>
      <c r="D2014" t="str">
        <f>VLOOKUP(B2014,Sheet3!C:E,3,FALSE)</f>
        <v>Yes</v>
      </c>
      <c r="E2014" t="e">
        <f>VLOOKUP(Table2[[#This Row],[Art]],Sheet4!C:E,3,FALSE)</f>
        <v>#N/A</v>
      </c>
    </row>
    <row r="2015" spans="1:5" x14ac:dyDescent="0.25">
      <c r="A2015" t="s">
        <v>53</v>
      </c>
      <c r="B2015" t="s">
        <v>1822</v>
      </c>
      <c r="C2015">
        <v>1</v>
      </c>
      <c r="D2015" t="e">
        <f>VLOOKUP(B2015,Sheet3!C:E,3,FALSE)</f>
        <v>#N/A</v>
      </c>
      <c r="E2015" t="e">
        <f>VLOOKUP(Table2[[#This Row],[Art]],Sheet4!C:E,3,FALSE)</f>
        <v>#N/A</v>
      </c>
    </row>
    <row r="2016" spans="1:5" x14ac:dyDescent="0.25">
      <c r="A2016" t="s">
        <v>53</v>
      </c>
      <c r="B2016" t="s">
        <v>1659</v>
      </c>
      <c r="C2016">
        <v>1</v>
      </c>
      <c r="D2016" t="e">
        <f>VLOOKUP(B2016,Sheet3!C:E,3,FALSE)</f>
        <v>#N/A</v>
      </c>
      <c r="E2016" t="e">
        <f>VLOOKUP(Table2[[#This Row],[Art]],Sheet4!C:E,3,FALSE)</f>
        <v>#N/A</v>
      </c>
    </row>
    <row r="2017" spans="1:5" x14ac:dyDescent="0.25">
      <c r="A2017" t="s">
        <v>53</v>
      </c>
      <c r="B2017" t="s">
        <v>1622</v>
      </c>
      <c r="C2017">
        <v>1</v>
      </c>
      <c r="D2017" t="e">
        <f>VLOOKUP(B2017,Sheet3!C:E,3,FALSE)</f>
        <v>#N/A</v>
      </c>
      <c r="E2017" t="e">
        <f>VLOOKUP(Table2[[#This Row],[Art]],Sheet4!C:E,3,FALSE)</f>
        <v>#N/A</v>
      </c>
    </row>
    <row r="2018" spans="1:5" x14ac:dyDescent="0.25">
      <c r="A2018" t="s">
        <v>53</v>
      </c>
      <c r="B2018" t="s">
        <v>1686</v>
      </c>
      <c r="C2018">
        <v>1</v>
      </c>
      <c r="D2018" t="e">
        <f>VLOOKUP(B2018,Sheet3!C:E,3,FALSE)</f>
        <v>#N/A</v>
      </c>
      <c r="E2018" t="e">
        <f>VLOOKUP(Table2[[#This Row],[Art]],Sheet4!C:E,3,FALSE)</f>
        <v>#N/A</v>
      </c>
    </row>
    <row r="2019" spans="1:5" x14ac:dyDescent="0.25">
      <c r="A2019" t="s">
        <v>53</v>
      </c>
      <c r="B2019" t="s">
        <v>1671</v>
      </c>
      <c r="C2019">
        <v>1</v>
      </c>
      <c r="D2019" t="e">
        <f>VLOOKUP(B2019,Sheet3!C:E,3,FALSE)</f>
        <v>#N/A</v>
      </c>
      <c r="E2019" t="e">
        <f>VLOOKUP(Table2[[#This Row],[Art]],Sheet4!C:E,3,FALSE)</f>
        <v>#N/A</v>
      </c>
    </row>
    <row r="2020" spans="1:5" x14ac:dyDescent="0.25">
      <c r="A2020" t="s">
        <v>53</v>
      </c>
      <c r="B2020" t="s">
        <v>1683</v>
      </c>
      <c r="C2020">
        <v>1</v>
      </c>
      <c r="D2020" t="e">
        <f>VLOOKUP(B2020,Sheet3!C:E,3,FALSE)</f>
        <v>#N/A</v>
      </c>
      <c r="E2020" t="e">
        <f>VLOOKUP(Table2[[#This Row],[Art]],Sheet4!C:E,3,FALSE)</f>
        <v>#N/A</v>
      </c>
    </row>
    <row r="2021" spans="1:5" x14ac:dyDescent="0.25">
      <c r="A2021" t="s">
        <v>53</v>
      </c>
      <c r="B2021" t="s">
        <v>1710</v>
      </c>
      <c r="C2021">
        <v>1</v>
      </c>
      <c r="D2021" t="e">
        <f>VLOOKUP(B2021,Sheet3!C:E,3,FALSE)</f>
        <v>#N/A</v>
      </c>
      <c r="E2021" t="e">
        <f>VLOOKUP(Table2[[#This Row],[Art]],Sheet4!C:E,3,FALSE)</f>
        <v>#N/A</v>
      </c>
    </row>
    <row r="2022" spans="1:5" x14ac:dyDescent="0.25">
      <c r="A2022" t="s">
        <v>53</v>
      </c>
      <c r="B2022" t="s">
        <v>1634</v>
      </c>
      <c r="C2022">
        <v>1</v>
      </c>
      <c r="D2022" t="e">
        <f>VLOOKUP(B2022,Sheet3!C:E,3,FALSE)</f>
        <v>#N/A</v>
      </c>
      <c r="E2022" t="e">
        <f>VLOOKUP(Table2[[#This Row],[Art]],Sheet4!C:E,3,FALSE)</f>
        <v>#N/A</v>
      </c>
    </row>
    <row r="2023" spans="1:5" x14ac:dyDescent="0.25">
      <c r="A2023" t="s">
        <v>53</v>
      </c>
      <c r="B2023" t="s">
        <v>1745</v>
      </c>
      <c r="C2023">
        <v>1</v>
      </c>
      <c r="D2023" t="e">
        <f>VLOOKUP(B2023,Sheet3!C:E,3,FALSE)</f>
        <v>#N/A</v>
      </c>
      <c r="E2023" t="e">
        <f>VLOOKUP(Table2[[#This Row],[Art]],Sheet4!C:E,3,FALSE)</f>
        <v>#N/A</v>
      </c>
    </row>
    <row r="2024" spans="1:5" x14ac:dyDescent="0.25">
      <c r="A2024" t="s">
        <v>53</v>
      </c>
      <c r="B2024" t="s">
        <v>1838</v>
      </c>
      <c r="C2024">
        <v>1</v>
      </c>
      <c r="D2024" t="e">
        <f>VLOOKUP(B2024,Sheet3!C:E,3,FALSE)</f>
        <v>#N/A</v>
      </c>
      <c r="E2024" t="e">
        <f>VLOOKUP(Table2[[#This Row],[Art]],Sheet4!C:E,3,FALSE)</f>
        <v>#N/A</v>
      </c>
    </row>
    <row r="2025" spans="1:5" x14ac:dyDescent="0.25">
      <c r="A2025" t="s">
        <v>53</v>
      </c>
      <c r="B2025" t="s">
        <v>1702</v>
      </c>
      <c r="C2025">
        <v>1</v>
      </c>
      <c r="D2025" t="e">
        <f>VLOOKUP(B2025,Sheet3!C:E,3,FALSE)</f>
        <v>#N/A</v>
      </c>
      <c r="E2025" t="e">
        <f>VLOOKUP(Table2[[#This Row],[Art]],Sheet4!C:E,3,FALSE)</f>
        <v>#N/A</v>
      </c>
    </row>
    <row r="2026" spans="1:5" x14ac:dyDescent="0.25">
      <c r="A2026" t="s">
        <v>53</v>
      </c>
      <c r="B2026" t="s">
        <v>1780</v>
      </c>
      <c r="C2026">
        <v>1</v>
      </c>
      <c r="D2026" t="e">
        <f>VLOOKUP(B2026,Sheet3!C:E,3,FALSE)</f>
        <v>#N/A</v>
      </c>
      <c r="E2026" t="e">
        <f>VLOOKUP(Table2[[#This Row],[Art]],Sheet4!C:E,3,FALSE)</f>
        <v>#N/A</v>
      </c>
    </row>
    <row r="2027" spans="1:5" x14ac:dyDescent="0.25">
      <c r="A2027" t="s">
        <v>53</v>
      </c>
      <c r="B2027" t="s">
        <v>1901</v>
      </c>
      <c r="C2027">
        <v>1</v>
      </c>
      <c r="D2027" t="e">
        <f>VLOOKUP(B2027,Sheet3!C:E,3,FALSE)</f>
        <v>#N/A</v>
      </c>
      <c r="E2027" t="e">
        <f>VLOOKUP(Table2[[#This Row],[Art]],Sheet4!C:E,3,FALSE)</f>
        <v>#N/A</v>
      </c>
    </row>
    <row r="2028" spans="1:5" x14ac:dyDescent="0.25">
      <c r="A2028" t="s">
        <v>53</v>
      </c>
      <c r="B2028" t="s">
        <v>1904</v>
      </c>
      <c r="C2028">
        <v>1</v>
      </c>
      <c r="D2028" t="e">
        <f>VLOOKUP(B2028,Sheet3!C:E,3,FALSE)</f>
        <v>#N/A</v>
      </c>
      <c r="E2028" t="e">
        <f>VLOOKUP(Table2[[#This Row],[Art]],Sheet4!C:E,3,FALSE)</f>
        <v>#N/A</v>
      </c>
    </row>
    <row r="2029" spans="1:5" x14ac:dyDescent="0.25">
      <c r="A2029" t="s">
        <v>53</v>
      </c>
      <c r="B2029" t="s">
        <v>1902</v>
      </c>
      <c r="C2029">
        <v>1</v>
      </c>
      <c r="D2029" t="e">
        <f>VLOOKUP(B2029,Sheet3!C:E,3,FALSE)</f>
        <v>#N/A</v>
      </c>
      <c r="E2029" t="e">
        <f>VLOOKUP(Table2[[#This Row],[Art]],Sheet4!C:E,3,FALSE)</f>
        <v>#N/A</v>
      </c>
    </row>
    <row r="2030" spans="1:5" x14ac:dyDescent="0.25">
      <c r="A2030" t="s">
        <v>53</v>
      </c>
      <c r="B2030" t="s">
        <v>1810</v>
      </c>
      <c r="C2030">
        <v>1</v>
      </c>
      <c r="D2030" t="str">
        <f>VLOOKUP(B2030,Sheet3!C:E,3,FALSE)</f>
        <v>Yes</v>
      </c>
      <c r="E2030" t="e">
        <f>VLOOKUP(Table2[[#This Row],[Art]],Sheet4!C:E,3,FALSE)</f>
        <v>#N/A</v>
      </c>
    </row>
    <row r="2031" spans="1:5" x14ac:dyDescent="0.25">
      <c r="A2031" t="s">
        <v>53</v>
      </c>
      <c r="B2031" t="s">
        <v>1799</v>
      </c>
      <c r="C2031">
        <v>1</v>
      </c>
      <c r="D2031" t="e">
        <f>VLOOKUP(B2031,Sheet3!C:E,3,FALSE)</f>
        <v>#N/A</v>
      </c>
      <c r="E2031" t="e">
        <f>VLOOKUP(Table2[[#This Row],[Art]],Sheet4!C:E,3,FALSE)</f>
        <v>#N/A</v>
      </c>
    </row>
    <row r="2032" spans="1:5" x14ac:dyDescent="0.25">
      <c r="A2032" t="s">
        <v>53</v>
      </c>
      <c r="B2032" t="s">
        <v>1859</v>
      </c>
      <c r="C2032">
        <v>1</v>
      </c>
      <c r="D2032" t="e">
        <f>VLOOKUP(B2032,Sheet3!C:E,3,FALSE)</f>
        <v>#N/A</v>
      </c>
      <c r="E2032" t="e">
        <f>VLOOKUP(Table2[[#This Row],[Art]],Sheet4!C:E,3,FALSE)</f>
        <v>#N/A</v>
      </c>
    </row>
    <row r="2033" spans="1:5" x14ac:dyDescent="0.25">
      <c r="A2033" t="s">
        <v>53</v>
      </c>
      <c r="B2033" t="s">
        <v>1804</v>
      </c>
      <c r="C2033">
        <v>1</v>
      </c>
      <c r="D2033" t="e">
        <f>VLOOKUP(B2033,Sheet3!C:E,3,FALSE)</f>
        <v>#N/A</v>
      </c>
      <c r="E2033" t="e">
        <f>VLOOKUP(Table2[[#This Row],[Art]],Sheet4!C:E,3,FALSE)</f>
        <v>#N/A</v>
      </c>
    </row>
    <row r="2034" spans="1:5" x14ac:dyDescent="0.25">
      <c r="A2034" t="s">
        <v>53</v>
      </c>
      <c r="B2034" t="s">
        <v>1905</v>
      </c>
      <c r="C2034">
        <v>1</v>
      </c>
      <c r="D2034" t="e">
        <f>VLOOKUP(B2034,Sheet3!C:E,3,FALSE)</f>
        <v>#N/A</v>
      </c>
      <c r="E2034" t="e">
        <f>VLOOKUP(Table2[[#This Row],[Art]],Sheet4!C:E,3,FALSE)</f>
        <v>#N/A</v>
      </c>
    </row>
    <row r="2035" spans="1:5" x14ac:dyDescent="0.25">
      <c r="A2035" t="s">
        <v>53</v>
      </c>
      <c r="B2035" t="s">
        <v>1793</v>
      </c>
      <c r="C2035">
        <v>1</v>
      </c>
      <c r="D2035" t="e">
        <f>VLOOKUP(B2035,Sheet3!C:E,3,FALSE)</f>
        <v>#N/A</v>
      </c>
      <c r="E2035" t="e">
        <f>VLOOKUP(Table2[[#This Row],[Art]],Sheet4!C:E,3,FALSE)</f>
        <v>#N/A</v>
      </c>
    </row>
    <row r="2036" spans="1:5" x14ac:dyDescent="0.25">
      <c r="A2036" t="s">
        <v>53</v>
      </c>
      <c r="B2036" t="s">
        <v>2070</v>
      </c>
      <c r="C2036">
        <v>1</v>
      </c>
      <c r="D2036" t="e">
        <f>VLOOKUP(B2036,Sheet3!C:E,3,FALSE)</f>
        <v>#N/A</v>
      </c>
      <c r="E2036" t="e">
        <f>VLOOKUP(Table2[[#This Row],[Art]],Sheet4!C:E,3,FALSE)</f>
        <v>#N/A</v>
      </c>
    </row>
    <row r="2037" spans="1:5" x14ac:dyDescent="0.25">
      <c r="A2037" t="s">
        <v>53</v>
      </c>
      <c r="B2037" t="s">
        <v>1662</v>
      </c>
      <c r="C2037">
        <v>1</v>
      </c>
      <c r="D2037" t="e">
        <f>VLOOKUP(B2037,Sheet3!C:E,3,FALSE)</f>
        <v>#N/A</v>
      </c>
      <c r="E2037" t="e">
        <f>VLOOKUP(Table2[[#This Row],[Art]],Sheet4!C:E,3,FALSE)</f>
        <v>#N/A</v>
      </c>
    </row>
    <row r="2038" spans="1:5" x14ac:dyDescent="0.25">
      <c r="A2038" t="s">
        <v>53</v>
      </c>
      <c r="B2038" t="s">
        <v>1648</v>
      </c>
      <c r="C2038">
        <v>1</v>
      </c>
      <c r="D2038" t="e">
        <f>VLOOKUP(B2038,Sheet3!C:E,3,FALSE)</f>
        <v>#N/A</v>
      </c>
      <c r="E2038" t="e">
        <f>VLOOKUP(Table2[[#This Row],[Art]],Sheet4!C:E,3,FALSE)</f>
        <v>#N/A</v>
      </c>
    </row>
    <row r="2039" spans="1:5" x14ac:dyDescent="0.25">
      <c r="A2039" t="s">
        <v>53</v>
      </c>
      <c r="B2039" t="s">
        <v>1456</v>
      </c>
      <c r="C2039">
        <v>1</v>
      </c>
      <c r="D2039" t="e">
        <f>VLOOKUP(B2039,Sheet3!C:E,3,FALSE)</f>
        <v>#N/A</v>
      </c>
      <c r="E2039" t="e">
        <f>VLOOKUP(Table2[[#This Row],[Art]],Sheet4!C:E,3,FALSE)</f>
        <v>#N/A</v>
      </c>
    </row>
    <row r="2040" spans="1:5" x14ac:dyDescent="0.25">
      <c r="A2040" t="s">
        <v>53</v>
      </c>
      <c r="B2040" t="s">
        <v>1874</v>
      </c>
      <c r="C2040">
        <v>1</v>
      </c>
      <c r="D2040" t="e">
        <f>VLOOKUP(B2040,Sheet3!C:E,3,FALSE)</f>
        <v>#N/A</v>
      </c>
      <c r="E2040" t="e">
        <f>VLOOKUP(Table2[[#This Row],[Art]],Sheet4!C:E,3,FALSE)</f>
        <v>#N/A</v>
      </c>
    </row>
    <row r="2041" spans="1:5" x14ac:dyDescent="0.25">
      <c r="A2041" t="s">
        <v>53</v>
      </c>
      <c r="B2041" t="s">
        <v>1855</v>
      </c>
      <c r="C2041">
        <v>1</v>
      </c>
      <c r="D2041" t="str">
        <f>VLOOKUP(B2041,Sheet3!C:E,3,FALSE)</f>
        <v>Yes</v>
      </c>
      <c r="E2041" t="e">
        <f>VLOOKUP(Table2[[#This Row],[Art]],Sheet4!C:E,3,FALSE)</f>
        <v>#N/A</v>
      </c>
    </row>
    <row r="2042" spans="1:5" x14ac:dyDescent="0.25">
      <c r="A2042" t="s">
        <v>53</v>
      </c>
      <c r="B2042" t="s">
        <v>1856</v>
      </c>
      <c r="C2042">
        <v>1</v>
      </c>
      <c r="D2042" t="e">
        <f>VLOOKUP(B2042,Sheet3!C:E,3,FALSE)</f>
        <v>#N/A</v>
      </c>
      <c r="E2042" t="e">
        <f>VLOOKUP(Table2[[#This Row],[Art]],Sheet4!C:E,3,FALSE)</f>
        <v>#N/A</v>
      </c>
    </row>
    <row r="2043" spans="1:5" x14ac:dyDescent="0.25">
      <c r="A2043" t="s">
        <v>53</v>
      </c>
      <c r="B2043" t="s">
        <v>1612</v>
      </c>
      <c r="C2043">
        <v>1</v>
      </c>
      <c r="D2043" t="str">
        <f>VLOOKUP(B2043,Sheet3!C:E,3,FALSE)</f>
        <v>Yes</v>
      </c>
      <c r="E2043" t="e">
        <f>VLOOKUP(Table2[[#This Row],[Art]],Sheet4!C:E,3,FALSE)</f>
        <v>#N/A</v>
      </c>
    </row>
    <row r="2044" spans="1:5" x14ac:dyDescent="0.25">
      <c r="A2044" t="s">
        <v>53</v>
      </c>
      <c r="B2044" t="s">
        <v>1716</v>
      </c>
      <c r="C2044">
        <v>1</v>
      </c>
      <c r="D2044" t="e">
        <f>VLOOKUP(B2044,Sheet3!C:E,3,FALSE)</f>
        <v>#N/A</v>
      </c>
      <c r="E2044" t="e">
        <f>VLOOKUP(Table2[[#This Row],[Art]],Sheet4!C:E,3,FALSE)</f>
        <v>#N/A</v>
      </c>
    </row>
    <row r="2045" spans="1:5" x14ac:dyDescent="0.25">
      <c r="A2045" t="s">
        <v>53</v>
      </c>
      <c r="B2045" t="s">
        <v>1711</v>
      </c>
      <c r="C2045">
        <v>1</v>
      </c>
      <c r="D2045" t="e">
        <f>VLOOKUP(B2045,Sheet3!C:E,3,FALSE)</f>
        <v>#N/A</v>
      </c>
      <c r="E2045" t="e">
        <f>VLOOKUP(Table2[[#This Row],[Art]],Sheet4!C:E,3,FALSE)</f>
        <v>#N/A</v>
      </c>
    </row>
    <row r="2046" spans="1:5" x14ac:dyDescent="0.25">
      <c r="A2046" t="s">
        <v>53</v>
      </c>
      <c r="B2046" t="s">
        <v>1729</v>
      </c>
      <c r="C2046">
        <v>1</v>
      </c>
      <c r="D2046" t="e">
        <f>VLOOKUP(B2046,Sheet3!C:E,3,FALSE)</f>
        <v>#N/A</v>
      </c>
      <c r="E2046" t="e">
        <f>VLOOKUP(Table2[[#This Row],[Art]],Sheet4!C:E,3,FALSE)</f>
        <v>#N/A</v>
      </c>
    </row>
    <row r="2047" spans="1:5" x14ac:dyDescent="0.25">
      <c r="A2047" t="s">
        <v>53</v>
      </c>
      <c r="B2047" t="s">
        <v>1821</v>
      </c>
      <c r="C2047">
        <v>1</v>
      </c>
      <c r="D2047" t="e">
        <f>VLOOKUP(B2047,Sheet3!C:E,3,FALSE)</f>
        <v>#N/A</v>
      </c>
      <c r="E2047" t="e">
        <f>VLOOKUP(Table2[[#This Row],[Art]],Sheet4!C:E,3,FALSE)</f>
        <v>#N/A</v>
      </c>
    </row>
    <row r="2048" spans="1:5" x14ac:dyDescent="0.25">
      <c r="A2048" t="s">
        <v>53</v>
      </c>
      <c r="B2048" t="s">
        <v>2236</v>
      </c>
      <c r="C2048">
        <v>1</v>
      </c>
      <c r="D2048" t="e">
        <f>VLOOKUP(B2048,Sheet3!C:E,3,FALSE)</f>
        <v>#N/A</v>
      </c>
      <c r="E2048" t="e">
        <f>VLOOKUP(Table2[[#This Row],[Art]],Sheet4!C:E,3,FALSE)</f>
        <v>#N/A</v>
      </c>
    </row>
    <row r="2049" spans="1:5" x14ac:dyDescent="0.25">
      <c r="A2049" t="s">
        <v>53</v>
      </c>
      <c r="B2049" t="s">
        <v>2235</v>
      </c>
      <c r="C2049">
        <v>1</v>
      </c>
      <c r="D2049" t="str">
        <f>VLOOKUP(B2049,Sheet3!C:E,3,FALSE)</f>
        <v>Yes</v>
      </c>
      <c r="E2049" t="e">
        <f>VLOOKUP(Table2[[#This Row],[Art]],Sheet4!C:E,3,FALSE)</f>
        <v>#N/A</v>
      </c>
    </row>
    <row r="2050" spans="1:5" x14ac:dyDescent="0.25">
      <c r="A2050" t="s">
        <v>53</v>
      </c>
      <c r="B2050" t="s">
        <v>1720</v>
      </c>
      <c r="C2050">
        <v>1</v>
      </c>
      <c r="D2050" t="e">
        <f>VLOOKUP(B2050,Sheet3!C:E,3,FALSE)</f>
        <v>#N/A</v>
      </c>
      <c r="E2050" t="e">
        <f>VLOOKUP(Table2[[#This Row],[Art]],Sheet4!C:E,3,FALSE)</f>
        <v>#N/A</v>
      </c>
    </row>
    <row r="2051" spans="1:5" x14ac:dyDescent="0.25">
      <c r="A2051" t="s">
        <v>53</v>
      </c>
      <c r="B2051" t="s">
        <v>1723</v>
      </c>
      <c r="C2051">
        <v>1</v>
      </c>
      <c r="D2051" t="e">
        <f>VLOOKUP(B2051,Sheet3!C:E,3,FALSE)</f>
        <v>#N/A</v>
      </c>
      <c r="E2051" t="e">
        <f>VLOOKUP(Table2[[#This Row],[Art]],Sheet4!C:E,3,FALSE)</f>
        <v>#N/A</v>
      </c>
    </row>
    <row r="2052" spans="1:5" x14ac:dyDescent="0.25">
      <c r="A2052" t="s">
        <v>53</v>
      </c>
      <c r="B2052" t="s">
        <v>2272</v>
      </c>
      <c r="C2052">
        <v>1</v>
      </c>
      <c r="D2052" t="e">
        <f>VLOOKUP(B2052,Sheet3!C:E,3,FALSE)</f>
        <v>#N/A</v>
      </c>
      <c r="E2052" t="e">
        <f>VLOOKUP(Table2[[#This Row],[Art]],Sheet4!C:E,3,FALSE)</f>
        <v>#N/A</v>
      </c>
    </row>
    <row r="2053" spans="1:5" x14ac:dyDescent="0.25">
      <c r="A2053" t="s">
        <v>53</v>
      </c>
      <c r="B2053" t="s">
        <v>1633</v>
      </c>
      <c r="C2053">
        <v>1</v>
      </c>
      <c r="D2053" t="e">
        <f>VLOOKUP(B2053,Sheet3!C:E,3,FALSE)</f>
        <v>#N/A</v>
      </c>
      <c r="E2053" t="e">
        <f>VLOOKUP(Table2[[#This Row],[Art]],Sheet4!C:E,3,FALSE)</f>
        <v>#N/A</v>
      </c>
    </row>
    <row r="2054" spans="1:5" x14ac:dyDescent="0.25">
      <c r="A2054" t="s">
        <v>53</v>
      </c>
      <c r="B2054" t="s">
        <v>1638</v>
      </c>
      <c r="C2054">
        <v>1</v>
      </c>
      <c r="D2054" t="e">
        <f>VLOOKUP(B2054,Sheet3!C:E,3,FALSE)</f>
        <v>#N/A</v>
      </c>
      <c r="E2054" t="e">
        <f>VLOOKUP(Table2[[#This Row],[Art]],Sheet4!C:E,3,FALSE)</f>
        <v>#N/A</v>
      </c>
    </row>
    <row r="2055" spans="1:5" x14ac:dyDescent="0.25">
      <c r="A2055" t="s">
        <v>53</v>
      </c>
      <c r="B2055" t="s">
        <v>1670</v>
      </c>
      <c r="C2055">
        <v>1</v>
      </c>
      <c r="D2055" t="str">
        <f>VLOOKUP(B2055,Sheet3!C:E,3,FALSE)</f>
        <v>Yes</v>
      </c>
      <c r="E2055" t="e">
        <f>VLOOKUP(Table2[[#This Row],[Art]],Sheet4!C:E,3,FALSE)</f>
        <v>#N/A</v>
      </c>
    </row>
    <row r="2056" spans="1:5" x14ac:dyDescent="0.25">
      <c r="A2056" t="s">
        <v>53</v>
      </c>
      <c r="B2056" t="s">
        <v>2052</v>
      </c>
      <c r="C2056">
        <v>1</v>
      </c>
      <c r="D2056" t="e">
        <f>VLOOKUP(B2056,Sheet3!C:E,3,FALSE)</f>
        <v>#N/A</v>
      </c>
      <c r="E2056" t="e">
        <f>VLOOKUP(Table2[[#This Row],[Art]],Sheet4!C:E,3,FALSE)</f>
        <v>#N/A</v>
      </c>
    </row>
    <row r="2057" spans="1:5" x14ac:dyDescent="0.25">
      <c r="A2057" t="s">
        <v>53</v>
      </c>
      <c r="B2057" t="s">
        <v>1725</v>
      </c>
      <c r="C2057">
        <v>1</v>
      </c>
      <c r="D2057" t="e">
        <f>VLOOKUP(B2057,Sheet3!C:E,3,FALSE)</f>
        <v>#N/A</v>
      </c>
      <c r="E2057" t="e">
        <f>VLOOKUP(Table2[[#This Row],[Art]],Sheet4!C:E,3,FALSE)</f>
        <v>#N/A</v>
      </c>
    </row>
    <row r="2058" spans="1:5" x14ac:dyDescent="0.25">
      <c r="A2058" t="s">
        <v>53</v>
      </c>
      <c r="B2058" t="s">
        <v>1831</v>
      </c>
      <c r="C2058">
        <v>1</v>
      </c>
      <c r="D2058" t="e">
        <f>VLOOKUP(B2058,Sheet3!C:E,3,FALSE)</f>
        <v>#N/A</v>
      </c>
      <c r="E2058" t="e">
        <f>VLOOKUP(Table2[[#This Row],[Art]],Sheet4!C:E,3,FALSE)</f>
        <v>#N/A</v>
      </c>
    </row>
    <row r="2059" spans="1:5" x14ac:dyDescent="0.25">
      <c r="A2059" t="s">
        <v>53</v>
      </c>
      <c r="B2059" t="s">
        <v>1772</v>
      </c>
      <c r="C2059">
        <v>1</v>
      </c>
      <c r="D2059" t="e">
        <f>VLOOKUP(B2059,Sheet3!C:E,3,FALSE)</f>
        <v>#N/A</v>
      </c>
      <c r="E2059" t="e">
        <f>VLOOKUP(Table2[[#This Row],[Art]],Sheet4!C:E,3,FALSE)</f>
        <v>#N/A</v>
      </c>
    </row>
    <row r="2060" spans="1:5" x14ac:dyDescent="0.25">
      <c r="A2060" t="s">
        <v>53</v>
      </c>
      <c r="B2060" t="s">
        <v>1761</v>
      </c>
      <c r="C2060">
        <v>1</v>
      </c>
      <c r="D2060" t="e">
        <f>VLOOKUP(B2060,Sheet3!C:E,3,FALSE)</f>
        <v>#N/A</v>
      </c>
      <c r="E2060" t="e">
        <f>VLOOKUP(Table2[[#This Row],[Art]],Sheet4!C:E,3,FALSE)</f>
        <v>#N/A</v>
      </c>
    </row>
    <row r="2061" spans="1:5" x14ac:dyDescent="0.25">
      <c r="A2061" t="s">
        <v>53</v>
      </c>
      <c r="B2061" t="s">
        <v>1682</v>
      </c>
      <c r="C2061">
        <v>1</v>
      </c>
      <c r="D2061" t="e">
        <f>VLOOKUP(B2061,Sheet3!C:E,3,FALSE)</f>
        <v>#N/A</v>
      </c>
      <c r="E2061" t="e">
        <f>VLOOKUP(Table2[[#This Row],[Art]],Sheet4!C:E,3,FALSE)</f>
        <v>#N/A</v>
      </c>
    </row>
    <row r="2062" spans="1:5" x14ac:dyDescent="0.25">
      <c r="A2062" t="s">
        <v>53</v>
      </c>
      <c r="B2062" t="s">
        <v>2217</v>
      </c>
      <c r="C2062">
        <v>1</v>
      </c>
      <c r="D2062" t="e">
        <f>VLOOKUP(B2062,Sheet3!C:E,3,FALSE)</f>
        <v>#N/A</v>
      </c>
      <c r="E2062" t="e">
        <f>VLOOKUP(Table2[[#This Row],[Art]],Sheet4!C:E,3,FALSE)</f>
        <v>#N/A</v>
      </c>
    </row>
    <row r="2063" spans="1:5" x14ac:dyDescent="0.25">
      <c r="A2063" t="s">
        <v>53</v>
      </c>
      <c r="B2063" t="s">
        <v>2222</v>
      </c>
      <c r="C2063">
        <v>1</v>
      </c>
      <c r="D2063" t="e">
        <f>VLOOKUP(B2063,Sheet3!C:E,3,FALSE)</f>
        <v>#N/A</v>
      </c>
      <c r="E2063" t="e">
        <f>VLOOKUP(Table2[[#This Row],[Art]],Sheet4!C:E,3,FALSE)</f>
        <v>#N/A</v>
      </c>
    </row>
    <row r="2064" spans="1:5" x14ac:dyDescent="0.25">
      <c r="A2064" t="s">
        <v>53</v>
      </c>
      <c r="B2064" t="s">
        <v>1872</v>
      </c>
      <c r="C2064">
        <v>1</v>
      </c>
      <c r="D2064" t="str">
        <f>VLOOKUP(B2064,Sheet3!C:E,3,FALSE)</f>
        <v>Yes</v>
      </c>
      <c r="E2064" t="e">
        <f>VLOOKUP(Table2[[#This Row],[Art]],Sheet4!C:E,3,FALSE)</f>
        <v>#N/A</v>
      </c>
    </row>
    <row r="2065" spans="1:5" x14ac:dyDescent="0.25">
      <c r="A2065" t="s">
        <v>53</v>
      </c>
      <c r="B2065" t="s">
        <v>1853</v>
      </c>
      <c r="C2065">
        <v>1</v>
      </c>
      <c r="D2065" t="e">
        <f>VLOOKUP(B2065,Sheet3!C:E,3,FALSE)</f>
        <v>#N/A</v>
      </c>
      <c r="E2065" t="e">
        <f>VLOOKUP(Table2[[#This Row],[Art]],Sheet4!C:E,3,FALSE)</f>
        <v>#N/A</v>
      </c>
    </row>
    <row r="2066" spans="1:5" x14ac:dyDescent="0.25">
      <c r="A2066" t="s">
        <v>53</v>
      </c>
      <c r="B2066" t="s">
        <v>1730</v>
      </c>
      <c r="C2066">
        <v>1</v>
      </c>
      <c r="D2066" t="e">
        <f>VLOOKUP(B2066,Sheet3!C:E,3,FALSE)</f>
        <v>#N/A</v>
      </c>
      <c r="E2066" t="e">
        <f>VLOOKUP(Table2[[#This Row],[Art]],Sheet4!C:E,3,FALSE)</f>
        <v>#N/A</v>
      </c>
    </row>
    <row r="2067" spans="1:5" x14ac:dyDescent="0.25">
      <c r="A2067" t="s">
        <v>53</v>
      </c>
      <c r="B2067" t="s">
        <v>1669</v>
      </c>
      <c r="C2067">
        <v>1</v>
      </c>
      <c r="D2067" t="e">
        <f>VLOOKUP(B2067,Sheet3!C:E,3,FALSE)</f>
        <v>#N/A</v>
      </c>
      <c r="E2067" t="e">
        <f>VLOOKUP(Table2[[#This Row],[Art]],Sheet4!C:E,3,FALSE)</f>
        <v>#N/A</v>
      </c>
    </row>
    <row r="2068" spans="1:5" x14ac:dyDescent="0.25">
      <c r="A2068" t="s">
        <v>53</v>
      </c>
      <c r="B2068" t="s">
        <v>1815</v>
      </c>
      <c r="C2068">
        <v>1</v>
      </c>
      <c r="D2068" t="str">
        <f>VLOOKUP(B2068,Sheet3!C:E,3,FALSE)</f>
        <v>Yes</v>
      </c>
      <c r="E2068" t="e">
        <f>VLOOKUP(Table2[[#This Row],[Art]],Sheet4!C:E,3,FALSE)</f>
        <v>#N/A</v>
      </c>
    </row>
    <row r="2069" spans="1:5" x14ac:dyDescent="0.25">
      <c r="A2069" t="s">
        <v>53</v>
      </c>
      <c r="B2069" t="s">
        <v>1698</v>
      </c>
      <c r="C2069">
        <v>1</v>
      </c>
      <c r="D2069" t="str">
        <f>VLOOKUP(B2069,Sheet3!C:E,3,FALSE)</f>
        <v>Yes</v>
      </c>
      <c r="E2069" t="e">
        <f>VLOOKUP(Table2[[#This Row],[Art]],Sheet4!C:E,3,FALSE)</f>
        <v>#N/A</v>
      </c>
    </row>
    <row r="2070" spans="1:5" x14ac:dyDescent="0.25">
      <c r="A2070" t="s">
        <v>53</v>
      </c>
      <c r="B2070" t="s">
        <v>1792</v>
      </c>
      <c r="C2070">
        <v>1</v>
      </c>
      <c r="D2070" t="str">
        <f>VLOOKUP(B2070,Sheet3!C:E,3,FALSE)</f>
        <v>Yes</v>
      </c>
      <c r="E2070" t="e">
        <f>VLOOKUP(Table2[[#This Row],[Art]],Sheet4!C:E,3,FALSE)</f>
        <v>#N/A</v>
      </c>
    </row>
    <row r="2071" spans="1:5" x14ac:dyDescent="0.25">
      <c r="A2071" t="s">
        <v>53</v>
      </c>
      <c r="B2071" t="s">
        <v>2241</v>
      </c>
      <c r="C2071">
        <v>1</v>
      </c>
      <c r="D2071" t="e">
        <f>VLOOKUP(B2071,Sheet3!C:E,3,FALSE)</f>
        <v>#N/A</v>
      </c>
      <c r="E2071" t="e">
        <f>VLOOKUP(Table2[[#This Row],[Art]],Sheet4!C:E,3,FALSE)</f>
        <v>#N/A</v>
      </c>
    </row>
    <row r="2072" spans="1:5" x14ac:dyDescent="0.25">
      <c r="A2072" t="s">
        <v>53</v>
      </c>
      <c r="B2072" t="s">
        <v>2099</v>
      </c>
      <c r="C2072">
        <v>1</v>
      </c>
      <c r="D2072" t="e">
        <f>VLOOKUP(B2072,Sheet3!C:E,3,FALSE)</f>
        <v>#N/A</v>
      </c>
      <c r="E2072" t="e">
        <f>VLOOKUP(Table2[[#This Row],[Art]],Sheet4!C:E,3,FALSE)</f>
        <v>#N/A</v>
      </c>
    </row>
    <row r="2073" spans="1:5" x14ac:dyDescent="0.25">
      <c r="A2073" t="s">
        <v>53</v>
      </c>
      <c r="B2073" t="s">
        <v>2163</v>
      </c>
      <c r="C2073">
        <v>1</v>
      </c>
      <c r="D2073" t="e">
        <f>VLOOKUP(B2073,Sheet3!C:E,3,FALSE)</f>
        <v>#N/A</v>
      </c>
      <c r="E2073" t="e">
        <f>VLOOKUP(Table2[[#This Row],[Art]],Sheet4!C:E,3,FALSE)</f>
        <v>#N/A</v>
      </c>
    </row>
    <row r="2074" spans="1:5" x14ac:dyDescent="0.25">
      <c r="A2074" t="s">
        <v>53</v>
      </c>
      <c r="B2074" t="s">
        <v>2046</v>
      </c>
      <c r="C2074">
        <v>1</v>
      </c>
      <c r="D2074" t="e">
        <f>VLOOKUP(B2074,Sheet3!C:E,3,FALSE)</f>
        <v>#N/A</v>
      </c>
      <c r="E2074" t="e">
        <f>VLOOKUP(Table2[[#This Row],[Art]],Sheet4!C:E,3,FALSE)</f>
        <v>#N/A</v>
      </c>
    </row>
    <row r="2075" spans="1:5" x14ac:dyDescent="0.25">
      <c r="A2075" t="s">
        <v>53</v>
      </c>
      <c r="B2075" t="s">
        <v>2066</v>
      </c>
      <c r="C2075">
        <v>1</v>
      </c>
      <c r="D2075" t="e">
        <f>VLOOKUP(B2075,Sheet3!C:E,3,FALSE)</f>
        <v>#N/A</v>
      </c>
      <c r="E2075" t="e">
        <f>VLOOKUP(Table2[[#This Row],[Art]],Sheet4!C:E,3,FALSE)</f>
        <v>#N/A</v>
      </c>
    </row>
    <row r="2076" spans="1:5" x14ac:dyDescent="0.25">
      <c r="A2076" t="s">
        <v>53</v>
      </c>
      <c r="B2076" t="s">
        <v>1906</v>
      </c>
      <c r="C2076">
        <v>1</v>
      </c>
      <c r="D2076" t="e">
        <f>VLOOKUP(B2076,Sheet3!C:E,3,FALSE)</f>
        <v>#N/A</v>
      </c>
      <c r="E2076" t="e">
        <f>VLOOKUP(Table2[[#This Row],[Art]],Sheet4!C:E,3,FALSE)</f>
        <v>#N/A</v>
      </c>
    </row>
    <row r="2077" spans="1:5" x14ac:dyDescent="0.25">
      <c r="A2077" t="s">
        <v>53</v>
      </c>
      <c r="B2077" t="s">
        <v>2247</v>
      </c>
      <c r="C2077">
        <v>1</v>
      </c>
      <c r="D2077" t="e">
        <f>VLOOKUP(B2077,Sheet3!C:E,3,FALSE)</f>
        <v>#N/A</v>
      </c>
      <c r="E2077" t="e">
        <f>VLOOKUP(Table2[[#This Row],[Art]],Sheet4!C:E,3,FALSE)</f>
        <v>#N/A</v>
      </c>
    </row>
    <row r="2078" spans="1:5" x14ac:dyDescent="0.25">
      <c r="A2078" t="s">
        <v>53</v>
      </c>
      <c r="B2078" t="s">
        <v>2184</v>
      </c>
      <c r="C2078">
        <v>1</v>
      </c>
      <c r="D2078" t="e">
        <f>VLOOKUP(B2078,Sheet3!C:E,3,FALSE)</f>
        <v>#N/A</v>
      </c>
      <c r="E2078" t="e">
        <f>VLOOKUP(Table2[[#This Row],[Art]],Sheet4!C:E,3,FALSE)</f>
        <v>#N/A</v>
      </c>
    </row>
    <row r="2079" spans="1:5" x14ac:dyDescent="0.25">
      <c r="A2079" t="s">
        <v>53</v>
      </c>
      <c r="B2079" t="s">
        <v>1607</v>
      </c>
      <c r="C2079">
        <v>1</v>
      </c>
      <c r="D2079" t="e">
        <f>VLOOKUP(B2079,Sheet3!C:E,3,FALSE)</f>
        <v>#N/A</v>
      </c>
      <c r="E2079" t="e">
        <f>VLOOKUP(Table2[[#This Row],[Art]],Sheet4!C:E,3,FALSE)</f>
        <v>#N/A</v>
      </c>
    </row>
    <row r="2080" spans="1:5" x14ac:dyDescent="0.25">
      <c r="A2080" t="s">
        <v>53</v>
      </c>
      <c r="B2080" t="s">
        <v>1608</v>
      </c>
      <c r="C2080">
        <v>1</v>
      </c>
      <c r="D2080" t="e">
        <f>VLOOKUP(B2080,Sheet3!C:E,3,FALSE)</f>
        <v>#N/A</v>
      </c>
      <c r="E2080" t="e">
        <f>VLOOKUP(Table2[[#This Row],[Art]],Sheet4!C:E,3,FALSE)</f>
        <v>#N/A</v>
      </c>
    </row>
    <row r="2081" spans="1:5" x14ac:dyDescent="0.25">
      <c r="A2081" t="s">
        <v>53</v>
      </c>
      <c r="B2081" t="s">
        <v>1606</v>
      </c>
      <c r="C2081">
        <v>1</v>
      </c>
      <c r="D2081" t="e">
        <f>VLOOKUP(B2081,Sheet3!C:E,3,FALSE)</f>
        <v>#N/A</v>
      </c>
      <c r="E2081" t="e">
        <f>VLOOKUP(Table2[[#This Row],[Art]],Sheet4!C:E,3,FALSE)</f>
        <v>#N/A</v>
      </c>
    </row>
    <row r="2082" spans="1:5" x14ac:dyDescent="0.25">
      <c r="A2082" t="s">
        <v>53</v>
      </c>
      <c r="B2082" t="s">
        <v>1882</v>
      </c>
      <c r="C2082">
        <v>1</v>
      </c>
      <c r="D2082" t="e">
        <f>VLOOKUP(B2082,Sheet3!C:E,3,FALSE)</f>
        <v>#N/A</v>
      </c>
      <c r="E2082" t="e">
        <f>VLOOKUP(Table2[[#This Row],[Art]],Sheet4!C:E,3,FALSE)</f>
        <v>#N/A</v>
      </c>
    </row>
    <row r="2083" spans="1:5" x14ac:dyDescent="0.25">
      <c r="A2083" t="s">
        <v>53</v>
      </c>
      <c r="B2083" t="s">
        <v>2257</v>
      </c>
      <c r="C2083">
        <v>1</v>
      </c>
      <c r="D2083" t="e">
        <f>VLOOKUP(B2083,Sheet3!C:E,3,FALSE)</f>
        <v>#N/A</v>
      </c>
      <c r="E2083" t="e">
        <f>VLOOKUP(Table2[[#This Row],[Art]],Sheet4!C:E,3,FALSE)</f>
        <v>#N/A</v>
      </c>
    </row>
    <row r="2084" spans="1:5" x14ac:dyDescent="0.25">
      <c r="A2084" t="s">
        <v>53</v>
      </c>
      <c r="B2084" t="s">
        <v>2234</v>
      </c>
      <c r="C2084">
        <v>1</v>
      </c>
      <c r="D2084" t="e">
        <f>VLOOKUP(B2084,Sheet3!C:E,3,FALSE)</f>
        <v>#N/A</v>
      </c>
      <c r="E2084" t="e">
        <f>VLOOKUP(Table2[[#This Row],[Art]],Sheet4!C:E,3,FALSE)</f>
        <v>#N/A</v>
      </c>
    </row>
    <row r="2085" spans="1:5" x14ac:dyDescent="0.25">
      <c r="A2085" t="s">
        <v>53</v>
      </c>
      <c r="B2085" t="s">
        <v>2242</v>
      </c>
      <c r="C2085">
        <v>1</v>
      </c>
      <c r="D2085" t="e">
        <f>VLOOKUP(B2085,Sheet3!C:E,3,FALSE)</f>
        <v>#N/A</v>
      </c>
      <c r="E2085" t="e">
        <f>VLOOKUP(Table2[[#This Row],[Art]],Sheet4!C:E,3,FALSE)</f>
        <v>#N/A</v>
      </c>
    </row>
    <row r="2086" spans="1:5" x14ac:dyDescent="0.25">
      <c r="A2086" t="s">
        <v>53</v>
      </c>
      <c r="B2086" t="s">
        <v>2216</v>
      </c>
      <c r="C2086">
        <v>1</v>
      </c>
      <c r="D2086" t="e">
        <f>VLOOKUP(B2086,Sheet3!C:E,3,FALSE)</f>
        <v>#N/A</v>
      </c>
      <c r="E2086" t="e">
        <f>VLOOKUP(Table2[[#This Row],[Art]],Sheet4!C:E,3,FALSE)</f>
        <v>#N/A</v>
      </c>
    </row>
    <row r="2087" spans="1:5" x14ac:dyDescent="0.25">
      <c r="A2087" t="s">
        <v>53</v>
      </c>
      <c r="B2087" t="s">
        <v>2259</v>
      </c>
      <c r="C2087">
        <v>1</v>
      </c>
      <c r="D2087" t="str">
        <f>VLOOKUP(B2087,Sheet3!C:E,3,FALSE)</f>
        <v>Yes</v>
      </c>
      <c r="E2087" t="e">
        <f>VLOOKUP(Table2[[#This Row],[Art]],Sheet4!C:E,3,FALSE)</f>
        <v>#N/A</v>
      </c>
    </row>
    <row r="2088" spans="1:5" x14ac:dyDescent="0.25">
      <c r="A2088" t="s">
        <v>53</v>
      </c>
      <c r="B2088" t="s">
        <v>2261</v>
      </c>
      <c r="C2088">
        <v>1</v>
      </c>
      <c r="D2088" t="str">
        <f>VLOOKUP(B2088,Sheet3!C:E,3,FALSE)</f>
        <v>Yes</v>
      </c>
      <c r="E2088" t="e">
        <f>VLOOKUP(Table2[[#This Row],[Art]],Sheet4!C:E,3,FALSE)</f>
        <v>#N/A</v>
      </c>
    </row>
    <row r="2089" spans="1:5" x14ac:dyDescent="0.25">
      <c r="A2089" t="s">
        <v>53</v>
      </c>
      <c r="B2089" t="s">
        <v>2015</v>
      </c>
      <c r="C2089">
        <v>1</v>
      </c>
      <c r="D2089" t="e">
        <f>VLOOKUP(B2089,Sheet3!C:E,3,FALSE)</f>
        <v>#N/A</v>
      </c>
      <c r="E2089" t="e">
        <f>VLOOKUP(Table2[[#This Row],[Art]],Sheet4!C:E,3,FALSE)</f>
        <v>#N/A</v>
      </c>
    </row>
    <row r="2090" spans="1:5" x14ac:dyDescent="0.25">
      <c r="A2090" t="s">
        <v>53</v>
      </c>
      <c r="B2090" t="s">
        <v>2048</v>
      </c>
      <c r="C2090">
        <v>1</v>
      </c>
      <c r="D2090" t="e">
        <f>VLOOKUP(B2090,Sheet3!C:E,3,FALSE)</f>
        <v>#N/A</v>
      </c>
      <c r="E2090" t="e">
        <f>VLOOKUP(Table2[[#This Row],[Art]],Sheet4!C:E,3,FALSE)</f>
        <v>#N/A</v>
      </c>
    </row>
    <row r="2091" spans="1:5" x14ac:dyDescent="0.25">
      <c r="A2091" t="s">
        <v>53</v>
      </c>
      <c r="B2091" t="s">
        <v>2022</v>
      </c>
      <c r="C2091">
        <v>1</v>
      </c>
      <c r="D2091" t="str">
        <f>VLOOKUP(B2091,Sheet3!C:E,3,FALSE)</f>
        <v>Yes</v>
      </c>
      <c r="E2091" t="e">
        <f>VLOOKUP(Table2[[#This Row],[Art]],Sheet4!C:E,3,FALSE)</f>
        <v>#N/A</v>
      </c>
    </row>
    <row r="2092" spans="1:5" x14ac:dyDescent="0.25">
      <c r="A2092" t="s">
        <v>53</v>
      </c>
      <c r="B2092" t="s">
        <v>2042</v>
      </c>
      <c r="C2092">
        <v>1</v>
      </c>
      <c r="D2092" t="e">
        <f>VLOOKUP(B2092,Sheet3!C:E,3,FALSE)</f>
        <v>#N/A</v>
      </c>
      <c r="E2092" t="e">
        <f>VLOOKUP(Table2[[#This Row],[Art]],Sheet4!C:E,3,FALSE)</f>
        <v>#N/A</v>
      </c>
    </row>
    <row r="2093" spans="1:5" x14ac:dyDescent="0.25">
      <c r="A2093" t="s">
        <v>53</v>
      </c>
      <c r="B2093" t="s">
        <v>2153</v>
      </c>
      <c r="C2093">
        <v>1</v>
      </c>
      <c r="D2093" t="e">
        <f>VLOOKUP(B2093,Sheet3!C:E,3,FALSE)</f>
        <v>#N/A</v>
      </c>
      <c r="E2093" t="e">
        <f>VLOOKUP(Table2[[#This Row],[Art]],Sheet4!C:E,3,FALSE)</f>
        <v>#N/A</v>
      </c>
    </row>
    <row r="2094" spans="1:5" x14ac:dyDescent="0.25">
      <c r="A2094" t="s">
        <v>53</v>
      </c>
      <c r="B2094" t="s">
        <v>2068</v>
      </c>
      <c r="C2094">
        <v>1</v>
      </c>
      <c r="D2094" t="e">
        <f>VLOOKUP(B2094,Sheet3!C:E,3,FALSE)</f>
        <v>#N/A</v>
      </c>
      <c r="E2094" t="e">
        <f>VLOOKUP(Table2[[#This Row],[Art]],Sheet4!C:E,3,FALSE)</f>
        <v>#N/A</v>
      </c>
    </row>
    <row r="2095" spans="1:5" x14ac:dyDescent="0.25">
      <c r="A2095" t="s">
        <v>53</v>
      </c>
      <c r="B2095" t="s">
        <v>2027</v>
      </c>
      <c r="C2095">
        <v>1</v>
      </c>
      <c r="D2095" t="e">
        <f>VLOOKUP(B2095,Sheet3!C:E,3,FALSE)</f>
        <v>#N/A</v>
      </c>
      <c r="E2095" t="e">
        <f>VLOOKUP(Table2[[#This Row],[Art]],Sheet4!C:E,3,FALSE)</f>
        <v>#N/A</v>
      </c>
    </row>
    <row r="2096" spans="1:5" x14ac:dyDescent="0.25">
      <c r="A2096" t="s">
        <v>53</v>
      </c>
      <c r="B2096" t="s">
        <v>2136</v>
      </c>
      <c r="C2096">
        <v>1</v>
      </c>
      <c r="D2096" t="e">
        <f>VLOOKUP(B2096,Sheet3!C:E,3,FALSE)</f>
        <v>#N/A</v>
      </c>
      <c r="E2096" t="e">
        <f>VLOOKUP(Table2[[#This Row],[Art]],Sheet4!C:E,3,FALSE)</f>
        <v>#N/A</v>
      </c>
    </row>
    <row r="2097" spans="1:5" x14ac:dyDescent="0.25">
      <c r="A2097" t="s">
        <v>53</v>
      </c>
      <c r="B2097" t="s">
        <v>2075</v>
      </c>
      <c r="C2097">
        <v>1</v>
      </c>
      <c r="D2097" t="e">
        <f>VLOOKUP(B2097,Sheet3!C:E,3,FALSE)</f>
        <v>#N/A</v>
      </c>
      <c r="E2097" t="e">
        <f>VLOOKUP(Table2[[#This Row],[Art]],Sheet4!C:E,3,FALSE)</f>
        <v>#N/A</v>
      </c>
    </row>
    <row r="2098" spans="1:5" x14ac:dyDescent="0.25">
      <c r="A2098" t="s">
        <v>53</v>
      </c>
      <c r="B2098" t="s">
        <v>1742</v>
      </c>
      <c r="C2098">
        <v>1</v>
      </c>
      <c r="D2098" t="e">
        <f>VLOOKUP(B2098,Sheet3!C:E,3,FALSE)</f>
        <v>#N/A</v>
      </c>
      <c r="E2098" t="e">
        <f>VLOOKUP(Table2[[#This Row],[Art]],Sheet4!C:E,3,FALSE)</f>
        <v>#N/A</v>
      </c>
    </row>
    <row r="2099" spans="1:5" x14ac:dyDescent="0.25">
      <c r="A2099" t="s">
        <v>53</v>
      </c>
      <c r="B2099" t="s">
        <v>2040</v>
      </c>
      <c r="C2099">
        <v>1</v>
      </c>
      <c r="D2099" t="e">
        <f>VLOOKUP(B2099,Sheet3!C:E,3,FALSE)</f>
        <v>#N/A</v>
      </c>
      <c r="E2099" t="e">
        <f>VLOOKUP(Table2[[#This Row],[Art]],Sheet4!C:E,3,FALSE)</f>
        <v>#N/A</v>
      </c>
    </row>
    <row r="2100" spans="1:5" x14ac:dyDescent="0.25">
      <c r="A2100" t="s">
        <v>53</v>
      </c>
      <c r="B2100" t="s">
        <v>2047</v>
      </c>
      <c r="C2100">
        <v>1</v>
      </c>
      <c r="D2100" t="e">
        <f>VLOOKUP(B2100,Sheet3!C:E,3,FALSE)</f>
        <v>#N/A</v>
      </c>
      <c r="E2100" t="e">
        <f>VLOOKUP(Table2[[#This Row],[Art]],Sheet4!C:E,3,FALSE)</f>
        <v>#N/A</v>
      </c>
    </row>
    <row r="2101" spans="1:5" x14ac:dyDescent="0.25">
      <c r="A2101" t="s">
        <v>53</v>
      </c>
      <c r="B2101" t="s">
        <v>2019</v>
      </c>
      <c r="C2101">
        <v>1</v>
      </c>
      <c r="D2101" t="e">
        <f>VLOOKUP(B2101,Sheet3!C:E,3,FALSE)</f>
        <v>#N/A</v>
      </c>
      <c r="E2101" t="e">
        <f>VLOOKUP(Table2[[#This Row],[Art]],Sheet4!C:E,3,FALSE)</f>
        <v>#N/A</v>
      </c>
    </row>
    <row r="2102" spans="1:5" x14ac:dyDescent="0.25">
      <c r="A2102" t="s">
        <v>53</v>
      </c>
      <c r="B2102" t="s">
        <v>2060</v>
      </c>
      <c r="C2102">
        <v>1</v>
      </c>
      <c r="D2102" t="e">
        <f>VLOOKUP(B2102,Sheet3!C:E,3,FALSE)</f>
        <v>#N/A</v>
      </c>
      <c r="E2102" t="e">
        <f>VLOOKUP(Table2[[#This Row],[Art]],Sheet4!C:E,3,FALSE)</f>
        <v>#N/A</v>
      </c>
    </row>
    <row r="2103" spans="1:5" x14ac:dyDescent="0.25">
      <c r="A2103" t="s">
        <v>53</v>
      </c>
      <c r="B2103" t="s">
        <v>2035</v>
      </c>
      <c r="C2103">
        <v>1</v>
      </c>
      <c r="D2103" t="e">
        <f>VLOOKUP(B2103,Sheet3!C:E,3,FALSE)</f>
        <v>#N/A</v>
      </c>
      <c r="E2103" t="e">
        <f>VLOOKUP(Table2[[#This Row],[Art]],Sheet4!C:E,3,FALSE)</f>
        <v>#N/A</v>
      </c>
    </row>
    <row r="2104" spans="1:5" x14ac:dyDescent="0.25">
      <c r="A2104" t="s">
        <v>53</v>
      </c>
      <c r="B2104" t="s">
        <v>2164</v>
      </c>
      <c r="C2104">
        <v>1</v>
      </c>
      <c r="D2104" t="e">
        <f>VLOOKUP(B2104,Sheet3!C:E,3,FALSE)</f>
        <v>#N/A</v>
      </c>
      <c r="E2104" t="e">
        <f>VLOOKUP(Table2[[#This Row],[Art]],Sheet4!C:E,3,FALSE)</f>
        <v>#N/A</v>
      </c>
    </row>
    <row r="2105" spans="1:5" x14ac:dyDescent="0.25">
      <c r="A2105" t="s">
        <v>53</v>
      </c>
      <c r="B2105" t="s">
        <v>2055</v>
      </c>
      <c r="C2105">
        <v>1</v>
      </c>
      <c r="D2105" t="str">
        <f>VLOOKUP(B2105,Sheet3!C:E,3,FALSE)</f>
        <v>Yes</v>
      </c>
      <c r="E2105" t="e">
        <f>VLOOKUP(Table2[[#This Row],[Art]],Sheet4!C:E,3,FALSE)</f>
        <v>#N/A</v>
      </c>
    </row>
    <row r="2106" spans="1:5" x14ac:dyDescent="0.25">
      <c r="A2106" t="s">
        <v>53</v>
      </c>
      <c r="B2106" t="s">
        <v>2274</v>
      </c>
      <c r="C2106">
        <v>1</v>
      </c>
      <c r="D2106" t="e">
        <f>VLOOKUP(B2106,Sheet3!C:E,3,FALSE)</f>
        <v>#N/A</v>
      </c>
      <c r="E2106" t="e">
        <f>VLOOKUP(Table2[[#This Row],[Art]],Sheet4!C:E,3,FALSE)</f>
        <v>#N/A</v>
      </c>
    </row>
    <row r="2107" spans="1:5" x14ac:dyDescent="0.25">
      <c r="A2107" t="s">
        <v>53</v>
      </c>
      <c r="B2107" t="s">
        <v>2030</v>
      </c>
      <c r="C2107">
        <v>1</v>
      </c>
      <c r="D2107" t="e">
        <f>VLOOKUP(B2107,Sheet3!C:E,3,FALSE)</f>
        <v>#N/A</v>
      </c>
      <c r="E2107" t="e">
        <f>VLOOKUP(Table2[[#This Row],[Art]],Sheet4!C:E,3,FALSE)</f>
        <v>#N/A</v>
      </c>
    </row>
    <row r="2108" spans="1:5" x14ac:dyDescent="0.25">
      <c r="A2108" t="s">
        <v>53</v>
      </c>
      <c r="B2108" t="s">
        <v>2273</v>
      </c>
      <c r="C2108">
        <v>1</v>
      </c>
      <c r="D2108" t="e">
        <f>VLOOKUP(B2108,Sheet3!C:E,3,FALSE)</f>
        <v>#N/A</v>
      </c>
      <c r="E2108" t="e">
        <f>VLOOKUP(Table2[[#This Row],[Art]],Sheet4!C:E,3,FALSE)</f>
        <v>#N/A</v>
      </c>
    </row>
    <row r="2109" spans="1:5" x14ac:dyDescent="0.25">
      <c r="A2109" t="s">
        <v>53</v>
      </c>
      <c r="B2109" t="s">
        <v>2020</v>
      </c>
      <c r="C2109">
        <v>1</v>
      </c>
      <c r="D2109" t="e">
        <f>VLOOKUP(B2109,Sheet3!C:E,3,FALSE)</f>
        <v>#N/A</v>
      </c>
      <c r="E2109" t="e">
        <f>VLOOKUP(Table2[[#This Row],[Art]],Sheet4!C:E,3,FALSE)</f>
        <v>#N/A</v>
      </c>
    </row>
    <row r="2110" spans="1:5" x14ac:dyDescent="0.25">
      <c r="A2110" t="s">
        <v>53</v>
      </c>
      <c r="B2110" t="s">
        <v>2215</v>
      </c>
      <c r="C2110">
        <v>1</v>
      </c>
      <c r="D2110" t="str">
        <f>VLOOKUP(B2110,Sheet3!C:E,3,FALSE)</f>
        <v>Yes</v>
      </c>
      <c r="E2110" t="e">
        <f>VLOOKUP(Table2[[#This Row],[Art]],Sheet4!C:E,3,FALSE)</f>
        <v>#N/A</v>
      </c>
    </row>
    <row r="2111" spans="1:5" x14ac:dyDescent="0.25">
      <c r="A2111" t="s">
        <v>53</v>
      </c>
      <c r="B2111" t="s">
        <v>2276</v>
      </c>
      <c r="C2111">
        <v>1</v>
      </c>
      <c r="D2111" t="e">
        <f>VLOOKUP(B2111,Sheet3!C:E,3,FALSE)</f>
        <v>#N/A</v>
      </c>
      <c r="E2111" t="e">
        <f>VLOOKUP(Table2[[#This Row],[Art]],Sheet4!C:E,3,FALSE)</f>
        <v>#N/A</v>
      </c>
    </row>
    <row r="2112" spans="1:5" x14ac:dyDescent="0.25">
      <c r="A2112" t="s">
        <v>53</v>
      </c>
      <c r="B2112" t="s">
        <v>2223</v>
      </c>
      <c r="C2112">
        <v>1</v>
      </c>
      <c r="D2112" t="e">
        <f>VLOOKUP(B2112,Sheet3!C:E,3,FALSE)</f>
        <v>#N/A</v>
      </c>
      <c r="E2112" t="e">
        <f>VLOOKUP(Table2[[#This Row],[Art]],Sheet4!C:E,3,FALSE)</f>
        <v>#N/A</v>
      </c>
    </row>
    <row r="2113" spans="1:5" x14ac:dyDescent="0.25">
      <c r="A2113" t="s">
        <v>53</v>
      </c>
      <c r="B2113" t="s">
        <v>2263</v>
      </c>
      <c r="C2113">
        <v>1</v>
      </c>
      <c r="D2113" t="e">
        <f>VLOOKUP(B2113,Sheet3!C:E,3,FALSE)</f>
        <v>#N/A</v>
      </c>
      <c r="E2113" t="e">
        <f>VLOOKUP(Table2[[#This Row],[Art]],Sheet4!C:E,3,FALSE)</f>
        <v>#N/A</v>
      </c>
    </row>
    <row r="2114" spans="1:5" x14ac:dyDescent="0.25">
      <c r="A2114" t="s">
        <v>53</v>
      </c>
      <c r="B2114" t="s">
        <v>2139</v>
      </c>
      <c r="C2114">
        <v>1</v>
      </c>
      <c r="D2114" t="e">
        <f>VLOOKUP(B2114,Sheet3!C:E,3,FALSE)</f>
        <v>#N/A</v>
      </c>
      <c r="E2114" t="e">
        <f>VLOOKUP(Table2[[#This Row],[Art]],Sheet4!C:E,3,FALSE)</f>
        <v>#N/A</v>
      </c>
    </row>
    <row r="2115" spans="1:5" x14ac:dyDescent="0.25">
      <c r="A2115" t="s">
        <v>53</v>
      </c>
      <c r="B2115" t="s">
        <v>2607</v>
      </c>
      <c r="C2115">
        <v>1</v>
      </c>
      <c r="D2115" t="e">
        <f>VLOOKUP(B2115,Sheet3!C:E,3,FALSE)</f>
        <v>#N/A</v>
      </c>
      <c r="E2115" t="e">
        <f>VLOOKUP(Table2[[#This Row],[Art]],Sheet4!C:E,3,FALSE)</f>
        <v>#N/A</v>
      </c>
    </row>
    <row r="2116" spans="1:5" x14ac:dyDescent="0.25">
      <c r="A2116" t="s">
        <v>53</v>
      </c>
      <c r="B2116" t="s">
        <v>2564</v>
      </c>
      <c r="C2116">
        <v>1</v>
      </c>
      <c r="D2116" t="str">
        <f>VLOOKUP(B2116,Sheet3!C:E,3,FALSE)</f>
        <v>Yes</v>
      </c>
      <c r="E2116" t="e">
        <f>VLOOKUP(Table2[[#This Row],[Art]],Sheet4!C:E,3,FALSE)</f>
        <v>#N/A</v>
      </c>
    </row>
    <row r="2117" spans="1:5" x14ac:dyDescent="0.25">
      <c r="A2117" t="s">
        <v>53</v>
      </c>
      <c r="B2117" t="s">
        <v>2478</v>
      </c>
      <c r="C2117">
        <v>1</v>
      </c>
      <c r="D2117" t="str">
        <f>VLOOKUP(B2117,Sheet3!C:E,3,FALSE)</f>
        <v>Yes</v>
      </c>
      <c r="E2117" t="e">
        <f>VLOOKUP(Table2[[#This Row],[Art]],Sheet4!C:E,3,FALSE)</f>
        <v>#N/A</v>
      </c>
    </row>
    <row r="2118" spans="1:5" x14ac:dyDescent="0.25">
      <c r="A2118" t="s">
        <v>53</v>
      </c>
      <c r="B2118" t="s">
        <v>2464</v>
      </c>
      <c r="C2118">
        <v>1</v>
      </c>
      <c r="D2118" t="e">
        <f>VLOOKUP(B2118,Sheet3!C:E,3,FALSE)</f>
        <v>#N/A</v>
      </c>
      <c r="E2118" t="e">
        <f>VLOOKUP(Table2[[#This Row],[Art]],Sheet4!C:E,3,FALSE)</f>
        <v>#N/A</v>
      </c>
    </row>
    <row r="2119" spans="1:5" x14ac:dyDescent="0.25">
      <c r="A2119" t="s">
        <v>53</v>
      </c>
      <c r="B2119" t="s">
        <v>2523</v>
      </c>
      <c r="C2119">
        <v>1</v>
      </c>
      <c r="D2119" t="e">
        <f>VLOOKUP(B2119,Sheet3!C:E,3,FALSE)</f>
        <v>#N/A</v>
      </c>
      <c r="E2119" t="e">
        <f>VLOOKUP(Table2[[#This Row],[Art]],Sheet4!C:E,3,FALSE)</f>
        <v>#N/A</v>
      </c>
    </row>
    <row r="2120" spans="1:5" x14ac:dyDescent="0.25">
      <c r="A2120" t="s">
        <v>53</v>
      </c>
      <c r="B2120" t="s">
        <v>2137</v>
      </c>
      <c r="C2120">
        <v>1</v>
      </c>
      <c r="D2120" t="e">
        <f>VLOOKUP(B2120,Sheet3!C:E,3,FALSE)</f>
        <v>#N/A</v>
      </c>
      <c r="E2120" t="e">
        <f>VLOOKUP(Table2[[#This Row],[Art]],Sheet4!C:E,3,FALSE)</f>
        <v>#N/A</v>
      </c>
    </row>
    <row r="2121" spans="1:5" x14ac:dyDescent="0.25">
      <c r="A2121" t="s">
        <v>53</v>
      </c>
      <c r="B2121" t="s">
        <v>2203</v>
      </c>
      <c r="C2121">
        <v>1</v>
      </c>
      <c r="D2121" t="e">
        <f>VLOOKUP(B2121,Sheet3!C:E,3,FALSE)</f>
        <v>#N/A</v>
      </c>
      <c r="E2121" t="e">
        <f>VLOOKUP(Table2[[#This Row],[Art]],Sheet4!C:E,3,FALSE)</f>
        <v>#N/A</v>
      </c>
    </row>
    <row r="2122" spans="1:5" x14ac:dyDescent="0.25">
      <c r="A2122" t="s">
        <v>53</v>
      </c>
      <c r="B2122" t="s">
        <v>2231</v>
      </c>
      <c r="C2122">
        <v>1</v>
      </c>
      <c r="D2122" t="str">
        <f>VLOOKUP(B2122,Sheet3!C:E,3,FALSE)</f>
        <v>Yes</v>
      </c>
      <c r="E2122" t="e">
        <f>VLOOKUP(Table2[[#This Row],[Art]],Sheet4!C:E,3,FALSE)</f>
        <v>#N/A</v>
      </c>
    </row>
    <row r="2123" spans="1:5" x14ac:dyDescent="0.25">
      <c r="A2123" t="s">
        <v>53</v>
      </c>
      <c r="B2123" t="s">
        <v>2267</v>
      </c>
      <c r="C2123">
        <v>1</v>
      </c>
      <c r="D2123" t="str">
        <f>VLOOKUP(B2123,Sheet3!C:E,3,FALSE)</f>
        <v>Yes</v>
      </c>
      <c r="E2123" t="e">
        <f>VLOOKUP(Table2[[#This Row],[Art]],Sheet4!C:E,3,FALSE)</f>
        <v>#N/A</v>
      </c>
    </row>
    <row r="2124" spans="1:5" x14ac:dyDescent="0.25">
      <c r="A2124" t="s">
        <v>53</v>
      </c>
      <c r="B2124" t="s">
        <v>2271</v>
      </c>
      <c r="C2124">
        <v>1</v>
      </c>
      <c r="D2124" t="e">
        <f>VLOOKUP(B2124,Sheet3!C:E,3,FALSE)</f>
        <v>#N/A</v>
      </c>
      <c r="E2124" t="e">
        <f>VLOOKUP(Table2[[#This Row],[Art]],Sheet4!C:E,3,FALSE)</f>
        <v>#N/A</v>
      </c>
    </row>
    <row r="2125" spans="1:5" x14ac:dyDescent="0.25">
      <c r="A2125" t="s">
        <v>53</v>
      </c>
      <c r="B2125" t="s">
        <v>2519</v>
      </c>
      <c r="C2125">
        <v>1</v>
      </c>
      <c r="D2125" t="e">
        <f>VLOOKUP(B2125,Sheet3!C:E,3,FALSE)</f>
        <v>#N/A</v>
      </c>
      <c r="E2125" t="e">
        <f>VLOOKUP(Table2[[#This Row],[Art]],Sheet4!C:E,3,FALSE)</f>
        <v>#N/A</v>
      </c>
    </row>
    <row r="2126" spans="1:5" x14ac:dyDescent="0.25">
      <c r="A2126" t="s">
        <v>53</v>
      </c>
      <c r="B2126" t="s">
        <v>2237</v>
      </c>
      <c r="C2126">
        <v>1</v>
      </c>
      <c r="D2126" t="e">
        <f>VLOOKUP(B2126,Sheet3!C:E,3,FALSE)</f>
        <v>#N/A</v>
      </c>
      <c r="E2126" t="e">
        <f>VLOOKUP(Table2[[#This Row],[Art]],Sheet4!C:E,3,FALSE)</f>
        <v>#N/A</v>
      </c>
    </row>
    <row r="2127" spans="1:5" x14ac:dyDescent="0.25">
      <c r="A2127" t="s">
        <v>53</v>
      </c>
      <c r="B2127" t="s">
        <v>2233</v>
      </c>
      <c r="C2127">
        <v>1</v>
      </c>
      <c r="D2127" t="e">
        <f>VLOOKUP(B2127,Sheet3!C:E,3,FALSE)</f>
        <v>#N/A</v>
      </c>
      <c r="E2127" t="e">
        <f>VLOOKUP(Table2[[#This Row],[Art]],Sheet4!C:E,3,FALSE)</f>
        <v>#N/A</v>
      </c>
    </row>
    <row r="2128" spans="1:5" x14ac:dyDescent="0.25">
      <c r="A2128" t="s">
        <v>53</v>
      </c>
      <c r="B2128" t="s">
        <v>2482</v>
      </c>
      <c r="C2128">
        <v>1</v>
      </c>
      <c r="D2128" t="e">
        <f>VLOOKUP(B2128,Sheet3!C:E,3,FALSE)</f>
        <v>#N/A</v>
      </c>
      <c r="E2128" t="e">
        <f>VLOOKUP(Table2[[#This Row],[Art]],Sheet4!C:E,3,FALSE)</f>
        <v>#N/A</v>
      </c>
    </row>
    <row r="2129" spans="1:5" x14ac:dyDescent="0.25">
      <c r="A2129" t="s">
        <v>53</v>
      </c>
      <c r="B2129" t="s">
        <v>28</v>
      </c>
      <c r="C2129">
        <v>1</v>
      </c>
      <c r="D2129" t="str">
        <f>VLOOKUP(B2129,Sheet3!C:E,3,FALSE)</f>
        <v>Yes</v>
      </c>
      <c r="E2129" t="e">
        <f>VLOOKUP(Table2[[#This Row],[Art]],Sheet4!C:E,3,FALSE)</f>
        <v>#N/A</v>
      </c>
    </row>
    <row r="2130" spans="1:5" x14ac:dyDescent="0.25">
      <c r="A2130" t="s">
        <v>53</v>
      </c>
      <c r="B2130" t="s">
        <v>2474</v>
      </c>
      <c r="C2130">
        <v>1</v>
      </c>
      <c r="D2130" t="str">
        <f>VLOOKUP(B2130,Sheet3!C:E,3,FALSE)</f>
        <v>Yes</v>
      </c>
      <c r="E2130" t="e">
        <f>VLOOKUP(Table2[[#This Row],[Art]],Sheet4!C:E,3,FALSE)</f>
        <v>#N/A</v>
      </c>
    </row>
    <row r="2131" spans="1:5" x14ac:dyDescent="0.25">
      <c r="A2131" t="s">
        <v>53</v>
      </c>
      <c r="B2131" t="s">
        <v>2481</v>
      </c>
      <c r="C2131">
        <v>1</v>
      </c>
      <c r="D2131" t="e">
        <f>VLOOKUP(B2131,Sheet3!C:E,3,FALSE)</f>
        <v>#N/A</v>
      </c>
      <c r="E2131" t="e">
        <f>VLOOKUP(Table2[[#This Row],[Art]],Sheet4!C:E,3,FALSE)</f>
        <v>#N/A</v>
      </c>
    </row>
    <row r="2132" spans="1:5" x14ac:dyDescent="0.25">
      <c r="A2132" t="s">
        <v>53</v>
      </c>
      <c r="B2132" t="s">
        <v>2476</v>
      </c>
      <c r="C2132">
        <v>1</v>
      </c>
      <c r="D2132" t="e">
        <f>VLOOKUP(B2132,Sheet3!C:E,3,FALSE)</f>
        <v>#N/A</v>
      </c>
      <c r="E2132" t="e">
        <f>VLOOKUP(Table2[[#This Row],[Art]],Sheet4!C:E,3,FALSE)</f>
        <v>#N/A</v>
      </c>
    </row>
    <row r="2133" spans="1:5" x14ac:dyDescent="0.25">
      <c r="A2133" t="s">
        <v>53</v>
      </c>
      <c r="B2133" t="s">
        <v>2416</v>
      </c>
      <c r="C2133">
        <v>1</v>
      </c>
      <c r="D2133" t="e">
        <f>VLOOKUP(B2133,Sheet3!C:E,3,FALSE)</f>
        <v>#N/A</v>
      </c>
      <c r="E2133" t="e">
        <f>VLOOKUP(Table2[[#This Row],[Art]],Sheet4!C:E,3,FALSE)</f>
        <v>#N/A</v>
      </c>
    </row>
    <row r="2134" spans="1:5" x14ac:dyDescent="0.25">
      <c r="A2134" t="s">
        <v>53</v>
      </c>
      <c r="B2134" t="s">
        <v>2494</v>
      </c>
      <c r="C2134">
        <v>1</v>
      </c>
      <c r="D2134" t="e">
        <f>VLOOKUP(B2134,Sheet3!C:E,3,FALSE)</f>
        <v>#N/A</v>
      </c>
      <c r="E2134" t="e">
        <f>VLOOKUP(Table2[[#This Row],[Art]],Sheet4!C:E,3,FALSE)</f>
        <v>#N/A</v>
      </c>
    </row>
    <row r="2135" spans="1:5" x14ac:dyDescent="0.25">
      <c r="A2135" t="s">
        <v>53</v>
      </c>
      <c r="B2135" t="s">
        <v>2603</v>
      </c>
      <c r="C2135">
        <v>1</v>
      </c>
      <c r="D2135" t="e">
        <f>VLOOKUP(B2135,Sheet3!C:E,3,FALSE)</f>
        <v>#N/A</v>
      </c>
      <c r="E2135" t="e">
        <f>VLOOKUP(Table2[[#This Row],[Art]],Sheet4!C:E,3,FALSE)</f>
        <v>#N/A</v>
      </c>
    </row>
    <row r="2136" spans="1:5" x14ac:dyDescent="0.25">
      <c r="A2136" t="s">
        <v>53</v>
      </c>
      <c r="B2136" t="s">
        <v>2162</v>
      </c>
      <c r="C2136">
        <v>1</v>
      </c>
      <c r="D2136" t="e">
        <f>VLOOKUP(B2136,Sheet3!C:E,3,FALSE)</f>
        <v>#N/A</v>
      </c>
      <c r="E2136" t="e">
        <f>VLOOKUP(Table2[[#This Row],[Art]],Sheet4!C:E,3,FALSE)</f>
        <v>#N/A</v>
      </c>
    </row>
    <row r="2137" spans="1:5" x14ac:dyDescent="0.25">
      <c r="A2137" t="s">
        <v>53</v>
      </c>
      <c r="B2137" t="s">
        <v>2496</v>
      </c>
      <c r="C2137">
        <v>1</v>
      </c>
      <c r="D2137" t="e">
        <f>VLOOKUP(B2137,Sheet3!C:E,3,FALSE)</f>
        <v>#N/A</v>
      </c>
      <c r="E2137" t="e">
        <f>VLOOKUP(Table2[[#This Row],[Art]],Sheet4!C:E,3,FALSE)</f>
        <v>#N/A</v>
      </c>
    </row>
    <row r="2138" spans="1:5" x14ac:dyDescent="0.25">
      <c r="A2138" t="s">
        <v>53</v>
      </c>
      <c r="B2138" t="s">
        <v>2421</v>
      </c>
      <c r="C2138">
        <v>1</v>
      </c>
      <c r="D2138" t="e">
        <f>VLOOKUP(B2138,Sheet3!C:E,3,FALSE)</f>
        <v>#N/A</v>
      </c>
      <c r="E2138" t="e">
        <f>VLOOKUP(Table2[[#This Row],[Art]],Sheet4!C:E,3,FALSE)</f>
        <v>#N/A</v>
      </c>
    </row>
    <row r="2139" spans="1:5" x14ac:dyDescent="0.25">
      <c r="A2139" t="s">
        <v>53</v>
      </c>
      <c r="B2139" t="s">
        <v>2547</v>
      </c>
      <c r="C2139">
        <v>1</v>
      </c>
      <c r="D2139" t="e">
        <f>VLOOKUP(B2139,Sheet3!C:E,3,FALSE)</f>
        <v>#N/A</v>
      </c>
      <c r="E2139" t="e">
        <f>VLOOKUP(Table2[[#This Row],[Art]],Sheet4!C:E,3,FALSE)</f>
        <v>#N/A</v>
      </c>
    </row>
    <row r="2140" spans="1:5" x14ac:dyDescent="0.25">
      <c r="A2140" t="s">
        <v>53</v>
      </c>
      <c r="B2140" t="s">
        <v>1918</v>
      </c>
      <c r="C2140">
        <v>1</v>
      </c>
      <c r="D2140" t="str">
        <f>VLOOKUP(B2140,Sheet3!C:E,3,FALSE)</f>
        <v>Yes</v>
      </c>
      <c r="E2140" t="e">
        <f>VLOOKUP(Table2[[#This Row],[Art]],Sheet4!C:E,3,FALSE)</f>
        <v>#N/A</v>
      </c>
    </row>
    <row r="2141" spans="1:5" x14ac:dyDescent="0.25">
      <c r="A2141" t="s">
        <v>53</v>
      </c>
      <c r="B2141" t="s">
        <v>2275</v>
      </c>
      <c r="C2141">
        <v>1</v>
      </c>
      <c r="D2141" t="str">
        <f>VLOOKUP(B2141,Sheet3!C:E,3,FALSE)</f>
        <v>Yes</v>
      </c>
      <c r="E2141" t="e">
        <f>VLOOKUP(Table2[[#This Row],[Art]],Sheet4!C:E,3,FALSE)</f>
        <v>#N/A</v>
      </c>
    </row>
    <row r="2142" spans="1:5" x14ac:dyDescent="0.25">
      <c r="A2142" t="s">
        <v>53</v>
      </c>
      <c r="B2142" t="s">
        <v>2522</v>
      </c>
      <c r="C2142">
        <v>1</v>
      </c>
      <c r="D2142" t="str">
        <f>VLOOKUP(B2142,Sheet3!C:E,3,FALSE)</f>
        <v>Yes</v>
      </c>
      <c r="E2142" t="e">
        <f>VLOOKUP(Table2[[#This Row],[Art]],Sheet4!C:E,3,FALSE)</f>
        <v>#N/A</v>
      </c>
    </row>
    <row r="2143" spans="1:5" x14ac:dyDescent="0.25">
      <c r="A2143" t="s">
        <v>53</v>
      </c>
      <c r="B2143" t="s">
        <v>2537</v>
      </c>
      <c r="C2143">
        <v>1</v>
      </c>
      <c r="D2143" t="e">
        <f>VLOOKUP(B2143,Sheet3!C:E,3,FALSE)</f>
        <v>#N/A</v>
      </c>
      <c r="E2143" t="e">
        <f>VLOOKUP(Table2[[#This Row],[Art]],Sheet4!C:E,3,FALSE)</f>
        <v>#N/A</v>
      </c>
    </row>
    <row r="2144" spans="1:5" x14ac:dyDescent="0.25">
      <c r="A2144" t="s">
        <v>53</v>
      </c>
      <c r="B2144" t="s">
        <v>2054</v>
      </c>
      <c r="C2144">
        <v>1</v>
      </c>
      <c r="D2144" t="str">
        <f>VLOOKUP(B2144,Sheet3!C:E,3,FALSE)</f>
        <v>Yes</v>
      </c>
      <c r="E2144" t="e">
        <f>VLOOKUP(Table2[[#This Row],[Art]],Sheet4!C:E,3,FALSE)</f>
        <v>#N/A</v>
      </c>
    </row>
    <row r="2145" spans="1:5" x14ac:dyDescent="0.25">
      <c r="A2145" t="s">
        <v>53</v>
      </c>
      <c r="B2145" t="s">
        <v>2161</v>
      </c>
      <c r="C2145">
        <v>1</v>
      </c>
      <c r="D2145" t="str">
        <f>VLOOKUP(B2145,Sheet3!C:E,3,FALSE)</f>
        <v>Yes</v>
      </c>
      <c r="E2145" t="e">
        <f>VLOOKUP(Table2[[#This Row],[Art]],Sheet4!C:E,3,FALSE)</f>
        <v>#N/A</v>
      </c>
    </row>
    <row r="2146" spans="1:5" x14ac:dyDescent="0.25">
      <c r="A2146" t="s">
        <v>53</v>
      </c>
      <c r="B2146" t="s">
        <v>2194</v>
      </c>
      <c r="C2146">
        <v>1</v>
      </c>
      <c r="D2146" t="e">
        <f>VLOOKUP(B2146,Sheet3!C:E,3,FALSE)</f>
        <v>#N/A</v>
      </c>
      <c r="E2146" t="e">
        <f>VLOOKUP(Table2[[#This Row],[Art]],Sheet4!C:E,3,FALSE)</f>
        <v>#N/A</v>
      </c>
    </row>
    <row r="2147" spans="1:5" x14ac:dyDescent="0.25">
      <c r="A2147" t="s">
        <v>53</v>
      </c>
      <c r="B2147" t="s">
        <v>2033</v>
      </c>
      <c r="C2147">
        <v>1</v>
      </c>
      <c r="D2147" t="e">
        <f>VLOOKUP(B2147,Sheet3!C:E,3,FALSE)</f>
        <v>#N/A</v>
      </c>
      <c r="E2147" t="e">
        <f>VLOOKUP(Table2[[#This Row],[Art]],Sheet4!C:E,3,FALSE)</f>
        <v>#N/A</v>
      </c>
    </row>
    <row r="2148" spans="1:5" x14ac:dyDescent="0.25">
      <c r="A2148" t="s">
        <v>53</v>
      </c>
      <c r="B2148" t="s">
        <v>2056</v>
      </c>
      <c r="C2148">
        <v>1</v>
      </c>
      <c r="D2148" t="e">
        <f>VLOOKUP(B2148,Sheet3!C:E,3,FALSE)</f>
        <v>#N/A</v>
      </c>
      <c r="E2148" t="e">
        <f>VLOOKUP(Table2[[#This Row],[Art]],Sheet4!C:E,3,FALSE)</f>
        <v>#N/A</v>
      </c>
    </row>
    <row r="2149" spans="1:5" x14ac:dyDescent="0.25">
      <c r="A2149" t="s">
        <v>53</v>
      </c>
      <c r="B2149" t="s">
        <v>2209</v>
      </c>
      <c r="C2149">
        <v>1</v>
      </c>
      <c r="D2149" t="e">
        <f>VLOOKUP(B2149,Sheet3!C:E,3,FALSE)</f>
        <v>#N/A</v>
      </c>
      <c r="E2149" t="e">
        <f>VLOOKUP(Table2[[#This Row],[Art]],Sheet4!C:E,3,FALSE)</f>
        <v>#N/A</v>
      </c>
    </row>
    <row r="2150" spans="1:5" x14ac:dyDescent="0.25">
      <c r="A2150" t="s">
        <v>53</v>
      </c>
      <c r="B2150" t="s">
        <v>2177</v>
      </c>
      <c r="C2150">
        <v>1</v>
      </c>
      <c r="D2150" t="str">
        <f>VLOOKUP(B2150,Sheet3!C:E,3,FALSE)</f>
        <v>Yes</v>
      </c>
      <c r="E2150" t="e">
        <f>VLOOKUP(Table2[[#This Row],[Art]],Sheet4!C:E,3,FALSE)</f>
        <v>#N/A</v>
      </c>
    </row>
    <row r="2151" spans="1:5" x14ac:dyDescent="0.25">
      <c r="A2151" t="s">
        <v>53</v>
      </c>
      <c r="B2151" t="s">
        <v>2168</v>
      </c>
      <c r="C2151">
        <v>1</v>
      </c>
      <c r="D2151" t="e">
        <f>VLOOKUP(B2151,Sheet3!C:E,3,FALSE)</f>
        <v>#N/A</v>
      </c>
      <c r="E2151" t="e">
        <f>VLOOKUP(Table2[[#This Row],[Art]],Sheet4!C:E,3,FALSE)</f>
        <v>#N/A</v>
      </c>
    </row>
    <row r="2152" spans="1:5" x14ac:dyDescent="0.25">
      <c r="A2152" t="s">
        <v>53</v>
      </c>
      <c r="B2152" t="s">
        <v>2192</v>
      </c>
      <c r="C2152">
        <v>1</v>
      </c>
      <c r="D2152" t="e">
        <f>VLOOKUP(B2152,Sheet3!C:E,3,FALSE)</f>
        <v>#N/A</v>
      </c>
      <c r="E2152" t="e">
        <f>VLOOKUP(Table2[[#This Row],[Art]],Sheet4!C:E,3,FALSE)</f>
        <v>#N/A</v>
      </c>
    </row>
    <row r="2153" spans="1:5" x14ac:dyDescent="0.25">
      <c r="A2153" t="s">
        <v>53</v>
      </c>
      <c r="B2153" t="s">
        <v>2185</v>
      </c>
      <c r="C2153">
        <v>1</v>
      </c>
      <c r="D2153" t="e">
        <f>VLOOKUP(B2153,Sheet3!C:E,3,FALSE)</f>
        <v>#N/A</v>
      </c>
      <c r="E2153" t="e">
        <f>VLOOKUP(Table2[[#This Row],[Art]],Sheet4!C:E,3,FALSE)</f>
        <v>#N/A</v>
      </c>
    </row>
    <row r="2154" spans="1:5" x14ac:dyDescent="0.25">
      <c r="A2154" t="s">
        <v>53</v>
      </c>
      <c r="B2154" t="s">
        <v>2059</v>
      </c>
      <c r="C2154">
        <v>1</v>
      </c>
      <c r="D2154" t="e">
        <f>VLOOKUP(B2154,Sheet3!C:E,3,FALSE)</f>
        <v>#N/A</v>
      </c>
      <c r="E2154" t="e">
        <f>VLOOKUP(Table2[[#This Row],[Art]],Sheet4!C:E,3,FALSE)</f>
        <v>#N/A</v>
      </c>
    </row>
    <row r="2155" spans="1:5" x14ac:dyDescent="0.25">
      <c r="A2155" t="s">
        <v>53</v>
      </c>
      <c r="B2155" t="s">
        <v>2169</v>
      </c>
      <c r="C2155">
        <v>1</v>
      </c>
      <c r="D2155" t="e">
        <f>VLOOKUP(B2155,Sheet3!C:E,3,FALSE)</f>
        <v>#N/A</v>
      </c>
      <c r="E2155" t="e">
        <f>VLOOKUP(Table2[[#This Row],[Art]],Sheet4!C:E,3,FALSE)</f>
        <v>#N/A</v>
      </c>
    </row>
    <row r="2156" spans="1:5" x14ac:dyDescent="0.25">
      <c r="A2156" t="s">
        <v>53</v>
      </c>
      <c r="B2156" t="s">
        <v>2178</v>
      </c>
      <c r="C2156">
        <v>1</v>
      </c>
      <c r="D2156" t="e">
        <f>VLOOKUP(B2156,Sheet3!C:E,3,FALSE)</f>
        <v>#N/A</v>
      </c>
      <c r="E2156" t="e">
        <f>VLOOKUP(Table2[[#This Row],[Art]],Sheet4!C:E,3,FALSE)</f>
        <v>#N/A</v>
      </c>
    </row>
    <row r="2157" spans="1:5" x14ac:dyDescent="0.25">
      <c r="A2157" t="s">
        <v>53</v>
      </c>
      <c r="B2157" t="s">
        <v>2005</v>
      </c>
      <c r="C2157">
        <v>1</v>
      </c>
      <c r="D2157" t="e">
        <f>VLOOKUP(B2157,Sheet3!C:E,3,FALSE)</f>
        <v>#N/A</v>
      </c>
      <c r="E2157" t="e">
        <f>VLOOKUP(Table2[[#This Row],[Art]],Sheet4!C:E,3,FALSE)</f>
        <v>#N/A</v>
      </c>
    </row>
    <row r="2158" spans="1:5" x14ac:dyDescent="0.25">
      <c r="A2158" t="s">
        <v>53</v>
      </c>
      <c r="B2158" t="s">
        <v>2166</v>
      </c>
      <c r="C2158">
        <v>1</v>
      </c>
      <c r="D2158" t="e">
        <f>VLOOKUP(B2158,Sheet3!C:E,3,FALSE)</f>
        <v>#N/A</v>
      </c>
      <c r="E2158" t="e">
        <f>VLOOKUP(Table2[[#This Row],[Art]],Sheet4!C:E,3,FALSE)</f>
        <v>#N/A</v>
      </c>
    </row>
    <row r="2159" spans="1:5" x14ac:dyDescent="0.25">
      <c r="A2159" t="s">
        <v>53</v>
      </c>
      <c r="B2159" t="s">
        <v>2198</v>
      </c>
      <c r="C2159">
        <v>1</v>
      </c>
      <c r="D2159" t="e">
        <f>VLOOKUP(B2159,Sheet3!C:E,3,FALSE)</f>
        <v>#N/A</v>
      </c>
      <c r="E2159" t="e">
        <f>VLOOKUP(Table2[[#This Row],[Art]],Sheet4!C:E,3,FALSE)</f>
        <v>#N/A</v>
      </c>
    </row>
    <row r="2160" spans="1:5" x14ac:dyDescent="0.25">
      <c r="A2160" t="s">
        <v>53</v>
      </c>
      <c r="B2160" t="s">
        <v>2191</v>
      </c>
      <c r="C2160">
        <v>1</v>
      </c>
      <c r="D2160" t="e">
        <f>VLOOKUP(B2160,Sheet3!C:E,3,FALSE)</f>
        <v>#N/A</v>
      </c>
      <c r="E2160" t="e">
        <f>VLOOKUP(Table2[[#This Row],[Art]],Sheet4!C:E,3,FALSE)</f>
        <v>#N/A</v>
      </c>
    </row>
    <row r="2161" spans="1:5" x14ac:dyDescent="0.25">
      <c r="A2161" t="s">
        <v>53</v>
      </c>
      <c r="B2161" t="s">
        <v>2008</v>
      </c>
      <c r="C2161">
        <v>1</v>
      </c>
      <c r="D2161" t="e">
        <f>VLOOKUP(B2161,Sheet3!C:E,3,FALSE)</f>
        <v>#N/A</v>
      </c>
      <c r="E2161" t="e">
        <f>VLOOKUP(Table2[[#This Row],[Art]],Sheet4!C:E,3,FALSE)</f>
        <v>#N/A</v>
      </c>
    </row>
    <row r="2162" spans="1:5" x14ac:dyDescent="0.25">
      <c r="A2162" t="s">
        <v>53</v>
      </c>
      <c r="B2162" t="s">
        <v>2012</v>
      </c>
      <c r="C2162">
        <v>1</v>
      </c>
      <c r="D2162" t="e">
        <f>VLOOKUP(B2162,Sheet3!C:E,3,FALSE)</f>
        <v>#N/A</v>
      </c>
      <c r="E2162" t="e">
        <f>VLOOKUP(Table2[[#This Row],[Art]],Sheet4!C:E,3,FALSE)</f>
        <v>#N/A</v>
      </c>
    </row>
    <row r="2163" spans="1:5" x14ac:dyDescent="0.25">
      <c r="A2163" t="s">
        <v>53</v>
      </c>
      <c r="B2163" t="s">
        <v>2011</v>
      </c>
      <c r="C2163">
        <v>1</v>
      </c>
      <c r="D2163" t="e">
        <f>VLOOKUP(B2163,Sheet3!C:E,3,FALSE)</f>
        <v>#N/A</v>
      </c>
      <c r="E2163" t="e">
        <f>VLOOKUP(Table2[[#This Row],[Art]],Sheet4!C:E,3,FALSE)</f>
        <v>#N/A</v>
      </c>
    </row>
    <row r="2164" spans="1:5" x14ac:dyDescent="0.25">
      <c r="A2164" t="s">
        <v>53</v>
      </c>
      <c r="B2164" t="s">
        <v>2204</v>
      </c>
      <c r="C2164">
        <v>1</v>
      </c>
      <c r="D2164" t="e">
        <f>VLOOKUP(B2164,Sheet3!C:E,3,FALSE)</f>
        <v>#N/A</v>
      </c>
      <c r="E2164" t="e">
        <f>VLOOKUP(Table2[[#This Row],[Art]],Sheet4!C:E,3,FALSE)</f>
        <v>#N/A</v>
      </c>
    </row>
    <row r="2165" spans="1:5" x14ac:dyDescent="0.25">
      <c r="A2165" t="s">
        <v>53</v>
      </c>
      <c r="B2165" t="s">
        <v>2202</v>
      </c>
      <c r="C2165">
        <v>1</v>
      </c>
      <c r="D2165" t="e">
        <f>VLOOKUP(B2165,Sheet3!C:E,3,FALSE)</f>
        <v>#N/A</v>
      </c>
      <c r="E2165" t="e">
        <f>VLOOKUP(Table2[[#This Row],[Art]],Sheet4!C:E,3,FALSE)</f>
        <v>#N/A</v>
      </c>
    </row>
    <row r="2166" spans="1:5" x14ac:dyDescent="0.25">
      <c r="A2166" t="s">
        <v>53</v>
      </c>
      <c r="B2166" t="s">
        <v>2181</v>
      </c>
      <c r="C2166">
        <v>1</v>
      </c>
      <c r="D2166" t="e">
        <f>VLOOKUP(B2166,Sheet3!C:E,3,FALSE)</f>
        <v>#N/A</v>
      </c>
      <c r="E2166" t="e">
        <f>VLOOKUP(Table2[[#This Row],[Art]],Sheet4!C:E,3,FALSE)</f>
        <v>#N/A</v>
      </c>
    </row>
    <row r="2167" spans="1:5" x14ac:dyDescent="0.25">
      <c r="A2167" t="s">
        <v>53</v>
      </c>
      <c r="B2167" t="s">
        <v>2196</v>
      </c>
      <c r="C2167">
        <v>1</v>
      </c>
      <c r="D2167" t="e">
        <f>VLOOKUP(B2167,Sheet3!C:E,3,FALSE)</f>
        <v>#N/A</v>
      </c>
      <c r="E2167" t="e">
        <f>VLOOKUP(Table2[[#This Row],[Art]],Sheet4!C:E,3,FALSE)</f>
        <v>#N/A</v>
      </c>
    </row>
    <row r="2168" spans="1:5" x14ac:dyDescent="0.25">
      <c r="A2168" t="s">
        <v>53</v>
      </c>
      <c r="B2168" t="s">
        <v>2434</v>
      </c>
      <c r="C2168">
        <v>1</v>
      </c>
      <c r="D2168" t="e">
        <f>VLOOKUP(B2168,Sheet3!C:E,3,FALSE)</f>
        <v>#N/A</v>
      </c>
      <c r="E2168" t="e">
        <f>VLOOKUP(Table2[[#This Row],[Art]],Sheet4!C:E,3,FALSE)</f>
        <v>#N/A</v>
      </c>
    </row>
    <row r="2169" spans="1:5" x14ac:dyDescent="0.25">
      <c r="A2169" t="s">
        <v>53</v>
      </c>
      <c r="B2169" t="s">
        <v>2208</v>
      </c>
      <c r="C2169">
        <v>1</v>
      </c>
      <c r="D2169" t="e">
        <f>VLOOKUP(B2169,Sheet3!C:E,3,FALSE)</f>
        <v>#N/A</v>
      </c>
      <c r="E2169" t="e">
        <f>VLOOKUP(Table2[[#This Row],[Art]],Sheet4!C:E,3,FALSE)</f>
        <v>#N/A</v>
      </c>
    </row>
    <row r="2170" spans="1:5" x14ac:dyDescent="0.25">
      <c r="A2170" t="s">
        <v>53</v>
      </c>
      <c r="B2170" t="s">
        <v>2277</v>
      </c>
      <c r="C2170">
        <v>1</v>
      </c>
      <c r="D2170" t="e">
        <f>VLOOKUP(B2170,Sheet3!C:E,3,FALSE)</f>
        <v>#N/A</v>
      </c>
      <c r="E2170" t="e">
        <f>VLOOKUP(Table2[[#This Row],[Art]],Sheet4!C:E,3,FALSE)</f>
        <v>#N/A</v>
      </c>
    </row>
    <row r="2171" spans="1:5" x14ac:dyDescent="0.25">
      <c r="A2171" t="s">
        <v>53</v>
      </c>
      <c r="B2171" t="s">
        <v>2205</v>
      </c>
      <c r="C2171">
        <v>1</v>
      </c>
      <c r="D2171" t="e">
        <f>VLOOKUP(B2171,Sheet3!C:E,3,FALSE)</f>
        <v>#N/A</v>
      </c>
      <c r="E2171" t="e">
        <f>VLOOKUP(Table2[[#This Row],[Art]],Sheet4!C:E,3,FALSE)</f>
        <v>#N/A</v>
      </c>
    </row>
    <row r="2172" spans="1:5" x14ac:dyDescent="0.25">
      <c r="A2172" t="s">
        <v>53</v>
      </c>
      <c r="B2172" t="s">
        <v>2199</v>
      </c>
      <c r="C2172">
        <v>1</v>
      </c>
      <c r="D2172" t="e">
        <f>VLOOKUP(B2172,Sheet3!C:E,3,FALSE)</f>
        <v>#N/A</v>
      </c>
      <c r="E2172" t="e">
        <f>VLOOKUP(Table2[[#This Row],[Art]],Sheet4!C:E,3,FALSE)</f>
        <v>#N/A</v>
      </c>
    </row>
    <row r="2173" spans="1:5" x14ac:dyDescent="0.25">
      <c r="A2173" t="s">
        <v>53</v>
      </c>
      <c r="B2173" t="s">
        <v>2171</v>
      </c>
      <c r="C2173">
        <v>1</v>
      </c>
      <c r="D2173" t="e">
        <f>VLOOKUP(B2173,Sheet3!C:E,3,FALSE)</f>
        <v>#N/A</v>
      </c>
      <c r="E2173" t="e">
        <f>VLOOKUP(Table2[[#This Row],[Art]],Sheet4!C:E,3,FALSE)</f>
        <v>#N/A</v>
      </c>
    </row>
    <row r="2174" spans="1:5" x14ac:dyDescent="0.25">
      <c r="A2174" t="s">
        <v>53</v>
      </c>
      <c r="B2174" t="s">
        <v>2175</v>
      </c>
      <c r="C2174">
        <v>1</v>
      </c>
      <c r="D2174" t="e">
        <f>VLOOKUP(B2174,Sheet3!C:E,3,FALSE)</f>
        <v>#N/A</v>
      </c>
      <c r="E2174" t="e">
        <f>VLOOKUP(Table2[[#This Row],[Art]],Sheet4!C:E,3,FALSE)</f>
        <v>#N/A</v>
      </c>
    </row>
    <row r="2175" spans="1:5" x14ac:dyDescent="0.25">
      <c r="A2175" t="s">
        <v>53</v>
      </c>
      <c r="B2175" t="s">
        <v>2425</v>
      </c>
      <c r="C2175">
        <v>1</v>
      </c>
      <c r="D2175" t="str">
        <f>VLOOKUP(B2175,Sheet3!C:E,3,FALSE)</f>
        <v>Yes</v>
      </c>
      <c r="E2175" t="e">
        <f>VLOOKUP(Table2[[#This Row],[Art]],Sheet4!C:E,3,FALSE)</f>
        <v>#N/A</v>
      </c>
    </row>
    <row r="2176" spans="1:5" x14ac:dyDescent="0.25">
      <c r="A2176" t="s">
        <v>53</v>
      </c>
      <c r="B2176" t="s">
        <v>2597</v>
      </c>
      <c r="C2176">
        <v>1</v>
      </c>
      <c r="D2176" t="e">
        <f>VLOOKUP(B2176,Sheet3!C:E,3,FALSE)</f>
        <v>#N/A</v>
      </c>
      <c r="E2176" t="e">
        <f>VLOOKUP(Table2[[#This Row],[Art]],Sheet4!C:E,3,FALSE)</f>
        <v>#N/A</v>
      </c>
    </row>
    <row r="2177" spans="1:5" x14ac:dyDescent="0.25">
      <c r="A2177" t="s">
        <v>53</v>
      </c>
      <c r="B2177" t="s">
        <v>2561</v>
      </c>
      <c r="C2177">
        <v>1</v>
      </c>
      <c r="D2177" t="e">
        <f>VLOOKUP(B2177,Sheet3!C:E,3,FALSE)</f>
        <v>#N/A</v>
      </c>
      <c r="E2177" t="e">
        <f>VLOOKUP(Table2[[#This Row],[Art]],Sheet4!C:E,3,FALSE)</f>
        <v>#N/A</v>
      </c>
    </row>
    <row r="2178" spans="1:5" x14ac:dyDescent="0.25">
      <c r="A2178" t="s">
        <v>53</v>
      </c>
      <c r="B2178" t="s">
        <v>2573</v>
      </c>
      <c r="C2178">
        <v>1</v>
      </c>
      <c r="D2178" t="e">
        <f>VLOOKUP(B2178,Sheet3!C:E,3,FALSE)</f>
        <v>#N/A</v>
      </c>
      <c r="E2178" t="e">
        <f>VLOOKUP(Table2[[#This Row],[Art]],Sheet4!C:E,3,FALSE)</f>
        <v>#N/A</v>
      </c>
    </row>
    <row r="2179" spans="1:5" x14ac:dyDescent="0.25">
      <c r="A2179" t="s">
        <v>53</v>
      </c>
      <c r="B2179" t="s">
        <v>2589</v>
      </c>
      <c r="C2179">
        <v>1</v>
      </c>
      <c r="D2179" t="e">
        <f>VLOOKUP(B2179,Sheet3!C:E,3,FALSE)</f>
        <v>#N/A</v>
      </c>
      <c r="E2179" t="e">
        <f>VLOOKUP(Table2[[#This Row],[Art]],Sheet4!C:E,3,FALSE)</f>
        <v>#N/A</v>
      </c>
    </row>
    <row r="2180" spans="1:5" x14ac:dyDescent="0.25">
      <c r="A2180" t="s">
        <v>53</v>
      </c>
      <c r="B2180" t="s">
        <v>2583</v>
      </c>
      <c r="C2180">
        <v>1</v>
      </c>
      <c r="D2180" t="e">
        <f>VLOOKUP(B2180,Sheet3!C:E,3,FALSE)</f>
        <v>#N/A</v>
      </c>
      <c r="E2180" t="e">
        <f>VLOOKUP(Table2[[#This Row],[Art]],Sheet4!C:E,3,FALSE)</f>
        <v>#N/A</v>
      </c>
    </row>
    <row r="2181" spans="1:5" x14ac:dyDescent="0.25">
      <c r="A2181" t="s">
        <v>53</v>
      </c>
      <c r="B2181" t="s">
        <v>2391</v>
      </c>
      <c r="C2181">
        <v>1</v>
      </c>
      <c r="D2181" t="e">
        <f>VLOOKUP(B2181,Sheet3!C:E,3,FALSE)</f>
        <v>#N/A</v>
      </c>
      <c r="E2181" t="e">
        <f>VLOOKUP(Table2[[#This Row],[Art]],Sheet4!C:E,3,FALSE)</f>
        <v>#N/A</v>
      </c>
    </row>
    <row r="2182" spans="1:5" x14ac:dyDescent="0.25">
      <c r="A2182" t="s">
        <v>53</v>
      </c>
      <c r="B2182" t="s">
        <v>2395</v>
      </c>
      <c r="C2182">
        <v>1</v>
      </c>
      <c r="D2182" t="e">
        <f>VLOOKUP(B2182,Sheet3!C:E,3,FALSE)</f>
        <v>#N/A</v>
      </c>
      <c r="E2182" t="e">
        <f>VLOOKUP(Table2[[#This Row],[Art]],Sheet4!C:E,3,FALSE)</f>
        <v>#N/A</v>
      </c>
    </row>
    <row r="2183" spans="1:5" x14ac:dyDescent="0.25">
      <c r="A2183" t="s">
        <v>53</v>
      </c>
      <c r="B2183" t="s">
        <v>2507</v>
      </c>
      <c r="C2183">
        <v>1</v>
      </c>
      <c r="D2183" t="e">
        <f>VLOOKUP(B2183,Sheet3!C:E,3,FALSE)</f>
        <v>#N/A</v>
      </c>
      <c r="E2183" t="e">
        <f>VLOOKUP(Table2[[#This Row],[Art]],Sheet4!C:E,3,FALSE)</f>
        <v>#N/A</v>
      </c>
    </row>
    <row r="2184" spans="1:5" x14ac:dyDescent="0.25">
      <c r="A2184" t="s">
        <v>53</v>
      </c>
      <c r="B2184" t="s">
        <v>2490</v>
      </c>
      <c r="C2184">
        <v>1</v>
      </c>
      <c r="D2184" t="str">
        <f>VLOOKUP(B2184,Sheet3!C:E,3,FALSE)</f>
        <v>Yes</v>
      </c>
      <c r="E2184" t="e">
        <f>VLOOKUP(Table2[[#This Row],[Art]],Sheet4!C:E,3,FALSE)</f>
        <v>#N/A</v>
      </c>
    </row>
    <row r="2185" spans="1:5" x14ac:dyDescent="0.25">
      <c r="A2185" t="s">
        <v>53</v>
      </c>
      <c r="B2185" t="s">
        <v>2461</v>
      </c>
      <c r="C2185">
        <v>1</v>
      </c>
      <c r="D2185" t="e">
        <f>VLOOKUP(B2185,Sheet3!C:E,3,FALSE)</f>
        <v>#N/A</v>
      </c>
      <c r="E2185" t="e">
        <f>VLOOKUP(Table2[[#This Row],[Art]],Sheet4!C:E,3,FALSE)</f>
        <v>#N/A</v>
      </c>
    </row>
    <row r="2186" spans="1:5" x14ac:dyDescent="0.25">
      <c r="A2186" t="s">
        <v>53</v>
      </c>
      <c r="B2186" t="s">
        <v>2584</v>
      </c>
      <c r="C2186">
        <v>1</v>
      </c>
      <c r="D2186" t="e">
        <f>VLOOKUP(B2186,Sheet3!C:E,3,FALSE)</f>
        <v>#N/A</v>
      </c>
      <c r="E2186" t="e">
        <f>VLOOKUP(Table2[[#This Row],[Art]],Sheet4!C:E,3,FALSE)</f>
        <v>#N/A</v>
      </c>
    </row>
    <row r="2187" spans="1:5" x14ac:dyDescent="0.25">
      <c r="A2187" t="s">
        <v>53</v>
      </c>
      <c r="B2187" t="s">
        <v>2556</v>
      </c>
      <c r="C2187">
        <v>1</v>
      </c>
      <c r="D2187" t="e">
        <f>VLOOKUP(B2187,Sheet3!C:E,3,FALSE)</f>
        <v>#N/A</v>
      </c>
      <c r="E2187" t="e">
        <f>VLOOKUP(Table2[[#This Row],[Art]],Sheet4!C:E,3,FALSE)</f>
        <v>#N/A</v>
      </c>
    </row>
    <row r="2188" spans="1:5" x14ac:dyDescent="0.25">
      <c r="A2188" t="s">
        <v>53</v>
      </c>
      <c r="B2188" t="s">
        <v>2587</v>
      </c>
      <c r="C2188">
        <v>1</v>
      </c>
      <c r="D2188" t="e">
        <f>VLOOKUP(B2188,Sheet3!C:E,3,FALSE)</f>
        <v>#N/A</v>
      </c>
      <c r="E2188" t="e">
        <f>VLOOKUP(Table2[[#This Row],[Art]],Sheet4!C:E,3,FALSE)</f>
        <v>#N/A</v>
      </c>
    </row>
    <row r="2189" spans="1:5" x14ac:dyDescent="0.25">
      <c r="A2189" t="s">
        <v>53</v>
      </c>
      <c r="B2189" t="s">
        <v>2586</v>
      </c>
      <c r="C2189">
        <v>1</v>
      </c>
      <c r="D2189" t="e">
        <f>VLOOKUP(B2189,Sheet3!C:E,3,FALSE)</f>
        <v>#N/A</v>
      </c>
      <c r="E2189" t="e">
        <f>VLOOKUP(Table2[[#This Row],[Art]],Sheet4!C:E,3,FALSE)</f>
        <v>#N/A</v>
      </c>
    </row>
    <row r="2190" spans="1:5" x14ac:dyDescent="0.25">
      <c r="A2190" t="s">
        <v>53</v>
      </c>
      <c r="B2190" t="s">
        <v>2380</v>
      </c>
      <c r="C2190">
        <v>1</v>
      </c>
      <c r="D2190" t="e">
        <f>VLOOKUP(B2190,Sheet3!C:E,3,FALSE)</f>
        <v>#N/A</v>
      </c>
      <c r="E2190" t="e">
        <f>VLOOKUP(Table2[[#This Row],[Art]],Sheet4!C:E,3,FALSE)</f>
        <v>#N/A</v>
      </c>
    </row>
    <row r="2191" spans="1:5" x14ac:dyDescent="0.25">
      <c r="A2191" t="s">
        <v>53</v>
      </c>
      <c r="B2191" t="s">
        <v>2382</v>
      </c>
      <c r="C2191">
        <v>1</v>
      </c>
      <c r="D2191" t="e">
        <f>VLOOKUP(B2191,Sheet3!C:E,3,FALSE)</f>
        <v>#N/A</v>
      </c>
      <c r="E2191" t="e">
        <f>VLOOKUP(Table2[[#This Row],[Art]],Sheet4!C:E,3,FALSE)</f>
        <v>#N/A</v>
      </c>
    </row>
    <row r="2192" spans="1:5" x14ac:dyDescent="0.25">
      <c r="A2192" t="s">
        <v>53</v>
      </c>
      <c r="B2192" t="s">
        <v>2506</v>
      </c>
      <c r="C2192">
        <v>1</v>
      </c>
      <c r="D2192" t="e">
        <f>VLOOKUP(B2192,Sheet3!C:E,3,FALSE)</f>
        <v>#N/A</v>
      </c>
      <c r="E2192" t="e">
        <f>VLOOKUP(Table2[[#This Row],[Art]],Sheet4!C:E,3,FALSE)</f>
        <v>#N/A</v>
      </c>
    </row>
    <row r="2193" spans="1:5" x14ac:dyDescent="0.25">
      <c r="A2193" t="s">
        <v>53</v>
      </c>
      <c r="B2193" t="s">
        <v>2469</v>
      </c>
      <c r="C2193">
        <v>1</v>
      </c>
      <c r="D2193" t="e">
        <f>VLOOKUP(B2193,Sheet3!C:E,3,FALSE)</f>
        <v>#N/A</v>
      </c>
      <c r="E2193" t="e">
        <f>VLOOKUP(Table2[[#This Row],[Art]],Sheet4!C:E,3,FALSE)</f>
        <v>#N/A</v>
      </c>
    </row>
    <row r="2194" spans="1:5" x14ac:dyDescent="0.25">
      <c r="A2194" t="s">
        <v>53</v>
      </c>
      <c r="B2194" t="s">
        <v>2550</v>
      </c>
      <c r="C2194">
        <v>1</v>
      </c>
      <c r="D2194" t="str">
        <f>VLOOKUP(B2194,Sheet3!C:E,3,FALSE)</f>
        <v>Yes</v>
      </c>
      <c r="E2194" t="e">
        <f>VLOOKUP(Table2[[#This Row],[Art]],Sheet4!C:E,3,FALSE)</f>
        <v>#N/A</v>
      </c>
    </row>
    <row r="2195" spans="1:5" x14ac:dyDescent="0.25">
      <c r="A2195" t="s">
        <v>53</v>
      </c>
      <c r="B2195" t="s">
        <v>2443</v>
      </c>
      <c r="C2195">
        <v>1</v>
      </c>
      <c r="D2195" t="e">
        <f>VLOOKUP(B2195,Sheet3!C:E,3,FALSE)</f>
        <v>#N/A</v>
      </c>
      <c r="E2195" t="e">
        <f>VLOOKUP(Table2[[#This Row],[Art]],Sheet4!C:E,3,FALSE)</f>
        <v>#N/A</v>
      </c>
    </row>
    <row r="2196" spans="1:5" x14ac:dyDescent="0.25">
      <c r="A2196" t="s">
        <v>53</v>
      </c>
      <c r="B2196" t="s">
        <v>564</v>
      </c>
      <c r="C2196">
        <v>1</v>
      </c>
      <c r="D2196" t="e">
        <f>VLOOKUP(B2196,Sheet3!C:E,3,FALSE)</f>
        <v>#N/A</v>
      </c>
      <c r="E2196" t="e">
        <f>VLOOKUP(Table2[[#This Row],[Art]],Sheet4!C:E,3,FALSE)</f>
        <v>#N/A</v>
      </c>
    </row>
    <row r="2197" spans="1:5" x14ac:dyDescent="0.25">
      <c r="A2197" t="s">
        <v>53</v>
      </c>
      <c r="B2197" t="s">
        <v>533</v>
      </c>
      <c r="C2197">
        <v>1</v>
      </c>
      <c r="D2197" t="e">
        <f>VLOOKUP(B2197,Sheet3!C:E,3,FALSE)</f>
        <v>#N/A</v>
      </c>
      <c r="E2197" t="e">
        <f>VLOOKUP(Table2[[#This Row],[Art]],Sheet4!C:E,3,FALSE)</f>
        <v>#N/A</v>
      </c>
    </row>
    <row r="2198" spans="1:5" x14ac:dyDescent="0.25">
      <c r="A2198" t="s">
        <v>53</v>
      </c>
      <c r="B2198" t="s">
        <v>532</v>
      </c>
      <c r="C2198">
        <v>1</v>
      </c>
      <c r="D2198" t="e">
        <f>VLOOKUP(B2198,Sheet3!C:E,3,FALSE)</f>
        <v>#N/A</v>
      </c>
      <c r="E2198" t="e">
        <f>VLOOKUP(Table2[[#This Row],[Art]],Sheet4!C:E,3,FALSE)</f>
        <v>#N/A</v>
      </c>
    </row>
    <row r="2199" spans="1:5" x14ac:dyDescent="0.25">
      <c r="A2199" t="s">
        <v>53</v>
      </c>
      <c r="B2199" t="s">
        <v>111</v>
      </c>
      <c r="C2199">
        <v>1</v>
      </c>
      <c r="D2199" t="e">
        <f>VLOOKUP(B2199,Sheet3!C:E,3,FALSE)</f>
        <v>#N/A</v>
      </c>
      <c r="E2199" t="e">
        <f>VLOOKUP(Table2[[#This Row],[Art]],Sheet4!C:E,3,FALSE)</f>
        <v>#N/A</v>
      </c>
    </row>
    <row r="2200" spans="1:5" x14ac:dyDescent="0.25">
      <c r="A2200" t="s">
        <v>53</v>
      </c>
      <c r="B2200" t="s">
        <v>96</v>
      </c>
      <c r="C2200">
        <v>1</v>
      </c>
      <c r="D2200" t="e">
        <f>VLOOKUP(B2200,Sheet3!C:E,3,FALSE)</f>
        <v>#N/A</v>
      </c>
      <c r="E2200" t="e">
        <f>VLOOKUP(Table2[[#This Row],[Art]],Sheet4!C:E,3,FALSE)</f>
        <v>#N/A</v>
      </c>
    </row>
    <row r="2201" spans="1:5" x14ac:dyDescent="0.25">
      <c r="A2201" t="s">
        <v>53</v>
      </c>
      <c r="B2201" t="s">
        <v>117</v>
      </c>
      <c r="C2201">
        <v>1</v>
      </c>
      <c r="D2201" t="e">
        <f>VLOOKUP(B2201,Sheet3!C:E,3,FALSE)</f>
        <v>#N/A</v>
      </c>
      <c r="E2201" t="e">
        <f>VLOOKUP(Table2[[#This Row],[Art]],Sheet4!C:E,3,FALSE)</f>
        <v>#N/A</v>
      </c>
    </row>
    <row r="2202" spans="1:5" x14ac:dyDescent="0.25">
      <c r="A2202" t="s">
        <v>53</v>
      </c>
      <c r="B2202" t="s">
        <v>114</v>
      </c>
      <c r="C2202">
        <v>1</v>
      </c>
      <c r="D2202" t="e">
        <f>VLOOKUP(B2202,Sheet3!C:E,3,FALSE)</f>
        <v>#N/A</v>
      </c>
      <c r="E2202" t="e">
        <f>VLOOKUP(Table2[[#This Row],[Art]],Sheet4!C:E,3,FALSE)</f>
        <v>#N/A</v>
      </c>
    </row>
    <row r="2203" spans="1:5" x14ac:dyDescent="0.25">
      <c r="A2203" t="s">
        <v>53</v>
      </c>
      <c r="B2203" t="s">
        <v>495</v>
      </c>
      <c r="C2203">
        <v>1</v>
      </c>
      <c r="D2203" t="e">
        <f>VLOOKUP(B2203,Sheet3!C:E,3,FALSE)</f>
        <v>#N/A</v>
      </c>
      <c r="E2203" t="e">
        <f>VLOOKUP(Table2[[#This Row],[Art]],Sheet4!C:E,3,FALSE)</f>
        <v>#N/A</v>
      </c>
    </row>
    <row r="2204" spans="1:5" x14ac:dyDescent="0.25">
      <c r="A2204" t="s">
        <v>53</v>
      </c>
      <c r="B2204" t="s">
        <v>497</v>
      </c>
      <c r="C2204">
        <v>1</v>
      </c>
      <c r="D2204" t="e">
        <f>VLOOKUP(B2204,Sheet3!C:E,3,FALSE)</f>
        <v>#N/A</v>
      </c>
      <c r="E2204" t="e">
        <f>VLOOKUP(Table2[[#This Row],[Art]],Sheet4!C:E,3,FALSE)</f>
        <v>#N/A</v>
      </c>
    </row>
    <row r="2205" spans="1:5" x14ac:dyDescent="0.25">
      <c r="A2205" t="s">
        <v>53</v>
      </c>
      <c r="B2205" t="s">
        <v>540</v>
      </c>
      <c r="C2205">
        <v>1</v>
      </c>
      <c r="D2205" t="e">
        <f>VLOOKUP(B2205,Sheet3!C:E,3,FALSE)</f>
        <v>#N/A</v>
      </c>
      <c r="E2205" t="e">
        <f>VLOOKUP(Table2[[#This Row],[Art]],Sheet4!C:E,3,FALSE)</f>
        <v>#N/A</v>
      </c>
    </row>
    <row r="2206" spans="1:5" x14ac:dyDescent="0.25">
      <c r="A2206" t="s">
        <v>53</v>
      </c>
      <c r="B2206" t="s">
        <v>471</v>
      </c>
      <c r="C2206">
        <v>1</v>
      </c>
      <c r="D2206" t="e">
        <f>VLOOKUP(B2206,Sheet3!C:E,3,FALSE)</f>
        <v>#N/A</v>
      </c>
      <c r="E2206" t="e">
        <f>VLOOKUP(Table2[[#This Row],[Art]],Sheet4!C:E,3,FALSE)</f>
        <v>#N/A</v>
      </c>
    </row>
    <row r="2207" spans="1:5" x14ac:dyDescent="0.25">
      <c r="A2207" t="s">
        <v>53</v>
      </c>
      <c r="B2207" t="s">
        <v>479</v>
      </c>
      <c r="C2207">
        <v>1</v>
      </c>
      <c r="D2207" t="e">
        <f>VLOOKUP(B2207,Sheet3!C:E,3,FALSE)</f>
        <v>#N/A</v>
      </c>
      <c r="E2207" t="e">
        <f>VLOOKUP(Table2[[#This Row],[Art]],Sheet4!C:E,3,FALSE)</f>
        <v>#N/A</v>
      </c>
    </row>
    <row r="2208" spans="1:5" x14ac:dyDescent="0.25">
      <c r="A2208" t="s">
        <v>53</v>
      </c>
      <c r="B2208" t="s">
        <v>538</v>
      </c>
      <c r="C2208">
        <v>1</v>
      </c>
      <c r="D2208" t="e">
        <f>VLOOKUP(B2208,Sheet3!C:E,3,FALSE)</f>
        <v>#N/A</v>
      </c>
      <c r="E2208" t="e">
        <f>VLOOKUP(Table2[[#This Row],[Art]],Sheet4!C:E,3,FALSE)</f>
        <v>#N/A</v>
      </c>
    </row>
    <row r="2209" spans="1:5" x14ac:dyDescent="0.25">
      <c r="A2209" t="s">
        <v>53</v>
      </c>
      <c r="B2209" t="s">
        <v>537</v>
      </c>
      <c r="C2209">
        <v>1</v>
      </c>
      <c r="D2209" t="e">
        <f>VLOOKUP(B2209,Sheet3!C:E,3,FALSE)</f>
        <v>#N/A</v>
      </c>
      <c r="E2209" t="e">
        <f>VLOOKUP(Table2[[#This Row],[Art]],Sheet4!C:E,3,FALSE)</f>
        <v>#N/A</v>
      </c>
    </row>
    <row r="2210" spans="1:5" x14ac:dyDescent="0.25">
      <c r="A2210" t="s">
        <v>53</v>
      </c>
      <c r="B2210" t="s">
        <v>546</v>
      </c>
      <c r="C2210">
        <v>1</v>
      </c>
      <c r="D2210" t="e">
        <f>VLOOKUP(B2210,Sheet3!C:E,3,FALSE)</f>
        <v>#N/A</v>
      </c>
      <c r="E2210" t="e">
        <f>VLOOKUP(Table2[[#This Row],[Art]],Sheet4!C:E,3,FALSE)</f>
        <v>#N/A</v>
      </c>
    </row>
    <row r="2211" spans="1:5" x14ac:dyDescent="0.25">
      <c r="A2211" t="s">
        <v>53</v>
      </c>
      <c r="B2211" t="s">
        <v>539</v>
      </c>
      <c r="C2211">
        <v>1</v>
      </c>
      <c r="D2211" t="e">
        <f>VLOOKUP(B2211,Sheet3!C:E,3,FALSE)</f>
        <v>#N/A</v>
      </c>
      <c r="E2211" t="e">
        <f>VLOOKUP(Table2[[#This Row],[Art]],Sheet4!C:E,3,FALSE)</f>
        <v>#N/A</v>
      </c>
    </row>
    <row r="2212" spans="1:5" x14ac:dyDescent="0.25">
      <c r="A2212" t="s">
        <v>53</v>
      </c>
      <c r="B2212" t="s">
        <v>704</v>
      </c>
      <c r="C2212">
        <v>1</v>
      </c>
      <c r="D2212" t="e">
        <f>VLOOKUP(B2212,Sheet3!C:E,3,FALSE)</f>
        <v>#N/A</v>
      </c>
      <c r="E2212" t="e">
        <f>VLOOKUP(Table2[[#This Row],[Art]],Sheet4!C:E,3,FALSE)</f>
        <v>#N/A</v>
      </c>
    </row>
    <row r="2213" spans="1:5" x14ac:dyDescent="0.25">
      <c r="A2213" t="s">
        <v>53</v>
      </c>
      <c r="B2213" t="s">
        <v>519</v>
      </c>
      <c r="C2213">
        <v>1</v>
      </c>
      <c r="D2213" t="e">
        <f>VLOOKUP(B2213,Sheet3!C:E,3,FALSE)</f>
        <v>#N/A</v>
      </c>
      <c r="E2213" t="e">
        <f>VLOOKUP(Table2[[#This Row],[Art]],Sheet4!C:E,3,FALSE)</f>
        <v>#N/A</v>
      </c>
    </row>
    <row r="2214" spans="1:5" x14ac:dyDescent="0.25">
      <c r="A2214" t="s">
        <v>53</v>
      </c>
      <c r="B2214" t="s">
        <v>709</v>
      </c>
      <c r="C2214">
        <v>1</v>
      </c>
      <c r="D2214" t="e">
        <f>VLOOKUP(B2214,Sheet3!C:E,3,FALSE)</f>
        <v>#N/A</v>
      </c>
      <c r="E2214" t="e">
        <f>VLOOKUP(Table2[[#This Row],[Art]],Sheet4!C:E,3,FALSE)</f>
        <v>#N/A</v>
      </c>
    </row>
    <row r="2215" spans="1:5" x14ac:dyDescent="0.25">
      <c r="A2215" t="s">
        <v>53</v>
      </c>
      <c r="B2215" t="s">
        <v>685</v>
      </c>
      <c r="C2215">
        <v>1</v>
      </c>
      <c r="D2215" t="e">
        <f>VLOOKUP(B2215,Sheet3!C:E,3,FALSE)</f>
        <v>#N/A</v>
      </c>
      <c r="E2215" t="e">
        <f>VLOOKUP(Table2[[#This Row],[Art]],Sheet4!C:E,3,FALSE)</f>
        <v>#N/A</v>
      </c>
    </row>
    <row r="2216" spans="1:5" x14ac:dyDescent="0.25">
      <c r="A2216" t="s">
        <v>53</v>
      </c>
      <c r="B2216" t="s">
        <v>563</v>
      </c>
      <c r="C2216">
        <v>1</v>
      </c>
      <c r="D2216" t="e">
        <f>VLOOKUP(B2216,Sheet3!C:E,3,FALSE)</f>
        <v>#N/A</v>
      </c>
      <c r="E2216" t="e">
        <f>VLOOKUP(Table2[[#This Row],[Art]],Sheet4!C:E,3,FALSE)</f>
        <v>#N/A</v>
      </c>
    </row>
    <row r="2217" spans="1:5" x14ac:dyDescent="0.25">
      <c r="A2217" t="s">
        <v>53</v>
      </c>
      <c r="B2217" t="s">
        <v>572</v>
      </c>
      <c r="C2217">
        <v>1</v>
      </c>
      <c r="D2217" t="str">
        <f>VLOOKUP(B2217,Sheet3!C:E,3,FALSE)</f>
        <v>Yes</v>
      </c>
      <c r="E2217" t="e">
        <f>VLOOKUP(Table2[[#This Row],[Art]],Sheet4!C:E,3,FALSE)</f>
        <v>#N/A</v>
      </c>
    </row>
    <row r="2218" spans="1:5" x14ac:dyDescent="0.25">
      <c r="A2218" t="s">
        <v>53</v>
      </c>
      <c r="B2218" t="s">
        <v>580</v>
      </c>
      <c r="C2218">
        <v>1</v>
      </c>
      <c r="D2218" t="e">
        <f>VLOOKUP(B2218,Sheet3!C:E,3,FALSE)</f>
        <v>#N/A</v>
      </c>
      <c r="E2218" t="e">
        <f>VLOOKUP(Table2[[#This Row],[Art]],Sheet4!C:E,3,FALSE)</f>
        <v>#N/A</v>
      </c>
    </row>
    <row r="2219" spans="1:5" x14ac:dyDescent="0.25">
      <c r="A2219" t="s">
        <v>53</v>
      </c>
      <c r="B2219" t="s">
        <v>582</v>
      </c>
      <c r="C2219">
        <v>1</v>
      </c>
      <c r="D2219" t="e">
        <f>VLOOKUP(B2219,Sheet3!C:E,3,FALSE)</f>
        <v>#N/A</v>
      </c>
      <c r="E2219" t="e">
        <f>VLOOKUP(Table2[[#This Row],[Art]],Sheet4!C:E,3,FALSE)</f>
        <v>#N/A</v>
      </c>
    </row>
    <row r="2220" spans="1:5" x14ac:dyDescent="0.25">
      <c r="A2220" t="s">
        <v>53</v>
      </c>
      <c r="B2220" t="s">
        <v>585</v>
      </c>
      <c r="C2220">
        <v>1</v>
      </c>
      <c r="D2220" t="e">
        <f>VLOOKUP(B2220,Sheet3!C:E,3,FALSE)</f>
        <v>#N/A</v>
      </c>
      <c r="E2220" t="e">
        <f>VLOOKUP(Table2[[#This Row],[Art]],Sheet4!C:E,3,FALSE)</f>
        <v>#N/A</v>
      </c>
    </row>
    <row r="2221" spans="1:5" x14ac:dyDescent="0.25">
      <c r="A2221" t="s">
        <v>53</v>
      </c>
      <c r="B2221" t="s">
        <v>542</v>
      </c>
      <c r="C2221">
        <v>1</v>
      </c>
      <c r="D2221" t="e">
        <f>VLOOKUP(B2221,Sheet3!C:E,3,FALSE)</f>
        <v>#N/A</v>
      </c>
      <c r="E2221" t="e">
        <f>VLOOKUP(Table2[[#This Row],[Art]],Sheet4!C:E,3,FALSE)</f>
        <v>#N/A</v>
      </c>
    </row>
    <row r="2222" spans="1:5" x14ac:dyDescent="0.25">
      <c r="A2222" t="s">
        <v>53</v>
      </c>
      <c r="B2222" t="s">
        <v>543</v>
      </c>
      <c r="C2222">
        <v>1</v>
      </c>
      <c r="D2222" t="e">
        <f>VLOOKUP(B2222,Sheet3!C:E,3,FALSE)</f>
        <v>#N/A</v>
      </c>
      <c r="E2222" t="e">
        <f>VLOOKUP(Table2[[#This Row],[Art]],Sheet4!C:E,3,FALSE)</f>
        <v>#N/A</v>
      </c>
    </row>
    <row r="2223" spans="1:5" x14ac:dyDescent="0.25">
      <c r="A2223" t="s">
        <v>53</v>
      </c>
      <c r="B2223" t="s">
        <v>578</v>
      </c>
      <c r="C2223">
        <v>1</v>
      </c>
      <c r="D2223" t="e">
        <f>VLOOKUP(B2223,Sheet3!C:E,3,FALSE)</f>
        <v>#N/A</v>
      </c>
      <c r="E2223" t="e">
        <f>VLOOKUP(Table2[[#This Row],[Art]],Sheet4!C:E,3,FALSE)</f>
        <v>#N/A</v>
      </c>
    </row>
    <row r="2224" spans="1:5" x14ac:dyDescent="0.25">
      <c r="A2224" t="s">
        <v>53</v>
      </c>
      <c r="B2224" t="s">
        <v>246</v>
      </c>
      <c r="C2224">
        <v>1</v>
      </c>
      <c r="D2224" t="e">
        <f>VLOOKUP(B2224,Sheet3!C:E,3,FALSE)</f>
        <v>#N/A</v>
      </c>
      <c r="E2224" t="e">
        <f>VLOOKUP(Table2[[#This Row],[Art]],Sheet4!C:E,3,FALSE)</f>
        <v>#N/A</v>
      </c>
    </row>
    <row r="2225" spans="1:5" x14ac:dyDescent="0.25">
      <c r="A2225" t="s">
        <v>53</v>
      </c>
      <c r="B2225" t="s">
        <v>247</v>
      </c>
      <c r="C2225">
        <v>1</v>
      </c>
      <c r="D2225" t="e">
        <f>VLOOKUP(B2225,Sheet3!C:E,3,FALSE)</f>
        <v>#N/A</v>
      </c>
      <c r="E2225" t="e">
        <f>VLOOKUP(Table2[[#This Row],[Art]],Sheet4!C:E,3,FALSE)</f>
        <v>#N/A</v>
      </c>
    </row>
    <row r="2226" spans="1:5" x14ac:dyDescent="0.25">
      <c r="A2226" t="s">
        <v>53</v>
      </c>
      <c r="B2226" t="s">
        <v>248</v>
      </c>
      <c r="C2226">
        <v>1</v>
      </c>
      <c r="D2226" t="e">
        <f>VLOOKUP(B2226,Sheet3!C:E,3,FALSE)</f>
        <v>#N/A</v>
      </c>
      <c r="E2226" t="e">
        <f>VLOOKUP(Table2[[#This Row],[Art]],Sheet4!C:E,3,FALSE)</f>
        <v>#N/A</v>
      </c>
    </row>
    <row r="2227" spans="1:5" x14ac:dyDescent="0.25">
      <c r="A2227" t="s">
        <v>53</v>
      </c>
      <c r="B2227" t="s">
        <v>250</v>
      </c>
      <c r="C2227">
        <v>1</v>
      </c>
      <c r="D2227" t="e">
        <f>VLOOKUP(B2227,Sheet3!C:E,3,FALSE)</f>
        <v>#N/A</v>
      </c>
      <c r="E2227" t="e">
        <f>VLOOKUP(Table2[[#This Row],[Art]],Sheet4!C:E,3,FALSE)</f>
        <v>#N/A</v>
      </c>
    </row>
    <row r="2228" spans="1:5" x14ac:dyDescent="0.25">
      <c r="A2228" t="s">
        <v>53</v>
      </c>
      <c r="B2228" t="s">
        <v>253</v>
      </c>
      <c r="C2228">
        <v>1</v>
      </c>
      <c r="D2228" t="e">
        <f>VLOOKUP(B2228,Sheet3!C:E,3,FALSE)</f>
        <v>#N/A</v>
      </c>
      <c r="E2228" t="e">
        <f>VLOOKUP(Table2[[#This Row],[Art]],Sheet4!C:E,3,FALSE)</f>
        <v>#N/A</v>
      </c>
    </row>
    <row r="2229" spans="1:5" x14ac:dyDescent="0.25">
      <c r="A2229" t="s">
        <v>53</v>
      </c>
      <c r="B2229" t="s">
        <v>167</v>
      </c>
      <c r="C2229">
        <v>1</v>
      </c>
      <c r="D2229" t="e">
        <f>VLOOKUP(B2229,Sheet3!C:E,3,FALSE)</f>
        <v>#N/A</v>
      </c>
      <c r="E2229" t="e">
        <f>VLOOKUP(Table2[[#This Row],[Art]],Sheet4!C:E,3,FALSE)</f>
        <v>#N/A</v>
      </c>
    </row>
    <row r="2230" spans="1:5" x14ac:dyDescent="0.25">
      <c r="A2230" t="s">
        <v>53</v>
      </c>
      <c r="B2230" t="s">
        <v>257</v>
      </c>
      <c r="C2230">
        <v>1</v>
      </c>
      <c r="D2230" t="e">
        <f>VLOOKUP(B2230,Sheet3!C:E,3,FALSE)</f>
        <v>#N/A</v>
      </c>
      <c r="E2230" t="e">
        <f>VLOOKUP(Table2[[#This Row],[Art]],Sheet4!C:E,3,FALSE)</f>
        <v>#N/A</v>
      </c>
    </row>
    <row r="2231" spans="1:5" x14ac:dyDescent="0.25">
      <c r="A2231" t="s">
        <v>53</v>
      </c>
      <c r="B2231" t="s">
        <v>118</v>
      </c>
      <c r="C2231">
        <v>1</v>
      </c>
      <c r="D2231" t="e">
        <f>VLOOKUP(B2231,Sheet3!C:E,3,FALSE)</f>
        <v>#N/A</v>
      </c>
      <c r="E2231" t="e">
        <f>VLOOKUP(Table2[[#This Row],[Art]],Sheet4!C:E,3,FALSE)</f>
        <v>#N/A</v>
      </c>
    </row>
    <row r="2232" spans="1:5" x14ac:dyDescent="0.25">
      <c r="A2232" t="s">
        <v>53</v>
      </c>
      <c r="B2232" t="s">
        <v>143</v>
      </c>
      <c r="C2232">
        <v>1</v>
      </c>
      <c r="D2232" t="e">
        <f>VLOOKUP(B2232,Sheet3!C:E,3,FALSE)</f>
        <v>#N/A</v>
      </c>
      <c r="E2232" t="e">
        <f>VLOOKUP(Table2[[#This Row],[Art]],Sheet4!C:E,3,FALSE)</f>
        <v>#N/A</v>
      </c>
    </row>
    <row r="2233" spans="1:5" x14ac:dyDescent="0.25">
      <c r="A2233" t="s">
        <v>53</v>
      </c>
      <c r="B2233" t="s">
        <v>123</v>
      </c>
      <c r="C2233">
        <v>1</v>
      </c>
      <c r="D2233" t="e">
        <f>VLOOKUP(B2233,Sheet3!C:E,3,FALSE)</f>
        <v>#N/A</v>
      </c>
      <c r="E2233" t="e">
        <f>VLOOKUP(Table2[[#This Row],[Art]],Sheet4!C:E,3,FALSE)</f>
        <v>#N/A</v>
      </c>
    </row>
    <row r="2234" spans="1:5" x14ac:dyDescent="0.25">
      <c r="A2234" t="s">
        <v>53</v>
      </c>
      <c r="B2234" t="s">
        <v>126</v>
      </c>
      <c r="C2234">
        <v>1</v>
      </c>
      <c r="D2234" t="e">
        <f>VLOOKUP(B2234,Sheet3!C:E,3,FALSE)</f>
        <v>#N/A</v>
      </c>
      <c r="E2234" t="e">
        <f>VLOOKUP(Table2[[#This Row],[Art]],Sheet4!C:E,3,FALSE)</f>
        <v>#N/A</v>
      </c>
    </row>
    <row r="2235" spans="1:5" x14ac:dyDescent="0.25">
      <c r="A2235" t="s">
        <v>53</v>
      </c>
      <c r="B2235" t="s">
        <v>127</v>
      </c>
      <c r="C2235">
        <v>1</v>
      </c>
      <c r="D2235" t="e">
        <f>VLOOKUP(B2235,Sheet3!C:E,3,FALSE)</f>
        <v>#N/A</v>
      </c>
      <c r="E2235" t="e">
        <f>VLOOKUP(Table2[[#This Row],[Art]],Sheet4!C:E,3,FALSE)</f>
        <v>#N/A</v>
      </c>
    </row>
    <row r="2236" spans="1:5" x14ac:dyDescent="0.25">
      <c r="A2236" t="s">
        <v>53</v>
      </c>
      <c r="B2236" t="s">
        <v>128</v>
      </c>
      <c r="C2236">
        <v>1</v>
      </c>
      <c r="D2236" t="e">
        <f>VLOOKUP(B2236,Sheet3!C:E,3,FALSE)</f>
        <v>#N/A</v>
      </c>
      <c r="E2236" t="e">
        <f>VLOOKUP(Table2[[#This Row],[Art]],Sheet4!C:E,3,FALSE)</f>
        <v>#N/A</v>
      </c>
    </row>
    <row r="2237" spans="1:5" x14ac:dyDescent="0.25">
      <c r="A2237" t="s">
        <v>53</v>
      </c>
      <c r="B2237" t="s">
        <v>129</v>
      </c>
      <c r="C2237">
        <v>1</v>
      </c>
      <c r="D2237" t="e">
        <f>VLOOKUP(B2237,Sheet3!C:E,3,FALSE)</f>
        <v>#N/A</v>
      </c>
      <c r="E2237" t="e">
        <f>VLOOKUP(Table2[[#This Row],[Art]],Sheet4!C:E,3,FALSE)</f>
        <v>#N/A</v>
      </c>
    </row>
    <row r="2238" spans="1:5" x14ac:dyDescent="0.25">
      <c r="A2238" t="s">
        <v>53</v>
      </c>
      <c r="B2238" t="s">
        <v>131</v>
      </c>
      <c r="C2238">
        <v>1</v>
      </c>
      <c r="D2238" t="e">
        <f>VLOOKUP(B2238,Sheet3!C:E,3,FALSE)</f>
        <v>#N/A</v>
      </c>
      <c r="E2238" t="e">
        <f>VLOOKUP(Table2[[#This Row],[Art]],Sheet4!C:E,3,FALSE)</f>
        <v>#N/A</v>
      </c>
    </row>
    <row r="2239" spans="1:5" x14ac:dyDescent="0.25">
      <c r="A2239" t="s">
        <v>53</v>
      </c>
      <c r="B2239" t="s">
        <v>136</v>
      </c>
      <c r="C2239">
        <v>1</v>
      </c>
      <c r="D2239" t="e">
        <f>VLOOKUP(B2239,Sheet3!C:E,3,FALSE)</f>
        <v>#N/A</v>
      </c>
      <c r="E2239" t="e">
        <f>VLOOKUP(Table2[[#This Row],[Art]],Sheet4!C:E,3,FALSE)</f>
        <v>#N/A</v>
      </c>
    </row>
    <row r="2240" spans="1:5" x14ac:dyDescent="0.25">
      <c r="A2240" t="s">
        <v>53</v>
      </c>
      <c r="B2240" t="s">
        <v>137</v>
      </c>
      <c r="C2240">
        <v>1</v>
      </c>
      <c r="D2240" t="e">
        <f>VLOOKUP(B2240,Sheet3!C:E,3,FALSE)</f>
        <v>#N/A</v>
      </c>
      <c r="E2240" t="e">
        <f>VLOOKUP(Table2[[#This Row],[Art]],Sheet4!C:E,3,FALSE)</f>
        <v>#N/A</v>
      </c>
    </row>
    <row r="2241" spans="1:5" x14ac:dyDescent="0.25">
      <c r="A2241" t="s">
        <v>53</v>
      </c>
      <c r="B2241" t="s">
        <v>138</v>
      </c>
      <c r="C2241">
        <v>1</v>
      </c>
      <c r="D2241" t="e">
        <f>VLOOKUP(B2241,Sheet3!C:E,3,FALSE)</f>
        <v>#N/A</v>
      </c>
      <c r="E2241" t="e">
        <f>VLOOKUP(Table2[[#This Row],[Art]],Sheet4!C:E,3,FALSE)</f>
        <v>#N/A</v>
      </c>
    </row>
    <row r="2242" spans="1:5" x14ac:dyDescent="0.25">
      <c r="A2242" t="s">
        <v>53</v>
      </c>
      <c r="B2242" t="s">
        <v>139</v>
      </c>
      <c r="C2242">
        <v>1</v>
      </c>
      <c r="D2242" t="e">
        <f>VLOOKUP(B2242,Sheet3!C:E,3,FALSE)</f>
        <v>#N/A</v>
      </c>
      <c r="E2242" t="e">
        <f>VLOOKUP(Table2[[#This Row],[Art]],Sheet4!C:E,3,FALSE)</f>
        <v>#N/A</v>
      </c>
    </row>
    <row r="2243" spans="1:5" x14ac:dyDescent="0.25">
      <c r="A2243" t="s">
        <v>53</v>
      </c>
      <c r="B2243" t="s">
        <v>140</v>
      </c>
      <c r="C2243">
        <v>1</v>
      </c>
      <c r="D2243" t="e">
        <f>VLOOKUP(B2243,Sheet3!C:E,3,FALSE)</f>
        <v>#N/A</v>
      </c>
      <c r="E2243" t="e">
        <f>VLOOKUP(Table2[[#This Row],[Art]],Sheet4!C:E,3,FALSE)</f>
        <v>#N/A</v>
      </c>
    </row>
    <row r="2244" spans="1:5" x14ac:dyDescent="0.25">
      <c r="A2244" t="s">
        <v>53</v>
      </c>
      <c r="B2244" t="s">
        <v>141</v>
      </c>
      <c r="C2244">
        <v>1</v>
      </c>
      <c r="D2244" t="e">
        <f>VLOOKUP(B2244,Sheet3!C:E,3,FALSE)</f>
        <v>#N/A</v>
      </c>
      <c r="E2244" t="e">
        <f>VLOOKUP(Table2[[#This Row],[Art]],Sheet4!C:E,3,FALSE)</f>
        <v>#N/A</v>
      </c>
    </row>
    <row r="2245" spans="1:5" x14ac:dyDescent="0.25">
      <c r="A2245" t="s">
        <v>53</v>
      </c>
      <c r="B2245" t="s">
        <v>122</v>
      </c>
      <c r="C2245">
        <v>1</v>
      </c>
      <c r="D2245" t="e">
        <f>VLOOKUP(B2245,Sheet3!C:E,3,FALSE)</f>
        <v>#N/A</v>
      </c>
      <c r="E2245" t="e">
        <f>VLOOKUP(Table2[[#This Row],[Art]],Sheet4!C:E,3,FALSE)</f>
        <v>#N/A</v>
      </c>
    </row>
    <row r="2246" spans="1:5" x14ac:dyDescent="0.25">
      <c r="A2246" t="s">
        <v>53</v>
      </c>
      <c r="B2246" t="s">
        <v>158</v>
      </c>
      <c r="C2246">
        <v>1</v>
      </c>
      <c r="D2246" t="e">
        <f>VLOOKUP(B2246,Sheet3!C:E,3,FALSE)</f>
        <v>#N/A</v>
      </c>
      <c r="E2246" t="e">
        <f>VLOOKUP(Table2[[#This Row],[Art]],Sheet4!C:E,3,FALSE)</f>
        <v>#N/A</v>
      </c>
    </row>
    <row r="2247" spans="1:5" x14ac:dyDescent="0.25">
      <c r="A2247" t="s">
        <v>53</v>
      </c>
      <c r="B2247" t="s">
        <v>159</v>
      </c>
      <c r="C2247">
        <v>1</v>
      </c>
      <c r="D2247" t="e">
        <f>VLOOKUP(B2247,Sheet3!C:E,3,FALSE)</f>
        <v>#N/A</v>
      </c>
      <c r="E2247" t="e">
        <f>VLOOKUP(Table2[[#This Row],[Art]],Sheet4!C:E,3,FALSE)</f>
        <v>#N/A</v>
      </c>
    </row>
    <row r="2248" spans="1:5" x14ac:dyDescent="0.25">
      <c r="A2248" t="s">
        <v>53</v>
      </c>
      <c r="B2248" t="s">
        <v>161</v>
      </c>
      <c r="C2248">
        <v>1</v>
      </c>
      <c r="D2248" t="e">
        <f>VLOOKUP(B2248,Sheet3!C:E,3,FALSE)</f>
        <v>#N/A</v>
      </c>
      <c r="E2248" t="e">
        <f>VLOOKUP(Table2[[#This Row],[Art]],Sheet4!C:E,3,FALSE)</f>
        <v>#N/A</v>
      </c>
    </row>
    <row r="2249" spans="1:5" x14ac:dyDescent="0.25">
      <c r="A2249" t="s">
        <v>53</v>
      </c>
      <c r="B2249" t="s">
        <v>162</v>
      </c>
      <c r="C2249">
        <v>1</v>
      </c>
      <c r="D2249" t="e">
        <f>VLOOKUP(B2249,Sheet3!C:E,3,FALSE)</f>
        <v>#N/A</v>
      </c>
      <c r="E2249" t="e">
        <f>VLOOKUP(Table2[[#This Row],[Art]],Sheet4!C:E,3,FALSE)</f>
        <v>#N/A</v>
      </c>
    </row>
    <row r="2250" spans="1:5" x14ac:dyDescent="0.25">
      <c r="A2250" t="s">
        <v>53</v>
      </c>
      <c r="B2250" t="s">
        <v>164</v>
      </c>
      <c r="C2250">
        <v>1</v>
      </c>
      <c r="D2250" t="e">
        <f>VLOOKUP(B2250,Sheet3!C:E,3,FALSE)</f>
        <v>#N/A</v>
      </c>
      <c r="E2250" t="e">
        <f>VLOOKUP(Table2[[#This Row],[Art]],Sheet4!C:E,3,FALSE)</f>
        <v>#N/A</v>
      </c>
    </row>
    <row r="2251" spans="1:5" x14ac:dyDescent="0.25">
      <c r="A2251" t="s">
        <v>53</v>
      </c>
      <c r="B2251" t="s">
        <v>165</v>
      </c>
      <c r="C2251">
        <v>1</v>
      </c>
      <c r="D2251" t="e">
        <f>VLOOKUP(B2251,Sheet3!C:E,3,FALSE)</f>
        <v>#N/A</v>
      </c>
      <c r="E2251" t="e">
        <f>VLOOKUP(Table2[[#This Row],[Art]],Sheet4!C:E,3,FALSE)</f>
        <v>#N/A</v>
      </c>
    </row>
    <row r="2252" spans="1:5" x14ac:dyDescent="0.25">
      <c r="A2252" t="s">
        <v>53</v>
      </c>
      <c r="B2252" t="s">
        <v>154</v>
      </c>
      <c r="C2252">
        <v>1</v>
      </c>
      <c r="D2252" t="e">
        <f>VLOOKUP(B2252,Sheet3!C:E,3,FALSE)</f>
        <v>#N/A</v>
      </c>
      <c r="E2252" t="e">
        <f>VLOOKUP(Table2[[#This Row],[Art]],Sheet4!C:E,3,FALSE)</f>
        <v>#N/A</v>
      </c>
    </row>
    <row r="2253" spans="1:5" x14ac:dyDescent="0.25">
      <c r="A2253" t="s">
        <v>53</v>
      </c>
      <c r="B2253" t="s">
        <v>153</v>
      </c>
      <c r="C2253">
        <v>1</v>
      </c>
      <c r="D2253" t="e">
        <f>VLOOKUP(B2253,Sheet3!C:E,3,FALSE)</f>
        <v>#N/A</v>
      </c>
      <c r="E2253" t="e">
        <f>VLOOKUP(Table2[[#This Row],[Art]],Sheet4!C:E,3,FALSE)</f>
        <v>#N/A</v>
      </c>
    </row>
    <row r="2254" spans="1:5" x14ac:dyDescent="0.25">
      <c r="A2254" t="s">
        <v>53</v>
      </c>
      <c r="B2254" t="s">
        <v>147</v>
      </c>
      <c r="C2254">
        <v>1</v>
      </c>
      <c r="D2254" t="e">
        <f>VLOOKUP(B2254,Sheet3!C:E,3,FALSE)</f>
        <v>#N/A</v>
      </c>
      <c r="E2254" t="e">
        <f>VLOOKUP(Table2[[#This Row],[Art]],Sheet4!C:E,3,FALSE)</f>
        <v>#N/A</v>
      </c>
    </row>
    <row r="2255" spans="1:5" x14ac:dyDescent="0.25">
      <c r="A2255" t="s">
        <v>53</v>
      </c>
      <c r="B2255" t="s">
        <v>688</v>
      </c>
      <c r="C2255">
        <v>1</v>
      </c>
      <c r="D2255" t="e">
        <f>VLOOKUP(B2255,Sheet3!C:E,3,FALSE)</f>
        <v>#N/A</v>
      </c>
      <c r="E2255" t="e">
        <f>VLOOKUP(Table2[[#This Row],[Art]],Sheet4!C:E,3,FALSE)</f>
        <v>#N/A</v>
      </c>
    </row>
    <row r="2256" spans="1:5" x14ac:dyDescent="0.25">
      <c r="A2256" t="s">
        <v>53</v>
      </c>
      <c r="B2256" t="s">
        <v>710</v>
      </c>
      <c r="C2256">
        <v>1</v>
      </c>
      <c r="D2256" t="e">
        <f>VLOOKUP(B2256,Sheet3!C:E,3,FALSE)</f>
        <v>#N/A</v>
      </c>
      <c r="E2256" t="e">
        <f>VLOOKUP(Table2[[#This Row],[Art]],Sheet4!C:E,3,FALSE)</f>
        <v>#N/A</v>
      </c>
    </row>
    <row r="2257" spans="1:5" x14ac:dyDescent="0.25">
      <c r="A2257" t="s">
        <v>53</v>
      </c>
      <c r="B2257" t="s">
        <v>762</v>
      </c>
      <c r="C2257">
        <v>1</v>
      </c>
      <c r="D2257" t="str">
        <f>VLOOKUP(B2257,Sheet3!C:E,3,FALSE)</f>
        <v>Yes</v>
      </c>
      <c r="E2257" t="e">
        <f>VLOOKUP(Table2[[#This Row],[Art]],Sheet4!C:E,3,FALSE)</f>
        <v>#N/A</v>
      </c>
    </row>
    <row r="2258" spans="1:5" x14ac:dyDescent="0.25">
      <c r="A2258" t="s">
        <v>53</v>
      </c>
      <c r="B2258" t="s">
        <v>618</v>
      </c>
      <c r="C2258">
        <v>1</v>
      </c>
      <c r="D2258" t="e">
        <f>VLOOKUP(B2258,Sheet3!C:E,3,FALSE)</f>
        <v>#N/A</v>
      </c>
      <c r="E2258" t="e">
        <f>VLOOKUP(Table2[[#This Row],[Art]],Sheet4!C:E,3,FALSE)</f>
        <v>#N/A</v>
      </c>
    </row>
    <row r="2259" spans="1:5" x14ac:dyDescent="0.25">
      <c r="A2259" t="s">
        <v>53</v>
      </c>
      <c r="B2259" t="s">
        <v>617</v>
      </c>
      <c r="C2259">
        <v>1</v>
      </c>
      <c r="D2259" t="e">
        <f>VLOOKUP(B2259,Sheet3!C:E,3,FALSE)</f>
        <v>#N/A</v>
      </c>
      <c r="E2259" t="e">
        <f>VLOOKUP(Table2[[#This Row],[Art]],Sheet4!C:E,3,FALSE)</f>
        <v>#N/A</v>
      </c>
    </row>
    <row r="2260" spans="1:5" x14ac:dyDescent="0.25">
      <c r="A2260" t="s">
        <v>53</v>
      </c>
      <c r="B2260" t="s">
        <v>620</v>
      </c>
      <c r="C2260">
        <v>1</v>
      </c>
      <c r="D2260" t="e">
        <f>VLOOKUP(B2260,Sheet3!C:E,3,FALSE)</f>
        <v>#N/A</v>
      </c>
      <c r="E2260" t="e">
        <f>VLOOKUP(Table2[[#This Row],[Art]],Sheet4!C:E,3,FALSE)</f>
        <v>#N/A</v>
      </c>
    </row>
    <row r="2261" spans="1:5" x14ac:dyDescent="0.25">
      <c r="A2261" t="s">
        <v>53</v>
      </c>
      <c r="B2261" t="s">
        <v>713</v>
      </c>
      <c r="C2261">
        <v>1</v>
      </c>
      <c r="D2261" t="e">
        <f>VLOOKUP(B2261,Sheet3!C:E,3,FALSE)</f>
        <v>#N/A</v>
      </c>
      <c r="E2261" t="e">
        <f>VLOOKUP(Table2[[#This Row],[Art]],Sheet4!C:E,3,FALSE)</f>
        <v>#N/A</v>
      </c>
    </row>
    <row r="2262" spans="1:5" x14ac:dyDescent="0.25">
      <c r="A2262" t="s">
        <v>53</v>
      </c>
      <c r="B2262" t="s">
        <v>616</v>
      </c>
      <c r="C2262">
        <v>1</v>
      </c>
      <c r="D2262" t="e">
        <f>VLOOKUP(B2262,Sheet3!C:E,3,FALSE)</f>
        <v>#N/A</v>
      </c>
      <c r="E2262" t="e">
        <f>VLOOKUP(Table2[[#This Row],[Art]],Sheet4!C:E,3,FALSE)</f>
        <v>#N/A</v>
      </c>
    </row>
    <row r="2263" spans="1:5" x14ac:dyDescent="0.25">
      <c r="A2263" t="s">
        <v>53</v>
      </c>
      <c r="B2263" t="s">
        <v>680</v>
      </c>
      <c r="C2263">
        <v>1</v>
      </c>
      <c r="D2263" t="str">
        <f>VLOOKUP(B2263,Sheet3!C:E,3,FALSE)</f>
        <v>Yes</v>
      </c>
      <c r="E2263" t="e">
        <f>VLOOKUP(Table2[[#This Row],[Art]],Sheet4!C:E,3,FALSE)</f>
        <v>#N/A</v>
      </c>
    </row>
    <row r="2264" spans="1:5" x14ac:dyDescent="0.25">
      <c r="A2264" t="s">
        <v>53</v>
      </c>
      <c r="B2264" t="s">
        <v>613</v>
      </c>
      <c r="C2264">
        <v>1</v>
      </c>
      <c r="D2264" t="e">
        <f>VLOOKUP(B2264,Sheet3!C:E,3,FALSE)</f>
        <v>#N/A</v>
      </c>
      <c r="E2264" t="e">
        <f>VLOOKUP(Table2[[#This Row],[Art]],Sheet4!C:E,3,FALSE)</f>
        <v>#N/A</v>
      </c>
    </row>
    <row r="2265" spans="1:5" x14ac:dyDescent="0.25">
      <c r="A2265" t="s">
        <v>53</v>
      </c>
      <c r="B2265" t="s">
        <v>608</v>
      </c>
      <c r="C2265">
        <v>1</v>
      </c>
      <c r="D2265" t="e">
        <f>VLOOKUP(B2265,Sheet3!C:E,3,FALSE)</f>
        <v>#N/A</v>
      </c>
      <c r="E2265" t="e">
        <f>VLOOKUP(Table2[[#This Row],[Art]],Sheet4!C:E,3,FALSE)</f>
        <v>#N/A</v>
      </c>
    </row>
    <row r="2266" spans="1:5" x14ac:dyDescent="0.25">
      <c r="A2266" t="s">
        <v>53</v>
      </c>
      <c r="B2266" t="s">
        <v>643</v>
      </c>
      <c r="C2266">
        <v>1</v>
      </c>
      <c r="D2266" t="e">
        <f>VLOOKUP(B2266,Sheet3!C:E,3,FALSE)</f>
        <v>#N/A</v>
      </c>
      <c r="E2266" t="e">
        <f>VLOOKUP(Table2[[#This Row],[Art]],Sheet4!C:E,3,FALSE)</f>
        <v>#N/A</v>
      </c>
    </row>
    <row r="2267" spans="1:5" x14ac:dyDescent="0.25">
      <c r="A2267" t="s">
        <v>53</v>
      </c>
      <c r="B2267" t="s">
        <v>666</v>
      </c>
      <c r="C2267">
        <v>1</v>
      </c>
      <c r="D2267" t="e">
        <f>VLOOKUP(B2267,Sheet3!C:E,3,FALSE)</f>
        <v>#N/A</v>
      </c>
      <c r="E2267" t="e">
        <f>VLOOKUP(Table2[[#This Row],[Art]],Sheet4!C:E,3,FALSE)</f>
        <v>#N/A</v>
      </c>
    </row>
    <row r="2268" spans="1:5" x14ac:dyDescent="0.25">
      <c r="A2268" t="s">
        <v>53</v>
      </c>
      <c r="B2268" t="s">
        <v>623</v>
      </c>
      <c r="C2268">
        <v>1</v>
      </c>
      <c r="D2268" t="e">
        <f>VLOOKUP(B2268,Sheet3!C:E,3,FALSE)</f>
        <v>#N/A</v>
      </c>
      <c r="E2268" t="e">
        <f>VLOOKUP(Table2[[#This Row],[Art]],Sheet4!C:E,3,FALSE)</f>
        <v>#N/A</v>
      </c>
    </row>
    <row r="2269" spans="1:5" x14ac:dyDescent="0.25">
      <c r="A2269" t="s">
        <v>53</v>
      </c>
      <c r="B2269" t="s">
        <v>707</v>
      </c>
      <c r="C2269">
        <v>1</v>
      </c>
      <c r="D2269" t="e">
        <f>VLOOKUP(B2269,Sheet3!C:E,3,FALSE)</f>
        <v>#N/A</v>
      </c>
      <c r="E2269" t="e">
        <f>VLOOKUP(Table2[[#This Row],[Art]],Sheet4!C:E,3,FALSE)</f>
        <v>#N/A</v>
      </c>
    </row>
    <row r="2270" spans="1:5" x14ac:dyDescent="0.25">
      <c r="A2270" t="s">
        <v>53</v>
      </c>
      <c r="B2270" t="s">
        <v>703</v>
      </c>
      <c r="C2270">
        <v>1</v>
      </c>
      <c r="D2270" t="e">
        <f>VLOOKUP(B2270,Sheet3!C:E,3,FALSE)</f>
        <v>#N/A</v>
      </c>
      <c r="E2270" t="e">
        <f>VLOOKUP(Table2[[#This Row],[Art]],Sheet4!C:E,3,FALSE)</f>
        <v>#N/A</v>
      </c>
    </row>
    <row r="2271" spans="1:5" x14ac:dyDescent="0.25">
      <c r="A2271" t="s">
        <v>53</v>
      </c>
      <c r="B2271" t="s">
        <v>763</v>
      </c>
      <c r="C2271">
        <v>1</v>
      </c>
      <c r="D2271" t="e">
        <f>VLOOKUP(B2271,Sheet3!C:E,3,FALSE)</f>
        <v>#N/A</v>
      </c>
      <c r="E2271" t="e">
        <f>VLOOKUP(Table2[[#This Row],[Art]],Sheet4!C:E,3,FALSE)</f>
        <v>#N/A</v>
      </c>
    </row>
    <row r="2272" spans="1:5" x14ac:dyDescent="0.25">
      <c r="A2272" t="s">
        <v>53</v>
      </c>
      <c r="B2272" t="s">
        <v>723</v>
      </c>
      <c r="C2272">
        <v>1</v>
      </c>
      <c r="D2272" t="e">
        <f>VLOOKUP(B2272,Sheet3!C:E,3,FALSE)</f>
        <v>#N/A</v>
      </c>
      <c r="E2272" t="e">
        <f>VLOOKUP(Table2[[#This Row],[Art]],Sheet4!C:E,3,FALSE)</f>
        <v>#N/A</v>
      </c>
    </row>
    <row r="2273" spans="1:5" x14ac:dyDescent="0.25">
      <c r="A2273" t="s">
        <v>53</v>
      </c>
      <c r="B2273" t="s">
        <v>645</v>
      </c>
      <c r="C2273">
        <v>1</v>
      </c>
      <c r="D2273" t="e">
        <f>VLOOKUP(B2273,Sheet3!C:E,3,FALSE)</f>
        <v>#N/A</v>
      </c>
      <c r="E2273" t="e">
        <f>VLOOKUP(Table2[[#This Row],[Art]],Sheet4!C:E,3,FALSE)</f>
        <v>#N/A</v>
      </c>
    </row>
    <row r="2274" spans="1:5" x14ac:dyDescent="0.25">
      <c r="A2274" t="s">
        <v>53</v>
      </c>
      <c r="B2274" t="s">
        <v>712</v>
      </c>
      <c r="C2274">
        <v>1</v>
      </c>
      <c r="D2274" t="e">
        <f>VLOOKUP(B2274,Sheet3!C:E,3,FALSE)</f>
        <v>#N/A</v>
      </c>
      <c r="E2274" t="e">
        <f>VLOOKUP(Table2[[#This Row],[Art]],Sheet4!C:E,3,FALSE)</f>
        <v>#N/A</v>
      </c>
    </row>
    <row r="2275" spans="1:5" x14ac:dyDescent="0.25">
      <c r="A2275" t="s">
        <v>53</v>
      </c>
      <c r="B2275" t="s">
        <v>722</v>
      </c>
      <c r="C2275">
        <v>1</v>
      </c>
      <c r="D2275" t="e">
        <f>VLOOKUP(B2275,Sheet3!C:E,3,FALSE)</f>
        <v>#N/A</v>
      </c>
      <c r="E2275" t="e">
        <f>VLOOKUP(Table2[[#This Row],[Art]],Sheet4!C:E,3,FALSE)</f>
        <v>#N/A</v>
      </c>
    </row>
    <row r="2276" spans="1:5" x14ac:dyDescent="0.25">
      <c r="A2276" t="s">
        <v>53</v>
      </c>
      <c r="B2276" t="s">
        <v>708</v>
      </c>
      <c r="C2276">
        <v>1</v>
      </c>
      <c r="D2276" t="e">
        <f>VLOOKUP(B2276,Sheet3!C:E,3,FALSE)</f>
        <v>#N/A</v>
      </c>
      <c r="E2276" t="e">
        <f>VLOOKUP(Table2[[#This Row],[Art]],Sheet4!C:E,3,FALSE)</f>
        <v>#N/A</v>
      </c>
    </row>
    <row r="2277" spans="1:5" x14ac:dyDescent="0.25">
      <c r="A2277" t="s">
        <v>53</v>
      </c>
      <c r="B2277" t="s">
        <v>671</v>
      </c>
      <c r="C2277">
        <v>1</v>
      </c>
      <c r="D2277" t="e">
        <f>VLOOKUP(B2277,Sheet3!C:E,3,FALSE)</f>
        <v>#N/A</v>
      </c>
      <c r="E2277" t="e">
        <f>VLOOKUP(Table2[[#This Row],[Art]],Sheet4!C:E,3,FALSE)</f>
        <v>#N/A</v>
      </c>
    </row>
    <row r="2278" spans="1:5" x14ac:dyDescent="0.25">
      <c r="A2278" t="s">
        <v>53</v>
      </c>
      <c r="B2278" t="s">
        <v>682</v>
      </c>
      <c r="C2278">
        <v>1</v>
      </c>
      <c r="D2278" t="e">
        <f>VLOOKUP(B2278,Sheet3!C:E,3,FALSE)</f>
        <v>#N/A</v>
      </c>
      <c r="E2278" t="e">
        <f>VLOOKUP(Table2[[#This Row],[Art]],Sheet4!C:E,3,FALSE)</f>
        <v>#N/A</v>
      </c>
    </row>
    <row r="2279" spans="1:5" x14ac:dyDescent="0.25">
      <c r="A2279" t="s">
        <v>53</v>
      </c>
      <c r="B2279" t="s">
        <v>679</v>
      </c>
      <c r="C2279">
        <v>1</v>
      </c>
      <c r="D2279" t="e">
        <f>VLOOKUP(B2279,Sheet3!C:E,3,FALSE)</f>
        <v>#N/A</v>
      </c>
      <c r="E2279" t="e">
        <f>VLOOKUP(Table2[[#This Row],[Art]],Sheet4!C:E,3,FALSE)</f>
        <v>#N/A</v>
      </c>
    </row>
    <row r="2280" spans="1:5" x14ac:dyDescent="0.25">
      <c r="A2280" t="s">
        <v>53</v>
      </c>
      <c r="B2280" t="s">
        <v>676</v>
      </c>
      <c r="C2280">
        <v>1</v>
      </c>
      <c r="D2280" t="e">
        <f>VLOOKUP(B2280,Sheet3!C:E,3,FALSE)</f>
        <v>#N/A</v>
      </c>
      <c r="E2280" t="e">
        <f>VLOOKUP(Table2[[#This Row],[Art]],Sheet4!C:E,3,FALSE)</f>
        <v>#N/A</v>
      </c>
    </row>
    <row r="2281" spans="1:5" x14ac:dyDescent="0.25">
      <c r="A2281" t="s">
        <v>53</v>
      </c>
      <c r="B2281" t="s">
        <v>691</v>
      </c>
      <c r="C2281">
        <v>1</v>
      </c>
      <c r="D2281" t="e">
        <f>VLOOKUP(B2281,Sheet3!C:E,3,FALSE)</f>
        <v>#N/A</v>
      </c>
      <c r="E2281" t="e">
        <f>VLOOKUP(Table2[[#This Row],[Art]],Sheet4!C:E,3,FALSE)</f>
        <v>#N/A</v>
      </c>
    </row>
    <row r="2282" spans="1:5" x14ac:dyDescent="0.25">
      <c r="A2282" t="s">
        <v>53</v>
      </c>
      <c r="B2282" t="s">
        <v>619</v>
      </c>
      <c r="C2282">
        <v>1</v>
      </c>
      <c r="D2282" t="e">
        <f>VLOOKUP(B2282,Sheet3!C:E,3,FALSE)</f>
        <v>#N/A</v>
      </c>
      <c r="E2282" t="e">
        <f>VLOOKUP(Table2[[#This Row],[Art]],Sheet4!C:E,3,FALSE)</f>
        <v>#N/A</v>
      </c>
    </row>
    <row r="2283" spans="1:5" x14ac:dyDescent="0.25">
      <c r="A2283" t="s">
        <v>53</v>
      </c>
      <c r="B2283" t="s">
        <v>596</v>
      </c>
      <c r="C2283">
        <v>1</v>
      </c>
      <c r="D2283" t="str">
        <f>VLOOKUP(B2283,Sheet3!C:E,3,FALSE)</f>
        <v>Yes</v>
      </c>
      <c r="E2283" t="e">
        <f>VLOOKUP(Table2[[#This Row],[Art]],Sheet4!C:E,3,FALSE)</f>
        <v>#N/A</v>
      </c>
    </row>
    <row r="2284" spans="1:5" x14ac:dyDescent="0.25">
      <c r="A2284" t="s">
        <v>53</v>
      </c>
      <c r="B2284" t="s">
        <v>606</v>
      </c>
      <c r="C2284">
        <v>1</v>
      </c>
      <c r="D2284" t="e">
        <f>VLOOKUP(B2284,Sheet3!C:E,3,FALSE)</f>
        <v>#N/A</v>
      </c>
      <c r="E2284" t="e">
        <f>VLOOKUP(Table2[[#This Row],[Art]],Sheet4!C:E,3,FALSE)</f>
        <v>#N/A</v>
      </c>
    </row>
    <row r="2285" spans="1:5" x14ac:dyDescent="0.25">
      <c r="A2285" t="s">
        <v>53</v>
      </c>
      <c r="B2285" t="s">
        <v>689</v>
      </c>
      <c r="C2285">
        <v>1</v>
      </c>
      <c r="D2285" t="e">
        <f>VLOOKUP(B2285,Sheet3!C:E,3,FALSE)</f>
        <v>#N/A</v>
      </c>
      <c r="E2285" t="e">
        <f>VLOOKUP(Table2[[#This Row],[Art]],Sheet4!C:E,3,FALSE)</f>
        <v>#N/A</v>
      </c>
    </row>
    <row r="2286" spans="1:5" x14ac:dyDescent="0.25">
      <c r="A2286" t="s">
        <v>53</v>
      </c>
      <c r="B2286" t="s">
        <v>692</v>
      </c>
      <c r="C2286">
        <v>1</v>
      </c>
      <c r="D2286" t="e">
        <f>VLOOKUP(B2286,Sheet3!C:E,3,FALSE)</f>
        <v>#N/A</v>
      </c>
      <c r="E2286" t="e">
        <f>VLOOKUP(Table2[[#This Row],[Art]],Sheet4!C:E,3,FALSE)</f>
        <v>#N/A</v>
      </c>
    </row>
    <row r="2287" spans="1:5" x14ac:dyDescent="0.25">
      <c r="A2287" t="s">
        <v>53</v>
      </c>
      <c r="B2287" t="s">
        <v>655</v>
      </c>
      <c r="C2287">
        <v>1</v>
      </c>
      <c r="D2287" t="e">
        <f>VLOOKUP(B2287,Sheet3!C:E,3,FALSE)</f>
        <v>#N/A</v>
      </c>
      <c r="E2287" t="e">
        <f>VLOOKUP(Table2[[#This Row],[Art]],Sheet4!C:E,3,FALSE)</f>
        <v>#N/A</v>
      </c>
    </row>
    <row r="2288" spans="1:5" x14ac:dyDescent="0.25">
      <c r="A2288" t="s">
        <v>53</v>
      </c>
      <c r="B2288" t="s">
        <v>659</v>
      </c>
      <c r="C2288">
        <v>1</v>
      </c>
      <c r="D2288" t="e">
        <f>VLOOKUP(B2288,Sheet3!C:E,3,FALSE)</f>
        <v>#N/A</v>
      </c>
      <c r="E2288" t="e">
        <f>VLOOKUP(Table2[[#This Row],[Art]],Sheet4!C:E,3,FALSE)</f>
        <v>#N/A</v>
      </c>
    </row>
    <row r="2289" spans="1:6" x14ac:dyDescent="0.25">
      <c r="A2289" t="s">
        <v>53</v>
      </c>
      <c r="B2289" t="s">
        <v>646</v>
      </c>
      <c r="C2289">
        <v>1</v>
      </c>
      <c r="D2289" t="e">
        <f>VLOOKUP(B2289,Sheet3!C:E,3,FALSE)</f>
        <v>#N/A</v>
      </c>
      <c r="E2289" t="e">
        <f>VLOOKUP(Table2[[#This Row],[Art]],Sheet4!C:E,3,FALSE)</f>
        <v>#N/A</v>
      </c>
    </row>
    <row r="2290" spans="1:6" x14ac:dyDescent="0.25">
      <c r="A2290" t="s">
        <v>53</v>
      </c>
      <c r="B2290" t="s">
        <v>648</v>
      </c>
      <c r="C2290">
        <v>1</v>
      </c>
      <c r="D2290" t="e">
        <f>VLOOKUP(B2290,Sheet3!C:E,3,FALSE)</f>
        <v>#N/A</v>
      </c>
      <c r="E2290" t="e">
        <f>VLOOKUP(Table2[[#This Row],[Art]],Sheet4!C:E,3,FALSE)</f>
        <v>#N/A</v>
      </c>
    </row>
    <row r="2291" spans="1:6" x14ac:dyDescent="0.25">
      <c r="A2291" t="s">
        <v>53</v>
      </c>
      <c r="B2291" t="s">
        <v>695</v>
      </c>
      <c r="C2291">
        <v>1</v>
      </c>
      <c r="D2291" t="e">
        <f>VLOOKUP(B2291,Sheet3!C:E,3,FALSE)</f>
        <v>#N/A</v>
      </c>
      <c r="E2291" t="e">
        <f>VLOOKUP(Table2[[#This Row],[Art]],Sheet4!C:E,3,FALSE)</f>
        <v>#N/A</v>
      </c>
    </row>
    <row r="2292" spans="1:6" x14ac:dyDescent="0.25">
      <c r="A2292" t="s">
        <v>53</v>
      </c>
      <c r="B2292" t="s">
        <v>716</v>
      </c>
      <c r="C2292">
        <v>1</v>
      </c>
      <c r="D2292" t="e">
        <f>VLOOKUP(B2292,Sheet3!C:E,3,FALSE)</f>
        <v>#N/A</v>
      </c>
      <c r="E2292" t="e">
        <f>VLOOKUP(Table2[[#This Row],[Art]],Sheet4!C:E,3,FALSE)</f>
        <v>#N/A</v>
      </c>
    </row>
    <row r="2293" spans="1:6" x14ac:dyDescent="0.25">
      <c r="A2293" t="s">
        <v>53</v>
      </c>
      <c r="B2293" t="s">
        <v>700</v>
      </c>
      <c r="C2293">
        <v>1</v>
      </c>
      <c r="D2293" t="e">
        <f>VLOOKUP(B2293,Sheet3!C:E,3,FALSE)</f>
        <v>#N/A</v>
      </c>
      <c r="E2293" t="str">
        <f>VLOOKUP(Table2[[#This Row],[Art]],Sheet4!C:E,3,FALSE)</f>
        <v>Yes</v>
      </c>
      <c r="F2293" t="s">
        <v>3962</v>
      </c>
    </row>
    <row r="2294" spans="1:6" x14ac:dyDescent="0.25">
      <c r="A2294" t="s">
        <v>53</v>
      </c>
      <c r="B2294" t="s">
        <v>611</v>
      </c>
      <c r="C2294">
        <v>1</v>
      </c>
      <c r="D2294" t="e">
        <f>VLOOKUP(B2294,Sheet3!C:E,3,FALSE)</f>
        <v>#N/A</v>
      </c>
      <c r="E2294" t="e">
        <f>VLOOKUP(Table2[[#This Row],[Art]],Sheet4!C:E,3,FALSE)</f>
        <v>#N/A</v>
      </c>
    </row>
    <row r="2295" spans="1:6" x14ac:dyDescent="0.25">
      <c r="A2295" t="s">
        <v>53</v>
      </c>
      <c r="B2295" t="s">
        <v>600</v>
      </c>
      <c r="C2295">
        <v>1</v>
      </c>
      <c r="D2295" t="e">
        <f>VLOOKUP(B2295,Sheet3!C:E,3,FALSE)</f>
        <v>#N/A</v>
      </c>
      <c r="E2295" t="e">
        <f>VLOOKUP(Table2[[#This Row],[Art]],Sheet4!C:E,3,FALSE)</f>
        <v>#N/A</v>
      </c>
    </row>
    <row r="2296" spans="1:6" x14ac:dyDescent="0.25">
      <c r="A2296" t="s">
        <v>53</v>
      </c>
      <c r="B2296" t="s">
        <v>603</v>
      </c>
      <c r="C2296">
        <v>1</v>
      </c>
      <c r="D2296" t="e">
        <f>VLOOKUP(B2296,Sheet3!C:E,3,FALSE)</f>
        <v>#N/A</v>
      </c>
      <c r="E2296" t="e">
        <f>VLOOKUP(Table2[[#This Row],[Art]],Sheet4!C:E,3,FALSE)</f>
        <v>#N/A</v>
      </c>
    </row>
    <row r="2297" spans="1:6" x14ac:dyDescent="0.25">
      <c r="A2297" t="s">
        <v>53</v>
      </c>
      <c r="B2297" t="s">
        <v>697</v>
      </c>
      <c r="C2297">
        <v>1</v>
      </c>
      <c r="D2297" t="e">
        <f>VLOOKUP(B2297,Sheet3!C:E,3,FALSE)</f>
        <v>#N/A</v>
      </c>
      <c r="E2297" t="e">
        <f>VLOOKUP(Table2[[#This Row],[Art]],Sheet4!C:E,3,FALSE)</f>
        <v>#N/A</v>
      </c>
    </row>
    <row r="2298" spans="1:6" x14ac:dyDescent="0.25">
      <c r="A2298" t="s">
        <v>53</v>
      </c>
      <c r="B2298" t="s">
        <v>701</v>
      </c>
      <c r="C2298">
        <v>1</v>
      </c>
      <c r="D2298" t="e">
        <f>VLOOKUP(B2298,Sheet3!C:E,3,FALSE)</f>
        <v>#N/A</v>
      </c>
      <c r="E2298" t="e">
        <f>VLOOKUP(Table2[[#This Row],[Art]],Sheet4!C:E,3,FALSE)</f>
        <v>#N/A</v>
      </c>
    </row>
    <row r="2299" spans="1:6" x14ac:dyDescent="0.25">
      <c r="A2299" t="s">
        <v>53</v>
      </c>
      <c r="B2299" t="s">
        <v>705</v>
      </c>
      <c r="C2299">
        <v>1</v>
      </c>
      <c r="D2299" t="e">
        <f>VLOOKUP(B2299,Sheet3!C:E,3,FALSE)</f>
        <v>#N/A</v>
      </c>
      <c r="E2299" t="e">
        <f>VLOOKUP(Table2[[#This Row],[Art]],Sheet4!C:E,3,FALSE)</f>
        <v>#N/A</v>
      </c>
    </row>
    <row r="2300" spans="1:6" x14ac:dyDescent="0.25">
      <c r="A2300" t="s">
        <v>53</v>
      </c>
      <c r="B2300" t="s">
        <v>595</v>
      </c>
      <c r="C2300">
        <v>1</v>
      </c>
      <c r="D2300" t="e">
        <f>VLOOKUP(B2300,Sheet3!C:E,3,FALSE)</f>
        <v>#N/A</v>
      </c>
      <c r="E2300" t="e">
        <f>VLOOKUP(Table2[[#This Row],[Art]],Sheet4!C:E,3,FALSE)</f>
        <v>#N/A</v>
      </c>
    </row>
    <row r="2301" spans="1:6" x14ac:dyDescent="0.25">
      <c r="A2301" t="s">
        <v>53</v>
      </c>
      <c r="B2301" t="s">
        <v>765</v>
      </c>
      <c r="C2301">
        <v>1</v>
      </c>
      <c r="D2301" t="e">
        <f>VLOOKUP(B2301,Sheet3!C:E,3,FALSE)</f>
        <v>#N/A</v>
      </c>
      <c r="E2301" t="e">
        <f>VLOOKUP(Table2[[#This Row],[Art]],Sheet4!C:E,3,FALSE)</f>
        <v>#N/A</v>
      </c>
    </row>
    <row r="2302" spans="1:6" x14ac:dyDescent="0.25">
      <c r="A2302" t="s">
        <v>53</v>
      </c>
      <c r="B2302" t="s">
        <v>893</v>
      </c>
      <c r="C2302">
        <v>1</v>
      </c>
      <c r="D2302" t="str">
        <f>VLOOKUP(B2302,Sheet3!C:E,3,FALSE)</f>
        <v>Yes</v>
      </c>
      <c r="E2302" t="str">
        <f>VLOOKUP(Table2[[#This Row],[Art]],Sheet4!C:E,3,FALSE)</f>
        <v>Yes</v>
      </c>
      <c r="F2302" t="s">
        <v>3962</v>
      </c>
    </row>
    <row r="2303" spans="1:6" x14ac:dyDescent="0.25">
      <c r="A2303" t="s">
        <v>53</v>
      </c>
      <c r="B2303" t="s">
        <v>829</v>
      </c>
      <c r="C2303">
        <v>1</v>
      </c>
      <c r="D2303" t="e">
        <f>VLOOKUP(B2303,Sheet3!C:E,3,FALSE)</f>
        <v>#N/A</v>
      </c>
      <c r="E2303" t="e">
        <f>VLOOKUP(Table2[[#This Row],[Art]],Sheet4!C:E,3,FALSE)</f>
        <v>#N/A</v>
      </c>
    </row>
    <row r="2304" spans="1:6" x14ac:dyDescent="0.25">
      <c r="A2304" t="s">
        <v>53</v>
      </c>
      <c r="B2304" t="s">
        <v>1093</v>
      </c>
      <c r="C2304">
        <v>1</v>
      </c>
      <c r="D2304" t="e">
        <f>VLOOKUP(B2304,Sheet3!C:E,3,FALSE)</f>
        <v>#N/A</v>
      </c>
      <c r="E2304" t="str">
        <f>VLOOKUP(Table2[[#This Row],[Art]],Sheet4!C:E,3,FALSE)</f>
        <v>Yes</v>
      </c>
      <c r="F2304" t="s">
        <v>3962</v>
      </c>
    </row>
    <row r="2305" spans="1:5" x14ac:dyDescent="0.25">
      <c r="A2305" t="s">
        <v>53</v>
      </c>
      <c r="B2305" t="s">
        <v>1298</v>
      </c>
      <c r="C2305">
        <v>1</v>
      </c>
      <c r="D2305" t="e">
        <f>VLOOKUP(B2305,Sheet3!C:E,3,FALSE)</f>
        <v>#N/A</v>
      </c>
      <c r="E2305" t="e">
        <f>VLOOKUP(Table2[[#This Row],[Art]],Sheet4!C:E,3,FALSE)</f>
        <v>#N/A</v>
      </c>
    </row>
    <row r="2306" spans="1:5" x14ac:dyDescent="0.25">
      <c r="A2306" t="s">
        <v>53</v>
      </c>
      <c r="B2306" t="s">
        <v>1255</v>
      </c>
      <c r="C2306">
        <v>1</v>
      </c>
      <c r="D2306" t="e">
        <f>VLOOKUP(B2306,Sheet3!C:E,3,FALSE)</f>
        <v>#N/A</v>
      </c>
      <c r="E2306" t="e">
        <f>VLOOKUP(Table2[[#This Row],[Art]],Sheet4!C:E,3,FALSE)</f>
        <v>#N/A</v>
      </c>
    </row>
    <row r="2307" spans="1:5" x14ac:dyDescent="0.25">
      <c r="A2307" t="s">
        <v>53</v>
      </c>
      <c r="B2307" t="s">
        <v>1072</v>
      </c>
      <c r="C2307">
        <v>1</v>
      </c>
      <c r="D2307" t="e">
        <f>VLOOKUP(B2307,Sheet3!C:E,3,FALSE)</f>
        <v>#N/A</v>
      </c>
      <c r="E2307" t="e">
        <f>VLOOKUP(Table2[[#This Row],[Art]],Sheet4!C:E,3,FALSE)</f>
        <v>#N/A</v>
      </c>
    </row>
    <row r="2308" spans="1:5" x14ac:dyDescent="0.25">
      <c r="A2308" t="s">
        <v>53</v>
      </c>
      <c r="B2308" t="s">
        <v>1325</v>
      </c>
      <c r="C2308">
        <v>1</v>
      </c>
      <c r="D2308" t="e">
        <f>VLOOKUP(B2308,Sheet3!C:E,3,FALSE)</f>
        <v>#N/A</v>
      </c>
      <c r="E2308" t="e">
        <f>VLOOKUP(Table2[[#This Row],[Art]],Sheet4!C:E,3,FALSE)</f>
        <v>#N/A</v>
      </c>
    </row>
    <row r="2309" spans="1:5" x14ac:dyDescent="0.25">
      <c r="A2309" t="s">
        <v>53</v>
      </c>
      <c r="B2309" t="s">
        <v>1055</v>
      </c>
      <c r="C2309">
        <v>1</v>
      </c>
      <c r="D2309" t="e">
        <f>VLOOKUP(B2309,Sheet3!C:E,3,FALSE)</f>
        <v>#N/A</v>
      </c>
      <c r="E2309" t="e">
        <f>VLOOKUP(Table2[[#This Row],[Art]],Sheet4!C:E,3,FALSE)</f>
        <v>#N/A</v>
      </c>
    </row>
    <row r="2310" spans="1:5" x14ac:dyDescent="0.25">
      <c r="A2310" t="s">
        <v>53</v>
      </c>
      <c r="B2310" t="s">
        <v>1089</v>
      </c>
      <c r="C2310">
        <v>1</v>
      </c>
      <c r="D2310" t="e">
        <f>VLOOKUP(B2310,Sheet3!C:E,3,FALSE)</f>
        <v>#N/A</v>
      </c>
      <c r="E2310" t="e">
        <f>VLOOKUP(Table2[[#This Row],[Art]],Sheet4!C:E,3,FALSE)</f>
        <v>#N/A</v>
      </c>
    </row>
    <row r="2311" spans="1:5" x14ac:dyDescent="0.25">
      <c r="A2311" t="s">
        <v>53</v>
      </c>
      <c r="B2311" t="s">
        <v>1311</v>
      </c>
      <c r="C2311">
        <v>1</v>
      </c>
      <c r="D2311" t="e">
        <f>VLOOKUP(B2311,Sheet3!C:E,3,FALSE)</f>
        <v>#N/A</v>
      </c>
      <c r="E2311" t="e">
        <f>VLOOKUP(Table2[[#This Row],[Art]],Sheet4!C:E,3,FALSE)</f>
        <v>#N/A</v>
      </c>
    </row>
    <row r="2312" spans="1:5" x14ac:dyDescent="0.25">
      <c r="A2312" t="s">
        <v>53</v>
      </c>
      <c r="B2312" t="s">
        <v>1305</v>
      </c>
      <c r="C2312">
        <v>1</v>
      </c>
      <c r="D2312" t="e">
        <f>VLOOKUP(B2312,Sheet3!C:E,3,FALSE)</f>
        <v>#N/A</v>
      </c>
      <c r="E2312" t="e">
        <f>VLOOKUP(Table2[[#This Row],[Art]],Sheet4!C:E,3,FALSE)</f>
        <v>#N/A</v>
      </c>
    </row>
    <row r="2313" spans="1:5" x14ac:dyDescent="0.25">
      <c r="A2313" t="s">
        <v>53</v>
      </c>
      <c r="B2313" t="s">
        <v>1320</v>
      </c>
      <c r="C2313">
        <v>1</v>
      </c>
      <c r="D2313" t="e">
        <f>VLOOKUP(B2313,Sheet3!C:E,3,FALSE)</f>
        <v>#N/A</v>
      </c>
      <c r="E2313" t="e">
        <f>VLOOKUP(Table2[[#This Row],[Art]],Sheet4!C:E,3,FALSE)</f>
        <v>#N/A</v>
      </c>
    </row>
    <row r="2314" spans="1:5" x14ac:dyDescent="0.25">
      <c r="A2314" t="s">
        <v>53</v>
      </c>
      <c r="B2314" t="s">
        <v>1100</v>
      </c>
      <c r="C2314">
        <v>1</v>
      </c>
      <c r="D2314" t="e">
        <f>VLOOKUP(B2314,Sheet3!C:E,3,FALSE)</f>
        <v>#N/A</v>
      </c>
      <c r="E2314" t="e">
        <f>VLOOKUP(Table2[[#This Row],[Art]],Sheet4!C:E,3,FALSE)</f>
        <v>#N/A</v>
      </c>
    </row>
    <row r="2315" spans="1:5" x14ac:dyDescent="0.25">
      <c r="A2315" t="s">
        <v>53</v>
      </c>
      <c r="B2315" t="s">
        <v>1107</v>
      </c>
      <c r="C2315">
        <v>1</v>
      </c>
      <c r="D2315" t="e">
        <f>VLOOKUP(B2315,Sheet3!C:E,3,FALSE)</f>
        <v>#N/A</v>
      </c>
      <c r="E2315" t="e">
        <f>VLOOKUP(Table2[[#This Row],[Art]],Sheet4!C:E,3,FALSE)</f>
        <v>#N/A</v>
      </c>
    </row>
    <row r="2316" spans="1:5" x14ac:dyDescent="0.25">
      <c r="A2316" t="s">
        <v>53</v>
      </c>
      <c r="B2316" t="s">
        <v>1112</v>
      </c>
      <c r="C2316">
        <v>1</v>
      </c>
      <c r="D2316" t="e">
        <f>VLOOKUP(B2316,Sheet3!C:E,3,FALSE)</f>
        <v>#N/A</v>
      </c>
      <c r="E2316" t="e">
        <f>VLOOKUP(Table2[[#This Row],[Art]],Sheet4!C:E,3,FALSE)</f>
        <v>#N/A</v>
      </c>
    </row>
    <row r="2317" spans="1:5" x14ac:dyDescent="0.25">
      <c r="A2317" t="s">
        <v>53</v>
      </c>
      <c r="B2317" t="s">
        <v>1156</v>
      </c>
      <c r="C2317">
        <v>1</v>
      </c>
      <c r="D2317" t="e">
        <f>VLOOKUP(B2317,Sheet3!C:E,3,FALSE)</f>
        <v>#N/A</v>
      </c>
      <c r="E2317" t="e">
        <f>VLOOKUP(Table2[[#This Row],[Art]],Sheet4!C:E,3,FALSE)</f>
        <v>#N/A</v>
      </c>
    </row>
    <row r="2318" spans="1:5" x14ac:dyDescent="0.25">
      <c r="A2318" t="s">
        <v>53</v>
      </c>
      <c r="B2318" t="s">
        <v>1165</v>
      </c>
      <c r="C2318">
        <v>1</v>
      </c>
      <c r="D2318" t="e">
        <f>VLOOKUP(B2318,Sheet3!C:E,3,FALSE)</f>
        <v>#N/A</v>
      </c>
      <c r="E2318" t="e">
        <f>VLOOKUP(Table2[[#This Row],[Art]],Sheet4!C:E,3,FALSE)</f>
        <v>#N/A</v>
      </c>
    </row>
    <row r="2319" spans="1:5" x14ac:dyDescent="0.25">
      <c r="A2319" t="s">
        <v>53</v>
      </c>
      <c r="B2319" t="s">
        <v>1139</v>
      </c>
      <c r="C2319">
        <v>1</v>
      </c>
      <c r="D2319" t="e">
        <f>VLOOKUP(B2319,Sheet3!C:E,3,FALSE)</f>
        <v>#N/A</v>
      </c>
      <c r="E2319" t="e">
        <f>VLOOKUP(Table2[[#This Row],[Art]],Sheet4!C:E,3,FALSE)</f>
        <v>#N/A</v>
      </c>
    </row>
    <row r="2320" spans="1:5" x14ac:dyDescent="0.25">
      <c r="A2320" t="s">
        <v>53</v>
      </c>
      <c r="B2320" t="s">
        <v>1161</v>
      </c>
      <c r="C2320">
        <v>1</v>
      </c>
      <c r="D2320" t="e">
        <f>VLOOKUP(B2320,Sheet3!C:E,3,FALSE)</f>
        <v>#N/A</v>
      </c>
      <c r="E2320" t="e">
        <f>VLOOKUP(Table2[[#This Row],[Art]],Sheet4!C:E,3,FALSE)</f>
        <v>#N/A</v>
      </c>
    </row>
    <row r="2321" spans="1:6" x14ac:dyDescent="0.25">
      <c r="A2321" t="s">
        <v>53</v>
      </c>
      <c r="B2321" t="s">
        <v>1115</v>
      </c>
      <c r="C2321">
        <v>1</v>
      </c>
      <c r="D2321" t="e">
        <f>VLOOKUP(B2321,Sheet3!C:E,3,FALSE)</f>
        <v>#N/A</v>
      </c>
      <c r="E2321" t="e">
        <f>VLOOKUP(Table2[[#This Row],[Art]],Sheet4!C:E,3,FALSE)</f>
        <v>#N/A</v>
      </c>
    </row>
    <row r="2322" spans="1:6" x14ac:dyDescent="0.25">
      <c r="A2322" t="s">
        <v>53</v>
      </c>
      <c r="B2322" t="s">
        <v>1155</v>
      </c>
      <c r="C2322">
        <v>1</v>
      </c>
      <c r="D2322" t="e">
        <f>VLOOKUP(B2322,Sheet3!C:E,3,FALSE)</f>
        <v>#N/A</v>
      </c>
      <c r="E2322" t="e">
        <f>VLOOKUP(Table2[[#This Row],[Art]],Sheet4!C:E,3,FALSE)</f>
        <v>#N/A</v>
      </c>
    </row>
    <row r="2323" spans="1:6" x14ac:dyDescent="0.25">
      <c r="A2323" t="s">
        <v>53</v>
      </c>
      <c r="B2323" t="s">
        <v>1164</v>
      </c>
      <c r="C2323">
        <v>1</v>
      </c>
      <c r="D2323" t="e">
        <f>VLOOKUP(B2323,Sheet3!C:E,3,FALSE)</f>
        <v>#N/A</v>
      </c>
      <c r="E2323" t="e">
        <f>VLOOKUP(Table2[[#This Row],[Art]],Sheet4!C:E,3,FALSE)</f>
        <v>#N/A</v>
      </c>
    </row>
    <row r="2324" spans="1:6" x14ac:dyDescent="0.25">
      <c r="A2324" t="s">
        <v>53</v>
      </c>
      <c r="B2324" t="s">
        <v>1136</v>
      </c>
      <c r="C2324">
        <v>1</v>
      </c>
      <c r="D2324" t="e">
        <f>VLOOKUP(B2324,Sheet3!C:E,3,FALSE)</f>
        <v>#N/A</v>
      </c>
      <c r="E2324" t="e">
        <f>VLOOKUP(Table2[[#This Row],[Art]],Sheet4!C:E,3,FALSE)</f>
        <v>#N/A</v>
      </c>
    </row>
    <row r="2325" spans="1:6" x14ac:dyDescent="0.25">
      <c r="A2325" t="s">
        <v>53</v>
      </c>
      <c r="B2325" t="s">
        <v>1123</v>
      </c>
      <c r="C2325">
        <v>1</v>
      </c>
      <c r="D2325" t="e">
        <f>VLOOKUP(B2325,Sheet3!C:E,3,FALSE)</f>
        <v>#N/A</v>
      </c>
      <c r="E2325" t="e">
        <f>VLOOKUP(Table2[[#This Row],[Art]],Sheet4!C:E,3,FALSE)</f>
        <v>#N/A</v>
      </c>
    </row>
    <row r="2326" spans="1:6" x14ac:dyDescent="0.25">
      <c r="A2326" t="s">
        <v>53</v>
      </c>
      <c r="B2326" t="s">
        <v>1825</v>
      </c>
      <c r="C2326">
        <v>1</v>
      </c>
      <c r="D2326" t="e">
        <f>VLOOKUP(B2326,Sheet3!C:E,3,FALSE)</f>
        <v>#N/A</v>
      </c>
      <c r="E2326" t="e">
        <f>VLOOKUP(Table2[[#This Row],[Art]],Sheet4!C:E,3,FALSE)</f>
        <v>#N/A</v>
      </c>
    </row>
    <row r="2327" spans="1:6" x14ac:dyDescent="0.25">
      <c r="A2327" t="s">
        <v>53</v>
      </c>
      <c r="B2327" t="s">
        <v>1829</v>
      </c>
      <c r="C2327">
        <v>1</v>
      </c>
      <c r="D2327" t="str">
        <f>VLOOKUP(B2327,Sheet3!C:E,3,FALSE)</f>
        <v>Yes</v>
      </c>
      <c r="E2327" t="str">
        <f>VLOOKUP(Table2[[#This Row],[Art]],Sheet4!C:E,3,FALSE)</f>
        <v>Yes</v>
      </c>
      <c r="F2327" t="s">
        <v>3962</v>
      </c>
    </row>
    <row r="2328" spans="1:6" x14ac:dyDescent="0.25">
      <c r="A2328" t="s">
        <v>53</v>
      </c>
      <c r="B2328" t="s">
        <v>1515</v>
      </c>
      <c r="C2328">
        <v>1</v>
      </c>
      <c r="D2328" t="e">
        <f>VLOOKUP(B2328,Sheet3!C:E,3,FALSE)</f>
        <v>#N/A</v>
      </c>
      <c r="E2328" t="e">
        <f>VLOOKUP(Table2[[#This Row],[Art]],Sheet4!C:E,3,FALSE)</f>
        <v>#N/A</v>
      </c>
    </row>
    <row r="2329" spans="1:6" x14ac:dyDescent="0.25">
      <c r="A2329" t="s">
        <v>53</v>
      </c>
      <c r="B2329" t="s">
        <v>1691</v>
      </c>
      <c r="C2329">
        <v>1</v>
      </c>
      <c r="D2329" t="e">
        <f>VLOOKUP(B2329,Sheet3!C:E,3,FALSE)</f>
        <v>#N/A</v>
      </c>
      <c r="E2329" t="e">
        <f>VLOOKUP(Table2[[#This Row],[Art]],Sheet4!C:E,3,FALSE)</f>
        <v>#N/A</v>
      </c>
    </row>
    <row r="2330" spans="1:6" x14ac:dyDescent="0.25">
      <c r="A2330" t="s">
        <v>53</v>
      </c>
      <c r="B2330" t="s">
        <v>1857</v>
      </c>
      <c r="C2330">
        <v>1</v>
      </c>
      <c r="D2330" t="e">
        <f>VLOOKUP(B2330,Sheet3!C:E,3,FALSE)</f>
        <v>#N/A</v>
      </c>
      <c r="E2330" t="e">
        <f>VLOOKUP(Table2[[#This Row],[Art]],Sheet4!C:E,3,FALSE)</f>
        <v>#N/A</v>
      </c>
    </row>
    <row r="2331" spans="1:6" x14ac:dyDescent="0.25">
      <c r="A2331" t="s">
        <v>53</v>
      </c>
      <c r="B2331" t="s">
        <v>1384</v>
      </c>
      <c r="C2331">
        <v>1</v>
      </c>
      <c r="D2331" t="e">
        <f>VLOOKUP(B2331,Sheet3!C:E,3,FALSE)</f>
        <v>#N/A</v>
      </c>
      <c r="E2331" t="e">
        <f>VLOOKUP(Table2[[#This Row],[Art]],Sheet4!C:E,3,FALSE)</f>
        <v>#N/A</v>
      </c>
    </row>
    <row r="2332" spans="1:6" x14ac:dyDescent="0.25">
      <c r="A2332" t="s">
        <v>53</v>
      </c>
      <c r="B2332" t="s">
        <v>1387</v>
      </c>
      <c r="C2332">
        <v>1</v>
      </c>
      <c r="D2332" t="e">
        <f>VLOOKUP(B2332,Sheet3!C:E,3,FALSE)</f>
        <v>#N/A</v>
      </c>
      <c r="E2332" t="str">
        <f>VLOOKUP(Table2[[#This Row],[Art]],Sheet4!C:E,3,FALSE)</f>
        <v>Yes</v>
      </c>
      <c r="F2332" t="s">
        <v>3962</v>
      </c>
    </row>
    <row r="2333" spans="1:6" x14ac:dyDescent="0.25">
      <c r="A2333" t="s">
        <v>53</v>
      </c>
      <c r="B2333" t="s">
        <v>1381</v>
      </c>
      <c r="C2333">
        <v>1</v>
      </c>
      <c r="D2333" t="str">
        <f>VLOOKUP(B2333,Sheet3!C:E,3,FALSE)</f>
        <v>Yes</v>
      </c>
      <c r="E2333" t="str">
        <f>VLOOKUP(Table2[[#This Row],[Art]],Sheet4!C:E,3,FALSE)</f>
        <v>Yes</v>
      </c>
      <c r="F2333" t="s">
        <v>3962</v>
      </c>
    </row>
    <row r="2334" spans="1:6" x14ac:dyDescent="0.25">
      <c r="A2334" t="s">
        <v>53</v>
      </c>
      <c r="B2334" t="s">
        <v>255</v>
      </c>
      <c r="C2334">
        <v>1</v>
      </c>
      <c r="D2334" t="e">
        <f>VLOOKUP(B2334,Sheet3!C:E,3,FALSE)</f>
        <v>#N/A</v>
      </c>
      <c r="E2334" t="e">
        <f>VLOOKUP(Table2[[#This Row],[Art]],Sheet4!C:E,3,FALSE)</f>
        <v>#N/A</v>
      </c>
    </row>
    <row r="2335" spans="1:6" x14ac:dyDescent="0.25">
      <c r="A2335" t="s">
        <v>53</v>
      </c>
      <c r="B2335" t="s">
        <v>245</v>
      </c>
      <c r="C2335">
        <v>1</v>
      </c>
      <c r="D2335" t="e">
        <f>VLOOKUP(B2335,Sheet3!C:E,3,FALSE)</f>
        <v>#N/A</v>
      </c>
      <c r="E2335" t="e">
        <f>VLOOKUP(Table2[[#This Row],[Art]],Sheet4!C:E,3,FALSE)</f>
        <v>#N/A</v>
      </c>
    </row>
    <row r="2336" spans="1:6" x14ac:dyDescent="0.25">
      <c r="A2336" t="s">
        <v>53</v>
      </c>
      <c r="B2336" t="s">
        <v>169</v>
      </c>
      <c r="C2336">
        <v>1</v>
      </c>
      <c r="D2336" t="e">
        <f>VLOOKUP(B2336,Sheet3!C:E,3,FALSE)</f>
        <v>#N/A</v>
      </c>
      <c r="E2336" t="e">
        <f>VLOOKUP(Table2[[#This Row],[Art]],Sheet4!C:E,3,FALSE)</f>
        <v>#N/A</v>
      </c>
    </row>
    <row r="2337" spans="1:6" x14ac:dyDescent="0.25">
      <c r="A2337" t="s">
        <v>53</v>
      </c>
      <c r="B2337" t="s">
        <v>242</v>
      </c>
      <c r="C2337">
        <v>1</v>
      </c>
      <c r="D2337" t="e">
        <f>VLOOKUP(B2337,Sheet3!C:E,3,FALSE)</f>
        <v>#N/A</v>
      </c>
      <c r="E2337" t="e">
        <f>VLOOKUP(Table2[[#This Row],[Art]],Sheet4!C:E,3,FALSE)</f>
        <v>#N/A</v>
      </c>
    </row>
    <row r="2338" spans="1:6" x14ac:dyDescent="0.25">
      <c r="A2338" t="s">
        <v>53</v>
      </c>
      <c r="B2338" t="s">
        <v>238</v>
      </c>
      <c r="C2338">
        <v>1</v>
      </c>
      <c r="D2338" t="e">
        <f>VLOOKUP(B2338,Sheet3!C:E,3,FALSE)</f>
        <v>#N/A</v>
      </c>
      <c r="E2338" t="e">
        <f>VLOOKUP(Table2[[#This Row],[Art]],Sheet4!C:E,3,FALSE)</f>
        <v>#N/A</v>
      </c>
    </row>
    <row r="2339" spans="1:6" x14ac:dyDescent="0.25">
      <c r="A2339" t="s">
        <v>53</v>
      </c>
      <c r="B2339" t="s">
        <v>230</v>
      </c>
      <c r="C2339">
        <v>1</v>
      </c>
      <c r="D2339" t="e">
        <f>VLOOKUP(B2339,Sheet3!C:E,3,FALSE)</f>
        <v>#N/A</v>
      </c>
      <c r="E2339" t="e">
        <f>VLOOKUP(Table2[[#This Row],[Art]],Sheet4!C:E,3,FALSE)</f>
        <v>#N/A</v>
      </c>
    </row>
    <row r="2340" spans="1:6" x14ac:dyDescent="0.25">
      <c r="A2340" t="s">
        <v>53</v>
      </c>
      <c r="B2340" t="s">
        <v>231</v>
      </c>
      <c r="C2340">
        <v>1</v>
      </c>
      <c r="D2340" t="e">
        <f>VLOOKUP(B2340,Sheet3!C:E,3,FALSE)</f>
        <v>#N/A</v>
      </c>
      <c r="E2340" t="e">
        <f>VLOOKUP(Table2[[#This Row],[Art]],Sheet4!C:E,3,FALSE)</f>
        <v>#N/A</v>
      </c>
    </row>
    <row r="2341" spans="1:6" x14ac:dyDescent="0.25">
      <c r="A2341" t="s">
        <v>53</v>
      </c>
      <c r="B2341" t="s">
        <v>232</v>
      </c>
      <c r="C2341">
        <v>1</v>
      </c>
      <c r="D2341" t="e">
        <f>VLOOKUP(B2341,Sheet3!C:E,3,FALSE)</f>
        <v>#N/A</v>
      </c>
      <c r="E2341" t="e">
        <f>VLOOKUP(Table2[[#This Row],[Art]],Sheet4!C:E,3,FALSE)</f>
        <v>#N/A</v>
      </c>
    </row>
    <row r="2342" spans="1:6" x14ac:dyDescent="0.25">
      <c r="A2342" t="s">
        <v>53</v>
      </c>
      <c r="B2342" t="s">
        <v>233</v>
      </c>
      <c r="C2342">
        <v>1</v>
      </c>
      <c r="D2342" t="e">
        <f>VLOOKUP(B2342,Sheet3!C:E,3,FALSE)</f>
        <v>#N/A</v>
      </c>
      <c r="E2342" t="e">
        <f>VLOOKUP(Table2[[#This Row],[Art]],Sheet4!C:E,3,FALSE)</f>
        <v>#N/A</v>
      </c>
    </row>
    <row r="2343" spans="1:6" x14ac:dyDescent="0.25">
      <c r="A2343" t="s">
        <v>53</v>
      </c>
      <c r="B2343" t="s">
        <v>188</v>
      </c>
      <c r="C2343">
        <v>1</v>
      </c>
      <c r="D2343" t="e">
        <f>VLOOKUP(B2343,Sheet3!C:E,3,FALSE)</f>
        <v>#N/A</v>
      </c>
      <c r="E2343" t="e">
        <f>VLOOKUP(Table2[[#This Row],[Art]],Sheet4!C:E,3,FALSE)</f>
        <v>#N/A</v>
      </c>
    </row>
    <row r="2344" spans="1:6" x14ac:dyDescent="0.25">
      <c r="A2344" t="s">
        <v>53</v>
      </c>
      <c r="B2344" t="s">
        <v>189</v>
      </c>
      <c r="C2344">
        <v>1</v>
      </c>
      <c r="D2344" t="e">
        <f>VLOOKUP(B2344,Sheet3!C:E,3,FALSE)</f>
        <v>#N/A</v>
      </c>
      <c r="E2344" t="e">
        <f>VLOOKUP(Table2[[#This Row],[Art]],Sheet4!C:E,3,FALSE)</f>
        <v>#N/A</v>
      </c>
    </row>
    <row r="2345" spans="1:6" x14ac:dyDescent="0.25">
      <c r="A2345" t="s">
        <v>53</v>
      </c>
      <c r="B2345" t="s">
        <v>190</v>
      </c>
      <c r="C2345">
        <v>1</v>
      </c>
      <c r="D2345" t="e">
        <f>VLOOKUP(B2345,Sheet3!C:E,3,FALSE)</f>
        <v>#N/A</v>
      </c>
      <c r="E2345" t="e">
        <f>VLOOKUP(Table2[[#This Row],[Art]],Sheet4!C:E,3,FALSE)</f>
        <v>#N/A</v>
      </c>
    </row>
    <row r="2346" spans="1:6" x14ac:dyDescent="0.25">
      <c r="A2346" t="s">
        <v>53</v>
      </c>
      <c r="B2346" t="s">
        <v>191</v>
      </c>
      <c r="C2346">
        <v>1</v>
      </c>
      <c r="D2346" t="e">
        <f>VLOOKUP(B2346,Sheet3!C:E,3,FALSE)</f>
        <v>#N/A</v>
      </c>
      <c r="E2346" t="e">
        <f>VLOOKUP(Table2[[#This Row],[Art]],Sheet4!C:E,3,FALSE)</f>
        <v>#N/A</v>
      </c>
    </row>
    <row r="2347" spans="1:6" x14ac:dyDescent="0.25">
      <c r="A2347" t="s">
        <v>53</v>
      </c>
      <c r="B2347" t="s">
        <v>192</v>
      </c>
      <c r="C2347">
        <v>1</v>
      </c>
      <c r="D2347" t="e">
        <f>VLOOKUP(B2347,Sheet3!C:E,3,FALSE)</f>
        <v>#N/A</v>
      </c>
      <c r="E2347" t="e">
        <f>VLOOKUP(Table2[[#This Row],[Art]],Sheet4!C:E,3,FALSE)</f>
        <v>#N/A</v>
      </c>
    </row>
    <row r="2348" spans="1:6" x14ac:dyDescent="0.25">
      <c r="A2348" t="s">
        <v>53</v>
      </c>
      <c r="B2348" t="s">
        <v>193</v>
      </c>
      <c r="C2348">
        <v>1</v>
      </c>
      <c r="D2348" t="e">
        <f>VLOOKUP(B2348,Sheet3!C:E,3,FALSE)</f>
        <v>#N/A</v>
      </c>
      <c r="E2348" t="e">
        <f>VLOOKUP(Table2[[#This Row],[Art]],Sheet4!C:E,3,FALSE)</f>
        <v>#N/A</v>
      </c>
    </row>
    <row r="2349" spans="1:6" x14ac:dyDescent="0.25">
      <c r="A2349" t="s">
        <v>53</v>
      </c>
      <c r="B2349" t="s">
        <v>197</v>
      </c>
      <c r="C2349">
        <v>1</v>
      </c>
      <c r="D2349" t="e">
        <f>VLOOKUP(B2349,Sheet3!C:E,3,FALSE)</f>
        <v>#N/A</v>
      </c>
      <c r="E2349" t="str">
        <f>VLOOKUP(Table2[[#This Row],[Art]],Sheet4!C:E,3,FALSE)</f>
        <v>Yes</v>
      </c>
      <c r="F2349" t="s">
        <v>3962</v>
      </c>
    </row>
    <row r="2350" spans="1:6" x14ac:dyDescent="0.25">
      <c r="A2350" t="s">
        <v>53</v>
      </c>
      <c r="B2350" t="s">
        <v>198</v>
      </c>
      <c r="C2350">
        <v>1</v>
      </c>
      <c r="D2350" t="e">
        <f>VLOOKUP(B2350,Sheet3!C:E,3,FALSE)</f>
        <v>#N/A</v>
      </c>
      <c r="E2350" t="e">
        <f>VLOOKUP(Table2[[#This Row],[Art]],Sheet4!C:E,3,FALSE)</f>
        <v>#N/A</v>
      </c>
    </row>
    <row r="2351" spans="1:6" x14ac:dyDescent="0.25">
      <c r="A2351" t="s">
        <v>53</v>
      </c>
      <c r="B2351" t="s">
        <v>201</v>
      </c>
      <c r="C2351">
        <v>1</v>
      </c>
      <c r="D2351" t="e">
        <f>VLOOKUP(B2351,Sheet3!C:E,3,FALSE)</f>
        <v>#N/A</v>
      </c>
      <c r="E2351" t="e">
        <f>VLOOKUP(Table2[[#This Row],[Art]],Sheet4!C:E,3,FALSE)</f>
        <v>#N/A</v>
      </c>
    </row>
    <row r="2352" spans="1:6" x14ac:dyDescent="0.25">
      <c r="A2352" t="s">
        <v>53</v>
      </c>
      <c r="B2352" t="s">
        <v>202</v>
      </c>
      <c r="C2352">
        <v>1</v>
      </c>
      <c r="D2352" t="e">
        <f>VLOOKUP(B2352,Sheet3!C:E,3,FALSE)</f>
        <v>#N/A</v>
      </c>
      <c r="E2352" t="e">
        <f>VLOOKUP(Table2[[#This Row],[Art]],Sheet4!C:E,3,FALSE)</f>
        <v>#N/A</v>
      </c>
    </row>
    <row r="2353" spans="1:5" x14ac:dyDescent="0.25">
      <c r="A2353" t="s">
        <v>53</v>
      </c>
      <c r="B2353" t="s">
        <v>203</v>
      </c>
      <c r="C2353">
        <v>1</v>
      </c>
      <c r="D2353" t="e">
        <f>VLOOKUP(B2353,Sheet3!C:E,3,FALSE)</f>
        <v>#N/A</v>
      </c>
      <c r="E2353" t="e">
        <f>VLOOKUP(Table2[[#This Row],[Art]],Sheet4!C:E,3,FALSE)</f>
        <v>#N/A</v>
      </c>
    </row>
    <row r="2354" spans="1:5" x14ac:dyDescent="0.25">
      <c r="A2354" t="s">
        <v>53</v>
      </c>
      <c r="B2354" t="s">
        <v>204</v>
      </c>
      <c r="C2354">
        <v>1</v>
      </c>
      <c r="D2354" t="e">
        <f>VLOOKUP(B2354,Sheet3!C:E,3,FALSE)</f>
        <v>#N/A</v>
      </c>
      <c r="E2354" t="e">
        <f>VLOOKUP(Table2[[#This Row],[Art]],Sheet4!C:E,3,FALSE)</f>
        <v>#N/A</v>
      </c>
    </row>
    <row r="2355" spans="1:5" x14ac:dyDescent="0.25">
      <c r="A2355" t="s">
        <v>53</v>
      </c>
      <c r="B2355" t="s">
        <v>205</v>
      </c>
      <c r="C2355">
        <v>1</v>
      </c>
      <c r="D2355" t="e">
        <f>VLOOKUP(B2355,Sheet3!C:E,3,FALSE)</f>
        <v>#N/A</v>
      </c>
      <c r="E2355" t="e">
        <f>VLOOKUP(Table2[[#This Row],[Art]],Sheet4!C:E,3,FALSE)</f>
        <v>#N/A</v>
      </c>
    </row>
    <row r="2356" spans="1:5" x14ac:dyDescent="0.25">
      <c r="A2356" t="s">
        <v>53</v>
      </c>
      <c r="B2356" t="s">
        <v>206</v>
      </c>
      <c r="C2356">
        <v>1</v>
      </c>
      <c r="D2356" t="e">
        <f>VLOOKUP(B2356,Sheet3!C:E,3,FALSE)</f>
        <v>#N/A</v>
      </c>
      <c r="E2356" t="e">
        <f>VLOOKUP(Table2[[#This Row],[Art]],Sheet4!C:E,3,FALSE)</f>
        <v>#N/A</v>
      </c>
    </row>
    <row r="2357" spans="1:5" x14ac:dyDescent="0.25">
      <c r="A2357" t="s">
        <v>53</v>
      </c>
      <c r="B2357" t="s">
        <v>209</v>
      </c>
      <c r="C2357">
        <v>1</v>
      </c>
      <c r="D2357" t="e">
        <f>VLOOKUP(B2357,Sheet3!C:E,3,FALSE)</f>
        <v>#N/A</v>
      </c>
      <c r="E2357" t="e">
        <f>VLOOKUP(Table2[[#This Row],[Art]],Sheet4!C:E,3,FALSE)</f>
        <v>#N/A</v>
      </c>
    </row>
    <row r="2358" spans="1:5" x14ac:dyDescent="0.25">
      <c r="A2358" t="s">
        <v>53</v>
      </c>
      <c r="B2358" t="s">
        <v>211</v>
      </c>
      <c r="C2358">
        <v>1</v>
      </c>
      <c r="D2358" t="e">
        <f>VLOOKUP(B2358,Sheet3!C:E,3,FALSE)</f>
        <v>#N/A</v>
      </c>
      <c r="E2358" t="e">
        <f>VLOOKUP(Table2[[#This Row],[Art]],Sheet4!C:E,3,FALSE)</f>
        <v>#N/A</v>
      </c>
    </row>
    <row r="2359" spans="1:5" x14ac:dyDescent="0.25">
      <c r="A2359" t="s">
        <v>53</v>
      </c>
      <c r="B2359" t="s">
        <v>213</v>
      </c>
      <c r="C2359">
        <v>1</v>
      </c>
      <c r="D2359" t="e">
        <f>VLOOKUP(B2359,Sheet3!C:E,3,FALSE)</f>
        <v>#N/A</v>
      </c>
      <c r="E2359" t="e">
        <f>VLOOKUP(Table2[[#This Row],[Art]],Sheet4!C:E,3,FALSE)</f>
        <v>#N/A</v>
      </c>
    </row>
    <row r="2360" spans="1:5" x14ac:dyDescent="0.25">
      <c r="A2360" t="s">
        <v>53</v>
      </c>
      <c r="B2360" t="s">
        <v>217</v>
      </c>
      <c r="C2360">
        <v>1</v>
      </c>
      <c r="D2360" t="e">
        <f>VLOOKUP(B2360,Sheet3!C:E,3,FALSE)</f>
        <v>#N/A</v>
      </c>
      <c r="E2360" t="e">
        <f>VLOOKUP(Table2[[#This Row],[Art]],Sheet4!C:E,3,FALSE)</f>
        <v>#N/A</v>
      </c>
    </row>
    <row r="2361" spans="1:5" x14ac:dyDescent="0.25">
      <c r="A2361" t="s">
        <v>53</v>
      </c>
      <c r="B2361" t="s">
        <v>218</v>
      </c>
      <c r="C2361">
        <v>1</v>
      </c>
      <c r="D2361" t="e">
        <f>VLOOKUP(B2361,Sheet3!C:E,3,FALSE)</f>
        <v>#N/A</v>
      </c>
      <c r="E2361" t="e">
        <f>VLOOKUP(Table2[[#This Row],[Art]],Sheet4!C:E,3,FALSE)</f>
        <v>#N/A</v>
      </c>
    </row>
    <row r="2362" spans="1:5" x14ac:dyDescent="0.25">
      <c r="A2362" t="s">
        <v>53</v>
      </c>
      <c r="B2362" t="s">
        <v>219</v>
      </c>
      <c r="C2362">
        <v>1</v>
      </c>
      <c r="D2362" t="e">
        <f>VLOOKUP(B2362,Sheet3!C:E,3,FALSE)</f>
        <v>#N/A</v>
      </c>
      <c r="E2362" t="e">
        <f>VLOOKUP(Table2[[#This Row],[Art]],Sheet4!C:E,3,FALSE)</f>
        <v>#N/A</v>
      </c>
    </row>
    <row r="2363" spans="1:5" x14ac:dyDescent="0.25">
      <c r="A2363" t="s">
        <v>53</v>
      </c>
      <c r="B2363" t="s">
        <v>243</v>
      </c>
      <c r="C2363">
        <v>1</v>
      </c>
      <c r="D2363" t="e">
        <f>VLOOKUP(B2363,Sheet3!C:E,3,FALSE)</f>
        <v>#N/A</v>
      </c>
      <c r="E2363" t="e">
        <f>VLOOKUP(Table2[[#This Row],[Art]],Sheet4!C:E,3,FALSE)</f>
        <v>#N/A</v>
      </c>
    </row>
    <row r="2364" spans="1:5" x14ac:dyDescent="0.25">
      <c r="A2364" t="s">
        <v>53</v>
      </c>
      <c r="B2364" t="s">
        <v>244</v>
      </c>
      <c r="C2364">
        <v>1</v>
      </c>
      <c r="D2364" t="e">
        <f>VLOOKUP(B2364,Sheet3!C:E,3,FALSE)</f>
        <v>#N/A</v>
      </c>
      <c r="E2364" t="e">
        <f>VLOOKUP(Table2[[#This Row],[Art]],Sheet4!C:E,3,FALSE)</f>
        <v>#N/A</v>
      </c>
    </row>
    <row r="2365" spans="1:5" x14ac:dyDescent="0.25">
      <c r="A2365" t="s">
        <v>53</v>
      </c>
      <c r="B2365" t="s">
        <v>222</v>
      </c>
      <c r="C2365">
        <v>1</v>
      </c>
      <c r="D2365" t="e">
        <f>VLOOKUP(B2365,Sheet3!C:E,3,FALSE)</f>
        <v>#N/A</v>
      </c>
      <c r="E2365" t="e">
        <f>VLOOKUP(Table2[[#This Row],[Art]],Sheet4!C:E,3,FALSE)</f>
        <v>#N/A</v>
      </c>
    </row>
    <row r="2366" spans="1:5" x14ac:dyDescent="0.25">
      <c r="A2366" t="s">
        <v>53</v>
      </c>
      <c r="B2366" t="s">
        <v>322</v>
      </c>
      <c r="C2366">
        <v>1</v>
      </c>
      <c r="D2366" t="e">
        <f>VLOOKUP(B2366,Sheet3!C:E,3,FALSE)</f>
        <v>#N/A</v>
      </c>
      <c r="E2366" t="e">
        <f>VLOOKUP(Table2[[#This Row],[Art]],Sheet4!C:E,3,FALSE)</f>
        <v>#N/A</v>
      </c>
    </row>
    <row r="2367" spans="1:5" x14ac:dyDescent="0.25">
      <c r="A2367" t="s">
        <v>53</v>
      </c>
      <c r="B2367" t="s">
        <v>423</v>
      </c>
      <c r="C2367">
        <v>1</v>
      </c>
      <c r="D2367" t="e">
        <f>VLOOKUP(B2367,Sheet3!C:E,3,FALSE)</f>
        <v>#N/A</v>
      </c>
      <c r="E2367" t="e">
        <f>VLOOKUP(Table2[[#This Row],[Art]],Sheet4!C:E,3,FALSE)</f>
        <v>#N/A</v>
      </c>
    </row>
    <row r="2368" spans="1:5" x14ac:dyDescent="0.25">
      <c r="A2368" t="s">
        <v>53</v>
      </c>
      <c r="B2368" t="s">
        <v>348</v>
      </c>
      <c r="C2368">
        <v>1</v>
      </c>
      <c r="D2368" t="e">
        <f>VLOOKUP(B2368,Sheet3!C:E,3,FALSE)</f>
        <v>#N/A</v>
      </c>
      <c r="E2368" t="e">
        <f>VLOOKUP(Table2[[#This Row],[Art]],Sheet4!C:E,3,FALSE)</f>
        <v>#N/A</v>
      </c>
    </row>
    <row r="2369" spans="1:5" x14ac:dyDescent="0.25">
      <c r="A2369" t="s">
        <v>53</v>
      </c>
      <c r="B2369" t="s">
        <v>366</v>
      </c>
      <c r="C2369">
        <v>1</v>
      </c>
      <c r="D2369" t="e">
        <f>VLOOKUP(B2369,Sheet3!C:E,3,FALSE)</f>
        <v>#N/A</v>
      </c>
      <c r="E2369" t="e">
        <f>VLOOKUP(Table2[[#This Row],[Art]],Sheet4!C:E,3,FALSE)</f>
        <v>#N/A</v>
      </c>
    </row>
    <row r="2370" spans="1:5" x14ac:dyDescent="0.25">
      <c r="A2370" t="s">
        <v>53</v>
      </c>
      <c r="B2370" t="s">
        <v>306</v>
      </c>
      <c r="C2370">
        <v>1</v>
      </c>
      <c r="D2370" t="e">
        <f>VLOOKUP(B2370,Sheet3!C:E,3,FALSE)</f>
        <v>#N/A</v>
      </c>
      <c r="E2370" t="e">
        <f>VLOOKUP(Table2[[#This Row],[Art]],Sheet4!C:E,3,FALSE)</f>
        <v>#N/A</v>
      </c>
    </row>
    <row r="2371" spans="1:5" x14ac:dyDescent="0.25">
      <c r="A2371" t="s">
        <v>53</v>
      </c>
      <c r="B2371" t="s">
        <v>393</v>
      </c>
      <c r="C2371">
        <v>1</v>
      </c>
      <c r="D2371" t="e">
        <f>VLOOKUP(B2371,Sheet3!C:E,3,FALSE)</f>
        <v>#N/A</v>
      </c>
      <c r="E2371" t="e">
        <f>VLOOKUP(Table2[[#This Row],[Art]],Sheet4!C:E,3,FALSE)</f>
        <v>#N/A</v>
      </c>
    </row>
    <row r="2372" spans="1:5" x14ac:dyDescent="0.25">
      <c r="A2372" t="s">
        <v>53</v>
      </c>
      <c r="B2372" t="s">
        <v>367</v>
      </c>
      <c r="C2372">
        <v>1</v>
      </c>
      <c r="D2372" t="e">
        <f>VLOOKUP(B2372,Sheet3!C:E,3,FALSE)</f>
        <v>#N/A</v>
      </c>
      <c r="E2372" t="e">
        <f>VLOOKUP(Table2[[#This Row],[Art]],Sheet4!C:E,3,FALSE)</f>
        <v>#N/A</v>
      </c>
    </row>
    <row r="2373" spans="1:5" x14ac:dyDescent="0.25">
      <c r="A2373" t="s">
        <v>53</v>
      </c>
      <c r="B2373" t="s">
        <v>383</v>
      </c>
      <c r="C2373">
        <v>1</v>
      </c>
      <c r="D2373" t="e">
        <f>VLOOKUP(B2373,Sheet3!C:E,3,FALSE)</f>
        <v>#N/A</v>
      </c>
      <c r="E2373" t="e">
        <f>VLOOKUP(Table2[[#This Row],[Art]],Sheet4!C:E,3,FALSE)</f>
        <v>#N/A</v>
      </c>
    </row>
    <row r="2374" spans="1:5" x14ac:dyDescent="0.25">
      <c r="A2374" t="s">
        <v>53</v>
      </c>
      <c r="B2374" t="s">
        <v>401</v>
      </c>
      <c r="C2374">
        <v>1</v>
      </c>
      <c r="D2374" t="e">
        <f>VLOOKUP(B2374,Sheet3!C:E,3,FALSE)</f>
        <v>#N/A</v>
      </c>
      <c r="E2374" t="e">
        <f>VLOOKUP(Table2[[#This Row],[Art]],Sheet4!C:E,3,FALSE)</f>
        <v>#N/A</v>
      </c>
    </row>
    <row r="2375" spans="1:5" x14ac:dyDescent="0.25">
      <c r="A2375" t="s">
        <v>53</v>
      </c>
      <c r="B2375" t="s">
        <v>308</v>
      </c>
      <c r="C2375">
        <v>1</v>
      </c>
      <c r="D2375" t="e">
        <f>VLOOKUP(B2375,Sheet3!C:E,3,FALSE)</f>
        <v>#N/A</v>
      </c>
      <c r="E2375" t="e">
        <f>VLOOKUP(Table2[[#This Row],[Art]],Sheet4!C:E,3,FALSE)</f>
        <v>#N/A</v>
      </c>
    </row>
    <row r="2376" spans="1:5" x14ac:dyDescent="0.25">
      <c r="A2376" t="s">
        <v>53</v>
      </c>
      <c r="B2376" t="s">
        <v>447</v>
      </c>
      <c r="C2376">
        <v>1</v>
      </c>
      <c r="D2376" t="e">
        <f>VLOOKUP(B2376,Sheet3!C:E,3,FALSE)</f>
        <v>#N/A</v>
      </c>
      <c r="E2376" t="e">
        <f>VLOOKUP(Table2[[#This Row],[Art]],Sheet4!C:E,3,FALSE)</f>
        <v>#N/A</v>
      </c>
    </row>
    <row r="2377" spans="1:5" x14ac:dyDescent="0.25">
      <c r="A2377" t="s">
        <v>53</v>
      </c>
      <c r="B2377" t="s">
        <v>355</v>
      </c>
      <c r="C2377">
        <v>1</v>
      </c>
      <c r="D2377" t="e">
        <f>VLOOKUP(B2377,Sheet3!C:E,3,FALSE)</f>
        <v>#N/A</v>
      </c>
      <c r="E2377" t="e">
        <f>VLOOKUP(Table2[[#This Row],[Art]],Sheet4!C:E,3,FALSE)</f>
        <v>#N/A</v>
      </c>
    </row>
    <row r="2378" spans="1:5" x14ac:dyDescent="0.25">
      <c r="A2378" t="s">
        <v>53</v>
      </c>
      <c r="B2378" t="s">
        <v>305</v>
      </c>
      <c r="C2378">
        <v>1</v>
      </c>
      <c r="D2378" t="e">
        <f>VLOOKUP(B2378,Sheet3!C:E,3,FALSE)</f>
        <v>#N/A</v>
      </c>
      <c r="E2378" t="e">
        <f>VLOOKUP(Table2[[#This Row],[Art]],Sheet4!C:E,3,FALSE)</f>
        <v>#N/A</v>
      </c>
    </row>
    <row r="2379" spans="1:5" x14ac:dyDescent="0.25">
      <c r="A2379" t="s">
        <v>53</v>
      </c>
      <c r="B2379" t="s">
        <v>398</v>
      </c>
      <c r="C2379">
        <v>1</v>
      </c>
      <c r="D2379" t="e">
        <f>VLOOKUP(B2379,Sheet3!C:E,3,FALSE)</f>
        <v>#N/A</v>
      </c>
      <c r="E2379" t="e">
        <f>VLOOKUP(Table2[[#This Row],[Art]],Sheet4!C:E,3,FALSE)</f>
        <v>#N/A</v>
      </c>
    </row>
    <row r="2380" spans="1:5" x14ac:dyDescent="0.25">
      <c r="A2380" t="s">
        <v>53</v>
      </c>
      <c r="B2380" t="s">
        <v>399</v>
      </c>
      <c r="C2380">
        <v>1</v>
      </c>
      <c r="D2380" t="e">
        <f>VLOOKUP(B2380,Sheet3!C:E,3,FALSE)</f>
        <v>#N/A</v>
      </c>
      <c r="E2380" t="e">
        <f>VLOOKUP(Table2[[#This Row],[Art]],Sheet4!C:E,3,FALSE)</f>
        <v>#N/A</v>
      </c>
    </row>
    <row r="2381" spans="1:5" x14ac:dyDescent="0.25">
      <c r="A2381" t="s">
        <v>53</v>
      </c>
      <c r="B2381" t="s">
        <v>394</v>
      </c>
      <c r="C2381">
        <v>1</v>
      </c>
      <c r="D2381" t="e">
        <f>VLOOKUP(B2381,Sheet3!C:E,3,FALSE)</f>
        <v>#N/A</v>
      </c>
      <c r="E2381" t="e">
        <f>VLOOKUP(Table2[[#This Row],[Art]],Sheet4!C:E,3,FALSE)</f>
        <v>#N/A</v>
      </c>
    </row>
    <row r="2382" spans="1:5" x14ac:dyDescent="0.25">
      <c r="A2382" t="s">
        <v>53</v>
      </c>
      <c r="B2382" t="s">
        <v>395</v>
      </c>
      <c r="C2382">
        <v>1</v>
      </c>
      <c r="D2382" t="e">
        <f>VLOOKUP(B2382,Sheet3!C:E,3,FALSE)</f>
        <v>#N/A</v>
      </c>
      <c r="E2382" t="e">
        <f>VLOOKUP(Table2[[#This Row],[Art]],Sheet4!C:E,3,FALSE)</f>
        <v>#N/A</v>
      </c>
    </row>
    <row r="2383" spans="1:5" x14ac:dyDescent="0.25">
      <c r="A2383" t="s">
        <v>53</v>
      </c>
      <c r="B2383" t="s">
        <v>391</v>
      </c>
      <c r="C2383">
        <v>1</v>
      </c>
      <c r="D2383" t="e">
        <f>VLOOKUP(B2383,Sheet3!C:E,3,FALSE)</f>
        <v>#N/A</v>
      </c>
      <c r="E2383" t="e">
        <f>VLOOKUP(Table2[[#This Row],[Art]],Sheet4!C:E,3,FALSE)</f>
        <v>#N/A</v>
      </c>
    </row>
    <row r="2384" spans="1:5" x14ac:dyDescent="0.25">
      <c r="A2384" t="s">
        <v>53</v>
      </c>
      <c r="B2384" t="s">
        <v>310</v>
      </c>
      <c r="C2384">
        <v>1</v>
      </c>
      <c r="D2384" t="e">
        <f>VLOOKUP(B2384,Sheet3!C:E,3,FALSE)</f>
        <v>#N/A</v>
      </c>
      <c r="E2384" t="e">
        <f>VLOOKUP(Table2[[#This Row],[Art]],Sheet4!C:E,3,FALSE)</f>
        <v>#N/A</v>
      </c>
    </row>
    <row r="2385" spans="1:5" x14ac:dyDescent="0.25">
      <c r="A2385" t="s">
        <v>53</v>
      </c>
      <c r="B2385" t="s">
        <v>309</v>
      </c>
      <c r="C2385">
        <v>1</v>
      </c>
      <c r="D2385" t="e">
        <f>VLOOKUP(B2385,Sheet3!C:E,3,FALSE)</f>
        <v>#N/A</v>
      </c>
      <c r="E2385" t="e">
        <f>VLOOKUP(Table2[[#This Row],[Art]],Sheet4!C:E,3,FALSE)</f>
        <v>#N/A</v>
      </c>
    </row>
    <row r="2386" spans="1:5" x14ac:dyDescent="0.25">
      <c r="A2386" t="s">
        <v>53</v>
      </c>
      <c r="B2386" t="s">
        <v>326</v>
      </c>
      <c r="C2386">
        <v>1</v>
      </c>
      <c r="D2386" t="e">
        <f>VLOOKUP(B2386,Sheet3!C:E,3,FALSE)</f>
        <v>#N/A</v>
      </c>
      <c r="E2386" t="e">
        <f>VLOOKUP(Table2[[#This Row],[Art]],Sheet4!C:E,3,FALSE)</f>
        <v>#N/A</v>
      </c>
    </row>
    <row r="2387" spans="1:5" x14ac:dyDescent="0.25">
      <c r="A2387" t="s">
        <v>53</v>
      </c>
      <c r="B2387" t="s">
        <v>313</v>
      </c>
      <c r="C2387">
        <v>1</v>
      </c>
      <c r="D2387" t="e">
        <f>VLOOKUP(B2387,Sheet3!C:E,3,FALSE)</f>
        <v>#N/A</v>
      </c>
      <c r="E2387" t="e">
        <f>VLOOKUP(Table2[[#This Row],[Art]],Sheet4!C:E,3,FALSE)</f>
        <v>#N/A</v>
      </c>
    </row>
    <row r="2388" spans="1:5" x14ac:dyDescent="0.25">
      <c r="A2388" t="s">
        <v>53</v>
      </c>
      <c r="B2388" t="s">
        <v>382</v>
      </c>
      <c r="C2388">
        <v>1</v>
      </c>
      <c r="D2388" t="e">
        <f>VLOOKUP(B2388,Sheet3!C:E,3,FALSE)</f>
        <v>#N/A</v>
      </c>
      <c r="E2388" t="e">
        <f>VLOOKUP(Table2[[#This Row],[Art]],Sheet4!C:E,3,FALSE)</f>
        <v>#N/A</v>
      </c>
    </row>
    <row r="2389" spans="1:5" x14ac:dyDescent="0.25">
      <c r="A2389" t="s">
        <v>53</v>
      </c>
      <c r="B2389" t="s">
        <v>424</v>
      </c>
      <c r="C2389">
        <v>1</v>
      </c>
      <c r="D2389" t="e">
        <f>VLOOKUP(B2389,Sheet3!C:E,3,FALSE)</f>
        <v>#N/A</v>
      </c>
      <c r="E2389" t="e">
        <f>VLOOKUP(Table2[[#This Row],[Art]],Sheet4!C:E,3,FALSE)</f>
        <v>#N/A</v>
      </c>
    </row>
    <row r="2390" spans="1:5" x14ac:dyDescent="0.25">
      <c r="A2390" t="s">
        <v>53</v>
      </c>
      <c r="B2390" t="s">
        <v>317</v>
      </c>
      <c r="C2390">
        <v>1</v>
      </c>
      <c r="D2390" t="e">
        <f>VLOOKUP(B2390,Sheet3!C:E,3,FALSE)</f>
        <v>#N/A</v>
      </c>
      <c r="E2390" t="e">
        <f>VLOOKUP(Table2[[#This Row],[Art]],Sheet4!C:E,3,FALSE)</f>
        <v>#N/A</v>
      </c>
    </row>
    <row r="2391" spans="1:5" x14ac:dyDescent="0.25">
      <c r="A2391" t="s">
        <v>53</v>
      </c>
      <c r="B2391" t="s">
        <v>437</v>
      </c>
      <c r="C2391">
        <v>1</v>
      </c>
      <c r="D2391" t="e">
        <f>VLOOKUP(B2391,Sheet3!C:E,3,FALSE)</f>
        <v>#N/A</v>
      </c>
      <c r="E2391" t="e">
        <f>VLOOKUP(Table2[[#This Row],[Art]],Sheet4!C:E,3,FALSE)</f>
        <v>#N/A</v>
      </c>
    </row>
    <row r="2392" spans="1:5" x14ac:dyDescent="0.25">
      <c r="A2392" t="s">
        <v>53</v>
      </c>
      <c r="B2392" t="s">
        <v>438</v>
      </c>
      <c r="C2392">
        <v>1</v>
      </c>
      <c r="D2392" t="e">
        <f>VLOOKUP(B2392,Sheet3!C:E,3,FALSE)</f>
        <v>#N/A</v>
      </c>
      <c r="E2392" t="e">
        <f>VLOOKUP(Table2[[#This Row],[Art]],Sheet4!C:E,3,FALSE)</f>
        <v>#N/A</v>
      </c>
    </row>
    <row r="2393" spans="1:5" x14ac:dyDescent="0.25">
      <c r="A2393" t="s">
        <v>53</v>
      </c>
      <c r="B2393" t="s">
        <v>321</v>
      </c>
      <c r="C2393">
        <v>1</v>
      </c>
      <c r="D2393" t="e">
        <f>VLOOKUP(B2393,Sheet3!C:E,3,FALSE)</f>
        <v>#N/A</v>
      </c>
      <c r="E2393" t="e">
        <f>VLOOKUP(Table2[[#This Row],[Art]],Sheet4!C:E,3,FALSE)</f>
        <v>#N/A</v>
      </c>
    </row>
    <row r="2394" spans="1:5" x14ac:dyDescent="0.25">
      <c r="A2394" t="s">
        <v>53</v>
      </c>
      <c r="B2394" t="s">
        <v>461</v>
      </c>
      <c r="C2394">
        <v>1</v>
      </c>
      <c r="D2394" t="e">
        <f>VLOOKUP(B2394,Sheet3!C:E,3,FALSE)</f>
        <v>#N/A</v>
      </c>
      <c r="E2394" t="e">
        <f>VLOOKUP(Table2[[#This Row],[Art]],Sheet4!C:E,3,FALSE)</f>
        <v>#N/A</v>
      </c>
    </row>
    <row r="2395" spans="1:5" x14ac:dyDescent="0.25">
      <c r="A2395" t="s">
        <v>53</v>
      </c>
      <c r="B2395" t="s">
        <v>338</v>
      </c>
      <c r="C2395">
        <v>1</v>
      </c>
      <c r="D2395" t="e">
        <f>VLOOKUP(B2395,Sheet3!C:E,3,FALSE)</f>
        <v>#N/A</v>
      </c>
      <c r="E2395" t="e">
        <f>VLOOKUP(Table2[[#This Row],[Art]],Sheet4!C:E,3,FALSE)</f>
        <v>#N/A</v>
      </c>
    </row>
    <row r="2396" spans="1:5" x14ac:dyDescent="0.25">
      <c r="A2396" t="s">
        <v>53</v>
      </c>
      <c r="B2396" t="s">
        <v>262</v>
      </c>
      <c r="C2396">
        <v>1</v>
      </c>
      <c r="D2396" t="e">
        <f>VLOOKUP(B2396,Sheet3!C:E,3,FALSE)</f>
        <v>#N/A</v>
      </c>
      <c r="E2396" t="e">
        <f>VLOOKUP(Table2[[#This Row],[Art]],Sheet4!C:E,3,FALSE)</f>
        <v>#N/A</v>
      </c>
    </row>
    <row r="2397" spans="1:5" x14ac:dyDescent="0.25">
      <c r="A2397" t="s">
        <v>53</v>
      </c>
      <c r="B2397" t="s">
        <v>334</v>
      </c>
      <c r="C2397">
        <v>1</v>
      </c>
      <c r="D2397" t="e">
        <f>VLOOKUP(B2397,Sheet3!C:E,3,FALSE)</f>
        <v>#N/A</v>
      </c>
      <c r="E2397" t="e">
        <f>VLOOKUP(Table2[[#This Row],[Art]],Sheet4!C:E,3,FALSE)</f>
        <v>#N/A</v>
      </c>
    </row>
    <row r="2398" spans="1:5" x14ac:dyDescent="0.25">
      <c r="A2398" t="s">
        <v>53</v>
      </c>
      <c r="B2398" t="s">
        <v>370</v>
      </c>
      <c r="C2398">
        <v>1</v>
      </c>
      <c r="D2398" t="e">
        <f>VLOOKUP(B2398,Sheet3!C:E,3,FALSE)</f>
        <v>#N/A</v>
      </c>
      <c r="E2398" t="e">
        <f>VLOOKUP(Table2[[#This Row],[Art]],Sheet4!C:E,3,FALSE)</f>
        <v>#N/A</v>
      </c>
    </row>
    <row r="2399" spans="1:5" x14ac:dyDescent="0.25">
      <c r="A2399" t="s">
        <v>53</v>
      </c>
      <c r="B2399" t="s">
        <v>333</v>
      </c>
      <c r="C2399">
        <v>1</v>
      </c>
      <c r="D2399" t="e">
        <f>VLOOKUP(B2399,Sheet3!C:E,3,FALSE)</f>
        <v>#N/A</v>
      </c>
      <c r="E2399" t="e">
        <f>VLOOKUP(Table2[[#This Row],[Art]],Sheet4!C:E,3,FALSE)</f>
        <v>#N/A</v>
      </c>
    </row>
    <row r="2400" spans="1:5" x14ac:dyDescent="0.25">
      <c r="A2400" t="s">
        <v>53</v>
      </c>
      <c r="B2400" t="s">
        <v>266</v>
      </c>
      <c r="C2400">
        <v>1</v>
      </c>
      <c r="D2400" t="e">
        <f>VLOOKUP(B2400,Sheet3!C:E,3,FALSE)</f>
        <v>#N/A</v>
      </c>
      <c r="E2400" t="e">
        <f>VLOOKUP(Table2[[#This Row],[Art]],Sheet4!C:E,3,FALSE)</f>
        <v>#N/A</v>
      </c>
    </row>
    <row r="2401" spans="1:5" x14ac:dyDescent="0.25">
      <c r="A2401" t="s">
        <v>53</v>
      </c>
      <c r="B2401" t="s">
        <v>274</v>
      </c>
      <c r="C2401">
        <v>1</v>
      </c>
      <c r="D2401" t="e">
        <f>VLOOKUP(B2401,Sheet3!C:E,3,FALSE)</f>
        <v>#N/A</v>
      </c>
      <c r="E2401" t="e">
        <f>VLOOKUP(Table2[[#This Row],[Art]],Sheet4!C:E,3,FALSE)</f>
        <v>#N/A</v>
      </c>
    </row>
    <row r="2402" spans="1:5" x14ac:dyDescent="0.25">
      <c r="A2402" t="s">
        <v>53</v>
      </c>
      <c r="B2402" t="s">
        <v>315</v>
      </c>
      <c r="C2402">
        <v>1</v>
      </c>
      <c r="D2402" t="e">
        <f>VLOOKUP(B2402,Sheet3!C:E,3,FALSE)</f>
        <v>#N/A</v>
      </c>
      <c r="E2402" t="e">
        <f>VLOOKUP(Table2[[#This Row],[Art]],Sheet4!C:E,3,FALSE)</f>
        <v>#N/A</v>
      </c>
    </row>
    <row r="2403" spans="1:5" x14ac:dyDescent="0.25">
      <c r="A2403" t="s">
        <v>53</v>
      </c>
      <c r="B2403" t="s">
        <v>400</v>
      </c>
      <c r="C2403">
        <v>1</v>
      </c>
      <c r="D2403" t="e">
        <f>VLOOKUP(B2403,Sheet3!C:E,3,FALSE)</f>
        <v>#N/A</v>
      </c>
      <c r="E2403" t="e">
        <f>VLOOKUP(Table2[[#This Row],[Art]],Sheet4!C:E,3,FALSE)</f>
        <v>#N/A</v>
      </c>
    </row>
    <row r="2404" spans="1:5" x14ac:dyDescent="0.25">
      <c r="A2404" t="s">
        <v>53</v>
      </c>
      <c r="B2404" t="s">
        <v>327</v>
      </c>
      <c r="C2404">
        <v>1</v>
      </c>
      <c r="D2404" t="e">
        <f>VLOOKUP(B2404,Sheet3!C:E,3,FALSE)</f>
        <v>#N/A</v>
      </c>
      <c r="E2404" t="e">
        <f>VLOOKUP(Table2[[#This Row],[Art]],Sheet4!C:E,3,FALSE)</f>
        <v>#N/A</v>
      </c>
    </row>
    <row r="2405" spans="1:5" x14ac:dyDescent="0.25">
      <c r="A2405" t="s">
        <v>53</v>
      </c>
      <c r="B2405" t="s">
        <v>328</v>
      </c>
      <c r="C2405">
        <v>1</v>
      </c>
      <c r="D2405" t="e">
        <f>VLOOKUP(B2405,Sheet3!C:E,3,FALSE)</f>
        <v>#N/A</v>
      </c>
      <c r="E2405" t="e">
        <f>VLOOKUP(Table2[[#This Row],[Art]],Sheet4!C:E,3,FALSE)</f>
        <v>#N/A</v>
      </c>
    </row>
    <row r="2406" spans="1:5" x14ac:dyDescent="0.25">
      <c r="A2406" t="s">
        <v>53</v>
      </c>
      <c r="B2406" t="s">
        <v>260</v>
      </c>
      <c r="C2406">
        <v>1</v>
      </c>
      <c r="D2406" t="e">
        <f>VLOOKUP(B2406,Sheet3!C:E,3,FALSE)</f>
        <v>#N/A</v>
      </c>
      <c r="E2406" t="e">
        <f>VLOOKUP(Table2[[#This Row],[Art]],Sheet4!C:E,3,FALSE)</f>
        <v>#N/A</v>
      </c>
    </row>
    <row r="2407" spans="1:5" x14ac:dyDescent="0.25">
      <c r="A2407" t="s">
        <v>53</v>
      </c>
      <c r="B2407" t="s">
        <v>295</v>
      </c>
      <c r="C2407">
        <v>1</v>
      </c>
      <c r="D2407" t="e">
        <f>VLOOKUP(B2407,Sheet3!C:E,3,FALSE)</f>
        <v>#N/A</v>
      </c>
      <c r="E2407" t="e">
        <f>VLOOKUP(Table2[[#This Row],[Art]],Sheet4!C:E,3,FALSE)</f>
        <v>#N/A</v>
      </c>
    </row>
    <row r="2408" spans="1:5" x14ac:dyDescent="0.25">
      <c r="A2408" t="s">
        <v>53</v>
      </c>
      <c r="B2408" t="s">
        <v>442</v>
      </c>
      <c r="C2408">
        <v>1</v>
      </c>
      <c r="D2408" t="e">
        <f>VLOOKUP(B2408,Sheet3!C:E,3,FALSE)</f>
        <v>#N/A</v>
      </c>
      <c r="E2408" t="e">
        <f>VLOOKUP(Table2[[#This Row],[Art]],Sheet4!C:E,3,FALSE)</f>
        <v>#N/A</v>
      </c>
    </row>
    <row r="2409" spans="1:5" x14ac:dyDescent="0.25">
      <c r="A2409" t="s">
        <v>53</v>
      </c>
      <c r="B2409" t="s">
        <v>371</v>
      </c>
      <c r="C2409">
        <v>1</v>
      </c>
      <c r="D2409" t="e">
        <f>VLOOKUP(B2409,Sheet3!C:E,3,FALSE)</f>
        <v>#N/A</v>
      </c>
      <c r="E2409" t="e">
        <f>VLOOKUP(Table2[[#This Row],[Art]],Sheet4!C:E,3,FALSE)</f>
        <v>#N/A</v>
      </c>
    </row>
    <row r="2410" spans="1:5" x14ac:dyDescent="0.25">
      <c r="A2410" t="s">
        <v>53</v>
      </c>
      <c r="B2410" t="s">
        <v>344</v>
      </c>
      <c r="C2410">
        <v>1</v>
      </c>
      <c r="D2410" t="e">
        <f>VLOOKUP(B2410,Sheet3!C:E,3,FALSE)</f>
        <v>#N/A</v>
      </c>
      <c r="E2410" t="e">
        <f>VLOOKUP(Table2[[#This Row],[Art]],Sheet4!C:E,3,FALSE)</f>
        <v>#N/A</v>
      </c>
    </row>
    <row r="2411" spans="1:5" x14ac:dyDescent="0.25">
      <c r="A2411" t="s">
        <v>53</v>
      </c>
      <c r="B2411" t="s">
        <v>459</v>
      </c>
      <c r="C2411">
        <v>1</v>
      </c>
      <c r="D2411" t="e">
        <f>VLOOKUP(B2411,Sheet3!C:E,3,FALSE)</f>
        <v>#N/A</v>
      </c>
      <c r="E2411" t="e">
        <f>VLOOKUP(Table2[[#This Row],[Art]],Sheet4!C:E,3,FALSE)</f>
        <v>#N/A</v>
      </c>
    </row>
    <row r="2412" spans="1:5" x14ac:dyDescent="0.25">
      <c r="A2412" t="s">
        <v>53</v>
      </c>
      <c r="B2412" t="s">
        <v>280</v>
      </c>
      <c r="C2412">
        <v>1</v>
      </c>
      <c r="D2412" t="e">
        <f>VLOOKUP(B2412,Sheet3!C:E,3,FALSE)</f>
        <v>#N/A</v>
      </c>
      <c r="E2412" t="e">
        <f>VLOOKUP(Table2[[#This Row],[Art]],Sheet4!C:E,3,FALSE)</f>
        <v>#N/A</v>
      </c>
    </row>
    <row r="2413" spans="1:5" x14ac:dyDescent="0.25">
      <c r="A2413" t="s">
        <v>53</v>
      </c>
      <c r="B2413" t="s">
        <v>369</v>
      </c>
      <c r="C2413">
        <v>1</v>
      </c>
      <c r="D2413" t="e">
        <f>VLOOKUP(B2413,Sheet3!C:E,3,FALSE)</f>
        <v>#N/A</v>
      </c>
      <c r="E2413" t="e">
        <f>VLOOKUP(Table2[[#This Row],[Art]],Sheet4!C:E,3,FALSE)</f>
        <v>#N/A</v>
      </c>
    </row>
    <row r="2414" spans="1:5" x14ac:dyDescent="0.25">
      <c r="A2414" t="s">
        <v>53</v>
      </c>
      <c r="B2414" t="s">
        <v>284</v>
      </c>
      <c r="C2414">
        <v>1</v>
      </c>
      <c r="D2414" t="e">
        <f>VLOOKUP(B2414,Sheet3!C:E,3,FALSE)</f>
        <v>#N/A</v>
      </c>
      <c r="E2414" t="e">
        <f>VLOOKUP(Table2[[#This Row],[Art]],Sheet4!C:E,3,FALSE)</f>
        <v>#N/A</v>
      </c>
    </row>
    <row r="2415" spans="1:5" x14ac:dyDescent="0.25">
      <c r="A2415" t="s">
        <v>53</v>
      </c>
      <c r="B2415" t="s">
        <v>281</v>
      </c>
      <c r="C2415">
        <v>1</v>
      </c>
      <c r="D2415" t="e">
        <f>VLOOKUP(B2415,Sheet3!C:E,3,FALSE)</f>
        <v>#N/A</v>
      </c>
      <c r="E2415" t="e">
        <f>VLOOKUP(Table2[[#This Row],[Art]],Sheet4!C:E,3,FALSE)</f>
        <v>#N/A</v>
      </c>
    </row>
    <row r="2416" spans="1:5" x14ac:dyDescent="0.25">
      <c r="A2416" t="s">
        <v>53</v>
      </c>
      <c r="B2416" t="s">
        <v>278</v>
      </c>
      <c r="C2416">
        <v>1</v>
      </c>
      <c r="D2416" t="e">
        <f>VLOOKUP(B2416,Sheet3!C:E,3,FALSE)</f>
        <v>#N/A</v>
      </c>
      <c r="E2416" t="e">
        <f>VLOOKUP(Table2[[#This Row],[Art]],Sheet4!C:E,3,FALSE)</f>
        <v>#N/A</v>
      </c>
    </row>
    <row r="2417" spans="1:6" x14ac:dyDescent="0.25">
      <c r="A2417" t="s">
        <v>53</v>
      </c>
      <c r="B2417" t="s">
        <v>417</v>
      </c>
      <c r="C2417">
        <v>1</v>
      </c>
      <c r="D2417" t="e">
        <f>VLOOKUP(B2417,Sheet3!C:E,3,FALSE)</f>
        <v>#N/A</v>
      </c>
      <c r="E2417" t="e">
        <f>VLOOKUP(Table2[[#This Row],[Art]],Sheet4!C:E,3,FALSE)</f>
        <v>#N/A</v>
      </c>
    </row>
    <row r="2418" spans="1:6" x14ac:dyDescent="0.25">
      <c r="A2418" t="s">
        <v>53</v>
      </c>
      <c r="B2418" t="s">
        <v>518</v>
      </c>
      <c r="C2418">
        <v>1</v>
      </c>
      <c r="D2418" t="e">
        <f>VLOOKUP(B2418,Sheet3!C:E,3,FALSE)</f>
        <v>#N/A</v>
      </c>
      <c r="E2418" t="str">
        <f>VLOOKUP(Table2[[#This Row],[Art]],Sheet4!C:E,3,FALSE)</f>
        <v>Yes</v>
      </c>
      <c r="F2418" t="s">
        <v>3962</v>
      </c>
    </row>
    <row r="2419" spans="1:6" x14ac:dyDescent="0.25">
      <c r="A2419" t="s">
        <v>53</v>
      </c>
      <c r="B2419" t="s">
        <v>514</v>
      </c>
      <c r="C2419">
        <v>1</v>
      </c>
      <c r="D2419" t="e">
        <f>VLOOKUP(B2419,Sheet3!C:E,3,FALSE)</f>
        <v>#N/A</v>
      </c>
      <c r="E2419" t="e">
        <f>VLOOKUP(Table2[[#This Row],[Art]],Sheet4!C:E,3,FALSE)</f>
        <v>#N/A</v>
      </c>
    </row>
    <row r="2420" spans="1:6" x14ac:dyDescent="0.25">
      <c r="A2420" t="s">
        <v>53</v>
      </c>
      <c r="B2420" t="s">
        <v>515</v>
      </c>
      <c r="C2420">
        <v>1</v>
      </c>
      <c r="D2420" t="e">
        <f>VLOOKUP(B2420,Sheet3!C:E,3,FALSE)</f>
        <v>#N/A</v>
      </c>
      <c r="E2420" t="e">
        <f>VLOOKUP(Table2[[#This Row],[Art]],Sheet4!C:E,3,FALSE)</f>
        <v>#N/A</v>
      </c>
    </row>
    <row r="2421" spans="1:6" x14ac:dyDescent="0.25">
      <c r="A2421" t="s">
        <v>53</v>
      </c>
      <c r="B2421" t="s">
        <v>516</v>
      </c>
      <c r="C2421">
        <v>1</v>
      </c>
      <c r="D2421" t="e">
        <f>VLOOKUP(B2421,Sheet3!C:E,3,FALSE)</f>
        <v>#N/A</v>
      </c>
      <c r="E2421" t="e">
        <f>VLOOKUP(Table2[[#This Row],[Art]],Sheet4!C:E,3,FALSE)</f>
        <v>#N/A</v>
      </c>
    </row>
    <row r="2422" spans="1:6" x14ac:dyDescent="0.25">
      <c r="A2422" t="s">
        <v>53</v>
      </c>
      <c r="B2422" t="s">
        <v>517</v>
      </c>
      <c r="C2422">
        <v>1</v>
      </c>
      <c r="D2422" t="e">
        <f>VLOOKUP(B2422,Sheet3!C:E,3,FALSE)</f>
        <v>#N/A</v>
      </c>
      <c r="E2422" t="str">
        <f>VLOOKUP(Table2[[#This Row],[Art]],Sheet4!C:E,3,FALSE)</f>
        <v>Yes</v>
      </c>
      <c r="F2422" t="s">
        <v>3962</v>
      </c>
    </row>
    <row r="2423" spans="1:6" x14ac:dyDescent="0.25">
      <c r="A2423" t="s">
        <v>51</v>
      </c>
      <c r="B2423" t="s">
        <v>738</v>
      </c>
      <c r="C2423">
        <v>1</v>
      </c>
      <c r="D2423" t="e">
        <f>VLOOKUP(B2423,Sheet3!C:E,3,FALSE)</f>
        <v>#N/A</v>
      </c>
      <c r="E2423" t="e">
        <f>VLOOKUP(Table2[[#This Row],[Art]],Sheet4!C:E,3,FALSE)</f>
        <v>#N/A</v>
      </c>
    </row>
    <row r="2424" spans="1:6" x14ac:dyDescent="0.25">
      <c r="A2424" t="s">
        <v>51</v>
      </c>
      <c r="B2424" t="s">
        <v>732</v>
      </c>
      <c r="C2424">
        <v>1</v>
      </c>
      <c r="D2424" t="e">
        <f>VLOOKUP(B2424,Sheet3!C:E,3,FALSE)</f>
        <v>#N/A</v>
      </c>
      <c r="E2424" t="str">
        <f>VLOOKUP(Table2[[#This Row],[Art]],Sheet4!C:E,3,FALSE)</f>
        <v>Yes</v>
      </c>
      <c r="F2424" t="s">
        <v>3962</v>
      </c>
    </row>
    <row r="2425" spans="1:6" x14ac:dyDescent="0.25">
      <c r="A2425" t="s">
        <v>51</v>
      </c>
      <c r="B2425" t="s">
        <v>783</v>
      </c>
      <c r="C2425">
        <v>1</v>
      </c>
      <c r="D2425" t="e">
        <f>VLOOKUP(B2425,Sheet3!C:E,3,FALSE)</f>
        <v>#N/A</v>
      </c>
      <c r="E2425" t="e">
        <f>VLOOKUP(Table2[[#This Row],[Art]],Sheet4!C:E,3,FALSE)</f>
        <v>#N/A</v>
      </c>
    </row>
    <row r="2426" spans="1:6" x14ac:dyDescent="0.25">
      <c r="A2426" t="s">
        <v>51</v>
      </c>
      <c r="B2426" t="s">
        <v>736</v>
      </c>
      <c r="C2426">
        <v>1</v>
      </c>
      <c r="D2426" t="e">
        <f>VLOOKUP(B2426,Sheet3!C:E,3,FALSE)</f>
        <v>#N/A</v>
      </c>
      <c r="E2426" t="e">
        <f>VLOOKUP(Table2[[#This Row],[Art]],Sheet4!C:E,3,FALSE)</f>
        <v>#N/A</v>
      </c>
    </row>
    <row r="2427" spans="1:6" x14ac:dyDescent="0.25">
      <c r="A2427" t="s">
        <v>51</v>
      </c>
      <c r="B2427" t="s">
        <v>733</v>
      </c>
      <c r="C2427">
        <v>1</v>
      </c>
      <c r="D2427" t="e">
        <f>VLOOKUP(B2427,Sheet3!C:E,3,FALSE)</f>
        <v>#N/A</v>
      </c>
      <c r="E2427" t="e">
        <f>VLOOKUP(Table2[[#This Row],[Art]],Sheet4!C:E,3,FALSE)</f>
        <v>#N/A</v>
      </c>
    </row>
    <row r="2428" spans="1:6" x14ac:dyDescent="0.25">
      <c r="A2428" t="s">
        <v>51</v>
      </c>
      <c r="B2428" t="s">
        <v>786</v>
      </c>
      <c r="C2428">
        <v>1</v>
      </c>
      <c r="D2428" t="e">
        <f>VLOOKUP(B2428,Sheet3!C:E,3,FALSE)</f>
        <v>#N/A</v>
      </c>
      <c r="E2428" t="str">
        <f>VLOOKUP(Table2[[#This Row],[Art]],Sheet4!C:E,3,FALSE)</f>
        <v>Yes</v>
      </c>
      <c r="F2428" t="s">
        <v>3962</v>
      </c>
    </row>
    <row r="2429" spans="1:6" x14ac:dyDescent="0.25">
      <c r="A2429" t="s">
        <v>51</v>
      </c>
      <c r="B2429" t="s">
        <v>740</v>
      </c>
      <c r="C2429">
        <v>1</v>
      </c>
      <c r="D2429" t="e">
        <f>VLOOKUP(B2429,Sheet3!C:E,3,FALSE)</f>
        <v>#N/A</v>
      </c>
      <c r="E2429" t="e">
        <f>VLOOKUP(Table2[[#This Row],[Art]],Sheet4!C:E,3,FALSE)</f>
        <v>#N/A</v>
      </c>
    </row>
    <row r="2430" spans="1:6" x14ac:dyDescent="0.25">
      <c r="A2430" t="s">
        <v>51</v>
      </c>
      <c r="B2430" t="s">
        <v>749</v>
      </c>
      <c r="C2430">
        <v>1</v>
      </c>
      <c r="D2430" t="e">
        <f>VLOOKUP(B2430,Sheet3!C:E,3,FALSE)</f>
        <v>#N/A</v>
      </c>
      <c r="E2430" t="e">
        <f>VLOOKUP(Table2[[#This Row],[Art]],Sheet4!C:E,3,FALSE)</f>
        <v>#N/A</v>
      </c>
    </row>
    <row r="2431" spans="1:6" x14ac:dyDescent="0.25">
      <c r="A2431" t="s">
        <v>51</v>
      </c>
      <c r="B2431" t="s">
        <v>1002</v>
      </c>
      <c r="C2431">
        <v>1</v>
      </c>
      <c r="D2431" t="e">
        <f>VLOOKUP(B2431,Sheet3!C:E,3,FALSE)</f>
        <v>#N/A</v>
      </c>
      <c r="E2431" t="str">
        <f>VLOOKUP(Table2[[#This Row],[Art]],Sheet4!C:E,3,FALSE)</f>
        <v>Yes</v>
      </c>
      <c r="F2431" t="s">
        <v>3962</v>
      </c>
    </row>
    <row r="2432" spans="1:6" x14ac:dyDescent="0.25">
      <c r="A2432" t="s">
        <v>51</v>
      </c>
      <c r="B2432" t="s">
        <v>947</v>
      </c>
      <c r="C2432">
        <v>1</v>
      </c>
      <c r="D2432" t="e">
        <f>VLOOKUP(B2432,Sheet3!C:E,3,FALSE)</f>
        <v>#N/A</v>
      </c>
      <c r="E2432" t="e">
        <f>VLOOKUP(Table2[[#This Row],[Art]],Sheet4!C:E,3,FALSE)</f>
        <v>#N/A</v>
      </c>
    </row>
    <row r="2433" spans="1:6" x14ac:dyDescent="0.25">
      <c r="A2433" t="s">
        <v>51</v>
      </c>
      <c r="B2433" t="s">
        <v>859</v>
      </c>
      <c r="C2433">
        <v>1</v>
      </c>
      <c r="D2433" t="e">
        <f>VLOOKUP(B2433,Sheet3!C:E,3,FALSE)</f>
        <v>#N/A</v>
      </c>
      <c r="E2433" t="e">
        <f>VLOOKUP(Table2[[#This Row],[Art]],Sheet4!C:E,3,FALSE)</f>
        <v>#N/A</v>
      </c>
    </row>
    <row r="2434" spans="1:6" x14ac:dyDescent="0.25">
      <c r="A2434" t="s">
        <v>51</v>
      </c>
      <c r="B2434" t="s">
        <v>991</v>
      </c>
      <c r="C2434">
        <v>1</v>
      </c>
      <c r="D2434" t="e">
        <f>VLOOKUP(B2434,Sheet3!C:E,3,FALSE)</f>
        <v>#N/A</v>
      </c>
      <c r="E2434" t="e">
        <f>VLOOKUP(Table2[[#This Row],[Art]],Sheet4!C:E,3,FALSE)</f>
        <v>#N/A</v>
      </c>
    </row>
    <row r="2435" spans="1:6" x14ac:dyDescent="0.25">
      <c r="A2435" t="s">
        <v>51</v>
      </c>
      <c r="B2435" t="s">
        <v>998</v>
      </c>
      <c r="C2435">
        <v>1</v>
      </c>
      <c r="D2435" t="e">
        <f>VLOOKUP(B2435,Sheet3!C:E,3,FALSE)</f>
        <v>#N/A</v>
      </c>
      <c r="E2435" t="e">
        <f>VLOOKUP(Table2[[#This Row],[Art]],Sheet4!C:E,3,FALSE)</f>
        <v>#N/A</v>
      </c>
    </row>
    <row r="2436" spans="1:6" x14ac:dyDescent="0.25">
      <c r="A2436" t="s">
        <v>51</v>
      </c>
      <c r="B2436" t="s">
        <v>968</v>
      </c>
      <c r="C2436">
        <v>1</v>
      </c>
      <c r="D2436" t="str">
        <f>VLOOKUP(B2436,Sheet3!C:E,3,FALSE)</f>
        <v>Yes</v>
      </c>
      <c r="E2436" t="e">
        <f>VLOOKUP(Table2[[#This Row],[Art]],Sheet4!C:E,3,FALSE)</f>
        <v>#N/A</v>
      </c>
    </row>
    <row r="2437" spans="1:6" x14ac:dyDescent="0.25">
      <c r="A2437" t="s">
        <v>51</v>
      </c>
      <c r="B2437" t="s">
        <v>974</v>
      </c>
      <c r="C2437">
        <v>1</v>
      </c>
      <c r="D2437" t="e">
        <f>VLOOKUP(B2437,Sheet3!C:E,3,FALSE)</f>
        <v>#N/A</v>
      </c>
      <c r="E2437" t="e">
        <f>VLOOKUP(Table2[[#This Row],[Art]],Sheet4!C:E,3,FALSE)</f>
        <v>#N/A</v>
      </c>
    </row>
    <row r="2438" spans="1:6" x14ac:dyDescent="0.25">
      <c r="A2438" t="s">
        <v>51</v>
      </c>
      <c r="B2438" t="s">
        <v>1010</v>
      </c>
      <c r="C2438">
        <v>1</v>
      </c>
      <c r="D2438" t="e">
        <f>VLOOKUP(B2438,Sheet3!C:E,3,FALSE)</f>
        <v>#N/A</v>
      </c>
      <c r="E2438" t="str">
        <f>VLOOKUP(Table2[[#This Row],[Art]],Sheet4!C:E,3,FALSE)</f>
        <v>Yes</v>
      </c>
      <c r="F2438" t="s">
        <v>3962</v>
      </c>
    </row>
    <row r="2439" spans="1:6" x14ac:dyDescent="0.25">
      <c r="A2439" t="s">
        <v>51</v>
      </c>
      <c r="B2439" t="s">
        <v>977</v>
      </c>
      <c r="C2439">
        <v>1</v>
      </c>
      <c r="D2439" t="e">
        <f>VLOOKUP(B2439,Sheet3!C:E,3,FALSE)</f>
        <v>#N/A</v>
      </c>
      <c r="E2439" t="e">
        <f>VLOOKUP(Table2[[#This Row],[Art]],Sheet4!C:E,3,FALSE)</f>
        <v>#N/A</v>
      </c>
    </row>
    <row r="2440" spans="1:6" x14ac:dyDescent="0.25">
      <c r="A2440" t="s">
        <v>51</v>
      </c>
      <c r="B2440" t="s">
        <v>867</v>
      </c>
      <c r="C2440">
        <v>1</v>
      </c>
      <c r="D2440" t="e">
        <f>VLOOKUP(B2440,Sheet3!C:E,3,FALSE)</f>
        <v>#N/A</v>
      </c>
      <c r="E2440" t="e">
        <f>VLOOKUP(Table2[[#This Row],[Art]],Sheet4!C:E,3,FALSE)</f>
        <v>#N/A</v>
      </c>
    </row>
    <row r="2441" spans="1:6" x14ac:dyDescent="0.25">
      <c r="A2441" t="s">
        <v>51</v>
      </c>
      <c r="B2441" t="s">
        <v>931</v>
      </c>
      <c r="C2441">
        <v>1</v>
      </c>
      <c r="D2441" t="e">
        <f>VLOOKUP(B2441,Sheet3!C:E,3,FALSE)</f>
        <v>#N/A</v>
      </c>
      <c r="E2441" t="e">
        <f>VLOOKUP(Table2[[#This Row],[Art]],Sheet4!C:E,3,FALSE)</f>
        <v>#N/A</v>
      </c>
    </row>
    <row r="2442" spans="1:6" x14ac:dyDescent="0.25">
      <c r="A2442" t="s">
        <v>51</v>
      </c>
      <c r="B2442" t="s">
        <v>993</v>
      </c>
      <c r="C2442">
        <v>1</v>
      </c>
      <c r="D2442" t="str">
        <f>VLOOKUP(B2442,Sheet3!C:E,3,FALSE)</f>
        <v>Yes</v>
      </c>
      <c r="E2442" t="str">
        <f>VLOOKUP(Table2[[#This Row],[Art]],Sheet4!C:E,3,FALSE)</f>
        <v>Yes</v>
      </c>
      <c r="F2442" t="s">
        <v>3962</v>
      </c>
    </row>
    <row r="2443" spans="1:6" x14ac:dyDescent="0.25">
      <c r="A2443" t="s">
        <v>51</v>
      </c>
      <c r="B2443" t="s">
        <v>976</v>
      </c>
      <c r="C2443">
        <v>1</v>
      </c>
      <c r="D2443" t="e">
        <f>VLOOKUP(B2443,Sheet3!C:E,3,FALSE)</f>
        <v>#N/A</v>
      </c>
      <c r="E2443" t="str">
        <f>VLOOKUP(Table2[[#This Row],[Art]],Sheet4!C:E,3,FALSE)</f>
        <v>Yes</v>
      </c>
      <c r="F2443" t="s">
        <v>3962</v>
      </c>
    </row>
    <row r="2444" spans="1:6" x14ac:dyDescent="0.25">
      <c r="A2444" t="s">
        <v>51</v>
      </c>
      <c r="B2444" t="s">
        <v>964</v>
      </c>
      <c r="C2444">
        <v>1</v>
      </c>
      <c r="D2444" t="e">
        <f>VLOOKUP(B2444,Sheet3!C:E,3,FALSE)</f>
        <v>#N/A</v>
      </c>
      <c r="E2444" t="e">
        <f>VLOOKUP(Table2[[#This Row],[Art]],Sheet4!C:E,3,FALSE)</f>
        <v>#N/A</v>
      </c>
    </row>
    <row r="2445" spans="1:6" x14ac:dyDescent="0.25">
      <c r="A2445" t="s">
        <v>51</v>
      </c>
      <c r="B2445" t="s">
        <v>990</v>
      </c>
      <c r="C2445">
        <v>1</v>
      </c>
      <c r="D2445" t="e">
        <f>VLOOKUP(B2445,Sheet3!C:E,3,FALSE)</f>
        <v>#N/A</v>
      </c>
      <c r="E2445" t="e">
        <f>VLOOKUP(Table2[[#This Row],[Art]],Sheet4!C:E,3,FALSE)</f>
        <v>#N/A</v>
      </c>
    </row>
    <row r="2446" spans="1:6" x14ac:dyDescent="0.25">
      <c r="A2446" t="s">
        <v>51</v>
      </c>
      <c r="B2446" t="s">
        <v>985</v>
      </c>
      <c r="C2446">
        <v>1</v>
      </c>
      <c r="D2446" t="e">
        <f>VLOOKUP(B2446,Sheet3!C:E,3,FALSE)</f>
        <v>#N/A</v>
      </c>
      <c r="E2446" t="e">
        <f>VLOOKUP(Table2[[#This Row],[Art]],Sheet4!C:E,3,FALSE)</f>
        <v>#N/A</v>
      </c>
    </row>
    <row r="2447" spans="1:6" x14ac:dyDescent="0.25">
      <c r="A2447" t="s">
        <v>51</v>
      </c>
      <c r="B2447" t="s">
        <v>1014</v>
      </c>
      <c r="C2447">
        <v>1</v>
      </c>
      <c r="D2447" t="e">
        <f>VLOOKUP(B2447,Sheet3!C:E,3,FALSE)</f>
        <v>#N/A</v>
      </c>
      <c r="E2447" t="e">
        <f>VLOOKUP(Table2[[#This Row],[Art]],Sheet4!C:E,3,FALSE)</f>
        <v>#N/A</v>
      </c>
    </row>
    <row r="2448" spans="1:6" x14ac:dyDescent="0.25">
      <c r="A2448" t="s">
        <v>51</v>
      </c>
      <c r="B2448" t="s">
        <v>1016</v>
      </c>
      <c r="C2448">
        <v>1</v>
      </c>
      <c r="D2448" t="str">
        <f>VLOOKUP(B2448,Sheet3!C:E,3,FALSE)</f>
        <v>Yes</v>
      </c>
      <c r="E2448" t="str">
        <f>VLOOKUP(Table2[[#This Row],[Art]],Sheet4!C:E,3,FALSE)</f>
        <v>Yes</v>
      </c>
      <c r="F2448" t="s">
        <v>3962</v>
      </c>
    </row>
    <row r="2449" spans="1:5" x14ac:dyDescent="0.25">
      <c r="A2449" t="s">
        <v>51</v>
      </c>
      <c r="B2449" t="s">
        <v>961</v>
      </c>
      <c r="C2449">
        <v>1</v>
      </c>
      <c r="D2449" t="e">
        <f>VLOOKUP(B2449,Sheet3!C:E,3,FALSE)</f>
        <v>#N/A</v>
      </c>
      <c r="E2449" t="e">
        <f>VLOOKUP(Table2[[#This Row],[Art]],Sheet4!C:E,3,FALSE)</f>
        <v>#N/A</v>
      </c>
    </row>
    <row r="2450" spans="1:5" x14ac:dyDescent="0.25">
      <c r="A2450" t="s">
        <v>51</v>
      </c>
      <c r="B2450" t="s">
        <v>1035</v>
      </c>
      <c r="C2450">
        <v>1</v>
      </c>
      <c r="D2450" t="e">
        <f>VLOOKUP(B2450,Sheet3!C:E,3,FALSE)</f>
        <v>#N/A</v>
      </c>
      <c r="E2450" t="e">
        <f>VLOOKUP(Table2[[#This Row],[Art]],Sheet4!C:E,3,FALSE)</f>
        <v>#N/A</v>
      </c>
    </row>
    <row r="2451" spans="1:5" x14ac:dyDescent="0.25">
      <c r="A2451" t="s">
        <v>51</v>
      </c>
      <c r="B2451" t="s">
        <v>930</v>
      </c>
      <c r="C2451">
        <v>1</v>
      </c>
      <c r="D2451" t="e">
        <f>VLOOKUP(B2451,Sheet3!C:E,3,FALSE)</f>
        <v>#N/A</v>
      </c>
      <c r="E2451" t="e">
        <f>VLOOKUP(Table2[[#This Row],[Art]],Sheet4!C:E,3,FALSE)</f>
        <v>#N/A</v>
      </c>
    </row>
    <row r="2452" spans="1:5" x14ac:dyDescent="0.25">
      <c r="A2452" t="s">
        <v>51</v>
      </c>
      <c r="B2452" t="s">
        <v>1026</v>
      </c>
      <c r="C2452">
        <v>1</v>
      </c>
      <c r="D2452" t="e">
        <f>VLOOKUP(B2452,Sheet3!C:E,3,FALSE)</f>
        <v>#N/A</v>
      </c>
      <c r="E2452" t="e">
        <f>VLOOKUP(Table2[[#This Row],[Art]],Sheet4!C:E,3,FALSE)</f>
        <v>#N/A</v>
      </c>
    </row>
    <row r="2453" spans="1:5" x14ac:dyDescent="0.25">
      <c r="A2453" t="s">
        <v>51</v>
      </c>
      <c r="B2453" t="s">
        <v>1022</v>
      </c>
      <c r="C2453">
        <v>1</v>
      </c>
      <c r="D2453" t="e">
        <f>VLOOKUP(B2453,Sheet3!C:E,3,FALSE)</f>
        <v>#N/A</v>
      </c>
      <c r="E2453" t="e">
        <f>VLOOKUP(Table2[[#This Row],[Art]],Sheet4!C:E,3,FALSE)</f>
        <v>#N/A</v>
      </c>
    </row>
    <row r="2454" spans="1:5" x14ac:dyDescent="0.25">
      <c r="A2454" t="s">
        <v>51</v>
      </c>
      <c r="B2454" t="s">
        <v>917</v>
      </c>
      <c r="C2454">
        <v>1</v>
      </c>
      <c r="D2454" t="e">
        <f>VLOOKUP(B2454,Sheet3!C:E,3,FALSE)</f>
        <v>#N/A</v>
      </c>
      <c r="E2454" t="e">
        <f>VLOOKUP(Table2[[#This Row],[Art]],Sheet4!C:E,3,FALSE)</f>
        <v>#N/A</v>
      </c>
    </row>
    <row r="2455" spans="1:5" x14ac:dyDescent="0.25">
      <c r="A2455" t="s">
        <v>51</v>
      </c>
      <c r="B2455" t="s">
        <v>1017</v>
      </c>
      <c r="C2455">
        <v>1</v>
      </c>
      <c r="D2455" t="e">
        <f>VLOOKUP(B2455,Sheet3!C:E,3,FALSE)</f>
        <v>#N/A</v>
      </c>
      <c r="E2455" t="e">
        <f>VLOOKUP(Table2[[#This Row],[Art]],Sheet4!C:E,3,FALSE)</f>
        <v>#N/A</v>
      </c>
    </row>
    <row r="2456" spans="1:5" x14ac:dyDescent="0.25">
      <c r="A2456" t="s">
        <v>51</v>
      </c>
      <c r="B2456" t="s">
        <v>981</v>
      </c>
      <c r="C2456">
        <v>1</v>
      </c>
      <c r="D2456" t="e">
        <f>VLOOKUP(B2456,Sheet3!C:E,3,FALSE)</f>
        <v>#N/A</v>
      </c>
      <c r="E2456" t="e">
        <f>VLOOKUP(Table2[[#This Row],[Art]],Sheet4!C:E,3,FALSE)</f>
        <v>#N/A</v>
      </c>
    </row>
    <row r="2457" spans="1:5" x14ac:dyDescent="0.25">
      <c r="A2457" t="s">
        <v>51</v>
      </c>
      <c r="B2457" t="s">
        <v>837</v>
      </c>
      <c r="C2457">
        <v>1</v>
      </c>
      <c r="D2457" t="e">
        <f>VLOOKUP(B2457,Sheet3!C:E,3,FALSE)</f>
        <v>#N/A</v>
      </c>
      <c r="E2457" t="e">
        <f>VLOOKUP(Table2[[#This Row],[Art]],Sheet4!C:E,3,FALSE)</f>
        <v>#N/A</v>
      </c>
    </row>
    <row r="2458" spans="1:5" x14ac:dyDescent="0.25">
      <c r="A2458" t="s">
        <v>51</v>
      </c>
      <c r="B2458" t="s">
        <v>808</v>
      </c>
      <c r="C2458">
        <v>1</v>
      </c>
      <c r="D2458" t="e">
        <f>VLOOKUP(B2458,Sheet3!C:E,3,FALSE)</f>
        <v>#N/A</v>
      </c>
      <c r="E2458" t="e">
        <f>VLOOKUP(Table2[[#This Row],[Art]],Sheet4!C:E,3,FALSE)</f>
        <v>#N/A</v>
      </c>
    </row>
    <row r="2459" spans="1:5" x14ac:dyDescent="0.25">
      <c r="A2459" t="s">
        <v>51</v>
      </c>
      <c r="B2459" t="s">
        <v>987</v>
      </c>
      <c r="C2459">
        <v>1</v>
      </c>
      <c r="D2459" t="e">
        <f>VLOOKUP(B2459,Sheet3!C:E,3,FALSE)</f>
        <v>#N/A</v>
      </c>
      <c r="E2459" t="e">
        <f>VLOOKUP(Table2[[#This Row],[Art]],Sheet4!C:E,3,FALSE)</f>
        <v>#N/A</v>
      </c>
    </row>
    <row r="2460" spans="1:5" x14ac:dyDescent="0.25">
      <c r="A2460" t="s">
        <v>51</v>
      </c>
      <c r="B2460" t="s">
        <v>962</v>
      </c>
      <c r="C2460">
        <v>1</v>
      </c>
      <c r="D2460" t="e">
        <f>VLOOKUP(B2460,Sheet3!C:E,3,FALSE)</f>
        <v>#N/A</v>
      </c>
      <c r="E2460" t="e">
        <f>VLOOKUP(Table2[[#This Row],[Art]],Sheet4!C:E,3,FALSE)</f>
        <v>#N/A</v>
      </c>
    </row>
    <row r="2461" spans="1:5" x14ac:dyDescent="0.25">
      <c r="A2461" t="s">
        <v>51</v>
      </c>
      <c r="B2461" t="s">
        <v>1028</v>
      </c>
      <c r="C2461">
        <v>1</v>
      </c>
      <c r="D2461" t="e">
        <f>VLOOKUP(B2461,Sheet3!C:E,3,FALSE)</f>
        <v>#N/A</v>
      </c>
      <c r="E2461" t="e">
        <f>VLOOKUP(Table2[[#This Row],[Art]],Sheet4!C:E,3,FALSE)</f>
        <v>#N/A</v>
      </c>
    </row>
    <row r="2462" spans="1:5" x14ac:dyDescent="0.25">
      <c r="A2462" t="s">
        <v>51</v>
      </c>
      <c r="B2462" t="s">
        <v>967</v>
      </c>
      <c r="C2462">
        <v>1</v>
      </c>
      <c r="D2462" t="e">
        <f>VLOOKUP(B2462,Sheet3!C:E,3,FALSE)</f>
        <v>#N/A</v>
      </c>
      <c r="E2462" t="e">
        <f>VLOOKUP(Table2[[#This Row],[Art]],Sheet4!C:E,3,FALSE)</f>
        <v>#N/A</v>
      </c>
    </row>
    <row r="2463" spans="1:5" x14ac:dyDescent="0.25">
      <c r="A2463" t="s">
        <v>51</v>
      </c>
      <c r="B2463" t="s">
        <v>933</v>
      </c>
      <c r="C2463">
        <v>1</v>
      </c>
      <c r="D2463" t="e">
        <f>VLOOKUP(B2463,Sheet3!C:E,3,FALSE)</f>
        <v>#N/A</v>
      </c>
      <c r="E2463" t="e">
        <f>VLOOKUP(Table2[[#This Row],[Art]],Sheet4!C:E,3,FALSE)</f>
        <v>#N/A</v>
      </c>
    </row>
    <row r="2464" spans="1:5" x14ac:dyDescent="0.25">
      <c r="A2464" t="s">
        <v>51</v>
      </c>
      <c r="B2464" t="s">
        <v>1411</v>
      </c>
      <c r="C2464">
        <v>1</v>
      </c>
      <c r="D2464" t="e">
        <f>VLOOKUP(B2464,Sheet3!C:E,3,FALSE)</f>
        <v>#N/A</v>
      </c>
      <c r="E2464" t="e">
        <f>VLOOKUP(Table2[[#This Row],[Art]],Sheet4!C:E,3,FALSE)</f>
        <v>#N/A</v>
      </c>
    </row>
    <row r="2465" spans="1:6" x14ac:dyDescent="0.25">
      <c r="A2465" t="s">
        <v>51</v>
      </c>
      <c r="B2465" t="s">
        <v>1438</v>
      </c>
      <c r="C2465">
        <v>1</v>
      </c>
      <c r="D2465" t="e">
        <f>VLOOKUP(B2465,Sheet3!C:E,3,FALSE)</f>
        <v>#N/A</v>
      </c>
      <c r="E2465" t="e">
        <f>VLOOKUP(Table2[[#This Row],[Art]],Sheet4!C:E,3,FALSE)</f>
        <v>#N/A</v>
      </c>
    </row>
    <row r="2466" spans="1:6" x14ac:dyDescent="0.25">
      <c r="A2466" t="s">
        <v>51</v>
      </c>
      <c r="B2466" t="s">
        <v>1392</v>
      </c>
      <c r="C2466">
        <v>1</v>
      </c>
      <c r="D2466" t="e">
        <f>VLOOKUP(B2466,Sheet3!C:E,3,FALSE)</f>
        <v>#N/A</v>
      </c>
      <c r="E2466" t="e">
        <f>VLOOKUP(Table2[[#This Row],[Art]],Sheet4!C:E,3,FALSE)</f>
        <v>#N/A</v>
      </c>
    </row>
    <row r="2467" spans="1:6" x14ac:dyDescent="0.25">
      <c r="A2467" t="s">
        <v>51</v>
      </c>
      <c r="B2467" t="s">
        <v>1401</v>
      </c>
      <c r="C2467">
        <v>1</v>
      </c>
      <c r="D2467" t="e">
        <f>VLOOKUP(B2467,Sheet3!C:E,3,FALSE)</f>
        <v>#N/A</v>
      </c>
      <c r="E2467" t="e">
        <f>VLOOKUP(Table2[[#This Row],[Art]],Sheet4!C:E,3,FALSE)</f>
        <v>#N/A</v>
      </c>
    </row>
    <row r="2468" spans="1:6" x14ac:dyDescent="0.25">
      <c r="A2468" t="s">
        <v>51</v>
      </c>
      <c r="B2468" t="s">
        <v>1437</v>
      </c>
      <c r="C2468">
        <v>1</v>
      </c>
      <c r="D2468" t="str">
        <f>VLOOKUP(B2468,Sheet3!C:E,3,FALSE)</f>
        <v>Yes</v>
      </c>
      <c r="E2468" t="str">
        <f>VLOOKUP(Table2[[#This Row],[Art]],Sheet4!C:E,3,FALSE)</f>
        <v>Yes</v>
      </c>
      <c r="F2468" t="s">
        <v>3962</v>
      </c>
    </row>
    <row r="2469" spans="1:6" x14ac:dyDescent="0.25">
      <c r="A2469" t="s">
        <v>51</v>
      </c>
      <c r="B2469" t="s">
        <v>1439</v>
      </c>
      <c r="C2469">
        <v>1</v>
      </c>
      <c r="D2469" t="e">
        <f>VLOOKUP(B2469,Sheet3!C:E,3,FALSE)</f>
        <v>#N/A</v>
      </c>
      <c r="E2469" t="str">
        <f>VLOOKUP(Table2[[#This Row],[Art]],Sheet4!C:E,3,FALSE)</f>
        <v>Yes</v>
      </c>
      <c r="F2469" t="s">
        <v>3962</v>
      </c>
    </row>
    <row r="2470" spans="1:6" x14ac:dyDescent="0.25">
      <c r="A2470" t="s">
        <v>51</v>
      </c>
      <c r="B2470" t="s">
        <v>1397</v>
      </c>
      <c r="C2470">
        <v>1</v>
      </c>
      <c r="D2470" t="e">
        <f>VLOOKUP(B2470,Sheet3!C:E,3,FALSE)</f>
        <v>#N/A</v>
      </c>
      <c r="E2470" t="e">
        <f>VLOOKUP(Table2[[#This Row],[Art]],Sheet4!C:E,3,FALSE)</f>
        <v>#N/A</v>
      </c>
    </row>
    <row r="2471" spans="1:6" x14ac:dyDescent="0.25">
      <c r="A2471" t="s">
        <v>51</v>
      </c>
      <c r="B2471" t="s">
        <v>1398</v>
      </c>
      <c r="C2471">
        <v>1</v>
      </c>
      <c r="D2471" t="e">
        <f>VLOOKUP(B2471,Sheet3!C:E,3,FALSE)</f>
        <v>#N/A</v>
      </c>
      <c r="E2471" t="e">
        <f>VLOOKUP(Table2[[#This Row],[Art]],Sheet4!C:E,3,FALSE)</f>
        <v>#N/A</v>
      </c>
    </row>
    <row r="2472" spans="1:6" x14ac:dyDescent="0.25">
      <c r="A2472" t="s">
        <v>51</v>
      </c>
      <c r="B2472" t="s">
        <v>1423</v>
      </c>
      <c r="C2472">
        <v>1</v>
      </c>
      <c r="D2472" t="e">
        <f>VLOOKUP(B2472,Sheet3!C:E,3,FALSE)</f>
        <v>#N/A</v>
      </c>
      <c r="E2472" t="e">
        <f>VLOOKUP(Table2[[#This Row],[Art]],Sheet4!C:E,3,FALSE)</f>
        <v>#N/A</v>
      </c>
    </row>
    <row r="2473" spans="1:6" x14ac:dyDescent="0.25">
      <c r="A2473" t="s">
        <v>51</v>
      </c>
      <c r="B2473" t="s">
        <v>1409</v>
      </c>
      <c r="C2473">
        <v>1</v>
      </c>
      <c r="D2473" t="e">
        <f>VLOOKUP(B2473,Sheet3!C:E,3,FALSE)</f>
        <v>#N/A</v>
      </c>
      <c r="E2473" t="str">
        <f>VLOOKUP(Table2[[#This Row],[Art]],Sheet4!C:E,3,FALSE)</f>
        <v>Yes</v>
      </c>
      <c r="F2473" t="s">
        <v>3962</v>
      </c>
    </row>
    <row r="2474" spans="1:6" x14ac:dyDescent="0.25">
      <c r="A2474" t="s">
        <v>51</v>
      </c>
      <c r="B2474" t="s">
        <v>1420</v>
      </c>
      <c r="C2474">
        <v>1</v>
      </c>
      <c r="D2474" t="e">
        <f>VLOOKUP(B2474,Sheet3!C:E,3,FALSE)</f>
        <v>#N/A</v>
      </c>
      <c r="E2474" t="str">
        <f>VLOOKUP(Table2[[#This Row],[Art]],Sheet4!C:E,3,FALSE)</f>
        <v>Yes</v>
      </c>
      <c r="F2474" t="s">
        <v>3962</v>
      </c>
    </row>
    <row r="2475" spans="1:6" x14ac:dyDescent="0.25">
      <c r="A2475" t="s">
        <v>51</v>
      </c>
      <c r="B2475" t="s">
        <v>1419</v>
      </c>
      <c r="C2475">
        <v>1</v>
      </c>
      <c r="D2475" t="e">
        <f>VLOOKUP(B2475,Sheet3!C:E,3,FALSE)</f>
        <v>#N/A</v>
      </c>
      <c r="E2475" t="e">
        <f>VLOOKUP(Table2[[#This Row],[Art]],Sheet4!C:E,3,FALSE)</f>
        <v>#N/A</v>
      </c>
    </row>
    <row r="2476" spans="1:6" x14ac:dyDescent="0.25">
      <c r="A2476" t="s">
        <v>51</v>
      </c>
      <c r="B2476" t="s">
        <v>1390</v>
      </c>
      <c r="C2476">
        <v>1</v>
      </c>
      <c r="D2476" t="e">
        <f>VLOOKUP(B2476,Sheet3!C:E,3,FALSE)</f>
        <v>#N/A</v>
      </c>
      <c r="E2476" t="str">
        <f>VLOOKUP(Table2[[#This Row],[Art]],Sheet4!C:E,3,FALSE)</f>
        <v>Yes</v>
      </c>
      <c r="F2476" t="s">
        <v>3962</v>
      </c>
    </row>
    <row r="2477" spans="1:6" x14ac:dyDescent="0.25">
      <c r="A2477" t="s">
        <v>51</v>
      </c>
      <c r="B2477" t="s">
        <v>1230</v>
      </c>
      <c r="C2477">
        <v>1</v>
      </c>
      <c r="D2477" t="e">
        <f>VLOOKUP(B2477,Sheet3!C:E,3,FALSE)</f>
        <v>#N/A</v>
      </c>
      <c r="E2477" t="e">
        <f>VLOOKUP(Table2[[#This Row],[Art]],Sheet4!C:E,3,FALSE)</f>
        <v>#N/A</v>
      </c>
    </row>
    <row r="2478" spans="1:6" x14ac:dyDescent="0.25">
      <c r="A2478" t="s">
        <v>51</v>
      </c>
      <c r="B2478" t="s">
        <v>1404</v>
      </c>
      <c r="C2478">
        <v>1</v>
      </c>
      <c r="D2478" t="e">
        <f>VLOOKUP(B2478,Sheet3!C:E,3,FALSE)</f>
        <v>#N/A</v>
      </c>
      <c r="E2478" t="e">
        <f>VLOOKUP(Table2[[#This Row],[Art]],Sheet4!C:E,3,FALSE)</f>
        <v>#N/A</v>
      </c>
    </row>
    <row r="2479" spans="1:6" x14ac:dyDescent="0.25">
      <c r="A2479" t="s">
        <v>51</v>
      </c>
      <c r="B2479" t="s">
        <v>1393</v>
      </c>
      <c r="C2479">
        <v>1</v>
      </c>
      <c r="D2479" t="e">
        <f>VLOOKUP(B2479,Sheet3!C:E,3,FALSE)</f>
        <v>#N/A</v>
      </c>
      <c r="E2479" t="str">
        <f>VLOOKUP(Table2[[#This Row],[Art]],Sheet4!C:E,3,FALSE)</f>
        <v>Yes</v>
      </c>
      <c r="F2479" t="s">
        <v>3962</v>
      </c>
    </row>
    <row r="2480" spans="1:6" x14ac:dyDescent="0.25">
      <c r="A2480" t="s">
        <v>51</v>
      </c>
      <c r="B2480" t="s">
        <v>1416</v>
      </c>
      <c r="C2480">
        <v>1</v>
      </c>
      <c r="D2480" t="e">
        <f>VLOOKUP(B2480,Sheet3!C:E,3,FALSE)</f>
        <v>#N/A</v>
      </c>
      <c r="E2480" t="e">
        <f>VLOOKUP(Table2[[#This Row],[Art]],Sheet4!C:E,3,FALSE)</f>
        <v>#N/A</v>
      </c>
    </row>
    <row r="2481" spans="1:6" x14ac:dyDescent="0.25">
      <c r="A2481" t="s">
        <v>51</v>
      </c>
      <c r="B2481" t="s">
        <v>1421</v>
      </c>
      <c r="C2481">
        <v>1</v>
      </c>
      <c r="D2481" t="e">
        <f>VLOOKUP(B2481,Sheet3!C:E,3,FALSE)</f>
        <v>#N/A</v>
      </c>
      <c r="E2481" t="str">
        <f>VLOOKUP(Table2[[#This Row],[Art]],Sheet4!C:E,3,FALSE)</f>
        <v>Yes</v>
      </c>
      <c r="F2481" t="s">
        <v>3962</v>
      </c>
    </row>
    <row r="2482" spans="1:6" x14ac:dyDescent="0.25">
      <c r="A2482" t="s">
        <v>51</v>
      </c>
      <c r="B2482" t="s">
        <v>1417</v>
      </c>
      <c r="C2482">
        <v>1</v>
      </c>
      <c r="D2482" t="e">
        <f>VLOOKUP(B2482,Sheet3!C:E,3,FALSE)</f>
        <v>#N/A</v>
      </c>
      <c r="E2482" t="e">
        <f>VLOOKUP(Table2[[#This Row],[Art]],Sheet4!C:E,3,FALSE)</f>
        <v>#N/A</v>
      </c>
    </row>
    <row r="2483" spans="1:6" x14ac:dyDescent="0.25">
      <c r="A2483" t="s">
        <v>51</v>
      </c>
      <c r="B2483" t="s">
        <v>1422</v>
      </c>
      <c r="C2483">
        <v>1</v>
      </c>
      <c r="D2483" t="e">
        <f>VLOOKUP(B2483,Sheet3!C:E,3,FALSE)</f>
        <v>#N/A</v>
      </c>
      <c r="E2483" t="e">
        <f>VLOOKUP(Table2[[#This Row],[Art]],Sheet4!C:E,3,FALSE)</f>
        <v>#N/A</v>
      </c>
    </row>
    <row r="2484" spans="1:6" x14ac:dyDescent="0.25">
      <c r="A2484" t="s">
        <v>51</v>
      </c>
      <c r="B2484" t="s">
        <v>1425</v>
      </c>
      <c r="C2484">
        <v>1</v>
      </c>
      <c r="D2484" t="e">
        <f>VLOOKUP(B2484,Sheet3!C:E,3,FALSE)</f>
        <v>#N/A</v>
      </c>
      <c r="E2484" t="e">
        <f>VLOOKUP(Table2[[#This Row],[Art]],Sheet4!C:E,3,FALSE)</f>
        <v>#N/A</v>
      </c>
    </row>
    <row r="2485" spans="1:6" x14ac:dyDescent="0.25">
      <c r="A2485" t="s">
        <v>51</v>
      </c>
      <c r="B2485" t="s">
        <v>1408</v>
      </c>
      <c r="C2485">
        <v>1</v>
      </c>
      <c r="D2485" t="e">
        <f>VLOOKUP(B2485,Sheet3!C:E,3,FALSE)</f>
        <v>#N/A</v>
      </c>
      <c r="E2485" t="e">
        <f>VLOOKUP(Table2[[#This Row],[Art]],Sheet4!C:E,3,FALSE)</f>
        <v>#N/A</v>
      </c>
    </row>
    <row r="2486" spans="1:6" x14ac:dyDescent="0.25">
      <c r="A2486" t="s">
        <v>51</v>
      </c>
      <c r="B2486" t="s">
        <v>1433</v>
      </c>
      <c r="C2486">
        <v>1</v>
      </c>
      <c r="D2486" t="e">
        <f>VLOOKUP(B2486,Sheet3!C:E,3,FALSE)</f>
        <v>#N/A</v>
      </c>
      <c r="E2486" t="e">
        <f>VLOOKUP(Table2[[#This Row],[Art]],Sheet4!C:E,3,FALSE)</f>
        <v>#N/A</v>
      </c>
    </row>
    <row r="2487" spans="1:6" x14ac:dyDescent="0.25">
      <c r="A2487" t="s">
        <v>51</v>
      </c>
      <c r="B2487" t="s">
        <v>1239</v>
      </c>
      <c r="C2487">
        <v>1</v>
      </c>
      <c r="D2487" t="e">
        <f>VLOOKUP(B2487,Sheet3!C:E,3,FALSE)</f>
        <v>#N/A</v>
      </c>
      <c r="E2487" t="e">
        <f>VLOOKUP(Table2[[#This Row],[Art]],Sheet4!C:E,3,FALSE)</f>
        <v>#N/A</v>
      </c>
    </row>
    <row r="2488" spans="1:6" x14ac:dyDescent="0.25">
      <c r="A2488" t="s">
        <v>51</v>
      </c>
      <c r="B2488" t="s">
        <v>1391</v>
      </c>
      <c r="C2488">
        <v>1</v>
      </c>
      <c r="D2488" t="e">
        <f>VLOOKUP(B2488,Sheet3!C:E,3,FALSE)</f>
        <v>#N/A</v>
      </c>
      <c r="E2488" t="e">
        <f>VLOOKUP(Table2[[#This Row],[Art]],Sheet4!C:E,3,FALSE)</f>
        <v>#N/A</v>
      </c>
    </row>
    <row r="2489" spans="1:6" x14ac:dyDescent="0.25">
      <c r="A2489" t="s">
        <v>51</v>
      </c>
      <c r="B2489" t="s">
        <v>1274</v>
      </c>
      <c r="C2489">
        <v>1</v>
      </c>
      <c r="D2489" t="e">
        <f>VLOOKUP(B2489,Sheet3!C:E,3,FALSE)</f>
        <v>#N/A</v>
      </c>
      <c r="E2489" t="e">
        <f>VLOOKUP(Table2[[#This Row],[Art]],Sheet4!C:E,3,FALSE)</f>
        <v>#N/A</v>
      </c>
    </row>
    <row r="2490" spans="1:6" x14ac:dyDescent="0.25">
      <c r="A2490" t="s">
        <v>51</v>
      </c>
      <c r="B2490" t="s">
        <v>1555</v>
      </c>
      <c r="C2490">
        <v>1</v>
      </c>
      <c r="D2490" t="e">
        <f>VLOOKUP(B2490,Sheet3!C:E,3,FALSE)</f>
        <v>#N/A</v>
      </c>
      <c r="E2490" t="str">
        <f>VLOOKUP(Table2[[#This Row],[Art]],Sheet4!C:E,3,FALSE)</f>
        <v>Yes</v>
      </c>
      <c r="F2490" t="s">
        <v>3962</v>
      </c>
    </row>
    <row r="2491" spans="1:6" x14ac:dyDescent="0.25">
      <c r="A2491" t="s">
        <v>51</v>
      </c>
      <c r="B2491" t="s">
        <v>1570</v>
      </c>
      <c r="C2491">
        <v>1</v>
      </c>
      <c r="D2491" t="e">
        <f>VLOOKUP(B2491,Sheet3!C:E,3,FALSE)</f>
        <v>#N/A</v>
      </c>
      <c r="E2491" t="e">
        <f>VLOOKUP(Table2[[#This Row],[Art]],Sheet4!C:E,3,FALSE)</f>
        <v>#N/A</v>
      </c>
    </row>
    <row r="2492" spans="1:6" x14ac:dyDescent="0.25">
      <c r="A2492" t="s">
        <v>51</v>
      </c>
      <c r="B2492" t="s">
        <v>1502</v>
      </c>
      <c r="C2492">
        <v>1</v>
      </c>
      <c r="D2492" t="e">
        <f>VLOOKUP(B2492,Sheet3!C:E,3,FALSE)</f>
        <v>#N/A</v>
      </c>
      <c r="E2492" t="e">
        <f>VLOOKUP(Table2[[#This Row],[Art]],Sheet4!C:E,3,FALSE)</f>
        <v>#N/A</v>
      </c>
    </row>
    <row r="2493" spans="1:6" x14ac:dyDescent="0.25">
      <c r="A2493" t="s">
        <v>51</v>
      </c>
      <c r="B2493" t="s">
        <v>1455</v>
      </c>
      <c r="C2493">
        <v>1</v>
      </c>
      <c r="D2493" t="e">
        <f>VLOOKUP(B2493,Sheet3!C:E,3,FALSE)</f>
        <v>#N/A</v>
      </c>
      <c r="E2493" t="str">
        <f>VLOOKUP(Table2[[#This Row],[Art]],Sheet4!C:E,3,FALSE)</f>
        <v>Yes</v>
      </c>
      <c r="F2493" t="s">
        <v>3962</v>
      </c>
    </row>
    <row r="2494" spans="1:6" x14ac:dyDescent="0.25">
      <c r="A2494" t="s">
        <v>51</v>
      </c>
      <c r="B2494" t="s">
        <v>625</v>
      </c>
      <c r="C2494">
        <v>1</v>
      </c>
      <c r="D2494" t="e">
        <f>VLOOKUP(B2494,Sheet3!C:E,3,FALSE)</f>
        <v>#N/A</v>
      </c>
      <c r="E2494" t="e">
        <f>VLOOKUP(Table2[[#This Row],[Art]],Sheet4!C:E,3,FALSE)</f>
        <v>#N/A</v>
      </c>
    </row>
    <row r="2495" spans="1:6" x14ac:dyDescent="0.25">
      <c r="A2495" t="s">
        <v>51</v>
      </c>
      <c r="B2495" t="s">
        <v>650</v>
      </c>
      <c r="C2495">
        <v>1</v>
      </c>
      <c r="D2495" t="e">
        <f>VLOOKUP(B2495,Sheet3!C:E,3,FALSE)</f>
        <v>#N/A</v>
      </c>
      <c r="E2495" t="e">
        <f>VLOOKUP(Table2[[#This Row],[Art]],Sheet4!C:E,3,FALSE)</f>
        <v>#N/A</v>
      </c>
    </row>
    <row r="2496" spans="1:6" x14ac:dyDescent="0.25">
      <c r="A2496" t="s">
        <v>51</v>
      </c>
      <c r="B2496" t="s">
        <v>628</v>
      </c>
      <c r="C2496">
        <v>1</v>
      </c>
      <c r="D2496" t="e">
        <f>VLOOKUP(B2496,Sheet3!C:E,3,FALSE)</f>
        <v>#N/A</v>
      </c>
      <c r="E2496" t="e">
        <f>VLOOKUP(Table2[[#This Row],[Art]],Sheet4!C:E,3,FALSE)</f>
        <v>#N/A</v>
      </c>
    </row>
    <row r="2497" spans="1:6" x14ac:dyDescent="0.25">
      <c r="A2497" t="s">
        <v>51</v>
      </c>
      <c r="B2497" t="s">
        <v>652</v>
      </c>
      <c r="C2497">
        <v>1</v>
      </c>
      <c r="D2497" t="e">
        <f>VLOOKUP(B2497,Sheet3!C:E,3,FALSE)</f>
        <v>#N/A</v>
      </c>
      <c r="E2497" t="e">
        <f>VLOOKUP(Table2[[#This Row],[Art]],Sheet4!C:E,3,FALSE)</f>
        <v>#N/A</v>
      </c>
    </row>
    <row r="2498" spans="1:6" x14ac:dyDescent="0.25">
      <c r="A2498" t="s">
        <v>51</v>
      </c>
      <c r="B2498" t="s">
        <v>624</v>
      </c>
      <c r="C2498">
        <v>1</v>
      </c>
      <c r="D2498" t="e">
        <f>VLOOKUP(B2498,Sheet3!C:E,3,FALSE)</f>
        <v>#N/A</v>
      </c>
      <c r="E2498" t="e">
        <f>VLOOKUP(Table2[[#This Row],[Art]],Sheet4!C:E,3,FALSE)</f>
        <v>#N/A</v>
      </c>
    </row>
    <row r="2499" spans="1:6" x14ac:dyDescent="0.25">
      <c r="A2499" t="s">
        <v>51</v>
      </c>
      <c r="B2499" t="s">
        <v>627</v>
      </c>
      <c r="C2499">
        <v>1</v>
      </c>
      <c r="D2499" t="e">
        <f>VLOOKUP(B2499,Sheet3!C:E,3,FALSE)</f>
        <v>#N/A</v>
      </c>
      <c r="E2499" t="e">
        <f>VLOOKUP(Table2[[#This Row],[Art]],Sheet4!C:E,3,FALSE)</f>
        <v>#N/A</v>
      </c>
    </row>
    <row r="2500" spans="1:6" x14ac:dyDescent="0.25">
      <c r="A2500" t="s">
        <v>51</v>
      </c>
      <c r="B2500" t="s">
        <v>653</v>
      </c>
      <c r="C2500">
        <v>1</v>
      </c>
      <c r="D2500" t="e">
        <f>VLOOKUP(B2500,Sheet3!C:E,3,FALSE)</f>
        <v>#N/A</v>
      </c>
      <c r="E2500" t="e">
        <f>VLOOKUP(Table2[[#This Row],[Art]],Sheet4!C:E,3,FALSE)</f>
        <v>#N/A</v>
      </c>
    </row>
    <row r="2501" spans="1:6" x14ac:dyDescent="0.25">
      <c r="A2501" t="s">
        <v>51</v>
      </c>
      <c r="B2501" t="s">
        <v>1521</v>
      </c>
      <c r="C2501">
        <v>1</v>
      </c>
      <c r="D2501" t="e">
        <f>VLOOKUP(B2501,Sheet3!C:E,3,FALSE)</f>
        <v>#N/A</v>
      </c>
      <c r="E2501" t="e">
        <f>VLOOKUP(Table2[[#This Row],[Art]],Sheet4!C:E,3,FALSE)</f>
        <v>#N/A</v>
      </c>
    </row>
    <row r="2502" spans="1:6" x14ac:dyDescent="0.25">
      <c r="A2502" t="s">
        <v>51</v>
      </c>
      <c r="B2502" t="s">
        <v>1566</v>
      </c>
      <c r="C2502">
        <v>1</v>
      </c>
      <c r="D2502" t="e">
        <f>VLOOKUP(B2502,Sheet3!C:E,3,FALSE)</f>
        <v>#N/A</v>
      </c>
      <c r="E2502" t="str">
        <f>VLOOKUP(Table2[[#This Row],[Art]],Sheet4!C:E,3,FALSE)</f>
        <v>Yes</v>
      </c>
      <c r="F2502" t="s">
        <v>3962</v>
      </c>
    </row>
    <row r="2503" spans="1:6" x14ac:dyDescent="0.25">
      <c r="A2503" t="s">
        <v>51</v>
      </c>
      <c r="B2503" t="s">
        <v>1560</v>
      </c>
      <c r="C2503">
        <v>1</v>
      </c>
      <c r="D2503" t="e">
        <f>VLOOKUP(B2503,Sheet3!C:E,3,FALSE)</f>
        <v>#N/A</v>
      </c>
      <c r="E2503" t="str">
        <f>VLOOKUP(Table2[[#This Row],[Art]],Sheet4!C:E,3,FALSE)</f>
        <v>Yes</v>
      </c>
      <c r="F2503" t="s">
        <v>3962</v>
      </c>
    </row>
    <row r="2504" spans="1:6" x14ac:dyDescent="0.25">
      <c r="A2504" t="s">
        <v>51</v>
      </c>
      <c r="B2504" t="s">
        <v>1925</v>
      </c>
      <c r="C2504">
        <v>1</v>
      </c>
      <c r="D2504" t="e">
        <f>VLOOKUP(B2504,Sheet3!C:E,3,FALSE)</f>
        <v>#N/A</v>
      </c>
      <c r="E2504" t="e">
        <f>VLOOKUP(Table2[[#This Row],[Art]],Sheet4!C:E,3,FALSE)</f>
        <v>#N/A</v>
      </c>
    </row>
    <row r="2505" spans="1:6" x14ac:dyDescent="0.25">
      <c r="A2505" t="s">
        <v>51</v>
      </c>
      <c r="B2505" t="s">
        <v>1541</v>
      </c>
      <c r="C2505">
        <v>1</v>
      </c>
      <c r="D2505" t="e">
        <f>VLOOKUP(B2505,Sheet3!C:E,3,FALSE)</f>
        <v>#N/A</v>
      </c>
      <c r="E2505" t="str">
        <f>VLOOKUP(Table2[[#This Row],[Art]],Sheet4!C:E,3,FALSE)</f>
        <v>Yes</v>
      </c>
      <c r="F2505" t="s">
        <v>3962</v>
      </c>
    </row>
    <row r="2506" spans="1:6" x14ac:dyDescent="0.25">
      <c r="A2506" t="s">
        <v>51</v>
      </c>
      <c r="B2506" t="s">
        <v>1922</v>
      </c>
      <c r="C2506">
        <v>1</v>
      </c>
      <c r="D2506" t="e">
        <f>VLOOKUP(B2506,Sheet3!C:E,3,FALSE)</f>
        <v>#N/A</v>
      </c>
      <c r="E2506" t="e">
        <f>VLOOKUP(Table2[[#This Row],[Art]],Sheet4!C:E,3,FALSE)</f>
        <v>#N/A</v>
      </c>
    </row>
    <row r="2507" spans="1:6" x14ac:dyDescent="0.25">
      <c r="A2507" t="s">
        <v>51</v>
      </c>
      <c r="B2507" t="s">
        <v>1464</v>
      </c>
      <c r="C2507">
        <v>1</v>
      </c>
      <c r="D2507" t="str">
        <f>VLOOKUP(B2507,Sheet3!C:E,3,FALSE)</f>
        <v>Yes</v>
      </c>
      <c r="E2507" t="str">
        <f>VLOOKUP(Table2[[#This Row],[Art]],Sheet4!C:E,3,FALSE)</f>
        <v>Yes</v>
      </c>
      <c r="F2507" t="s">
        <v>3962</v>
      </c>
    </row>
    <row r="2508" spans="1:6" x14ac:dyDescent="0.25">
      <c r="A2508" t="s">
        <v>51</v>
      </c>
      <c r="B2508" t="s">
        <v>1520</v>
      </c>
      <c r="C2508">
        <v>1</v>
      </c>
      <c r="D2508" t="e">
        <f>VLOOKUP(B2508,Sheet3!C:E,3,FALSE)</f>
        <v>#N/A</v>
      </c>
      <c r="E2508" t="e">
        <f>VLOOKUP(Table2[[#This Row],[Art]],Sheet4!C:E,3,FALSE)</f>
        <v>#N/A</v>
      </c>
    </row>
    <row r="2509" spans="1:6" x14ac:dyDescent="0.25">
      <c r="A2509" t="s">
        <v>51</v>
      </c>
      <c r="B2509" t="s">
        <v>1572</v>
      </c>
      <c r="C2509">
        <v>1</v>
      </c>
      <c r="D2509" t="e">
        <f>VLOOKUP(B2509,Sheet3!C:E,3,FALSE)</f>
        <v>#N/A</v>
      </c>
      <c r="E2509" t="e">
        <f>VLOOKUP(Table2[[#This Row],[Art]],Sheet4!C:E,3,FALSE)</f>
        <v>#N/A</v>
      </c>
    </row>
    <row r="2510" spans="1:6" x14ac:dyDescent="0.25">
      <c r="A2510" t="s">
        <v>51</v>
      </c>
      <c r="B2510" t="s">
        <v>1783</v>
      </c>
      <c r="C2510">
        <v>1</v>
      </c>
      <c r="D2510" t="e">
        <f>VLOOKUP(B2510,Sheet3!C:E,3,FALSE)</f>
        <v>#N/A</v>
      </c>
      <c r="E2510" t="e">
        <f>VLOOKUP(Table2[[#This Row],[Art]],Sheet4!C:E,3,FALSE)</f>
        <v>#N/A</v>
      </c>
    </row>
    <row r="2511" spans="1:6" x14ac:dyDescent="0.25">
      <c r="A2511" t="s">
        <v>51</v>
      </c>
      <c r="B2511" t="s">
        <v>1754</v>
      </c>
      <c r="C2511">
        <v>1</v>
      </c>
      <c r="D2511" t="e">
        <f>VLOOKUP(B2511,Sheet3!C:E,3,FALSE)</f>
        <v>#N/A</v>
      </c>
      <c r="E2511" t="e">
        <f>VLOOKUP(Table2[[#This Row],[Art]],Sheet4!C:E,3,FALSE)</f>
        <v>#N/A</v>
      </c>
    </row>
    <row r="2512" spans="1:6" x14ac:dyDescent="0.25">
      <c r="A2512" t="s">
        <v>51</v>
      </c>
      <c r="B2512" t="s">
        <v>1500</v>
      </c>
      <c r="C2512">
        <v>1</v>
      </c>
      <c r="D2512" t="e">
        <f>VLOOKUP(B2512,Sheet3!C:E,3,FALSE)</f>
        <v>#N/A</v>
      </c>
      <c r="E2512" t="e">
        <f>VLOOKUP(Table2[[#This Row],[Art]],Sheet4!C:E,3,FALSE)</f>
        <v>#N/A</v>
      </c>
    </row>
    <row r="2513" spans="1:6" x14ac:dyDescent="0.25">
      <c r="A2513" t="s">
        <v>51</v>
      </c>
      <c r="B2513" t="s">
        <v>1511</v>
      </c>
      <c r="C2513">
        <v>1</v>
      </c>
      <c r="D2513" t="str">
        <f>VLOOKUP(B2513,Sheet3!C:E,3,FALSE)</f>
        <v>Yes</v>
      </c>
      <c r="E2513" t="str">
        <f>VLOOKUP(Table2[[#This Row],[Art]],Sheet4!C:E,3,FALSE)</f>
        <v>Yes</v>
      </c>
      <c r="F2513" t="s">
        <v>3962</v>
      </c>
    </row>
    <row r="2514" spans="1:6" x14ac:dyDescent="0.25">
      <c r="A2514" t="s">
        <v>51</v>
      </c>
      <c r="B2514" t="s">
        <v>1586</v>
      </c>
      <c r="C2514">
        <v>1</v>
      </c>
      <c r="D2514" t="e">
        <f>VLOOKUP(B2514,Sheet3!C:E,3,FALSE)</f>
        <v>#N/A</v>
      </c>
      <c r="E2514" t="str">
        <f>VLOOKUP(Table2[[#This Row],[Art]],Sheet4!C:E,3,FALSE)</f>
        <v>Yes</v>
      </c>
      <c r="F2514" t="s">
        <v>3962</v>
      </c>
    </row>
    <row r="2515" spans="1:6" x14ac:dyDescent="0.25">
      <c r="A2515" t="s">
        <v>51</v>
      </c>
      <c r="B2515" t="s">
        <v>1595</v>
      </c>
      <c r="C2515">
        <v>1</v>
      </c>
      <c r="D2515" t="e">
        <f>VLOOKUP(B2515,Sheet3!C:E,3,FALSE)</f>
        <v>#N/A</v>
      </c>
      <c r="E2515" t="str">
        <f>VLOOKUP(Table2[[#This Row],[Art]],Sheet4!C:E,3,FALSE)</f>
        <v>Yes</v>
      </c>
      <c r="F2515" t="s">
        <v>3962</v>
      </c>
    </row>
    <row r="2516" spans="1:6" x14ac:dyDescent="0.25">
      <c r="A2516" t="s">
        <v>51</v>
      </c>
      <c r="B2516" t="s">
        <v>1535</v>
      </c>
      <c r="C2516">
        <v>1</v>
      </c>
      <c r="D2516" t="e">
        <f>VLOOKUP(B2516,Sheet3!C:E,3,FALSE)</f>
        <v>#N/A</v>
      </c>
      <c r="E2516" t="e">
        <f>VLOOKUP(Table2[[#This Row],[Art]],Sheet4!C:E,3,FALSE)</f>
        <v>#N/A</v>
      </c>
    </row>
    <row r="2517" spans="1:6" x14ac:dyDescent="0.25">
      <c r="A2517" t="s">
        <v>51</v>
      </c>
      <c r="B2517" t="s">
        <v>1583</v>
      </c>
      <c r="C2517">
        <v>1</v>
      </c>
      <c r="D2517" t="e">
        <f>VLOOKUP(B2517,Sheet3!C:E,3,FALSE)</f>
        <v>#N/A</v>
      </c>
      <c r="E2517" t="str">
        <f>VLOOKUP(Table2[[#This Row],[Art]],Sheet4!C:E,3,FALSE)</f>
        <v>Yes</v>
      </c>
      <c r="F2517" t="s">
        <v>3962</v>
      </c>
    </row>
    <row r="2518" spans="1:6" x14ac:dyDescent="0.25">
      <c r="A2518" t="s">
        <v>51</v>
      </c>
      <c r="B2518" t="s">
        <v>1577</v>
      </c>
      <c r="C2518">
        <v>1</v>
      </c>
      <c r="D2518" t="e">
        <f>VLOOKUP(B2518,Sheet3!C:E,3,FALSE)</f>
        <v>#N/A</v>
      </c>
      <c r="E2518" t="str">
        <f>VLOOKUP(Table2[[#This Row],[Art]],Sheet4!C:E,3,FALSE)</f>
        <v>Yes</v>
      </c>
      <c r="F2518" t="s">
        <v>3962</v>
      </c>
    </row>
    <row r="2519" spans="1:6" x14ac:dyDescent="0.25">
      <c r="A2519" t="s">
        <v>51</v>
      </c>
      <c r="B2519" t="s">
        <v>1600</v>
      </c>
      <c r="C2519">
        <v>1</v>
      </c>
      <c r="D2519" t="e">
        <f>VLOOKUP(B2519,Sheet3!C:E,3,FALSE)</f>
        <v>#N/A</v>
      </c>
      <c r="E2519" t="e">
        <f>VLOOKUP(Table2[[#This Row],[Art]],Sheet4!C:E,3,FALSE)</f>
        <v>#N/A</v>
      </c>
    </row>
    <row r="2520" spans="1:6" x14ac:dyDescent="0.25">
      <c r="A2520" t="s">
        <v>51</v>
      </c>
      <c r="B2520" t="s">
        <v>1597</v>
      </c>
      <c r="C2520">
        <v>1</v>
      </c>
      <c r="D2520" t="e">
        <f>VLOOKUP(B2520,Sheet3!C:E,3,FALSE)</f>
        <v>#N/A</v>
      </c>
      <c r="E2520" t="str">
        <f>VLOOKUP(Table2[[#This Row],[Art]],Sheet4!C:E,3,FALSE)</f>
        <v>Yes</v>
      </c>
      <c r="F2520" t="s">
        <v>3962</v>
      </c>
    </row>
    <row r="2521" spans="1:6" x14ac:dyDescent="0.25">
      <c r="A2521" t="s">
        <v>51</v>
      </c>
      <c r="B2521" t="s">
        <v>1576</v>
      </c>
      <c r="C2521">
        <v>1</v>
      </c>
      <c r="D2521" t="e">
        <f>VLOOKUP(B2521,Sheet3!C:E,3,FALSE)</f>
        <v>#N/A</v>
      </c>
      <c r="E2521" t="e">
        <f>VLOOKUP(Table2[[#This Row],[Art]],Sheet4!C:E,3,FALSE)</f>
        <v>#N/A</v>
      </c>
    </row>
    <row r="2522" spans="1:6" x14ac:dyDescent="0.25">
      <c r="A2522" t="s">
        <v>51</v>
      </c>
      <c r="B2522" t="s">
        <v>1466</v>
      </c>
      <c r="C2522">
        <v>1</v>
      </c>
      <c r="D2522" t="e">
        <f>VLOOKUP(B2522,Sheet3!C:E,3,FALSE)</f>
        <v>#N/A</v>
      </c>
      <c r="E2522" t="e">
        <f>VLOOKUP(Table2[[#This Row],[Art]],Sheet4!C:E,3,FALSE)</f>
        <v>#N/A</v>
      </c>
    </row>
    <row r="2523" spans="1:6" x14ac:dyDescent="0.25">
      <c r="A2523" t="s">
        <v>51</v>
      </c>
      <c r="B2523" t="s">
        <v>1474</v>
      </c>
      <c r="C2523">
        <v>1</v>
      </c>
      <c r="D2523" t="str">
        <f>VLOOKUP(B2523,Sheet3!C:E,3,FALSE)</f>
        <v>Yes</v>
      </c>
      <c r="E2523" t="str">
        <f>VLOOKUP(Table2[[#This Row],[Art]],Sheet4!C:E,3,FALSE)</f>
        <v>Yes</v>
      </c>
      <c r="F2523" t="s">
        <v>3962</v>
      </c>
    </row>
    <row r="2524" spans="1:6" x14ac:dyDescent="0.25">
      <c r="A2524" t="s">
        <v>51</v>
      </c>
      <c r="B2524" t="s">
        <v>1737</v>
      </c>
      <c r="C2524">
        <v>1</v>
      </c>
      <c r="D2524" t="e">
        <f>VLOOKUP(B2524,Sheet3!C:E,3,FALSE)</f>
        <v>#N/A</v>
      </c>
      <c r="E2524" t="str">
        <f>VLOOKUP(Table2[[#This Row],[Art]],Sheet4!C:E,3,FALSE)</f>
        <v>Yes</v>
      </c>
      <c r="F2524" t="s">
        <v>3962</v>
      </c>
    </row>
    <row r="2525" spans="1:6" x14ac:dyDescent="0.25">
      <c r="A2525" t="s">
        <v>51</v>
      </c>
      <c r="B2525" t="s">
        <v>7</v>
      </c>
      <c r="C2525">
        <v>1</v>
      </c>
      <c r="D2525" t="e">
        <f>VLOOKUP(B2525,Sheet3!C:E,3,FALSE)</f>
        <v>#N/A</v>
      </c>
      <c r="E2525" t="e">
        <f>VLOOKUP(Table2[[#This Row],[Art]],Sheet4!C:E,3,FALSE)</f>
        <v>#N/A</v>
      </c>
    </row>
    <row r="2526" spans="1:6" x14ac:dyDescent="0.25">
      <c r="A2526" t="s">
        <v>51</v>
      </c>
      <c r="B2526" t="s">
        <v>1601</v>
      </c>
      <c r="C2526">
        <v>1</v>
      </c>
      <c r="D2526" t="e">
        <f>VLOOKUP(B2526,Sheet3!C:E,3,FALSE)</f>
        <v>#N/A</v>
      </c>
      <c r="E2526" t="e">
        <f>VLOOKUP(Table2[[#This Row],[Art]],Sheet4!C:E,3,FALSE)</f>
        <v>#N/A</v>
      </c>
    </row>
    <row r="2527" spans="1:6" x14ac:dyDescent="0.25">
      <c r="A2527" t="s">
        <v>51</v>
      </c>
      <c r="B2527" t="s">
        <v>1764</v>
      </c>
      <c r="C2527">
        <v>1</v>
      </c>
      <c r="D2527" t="e">
        <f>VLOOKUP(B2527,Sheet3!C:E,3,FALSE)</f>
        <v>#N/A</v>
      </c>
      <c r="E2527" t="e">
        <f>VLOOKUP(Table2[[#This Row],[Art]],Sheet4!C:E,3,FALSE)</f>
        <v>#N/A</v>
      </c>
    </row>
    <row r="2528" spans="1:6" x14ac:dyDescent="0.25">
      <c r="A2528" t="s">
        <v>51</v>
      </c>
      <c r="B2528" t="s">
        <v>1589</v>
      </c>
      <c r="C2528">
        <v>1</v>
      </c>
      <c r="D2528" t="e">
        <f>VLOOKUP(B2528,Sheet3!C:E,3,FALSE)</f>
        <v>#N/A</v>
      </c>
      <c r="E2528" t="str">
        <f>VLOOKUP(Table2[[#This Row],[Art]],Sheet4!C:E,3,FALSE)</f>
        <v>Yes</v>
      </c>
      <c r="F2528" t="s">
        <v>3962</v>
      </c>
    </row>
    <row r="2529" spans="1:6" x14ac:dyDescent="0.25">
      <c r="A2529" t="s">
        <v>51</v>
      </c>
      <c r="B2529" t="s">
        <v>1599</v>
      </c>
      <c r="C2529">
        <v>1</v>
      </c>
      <c r="D2529" t="str">
        <f>VLOOKUP(B2529,Sheet3!C:E,3,FALSE)</f>
        <v>Yes</v>
      </c>
      <c r="E2529" t="str">
        <f>VLOOKUP(Table2[[#This Row],[Art]],Sheet4!C:E,3,FALSE)</f>
        <v>Yes</v>
      </c>
      <c r="F2529" t="s">
        <v>3962</v>
      </c>
    </row>
    <row r="2530" spans="1:6" x14ac:dyDescent="0.25">
      <c r="A2530" t="s">
        <v>51</v>
      </c>
      <c r="B2530" t="s">
        <v>1537</v>
      </c>
      <c r="C2530">
        <v>1</v>
      </c>
      <c r="D2530" t="e">
        <f>VLOOKUP(B2530,Sheet3!C:E,3,FALSE)</f>
        <v>#N/A</v>
      </c>
      <c r="E2530" t="e">
        <f>VLOOKUP(Table2[[#This Row],[Art]],Sheet4!C:E,3,FALSE)</f>
        <v>#N/A</v>
      </c>
    </row>
    <row r="2531" spans="1:6" x14ac:dyDescent="0.25">
      <c r="A2531" t="s">
        <v>51</v>
      </c>
      <c r="B2531" t="s">
        <v>1528</v>
      </c>
      <c r="C2531">
        <v>1</v>
      </c>
      <c r="D2531" t="e">
        <f>VLOOKUP(B2531,Sheet3!C:E,3,FALSE)</f>
        <v>#N/A</v>
      </c>
      <c r="E2531" t="e">
        <f>VLOOKUP(Table2[[#This Row],[Art]],Sheet4!C:E,3,FALSE)</f>
        <v>#N/A</v>
      </c>
    </row>
    <row r="2532" spans="1:6" x14ac:dyDescent="0.25">
      <c r="A2532" t="s">
        <v>51</v>
      </c>
      <c r="B2532" t="s">
        <v>1489</v>
      </c>
      <c r="C2532">
        <v>1</v>
      </c>
      <c r="D2532" t="e">
        <f>VLOOKUP(B2532,Sheet3!C:E,3,FALSE)</f>
        <v>#N/A</v>
      </c>
      <c r="E2532" t="str">
        <f>VLOOKUP(Table2[[#This Row],[Art]],Sheet4!C:E,3,FALSE)</f>
        <v>Yes</v>
      </c>
      <c r="F2532" t="s">
        <v>3962</v>
      </c>
    </row>
    <row r="2533" spans="1:6" x14ac:dyDescent="0.25">
      <c r="A2533" t="s">
        <v>51</v>
      </c>
      <c r="B2533" t="s">
        <v>1481</v>
      </c>
      <c r="C2533">
        <v>1</v>
      </c>
      <c r="D2533" t="e">
        <f>VLOOKUP(B2533,Sheet3!C:E,3,FALSE)</f>
        <v>#N/A</v>
      </c>
      <c r="E2533" t="e">
        <f>VLOOKUP(Table2[[#This Row],[Art]],Sheet4!C:E,3,FALSE)</f>
        <v>#N/A</v>
      </c>
    </row>
    <row r="2534" spans="1:6" x14ac:dyDescent="0.25">
      <c r="A2534" t="s">
        <v>51</v>
      </c>
      <c r="B2534" t="s">
        <v>1447</v>
      </c>
      <c r="C2534">
        <v>1</v>
      </c>
      <c r="D2534" t="e">
        <f>VLOOKUP(B2534,Sheet3!C:E,3,FALSE)</f>
        <v>#N/A</v>
      </c>
      <c r="E2534" t="e">
        <f>VLOOKUP(Table2[[#This Row],[Art]],Sheet4!C:E,3,FALSE)</f>
        <v>#N/A</v>
      </c>
    </row>
    <row r="2535" spans="1:6" x14ac:dyDescent="0.25">
      <c r="A2535" t="s">
        <v>51</v>
      </c>
      <c r="B2535" t="s">
        <v>1441</v>
      </c>
      <c r="C2535">
        <v>1</v>
      </c>
      <c r="D2535" t="e">
        <f>VLOOKUP(B2535,Sheet3!C:E,3,FALSE)</f>
        <v>#N/A</v>
      </c>
      <c r="E2535" t="e">
        <f>VLOOKUP(Table2[[#This Row],[Art]],Sheet4!C:E,3,FALSE)</f>
        <v>#N/A</v>
      </c>
    </row>
    <row r="2536" spans="1:6" x14ac:dyDescent="0.25">
      <c r="A2536" t="s">
        <v>51</v>
      </c>
      <c r="B2536" t="s">
        <v>1453</v>
      </c>
      <c r="C2536">
        <v>1</v>
      </c>
      <c r="D2536" t="e">
        <f>VLOOKUP(B2536,Sheet3!C:E,3,FALSE)</f>
        <v>#N/A</v>
      </c>
      <c r="E2536" t="str">
        <f>VLOOKUP(Table2[[#This Row],[Art]],Sheet4!C:E,3,FALSE)</f>
        <v>Yes</v>
      </c>
      <c r="F2536" t="s">
        <v>3962</v>
      </c>
    </row>
    <row r="2537" spans="1:6" x14ac:dyDescent="0.25">
      <c r="A2537" t="s">
        <v>51</v>
      </c>
      <c r="B2537" t="s">
        <v>1495</v>
      </c>
      <c r="C2537">
        <v>1</v>
      </c>
      <c r="D2537" t="e">
        <f>VLOOKUP(B2537,Sheet3!C:E,3,FALSE)</f>
        <v>#N/A</v>
      </c>
      <c r="E2537" t="e">
        <f>VLOOKUP(Table2[[#This Row],[Art]],Sheet4!C:E,3,FALSE)</f>
        <v>#N/A</v>
      </c>
    </row>
    <row r="2538" spans="1:6" x14ac:dyDescent="0.25">
      <c r="A2538" t="s">
        <v>51</v>
      </c>
      <c r="B2538" t="s">
        <v>1512</v>
      </c>
      <c r="C2538">
        <v>1</v>
      </c>
      <c r="D2538" t="e">
        <f>VLOOKUP(B2538,Sheet3!C:E,3,FALSE)</f>
        <v>#N/A</v>
      </c>
      <c r="E2538" t="str">
        <f>VLOOKUP(Table2[[#This Row],[Art]],Sheet4!C:E,3,FALSE)</f>
        <v>Yes</v>
      </c>
      <c r="F2538" t="s">
        <v>3962</v>
      </c>
    </row>
    <row r="2539" spans="1:6" x14ac:dyDescent="0.25">
      <c r="A2539" t="s">
        <v>51</v>
      </c>
      <c r="B2539" t="s">
        <v>1452</v>
      </c>
      <c r="C2539">
        <v>1</v>
      </c>
      <c r="D2539" t="e">
        <f>VLOOKUP(B2539,Sheet3!C:E,3,FALSE)</f>
        <v>#N/A</v>
      </c>
      <c r="E2539" t="e">
        <f>VLOOKUP(Table2[[#This Row],[Art]],Sheet4!C:E,3,FALSE)</f>
        <v>#N/A</v>
      </c>
    </row>
    <row r="2540" spans="1:6" x14ac:dyDescent="0.25">
      <c r="A2540" t="s">
        <v>51</v>
      </c>
      <c r="B2540" t="s">
        <v>1970</v>
      </c>
      <c r="C2540">
        <v>1</v>
      </c>
      <c r="D2540" t="e">
        <f>VLOOKUP(B2540,Sheet3!C:E,3,FALSE)</f>
        <v>#N/A</v>
      </c>
      <c r="E2540" t="str">
        <f>VLOOKUP(Table2[[#This Row],[Art]],Sheet4!C:E,3,FALSE)</f>
        <v>Yes</v>
      </c>
      <c r="F2540" t="s">
        <v>3962</v>
      </c>
    </row>
    <row r="2541" spans="1:6" x14ac:dyDescent="0.25">
      <c r="A2541" t="s">
        <v>51</v>
      </c>
      <c r="B2541" t="s">
        <v>1937</v>
      </c>
      <c r="C2541">
        <v>1</v>
      </c>
      <c r="D2541" t="e">
        <f>VLOOKUP(B2541,Sheet3!C:E,3,FALSE)</f>
        <v>#N/A</v>
      </c>
      <c r="E2541" t="e">
        <f>VLOOKUP(Table2[[#This Row],[Art]],Sheet4!C:E,3,FALSE)</f>
        <v>#N/A</v>
      </c>
    </row>
    <row r="2542" spans="1:6" x14ac:dyDescent="0.25">
      <c r="A2542" t="s">
        <v>51</v>
      </c>
      <c r="B2542" t="s">
        <v>1958</v>
      </c>
      <c r="C2542">
        <v>1</v>
      </c>
      <c r="D2542" t="e">
        <f>VLOOKUP(B2542,Sheet3!C:E,3,FALSE)</f>
        <v>#N/A</v>
      </c>
      <c r="E2542" t="str">
        <f>VLOOKUP(Table2[[#This Row],[Art]],Sheet4!C:E,3,FALSE)</f>
        <v>Yes</v>
      </c>
      <c r="F2542" t="s">
        <v>3962</v>
      </c>
    </row>
    <row r="2543" spans="1:6" x14ac:dyDescent="0.25">
      <c r="A2543" t="s">
        <v>51</v>
      </c>
      <c r="B2543" t="s">
        <v>1952</v>
      </c>
      <c r="C2543">
        <v>1</v>
      </c>
      <c r="D2543" t="e">
        <f>VLOOKUP(B2543,Sheet3!C:E,3,FALSE)</f>
        <v>#N/A</v>
      </c>
      <c r="E2543" t="e">
        <f>VLOOKUP(Table2[[#This Row],[Art]],Sheet4!C:E,3,FALSE)</f>
        <v>#N/A</v>
      </c>
    </row>
    <row r="2544" spans="1:6" x14ac:dyDescent="0.25">
      <c r="A2544" t="s">
        <v>51</v>
      </c>
      <c r="B2544" t="s">
        <v>1759</v>
      </c>
      <c r="C2544">
        <v>1</v>
      </c>
      <c r="D2544" t="e">
        <f>VLOOKUP(B2544,Sheet3!C:E,3,FALSE)</f>
        <v>#N/A</v>
      </c>
      <c r="E2544" t="e">
        <f>VLOOKUP(Table2[[#This Row],[Art]],Sheet4!C:E,3,FALSE)</f>
        <v>#N/A</v>
      </c>
    </row>
    <row r="2545" spans="1:6" x14ac:dyDescent="0.25">
      <c r="A2545" t="s">
        <v>51</v>
      </c>
      <c r="B2545" t="s">
        <v>1998</v>
      </c>
      <c r="C2545">
        <v>1</v>
      </c>
      <c r="D2545" t="e">
        <f>VLOOKUP(B2545,Sheet3!C:E,3,FALSE)</f>
        <v>#N/A</v>
      </c>
      <c r="E2545" t="str">
        <f>VLOOKUP(Table2[[#This Row],[Art]],Sheet4!C:E,3,FALSE)</f>
        <v>Yes</v>
      </c>
      <c r="F2545" t="s">
        <v>3962</v>
      </c>
    </row>
    <row r="2546" spans="1:6" x14ac:dyDescent="0.25">
      <c r="A2546" t="s">
        <v>51</v>
      </c>
      <c r="B2546" t="s">
        <v>1950</v>
      </c>
      <c r="C2546">
        <v>1</v>
      </c>
      <c r="D2546" t="e">
        <f>VLOOKUP(B2546,Sheet3!C:E,3,FALSE)</f>
        <v>#N/A</v>
      </c>
      <c r="E2546" t="e">
        <f>VLOOKUP(Table2[[#This Row],[Art]],Sheet4!C:E,3,FALSE)</f>
        <v>#N/A</v>
      </c>
    </row>
    <row r="2547" spans="1:6" x14ac:dyDescent="0.25">
      <c r="A2547" t="s">
        <v>51</v>
      </c>
      <c r="B2547" t="s">
        <v>1999</v>
      </c>
      <c r="C2547">
        <v>1</v>
      </c>
      <c r="D2547" t="str">
        <f>VLOOKUP(B2547,Sheet3!C:E,3,FALSE)</f>
        <v>Yes</v>
      </c>
      <c r="E2547" t="str">
        <f>VLOOKUP(Table2[[#This Row],[Art]],Sheet4!C:E,3,FALSE)</f>
        <v>Yes</v>
      </c>
      <c r="F2547" t="s">
        <v>3962</v>
      </c>
    </row>
    <row r="2548" spans="1:6" x14ac:dyDescent="0.25">
      <c r="A2548" t="s">
        <v>51</v>
      </c>
      <c r="B2548" t="s">
        <v>1997</v>
      </c>
      <c r="C2548">
        <v>1</v>
      </c>
      <c r="D2548" t="e">
        <f>VLOOKUP(B2548,Sheet3!C:E,3,FALSE)</f>
        <v>#N/A</v>
      </c>
      <c r="E2548" t="str">
        <f>VLOOKUP(Table2[[#This Row],[Art]],Sheet4!C:E,3,FALSE)</f>
        <v>Yes</v>
      </c>
      <c r="F2548" t="s">
        <v>3962</v>
      </c>
    </row>
    <row r="2549" spans="1:6" x14ac:dyDescent="0.25">
      <c r="A2549" t="s">
        <v>51</v>
      </c>
      <c r="B2549" t="s">
        <v>1973</v>
      </c>
      <c r="C2549">
        <v>1</v>
      </c>
      <c r="D2549" t="e">
        <f>VLOOKUP(B2549,Sheet3!C:E,3,FALSE)</f>
        <v>#N/A</v>
      </c>
      <c r="E2549" t="str">
        <f>VLOOKUP(Table2[[#This Row],[Art]],Sheet4!C:E,3,FALSE)</f>
        <v>Yes</v>
      </c>
      <c r="F2549" t="s">
        <v>3962</v>
      </c>
    </row>
    <row r="2550" spans="1:6" x14ac:dyDescent="0.25">
      <c r="A2550" t="s">
        <v>51</v>
      </c>
      <c r="B2550" t="s">
        <v>1955</v>
      </c>
      <c r="C2550">
        <v>1</v>
      </c>
      <c r="D2550" t="str">
        <f>VLOOKUP(B2550,Sheet3!C:E,3,FALSE)</f>
        <v>Yes</v>
      </c>
      <c r="E2550" t="str">
        <f>VLOOKUP(Table2[[#This Row],[Art]],Sheet4!C:E,3,FALSE)</f>
        <v>Yes</v>
      </c>
      <c r="F2550" t="s">
        <v>3962</v>
      </c>
    </row>
    <row r="2551" spans="1:6" x14ac:dyDescent="0.25">
      <c r="A2551" t="s">
        <v>51</v>
      </c>
      <c r="B2551" t="s">
        <v>1956</v>
      </c>
      <c r="C2551">
        <v>1</v>
      </c>
      <c r="D2551" t="e">
        <f>VLOOKUP(B2551,Sheet3!C:E,3,FALSE)</f>
        <v>#N/A</v>
      </c>
      <c r="E2551" t="str">
        <f>VLOOKUP(Table2[[#This Row],[Art]],Sheet4!C:E,3,FALSE)</f>
        <v>Yes</v>
      </c>
      <c r="F2551" t="s">
        <v>3962</v>
      </c>
    </row>
    <row r="2552" spans="1:6" x14ac:dyDescent="0.25">
      <c r="A2552" t="s">
        <v>51</v>
      </c>
      <c r="B2552" t="s">
        <v>1978</v>
      </c>
      <c r="C2552">
        <v>1</v>
      </c>
      <c r="D2552" t="str">
        <f>VLOOKUP(B2552,Sheet3!C:E,3,FALSE)</f>
        <v>Yes</v>
      </c>
      <c r="E2552" t="str">
        <f>VLOOKUP(Table2[[#This Row],[Art]],Sheet4!C:E,3,FALSE)</f>
        <v>Yes</v>
      </c>
      <c r="F2552" t="s">
        <v>3962</v>
      </c>
    </row>
    <row r="2553" spans="1:6" x14ac:dyDescent="0.25">
      <c r="A2553" t="s">
        <v>51</v>
      </c>
      <c r="B2553" t="s">
        <v>1963</v>
      </c>
      <c r="C2553">
        <v>1</v>
      </c>
      <c r="D2553" t="e">
        <f>VLOOKUP(B2553,Sheet3!C:E,3,FALSE)</f>
        <v>#N/A</v>
      </c>
      <c r="E2553" t="e">
        <f>VLOOKUP(Table2[[#This Row],[Art]],Sheet4!C:E,3,FALSE)</f>
        <v>#N/A</v>
      </c>
    </row>
    <row r="2554" spans="1:6" x14ac:dyDescent="0.25">
      <c r="A2554" t="s">
        <v>51</v>
      </c>
      <c r="B2554" t="s">
        <v>2000</v>
      </c>
      <c r="C2554">
        <v>1</v>
      </c>
      <c r="D2554" t="e">
        <f>VLOOKUP(B2554,Sheet3!C:E,3,FALSE)</f>
        <v>#N/A</v>
      </c>
      <c r="E2554" t="e">
        <f>VLOOKUP(Table2[[#This Row],[Art]],Sheet4!C:E,3,FALSE)</f>
        <v>#N/A</v>
      </c>
    </row>
    <row r="2555" spans="1:6" x14ac:dyDescent="0.25">
      <c r="A2555" t="s">
        <v>51</v>
      </c>
      <c r="B2555" t="s">
        <v>1971</v>
      </c>
      <c r="C2555">
        <v>1</v>
      </c>
      <c r="D2555" t="e">
        <f>VLOOKUP(B2555,Sheet3!C:E,3,FALSE)</f>
        <v>#N/A</v>
      </c>
      <c r="E2555" t="e">
        <f>VLOOKUP(Table2[[#This Row],[Art]],Sheet4!C:E,3,FALSE)</f>
        <v>#N/A</v>
      </c>
    </row>
    <row r="2556" spans="1:6" x14ac:dyDescent="0.25">
      <c r="A2556" t="s">
        <v>51</v>
      </c>
      <c r="B2556" t="s">
        <v>1944</v>
      </c>
      <c r="C2556">
        <v>1</v>
      </c>
      <c r="D2556" t="e">
        <f>VLOOKUP(B2556,Sheet3!C:E,3,FALSE)</f>
        <v>#N/A</v>
      </c>
      <c r="E2556" t="str">
        <f>VLOOKUP(Table2[[#This Row],[Art]],Sheet4!C:E,3,FALSE)</f>
        <v>Yes</v>
      </c>
      <c r="F2556" t="s">
        <v>3962</v>
      </c>
    </row>
    <row r="2557" spans="1:6" x14ac:dyDescent="0.25">
      <c r="A2557" t="s">
        <v>51</v>
      </c>
      <c r="B2557" t="s">
        <v>1939</v>
      </c>
      <c r="C2557">
        <v>1</v>
      </c>
      <c r="D2557" t="e">
        <f>VLOOKUP(B2557,Sheet3!C:E,3,FALSE)</f>
        <v>#N/A</v>
      </c>
      <c r="E2557" t="str">
        <f>VLOOKUP(Table2[[#This Row],[Art]],Sheet4!C:E,3,FALSE)</f>
        <v>Yes</v>
      </c>
      <c r="F2557" t="s">
        <v>3962</v>
      </c>
    </row>
    <row r="2558" spans="1:6" x14ac:dyDescent="0.25">
      <c r="A2558" t="s">
        <v>51</v>
      </c>
      <c r="B2558" t="s">
        <v>1943</v>
      </c>
      <c r="C2558">
        <v>1</v>
      </c>
      <c r="D2558" t="e">
        <f>VLOOKUP(B2558,Sheet3!C:E,3,FALSE)</f>
        <v>#N/A</v>
      </c>
      <c r="E2558" t="str">
        <f>VLOOKUP(Table2[[#This Row],[Art]],Sheet4!C:E,3,FALSE)</f>
        <v>Yes</v>
      </c>
      <c r="F2558" t="s">
        <v>3962</v>
      </c>
    </row>
    <row r="2559" spans="1:6" x14ac:dyDescent="0.25">
      <c r="A2559" t="s">
        <v>51</v>
      </c>
      <c r="B2559" t="s">
        <v>1962</v>
      </c>
      <c r="C2559">
        <v>1</v>
      </c>
      <c r="D2559" t="e">
        <f>VLOOKUP(B2559,Sheet3!C:E,3,FALSE)</f>
        <v>#N/A</v>
      </c>
      <c r="E2559" t="e">
        <f>VLOOKUP(Table2[[#This Row],[Art]],Sheet4!C:E,3,FALSE)</f>
        <v>#N/A</v>
      </c>
    </row>
    <row r="2560" spans="1:6" x14ac:dyDescent="0.25">
      <c r="A2560" t="s">
        <v>51</v>
      </c>
      <c r="B2560" t="s">
        <v>1976</v>
      </c>
      <c r="C2560">
        <v>1</v>
      </c>
      <c r="D2560" t="e">
        <f>VLOOKUP(B2560,Sheet3!C:E,3,FALSE)</f>
        <v>#N/A</v>
      </c>
      <c r="E2560" t="str">
        <f>VLOOKUP(Table2[[#This Row],[Art]],Sheet4!C:E,3,FALSE)</f>
        <v>Yes</v>
      </c>
      <c r="F2560" t="s">
        <v>3962</v>
      </c>
    </row>
    <row r="2561" spans="1:6" x14ac:dyDescent="0.25">
      <c r="A2561" t="s">
        <v>51</v>
      </c>
      <c r="B2561" t="s">
        <v>1977</v>
      </c>
      <c r="C2561">
        <v>1</v>
      </c>
      <c r="D2561" t="str">
        <f>VLOOKUP(B2561,Sheet3!C:E,3,FALSE)</f>
        <v>Yes</v>
      </c>
      <c r="E2561" t="str">
        <f>VLOOKUP(Table2[[#This Row],[Art]],Sheet4!C:E,3,FALSE)</f>
        <v>Yes</v>
      </c>
      <c r="F2561" t="s">
        <v>3962</v>
      </c>
    </row>
    <row r="2562" spans="1:6" x14ac:dyDescent="0.25">
      <c r="A2562" t="s">
        <v>51</v>
      </c>
      <c r="B2562" t="s">
        <v>1972</v>
      </c>
      <c r="C2562">
        <v>1</v>
      </c>
      <c r="D2562" t="e">
        <f>VLOOKUP(B2562,Sheet3!C:E,3,FALSE)</f>
        <v>#N/A</v>
      </c>
      <c r="E2562" t="str">
        <f>VLOOKUP(Table2[[#This Row],[Art]],Sheet4!C:E,3,FALSE)</f>
        <v>Yes</v>
      </c>
      <c r="F2562" t="s">
        <v>3962</v>
      </c>
    </row>
    <row r="2563" spans="1:6" x14ac:dyDescent="0.25">
      <c r="A2563" t="s">
        <v>51</v>
      </c>
      <c r="B2563" t="s">
        <v>1953</v>
      </c>
      <c r="C2563">
        <v>1</v>
      </c>
      <c r="D2563" t="e">
        <f>VLOOKUP(B2563,Sheet3!C:E,3,FALSE)</f>
        <v>#N/A</v>
      </c>
      <c r="E2563" t="str">
        <f>VLOOKUP(Table2[[#This Row],[Art]],Sheet4!C:E,3,FALSE)</f>
        <v>Yes</v>
      </c>
      <c r="F2563" t="s">
        <v>3962</v>
      </c>
    </row>
    <row r="2564" spans="1:6" x14ac:dyDescent="0.25">
      <c r="A2564" t="s">
        <v>51</v>
      </c>
      <c r="B2564" t="s">
        <v>1984</v>
      </c>
      <c r="C2564">
        <v>1</v>
      </c>
      <c r="D2564" t="e">
        <f>VLOOKUP(B2564,Sheet3!C:E,3,FALSE)</f>
        <v>#N/A</v>
      </c>
      <c r="E2564" t="str">
        <f>VLOOKUP(Table2[[#This Row],[Art]],Sheet4!C:E,3,FALSE)</f>
        <v>Yes</v>
      </c>
      <c r="F2564" t="s">
        <v>3962</v>
      </c>
    </row>
    <row r="2565" spans="1:6" x14ac:dyDescent="0.25">
      <c r="A2565" t="s">
        <v>51</v>
      </c>
      <c r="B2565" t="s">
        <v>2130</v>
      </c>
      <c r="C2565">
        <v>1</v>
      </c>
      <c r="D2565" t="e">
        <f>VLOOKUP(B2565,Sheet3!C:E,3,FALSE)</f>
        <v>#N/A</v>
      </c>
      <c r="E2565" t="str">
        <f>VLOOKUP(Table2[[#This Row],[Art]],Sheet4!C:E,3,FALSE)</f>
        <v>Yes</v>
      </c>
      <c r="F2565" t="s">
        <v>3962</v>
      </c>
    </row>
    <row r="2566" spans="1:6" x14ac:dyDescent="0.25">
      <c r="A2566" t="s">
        <v>51</v>
      </c>
      <c r="B2566" t="s">
        <v>1959</v>
      </c>
      <c r="C2566">
        <v>1</v>
      </c>
      <c r="D2566" t="e">
        <f>VLOOKUP(B2566,Sheet3!C:E,3,FALSE)</f>
        <v>#N/A</v>
      </c>
      <c r="E2566" t="str">
        <f>VLOOKUP(Table2[[#This Row],[Art]],Sheet4!C:E,3,FALSE)</f>
        <v>Yes</v>
      </c>
      <c r="F2566" t="s">
        <v>3962</v>
      </c>
    </row>
    <row r="2567" spans="1:6" x14ac:dyDescent="0.25">
      <c r="A2567" t="s">
        <v>51</v>
      </c>
      <c r="B2567" t="s">
        <v>2800</v>
      </c>
      <c r="C2567">
        <v>1</v>
      </c>
      <c r="D2567" t="e">
        <f>VLOOKUP(B2567,Sheet3!C:E,3,FALSE)</f>
        <v>#N/A</v>
      </c>
      <c r="E2567" t="str">
        <f>VLOOKUP(Table2[[#This Row],[Art]],Sheet4!C:E,3,FALSE)</f>
        <v>Yes</v>
      </c>
      <c r="F2567" t="s">
        <v>3962</v>
      </c>
    </row>
    <row r="2568" spans="1:6" x14ac:dyDescent="0.25">
      <c r="A2568" t="s">
        <v>51</v>
      </c>
      <c r="B2568" t="s">
        <v>2696</v>
      </c>
      <c r="C2568">
        <v>1</v>
      </c>
      <c r="D2568" t="e">
        <f>VLOOKUP(B2568,Sheet3!C:E,3,FALSE)</f>
        <v>#N/A</v>
      </c>
      <c r="E2568" t="str">
        <f>VLOOKUP(Table2[[#This Row],[Art]],Sheet4!C:E,3,FALSE)</f>
        <v>Yes</v>
      </c>
      <c r="F2568" t="s">
        <v>3962</v>
      </c>
    </row>
    <row r="2569" spans="1:6" x14ac:dyDescent="0.25">
      <c r="A2569" t="s">
        <v>51</v>
      </c>
      <c r="B2569" t="s">
        <v>2279</v>
      </c>
      <c r="C2569">
        <v>1</v>
      </c>
      <c r="D2569" t="e">
        <f>VLOOKUP(B2569,Sheet3!C:E,3,FALSE)</f>
        <v>#N/A</v>
      </c>
      <c r="E2569" t="str">
        <f>VLOOKUP(Table2[[#This Row],[Art]],Sheet4!C:E,3,FALSE)</f>
        <v>Yes</v>
      </c>
      <c r="F2569" t="s">
        <v>3962</v>
      </c>
    </row>
    <row r="2570" spans="1:6" x14ac:dyDescent="0.25">
      <c r="A2570" t="s">
        <v>51</v>
      </c>
      <c r="B2570" t="s">
        <v>2092</v>
      </c>
      <c r="C2570">
        <v>1</v>
      </c>
      <c r="D2570" t="e">
        <f>VLOOKUP(B2570,Sheet3!C:E,3,FALSE)</f>
        <v>#N/A</v>
      </c>
      <c r="E2570" t="e">
        <f>VLOOKUP(Table2[[#This Row],[Art]],Sheet4!C:E,3,FALSE)</f>
        <v>#N/A</v>
      </c>
    </row>
    <row r="2571" spans="1:6" x14ac:dyDescent="0.25">
      <c r="A2571" t="s">
        <v>51</v>
      </c>
      <c r="B2571" t="s">
        <v>2761</v>
      </c>
      <c r="C2571">
        <v>1</v>
      </c>
      <c r="D2571" t="e">
        <f>VLOOKUP(B2571,Sheet3!C:E,3,FALSE)</f>
        <v>#N/A</v>
      </c>
      <c r="E2571" t="str">
        <f>VLOOKUP(Table2[[#This Row],[Art]],Sheet4!C:E,3,FALSE)</f>
        <v>Yes</v>
      </c>
      <c r="F2571" t="s">
        <v>3962</v>
      </c>
    </row>
    <row r="2572" spans="1:6" x14ac:dyDescent="0.25">
      <c r="A2572" t="s">
        <v>51</v>
      </c>
      <c r="B2572" t="s">
        <v>2293</v>
      </c>
      <c r="C2572">
        <v>1</v>
      </c>
      <c r="D2572" t="str">
        <f>VLOOKUP(B2572,Sheet3!C:E,3,FALSE)</f>
        <v>Yes</v>
      </c>
      <c r="E2572" t="str">
        <f>VLOOKUP(Table2[[#This Row],[Art]],Sheet4!C:E,3,FALSE)</f>
        <v>Yes</v>
      </c>
      <c r="F2572" t="s">
        <v>3962</v>
      </c>
    </row>
    <row r="2573" spans="1:6" x14ac:dyDescent="0.25">
      <c r="A2573" t="s">
        <v>51</v>
      </c>
      <c r="B2573" t="s">
        <v>2623</v>
      </c>
      <c r="C2573">
        <v>1</v>
      </c>
      <c r="D2573" t="e">
        <f>VLOOKUP(B2573,Sheet3!C:E,3,FALSE)</f>
        <v>#N/A</v>
      </c>
      <c r="E2573" t="str">
        <f>VLOOKUP(Table2[[#This Row],[Art]],Sheet4!C:E,3,FALSE)</f>
        <v>Yes</v>
      </c>
      <c r="F2573" t="s">
        <v>3962</v>
      </c>
    </row>
    <row r="2574" spans="1:6" x14ac:dyDescent="0.25">
      <c r="A2574" t="s">
        <v>51</v>
      </c>
      <c r="B2574" t="s">
        <v>2094</v>
      </c>
      <c r="C2574">
        <v>1</v>
      </c>
      <c r="D2574" t="e">
        <f>VLOOKUP(B2574,Sheet3!C:E,3,FALSE)</f>
        <v>#N/A</v>
      </c>
      <c r="E2574" t="str">
        <f>VLOOKUP(Table2[[#This Row],[Art]],Sheet4!C:E,3,FALSE)</f>
        <v>Yes</v>
      </c>
      <c r="F2574" t="s">
        <v>3962</v>
      </c>
    </row>
    <row r="2575" spans="1:6" x14ac:dyDescent="0.25">
      <c r="A2575" t="s">
        <v>51</v>
      </c>
      <c r="B2575" t="s">
        <v>2002</v>
      </c>
      <c r="C2575">
        <v>1</v>
      </c>
      <c r="D2575" t="e">
        <f>VLOOKUP(B2575,Sheet3!C:E,3,FALSE)</f>
        <v>#N/A</v>
      </c>
      <c r="E2575" t="str">
        <f>VLOOKUP(Table2[[#This Row],[Art]],Sheet4!C:E,3,FALSE)</f>
        <v>Yes</v>
      </c>
      <c r="F2575" t="s">
        <v>3962</v>
      </c>
    </row>
    <row r="2576" spans="1:6" x14ac:dyDescent="0.25">
      <c r="A2576" t="s">
        <v>51</v>
      </c>
      <c r="B2576" t="s">
        <v>1951</v>
      </c>
      <c r="C2576">
        <v>1</v>
      </c>
      <c r="D2576" t="e">
        <f>VLOOKUP(B2576,Sheet3!C:E,3,FALSE)</f>
        <v>#N/A</v>
      </c>
      <c r="E2576" t="str">
        <f>VLOOKUP(Table2[[#This Row],[Art]],Sheet4!C:E,3,FALSE)</f>
        <v>Yes</v>
      </c>
      <c r="F2576" t="s">
        <v>3962</v>
      </c>
    </row>
    <row r="2577" spans="1:6" x14ac:dyDescent="0.25">
      <c r="A2577" t="s">
        <v>51</v>
      </c>
      <c r="B2577" t="s">
        <v>1947</v>
      </c>
      <c r="C2577">
        <v>1</v>
      </c>
      <c r="D2577" t="e">
        <f>VLOOKUP(B2577,Sheet3!C:E,3,FALSE)</f>
        <v>#N/A</v>
      </c>
      <c r="E2577" t="str">
        <f>VLOOKUP(Table2[[#This Row],[Art]],Sheet4!C:E,3,FALSE)</f>
        <v>Yes</v>
      </c>
      <c r="F2577" t="s">
        <v>3962</v>
      </c>
    </row>
    <row r="2578" spans="1:6" x14ac:dyDescent="0.25">
      <c r="A2578" t="s">
        <v>51</v>
      </c>
      <c r="B2578" t="s">
        <v>2781</v>
      </c>
      <c r="C2578">
        <v>1</v>
      </c>
      <c r="D2578" t="e">
        <f>VLOOKUP(B2578,Sheet3!C:E,3,FALSE)</f>
        <v>#N/A</v>
      </c>
      <c r="E2578" t="str">
        <f>VLOOKUP(Table2[[#This Row],[Art]],Sheet4!C:E,3,FALSE)</f>
        <v>Yes</v>
      </c>
      <c r="F2578" t="s">
        <v>3962</v>
      </c>
    </row>
    <row r="2579" spans="1:6" x14ac:dyDescent="0.25">
      <c r="A2579" t="s">
        <v>51</v>
      </c>
      <c r="B2579" t="s">
        <v>2762</v>
      </c>
      <c r="C2579">
        <v>1</v>
      </c>
      <c r="D2579" t="e">
        <f>VLOOKUP(B2579,Sheet3!C:E,3,FALSE)</f>
        <v>#N/A</v>
      </c>
      <c r="E2579" t="str">
        <f>VLOOKUP(Table2[[#This Row],[Art]],Sheet4!C:E,3,FALSE)</f>
        <v>Yes</v>
      </c>
      <c r="F2579" t="s">
        <v>3962</v>
      </c>
    </row>
    <row r="2580" spans="1:6" x14ac:dyDescent="0.25">
      <c r="A2580" t="s">
        <v>51</v>
      </c>
      <c r="B2580" t="s">
        <v>2107</v>
      </c>
      <c r="C2580">
        <v>1</v>
      </c>
      <c r="D2580" t="e">
        <f>VLOOKUP(B2580,Sheet3!C:E,3,FALSE)</f>
        <v>#N/A</v>
      </c>
      <c r="E2580" t="str">
        <f>VLOOKUP(Table2[[#This Row],[Art]],Sheet4!C:E,3,FALSE)</f>
        <v>Yes</v>
      </c>
      <c r="F2580" t="s">
        <v>3962</v>
      </c>
    </row>
    <row r="2581" spans="1:6" x14ac:dyDescent="0.25">
      <c r="A2581" t="s">
        <v>51</v>
      </c>
      <c r="B2581" t="s">
        <v>2801</v>
      </c>
      <c r="C2581">
        <v>1</v>
      </c>
      <c r="D2581" t="e">
        <f>VLOOKUP(B2581,Sheet3!C:E,3,FALSE)</f>
        <v>#N/A</v>
      </c>
      <c r="E2581" t="str">
        <f>VLOOKUP(Table2[[#This Row],[Art]],Sheet4!C:E,3,FALSE)</f>
        <v>Yes</v>
      </c>
      <c r="F2581" t="s">
        <v>3962</v>
      </c>
    </row>
    <row r="2582" spans="1:6" x14ac:dyDescent="0.25">
      <c r="A2582" t="s">
        <v>51</v>
      </c>
      <c r="B2582" t="s">
        <v>2694</v>
      </c>
      <c r="C2582">
        <v>1</v>
      </c>
      <c r="D2582" t="str">
        <f>VLOOKUP(B2582,Sheet3!C:E,3,FALSE)</f>
        <v>Yes</v>
      </c>
      <c r="E2582" t="str">
        <f>VLOOKUP(Table2[[#This Row],[Art]],Sheet4!C:E,3,FALSE)</f>
        <v>Yes</v>
      </c>
      <c r="F2582" t="s">
        <v>3962</v>
      </c>
    </row>
    <row r="2583" spans="1:6" x14ac:dyDescent="0.25">
      <c r="A2583" t="s">
        <v>51</v>
      </c>
      <c r="B2583" t="s">
        <v>2663</v>
      </c>
      <c r="C2583">
        <v>1</v>
      </c>
      <c r="D2583" t="e">
        <f>VLOOKUP(B2583,Sheet3!C:E,3,FALSE)</f>
        <v>#N/A</v>
      </c>
      <c r="E2583" t="str">
        <f>VLOOKUP(Table2[[#This Row],[Art]],Sheet4!C:E,3,FALSE)</f>
        <v>Yes</v>
      </c>
      <c r="F2583" t="s">
        <v>3962</v>
      </c>
    </row>
    <row r="2584" spans="1:6" x14ac:dyDescent="0.25">
      <c r="A2584" t="s">
        <v>51</v>
      </c>
      <c r="B2584" t="s">
        <v>2640</v>
      </c>
      <c r="C2584">
        <v>1</v>
      </c>
      <c r="D2584" t="e">
        <f>VLOOKUP(B2584,Sheet3!C:E,3,FALSE)</f>
        <v>#N/A</v>
      </c>
      <c r="E2584" t="e">
        <f>VLOOKUP(Table2[[#This Row],[Art]],Sheet4!C:E,3,FALSE)</f>
        <v>#N/A</v>
      </c>
    </row>
    <row r="2585" spans="1:6" x14ac:dyDescent="0.25">
      <c r="A2585" t="s">
        <v>51</v>
      </c>
      <c r="B2585" t="s">
        <v>2672</v>
      </c>
      <c r="C2585">
        <v>1</v>
      </c>
      <c r="D2585" t="e">
        <f>VLOOKUP(B2585,Sheet3!C:E,3,FALSE)</f>
        <v>#N/A</v>
      </c>
      <c r="E2585" t="str">
        <f>VLOOKUP(Table2[[#This Row],[Art]],Sheet4!C:E,3,FALSE)</f>
        <v>Yes</v>
      </c>
      <c r="F2585" t="s">
        <v>3962</v>
      </c>
    </row>
    <row r="2586" spans="1:6" x14ac:dyDescent="0.25">
      <c r="A2586" t="s">
        <v>51</v>
      </c>
      <c r="B2586" t="s">
        <v>550</v>
      </c>
      <c r="C2586">
        <v>1</v>
      </c>
      <c r="D2586" t="e">
        <f>VLOOKUP(B2586,Sheet3!C:E,3,FALSE)</f>
        <v>#N/A</v>
      </c>
      <c r="E2586" t="e">
        <f>VLOOKUP(Table2[[#This Row],[Art]],Sheet4!C:E,3,FALSE)</f>
        <v>#N/A</v>
      </c>
    </row>
    <row r="2587" spans="1:6" x14ac:dyDescent="0.25">
      <c r="A2587" t="s">
        <v>51</v>
      </c>
      <c r="B2587" t="s">
        <v>551</v>
      </c>
      <c r="C2587">
        <v>1</v>
      </c>
      <c r="D2587" t="e">
        <f>VLOOKUP(B2587,Sheet3!C:E,3,FALSE)</f>
        <v>#N/A</v>
      </c>
      <c r="E2587" t="e">
        <f>VLOOKUP(Table2[[#This Row],[Art]],Sheet4!C:E,3,FALSE)</f>
        <v>#N/A</v>
      </c>
    </row>
    <row r="2588" spans="1:6" x14ac:dyDescent="0.25">
      <c r="A2588" t="s">
        <v>51</v>
      </c>
      <c r="B2588" t="s">
        <v>556</v>
      </c>
      <c r="C2588">
        <v>1</v>
      </c>
      <c r="D2588" t="e">
        <f>VLOOKUP(B2588,Sheet3!C:E,3,FALSE)</f>
        <v>#N/A</v>
      </c>
      <c r="E2588" t="e">
        <f>VLOOKUP(Table2[[#This Row],[Art]],Sheet4!C:E,3,FALSE)</f>
        <v>#N/A</v>
      </c>
    </row>
    <row r="2589" spans="1:6" x14ac:dyDescent="0.25">
      <c r="A2589" t="s">
        <v>51</v>
      </c>
      <c r="B2589" t="s">
        <v>555</v>
      </c>
      <c r="C2589">
        <v>1</v>
      </c>
      <c r="D2589" t="e">
        <f>VLOOKUP(B2589,Sheet3!C:E,3,FALSE)</f>
        <v>#N/A</v>
      </c>
      <c r="E2589" t="e">
        <f>VLOOKUP(Table2[[#This Row],[Art]],Sheet4!C:E,3,FALSE)</f>
        <v>#N/A</v>
      </c>
    </row>
    <row r="2590" spans="1:6" x14ac:dyDescent="0.25">
      <c r="A2590" t="s">
        <v>51</v>
      </c>
      <c r="B2590" t="s">
        <v>502</v>
      </c>
      <c r="C2590">
        <v>1</v>
      </c>
      <c r="D2590" t="e">
        <f>VLOOKUP(B2590,Sheet3!C:E,3,FALSE)</f>
        <v>#N/A</v>
      </c>
      <c r="E2590" t="e">
        <f>VLOOKUP(Table2[[#This Row],[Art]],Sheet4!C:E,3,FALSE)</f>
        <v>#N/A</v>
      </c>
    </row>
    <row r="2591" spans="1:6" x14ac:dyDescent="0.25">
      <c r="A2591" t="s">
        <v>51</v>
      </c>
      <c r="B2591" t="s">
        <v>183</v>
      </c>
      <c r="C2591">
        <v>1</v>
      </c>
      <c r="D2591" t="e">
        <f>VLOOKUP(B2591,Sheet3!C:E,3,FALSE)</f>
        <v>#N/A</v>
      </c>
      <c r="E2591" t="str">
        <f>VLOOKUP(Table2[[#This Row],[Art]],Sheet4!C:E,3,FALSE)</f>
        <v>Yes</v>
      </c>
      <c r="F2591" t="s">
        <v>3962</v>
      </c>
    </row>
    <row r="2592" spans="1:6" x14ac:dyDescent="0.25">
      <c r="A2592" t="s">
        <v>51</v>
      </c>
      <c r="B2592" t="s">
        <v>182</v>
      </c>
      <c r="C2592">
        <v>1</v>
      </c>
      <c r="D2592" t="e">
        <f>VLOOKUP(B2592,Sheet3!C:E,3,FALSE)</f>
        <v>#N/A</v>
      </c>
      <c r="E2592" t="str">
        <f>VLOOKUP(Table2[[#This Row],[Art]],Sheet4!C:E,3,FALSE)</f>
        <v>Yes</v>
      </c>
      <c r="F2592" t="s">
        <v>3962</v>
      </c>
    </row>
    <row r="2593" spans="1:6" x14ac:dyDescent="0.25">
      <c r="A2593" t="s">
        <v>51</v>
      </c>
      <c r="B2593" t="s">
        <v>181</v>
      </c>
      <c r="C2593">
        <v>1</v>
      </c>
      <c r="D2593" t="e">
        <f>VLOOKUP(B2593,Sheet3!C:E,3,FALSE)</f>
        <v>#N/A</v>
      </c>
      <c r="E2593" t="e">
        <f>VLOOKUP(Table2[[#This Row],[Art]],Sheet4!C:E,3,FALSE)</f>
        <v>#N/A</v>
      </c>
    </row>
    <row r="2594" spans="1:6" x14ac:dyDescent="0.25">
      <c r="A2594" t="s">
        <v>51</v>
      </c>
      <c r="B2594" t="s">
        <v>178</v>
      </c>
      <c r="C2594">
        <v>1</v>
      </c>
      <c r="D2594" t="e">
        <f>VLOOKUP(B2594,Sheet3!C:E,3,FALSE)</f>
        <v>#N/A</v>
      </c>
      <c r="E2594" t="e">
        <f>VLOOKUP(Table2[[#This Row],[Art]],Sheet4!C:E,3,FALSE)</f>
        <v>#N/A</v>
      </c>
    </row>
    <row r="2595" spans="1:6" x14ac:dyDescent="0.25">
      <c r="A2595" t="s">
        <v>51</v>
      </c>
      <c r="B2595" t="s">
        <v>60</v>
      </c>
      <c r="C2595">
        <v>1</v>
      </c>
      <c r="D2595" t="e">
        <f>VLOOKUP(B2595,Sheet3!C:E,3,FALSE)</f>
        <v>#N/A</v>
      </c>
      <c r="E2595" t="str">
        <f>VLOOKUP(Table2[[#This Row],[Art]],Sheet4!C:E,3,FALSE)</f>
        <v>Yes</v>
      </c>
      <c r="F2595" t="s">
        <v>3962</v>
      </c>
    </row>
    <row r="2596" spans="1:6" x14ac:dyDescent="0.25">
      <c r="A2596" t="s">
        <v>51</v>
      </c>
      <c r="B2596" t="s">
        <v>64</v>
      </c>
      <c r="C2596">
        <v>1</v>
      </c>
      <c r="D2596" t="e">
        <f>VLOOKUP(B2596,Sheet3!C:E,3,FALSE)</f>
        <v>#N/A</v>
      </c>
      <c r="E2596" t="e">
        <f>VLOOKUP(Table2[[#This Row],[Art]],Sheet4!C:E,3,FALSE)</f>
        <v>#N/A</v>
      </c>
    </row>
    <row r="2597" spans="1:6" x14ac:dyDescent="0.25">
      <c r="A2597" t="s">
        <v>51</v>
      </c>
      <c r="B2597" t="s">
        <v>44</v>
      </c>
      <c r="C2597">
        <v>1</v>
      </c>
      <c r="D2597" t="e">
        <f>VLOOKUP(B2597,Sheet3!C:E,3,FALSE)</f>
        <v>#N/A</v>
      </c>
      <c r="E2597" t="e">
        <f>VLOOKUP(Table2[[#This Row],[Art]],Sheet4!C:E,3,FALSE)</f>
        <v>#N/A</v>
      </c>
    </row>
    <row r="2598" spans="1:6" x14ac:dyDescent="0.25">
      <c r="A2598" t="s">
        <v>51</v>
      </c>
      <c r="B2598" t="s">
        <v>622</v>
      </c>
      <c r="C2598">
        <v>1</v>
      </c>
      <c r="D2598" t="e">
        <f>VLOOKUP(B2598,Sheet3!C:E,3,FALSE)</f>
        <v>#N/A</v>
      </c>
      <c r="E2598" t="e">
        <f>VLOOKUP(Table2[[#This Row],[Art]],Sheet4!C:E,3,FALSE)</f>
        <v>#N/A</v>
      </c>
    </row>
    <row r="2599" spans="1:6" x14ac:dyDescent="0.25">
      <c r="A2599" t="s">
        <v>51</v>
      </c>
      <c r="B2599" t="s">
        <v>667</v>
      </c>
      <c r="C2599">
        <v>1</v>
      </c>
      <c r="D2599" t="e">
        <f>VLOOKUP(B2599,Sheet3!C:E,3,FALSE)</f>
        <v>#N/A</v>
      </c>
      <c r="E2599" t="str">
        <f>VLOOKUP(Table2[[#This Row],[Art]],Sheet4!C:E,3,FALSE)</f>
        <v>Yes</v>
      </c>
      <c r="F2599" t="s">
        <v>3962</v>
      </c>
    </row>
    <row r="2600" spans="1:6" x14ac:dyDescent="0.25">
      <c r="A2600" t="s">
        <v>51</v>
      </c>
      <c r="B2600" t="s">
        <v>663</v>
      </c>
      <c r="C2600">
        <v>1</v>
      </c>
      <c r="D2600" t="e">
        <f>VLOOKUP(B2600,Sheet3!C:E,3,FALSE)</f>
        <v>#N/A</v>
      </c>
      <c r="E2600" t="e">
        <f>VLOOKUP(Table2[[#This Row],[Art]],Sheet4!C:E,3,FALSE)</f>
        <v>#N/A</v>
      </c>
    </row>
    <row r="2601" spans="1:6" x14ac:dyDescent="0.25">
      <c r="A2601" t="s">
        <v>51</v>
      </c>
      <c r="B2601" t="s">
        <v>661</v>
      </c>
      <c r="C2601">
        <v>1</v>
      </c>
      <c r="D2601" t="e">
        <f>VLOOKUP(B2601,Sheet3!C:E,3,FALSE)</f>
        <v>#N/A</v>
      </c>
      <c r="E2601" t="e">
        <f>VLOOKUP(Table2[[#This Row],[Art]],Sheet4!C:E,3,FALSE)</f>
        <v>#N/A</v>
      </c>
    </row>
    <row r="2602" spans="1:6" x14ac:dyDescent="0.25">
      <c r="A2602" t="s">
        <v>51</v>
      </c>
      <c r="B2602" t="s">
        <v>658</v>
      </c>
      <c r="C2602">
        <v>1</v>
      </c>
      <c r="D2602" t="e">
        <f>VLOOKUP(B2602,Sheet3!C:E,3,FALSE)</f>
        <v>#N/A</v>
      </c>
      <c r="E2602" t="e">
        <f>VLOOKUP(Table2[[#This Row],[Art]],Sheet4!C:E,3,FALSE)</f>
        <v>#N/A</v>
      </c>
    </row>
    <row r="2603" spans="1:6" x14ac:dyDescent="0.25">
      <c r="A2603" t="s">
        <v>51</v>
      </c>
      <c r="B2603" t="s">
        <v>594</v>
      </c>
      <c r="C2603">
        <v>1</v>
      </c>
      <c r="D2603" t="e">
        <f>VLOOKUP(B2603,Sheet3!C:E,3,FALSE)</f>
        <v>#N/A</v>
      </c>
      <c r="E2603" t="e">
        <f>VLOOKUP(Table2[[#This Row],[Art]],Sheet4!C:E,3,FALSE)</f>
        <v>#N/A</v>
      </c>
    </row>
    <row r="2604" spans="1:6" x14ac:dyDescent="0.25">
      <c r="A2604" t="s">
        <v>51</v>
      </c>
      <c r="B2604" t="s">
        <v>610</v>
      </c>
      <c r="C2604">
        <v>1</v>
      </c>
      <c r="D2604" t="e">
        <f>VLOOKUP(B2604,Sheet3!C:E,3,FALSE)</f>
        <v>#N/A</v>
      </c>
      <c r="E2604" t="e">
        <f>VLOOKUP(Table2[[#This Row],[Art]],Sheet4!C:E,3,FALSE)</f>
        <v>#N/A</v>
      </c>
    </row>
    <row r="2605" spans="1:6" x14ac:dyDescent="0.25">
      <c r="A2605" t="s">
        <v>51</v>
      </c>
      <c r="B2605" t="s">
        <v>1426</v>
      </c>
      <c r="C2605">
        <v>1</v>
      </c>
      <c r="D2605" t="e">
        <f>VLOOKUP(B2605,Sheet3!C:E,3,FALSE)</f>
        <v>#N/A</v>
      </c>
      <c r="E2605" t="str">
        <f>VLOOKUP(Table2[[#This Row],[Art]],Sheet4!C:E,3,FALSE)</f>
        <v>Yes</v>
      </c>
      <c r="F2605" t="s">
        <v>3962</v>
      </c>
    </row>
    <row r="2606" spans="1:6" x14ac:dyDescent="0.25">
      <c r="A2606" t="s">
        <v>51</v>
      </c>
      <c r="B2606" t="s">
        <v>1424</v>
      </c>
      <c r="C2606">
        <v>1</v>
      </c>
      <c r="D2606" t="e">
        <f>VLOOKUP(B2606,Sheet3!C:E,3,FALSE)</f>
        <v>#N/A</v>
      </c>
      <c r="E2606" t="str">
        <f>VLOOKUP(Table2[[#This Row],[Art]],Sheet4!C:E,3,FALSE)</f>
        <v>Yes</v>
      </c>
      <c r="F2606" t="s">
        <v>3962</v>
      </c>
    </row>
    <row r="2607" spans="1:6" x14ac:dyDescent="0.25">
      <c r="A2607" t="s">
        <v>51</v>
      </c>
      <c r="B2607" t="s">
        <v>1410</v>
      </c>
      <c r="C2607">
        <v>1</v>
      </c>
      <c r="D2607" t="e">
        <f>VLOOKUP(B2607,Sheet3!C:E,3,FALSE)</f>
        <v>#N/A</v>
      </c>
      <c r="E2607" t="str">
        <f>VLOOKUP(Table2[[#This Row],[Art]],Sheet4!C:E,3,FALSE)</f>
        <v>Yes</v>
      </c>
      <c r="F2607" t="s">
        <v>3962</v>
      </c>
    </row>
    <row r="2608" spans="1:6" x14ac:dyDescent="0.25">
      <c r="A2608" t="s">
        <v>51</v>
      </c>
      <c r="B2608" t="s">
        <v>1567</v>
      </c>
      <c r="C2608">
        <v>1</v>
      </c>
      <c r="D2608" t="e">
        <f>VLOOKUP(B2608,Sheet3!C:E,3,FALSE)</f>
        <v>#N/A</v>
      </c>
      <c r="E2608" t="str">
        <f>VLOOKUP(Table2[[#This Row],[Art]],Sheet4!C:E,3,FALSE)</f>
        <v>Yes</v>
      </c>
      <c r="F2608" t="s">
        <v>3962</v>
      </c>
    </row>
    <row r="2609" spans="1:6" x14ac:dyDescent="0.25">
      <c r="A2609" t="s">
        <v>51</v>
      </c>
      <c r="B2609" t="s">
        <v>1470</v>
      </c>
      <c r="C2609">
        <v>1</v>
      </c>
      <c r="D2609" t="e">
        <f>VLOOKUP(B2609,Sheet3!C:E,3,FALSE)</f>
        <v>#N/A</v>
      </c>
      <c r="E2609" t="str">
        <f>VLOOKUP(Table2[[#This Row],[Art]],Sheet4!C:E,3,FALSE)</f>
        <v>Yes</v>
      </c>
      <c r="F2609" t="s">
        <v>3962</v>
      </c>
    </row>
    <row r="2610" spans="1:6" x14ac:dyDescent="0.25">
      <c r="A2610" t="s">
        <v>51</v>
      </c>
      <c r="B2610" t="s">
        <v>56</v>
      </c>
      <c r="C2610">
        <v>1</v>
      </c>
      <c r="D2610" t="e">
        <f>VLOOKUP(B2610,Sheet3!C:E,3,FALSE)</f>
        <v>#N/A</v>
      </c>
      <c r="E2610" t="e">
        <f>VLOOKUP(Table2[[#This Row],[Art]],Sheet4!C:E,3,FALSE)</f>
        <v>#N/A</v>
      </c>
    </row>
    <row r="2611" spans="1:6" x14ac:dyDescent="0.25">
      <c r="A2611" t="s">
        <v>51</v>
      </c>
      <c r="B2611" t="s">
        <v>40</v>
      </c>
      <c r="C2611">
        <v>1</v>
      </c>
      <c r="D2611" t="e">
        <f>VLOOKUP(B2611,Sheet3!C:E,3,FALSE)</f>
        <v>#N/A</v>
      </c>
      <c r="E2611" t="e">
        <f>VLOOKUP(Table2[[#This Row],[Art]],Sheet4!C:E,3,FALSE)</f>
        <v>#N/A</v>
      </c>
    </row>
    <row r="2612" spans="1:6" x14ac:dyDescent="0.25">
      <c r="A2612" t="s">
        <v>51</v>
      </c>
      <c r="B2612" t="s">
        <v>505</v>
      </c>
      <c r="C2612">
        <v>1</v>
      </c>
      <c r="D2612" t="e">
        <f>VLOOKUP(B2612,Sheet3!C:E,3,FALSE)</f>
        <v>#N/A</v>
      </c>
      <c r="E2612" t="e">
        <f>VLOOKUP(Table2[[#This Row],[Art]],Sheet4!C:E,3,FALSE)</f>
        <v>#N/A</v>
      </c>
    </row>
    <row r="2613" spans="1:6" x14ac:dyDescent="0.25">
      <c r="A2613" t="s">
        <v>51</v>
      </c>
      <c r="B2613" t="s">
        <v>43</v>
      </c>
      <c r="C2613">
        <v>1</v>
      </c>
      <c r="D2613" t="e">
        <f>VLOOKUP(B2613,Sheet3!C:E,3,FALSE)</f>
        <v>#N/A</v>
      </c>
      <c r="E2613" t="e">
        <f>VLOOKUP(Table2[[#This Row],[Art]],Sheet4!C:E,3,FALSE)</f>
        <v>#N/A</v>
      </c>
    </row>
    <row r="2614" spans="1:6" x14ac:dyDescent="0.25">
      <c r="A2614" t="s">
        <v>51</v>
      </c>
      <c r="B2614" t="s">
        <v>68</v>
      </c>
      <c r="C2614">
        <v>1</v>
      </c>
      <c r="D2614" t="e">
        <f>VLOOKUP(B2614,Sheet3!C:E,3,FALSE)</f>
        <v>#N/A</v>
      </c>
      <c r="E2614" t="e">
        <f>VLOOKUP(Table2[[#This Row],[Art]],Sheet4!C:E,3,FALSE)</f>
        <v>#N/A</v>
      </c>
    </row>
    <row r="2615" spans="1:6" x14ac:dyDescent="0.25">
      <c r="A2615" t="s">
        <v>51</v>
      </c>
      <c r="B2615" t="s">
        <v>71</v>
      </c>
      <c r="C2615">
        <v>1</v>
      </c>
      <c r="D2615" t="e">
        <f>VLOOKUP(B2615,Sheet3!C:E,3,FALSE)</f>
        <v>#N/A</v>
      </c>
      <c r="E2615" t="e">
        <f>VLOOKUP(Table2[[#This Row],[Art]],Sheet4!C:E,3,FALSE)</f>
        <v>#N/A</v>
      </c>
    </row>
    <row r="2616" spans="1:6" x14ac:dyDescent="0.25">
      <c r="A2616" t="s">
        <v>51</v>
      </c>
      <c r="B2616" t="s">
        <v>74</v>
      </c>
      <c r="C2616">
        <v>1</v>
      </c>
      <c r="D2616" t="e">
        <f>VLOOKUP(B2616,Sheet3!C:E,3,FALSE)</f>
        <v>#N/A</v>
      </c>
      <c r="E2616" t="e">
        <f>VLOOKUP(Table2[[#This Row],[Art]],Sheet4!C:E,3,FALSE)</f>
        <v>#N/A</v>
      </c>
    </row>
    <row r="2617" spans="1:6" x14ac:dyDescent="0.25">
      <c r="A2617" t="s">
        <v>51</v>
      </c>
      <c r="B2617" t="s">
        <v>93</v>
      </c>
      <c r="C2617">
        <v>1</v>
      </c>
      <c r="D2617" t="e">
        <f>VLOOKUP(B2617,Sheet3!C:E,3,FALSE)</f>
        <v>#N/A</v>
      </c>
      <c r="E2617" t="str">
        <f>VLOOKUP(Table2[[#This Row],[Art]],Sheet4!C:E,3,FALSE)</f>
        <v>Yes</v>
      </c>
      <c r="F2617" t="s">
        <v>3962</v>
      </c>
    </row>
    <row r="2618" spans="1:6" x14ac:dyDescent="0.25">
      <c r="A2618" t="s">
        <v>51</v>
      </c>
      <c r="B2618" t="s">
        <v>79</v>
      </c>
      <c r="C2618">
        <v>1</v>
      </c>
      <c r="D2618" t="e">
        <f>VLOOKUP(B2618,Sheet3!C:E,3,FALSE)</f>
        <v>#N/A</v>
      </c>
      <c r="E2618" t="str">
        <f>VLOOKUP(Table2[[#This Row],[Art]],Sheet4!C:E,3,FALSE)</f>
        <v>Yes</v>
      </c>
      <c r="F2618" t="s">
        <v>3962</v>
      </c>
    </row>
    <row r="2619" spans="1:6" x14ac:dyDescent="0.25">
      <c r="A2619" t="s">
        <v>51</v>
      </c>
      <c r="B2619" t="s">
        <v>88</v>
      </c>
      <c r="C2619">
        <v>1</v>
      </c>
      <c r="D2619" t="e">
        <f>VLOOKUP(B2619,Sheet3!C:E,3,FALSE)</f>
        <v>#N/A</v>
      </c>
      <c r="E2619" t="e">
        <f>VLOOKUP(Table2[[#This Row],[Art]],Sheet4!C:E,3,FALSE)</f>
        <v>#N/A</v>
      </c>
    </row>
    <row r="2620" spans="1:6" x14ac:dyDescent="0.25">
      <c r="A2620" t="s">
        <v>51</v>
      </c>
      <c r="B2620" t="s">
        <v>87</v>
      </c>
      <c r="C2620">
        <v>1</v>
      </c>
      <c r="D2620" t="e">
        <f>VLOOKUP(B2620,Sheet3!C:E,3,FALSE)</f>
        <v>#N/A</v>
      </c>
      <c r="E2620" t="e">
        <f>VLOOKUP(Table2[[#This Row],[Art]],Sheet4!C:E,3,FALSE)</f>
        <v>#N/A</v>
      </c>
    </row>
    <row r="2621" spans="1:6" x14ac:dyDescent="0.25">
      <c r="A2621" t="s">
        <v>51</v>
      </c>
      <c r="B2621" t="s">
        <v>486</v>
      </c>
      <c r="C2621">
        <v>1</v>
      </c>
      <c r="D2621" t="e">
        <f>VLOOKUP(B2621,Sheet3!C:E,3,FALSE)</f>
        <v>#N/A</v>
      </c>
      <c r="E2621" t="e">
        <f>VLOOKUP(Table2[[#This Row],[Art]],Sheet4!C:E,3,FALSE)</f>
        <v>#N/A</v>
      </c>
    </row>
    <row r="2622" spans="1:6" x14ac:dyDescent="0.25">
      <c r="A2622" t="s">
        <v>51</v>
      </c>
      <c r="B2622" t="s">
        <v>490</v>
      </c>
      <c r="C2622">
        <v>1</v>
      </c>
      <c r="D2622" t="e">
        <f>VLOOKUP(B2622,Sheet3!C:E,3,FALSE)</f>
        <v>#N/A</v>
      </c>
      <c r="E2622" t="e">
        <f>VLOOKUP(Table2[[#This Row],[Art]],Sheet4!C:E,3,FALSE)</f>
        <v>#N/A</v>
      </c>
    </row>
    <row r="2623" spans="1:6" x14ac:dyDescent="0.25">
      <c r="A2623" t="s">
        <v>51</v>
      </c>
      <c r="B2623" t="s">
        <v>487</v>
      </c>
      <c r="C2623">
        <v>1</v>
      </c>
      <c r="D2623" t="e">
        <f>VLOOKUP(B2623,Sheet3!C:E,3,FALSE)</f>
        <v>#N/A</v>
      </c>
      <c r="E2623" t="str">
        <f>VLOOKUP(Table2[[#This Row],[Art]],Sheet4!C:E,3,FALSE)</f>
        <v>Yes</v>
      </c>
      <c r="F2623" t="s">
        <v>3962</v>
      </c>
    </row>
    <row r="2624" spans="1:6" x14ac:dyDescent="0.25">
      <c r="A2624" t="s">
        <v>51</v>
      </c>
      <c r="B2624" t="s">
        <v>484</v>
      </c>
      <c r="C2624">
        <v>1</v>
      </c>
      <c r="D2624" t="e">
        <f>VLOOKUP(B2624,Sheet3!C:E,3,FALSE)</f>
        <v>#N/A</v>
      </c>
      <c r="E2624" t="str">
        <f>VLOOKUP(Table2[[#This Row],[Art]],Sheet4!C:E,3,FALSE)</f>
        <v>Yes</v>
      </c>
      <c r="F2624" t="s">
        <v>3962</v>
      </c>
    </row>
    <row r="2625" spans="1:5" x14ac:dyDescent="0.25">
      <c r="A2625" t="s">
        <v>51</v>
      </c>
      <c r="B2625" t="s">
        <v>481</v>
      </c>
      <c r="C2625">
        <v>1</v>
      </c>
      <c r="D2625" t="e">
        <f>VLOOKUP(B2625,Sheet3!C:E,3,FALSE)</f>
        <v>#N/A</v>
      </c>
      <c r="E2625" t="e">
        <f>VLOOKUP(Table2[[#This Row],[Art]],Sheet4!C:E,3,FALSE)</f>
        <v>#N/A</v>
      </c>
    </row>
    <row r="2626" spans="1:5" x14ac:dyDescent="0.25">
      <c r="A2626" t="s">
        <v>51</v>
      </c>
      <c r="B2626" t="s">
        <v>38</v>
      </c>
      <c r="C2626">
        <v>1</v>
      </c>
      <c r="D2626" t="e">
        <f>VLOOKUP(B2626,Sheet3!C:E,3,FALSE)</f>
        <v>#N/A</v>
      </c>
      <c r="E2626" t="e">
        <f>VLOOKUP(Table2[[#This Row],[Art]],Sheet4!C:E,3,FALSE)</f>
        <v>#N/A</v>
      </c>
    </row>
    <row r="2627" spans="1:5" x14ac:dyDescent="0.25">
      <c r="A2627" t="s">
        <v>51</v>
      </c>
      <c r="B2627" t="s">
        <v>493</v>
      </c>
      <c r="C2627">
        <v>1</v>
      </c>
      <c r="D2627" t="e">
        <f>VLOOKUP(B2627,Sheet3!C:E,3,FALSE)</f>
        <v>#N/A</v>
      </c>
      <c r="E2627" t="e">
        <f>VLOOKUP(Table2[[#This Row],[Art]],Sheet4!C:E,3,FALSE)</f>
        <v>#N/A</v>
      </c>
    </row>
    <row r="2628" spans="1:5" x14ac:dyDescent="0.25">
      <c r="A2628" t="s">
        <v>51</v>
      </c>
      <c r="B2628" t="s">
        <v>530</v>
      </c>
      <c r="C2628">
        <v>1</v>
      </c>
      <c r="D2628" t="e">
        <f>VLOOKUP(B2628,Sheet3!C:E,3,FALSE)</f>
        <v>#N/A</v>
      </c>
      <c r="E2628" t="e">
        <f>VLOOKUP(Table2[[#This Row],[Art]],Sheet4!C:E,3,FALSE)</f>
        <v>#N/A</v>
      </c>
    </row>
    <row r="2629" spans="1:5" x14ac:dyDescent="0.25">
      <c r="A2629" t="s">
        <v>51</v>
      </c>
      <c r="B2629" t="s">
        <v>485</v>
      </c>
      <c r="C2629">
        <v>1</v>
      </c>
      <c r="D2629" t="e">
        <f>VLOOKUP(B2629,Sheet3!C:E,3,FALSE)</f>
        <v>#N/A</v>
      </c>
      <c r="E2629" t="e">
        <f>VLOOKUP(Table2[[#This Row],[Art]],Sheet4!C:E,3,FALSE)</f>
        <v>#N/A</v>
      </c>
    </row>
    <row r="2630" spans="1:5" x14ac:dyDescent="0.25">
      <c r="A2630" t="s">
        <v>51</v>
      </c>
      <c r="B2630" t="s">
        <v>522</v>
      </c>
      <c r="C2630">
        <v>1</v>
      </c>
      <c r="D2630" t="e">
        <f>VLOOKUP(B2630,Sheet3!C:E,3,FALSE)</f>
        <v>#N/A</v>
      </c>
      <c r="E2630" t="e">
        <f>VLOOKUP(Table2[[#This Row],[Art]],Sheet4!C:E,3,FALSE)</f>
        <v>#N/A</v>
      </c>
    </row>
    <row r="2631" spans="1:5" x14ac:dyDescent="0.25">
      <c r="A2631" t="s">
        <v>51</v>
      </c>
      <c r="B2631" t="s">
        <v>469</v>
      </c>
      <c r="C2631">
        <v>1</v>
      </c>
      <c r="D2631" t="e">
        <f>VLOOKUP(B2631,Sheet3!C:E,3,FALSE)</f>
        <v>#N/A</v>
      </c>
      <c r="E2631" t="e">
        <f>VLOOKUP(Table2[[#This Row],[Art]],Sheet4!C:E,3,FALSE)</f>
        <v>#N/A</v>
      </c>
    </row>
    <row r="2632" spans="1:5" x14ac:dyDescent="0.25">
      <c r="A2632" t="s">
        <v>51</v>
      </c>
      <c r="B2632" t="s">
        <v>466</v>
      </c>
      <c r="C2632">
        <v>1</v>
      </c>
      <c r="D2632" t="e">
        <f>VLOOKUP(B2632,Sheet3!C:E,3,FALSE)</f>
        <v>#N/A</v>
      </c>
      <c r="E2632" t="e">
        <f>VLOOKUP(Table2[[#This Row],[Art]],Sheet4!C:E,3,FALSE)</f>
        <v>#N/A</v>
      </c>
    </row>
    <row r="2633" spans="1:5" x14ac:dyDescent="0.25">
      <c r="A2633" t="s">
        <v>51</v>
      </c>
      <c r="B2633" t="s">
        <v>470</v>
      </c>
      <c r="C2633">
        <v>1</v>
      </c>
      <c r="D2633" t="e">
        <f>VLOOKUP(B2633,Sheet3!C:E,3,FALSE)</f>
        <v>#N/A</v>
      </c>
      <c r="E2633" t="e">
        <f>VLOOKUP(Table2[[#This Row],[Art]],Sheet4!C:E,3,FALSE)</f>
        <v>#N/A</v>
      </c>
    </row>
    <row r="2634" spans="1:5" x14ac:dyDescent="0.25">
      <c r="A2634" t="s">
        <v>51</v>
      </c>
      <c r="B2634" t="s">
        <v>499</v>
      </c>
      <c r="C2634">
        <v>1</v>
      </c>
      <c r="D2634" t="e">
        <f>VLOOKUP(B2634,Sheet3!C:E,3,FALSE)</f>
        <v>#N/A</v>
      </c>
      <c r="E2634" t="e">
        <f>VLOOKUP(Table2[[#This Row],[Art]],Sheet4!C:E,3,FALSE)</f>
        <v>#N/A</v>
      </c>
    </row>
    <row r="2635" spans="1:5" x14ac:dyDescent="0.25">
      <c r="A2635" t="s">
        <v>51</v>
      </c>
      <c r="B2635" t="s">
        <v>501</v>
      </c>
      <c r="C2635">
        <v>1</v>
      </c>
      <c r="D2635" t="e">
        <f>VLOOKUP(B2635,Sheet3!C:E,3,FALSE)</f>
        <v>#N/A</v>
      </c>
      <c r="E2635" t="e">
        <f>VLOOKUP(Table2[[#This Row],[Art]],Sheet4!C:E,3,FALSE)</f>
        <v>#N/A</v>
      </c>
    </row>
    <row r="2636" spans="1:5" x14ac:dyDescent="0.25">
      <c r="A2636" t="s">
        <v>51</v>
      </c>
      <c r="B2636" t="s">
        <v>467</v>
      </c>
      <c r="C2636">
        <v>1</v>
      </c>
      <c r="D2636" t="e">
        <f>VLOOKUP(B2636,Sheet3!C:E,3,FALSE)</f>
        <v>#N/A</v>
      </c>
      <c r="E2636" t="e">
        <f>VLOOKUP(Table2[[#This Row],[Art]],Sheet4!C:E,3,FALSE)</f>
        <v>#N/A</v>
      </c>
    </row>
    <row r="2637" spans="1:5" x14ac:dyDescent="0.25">
      <c r="A2637" t="s">
        <v>51</v>
      </c>
      <c r="B2637" t="s">
        <v>464</v>
      </c>
      <c r="C2637">
        <v>1</v>
      </c>
      <c r="D2637" t="e">
        <f>VLOOKUP(B2637,Sheet3!C:E,3,FALSE)</f>
        <v>#N/A</v>
      </c>
      <c r="E2637" t="e">
        <f>VLOOKUP(Table2[[#This Row],[Art]],Sheet4!C:E,3,FALSE)</f>
        <v>#N/A</v>
      </c>
    </row>
    <row r="2638" spans="1:5" x14ac:dyDescent="0.25">
      <c r="A2638" t="s">
        <v>51</v>
      </c>
      <c r="B2638" t="s">
        <v>526</v>
      </c>
      <c r="C2638">
        <v>1</v>
      </c>
      <c r="D2638" t="e">
        <f>VLOOKUP(B2638,Sheet3!C:E,3,FALSE)</f>
        <v>#N/A</v>
      </c>
      <c r="E2638" t="e">
        <f>VLOOKUP(Table2[[#This Row],[Art]],Sheet4!C:E,3,FALSE)</f>
        <v>#N/A</v>
      </c>
    </row>
    <row r="2639" spans="1:5" x14ac:dyDescent="0.25">
      <c r="A2639" t="s">
        <v>51</v>
      </c>
      <c r="B2639" t="s">
        <v>527</v>
      </c>
      <c r="C2639">
        <v>1</v>
      </c>
      <c r="D2639" t="e">
        <f>VLOOKUP(B2639,Sheet3!C:E,3,FALSE)</f>
        <v>#N/A</v>
      </c>
      <c r="E2639" t="e">
        <f>VLOOKUP(Table2[[#This Row],[Art]],Sheet4!C:E,3,FALSE)</f>
        <v>#N/A</v>
      </c>
    </row>
    <row r="2640" spans="1:5" x14ac:dyDescent="0.25">
      <c r="A2640" t="s">
        <v>51</v>
      </c>
      <c r="B2640" t="s">
        <v>524</v>
      </c>
      <c r="C2640">
        <v>1</v>
      </c>
      <c r="D2640" t="e">
        <f>VLOOKUP(B2640,Sheet3!C:E,3,FALSE)</f>
        <v>#N/A</v>
      </c>
      <c r="E2640" t="e">
        <f>VLOOKUP(Table2[[#This Row],[Art]],Sheet4!C:E,3,FALSE)</f>
        <v>#N/A</v>
      </c>
    </row>
    <row r="2641" spans="1:5" x14ac:dyDescent="0.25">
      <c r="A2641" t="s">
        <v>51</v>
      </c>
      <c r="B2641" t="s">
        <v>500</v>
      </c>
      <c r="C2641">
        <v>1</v>
      </c>
      <c r="D2641" t="e">
        <f>VLOOKUP(B2641,Sheet3!C:E,3,FALSE)</f>
        <v>#N/A</v>
      </c>
      <c r="E2641" t="e">
        <f>VLOOKUP(Table2[[#This Row],[Art]],Sheet4!C:E,3,FALSE)</f>
        <v>#N/A</v>
      </c>
    </row>
    <row r="2642" spans="1:5" x14ac:dyDescent="0.25">
      <c r="A2642" t="s">
        <v>51</v>
      </c>
      <c r="B2642" t="s">
        <v>492</v>
      </c>
      <c r="C2642">
        <v>1</v>
      </c>
      <c r="D2642" t="e">
        <f>VLOOKUP(B2642,Sheet3!C:E,3,FALSE)</f>
        <v>#N/A</v>
      </c>
      <c r="E2642" t="e">
        <f>VLOOKUP(Table2[[#This Row],[Art]],Sheet4!C:E,3,FALSE)</f>
        <v>#N/A</v>
      </c>
    </row>
    <row r="2643" spans="1:5" x14ac:dyDescent="0.25">
      <c r="A2643" t="s">
        <v>51</v>
      </c>
      <c r="B2643" t="s">
        <v>520</v>
      </c>
      <c r="C2643">
        <v>1</v>
      </c>
      <c r="D2643" t="e">
        <f>VLOOKUP(B2643,Sheet3!C:E,3,FALSE)</f>
        <v>#N/A</v>
      </c>
      <c r="E2643" t="e">
        <f>VLOOKUP(Table2[[#This Row],[Art]],Sheet4!C:E,3,FALSE)</f>
        <v>#N/A</v>
      </c>
    </row>
    <row r="2644" spans="1:5" x14ac:dyDescent="0.25">
      <c r="A2644" t="s">
        <v>51</v>
      </c>
      <c r="B2644" t="s">
        <v>529</v>
      </c>
      <c r="C2644">
        <v>1</v>
      </c>
      <c r="D2644" t="e">
        <f>VLOOKUP(B2644,Sheet3!C:E,3,FALSE)</f>
        <v>#N/A</v>
      </c>
      <c r="E2644" t="e">
        <f>VLOOKUP(Table2[[#This Row],[Art]],Sheet4!C:E,3,FALSE)</f>
        <v>#N/A</v>
      </c>
    </row>
    <row r="2645" spans="1:5" x14ac:dyDescent="0.25">
      <c r="A2645" t="s">
        <v>51</v>
      </c>
      <c r="B2645" t="s">
        <v>531</v>
      </c>
      <c r="C2645">
        <v>1</v>
      </c>
      <c r="D2645" t="e">
        <f>VLOOKUP(B2645,Sheet3!C:E,3,FALSE)</f>
        <v>#N/A</v>
      </c>
      <c r="E2645" t="e">
        <f>VLOOKUP(Table2[[#This Row],[Art]],Sheet4!C:E,3,FALSE)</f>
        <v>#N/A</v>
      </c>
    </row>
    <row r="2646" spans="1:5" x14ac:dyDescent="0.25">
      <c r="A2646" t="s">
        <v>51</v>
      </c>
      <c r="B2646" t="s">
        <v>362</v>
      </c>
      <c r="C2646">
        <v>1</v>
      </c>
      <c r="D2646" t="e">
        <f>VLOOKUP(B2646,Sheet3!C:E,3,FALSE)</f>
        <v>#N/A</v>
      </c>
      <c r="E2646" t="e">
        <f>VLOOKUP(Table2[[#This Row],[Art]],Sheet4!C:E,3,FALSE)</f>
        <v>#N/A</v>
      </c>
    </row>
    <row r="2647" spans="1:5" x14ac:dyDescent="0.25">
      <c r="A2647" t="s">
        <v>51</v>
      </c>
      <c r="B2647" t="s">
        <v>521</v>
      </c>
      <c r="C2647">
        <v>1</v>
      </c>
      <c r="D2647" t="e">
        <f>VLOOKUP(B2647,Sheet3!C:E,3,FALSE)</f>
        <v>#N/A</v>
      </c>
      <c r="E2647" t="e">
        <f>VLOOKUP(Table2[[#This Row],[Art]],Sheet4!C:E,3,FALSE)</f>
        <v>#N/A</v>
      </c>
    </row>
    <row r="2648" spans="1:5" x14ac:dyDescent="0.25">
      <c r="A2648" t="s">
        <v>51</v>
      </c>
      <c r="B2648" t="s">
        <v>561</v>
      </c>
      <c r="C2648">
        <v>1</v>
      </c>
      <c r="D2648" t="e">
        <f>VLOOKUP(B2648,Sheet3!C:E,3,FALSE)</f>
        <v>#N/A</v>
      </c>
      <c r="E2648" t="e">
        <f>VLOOKUP(Table2[[#This Row],[Art]],Sheet4!C:E,3,FALSE)</f>
        <v>#N/A</v>
      </c>
    </row>
    <row r="2649" spans="1:5" x14ac:dyDescent="0.25">
      <c r="A2649" t="s">
        <v>51</v>
      </c>
      <c r="B2649" t="s">
        <v>535</v>
      </c>
      <c r="C2649">
        <v>1</v>
      </c>
      <c r="D2649" t="e">
        <f>VLOOKUP(B2649,Sheet3!C:E,3,FALSE)</f>
        <v>#N/A</v>
      </c>
      <c r="E2649" t="e">
        <f>VLOOKUP(Table2[[#This Row],[Art]],Sheet4!C:E,3,FALSE)</f>
        <v>#N/A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40"/>
  <sheetViews>
    <sheetView workbookViewId="0">
      <selection activeCell="D15" sqref="D15"/>
    </sheetView>
  </sheetViews>
  <sheetFormatPr defaultRowHeight="15" x14ac:dyDescent="0.25"/>
  <cols>
    <col min="4" max="4" width="16.7109375" style="1" bestFit="1" customWidth="1"/>
    <col min="5" max="5" width="16.7109375" style="1" customWidth="1"/>
  </cols>
  <sheetData>
    <row r="1" spans="1:16" x14ac:dyDescent="0.25">
      <c r="A1">
        <v>1</v>
      </c>
      <c r="B1">
        <v>992407</v>
      </c>
      <c r="C1" t="s">
        <v>2812</v>
      </c>
      <c r="D1" s="1">
        <v>4055013142229</v>
      </c>
      <c r="E1" s="1" t="s">
        <v>3962</v>
      </c>
      <c r="F1">
        <v>355</v>
      </c>
      <c r="I1">
        <v>1430000</v>
      </c>
      <c r="K1" t="s">
        <v>135</v>
      </c>
      <c r="L1">
        <v>0</v>
      </c>
      <c r="M1" t="s">
        <v>59</v>
      </c>
      <c r="N1">
        <v>743</v>
      </c>
      <c r="O1">
        <v>2</v>
      </c>
      <c r="P1" t="s">
        <v>2813</v>
      </c>
    </row>
    <row r="2" spans="1:16" x14ac:dyDescent="0.25">
      <c r="A2">
        <v>2</v>
      </c>
      <c r="B2">
        <v>992407</v>
      </c>
      <c r="C2" t="s">
        <v>2812</v>
      </c>
      <c r="D2" s="1">
        <v>4055013142366</v>
      </c>
      <c r="E2" s="1" t="s">
        <v>3962</v>
      </c>
      <c r="F2">
        <v>355</v>
      </c>
      <c r="I2">
        <v>1430000</v>
      </c>
      <c r="K2" t="s">
        <v>135</v>
      </c>
      <c r="L2">
        <v>0</v>
      </c>
      <c r="M2" t="s">
        <v>142</v>
      </c>
      <c r="N2">
        <v>743</v>
      </c>
      <c r="O2">
        <v>2</v>
      </c>
      <c r="P2" t="s">
        <v>2813</v>
      </c>
    </row>
    <row r="3" spans="1:16" x14ac:dyDescent="0.25">
      <c r="A3">
        <v>3</v>
      </c>
      <c r="B3">
        <v>992408</v>
      </c>
      <c r="C3" t="s">
        <v>2814</v>
      </c>
      <c r="D3" s="1">
        <v>4055339927463</v>
      </c>
      <c r="E3" s="1" t="s">
        <v>3962</v>
      </c>
      <c r="F3">
        <v>355</v>
      </c>
      <c r="I3">
        <v>1880000</v>
      </c>
      <c r="K3" t="s">
        <v>110</v>
      </c>
      <c r="L3">
        <v>0</v>
      </c>
      <c r="M3" t="s">
        <v>2815</v>
      </c>
      <c r="N3">
        <v>743</v>
      </c>
      <c r="O3">
        <v>2</v>
      </c>
      <c r="P3" t="s">
        <v>2813</v>
      </c>
    </row>
    <row r="4" spans="1:16" x14ac:dyDescent="0.25">
      <c r="A4">
        <v>4</v>
      </c>
      <c r="B4">
        <v>992409</v>
      </c>
      <c r="C4" t="s">
        <v>2816</v>
      </c>
      <c r="D4" s="1">
        <v>4055017313786</v>
      </c>
      <c r="E4" s="1" t="s">
        <v>3962</v>
      </c>
      <c r="F4">
        <v>355</v>
      </c>
      <c r="G4" t="s">
        <v>2817</v>
      </c>
      <c r="I4">
        <v>1550000</v>
      </c>
      <c r="J4">
        <v>387500</v>
      </c>
      <c r="K4" t="s">
        <v>110</v>
      </c>
      <c r="L4">
        <v>0</v>
      </c>
      <c r="M4" t="s">
        <v>2818</v>
      </c>
      <c r="N4">
        <v>743</v>
      </c>
      <c r="O4">
        <v>2</v>
      </c>
      <c r="P4" t="s">
        <v>2813</v>
      </c>
    </row>
    <row r="5" spans="1:16" x14ac:dyDescent="0.25">
      <c r="A5">
        <v>5</v>
      </c>
      <c r="B5">
        <v>992409</v>
      </c>
      <c r="C5" t="s">
        <v>2816</v>
      </c>
      <c r="D5" s="1">
        <v>4055017313809</v>
      </c>
      <c r="E5" s="1" t="s">
        <v>3962</v>
      </c>
      <c r="F5">
        <v>355</v>
      </c>
      <c r="G5" t="s">
        <v>2817</v>
      </c>
      <c r="I5">
        <v>1550000</v>
      </c>
      <c r="J5">
        <v>387500</v>
      </c>
      <c r="K5" t="s">
        <v>110</v>
      </c>
      <c r="L5">
        <v>1</v>
      </c>
      <c r="M5" t="s">
        <v>2815</v>
      </c>
      <c r="N5">
        <v>743</v>
      </c>
      <c r="O5">
        <v>2</v>
      </c>
      <c r="P5" t="s">
        <v>2813</v>
      </c>
    </row>
    <row r="6" spans="1:16" x14ac:dyDescent="0.25">
      <c r="A6">
        <v>6</v>
      </c>
      <c r="B6">
        <v>992409</v>
      </c>
      <c r="C6" t="s">
        <v>2816</v>
      </c>
      <c r="D6" s="1">
        <v>4055017313922</v>
      </c>
      <c r="E6" s="1" t="s">
        <v>3962</v>
      </c>
      <c r="F6">
        <v>355</v>
      </c>
      <c r="G6" t="s">
        <v>2817</v>
      </c>
      <c r="I6">
        <v>1550000</v>
      </c>
      <c r="J6">
        <v>387500</v>
      </c>
      <c r="K6" t="s">
        <v>110</v>
      </c>
      <c r="L6">
        <v>1</v>
      </c>
      <c r="M6" t="s">
        <v>2819</v>
      </c>
      <c r="N6">
        <v>743</v>
      </c>
      <c r="O6">
        <v>2</v>
      </c>
      <c r="P6" t="s">
        <v>2813</v>
      </c>
    </row>
    <row r="7" spans="1:16" x14ac:dyDescent="0.25">
      <c r="A7">
        <v>7</v>
      </c>
      <c r="B7">
        <v>992409</v>
      </c>
      <c r="C7" t="s">
        <v>2816</v>
      </c>
      <c r="D7" s="1">
        <v>4055017313953</v>
      </c>
      <c r="E7" s="1" t="s">
        <v>3962</v>
      </c>
      <c r="F7">
        <v>355</v>
      </c>
      <c r="G7" t="s">
        <v>2817</v>
      </c>
      <c r="I7">
        <v>1550000</v>
      </c>
      <c r="J7">
        <v>387500</v>
      </c>
      <c r="K7" t="s">
        <v>110</v>
      </c>
      <c r="L7">
        <v>1</v>
      </c>
      <c r="M7" t="s">
        <v>2820</v>
      </c>
      <c r="N7">
        <v>743</v>
      </c>
      <c r="O7">
        <v>2</v>
      </c>
      <c r="P7" t="s">
        <v>2813</v>
      </c>
    </row>
    <row r="8" spans="1:16" x14ac:dyDescent="0.25">
      <c r="A8">
        <v>8</v>
      </c>
      <c r="B8">
        <v>992411</v>
      </c>
      <c r="C8" t="s">
        <v>2821</v>
      </c>
      <c r="D8" s="1">
        <v>4055339686063</v>
      </c>
      <c r="E8" s="1" t="s">
        <v>3962</v>
      </c>
      <c r="F8">
        <v>355</v>
      </c>
      <c r="I8">
        <v>1050000</v>
      </c>
      <c r="K8" t="s">
        <v>110</v>
      </c>
      <c r="L8">
        <v>0</v>
      </c>
      <c r="M8" t="s">
        <v>2815</v>
      </c>
      <c r="N8">
        <v>743</v>
      </c>
      <c r="O8">
        <v>2</v>
      </c>
      <c r="P8" t="s">
        <v>2813</v>
      </c>
    </row>
    <row r="9" spans="1:16" x14ac:dyDescent="0.25">
      <c r="A9">
        <v>9</v>
      </c>
      <c r="B9">
        <v>992411</v>
      </c>
      <c r="C9" t="s">
        <v>2821</v>
      </c>
      <c r="D9" s="1">
        <v>4055339686032</v>
      </c>
      <c r="E9" s="1" t="s">
        <v>3962</v>
      </c>
      <c r="F9">
        <v>355</v>
      </c>
      <c r="I9">
        <v>1050000</v>
      </c>
      <c r="K9" t="s">
        <v>110</v>
      </c>
      <c r="L9">
        <v>0</v>
      </c>
      <c r="M9" t="s">
        <v>2819</v>
      </c>
      <c r="N9">
        <v>743</v>
      </c>
      <c r="O9">
        <v>2</v>
      </c>
      <c r="P9" t="s">
        <v>2813</v>
      </c>
    </row>
    <row r="10" spans="1:16" x14ac:dyDescent="0.25">
      <c r="A10">
        <v>10</v>
      </c>
      <c r="B10">
        <v>992411</v>
      </c>
      <c r="C10" t="s">
        <v>2821</v>
      </c>
      <c r="D10" s="1">
        <v>4055339683048</v>
      </c>
      <c r="E10" s="1" t="s">
        <v>3962</v>
      </c>
      <c r="F10">
        <v>355</v>
      </c>
      <c r="I10">
        <v>1050000</v>
      </c>
      <c r="K10" t="s">
        <v>110</v>
      </c>
      <c r="L10">
        <v>0</v>
      </c>
      <c r="M10" t="s">
        <v>2820</v>
      </c>
      <c r="N10">
        <v>743</v>
      </c>
      <c r="O10">
        <v>2</v>
      </c>
      <c r="P10" t="s">
        <v>2813</v>
      </c>
    </row>
    <row r="11" spans="1:16" x14ac:dyDescent="0.25">
      <c r="A11">
        <v>11</v>
      </c>
      <c r="B11">
        <v>992412</v>
      </c>
      <c r="C11" t="s">
        <v>2822</v>
      </c>
      <c r="D11" s="1">
        <v>4056559126742</v>
      </c>
      <c r="E11" s="1" t="s">
        <v>3962</v>
      </c>
      <c r="F11">
        <v>355</v>
      </c>
      <c r="I11">
        <v>1020000</v>
      </c>
      <c r="J11">
        <v>306000</v>
      </c>
      <c r="K11" t="s">
        <v>110</v>
      </c>
      <c r="L11">
        <v>0</v>
      </c>
      <c r="M11" t="s">
        <v>2818</v>
      </c>
      <c r="N11">
        <v>743</v>
      </c>
      <c r="O11">
        <v>2</v>
      </c>
      <c r="P11" t="s">
        <v>2813</v>
      </c>
    </row>
    <row r="12" spans="1:16" x14ac:dyDescent="0.25">
      <c r="A12">
        <v>12</v>
      </c>
      <c r="B12">
        <v>992412</v>
      </c>
      <c r="C12" t="s">
        <v>2822</v>
      </c>
      <c r="D12" s="1">
        <v>4056559126735</v>
      </c>
      <c r="E12" s="1" t="s">
        <v>3962</v>
      </c>
      <c r="F12">
        <v>355</v>
      </c>
      <c r="I12">
        <v>1020000</v>
      </c>
      <c r="J12">
        <v>306000</v>
      </c>
      <c r="K12" t="s">
        <v>110</v>
      </c>
      <c r="L12">
        <v>0</v>
      </c>
      <c r="M12" t="s">
        <v>2815</v>
      </c>
      <c r="N12">
        <v>743</v>
      </c>
      <c r="O12">
        <v>2</v>
      </c>
      <c r="P12" t="s">
        <v>2813</v>
      </c>
    </row>
    <row r="13" spans="1:16" x14ac:dyDescent="0.25">
      <c r="A13">
        <v>13</v>
      </c>
      <c r="B13">
        <v>992412</v>
      </c>
      <c r="C13" t="s">
        <v>2822</v>
      </c>
      <c r="D13" s="1">
        <v>4056559126711</v>
      </c>
      <c r="E13" s="1" t="s">
        <v>3962</v>
      </c>
      <c r="F13">
        <v>355</v>
      </c>
      <c r="I13">
        <v>1020000</v>
      </c>
      <c r="J13">
        <v>306000</v>
      </c>
      <c r="K13" t="s">
        <v>110</v>
      </c>
      <c r="L13">
        <v>0</v>
      </c>
      <c r="M13" t="s">
        <v>2819</v>
      </c>
      <c r="N13">
        <v>743</v>
      </c>
      <c r="O13">
        <v>2</v>
      </c>
      <c r="P13" t="s">
        <v>2813</v>
      </c>
    </row>
    <row r="14" spans="1:16" x14ac:dyDescent="0.25">
      <c r="A14">
        <v>14</v>
      </c>
      <c r="B14">
        <v>992413</v>
      </c>
      <c r="C14" t="s">
        <v>2823</v>
      </c>
      <c r="D14" s="1">
        <v>4056561549553</v>
      </c>
      <c r="E14" s="1" t="s">
        <v>3962</v>
      </c>
      <c r="F14">
        <v>355</v>
      </c>
      <c r="I14">
        <v>850000</v>
      </c>
      <c r="J14">
        <v>255000</v>
      </c>
      <c r="K14" t="s">
        <v>135</v>
      </c>
      <c r="L14">
        <v>0</v>
      </c>
      <c r="M14" t="s">
        <v>2819</v>
      </c>
      <c r="N14">
        <v>743</v>
      </c>
      <c r="O14">
        <v>2</v>
      </c>
      <c r="P14" t="s">
        <v>2813</v>
      </c>
    </row>
    <row r="15" spans="1:16" x14ac:dyDescent="0.25">
      <c r="A15">
        <v>15</v>
      </c>
      <c r="B15">
        <v>992413</v>
      </c>
      <c r="C15" t="s">
        <v>2823</v>
      </c>
      <c r="D15" s="1">
        <v>4056561549621</v>
      </c>
      <c r="E15" s="1" t="s">
        <v>3962</v>
      </c>
      <c r="F15">
        <v>355</v>
      </c>
      <c r="I15">
        <v>850000</v>
      </c>
      <c r="J15">
        <v>255000</v>
      </c>
      <c r="K15" t="s">
        <v>135</v>
      </c>
      <c r="L15">
        <v>1</v>
      </c>
      <c r="M15" t="s">
        <v>2820</v>
      </c>
      <c r="N15">
        <v>743</v>
      </c>
      <c r="O15">
        <v>2</v>
      </c>
      <c r="P15" t="s">
        <v>2813</v>
      </c>
    </row>
    <row r="16" spans="1:16" x14ac:dyDescent="0.25">
      <c r="A16">
        <v>16</v>
      </c>
      <c r="B16">
        <v>992414</v>
      </c>
      <c r="C16" t="s">
        <v>2824</v>
      </c>
      <c r="D16" s="1">
        <v>4056561865455</v>
      </c>
      <c r="E16" s="1" t="s">
        <v>3962</v>
      </c>
      <c r="F16">
        <v>355</v>
      </c>
      <c r="I16">
        <v>2510000</v>
      </c>
      <c r="J16">
        <v>502000</v>
      </c>
      <c r="K16" t="s">
        <v>110</v>
      </c>
      <c r="L16">
        <v>0</v>
      </c>
      <c r="M16" t="s">
        <v>2825</v>
      </c>
      <c r="N16">
        <v>743</v>
      </c>
      <c r="O16">
        <v>2</v>
      </c>
      <c r="P16" t="s">
        <v>2813</v>
      </c>
    </row>
    <row r="17" spans="1:16" x14ac:dyDescent="0.25">
      <c r="A17">
        <v>17</v>
      </c>
      <c r="B17">
        <v>992414</v>
      </c>
      <c r="C17" t="s">
        <v>2824</v>
      </c>
      <c r="D17" s="1">
        <v>4056561865387</v>
      </c>
      <c r="E17" s="1" t="s">
        <v>3962</v>
      </c>
      <c r="F17">
        <v>355</v>
      </c>
      <c r="I17">
        <v>2510000</v>
      </c>
      <c r="J17">
        <v>502000</v>
      </c>
      <c r="K17" t="s">
        <v>110</v>
      </c>
      <c r="L17">
        <v>0</v>
      </c>
      <c r="M17" t="s">
        <v>2818</v>
      </c>
      <c r="N17">
        <v>743</v>
      </c>
      <c r="O17">
        <v>2</v>
      </c>
      <c r="P17" t="s">
        <v>2813</v>
      </c>
    </row>
    <row r="18" spans="1:16" x14ac:dyDescent="0.25">
      <c r="A18">
        <v>18</v>
      </c>
      <c r="B18">
        <v>992414</v>
      </c>
      <c r="C18" t="s">
        <v>2824</v>
      </c>
      <c r="D18" s="1">
        <v>4056561865349</v>
      </c>
      <c r="E18" s="1" t="s">
        <v>3962</v>
      </c>
      <c r="F18">
        <v>355</v>
      </c>
      <c r="I18">
        <v>2510000</v>
      </c>
      <c r="J18">
        <v>502000</v>
      </c>
      <c r="K18" t="s">
        <v>110</v>
      </c>
      <c r="L18">
        <v>0</v>
      </c>
      <c r="M18" t="s">
        <v>2815</v>
      </c>
      <c r="N18">
        <v>743</v>
      </c>
      <c r="O18">
        <v>2</v>
      </c>
      <c r="P18" t="s">
        <v>2813</v>
      </c>
    </row>
    <row r="19" spans="1:16" x14ac:dyDescent="0.25">
      <c r="A19">
        <v>19</v>
      </c>
      <c r="B19">
        <v>992414</v>
      </c>
      <c r="C19" t="s">
        <v>2824</v>
      </c>
      <c r="D19" s="1">
        <v>4056561865516</v>
      </c>
      <c r="E19" s="1" t="s">
        <v>3962</v>
      </c>
      <c r="F19">
        <v>355</v>
      </c>
      <c r="I19">
        <v>2510000</v>
      </c>
      <c r="J19">
        <v>502000</v>
      </c>
      <c r="K19" t="s">
        <v>110</v>
      </c>
      <c r="L19">
        <v>8</v>
      </c>
      <c r="M19" t="s">
        <v>2819</v>
      </c>
      <c r="N19">
        <v>743</v>
      </c>
      <c r="O19">
        <v>2</v>
      </c>
      <c r="P19" t="s">
        <v>2813</v>
      </c>
    </row>
    <row r="20" spans="1:16" x14ac:dyDescent="0.25">
      <c r="A20">
        <v>20</v>
      </c>
      <c r="B20">
        <v>992415</v>
      </c>
      <c r="C20" t="s">
        <v>2826</v>
      </c>
      <c r="D20" s="1">
        <v>4055343823546</v>
      </c>
      <c r="E20" s="1" t="s">
        <v>3962</v>
      </c>
      <c r="F20">
        <v>355</v>
      </c>
      <c r="I20">
        <v>1510000</v>
      </c>
      <c r="J20">
        <v>302000</v>
      </c>
      <c r="K20" t="s">
        <v>135</v>
      </c>
      <c r="L20">
        <v>0</v>
      </c>
      <c r="M20" t="s">
        <v>2815</v>
      </c>
      <c r="N20">
        <v>743</v>
      </c>
      <c r="O20">
        <v>2</v>
      </c>
      <c r="P20" t="s">
        <v>2813</v>
      </c>
    </row>
    <row r="21" spans="1:16" x14ac:dyDescent="0.25">
      <c r="A21">
        <v>21</v>
      </c>
      <c r="B21">
        <v>992415</v>
      </c>
      <c r="C21" t="s">
        <v>2826</v>
      </c>
      <c r="D21" s="1">
        <v>4055343823508</v>
      </c>
      <c r="E21" s="1" t="s">
        <v>3962</v>
      </c>
      <c r="F21">
        <v>355</v>
      </c>
      <c r="I21">
        <v>1510000</v>
      </c>
      <c r="J21">
        <v>302000</v>
      </c>
      <c r="K21" t="s">
        <v>135</v>
      </c>
      <c r="L21">
        <v>0</v>
      </c>
      <c r="M21" t="s">
        <v>2819</v>
      </c>
      <c r="N21">
        <v>743</v>
      </c>
      <c r="O21">
        <v>2</v>
      </c>
      <c r="P21" t="s">
        <v>2813</v>
      </c>
    </row>
    <row r="22" spans="1:16" x14ac:dyDescent="0.25">
      <c r="A22">
        <v>22</v>
      </c>
      <c r="B22">
        <v>992415</v>
      </c>
      <c r="C22" t="s">
        <v>2826</v>
      </c>
      <c r="D22" s="1">
        <v>4055343823584</v>
      </c>
      <c r="E22" s="1" t="s">
        <v>3962</v>
      </c>
      <c r="F22">
        <v>355</v>
      </c>
      <c r="I22">
        <v>1510000</v>
      </c>
      <c r="J22">
        <v>302000</v>
      </c>
      <c r="K22" t="s">
        <v>135</v>
      </c>
      <c r="L22">
        <v>0</v>
      </c>
      <c r="M22" t="s">
        <v>2820</v>
      </c>
      <c r="N22">
        <v>743</v>
      </c>
      <c r="O22">
        <v>2</v>
      </c>
      <c r="P22" t="s">
        <v>2813</v>
      </c>
    </row>
    <row r="23" spans="1:16" x14ac:dyDescent="0.25">
      <c r="A23">
        <v>23</v>
      </c>
      <c r="B23">
        <v>992416</v>
      </c>
      <c r="C23" t="s">
        <v>2827</v>
      </c>
      <c r="D23" s="1">
        <v>4056562642369</v>
      </c>
      <c r="E23" s="1" t="s">
        <v>3962</v>
      </c>
      <c r="F23">
        <v>355</v>
      </c>
      <c r="I23">
        <v>1110000</v>
      </c>
      <c r="J23">
        <v>333000</v>
      </c>
      <c r="K23" t="s">
        <v>110</v>
      </c>
      <c r="L23">
        <v>0</v>
      </c>
      <c r="M23" t="s">
        <v>2818</v>
      </c>
      <c r="N23">
        <v>743</v>
      </c>
      <c r="O23">
        <v>2</v>
      </c>
      <c r="P23" t="s">
        <v>2813</v>
      </c>
    </row>
    <row r="24" spans="1:16" x14ac:dyDescent="0.25">
      <c r="A24">
        <v>24</v>
      </c>
      <c r="B24">
        <v>992416</v>
      </c>
      <c r="C24" t="s">
        <v>2827</v>
      </c>
      <c r="D24" s="1">
        <v>4056562642376</v>
      </c>
      <c r="E24" s="1" t="s">
        <v>3962</v>
      </c>
      <c r="F24">
        <v>355</v>
      </c>
      <c r="I24">
        <v>1110000</v>
      </c>
      <c r="J24">
        <v>333000</v>
      </c>
      <c r="K24" t="s">
        <v>110</v>
      </c>
      <c r="L24">
        <v>0</v>
      </c>
      <c r="M24" t="s">
        <v>2815</v>
      </c>
      <c r="N24">
        <v>743</v>
      </c>
      <c r="O24">
        <v>2</v>
      </c>
      <c r="P24" t="s">
        <v>2813</v>
      </c>
    </row>
    <row r="25" spans="1:16" x14ac:dyDescent="0.25">
      <c r="A25">
        <v>25</v>
      </c>
      <c r="B25">
        <v>992416</v>
      </c>
      <c r="C25" t="s">
        <v>2827</v>
      </c>
      <c r="D25" s="1">
        <v>4056562642406</v>
      </c>
      <c r="E25" s="1" t="s">
        <v>3962</v>
      </c>
      <c r="F25">
        <v>355</v>
      </c>
      <c r="I25">
        <v>1110000</v>
      </c>
      <c r="J25">
        <v>333000</v>
      </c>
      <c r="K25" t="s">
        <v>110</v>
      </c>
      <c r="L25">
        <v>1</v>
      </c>
      <c r="M25" t="s">
        <v>2819</v>
      </c>
      <c r="N25">
        <v>743</v>
      </c>
      <c r="O25">
        <v>2</v>
      </c>
      <c r="P25" t="s">
        <v>2813</v>
      </c>
    </row>
    <row r="26" spans="1:16" x14ac:dyDescent="0.25">
      <c r="A26">
        <v>26</v>
      </c>
      <c r="B26">
        <v>992416</v>
      </c>
      <c r="C26" t="s">
        <v>2827</v>
      </c>
      <c r="D26" s="1">
        <v>4056562642451</v>
      </c>
      <c r="E26" s="1" t="s">
        <v>3962</v>
      </c>
      <c r="F26">
        <v>355</v>
      </c>
      <c r="I26">
        <v>1110000</v>
      </c>
      <c r="J26">
        <v>333000</v>
      </c>
      <c r="K26" t="s">
        <v>110</v>
      </c>
      <c r="L26">
        <v>0</v>
      </c>
      <c r="M26" t="s">
        <v>2820</v>
      </c>
      <c r="N26">
        <v>743</v>
      </c>
      <c r="O26">
        <v>2</v>
      </c>
      <c r="P26" t="s">
        <v>2813</v>
      </c>
    </row>
    <row r="27" spans="1:16" x14ac:dyDescent="0.25">
      <c r="A27">
        <v>27</v>
      </c>
      <c r="B27">
        <v>992417</v>
      </c>
      <c r="C27" t="s">
        <v>2828</v>
      </c>
      <c r="D27" s="1">
        <v>4055343811529</v>
      </c>
      <c r="E27" s="1" t="s">
        <v>3962</v>
      </c>
      <c r="F27">
        <v>355</v>
      </c>
      <c r="I27">
        <v>800000</v>
      </c>
      <c r="J27">
        <v>240000</v>
      </c>
      <c r="K27" t="s">
        <v>135</v>
      </c>
      <c r="L27">
        <v>0</v>
      </c>
      <c r="M27" t="s">
        <v>2815</v>
      </c>
      <c r="N27">
        <v>743</v>
      </c>
      <c r="O27">
        <v>2</v>
      </c>
      <c r="P27" t="s">
        <v>2813</v>
      </c>
    </row>
    <row r="28" spans="1:16" x14ac:dyDescent="0.25">
      <c r="A28">
        <v>28</v>
      </c>
      <c r="B28">
        <v>992417</v>
      </c>
      <c r="C28" t="s">
        <v>2828</v>
      </c>
      <c r="D28" s="1">
        <v>4055343807430</v>
      </c>
      <c r="E28" s="1" t="s">
        <v>3962</v>
      </c>
      <c r="F28">
        <v>355</v>
      </c>
      <c r="I28">
        <v>800000</v>
      </c>
      <c r="J28">
        <v>240000</v>
      </c>
      <c r="K28" t="s">
        <v>135</v>
      </c>
      <c r="L28">
        <v>0</v>
      </c>
      <c r="M28" t="s">
        <v>2819</v>
      </c>
      <c r="N28">
        <v>743</v>
      </c>
      <c r="O28">
        <v>2</v>
      </c>
      <c r="P28" t="s">
        <v>2813</v>
      </c>
    </row>
    <row r="29" spans="1:16" x14ac:dyDescent="0.25">
      <c r="A29">
        <v>29</v>
      </c>
      <c r="B29">
        <v>992418</v>
      </c>
      <c r="C29" t="s">
        <v>2829</v>
      </c>
      <c r="D29" s="1">
        <v>4055343984278</v>
      </c>
      <c r="E29" s="1" t="s">
        <v>3962</v>
      </c>
      <c r="F29">
        <v>355</v>
      </c>
      <c r="I29">
        <v>790000</v>
      </c>
      <c r="J29">
        <v>237000</v>
      </c>
      <c r="K29" t="s">
        <v>135</v>
      </c>
      <c r="L29">
        <v>1</v>
      </c>
      <c r="M29" t="s">
        <v>2830</v>
      </c>
      <c r="N29">
        <v>743</v>
      </c>
      <c r="O29">
        <v>2</v>
      </c>
      <c r="P29" t="s">
        <v>2813</v>
      </c>
    </row>
    <row r="30" spans="1:16" x14ac:dyDescent="0.25">
      <c r="A30">
        <v>30</v>
      </c>
      <c r="B30">
        <v>992418</v>
      </c>
      <c r="C30" t="s">
        <v>2829</v>
      </c>
      <c r="D30" s="1">
        <v>4055343984216</v>
      </c>
      <c r="E30" s="1" t="s">
        <v>3962</v>
      </c>
      <c r="F30">
        <v>355</v>
      </c>
      <c r="I30">
        <v>790000</v>
      </c>
      <c r="J30">
        <v>237000</v>
      </c>
      <c r="K30" t="s">
        <v>135</v>
      </c>
      <c r="L30">
        <v>0</v>
      </c>
      <c r="M30" t="s">
        <v>2818</v>
      </c>
      <c r="N30">
        <v>743</v>
      </c>
      <c r="O30">
        <v>2</v>
      </c>
      <c r="P30" t="s">
        <v>2813</v>
      </c>
    </row>
    <row r="31" spans="1:16" x14ac:dyDescent="0.25">
      <c r="A31">
        <v>31</v>
      </c>
      <c r="B31">
        <v>992418</v>
      </c>
      <c r="C31" t="s">
        <v>2829</v>
      </c>
      <c r="D31" s="1">
        <v>4055343984209</v>
      </c>
      <c r="E31" s="1" t="s">
        <v>3962</v>
      </c>
      <c r="F31">
        <v>355</v>
      </c>
      <c r="I31">
        <v>790000</v>
      </c>
      <c r="J31">
        <v>237000</v>
      </c>
      <c r="K31" t="s">
        <v>135</v>
      </c>
      <c r="L31">
        <v>0</v>
      </c>
      <c r="M31" t="s">
        <v>2815</v>
      </c>
      <c r="N31">
        <v>743</v>
      </c>
      <c r="O31">
        <v>2</v>
      </c>
      <c r="P31" t="s">
        <v>2813</v>
      </c>
    </row>
    <row r="32" spans="1:16" x14ac:dyDescent="0.25">
      <c r="A32">
        <v>32</v>
      </c>
      <c r="B32">
        <v>992418</v>
      </c>
      <c r="C32" t="s">
        <v>2829</v>
      </c>
      <c r="D32" s="1">
        <v>4055343988368</v>
      </c>
      <c r="E32" s="1" t="s">
        <v>3962</v>
      </c>
      <c r="F32">
        <v>355</v>
      </c>
      <c r="I32">
        <v>790000</v>
      </c>
      <c r="J32">
        <v>237000</v>
      </c>
      <c r="K32" t="s">
        <v>135</v>
      </c>
      <c r="L32">
        <v>0</v>
      </c>
      <c r="M32" t="s">
        <v>2819</v>
      </c>
      <c r="N32">
        <v>743</v>
      </c>
      <c r="O32">
        <v>2</v>
      </c>
      <c r="P32" t="s">
        <v>2813</v>
      </c>
    </row>
    <row r="33" spans="1:16" x14ac:dyDescent="0.25">
      <c r="A33">
        <v>33</v>
      </c>
      <c r="B33">
        <v>992418</v>
      </c>
      <c r="C33" t="s">
        <v>2829</v>
      </c>
      <c r="D33" s="1">
        <v>4055343988344</v>
      </c>
      <c r="E33" s="1" t="s">
        <v>3962</v>
      </c>
      <c r="F33">
        <v>355</v>
      </c>
      <c r="I33">
        <v>790000</v>
      </c>
      <c r="J33">
        <v>237000</v>
      </c>
      <c r="K33" t="s">
        <v>135</v>
      </c>
      <c r="L33">
        <v>0</v>
      </c>
      <c r="M33" t="s">
        <v>2820</v>
      </c>
      <c r="N33">
        <v>743</v>
      </c>
      <c r="O33">
        <v>2</v>
      </c>
      <c r="P33" t="s">
        <v>2813</v>
      </c>
    </row>
    <row r="34" spans="1:16" x14ac:dyDescent="0.25">
      <c r="A34">
        <v>34</v>
      </c>
      <c r="B34">
        <v>992420</v>
      </c>
      <c r="C34" t="s">
        <v>2831</v>
      </c>
      <c r="D34" s="1">
        <v>4056559572235</v>
      </c>
      <c r="E34" s="1" t="s">
        <v>3962</v>
      </c>
      <c r="F34">
        <v>355</v>
      </c>
      <c r="I34">
        <v>1200000</v>
      </c>
      <c r="J34">
        <v>360000</v>
      </c>
      <c r="K34" t="s">
        <v>135</v>
      </c>
      <c r="L34">
        <v>0</v>
      </c>
      <c r="M34" t="s">
        <v>2832</v>
      </c>
      <c r="N34">
        <v>743</v>
      </c>
      <c r="O34">
        <v>2</v>
      </c>
      <c r="P34" t="s">
        <v>2813</v>
      </c>
    </row>
    <row r="35" spans="1:16" x14ac:dyDescent="0.25">
      <c r="A35">
        <v>35</v>
      </c>
      <c r="B35">
        <v>992420</v>
      </c>
      <c r="C35" t="s">
        <v>2831</v>
      </c>
      <c r="D35" s="1">
        <v>4056559572228</v>
      </c>
      <c r="E35" s="1" t="s">
        <v>3962</v>
      </c>
      <c r="F35">
        <v>355</v>
      </c>
      <c r="I35">
        <v>1200000</v>
      </c>
      <c r="J35">
        <v>360000</v>
      </c>
      <c r="K35" t="s">
        <v>135</v>
      </c>
      <c r="L35">
        <v>0</v>
      </c>
      <c r="M35" t="s">
        <v>58</v>
      </c>
      <c r="N35">
        <v>743</v>
      </c>
      <c r="O35">
        <v>2</v>
      </c>
      <c r="P35" t="s">
        <v>2813</v>
      </c>
    </row>
    <row r="36" spans="1:16" x14ac:dyDescent="0.25">
      <c r="A36">
        <v>36</v>
      </c>
      <c r="B36">
        <v>992420</v>
      </c>
      <c r="C36" t="s">
        <v>2831</v>
      </c>
      <c r="D36" s="1">
        <v>4056559572167</v>
      </c>
      <c r="E36" s="1" t="s">
        <v>3962</v>
      </c>
      <c r="F36">
        <v>355</v>
      </c>
      <c r="I36">
        <v>1200000</v>
      </c>
      <c r="J36">
        <v>360000</v>
      </c>
      <c r="K36" t="s">
        <v>135</v>
      </c>
      <c r="L36">
        <v>0</v>
      </c>
      <c r="M36" t="s">
        <v>133</v>
      </c>
      <c r="N36">
        <v>743</v>
      </c>
      <c r="O36">
        <v>2</v>
      </c>
      <c r="P36" t="s">
        <v>2813</v>
      </c>
    </row>
    <row r="37" spans="1:16" x14ac:dyDescent="0.25">
      <c r="A37">
        <v>37</v>
      </c>
      <c r="B37">
        <v>992420</v>
      </c>
      <c r="C37" t="s">
        <v>2831</v>
      </c>
      <c r="D37" s="1">
        <v>4056559572211</v>
      </c>
      <c r="E37" s="1" t="s">
        <v>3962</v>
      </c>
      <c r="F37">
        <v>355</v>
      </c>
      <c r="I37">
        <v>1200000</v>
      </c>
      <c r="J37">
        <v>360000</v>
      </c>
      <c r="K37" t="s">
        <v>135</v>
      </c>
      <c r="L37">
        <v>0</v>
      </c>
      <c r="M37" t="s">
        <v>142</v>
      </c>
      <c r="N37">
        <v>743</v>
      </c>
      <c r="O37">
        <v>2</v>
      </c>
      <c r="P37" t="s">
        <v>2813</v>
      </c>
    </row>
    <row r="38" spans="1:16" x14ac:dyDescent="0.25">
      <c r="A38">
        <v>38</v>
      </c>
      <c r="B38">
        <v>992420</v>
      </c>
      <c r="C38" t="s">
        <v>2831</v>
      </c>
      <c r="D38" s="1">
        <v>4056559572198</v>
      </c>
      <c r="E38" s="1" t="s">
        <v>3962</v>
      </c>
      <c r="F38">
        <v>355</v>
      </c>
      <c r="I38">
        <v>1200000</v>
      </c>
      <c r="J38">
        <v>360000</v>
      </c>
      <c r="K38" t="s">
        <v>135</v>
      </c>
      <c r="L38">
        <v>0</v>
      </c>
      <c r="M38" t="s">
        <v>150</v>
      </c>
      <c r="N38">
        <v>743</v>
      </c>
      <c r="O38">
        <v>2</v>
      </c>
      <c r="P38" t="s">
        <v>2813</v>
      </c>
    </row>
    <row r="39" spans="1:16" x14ac:dyDescent="0.25">
      <c r="A39">
        <v>39</v>
      </c>
      <c r="B39">
        <v>992421</v>
      </c>
      <c r="C39" t="s">
        <v>2833</v>
      </c>
      <c r="D39" s="1">
        <v>4056559625726</v>
      </c>
      <c r="E39" s="1" t="s">
        <v>3962</v>
      </c>
      <c r="F39">
        <v>355</v>
      </c>
      <c r="I39">
        <v>970000</v>
      </c>
      <c r="J39">
        <v>291000</v>
      </c>
      <c r="K39" t="s">
        <v>110</v>
      </c>
      <c r="L39">
        <v>0</v>
      </c>
      <c r="M39" t="s">
        <v>2818</v>
      </c>
      <c r="N39">
        <v>743</v>
      </c>
      <c r="O39">
        <v>2</v>
      </c>
      <c r="P39" t="s">
        <v>2813</v>
      </c>
    </row>
    <row r="40" spans="1:16" x14ac:dyDescent="0.25">
      <c r="A40">
        <v>40</v>
      </c>
      <c r="B40">
        <v>992421</v>
      </c>
      <c r="C40" t="s">
        <v>2833</v>
      </c>
      <c r="D40" s="1">
        <v>4056559625702</v>
      </c>
      <c r="E40" s="1" t="s">
        <v>3962</v>
      </c>
      <c r="F40">
        <v>355</v>
      </c>
      <c r="I40">
        <v>970000</v>
      </c>
      <c r="J40">
        <v>291000</v>
      </c>
      <c r="K40" t="s">
        <v>110</v>
      </c>
      <c r="L40">
        <v>0</v>
      </c>
      <c r="M40" t="s">
        <v>2815</v>
      </c>
      <c r="N40">
        <v>743</v>
      </c>
      <c r="O40">
        <v>2</v>
      </c>
      <c r="P40" t="s">
        <v>2813</v>
      </c>
    </row>
    <row r="41" spans="1:16" x14ac:dyDescent="0.25">
      <c r="A41">
        <v>41</v>
      </c>
      <c r="B41">
        <v>992421</v>
      </c>
      <c r="C41" t="s">
        <v>2833</v>
      </c>
      <c r="D41" s="1">
        <v>4056559625665</v>
      </c>
      <c r="E41" s="1" t="s">
        <v>3962</v>
      </c>
      <c r="F41">
        <v>355</v>
      </c>
      <c r="I41">
        <v>970000</v>
      </c>
      <c r="J41">
        <v>291000</v>
      </c>
      <c r="K41" t="s">
        <v>110</v>
      </c>
      <c r="L41">
        <v>0</v>
      </c>
      <c r="M41" t="s">
        <v>2834</v>
      </c>
      <c r="N41">
        <v>743</v>
      </c>
      <c r="O41">
        <v>2</v>
      </c>
      <c r="P41" t="s">
        <v>2813</v>
      </c>
    </row>
    <row r="42" spans="1:16" x14ac:dyDescent="0.25">
      <c r="A42">
        <v>42</v>
      </c>
      <c r="B42">
        <v>992422</v>
      </c>
      <c r="C42" t="s">
        <v>2835</v>
      </c>
      <c r="D42" s="1">
        <v>4056566160289</v>
      </c>
      <c r="E42" s="1" t="s">
        <v>3962</v>
      </c>
      <c r="F42">
        <v>355</v>
      </c>
      <c r="I42">
        <v>2830000</v>
      </c>
      <c r="J42">
        <v>849000</v>
      </c>
      <c r="K42" t="s">
        <v>110</v>
      </c>
      <c r="L42">
        <v>0</v>
      </c>
      <c r="M42" t="s">
        <v>2834</v>
      </c>
      <c r="N42">
        <v>743</v>
      </c>
      <c r="O42">
        <v>2</v>
      </c>
      <c r="P42" t="s">
        <v>2813</v>
      </c>
    </row>
    <row r="43" spans="1:16" x14ac:dyDescent="0.25">
      <c r="A43">
        <v>43</v>
      </c>
      <c r="B43">
        <v>992423</v>
      </c>
      <c r="C43" t="s">
        <v>2836</v>
      </c>
      <c r="D43" s="1">
        <v>4057282531544</v>
      </c>
      <c r="E43" s="1" t="s">
        <v>3962</v>
      </c>
      <c r="F43">
        <v>355</v>
      </c>
      <c r="I43">
        <v>2830000</v>
      </c>
      <c r="J43">
        <v>566000</v>
      </c>
      <c r="K43" t="s">
        <v>135</v>
      </c>
      <c r="L43">
        <v>0</v>
      </c>
      <c r="M43" t="s">
        <v>2818</v>
      </c>
      <c r="N43">
        <v>743</v>
      </c>
      <c r="O43">
        <v>2</v>
      </c>
      <c r="P43" t="s">
        <v>2813</v>
      </c>
    </row>
    <row r="44" spans="1:16" x14ac:dyDescent="0.25">
      <c r="A44">
        <v>44</v>
      </c>
      <c r="B44">
        <v>992423</v>
      </c>
      <c r="C44" t="s">
        <v>2836</v>
      </c>
      <c r="D44" s="1">
        <v>4057282531483</v>
      </c>
      <c r="E44" s="1" t="s">
        <v>3962</v>
      </c>
      <c r="F44">
        <v>355</v>
      </c>
      <c r="I44">
        <v>2830000</v>
      </c>
      <c r="J44">
        <v>566000</v>
      </c>
      <c r="K44" t="s">
        <v>135</v>
      </c>
      <c r="L44">
        <v>0</v>
      </c>
      <c r="M44" t="s">
        <v>2819</v>
      </c>
      <c r="N44">
        <v>743</v>
      </c>
      <c r="O44">
        <v>2</v>
      </c>
      <c r="P44" t="s">
        <v>2813</v>
      </c>
    </row>
    <row r="45" spans="1:16" x14ac:dyDescent="0.25">
      <c r="A45">
        <v>45</v>
      </c>
      <c r="B45">
        <v>992424</v>
      </c>
      <c r="C45" t="s">
        <v>2837</v>
      </c>
      <c r="D45" s="1">
        <v>4057282443014</v>
      </c>
      <c r="E45" s="1" t="s">
        <v>3962</v>
      </c>
      <c r="F45">
        <v>355</v>
      </c>
      <c r="I45">
        <v>1110000</v>
      </c>
      <c r="J45">
        <v>277500</v>
      </c>
      <c r="K45" t="s">
        <v>135</v>
      </c>
      <c r="L45">
        <v>0</v>
      </c>
      <c r="M45" t="s">
        <v>2815</v>
      </c>
      <c r="N45">
        <v>743</v>
      </c>
      <c r="O45">
        <v>2</v>
      </c>
      <c r="P45" t="s">
        <v>2813</v>
      </c>
    </row>
    <row r="46" spans="1:16" x14ac:dyDescent="0.25">
      <c r="A46">
        <v>46</v>
      </c>
      <c r="B46">
        <v>992424</v>
      </c>
      <c r="C46" t="s">
        <v>2837</v>
      </c>
      <c r="D46" s="1">
        <v>4057282443113</v>
      </c>
      <c r="E46" s="1" t="s">
        <v>3962</v>
      </c>
      <c r="F46">
        <v>355</v>
      </c>
      <c r="I46">
        <v>1110000</v>
      </c>
      <c r="J46">
        <v>277500</v>
      </c>
      <c r="K46" t="s">
        <v>135</v>
      </c>
      <c r="L46">
        <v>0</v>
      </c>
      <c r="M46" t="s">
        <v>2819</v>
      </c>
      <c r="N46">
        <v>743</v>
      </c>
      <c r="O46">
        <v>2</v>
      </c>
      <c r="P46" t="s">
        <v>2813</v>
      </c>
    </row>
    <row r="47" spans="1:16" x14ac:dyDescent="0.25">
      <c r="A47">
        <v>47</v>
      </c>
      <c r="B47">
        <v>992424</v>
      </c>
      <c r="C47" t="s">
        <v>2837</v>
      </c>
      <c r="D47" s="1">
        <v>4057282443120</v>
      </c>
      <c r="E47" s="1" t="s">
        <v>3962</v>
      </c>
      <c r="F47">
        <v>355</v>
      </c>
      <c r="I47">
        <v>1110000</v>
      </c>
      <c r="J47">
        <v>277500</v>
      </c>
      <c r="K47" t="s">
        <v>135</v>
      </c>
      <c r="L47">
        <v>0</v>
      </c>
      <c r="M47" t="s">
        <v>2820</v>
      </c>
      <c r="N47">
        <v>743</v>
      </c>
      <c r="O47">
        <v>2</v>
      </c>
      <c r="P47" t="s">
        <v>2813</v>
      </c>
    </row>
    <row r="48" spans="1:16" x14ac:dyDescent="0.25">
      <c r="A48">
        <v>48</v>
      </c>
      <c r="B48">
        <v>992425</v>
      </c>
      <c r="C48" t="s">
        <v>2838</v>
      </c>
      <c r="D48" s="1">
        <v>4057282462596</v>
      </c>
      <c r="E48" s="1" t="s">
        <v>3962</v>
      </c>
      <c r="F48">
        <v>355</v>
      </c>
      <c r="I48">
        <v>990000</v>
      </c>
      <c r="J48">
        <v>297000</v>
      </c>
      <c r="K48" t="s">
        <v>135</v>
      </c>
      <c r="L48">
        <v>0</v>
      </c>
      <c r="M48" t="s">
        <v>2815</v>
      </c>
      <c r="N48">
        <v>743</v>
      </c>
      <c r="O48">
        <v>2</v>
      </c>
      <c r="P48" t="s">
        <v>2813</v>
      </c>
    </row>
    <row r="49" spans="1:16" x14ac:dyDescent="0.25">
      <c r="A49">
        <v>49</v>
      </c>
      <c r="B49">
        <v>992425</v>
      </c>
      <c r="C49" t="s">
        <v>2838</v>
      </c>
      <c r="D49" s="1">
        <v>4057282462565</v>
      </c>
      <c r="E49" s="1" t="s">
        <v>3962</v>
      </c>
      <c r="F49">
        <v>355</v>
      </c>
      <c r="I49">
        <v>990000</v>
      </c>
      <c r="J49">
        <v>297000</v>
      </c>
      <c r="K49" t="s">
        <v>135</v>
      </c>
      <c r="L49">
        <v>0</v>
      </c>
      <c r="M49" t="s">
        <v>2819</v>
      </c>
      <c r="N49">
        <v>743</v>
      </c>
      <c r="O49">
        <v>2</v>
      </c>
      <c r="P49" t="s">
        <v>2813</v>
      </c>
    </row>
    <row r="50" spans="1:16" x14ac:dyDescent="0.25">
      <c r="A50">
        <v>50</v>
      </c>
      <c r="B50">
        <v>992426</v>
      </c>
      <c r="C50" t="s">
        <v>2839</v>
      </c>
      <c r="D50" s="1">
        <v>4057282495778</v>
      </c>
      <c r="E50" s="1" t="s">
        <v>3962</v>
      </c>
      <c r="F50">
        <v>355</v>
      </c>
      <c r="I50">
        <v>1720000</v>
      </c>
      <c r="J50">
        <v>344000</v>
      </c>
      <c r="K50" t="s">
        <v>135</v>
      </c>
      <c r="L50">
        <v>0</v>
      </c>
      <c r="M50" t="s">
        <v>2815</v>
      </c>
      <c r="N50">
        <v>743</v>
      </c>
      <c r="O50">
        <v>2</v>
      </c>
      <c r="P50" t="s">
        <v>2813</v>
      </c>
    </row>
    <row r="51" spans="1:16" x14ac:dyDescent="0.25">
      <c r="A51">
        <v>51</v>
      </c>
      <c r="B51">
        <v>992426</v>
      </c>
      <c r="C51" t="s">
        <v>2839</v>
      </c>
      <c r="D51" s="1">
        <v>4057282493316</v>
      </c>
      <c r="E51" s="1" t="s">
        <v>3962</v>
      </c>
      <c r="F51">
        <v>355</v>
      </c>
      <c r="I51">
        <v>1720000</v>
      </c>
      <c r="J51">
        <v>344000</v>
      </c>
      <c r="K51" t="s">
        <v>135</v>
      </c>
      <c r="L51">
        <v>0</v>
      </c>
      <c r="M51" t="s">
        <v>2819</v>
      </c>
      <c r="N51">
        <v>743</v>
      </c>
      <c r="O51">
        <v>2</v>
      </c>
      <c r="P51" t="s">
        <v>2813</v>
      </c>
    </row>
    <row r="52" spans="1:16" x14ac:dyDescent="0.25">
      <c r="A52">
        <v>52</v>
      </c>
      <c r="B52">
        <v>992427</v>
      </c>
      <c r="C52" t="s">
        <v>2840</v>
      </c>
      <c r="D52" s="1">
        <v>4057282534101</v>
      </c>
      <c r="E52" s="1" t="s">
        <v>3962</v>
      </c>
      <c r="F52">
        <v>355</v>
      </c>
      <c r="I52">
        <v>860000</v>
      </c>
      <c r="K52" t="s">
        <v>135</v>
      </c>
      <c r="L52">
        <v>0</v>
      </c>
      <c r="M52" t="s">
        <v>2815</v>
      </c>
      <c r="N52">
        <v>743</v>
      </c>
      <c r="O52">
        <v>2</v>
      </c>
      <c r="P52" t="s">
        <v>2813</v>
      </c>
    </row>
    <row r="53" spans="1:16" x14ac:dyDescent="0.25">
      <c r="A53">
        <v>53</v>
      </c>
      <c r="B53">
        <v>992427</v>
      </c>
      <c r="C53" t="s">
        <v>2840</v>
      </c>
      <c r="D53" s="1">
        <v>4057282442703</v>
      </c>
      <c r="E53" s="1" t="s">
        <v>3962</v>
      </c>
      <c r="F53">
        <v>355</v>
      </c>
      <c r="I53">
        <v>860000</v>
      </c>
      <c r="K53" t="s">
        <v>135</v>
      </c>
      <c r="L53">
        <v>0</v>
      </c>
      <c r="M53" t="s">
        <v>2819</v>
      </c>
      <c r="N53">
        <v>743</v>
      </c>
      <c r="O53">
        <v>2</v>
      </c>
      <c r="P53" t="s">
        <v>2813</v>
      </c>
    </row>
    <row r="54" spans="1:16" x14ac:dyDescent="0.25">
      <c r="A54">
        <v>54</v>
      </c>
      <c r="B54">
        <v>992427</v>
      </c>
      <c r="C54" t="s">
        <v>2840</v>
      </c>
      <c r="D54" s="1">
        <v>4057282442680</v>
      </c>
      <c r="E54" s="1" t="s">
        <v>3962</v>
      </c>
      <c r="F54">
        <v>355</v>
      </c>
      <c r="I54">
        <v>860000</v>
      </c>
      <c r="K54" t="s">
        <v>135</v>
      </c>
      <c r="L54">
        <v>0</v>
      </c>
      <c r="M54" t="s">
        <v>2820</v>
      </c>
      <c r="N54">
        <v>743</v>
      </c>
      <c r="O54">
        <v>2</v>
      </c>
      <c r="P54" t="s">
        <v>2813</v>
      </c>
    </row>
    <row r="55" spans="1:16" x14ac:dyDescent="0.25">
      <c r="A55">
        <v>55</v>
      </c>
      <c r="B55">
        <v>992428</v>
      </c>
      <c r="C55" t="s">
        <v>2841</v>
      </c>
      <c r="D55" s="1">
        <v>4057282450371</v>
      </c>
      <c r="E55" s="1" t="s">
        <v>3962</v>
      </c>
      <c r="F55">
        <v>355</v>
      </c>
      <c r="I55">
        <v>990000</v>
      </c>
      <c r="J55">
        <v>297000</v>
      </c>
      <c r="K55" t="s">
        <v>135</v>
      </c>
      <c r="L55">
        <v>0</v>
      </c>
      <c r="M55" t="s">
        <v>2818</v>
      </c>
      <c r="N55">
        <v>743</v>
      </c>
      <c r="O55">
        <v>2</v>
      </c>
      <c r="P55" t="s">
        <v>2813</v>
      </c>
    </row>
    <row r="56" spans="1:16" x14ac:dyDescent="0.25">
      <c r="A56">
        <v>56</v>
      </c>
      <c r="B56">
        <v>992428</v>
      </c>
      <c r="C56" t="s">
        <v>2841</v>
      </c>
      <c r="D56" s="1">
        <v>4057282450333</v>
      </c>
      <c r="E56" s="1" t="s">
        <v>3962</v>
      </c>
      <c r="F56">
        <v>355</v>
      </c>
      <c r="I56">
        <v>990000</v>
      </c>
      <c r="J56">
        <v>297000</v>
      </c>
      <c r="K56" t="s">
        <v>135</v>
      </c>
      <c r="L56">
        <v>0</v>
      </c>
      <c r="M56" t="s">
        <v>2815</v>
      </c>
      <c r="N56">
        <v>743</v>
      </c>
      <c r="O56">
        <v>2</v>
      </c>
      <c r="P56" t="s">
        <v>2813</v>
      </c>
    </row>
    <row r="57" spans="1:16" x14ac:dyDescent="0.25">
      <c r="A57">
        <v>57</v>
      </c>
      <c r="B57">
        <v>992428</v>
      </c>
      <c r="C57" t="s">
        <v>2841</v>
      </c>
      <c r="D57" s="1">
        <v>4057282450296</v>
      </c>
      <c r="E57" s="1" t="s">
        <v>3962</v>
      </c>
      <c r="F57">
        <v>355</v>
      </c>
      <c r="I57">
        <v>990000</v>
      </c>
      <c r="J57">
        <v>297000</v>
      </c>
      <c r="K57" t="s">
        <v>135</v>
      </c>
      <c r="L57">
        <v>0</v>
      </c>
      <c r="M57" t="s">
        <v>2819</v>
      </c>
      <c r="N57">
        <v>743</v>
      </c>
      <c r="O57">
        <v>2</v>
      </c>
      <c r="P57" t="s">
        <v>2813</v>
      </c>
    </row>
    <row r="58" spans="1:16" x14ac:dyDescent="0.25">
      <c r="A58">
        <v>58</v>
      </c>
      <c r="B58">
        <v>992429</v>
      </c>
      <c r="C58" t="s">
        <v>2842</v>
      </c>
      <c r="D58" s="1">
        <v>4057282524782</v>
      </c>
      <c r="E58" s="1" t="s">
        <v>3962</v>
      </c>
      <c r="F58">
        <v>355</v>
      </c>
      <c r="I58">
        <v>1910000</v>
      </c>
      <c r="J58">
        <v>382000</v>
      </c>
      <c r="K58" t="s">
        <v>135</v>
      </c>
      <c r="L58">
        <v>1</v>
      </c>
      <c r="M58" t="s">
        <v>2819</v>
      </c>
      <c r="N58">
        <v>743</v>
      </c>
      <c r="O58">
        <v>2</v>
      </c>
      <c r="P58" t="s">
        <v>2813</v>
      </c>
    </row>
    <row r="59" spans="1:16" x14ac:dyDescent="0.25">
      <c r="A59">
        <v>59</v>
      </c>
      <c r="B59">
        <v>992429</v>
      </c>
      <c r="C59" t="s">
        <v>2842</v>
      </c>
      <c r="D59" s="1">
        <v>4057282524799</v>
      </c>
      <c r="E59" s="1" t="s">
        <v>3962</v>
      </c>
      <c r="F59">
        <v>355</v>
      </c>
      <c r="I59">
        <v>1910000</v>
      </c>
      <c r="J59">
        <v>382000</v>
      </c>
      <c r="K59" t="s">
        <v>135</v>
      </c>
      <c r="L59">
        <v>0</v>
      </c>
      <c r="M59" t="s">
        <v>2820</v>
      </c>
      <c r="N59">
        <v>743</v>
      </c>
      <c r="O59">
        <v>2</v>
      </c>
      <c r="P59" t="s">
        <v>2813</v>
      </c>
    </row>
    <row r="60" spans="1:16" x14ac:dyDescent="0.25">
      <c r="A60">
        <v>60</v>
      </c>
      <c r="B60">
        <v>992430</v>
      </c>
      <c r="C60" t="s">
        <v>2843</v>
      </c>
      <c r="D60" s="1">
        <v>4056564327356</v>
      </c>
      <c r="E60" s="1" t="s">
        <v>3962</v>
      </c>
      <c r="F60">
        <v>355</v>
      </c>
      <c r="I60">
        <v>1620000</v>
      </c>
      <c r="K60" t="s">
        <v>135</v>
      </c>
      <c r="L60">
        <v>0</v>
      </c>
      <c r="M60" t="s">
        <v>2818</v>
      </c>
      <c r="N60">
        <v>743</v>
      </c>
      <c r="O60">
        <v>2</v>
      </c>
      <c r="P60" t="s">
        <v>2813</v>
      </c>
    </row>
    <row r="61" spans="1:16" x14ac:dyDescent="0.25">
      <c r="A61">
        <v>61</v>
      </c>
      <c r="B61">
        <v>992430</v>
      </c>
      <c r="C61" t="s">
        <v>2843</v>
      </c>
      <c r="D61" s="1">
        <v>4056564327387</v>
      </c>
      <c r="E61" s="1" t="s">
        <v>3962</v>
      </c>
      <c r="F61">
        <v>355</v>
      </c>
      <c r="I61">
        <v>1620000</v>
      </c>
      <c r="K61" t="s">
        <v>135</v>
      </c>
      <c r="L61">
        <v>0</v>
      </c>
      <c r="M61" t="s">
        <v>2815</v>
      </c>
      <c r="N61">
        <v>743</v>
      </c>
      <c r="O61">
        <v>2</v>
      </c>
      <c r="P61" t="s">
        <v>2813</v>
      </c>
    </row>
    <row r="62" spans="1:16" x14ac:dyDescent="0.25">
      <c r="A62">
        <v>62</v>
      </c>
      <c r="B62">
        <v>992431</v>
      </c>
      <c r="C62" t="s">
        <v>2844</v>
      </c>
      <c r="D62" s="1">
        <v>4056566178048</v>
      </c>
      <c r="E62" s="1" t="s">
        <v>3962</v>
      </c>
      <c r="F62">
        <v>355</v>
      </c>
      <c r="G62" t="s">
        <v>2845</v>
      </c>
      <c r="I62">
        <v>4100000</v>
      </c>
      <c r="J62">
        <v>1230000</v>
      </c>
      <c r="K62" t="s">
        <v>135</v>
      </c>
      <c r="L62">
        <v>1</v>
      </c>
      <c r="M62" t="s">
        <v>2818</v>
      </c>
      <c r="N62">
        <v>743</v>
      </c>
      <c r="O62">
        <v>2</v>
      </c>
      <c r="P62" t="s">
        <v>2813</v>
      </c>
    </row>
    <row r="63" spans="1:16" x14ac:dyDescent="0.25">
      <c r="A63">
        <v>63</v>
      </c>
      <c r="B63">
        <v>992431</v>
      </c>
      <c r="C63" t="s">
        <v>2844</v>
      </c>
      <c r="D63" s="1">
        <v>4056566178055</v>
      </c>
      <c r="E63" s="1" t="s">
        <v>3962</v>
      </c>
      <c r="F63">
        <v>355</v>
      </c>
      <c r="G63" t="s">
        <v>2845</v>
      </c>
      <c r="I63">
        <v>4100000</v>
      </c>
      <c r="J63">
        <v>1230000</v>
      </c>
      <c r="K63" t="s">
        <v>135</v>
      </c>
      <c r="L63">
        <v>2</v>
      </c>
      <c r="M63" t="s">
        <v>2815</v>
      </c>
      <c r="N63">
        <v>743</v>
      </c>
      <c r="O63">
        <v>2</v>
      </c>
      <c r="P63" t="s">
        <v>2813</v>
      </c>
    </row>
    <row r="64" spans="1:16" x14ac:dyDescent="0.25">
      <c r="A64">
        <v>64</v>
      </c>
      <c r="B64">
        <v>992431</v>
      </c>
      <c r="C64" t="s">
        <v>2844</v>
      </c>
      <c r="D64" s="1">
        <v>4056566178024</v>
      </c>
      <c r="E64" s="1" t="s">
        <v>3962</v>
      </c>
      <c r="F64">
        <v>355</v>
      </c>
      <c r="G64" t="s">
        <v>2845</v>
      </c>
      <c r="I64">
        <v>4100000</v>
      </c>
      <c r="J64">
        <v>1230000</v>
      </c>
      <c r="K64" t="s">
        <v>135</v>
      </c>
      <c r="L64">
        <v>2</v>
      </c>
      <c r="M64" t="s">
        <v>2819</v>
      </c>
      <c r="N64">
        <v>743</v>
      </c>
      <c r="O64">
        <v>2</v>
      </c>
      <c r="P64" t="s">
        <v>2813</v>
      </c>
    </row>
    <row r="65" spans="1:16" x14ac:dyDescent="0.25">
      <c r="A65">
        <v>65</v>
      </c>
      <c r="B65">
        <v>992431</v>
      </c>
      <c r="C65" t="s">
        <v>2844</v>
      </c>
      <c r="D65" s="1">
        <v>4056566178031</v>
      </c>
      <c r="E65" s="1" t="s">
        <v>3962</v>
      </c>
      <c r="F65">
        <v>355</v>
      </c>
      <c r="G65" t="s">
        <v>2845</v>
      </c>
      <c r="I65">
        <v>4100000</v>
      </c>
      <c r="J65">
        <v>1230000</v>
      </c>
      <c r="K65" t="s">
        <v>135</v>
      </c>
      <c r="L65">
        <v>1</v>
      </c>
      <c r="M65" t="s">
        <v>2820</v>
      </c>
      <c r="N65">
        <v>743</v>
      </c>
      <c r="O65">
        <v>2</v>
      </c>
      <c r="P65" t="s">
        <v>2813</v>
      </c>
    </row>
    <row r="66" spans="1:16" x14ac:dyDescent="0.25">
      <c r="A66">
        <v>66</v>
      </c>
      <c r="B66">
        <v>992432</v>
      </c>
      <c r="C66" t="s">
        <v>2846</v>
      </c>
      <c r="D66" s="1">
        <v>4056566029579</v>
      </c>
      <c r="E66" s="1" t="s">
        <v>3962</v>
      </c>
      <c r="F66">
        <v>355</v>
      </c>
      <c r="G66" t="s">
        <v>2847</v>
      </c>
      <c r="I66">
        <v>3020000</v>
      </c>
      <c r="J66">
        <v>604000</v>
      </c>
      <c r="K66" t="s">
        <v>135</v>
      </c>
      <c r="L66">
        <v>2</v>
      </c>
      <c r="M66" t="s">
        <v>2818</v>
      </c>
      <c r="N66">
        <v>743</v>
      </c>
      <c r="O66">
        <v>2</v>
      </c>
      <c r="P66" t="s">
        <v>2813</v>
      </c>
    </row>
    <row r="67" spans="1:16" x14ac:dyDescent="0.25">
      <c r="A67">
        <v>67</v>
      </c>
      <c r="B67">
        <v>992432</v>
      </c>
      <c r="C67" t="s">
        <v>2846</v>
      </c>
      <c r="D67" s="1">
        <v>4056566029616</v>
      </c>
      <c r="E67" s="1" t="s">
        <v>3962</v>
      </c>
      <c r="F67">
        <v>355</v>
      </c>
      <c r="G67" t="s">
        <v>2847</v>
      </c>
      <c r="I67">
        <v>3020000</v>
      </c>
      <c r="J67">
        <v>604000</v>
      </c>
      <c r="K67" t="s">
        <v>135</v>
      </c>
      <c r="L67">
        <v>0</v>
      </c>
      <c r="M67" t="s">
        <v>2815</v>
      </c>
      <c r="N67">
        <v>743</v>
      </c>
      <c r="O67">
        <v>2</v>
      </c>
      <c r="P67" t="s">
        <v>2813</v>
      </c>
    </row>
    <row r="68" spans="1:16" x14ac:dyDescent="0.25">
      <c r="A68">
        <v>68</v>
      </c>
      <c r="B68">
        <v>992432</v>
      </c>
      <c r="C68" t="s">
        <v>2846</v>
      </c>
      <c r="D68" s="1">
        <v>4056566029593</v>
      </c>
      <c r="E68" s="1" t="s">
        <v>3962</v>
      </c>
      <c r="F68">
        <v>355</v>
      </c>
      <c r="G68" t="s">
        <v>2847</v>
      </c>
      <c r="I68">
        <v>3020000</v>
      </c>
      <c r="J68">
        <v>604000</v>
      </c>
      <c r="K68" t="s">
        <v>135</v>
      </c>
      <c r="L68">
        <v>2</v>
      </c>
      <c r="M68" t="s">
        <v>2819</v>
      </c>
      <c r="N68">
        <v>743</v>
      </c>
      <c r="O68">
        <v>2</v>
      </c>
      <c r="P68" t="s">
        <v>2813</v>
      </c>
    </row>
    <row r="69" spans="1:16" x14ac:dyDescent="0.25">
      <c r="A69">
        <v>69</v>
      </c>
      <c r="B69">
        <v>992432</v>
      </c>
      <c r="C69" t="s">
        <v>2846</v>
      </c>
      <c r="D69" s="1">
        <v>4056566029609</v>
      </c>
      <c r="E69" s="1" t="s">
        <v>3962</v>
      </c>
      <c r="F69">
        <v>355</v>
      </c>
      <c r="G69" t="s">
        <v>2847</v>
      </c>
      <c r="I69">
        <v>3020000</v>
      </c>
      <c r="J69">
        <v>604000</v>
      </c>
      <c r="K69" t="s">
        <v>135</v>
      </c>
      <c r="L69">
        <v>2</v>
      </c>
      <c r="M69" t="s">
        <v>2820</v>
      </c>
      <c r="N69">
        <v>743</v>
      </c>
      <c r="O69">
        <v>2</v>
      </c>
      <c r="P69" t="s">
        <v>2813</v>
      </c>
    </row>
    <row r="70" spans="1:16" x14ac:dyDescent="0.25">
      <c r="A70">
        <v>70</v>
      </c>
      <c r="B70">
        <v>992433</v>
      </c>
      <c r="C70" t="s">
        <v>2848</v>
      </c>
      <c r="D70" s="1">
        <v>4056566053383</v>
      </c>
      <c r="E70" s="1" t="s">
        <v>3962</v>
      </c>
      <c r="F70">
        <v>355</v>
      </c>
      <c r="I70">
        <v>4310000</v>
      </c>
      <c r="J70">
        <v>2155000</v>
      </c>
      <c r="K70" t="s">
        <v>135</v>
      </c>
      <c r="L70">
        <v>4</v>
      </c>
      <c r="M70" t="s">
        <v>59</v>
      </c>
      <c r="N70">
        <v>743</v>
      </c>
      <c r="O70">
        <v>2</v>
      </c>
      <c r="P70" t="s">
        <v>2813</v>
      </c>
    </row>
    <row r="71" spans="1:16" x14ac:dyDescent="0.25">
      <c r="A71">
        <v>71</v>
      </c>
      <c r="B71">
        <v>992433</v>
      </c>
      <c r="C71" t="s">
        <v>2848</v>
      </c>
      <c r="D71" s="1">
        <v>4056566053406</v>
      </c>
      <c r="E71" s="1" t="s">
        <v>3962</v>
      </c>
      <c r="F71">
        <v>355</v>
      </c>
      <c r="I71">
        <v>4310000</v>
      </c>
      <c r="J71">
        <v>2155000</v>
      </c>
      <c r="K71" t="s">
        <v>135</v>
      </c>
      <c r="L71">
        <v>3</v>
      </c>
      <c r="M71" t="s">
        <v>133</v>
      </c>
      <c r="N71">
        <v>743</v>
      </c>
      <c r="O71">
        <v>2</v>
      </c>
      <c r="P71" t="s">
        <v>2813</v>
      </c>
    </row>
    <row r="72" spans="1:16" x14ac:dyDescent="0.25">
      <c r="A72">
        <v>72</v>
      </c>
      <c r="B72">
        <v>992433</v>
      </c>
      <c r="C72" t="s">
        <v>2848</v>
      </c>
      <c r="D72" s="1">
        <v>4056566053390</v>
      </c>
      <c r="E72" s="1" t="s">
        <v>3962</v>
      </c>
      <c r="F72">
        <v>355</v>
      </c>
      <c r="I72">
        <v>4310000</v>
      </c>
      <c r="J72">
        <v>2155000</v>
      </c>
      <c r="K72" t="s">
        <v>135</v>
      </c>
      <c r="L72">
        <v>1</v>
      </c>
      <c r="M72" t="s">
        <v>142</v>
      </c>
      <c r="N72">
        <v>743</v>
      </c>
      <c r="O72">
        <v>2</v>
      </c>
      <c r="P72" t="s">
        <v>2813</v>
      </c>
    </row>
    <row r="73" spans="1:16" x14ac:dyDescent="0.25">
      <c r="A73">
        <v>73</v>
      </c>
      <c r="B73">
        <v>992433</v>
      </c>
      <c r="C73" t="s">
        <v>2848</v>
      </c>
      <c r="D73" s="1">
        <v>4056566053338</v>
      </c>
      <c r="E73" s="1" t="s">
        <v>3962</v>
      </c>
      <c r="F73">
        <v>355</v>
      </c>
      <c r="I73">
        <v>4310000</v>
      </c>
      <c r="J73">
        <v>2155000</v>
      </c>
      <c r="K73" t="s">
        <v>135</v>
      </c>
      <c r="L73">
        <v>0</v>
      </c>
      <c r="M73" t="s">
        <v>150</v>
      </c>
      <c r="N73">
        <v>743</v>
      </c>
      <c r="O73">
        <v>2</v>
      </c>
      <c r="P73" t="s">
        <v>2813</v>
      </c>
    </row>
    <row r="74" spans="1:16" x14ac:dyDescent="0.25">
      <c r="A74">
        <v>74</v>
      </c>
      <c r="B74">
        <v>992434</v>
      </c>
      <c r="C74" t="s">
        <v>2849</v>
      </c>
      <c r="D74" s="1">
        <v>4056564187721</v>
      </c>
      <c r="E74" s="1" t="s">
        <v>3962</v>
      </c>
      <c r="F74">
        <v>355</v>
      </c>
      <c r="I74">
        <v>660000</v>
      </c>
      <c r="J74">
        <v>198000</v>
      </c>
      <c r="K74" t="s">
        <v>135</v>
      </c>
      <c r="L74">
        <v>0</v>
      </c>
      <c r="M74" t="s">
        <v>2815</v>
      </c>
      <c r="N74">
        <v>743</v>
      </c>
      <c r="O74">
        <v>2</v>
      </c>
      <c r="P74" t="s">
        <v>2813</v>
      </c>
    </row>
    <row r="75" spans="1:16" x14ac:dyDescent="0.25">
      <c r="A75">
        <v>75</v>
      </c>
      <c r="B75">
        <v>992434</v>
      </c>
      <c r="C75" t="s">
        <v>2849</v>
      </c>
      <c r="D75" s="1">
        <v>4056564187691</v>
      </c>
      <c r="E75" s="1" t="s">
        <v>3962</v>
      </c>
      <c r="F75">
        <v>355</v>
      </c>
      <c r="I75">
        <v>660000</v>
      </c>
      <c r="J75">
        <v>198000</v>
      </c>
      <c r="K75" t="s">
        <v>135</v>
      </c>
      <c r="L75">
        <v>1</v>
      </c>
      <c r="M75" t="s">
        <v>2819</v>
      </c>
      <c r="N75">
        <v>743</v>
      </c>
      <c r="O75">
        <v>2</v>
      </c>
      <c r="P75" t="s">
        <v>2813</v>
      </c>
    </row>
    <row r="76" spans="1:16" x14ac:dyDescent="0.25">
      <c r="A76">
        <v>76</v>
      </c>
      <c r="B76">
        <v>992434</v>
      </c>
      <c r="C76" t="s">
        <v>2849</v>
      </c>
      <c r="D76" s="1">
        <v>4056564187738</v>
      </c>
      <c r="E76" s="1" t="s">
        <v>3962</v>
      </c>
      <c r="F76">
        <v>355</v>
      </c>
      <c r="I76">
        <v>660000</v>
      </c>
      <c r="J76">
        <v>198000</v>
      </c>
      <c r="K76" t="s">
        <v>135</v>
      </c>
      <c r="L76">
        <v>1</v>
      </c>
      <c r="M76" t="s">
        <v>2820</v>
      </c>
      <c r="N76">
        <v>743</v>
      </c>
      <c r="O76">
        <v>2</v>
      </c>
      <c r="P76" t="s">
        <v>2813</v>
      </c>
    </row>
    <row r="77" spans="1:16" x14ac:dyDescent="0.25">
      <c r="A77">
        <v>77</v>
      </c>
      <c r="B77">
        <v>992435</v>
      </c>
      <c r="C77" t="s">
        <v>2850</v>
      </c>
      <c r="D77" s="1">
        <v>4056564291817</v>
      </c>
      <c r="E77" s="1" t="s">
        <v>3962</v>
      </c>
      <c r="F77">
        <v>355</v>
      </c>
      <c r="I77">
        <v>1240000</v>
      </c>
      <c r="J77">
        <v>310000</v>
      </c>
      <c r="K77" t="s">
        <v>135</v>
      </c>
      <c r="L77">
        <v>2</v>
      </c>
      <c r="M77" t="s">
        <v>2830</v>
      </c>
      <c r="N77">
        <v>743</v>
      </c>
      <c r="O77">
        <v>2</v>
      </c>
      <c r="P77" t="s">
        <v>2813</v>
      </c>
    </row>
    <row r="78" spans="1:16" x14ac:dyDescent="0.25">
      <c r="A78">
        <v>78</v>
      </c>
      <c r="B78">
        <v>992435</v>
      </c>
      <c r="C78" t="s">
        <v>2850</v>
      </c>
      <c r="D78" s="1">
        <v>4056564291862</v>
      </c>
      <c r="E78" s="1" t="s">
        <v>3962</v>
      </c>
      <c r="F78">
        <v>355</v>
      </c>
      <c r="I78">
        <v>1240000</v>
      </c>
      <c r="J78">
        <v>310000</v>
      </c>
      <c r="K78" t="s">
        <v>135</v>
      </c>
      <c r="L78">
        <v>0</v>
      </c>
      <c r="M78" t="s">
        <v>2815</v>
      </c>
      <c r="N78">
        <v>743</v>
      </c>
      <c r="O78">
        <v>2</v>
      </c>
      <c r="P78" t="s">
        <v>2813</v>
      </c>
    </row>
    <row r="79" spans="1:16" x14ac:dyDescent="0.25">
      <c r="A79">
        <v>79</v>
      </c>
      <c r="B79">
        <v>992435</v>
      </c>
      <c r="C79" t="s">
        <v>2850</v>
      </c>
      <c r="D79" s="1">
        <v>4056564292692</v>
      </c>
      <c r="E79" s="1" t="s">
        <v>3962</v>
      </c>
      <c r="F79">
        <v>355</v>
      </c>
      <c r="I79">
        <v>1240000</v>
      </c>
      <c r="J79">
        <v>310000</v>
      </c>
      <c r="K79" t="s">
        <v>135</v>
      </c>
      <c r="L79">
        <v>0</v>
      </c>
      <c r="M79" t="s">
        <v>2819</v>
      </c>
      <c r="N79">
        <v>743</v>
      </c>
      <c r="O79">
        <v>2</v>
      </c>
      <c r="P79" t="s">
        <v>2813</v>
      </c>
    </row>
    <row r="80" spans="1:16" x14ac:dyDescent="0.25">
      <c r="A80">
        <v>80</v>
      </c>
      <c r="B80">
        <v>992435</v>
      </c>
      <c r="C80" t="s">
        <v>2850</v>
      </c>
      <c r="D80" s="1">
        <v>4056564292739</v>
      </c>
      <c r="E80" s="1" t="s">
        <v>3962</v>
      </c>
      <c r="F80">
        <v>355</v>
      </c>
      <c r="I80">
        <v>1240000</v>
      </c>
      <c r="J80">
        <v>310000</v>
      </c>
      <c r="K80" t="s">
        <v>135</v>
      </c>
      <c r="L80">
        <v>2</v>
      </c>
      <c r="M80" t="s">
        <v>2820</v>
      </c>
      <c r="N80">
        <v>743</v>
      </c>
      <c r="O80">
        <v>2</v>
      </c>
      <c r="P80" t="s">
        <v>2813</v>
      </c>
    </row>
    <row r="81" spans="1:16" x14ac:dyDescent="0.25">
      <c r="A81">
        <v>81</v>
      </c>
      <c r="B81">
        <v>992436</v>
      </c>
      <c r="C81" t="s">
        <v>2851</v>
      </c>
      <c r="D81" s="1">
        <v>4056566984144</v>
      </c>
      <c r="E81" s="1" t="s">
        <v>3962</v>
      </c>
      <c r="F81">
        <v>355</v>
      </c>
      <c r="I81">
        <v>790000</v>
      </c>
      <c r="J81">
        <v>237000</v>
      </c>
      <c r="K81" t="s">
        <v>110</v>
      </c>
      <c r="L81">
        <v>0</v>
      </c>
      <c r="M81" t="s">
        <v>2815</v>
      </c>
      <c r="N81">
        <v>743</v>
      </c>
      <c r="O81">
        <v>2</v>
      </c>
      <c r="P81" t="s">
        <v>2813</v>
      </c>
    </row>
    <row r="82" spans="1:16" x14ac:dyDescent="0.25">
      <c r="A82">
        <v>82</v>
      </c>
      <c r="B82">
        <v>992436</v>
      </c>
      <c r="C82" t="s">
        <v>2851</v>
      </c>
      <c r="D82" s="1">
        <v>4056566983956</v>
      </c>
      <c r="E82" s="1" t="s">
        <v>3962</v>
      </c>
      <c r="F82">
        <v>355</v>
      </c>
      <c r="I82">
        <v>790000</v>
      </c>
      <c r="J82">
        <v>237000</v>
      </c>
      <c r="K82" t="s">
        <v>110</v>
      </c>
      <c r="L82">
        <v>0</v>
      </c>
      <c r="M82" t="s">
        <v>2819</v>
      </c>
      <c r="N82">
        <v>743</v>
      </c>
      <c r="O82">
        <v>2</v>
      </c>
      <c r="P82" t="s">
        <v>2813</v>
      </c>
    </row>
    <row r="83" spans="1:16" x14ac:dyDescent="0.25">
      <c r="A83">
        <v>83</v>
      </c>
      <c r="B83">
        <v>992436</v>
      </c>
      <c r="C83" t="s">
        <v>2851</v>
      </c>
      <c r="D83" s="1">
        <v>4056566984090</v>
      </c>
      <c r="E83" s="1" t="s">
        <v>3962</v>
      </c>
      <c r="F83">
        <v>355</v>
      </c>
      <c r="I83">
        <v>790000</v>
      </c>
      <c r="J83">
        <v>237000</v>
      </c>
      <c r="K83" t="s">
        <v>110</v>
      </c>
      <c r="L83">
        <v>0</v>
      </c>
      <c r="M83" t="s">
        <v>2834</v>
      </c>
      <c r="N83">
        <v>743</v>
      </c>
      <c r="O83">
        <v>2</v>
      </c>
      <c r="P83" t="s">
        <v>2813</v>
      </c>
    </row>
    <row r="84" spans="1:16" x14ac:dyDescent="0.25">
      <c r="A84">
        <v>84</v>
      </c>
      <c r="B84">
        <v>992436</v>
      </c>
      <c r="C84" t="s">
        <v>2851</v>
      </c>
      <c r="D84" s="1">
        <v>4056566983987</v>
      </c>
      <c r="E84" s="1" t="s">
        <v>3962</v>
      </c>
      <c r="F84">
        <v>355</v>
      </c>
      <c r="I84">
        <v>790000</v>
      </c>
      <c r="J84">
        <v>237000</v>
      </c>
      <c r="K84" t="s">
        <v>110</v>
      </c>
      <c r="L84">
        <v>0</v>
      </c>
      <c r="M84" t="s">
        <v>2820</v>
      </c>
      <c r="N84">
        <v>743</v>
      </c>
      <c r="O84">
        <v>2</v>
      </c>
      <c r="P84" t="s">
        <v>2813</v>
      </c>
    </row>
    <row r="85" spans="1:16" x14ac:dyDescent="0.25">
      <c r="A85">
        <v>85</v>
      </c>
      <c r="B85">
        <v>992437</v>
      </c>
      <c r="C85" t="s">
        <v>2852</v>
      </c>
      <c r="D85" s="1">
        <v>4056566365844</v>
      </c>
      <c r="E85" s="1" t="s">
        <v>3962</v>
      </c>
      <c r="F85">
        <v>355</v>
      </c>
      <c r="I85">
        <v>1110000</v>
      </c>
      <c r="J85">
        <v>277500</v>
      </c>
      <c r="K85" t="s">
        <v>135</v>
      </c>
      <c r="L85">
        <v>0</v>
      </c>
      <c r="M85" t="s">
        <v>2818</v>
      </c>
      <c r="N85">
        <v>743</v>
      </c>
      <c r="O85">
        <v>2</v>
      </c>
      <c r="P85" t="s">
        <v>2813</v>
      </c>
    </row>
    <row r="86" spans="1:16" x14ac:dyDescent="0.25">
      <c r="A86">
        <v>86</v>
      </c>
      <c r="B86">
        <v>992437</v>
      </c>
      <c r="C86" t="s">
        <v>2852</v>
      </c>
      <c r="D86" s="1">
        <v>4056566365851</v>
      </c>
      <c r="E86" s="1" t="s">
        <v>3962</v>
      </c>
      <c r="F86">
        <v>355</v>
      </c>
      <c r="I86">
        <v>1110000</v>
      </c>
      <c r="J86">
        <v>277500</v>
      </c>
      <c r="K86" t="s">
        <v>135</v>
      </c>
      <c r="L86">
        <v>0</v>
      </c>
      <c r="M86" t="s">
        <v>2815</v>
      </c>
      <c r="N86">
        <v>743</v>
      </c>
      <c r="O86">
        <v>2</v>
      </c>
      <c r="P86" t="s">
        <v>2813</v>
      </c>
    </row>
    <row r="87" spans="1:16" x14ac:dyDescent="0.25">
      <c r="A87">
        <v>87</v>
      </c>
      <c r="B87">
        <v>992437</v>
      </c>
      <c r="C87" t="s">
        <v>2852</v>
      </c>
      <c r="D87" s="1">
        <v>4056566365813</v>
      </c>
      <c r="E87" s="1" t="s">
        <v>3962</v>
      </c>
      <c r="F87">
        <v>355</v>
      </c>
      <c r="I87">
        <v>1110000</v>
      </c>
      <c r="J87">
        <v>277500</v>
      </c>
      <c r="K87" t="s">
        <v>135</v>
      </c>
      <c r="L87">
        <v>0</v>
      </c>
      <c r="M87" t="s">
        <v>2819</v>
      </c>
      <c r="N87">
        <v>743</v>
      </c>
      <c r="O87">
        <v>2</v>
      </c>
      <c r="P87" t="s">
        <v>2813</v>
      </c>
    </row>
    <row r="88" spans="1:16" x14ac:dyDescent="0.25">
      <c r="A88">
        <v>88</v>
      </c>
      <c r="B88">
        <v>992439</v>
      </c>
      <c r="C88" t="s">
        <v>2853</v>
      </c>
      <c r="D88" s="1">
        <v>4056564147824</v>
      </c>
      <c r="E88" s="1" t="s">
        <v>3962</v>
      </c>
      <c r="F88">
        <v>355</v>
      </c>
      <c r="I88">
        <v>1720000</v>
      </c>
      <c r="J88">
        <v>344000</v>
      </c>
      <c r="K88" t="s">
        <v>135</v>
      </c>
      <c r="L88">
        <v>0</v>
      </c>
      <c r="M88" t="s">
        <v>2818</v>
      </c>
      <c r="N88">
        <v>743</v>
      </c>
      <c r="O88">
        <v>2</v>
      </c>
      <c r="P88" t="s">
        <v>2813</v>
      </c>
    </row>
    <row r="89" spans="1:16" x14ac:dyDescent="0.25">
      <c r="A89">
        <v>89</v>
      </c>
      <c r="B89">
        <v>992439</v>
      </c>
      <c r="C89" t="s">
        <v>2853</v>
      </c>
      <c r="D89" s="1">
        <v>4056564147817</v>
      </c>
      <c r="E89" s="1" t="s">
        <v>3962</v>
      </c>
      <c r="F89">
        <v>355</v>
      </c>
      <c r="I89">
        <v>1720000</v>
      </c>
      <c r="J89">
        <v>344000</v>
      </c>
      <c r="K89" t="s">
        <v>135</v>
      </c>
      <c r="L89">
        <v>0</v>
      </c>
      <c r="M89" t="s">
        <v>2815</v>
      </c>
      <c r="N89">
        <v>743</v>
      </c>
      <c r="O89">
        <v>2</v>
      </c>
      <c r="P89" t="s">
        <v>2813</v>
      </c>
    </row>
    <row r="90" spans="1:16" x14ac:dyDescent="0.25">
      <c r="A90">
        <v>90</v>
      </c>
      <c r="B90">
        <v>992439</v>
      </c>
      <c r="C90" t="s">
        <v>2853</v>
      </c>
      <c r="D90" s="1">
        <v>4056564147848</v>
      </c>
      <c r="E90" s="1" t="s">
        <v>3962</v>
      </c>
      <c r="F90">
        <v>355</v>
      </c>
      <c r="I90">
        <v>1720000</v>
      </c>
      <c r="J90">
        <v>344000</v>
      </c>
      <c r="K90" t="s">
        <v>135</v>
      </c>
      <c r="L90">
        <v>0</v>
      </c>
      <c r="M90" t="s">
        <v>2819</v>
      </c>
      <c r="N90">
        <v>743</v>
      </c>
      <c r="O90">
        <v>2</v>
      </c>
      <c r="P90" t="s">
        <v>2813</v>
      </c>
    </row>
    <row r="91" spans="1:16" x14ac:dyDescent="0.25">
      <c r="A91">
        <v>91</v>
      </c>
      <c r="B91">
        <v>992439</v>
      </c>
      <c r="C91" t="s">
        <v>2853</v>
      </c>
      <c r="D91" s="1">
        <v>4056564147886</v>
      </c>
      <c r="E91" s="1" t="s">
        <v>3962</v>
      </c>
      <c r="F91">
        <v>355</v>
      </c>
      <c r="I91">
        <v>1720000</v>
      </c>
      <c r="J91">
        <v>344000</v>
      </c>
      <c r="K91" t="s">
        <v>135</v>
      </c>
      <c r="L91">
        <v>2</v>
      </c>
      <c r="M91" t="s">
        <v>2820</v>
      </c>
      <c r="N91">
        <v>743</v>
      </c>
      <c r="O91">
        <v>2</v>
      </c>
      <c r="P91" t="s">
        <v>2813</v>
      </c>
    </row>
    <row r="92" spans="1:16" x14ac:dyDescent="0.25">
      <c r="A92">
        <v>92</v>
      </c>
      <c r="B92">
        <v>992440</v>
      </c>
      <c r="C92" t="s">
        <v>2854</v>
      </c>
      <c r="D92" s="1">
        <v>4056564186588</v>
      </c>
      <c r="E92" s="1" t="s">
        <v>3962</v>
      </c>
      <c r="F92">
        <v>355</v>
      </c>
      <c r="I92">
        <v>1040000</v>
      </c>
      <c r="J92">
        <v>312000</v>
      </c>
      <c r="K92" t="s">
        <v>110</v>
      </c>
      <c r="L92">
        <v>3</v>
      </c>
      <c r="M92" t="s">
        <v>2818</v>
      </c>
      <c r="N92">
        <v>743</v>
      </c>
      <c r="O92">
        <v>2</v>
      </c>
      <c r="P92" t="s">
        <v>2813</v>
      </c>
    </row>
    <row r="93" spans="1:16" x14ac:dyDescent="0.25">
      <c r="A93">
        <v>93</v>
      </c>
      <c r="B93">
        <v>992440</v>
      </c>
      <c r="C93" t="s">
        <v>2854</v>
      </c>
      <c r="D93" s="1">
        <v>4056564186632</v>
      </c>
      <c r="E93" s="1" t="s">
        <v>3962</v>
      </c>
      <c r="F93">
        <v>355</v>
      </c>
      <c r="I93">
        <v>1040000</v>
      </c>
      <c r="J93">
        <v>312000</v>
      </c>
      <c r="K93" t="s">
        <v>110</v>
      </c>
      <c r="L93">
        <v>4</v>
      </c>
      <c r="M93" t="s">
        <v>2815</v>
      </c>
      <c r="N93">
        <v>743</v>
      </c>
      <c r="O93">
        <v>2</v>
      </c>
      <c r="P93" t="s">
        <v>2813</v>
      </c>
    </row>
    <row r="94" spans="1:16" x14ac:dyDescent="0.25">
      <c r="A94">
        <v>94</v>
      </c>
      <c r="B94">
        <v>992441</v>
      </c>
      <c r="C94" t="s">
        <v>2855</v>
      </c>
      <c r="D94" s="1">
        <v>4056564236351</v>
      </c>
      <c r="E94" s="1" t="s">
        <v>3962</v>
      </c>
      <c r="F94">
        <v>355</v>
      </c>
      <c r="I94">
        <v>2830000</v>
      </c>
      <c r="K94" t="s">
        <v>135</v>
      </c>
      <c r="L94">
        <v>0</v>
      </c>
      <c r="M94" t="s">
        <v>133</v>
      </c>
      <c r="N94">
        <v>743</v>
      </c>
      <c r="O94">
        <v>2</v>
      </c>
      <c r="P94" t="s">
        <v>2813</v>
      </c>
    </row>
    <row r="95" spans="1:16" x14ac:dyDescent="0.25">
      <c r="A95">
        <v>95</v>
      </c>
      <c r="B95">
        <v>992442</v>
      </c>
      <c r="C95" t="s">
        <v>2856</v>
      </c>
      <c r="D95" s="1">
        <v>4056567067808</v>
      </c>
      <c r="E95" s="1" t="s">
        <v>3962</v>
      </c>
      <c r="F95">
        <v>355</v>
      </c>
      <c r="I95">
        <v>1810000</v>
      </c>
      <c r="K95" t="s">
        <v>110</v>
      </c>
      <c r="L95">
        <v>0</v>
      </c>
      <c r="M95" t="s">
        <v>2818</v>
      </c>
      <c r="N95">
        <v>743</v>
      </c>
      <c r="O95">
        <v>2</v>
      </c>
      <c r="P95" t="s">
        <v>2813</v>
      </c>
    </row>
    <row r="96" spans="1:16" x14ac:dyDescent="0.25">
      <c r="A96">
        <v>96</v>
      </c>
      <c r="B96">
        <v>992442</v>
      </c>
      <c r="C96" t="s">
        <v>2856</v>
      </c>
      <c r="D96" s="1">
        <v>4056567067686</v>
      </c>
      <c r="E96" s="1" t="s">
        <v>3962</v>
      </c>
      <c r="F96">
        <v>355</v>
      </c>
      <c r="I96">
        <v>1810000</v>
      </c>
      <c r="K96" t="s">
        <v>110</v>
      </c>
      <c r="L96">
        <v>0</v>
      </c>
      <c r="M96" t="s">
        <v>2815</v>
      </c>
      <c r="N96">
        <v>743</v>
      </c>
      <c r="O96">
        <v>2</v>
      </c>
      <c r="P96" t="s">
        <v>2813</v>
      </c>
    </row>
    <row r="97" spans="1:16" x14ac:dyDescent="0.25">
      <c r="A97">
        <v>97</v>
      </c>
      <c r="B97">
        <v>992442</v>
      </c>
      <c r="C97" t="s">
        <v>2856</v>
      </c>
      <c r="D97" s="1">
        <v>4056567066825</v>
      </c>
      <c r="E97" s="1" t="s">
        <v>3962</v>
      </c>
      <c r="F97">
        <v>355</v>
      </c>
      <c r="I97">
        <v>1810000</v>
      </c>
      <c r="K97" t="s">
        <v>110</v>
      </c>
      <c r="L97">
        <v>0</v>
      </c>
      <c r="M97" t="s">
        <v>2819</v>
      </c>
      <c r="N97">
        <v>743</v>
      </c>
      <c r="O97">
        <v>2</v>
      </c>
      <c r="P97" t="s">
        <v>2813</v>
      </c>
    </row>
    <row r="98" spans="1:16" x14ac:dyDescent="0.25">
      <c r="A98">
        <v>98</v>
      </c>
      <c r="B98">
        <v>992442</v>
      </c>
      <c r="C98" t="s">
        <v>2856</v>
      </c>
      <c r="D98" s="1">
        <v>4056567067822</v>
      </c>
      <c r="E98" s="1" t="s">
        <v>3962</v>
      </c>
      <c r="F98">
        <v>355</v>
      </c>
      <c r="I98">
        <v>1810000</v>
      </c>
      <c r="K98" t="s">
        <v>110</v>
      </c>
      <c r="L98">
        <v>0</v>
      </c>
      <c r="M98" t="s">
        <v>2834</v>
      </c>
      <c r="N98">
        <v>743</v>
      </c>
      <c r="O98">
        <v>2</v>
      </c>
      <c r="P98" t="s">
        <v>2813</v>
      </c>
    </row>
    <row r="99" spans="1:16" x14ac:dyDescent="0.25">
      <c r="A99">
        <v>99</v>
      </c>
      <c r="B99">
        <v>992442</v>
      </c>
      <c r="C99" t="s">
        <v>2856</v>
      </c>
      <c r="D99" s="1">
        <v>4056567067716</v>
      </c>
      <c r="E99" s="1" t="s">
        <v>3962</v>
      </c>
      <c r="F99">
        <v>355</v>
      </c>
      <c r="I99">
        <v>1810000</v>
      </c>
      <c r="K99" t="s">
        <v>110</v>
      </c>
      <c r="L99">
        <v>0</v>
      </c>
      <c r="M99" t="s">
        <v>2820</v>
      </c>
      <c r="N99">
        <v>743</v>
      </c>
      <c r="O99">
        <v>2</v>
      </c>
      <c r="P99" t="s">
        <v>2813</v>
      </c>
    </row>
    <row r="100" spans="1:16" x14ac:dyDescent="0.25">
      <c r="A100">
        <v>100</v>
      </c>
      <c r="B100">
        <v>992443</v>
      </c>
      <c r="C100" t="s">
        <v>2857</v>
      </c>
      <c r="D100" s="1">
        <v>4056566877781</v>
      </c>
      <c r="E100" s="1" t="s">
        <v>3962</v>
      </c>
      <c r="F100">
        <v>355</v>
      </c>
      <c r="I100">
        <v>920000</v>
      </c>
      <c r="K100" t="s">
        <v>110</v>
      </c>
      <c r="L100">
        <v>0</v>
      </c>
      <c r="M100" t="s">
        <v>2818</v>
      </c>
      <c r="N100">
        <v>743</v>
      </c>
      <c r="O100">
        <v>2</v>
      </c>
      <c r="P100" t="s">
        <v>2813</v>
      </c>
    </row>
    <row r="101" spans="1:16" x14ac:dyDescent="0.25">
      <c r="A101">
        <v>101</v>
      </c>
      <c r="B101">
        <v>992443</v>
      </c>
      <c r="C101" t="s">
        <v>2857</v>
      </c>
      <c r="D101" s="1">
        <v>4056566877637</v>
      </c>
      <c r="E101" s="1" t="s">
        <v>3962</v>
      </c>
      <c r="F101">
        <v>355</v>
      </c>
      <c r="I101">
        <v>920000</v>
      </c>
      <c r="K101" t="s">
        <v>110</v>
      </c>
      <c r="L101">
        <v>0</v>
      </c>
      <c r="M101" t="s">
        <v>2815</v>
      </c>
      <c r="N101">
        <v>743</v>
      </c>
      <c r="O101">
        <v>2</v>
      </c>
      <c r="P101" t="s">
        <v>2813</v>
      </c>
    </row>
    <row r="102" spans="1:16" x14ac:dyDescent="0.25">
      <c r="A102">
        <v>102</v>
      </c>
      <c r="B102">
        <v>992443</v>
      </c>
      <c r="C102" t="s">
        <v>2857</v>
      </c>
      <c r="D102" s="1">
        <v>4056566881948</v>
      </c>
      <c r="E102" s="1" t="s">
        <v>3962</v>
      </c>
      <c r="F102">
        <v>355</v>
      </c>
      <c r="I102">
        <v>920000</v>
      </c>
      <c r="K102" t="s">
        <v>110</v>
      </c>
      <c r="L102">
        <v>0</v>
      </c>
      <c r="M102" t="s">
        <v>2819</v>
      </c>
      <c r="N102">
        <v>743</v>
      </c>
      <c r="O102">
        <v>2</v>
      </c>
      <c r="P102" t="s">
        <v>2813</v>
      </c>
    </row>
    <row r="103" spans="1:16" x14ac:dyDescent="0.25">
      <c r="A103">
        <v>103</v>
      </c>
      <c r="B103">
        <v>992443</v>
      </c>
      <c r="C103" t="s">
        <v>2857</v>
      </c>
      <c r="D103" s="1">
        <v>4056566877774</v>
      </c>
      <c r="E103" s="1" t="s">
        <v>3962</v>
      </c>
      <c r="F103">
        <v>355</v>
      </c>
      <c r="I103">
        <v>920000</v>
      </c>
      <c r="K103" t="s">
        <v>110</v>
      </c>
      <c r="L103">
        <v>0</v>
      </c>
      <c r="M103" t="s">
        <v>2834</v>
      </c>
      <c r="N103">
        <v>743</v>
      </c>
      <c r="O103">
        <v>2</v>
      </c>
      <c r="P103" t="s">
        <v>2813</v>
      </c>
    </row>
    <row r="104" spans="1:16" x14ac:dyDescent="0.25">
      <c r="A104">
        <v>104</v>
      </c>
      <c r="B104">
        <v>992443</v>
      </c>
      <c r="C104" t="s">
        <v>2857</v>
      </c>
      <c r="D104" s="1">
        <v>4056566881986</v>
      </c>
      <c r="E104" s="1" t="s">
        <v>3962</v>
      </c>
      <c r="F104">
        <v>355</v>
      </c>
      <c r="I104">
        <v>920000</v>
      </c>
      <c r="K104" t="s">
        <v>110</v>
      </c>
      <c r="L104">
        <v>0</v>
      </c>
      <c r="M104" t="s">
        <v>2820</v>
      </c>
      <c r="N104">
        <v>743</v>
      </c>
      <c r="O104">
        <v>2</v>
      </c>
      <c r="P104" t="s">
        <v>2813</v>
      </c>
    </row>
    <row r="105" spans="1:16" x14ac:dyDescent="0.25">
      <c r="A105">
        <v>105</v>
      </c>
      <c r="B105">
        <v>992444</v>
      </c>
      <c r="C105" t="s">
        <v>2858</v>
      </c>
      <c r="D105" s="1">
        <v>4056567045042</v>
      </c>
      <c r="E105" s="1" t="s">
        <v>3962</v>
      </c>
      <c r="F105">
        <v>355</v>
      </c>
      <c r="I105">
        <v>920000</v>
      </c>
      <c r="J105">
        <v>276000</v>
      </c>
      <c r="K105" t="s">
        <v>110</v>
      </c>
      <c r="L105">
        <v>0</v>
      </c>
      <c r="M105" t="s">
        <v>2819</v>
      </c>
      <c r="N105">
        <v>743</v>
      </c>
      <c r="O105">
        <v>2</v>
      </c>
      <c r="P105" t="s">
        <v>2813</v>
      </c>
    </row>
    <row r="106" spans="1:16" x14ac:dyDescent="0.25">
      <c r="A106">
        <v>106</v>
      </c>
      <c r="B106">
        <v>992445</v>
      </c>
      <c r="C106" t="s">
        <v>2859</v>
      </c>
      <c r="D106" s="1">
        <v>4056566868642</v>
      </c>
      <c r="E106" s="1" t="s">
        <v>3962</v>
      </c>
      <c r="F106">
        <v>355</v>
      </c>
      <c r="I106">
        <v>920000</v>
      </c>
      <c r="J106">
        <v>276000</v>
      </c>
      <c r="K106" t="s">
        <v>110</v>
      </c>
      <c r="L106">
        <v>0</v>
      </c>
      <c r="M106" t="s">
        <v>2819</v>
      </c>
      <c r="N106">
        <v>743</v>
      </c>
      <c r="O106">
        <v>2</v>
      </c>
      <c r="P106" t="s">
        <v>2813</v>
      </c>
    </row>
    <row r="107" spans="1:16" x14ac:dyDescent="0.25">
      <c r="A107">
        <v>107</v>
      </c>
      <c r="B107">
        <v>992445</v>
      </c>
      <c r="C107" t="s">
        <v>2859</v>
      </c>
      <c r="D107" s="1">
        <v>4056566868888</v>
      </c>
      <c r="E107" s="1" t="s">
        <v>3962</v>
      </c>
      <c r="F107">
        <v>355</v>
      </c>
      <c r="I107">
        <v>920000</v>
      </c>
      <c r="J107">
        <v>276000</v>
      </c>
      <c r="K107" t="s">
        <v>110</v>
      </c>
      <c r="L107">
        <v>1</v>
      </c>
      <c r="M107" t="s">
        <v>2820</v>
      </c>
      <c r="N107">
        <v>743</v>
      </c>
      <c r="O107">
        <v>2</v>
      </c>
      <c r="P107" t="s">
        <v>2813</v>
      </c>
    </row>
    <row r="108" spans="1:16" x14ac:dyDescent="0.25">
      <c r="A108">
        <v>108</v>
      </c>
      <c r="B108">
        <v>992446</v>
      </c>
      <c r="C108" t="s">
        <v>2860</v>
      </c>
      <c r="D108" s="1">
        <v>4056567098413</v>
      </c>
      <c r="E108" s="1" t="s">
        <v>3962</v>
      </c>
      <c r="F108">
        <v>355</v>
      </c>
      <c r="I108">
        <v>920000</v>
      </c>
      <c r="J108">
        <v>276000</v>
      </c>
      <c r="K108" t="s">
        <v>110</v>
      </c>
      <c r="L108">
        <v>0</v>
      </c>
      <c r="M108" t="s">
        <v>2818</v>
      </c>
      <c r="N108">
        <v>743</v>
      </c>
      <c r="O108">
        <v>2</v>
      </c>
      <c r="P108" t="s">
        <v>2813</v>
      </c>
    </row>
    <row r="109" spans="1:16" x14ac:dyDescent="0.25">
      <c r="A109">
        <v>109</v>
      </c>
      <c r="B109">
        <v>992446</v>
      </c>
      <c r="C109" t="s">
        <v>2860</v>
      </c>
      <c r="D109" s="1">
        <v>4056567098512</v>
      </c>
      <c r="E109" s="1" t="s">
        <v>3962</v>
      </c>
      <c r="F109">
        <v>355</v>
      </c>
      <c r="I109">
        <v>920000</v>
      </c>
      <c r="J109">
        <v>276000</v>
      </c>
      <c r="K109" t="s">
        <v>110</v>
      </c>
      <c r="L109">
        <v>0</v>
      </c>
      <c r="M109" t="s">
        <v>2819</v>
      </c>
      <c r="N109">
        <v>743</v>
      </c>
      <c r="O109">
        <v>2</v>
      </c>
      <c r="P109" t="s">
        <v>2813</v>
      </c>
    </row>
    <row r="110" spans="1:16" x14ac:dyDescent="0.25">
      <c r="A110">
        <v>110</v>
      </c>
      <c r="B110">
        <v>992446</v>
      </c>
      <c r="C110" t="s">
        <v>2860</v>
      </c>
      <c r="D110" s="1">
        <v>4056567098611</v>
      </c>
      <c r="E110" s="1" t="s">
        <v>3962</v>
      </c>
      <c r="F110">
        <v>355</v>
      </c>
      <c r="I110">
        <v>920000</v>
      </c>
      <c r="J110">
        <v>276000</v>
      </c>
      <c r="K110" t="s">
        <v>110</v>
      </c>
      <c r="L110">
        <v>0</v>
      </c>
      <c r="M110" t="s">
        <v>2820</v>
      </c>
      <c r="N110">
        <v>743</v>
      </c>
      <c r="O110">
        <v>2</v>
      </c>
      <c r="P110" t="s">
        <v>2813</v>
      </c>
    </row>
    <row r="111" spans="1:16" x14ac:dyDescent="0.25">
      <c r="A111">
        <v>111</v>
      </c>
      <c r="B111">
        <v>992447</v>
      </c>
      <c r="C111" t="s">
        <v>2861</v>
      </c>
      <c r="D111" s="1">
        <v>4056564307891</v>
      </c>
      <c r="E111" s="1" t="s">
        <v>3962</v>
      </c>
      <c r="F111">
        <v>355</v>
      </c>
      <c r="I111">
        <v>1720000</v>
      </c>
      <c r="K111" t="s">
        <v>135</v>
      </c>
      <c r="L111">
        <v>0</v>
      </c>
      <c r="M111" t="s">
        <v>2819</v>
      </c>
      <c r="N111">
        <v>743</v>
      </c>
      <c r="O111">
        <v>2</v>
      </c>
      <c r="P111" t="s">
        <v>2813</v>
      </c>
    </row>
    <row r="112" spans="1:16" x14ac:dyDescent="0.25">
      <c r="A112">
        <v>112</v>
      </c>
      <c r="B112">
        <v>992448</v>
      </c>
      <c r="C112" t="s">
        <v>2862</v>
      </c>
      <c r="D112" s="1">
        <v>4056564458005</v>
      </c>
      <c r="E112" s="1" t="s">
        <v>3962</v>
      </c>
      <c r="F112">
        <v>355</v>
      </c>
      <c r="G112" t="s">
        <v>2863</v>
      </c>
      <c r="I112">
        <v>5050000</v>
      </c>
      <c r="J112">
        <v>1010000</v>
      </c>
      <c r="K112" t="s">
        <v>110</v>
      </c>
      <c r="L112">
        <v>0</v>
      </c>
      <c r="M112" t="s">
        <v>2819</v>
      </c>
      <c r="N112">
        <v>743</v>
      </c>
      <c r="O112">
        <v>2</v>
      </c>
      <c r="P112" t="s">
        <v>2813</v>
      </c>
    </row>
    <row r="113" spans="1:16" x14ac:dyDescent="0.25">
      <c r="A113">
        <v>113</v>
      </c>
      <c r="B113">
        <v>992448</v>
      </c>
      <c r="C113" t="s">
        <v>2862</v>
      </c>
      <c r="D113" s="1">
        <v>4056564458012</v>
      </c>
      <c r="E113" s="1" t="s">
        <v>3962</v>
      </c>
      <c r="F113">
        <v>355</v>
      </c>
      <c r="G113" t="s">
        <v>2863</v>
      </c>
      <c r="I113">
        <v>5050000</v>
      </c>
      <c r="J113">
        <v>1010000</v>
      </c>
      <c r="K113" t="s">
        <v>110</v>
      </c>
      <c r="L113">
        <v>0</v>
      </c>
      <c r="M113" t="s">
        <v>2834</v>
      </c>
      <c r="N113">
        <v>743</v>
      </c>
      <c r="O113">
        <v>2</v>
      </c>
      <c r="P113" t="s">
        <v>2813</v>
      </c>
    </row>
    <row r="114" spans="1:16" x14ac:dyDescent="0.25">
      <c r="A114">
        <v>114</v>
      </c>
      <c r="B114">
        <v>992448</v>
      </c>
      <c r="C114" t="s">
        <v>2862</v>
      </c>
      <c r="D114" s="1">
        <v>4056564457978</v>
      </c>
      <c r="E114" s="1" t="s">
        <v>3962</v>
      </c>
      <c r="F114">
        <v>355</v>
      </c>
      <c r="G114" t="s">
        <v>2863</v>
      </c>
      <c r="I114">
        <v>5050000</v>
      </c>
      <c r="J114">
        <v>1010000</v>
      </c>
      <c r="K114" t="s">
        <v>110</v>
      </c>
      <c r="L114">
        <v>1</v>
      </c>
      <c r="M114" t="s">
        <v>2820</v>
      </c>
      <c r="N114">
        <v>743</v>
      </c>
      <c r="O114">
        <v>2</v>
      </c>
      <c r="P114" t="s">
        <v>2813</v>
      </c>
    </row>
    <row r="115" spans="1:16" x14ac:dyDescent="0.25">
      <c r="A115">
        <v>115</v>
      </c>
      <c r="B115">
        <v>992449</v>
      </c>
      <c r="C115" t="s">
        <v>2864</v>
      </c>
      <c r="D115" s="1">
        <v>4056564273844</v>
      </c>
      <c r="E115" s="1" t="s">
        <v>3962</v>
      </c>
      <c r="F115">
        <v>355</v>
      </c>
      <c r="I115">
        <v>2390000</v>
      </c>
      <c r="J115">
        <v>478000</v>
      </c>
      <c r="K115" t="s">
        <v>135</v>
      </c>
      <c r="L115">
        <v>2</v>
      </c>
      <c r="M115" t="s">
        <v>58</v>
      </c>
      <c r="N115">
        <v>743</v>
      </c>
      <c r="O115">
        <v>2</v>
      </c>
      <c r="P115" t="s">
        <v>2813</v>
      </c>
    </row>
    <row r="116" spans="1:16" x14ac:dyDescent="0.25">
      <c r="A116">
        <v>116</v>
      </c>
      <c r="B116">
        <v>992449</v>
      </c>
      <c r="C116" t="s">
        <v>2864</v>
      </c>
      <c r="D116" s="1">
        <v>4056564273868</v>
      </c>
      <c r="E116" s="1" t="s">
        <v>3962</v>
      </c>
      <c r="F116">
        <v>355</v>
      </c>
      <c r="I116">
        <v>2390000</v>
      </c>
      <c r="J116">
        <v>478000</v>
      </c>
      <c r="K116" t="s">
        <v>135</v>
      </c>
      <c r="L116">
        <v>1</v>
      </c>
      <c r="M116" t="s">
        <v>59</v>
      </c>
      <c r="N116">
        <v>743</v>
      </c>
      <c r="O116">
        <v>2</v>
      </c>
      <c r="P116" t="s">
        <v>2813</v>
      </c>
    </row>
    <row r="117" spans="1:16" x14ac:dyDescent="0.25">
      <c r="A117">
        <v>117</v>
      </c>
      <c r="B117">
        <v>992449</v>
      </c>
      <c r="C117" t="s">
        <v>2864</v>
      </c>
      <c r="D117" s="1">
        <v>4056564273882</v>
      </c>
      <c r="E117" s="1" t="s">
        <v>3962</v>
      </c>
      <c r="F117">
        <v>355</v>
      </c>
      <c r="I117">
        <v>2390000</v>
      </c>
      <c r="J117">
        <v>478000</v>
      </c>
      <c r="K117" t="s">
        <v>135</v>
      </c>
      <c r="L117">
        <v>0</v>
      </c>
      <c r="M117" t="s">
        <v>133</v>
      </c>
      <c r="N117">
        <v>743</v>
      </c>
      <c r="O117">
        <v>2</v>
      </c>
      <c r="P117" t="s">
        <v>2813</v>
      </c>
    </row>
    <row r="118" spans="1:16" x14ac:dyDescent="0.25">
      <c r="A118">
        <v>118</v>
      </c>
      <c r="B118">
        <v>992449</v>
      </c>
      <c r="C118" t="s">
        <v>2864</v>
      </c>
      <c r="D118" s="1">
        <v>4056564273837</v>
      </c>
      <c r="E118" s="1" t="s">
        <v>3962</v>
      </c>
      <c r="F118">
        <v>355</v>
      </c>
      <c r="I118">
        <v>2390000</v>
      </c>
      <c r="J118">
        <v>478000</v>
      </c>
      <c r="K118" t="s">
        <v>135</v>
      </c>
      <c r="L118">
        <v>0</v>
      </c>
      <c r="M118" t="s">
        <v>142</v>
      </c>
      <c r="N118">
        <v>743</v>
      </c>
      <c r="O118">
        <v>2</v>
      </c>
      <c r="P118" t="s">
        <v>2813</v>
      </c>
    </row>
    <row r="119" spans="1:16" x14ac:dyDescent="0.25">
      <c r="A119">
        <v>119</v>
      </c>
      <c r="B119">
        <v>992450</v>
      </c>
      <c r="C119" t="s">
        <v>2865</v>
      </c>
      <c r="D119" s="1">
        <v>4056564290926</v>
      </c>
      <c r="E119" s="1" t="s">
        <v>3962</v>
      </c>
      <c r="F119">
        <v>355</v>
      </c>
      <c r="G119" t="s">
        <v>2866</v>
      </c>
      <c r="I119">
        <v>1170000</v>
      </c>
      <c r="J119">
        <v>234000</v>
      </c>
      <c r="K119" t="s">
        <v>110</v>
      </c>
      <c r="L119">
        <v>0</v>
      </c>
      <c r="M119" t="s">
        <v>2818</v>
      </c>
      <c r="N119">
        <v>743</v>
      </c>
      <c r="O119">
        <v>2</v>
      </c>
      <c r="P119" t="s">
        <v>2813</v>
      </c>
    </row>
    <row r="120" spans="1:16" x14ac:dyDescent="0.25">
      <c r="A120">
        <v>120</v>
      </c>
      <c r="B120">
        <v>992450</v>
      </c>
      <c r="C120" t="s">
        <v>2865</v>
      </c>
      <c r="D120" s="1">
        <v>4056564290940</v>
      </c>
      <c r="E120" s="1" t="s">
        <v>3962</v>
      </c>
      <c r="F120">
        <v>355</v>
      </c>
      <c r="G120" t="s">
        <v>2866</v>
      </c>
      <c r="I120">
        <v>1170000</v>
      </c>
      <c r="J120">
        <v>234000</v>
      </c>
      <c r="K120" t="s">
        <v>110</v>
      </c>
      <c r="L120">
        <v>0</v>
      </c>
      <c r="M120" t="s">
        <v>2815</v>
      </c>
      <c r="N120">
        <v>743</v>
      </c>
      <c r="O120">
        <v>2</v>
      </c>
      <c r="P120" t="s">
        <v>2813</v>
      </c>
    </row>
    <row r="121" spans="1:16" x14ac:dyDescent="0.25">
      <c r="A121">
        <v>121</v>
      </c>
      <c r="B121">
        <v>992450</v>
      </c>
      <c r="C121" t="s">
        <v>2865</v>
      </c>
      <c r="D121" s="1">
        <v>4056564291008</v>
      </c>
      <c r="E121" s="1" t="s">
        <v>3962</v>
      </c>
      <c r="F121">
        <v>355</v>
      </c>
      <c r="G121" t="s">
        <v>2866</v>
      </c>
      <c r="I121">
        <v>1170000</v>
      </c>
      <c r="J121">
        <v>234000</v>
      </c>
      <c r="K121" t="s">
        <v>110</v>
      </c>
      <c r="L121">
        <v>29</v>
      </c>
      <c r="M121" t="s">
        <v>2819</v>
      </c>
      <c r="N121">
        <v>743</v>
      </c>
      <c r="O121">
        <v>2</v>
      </c>
      <c r="P121" t="s">
        <v>2813</v>
      </c>
    </row>
    <row r="122" spans="1:16" x14ac:dyDescent="0.25">
      <c r="A122">
        <v>122</v>
      </c>
      <c r="B122">
        <v>992450</v>
      </c>
      <c r="C122" t="s">
        <v>2865</v>
      </c>
      <c r="D122" s="1">
        <v>4056564290872</v>
      </c>
      <c r="E122" s="1" t="s">
        <v>3962</v>
      </c>
      <c r="F122">
        <v>355</v>
      </c>
      <c r="G122" t="s">
        <v>2866</v>
      </c>
      <c r="I122">
        <v>1170000</v>
      </c>
      <c r="J122">
        <v>234000</v>
      </c>
      <c r="K122" t="s">
        <v>110</v>
      </c>
      <c r="L122">
        <v>0</v>
      </c>
      <c r="M122" t="s">
        <v>2834</v>
      </c>
      <c r="N122">
        <v>743</v>
      </c>
      <c r="O122">
        <v>2</v>
      </c>
      <c r="P122" t="s">
        <v>2813</v>
      </c>
    </row>
    <row r="123" spans="1:16" x14ac:dyDescent="0.25">
      <c r="A123">
        <v>123</v>
      </c>
      <c r="B123">
        <v>992450</v>
      </c>
      <c r="C123" t="s">
        <v>2865</v>
      </c>
      <c r="D123" s="1">
        <v>4056564291022</v>
      </c>
      <c r="E123" s="1" t="s">
        <v>3962</v>
      </c>
      <c r="F123">
        <v>355</v>
      </c>
      <c r="G123" t="s">
        <v>2866</v>
      </c>
      <c r="I123">
        <v>1170000</v>
      </c>
      <c r="J123">
        <v>234000</v>
      </c>
      <c r="K123" t="s">
        <v>110</v>
      </c>
      <c r="L123">
        <v>6</v>
      </c>
      <c r="M123" t="s">
        <v>2820</v>
      </c>
      <c r="N123">
        <v>743</v>
      </c>
      <c r="O123">
        <v>2</v>
      </c>
      <c r="P123" t="s">
        <v>2813</v>
      </c>
    </row>
    <row r="124" spans="1:16" x14ac:dyDescent="0.25">
      <c r="A124">
        <v>124</v>
      </c>
      <c r="B124">
        <v>992451</v>
      </c>
      <c r="C124" t="s">
        <v>2867</v>
      </c>
      <c r="D124" s="1">
        <v>4057282714268</v>
      </c>
      <c r="E124" s="1" t="s">
        <v>3962</v>
      </c>
      <c r="F124">
        <v>355</v>
      </c>
      <c r="I124">
        <v>1430000</v>
      </c>
      <c r="J124">
        <v>286000</v>
      </c>
      <c r="K124" t="s">
        <v>135</v>
      </c>
      <c r="L124">
        <v>0</v>
      </c>
      <c r="M124" t="s">
        <v>2818</v>
      </c>
      <c r="N124">
        <v>743</v>
      </c>
      <c r="O124">
        <v>2</v>
      </c>
      <c r="P124" t="s">
        <v>2813</v>
      </c>
    </row>
    <row r="125" spans="1:16" x14ac:dyDescent="0.25">
      <c r="A125">
        <v>125</v>
      </c>
      <c r="B125">
        <v>992451</v>
      </c>
      <c r="C125" t="s">
        <v>2867</v>
      </c>
      <c r="D125" s="1">
        <v>4057282714305</v>
      </c>
      <c r="E125" s="1" t="s">
        <v>3962</v>
      </c>
      <c r="F125">
        <v>355</v>
      </c>
      <c r="I125">
        <v>1430000</v>
      </c>
      <c r="J125">
        <v>286000</v>
      </c>
      <c r="K125" t="s">
        <v>135</v>
      </c>
      <c r="L125">
        <v>0</v>
      </c>
      <c r="M125" t="s">
        <v>2815</v>
      </c>
      <c r="N125">
        <v>743</v>
      </c>
      <c r="O125">
        <v>2</v>
      </c>
      <c r="P125" t="s">
        <v>2813</v>
      </c>
    </row>
    <row r="126" spans="1:16" x14ac:dyDescent="0.25">
      <c r="A126">
        <v>126</v>
      </c>
      <c r="B126">
        <v>992451</v>
      </c>
      <c r="C126" t="s">
        <v>2867</v>
      </c>
      <c r="D126" s="1">
        <v>4057282714282</v>
      </c>
      <c r="E126" s="1" t="s">
        <v>3962</v>
      </c>
      <c r="F126">
        <v>355</v>
      </c>
      <c r="I126">
        <v>1430000</v>
      </c>
      <c r="J126">
        <v>286000</v>
      </c>
      <c r="K126" t="s">
        <v>135</v>
      </c>
      <c r="L126">
        <v>0</v>
      </c>
      <c r="M126" t="s">
        <v>2819</v>
      </c>
      <c r="N126">
        <v>743</v>
      </c>
      <c r="O126">
        <v>2</v>
      </c>
      <c r="P126" t="s">
        <v>2813</v>
      </c>
    </row>
    <row r="127" spans="1:16" x14ac:dyDescent="0.25">
      <c r="A127">
        <v>127</v>
      </c>
      <c r="B127">
        <v>992451</v>
      </c>
      <c r="C127" t="s">
        <v>2867</v>
      </c>
      <c r="D127" s="1">
        <v>4057282714251</v>
      </c>
      <c r="E127" s="1" t="s">
        <v>3962</v>
      </c>
      <c r="F127">
        <v>355</v>
      </c>
      <c r="I127">
        <v>1430000</v>
      </c>
      <c r="J127">
        <v>286000</v>
      </c>
      <c r="K127" t="s">
        <v>135</v>
      </c>
      <c r="L127">
        <v>0</v>
      </c>
      <c r="M127" t="s">
        <v>2820</v>
      </c>
      <c r="N127">
        <v>743</v>
      </c>
      <c r="O127">
        <v>2</v>
      </c>
      <c r="P127" t="s">
        <v>2813</v>
      </c>
    </row>
    <row r="128" spans="1:16" x14ac:dyDescent="0.25">
      <c r="A128">
        <v>128</v>
      </c>
      <c r="B128">
        <v>992454</v>
      </c>
      <c r="C128" t="s">
        <v>2868</v>
      </c>
      <c r="D128" s="1">
        <v>4056564688471</v>
      </c>
      <c r="E128" s="1" t="s">
        <v>3962</v>
      </c>
      <c r="F128">
        <v>355</v>
      </c>
      <c r="I128">
        <v>2070000</v>
      </c>
      <c r="J128">
        <v>414000</v>
      </c>
      <c r="K128" t="s">
        <v>110</v>
      </c>
      <c r="L128">
        <v>0</v>
      </c>
      <c r="M128" t="s">
        <v>2818</v>
      </c>
      <c r="N128">
        <v>743</v>
      </c>
      <c r="O128">
        <v>2</v>
      </c>
      <c r="P128" t="s">
        <v>2813</v>
      </c>
    </row>
    <row r="129" spans="1:16" x14ac:dyDescent="0.25">
      <c r="A129">
        <v>129</v>
      </c>
      <c r="B129">
        <v>992454</v>
      </c>
      <c r="C129" t="s">
        <v>2868</v>
      </c>
      <c r="D129" s="1">
        <v>4056564688488</v>
      </c>
      <c r="E129" s="1" t="s">
        <v>3962</v>
      </c>
      <c r="F129">
        <v>355</v>
      </c>
      <c r="I129">
        <v>2070000</v>
      </c>
      <c r="J129">
        <v>414000</v>
      </c>
      <c r="K129" t="s">
        <v>110</v>
      </c>
      <c r="L129">
        <v>0</v>
      </c>
      <c r="M129" t="s">
        <v>2815</v>
      </c>
      <c r="N129">
        <v>743</v>
      </c>
      <c r="O129">
        <v>2</v>
      </c>
      <c r="P129" t="s">
        <v>2813</v>
      </c>
    </row>
    <row r="130" spans="1:16" x14ac:dyDescent="0.25">
      <c r="A130">
        <v>130</v>
      </c>
      <c r="B130">
        <v>992454</v>
      </c>
      <c r="C130" t="s">
        <v>2868</v>
      </c>
      <c r="D130" s="1">
        <v>4056564688464</v>
      </c>
      <c r="E130" s="1" t="s">
        <v>3962</v>
      </c>
      <c r="F130">
        <v>355</v>
      </c>
      <c r="I130">
        <v>2070000</v>
      </c>
      <c r="J130">
        <v>414000</v>
      </c>
      <c r="K130" t="s">
        <v>110</v>
      </c>
      <c r="L130">
        <v>0</v>
      </c>
      <c r="M130" t="s">
        <v>2819</v>
      </c>
      <c r="N130">
        <v>743</v>
      </c>
      <c r="O130">
        <v>2</v>
      </c>
      <c r="P130" t="s">
        <v>2813</v>
      </c>
    </row>
    <row r="131" spans="1:16" x14ac:dyDescent="0.25">
      <c r="A131">
        <v>131</v>
      </c>
      <c r="B131">
        <v>992454</v>
      </c>
      <c r="C131" t="s">
        <v>2868</v>
      </c>
      <c r="D131" s="1">
        <v>4056564688495</v>
      </c>
      <c r="E131" s="1" t="s">
        <v>3962</v>
      </c>
      <c r="F131">
        <v>355</v>
      </c>
      <c r="I131">
        <v>2070000</v>
      </c>
      <c r="J131">
        <v>414000</v>
      </c>
      <c r="K131" t="s">
        <v>110</v>
      </c>
      <c r="L131">
        <v>0</v>
      </c>
      <c r="M131" t="s">
        <v>2820</v>
      </c>
      <c r="N131">
        <v>743</v>
      </c>
      <c r="O131">
        <v>2</v>
      </c>
      <c r="P131" t="s">
        <v>2813</v>
      </c>
    </row>
    <row r="132" spans="1:16" x14ac:dyDescent="0.25">
      <c r="A132">
        <v>132</v>
      </c>
      <c r="B132">
        <v>992455</v>
      </c>
      <c r="C132" t="s">
        <v>2869</v>
      </c>
      <c r="D132" s="1">
        <v>4057282877352</v>
      </c>
      <c r="E132" s="1" t="s">
        <v>3962</v>
      </c>
      <c r="F132">
        <v>355</v>
      </c>
      <c r="I132">
        <v>1070000</v>
      </c>
      <c r="K132" t="s">
        <v>135</v>
      </c>
      <c r="L132">
        <v>0</v>
      </c>
      <c r="M132" t="s">
        <v>59</v>
      </c>
      <c r="N132">
        <v>743</v>
      </c>
      <c r="O132">
        <v>2</v>
      </c>
      <c r="P132" t="s">
        <v>2813</v>
      </c>
    </row>
    <row r="133" spans="1:16" x14ac:dyDescent="0.25">
      <c r="A133">
        <v>133</v>
      </c>
      <c r="B133">
        <v>992455</v>
      </c>
      <c r="C133" t="s">
        <v>2869</v>
      </c>
      <c r="D133" s="1">
        <v>4057282877376</v>
      </c>
      <c r="E133" s="1" t="s">
        <v>3962</v>
      </c>
      <c r="F133">
        <v>355</v>
      </c>
      <c r="I133">
        <v>1070000</v>
      </c>
      <c r="K133" t="s">
        <v>135</v>
      </c>
      <c r="L133">
        <v>0</v>
      </c>
      <c r="M133" t="s">
        <v>133</v>
      </c>
      <c r="N133">
        <v>743</v>
      </c>
      <c r="O133">
        <v>2</v>
      </c>
      <c r="P133" t="s">
        <v>2813</v>
      </c>
    </row>
    <row r="134" spans="1:16" x14ac:dyDescent="0.25">
      <c r="A134">
        <v>134</v>
      </c>
      <c r="B134">
        <v>992455</v>
      </c>
      <c r="C134" t="s">
        <v>2869</v>
      </c>
      <c r="D134" s="1">
        <v>4057282877420</v>
      </c>
      <c r="E134" s="1" t="s">
        <v>3962</v>
      </c>
      <c r="F134">
        <v>355</v>
      </c>
      <c r="I134">
        <v>1070000</v>
      </c>
      <c r="K134" t="s">
        <v>135</v>
      </c>
      <c r="L134">
        <v>0</v>
      </c>
      <c r="M134" t="s">
        <v>142</v>
      </c>
      <c r="N134">
        <v>743</v>
      </c>
      <c r="O134">
        <v>2</v>
      </c>
      <c r="P134" t="s">
        <v>2813</v>
      </c>
    </row>
    <row r="135" spans="1:16" x14ac:dyDescent="0.25">
      <c r="A135">
        <v>135</v>
      </c>
      <c r="B135">
        <v>992455</v>
      </c>
      <c r="C135" t="s">
        <v>2869</v>
      </c>
      <c r="D135" s="1">
        <v>4057282877444</v>
      </c>
      <c r="E135" s="1" t="s">
        <v>3962</v>
      </c>
      <c r="F135">
        <v>355</v>
      </c>
      <c r="I135">
        <v>1070000</v>
      </c>
      <c r="K135" t="s">
        <v>135</v>
      </c>
      <c r="L135">
        <v>0</v>
      </c>
      <c r="M135" t="s">
        <v>150</v>
      </c>
      <c r="N135">
        <v>743</v>
      </c>
      <c r="O135">
        <v>2</v>
      </c>
      <c r="P135" t="s">
        <v>2813</v>
      </c>
    </row>
    <row r="136" spans="1:16" x14ac:dyDescent="0.25">
      <c r="A136">
        <v>136</v>
      </c>
      <c r="B136">
        <v>992456</v>
      </c>
      <c r="C136" t="s">
        <v>2870</v>
      </c>
      <c r="D136" s="1">
        <v>4056567009334</v>
      </c>
      <c r="E136" s="1" t="s">
        <v>3962</v>
      </c>
      <c r="F136">
        <v>355</v>
      </c>
      <c r="I136">
        <v>860000</v>
      </c>
      <c r="J136">
        <v>258000</v>
      </c>
      <c r="K136" t="s">
        <v>110</v>
      </c>
      <c r="L136">
        <v>0</v>
      </c>
      <c r="M136" t="s">
        <v>2815</v>
      </c>
      <c r="N136">
        <v>743</v>
      </c>
      <c r="O136">
        <v>2</v>
      </c>
      <c r="P136" t="s">
        <v>2813</v>
      </c>
    </row>
    <row r="137" spans="1:16" x14ac:dyDescent="0.25">
      <c r="A137">
        <v>137</v>
      </c>
      <c r="B137">
        <v>992456</v>
      </c>
      <c r="C137" t="s">
        <v>2870</v>
      </c>
      <c r="D137" s="1">
        <v>4056567009303</v>
      </c>
      <c r="E137" s="1" t="s">
        <v>3962</v>
      </c>
      <c r="F137">
        <v>355</v>
      </c>
      <c r="I137">
        <v>860000</v>
      </c>
      <c r="J137">
        <v>258000</v>
      </c>
      <c r="K137" t="s">
        <v>110</v>
      </c>
      <c r="L137">
        <v>1</v>
      </c>
      <c r="M137" t="s">
        <v>2819</v>
      </c>
      <c r="N137">
        <v>743</v>
      </c>
      <c r="O137">
        <v>2</v>
      </c>
      <c r="P137" t="s">
        <v>2813</v>
      </c>
    </row>
    <row r="138" spans="1:16" x14ac:dyDescent="0.25">
      <c r="A138">
        <v>138</v>
      </c>
      <c r="B138">
        <v>992457</v>
      </c>
      <c r="C138" t="s">
        <v>2871</v>
      </c>
      <c r="D138" s="1">
        <v>4056567012310</v>
      </c>
      <c r="E138" s="1" t="s">
        <v>3962</v>
      </c>
      <c r="F138">
        <v>355</v>
      </c>
      <c r="I138">
        <v>1910000</v>
      </c>
      <c r="J138">
        <v>382000</v>
      </c>
      <c r="K138" t="s">
        <v>110</v>
      </c>
      <c r="L138">
        <v>0</v>
      </c>
      <c r="M138" t="s">
        <v>2815</v>
      </c>
      <c r="N138">
        <v>743</v>
      </c>
      <c r="O138">
        <v>2</v>
      </c>
      <c r="P138" t="s">
        <v>2813</v>
      </c>
    </row>
    <row r="139" spans="1:16" x14ac:dyDescent="0.25">
      <c r="A139">
        <v>139</v>
      </c>
      <c r="B139">
        <v>992457</v>
      </c>
      <c r="C139" t="s">
        <v>2871</v>
      </c>
      <c r="D139" s="1">
        <v>4056567012365</v>
      </c>
      <c r="E139" s="1" t="s">
        <v>3962</v>
      </c>
      <c r="F139">
        <v>355</v>
      </c>
      <c r="I139">
        <v>1910000</v>
      </c>
      <c r="J139">
        <v>382000</v>
      </c>
      <c r="K139" t="s">
        <v>110</v>
      </c>
      <c r="L139">
        <v>0</v>
      </c>
      <c r="M139" t="s">
        <v>2819</v>
      </c>
      <c r="N139">
        <v>743</v>
      </c>
      <c r="O139">
        <v>2</v>
      </c>
      <c r="P139" t="s">
        <v>2813</v>
      </c>
    </row>
    <row r="140" spans="1:16" x14ac:dyDescent="0.25">
      <c r="A140">
        <v>140</v>
      </c>
      <c r="B140">
        <v>992458</v>
      </c>
      <c r="C140" t="s">
        <v>2872</v>
      </c>
      <c r="D140" s="1">
        <v>4056566978419</v>
      </c>
      <c r="E140" s="1" t="s">
        <v>3962</v>
      </c>
      <c r="F140">
        <v>355</v>
      </c>
      <c r="I140">
        <v>2070000</v>
      </c>
      <c r="K140" t="s">
        <v>110</v>
      </c>
      <c r="L140">
        <v>0</v>
      </c>
      <c r="M140" t="s">
        <v>2815</v>
      </c>
      <c r="N140">
        <v>743</v>
      </c>
      <c r="O140">
        <v>2</v>
      </c>
      <c r="P140" t="s">
        <v>2813</v>
      </c>
    </row>
    <row r="141" spans="1:16" x14ac:dyDescent="0.25">
      <c r="A141">
        <v>141</v>
      </c>
      <c r="B141">
        <v>992459</v>
      </c>
      <c r="C141" t="s">
        <v>2873</v>
      </c>
      <c r="D141" s="1">
        <v>4056564230502</v>
      </c>
      <c r="E141" s="1" t="s">
        <v>3962</v>
      </c>
      <c r="F141">
        <v>355</v>
      </c>
      <c r="I141">
        <v>970000</v>
      </c>
      <c r="J141">
        <v>291000</v>
      </c>
      <c r="K141" t="s">
        <v>110</v>
      </c>
      <c r="L141">
        <v>2</v>
      </c>
      <c r="M141" t="s">
        <v>2818</v>
      </c>
      <c r="N141">
        <v>743</v>
      </c>
      <c r="O141">
        <v>2</v>
      </c>
      <c r="P141" t="s">
        <v>2813</v>
      </c>
    </row>
    <row r="142" spans="1:16" x14ac:dyDescent="0.25">
      <c r="A142">
        <v>142</v>
      </c>
      <c r="B142">
        <v>992459</v>
      </c>
      <c r="C142" t="s">
        <v>2873</v>
      </c>
      <c r="D142" s="1">
        <v>4056564230526</v>
      </c>
      <c r="E142" s="1" t="s">
        <v>3962</v>
      </c>
      <c r="F142">
        <v>355</v>
      </c>
      <c r="I142">
        <v>970000</v>
      </c>
      <c r="J142">
        <v>291000</v>
      </c>
      <c r="K142" t="s">
        <v>110</v>
      </c>
      <c r="L142">
        <v>2</v>
      </c>
      <c r="M142" t="s">
        <v>2815</v>
      </c>
      <c r="N142">
        <v>743</v>
      </c>
      <c r="O142">
        <v>2</v>
      </c>
      <c r="P142" t="s">
        <v>2813</v>
      </c>
    </row>
    <row r="143" spans="1:16" x14ac:dyDescent="0.25">
      <c r="A143">
        <v>143</v>
      </c>
      <c r="B143">
        <v>992459</v>
      </c>
      <c r="C143" t="s">
        <v>2873</v>
      </c>
      <c r="D143" s="1">
        <v>4056564230410</v>
      </c>
      <c r="E143" s="1" t="s">
        <v>3962</v>
      </c>
      <c r="F143">
        <v>355</v>
      </c>
      <c r="I143">
        <v>970000</v>
      </c>
      <c r="J143">
        <v>291000</v>
      </c>
      <c r="K143" t="s">
        <v>110</v>
      </c>
      <c r="L143">
        <v>1</v>
      </c>
      <c r="M143" t="s">
        <v>2819</v>
      </c>
      <c r="N143">
        <v>743</v>
      </c>
      <c r="O143">
        <v>2</v>
      </c>
      <c r="P143" t="s">
        <v>2813</v>
      </c>
    </row>
    <row r="144" spans="1:16" x14ac:dyDescent="0.25">
      <c r="A144">
        <v>144</v>
      </c>
      <c r="B144">
        <v>992459</v>
      </c>
      <c r="C144" t="s">
        <v>2873</v>
      </c>
      <c r="D144" s="1">
        <v>4056564234661</v>
      </c>
      <c r="E144" s="1" t="s">
        <v>3962</v>
      </c>
      <c r="F144">
        <v>355</v>
      </c>
      <c r="I144">
        <v>970000</v>
      </c>
      <c r="J144">
        <v>291000</v>
      </c>
      <c r="K144" t="s">
        <v>110</v>
      </c>
      <c r="L144">
        <v>0</v>
      </c>
      <c r="M144" t="s">
        <v>2834</v>
      </c>
      <c r="N144">
        <v>743</v>
      </c>
      <c r="O144">
        <v>2</v>
      </c>
      <c r="P144" t="s">
        <v>2813</v>
      </c>
    </row>
    <row r="145" spans="1:16" x14ac:dyDescent="0.25">
      <c r="A145">
        <v>145</v>
      </c>
      <c r="B145">
        <v>992460</v>
      </c>
      <c r="C145" t="s">
        <v>2874</v>
      </c>
      <c r="D145" s="1">
        <v>4056564727354</v>
      </c>
      <c r="E145" s="1" t="s">
        <v>3962</v>
      </c>
      <c r="F145">
        <v>355</v>
      </c>
      <c r="I145">
        <v>1050000</v>
      </c>
      <c r="J145">
        <v>315000</v>
      </c>
      <c r="K145" t="s">
        <v>110</v>
      </c>
      <c r="L145">
        <v>0</v>
      </c>
      <c r="M145" t="s">
        <v>2815</v>
      </c>
      <c r="N145">
        <v>743</v>
      </c>
      <c r="O145">
        <v>2</v>
      </c>
      <c r="P145" t="s">
        <v>2813</v>
      </c>
    </row>
    <row r="146" spans="1:16" x14ac:dyDescent="0.25">
      <c r="A146">
        <v>146</v>
      </c>
      <c r="B146">
        <v>992460</v>
      </c>
      <c r="C146" t="s">
        <v>2874</v>
      </c>
      <c r="D146" s="1">
        <v>4056564727293</v>
      </c>
      <c r="E146" s="1" t="s">
        <v>3962</v>
      </c>
      <c r="F146">
        <v>355</v>
      </c>
      <c r="I146">
        <v>1050000</v>
      </c>
      <c r="J146">
        <v>315000</v>
      </c>
      <c r="K146" t="s">
        <v>110</v>
      </c>
      <c r="L146">
        <v>0</v>
      </c>
      <c r="M146" t="s">
        <v>2819</v>
      </c>
      <c r="N146">
        <v>743</v>
      </c>
      <c r="O146">
        <v>2</v>
      </c>
      <c r="P146" t="s">
        <v>2813</v>
      </c>
    </row>
    <row r="147" spans="1:16" x14ac:dyDescent="0.25">
      <c r="A147">
        <v>147</v>
      </c>
      <c r="B147">
        <v>992461</v>
      </c>
      <c r="C147" t="s">
        <v>2875</v>
      </c>
      <c r="D147" s="1">
        <v>4056564648895</v>
      </c>
      <c r="E147" s="1" t="s">
        <v>3962</v>
      </c>
      <c r="F147">
        <v>355</v>
      </c>
      <c r="I147">
        <v>3150000</v>
      </c>
      <c r="J147">
        <v>630000</v>
      </c>
      <c r="K147" t="s">
        <v>110</v>
      </c>
      <c r="L147">
        <v>0</v>
      </c>
      <c r="M147" t="s">
        <v>2818</v>
      </c>
      <c r="N147">
        <v>743</v>
      </c>
      <c r="O147">
        <v>2</v>
      </c>
      <c r="P147" t="s">
        <v>2813</v>
      </c>
    </row>
    <row r="148" spans="1:16" x14ac:dyDescent="0.25">
      <c r="A148">
        <v>148</v>
      </c>
      <c r="B148">
        <v>992461</v>
      </c>
      <c r="C148" t="s">
        <v>2875</v>
      </c>
      <c r="D148" s="1">
        <v>4056564648871</v>
      </c>
      <c r="E148" s="1" t="s">
        <v>3962</v>
      </c>
      <c r="F148">
        <v>355</v>
      </c>
      <c r="I148">
        <v>3150000</v>
      </c>
      <c r="J148">
        <v>630000</v>
      </c>
      <c r="K148" t="s">
        <v>110</v>
      </c>
      <c r="L148">
        <v>0</v>
      </c>
      <c r="M148" t="s">
        <v>2819</v>
      </c>
      <c r="N148">
        <v>743</v>
      </c>
      <c r="O148">
        <v>2</v>
      </c>
      <c r="P148" t="s">
        <v>2813</v>
      </c>
    </row>
    <row r="149" spans="1:16" x14ac:dyDescent="0.25">
      <c r="A149">
        <v>149</v>
      </c>
      <c r="B149">
        <v>992461</v>
      </c>
      <c r="C149" t="s">
        <v>2875</v>
      </c>
      <c r="D149" s="1">
        <v>4056564644811</v>
      </c>
      <c r="E149" s="1" t="s">
        <v>3962</v>
      </c>
      <c r="F149">
        <v>355</v>
      </c>
      <c r="I149">
        <v>3150000</v>
      </c>
      <c r="J149">
        <v>630000</v>
      </c>
      <c r="K149" t="s">
        <v>110</v>
      </c>
      <c r="L149">
        <v>0</v>
      </c>
      <c r="M149" t="s">
        <v>2834</v>
      </c>
      <c r="N149">
        <v>743</v>
      </c>
      <c r="O149">
        <v>2</v>
      </c>
      <c r="P149" t="s">
        <v>2813</v>
      </c>
    </row>
    <row r="150" spans="1:16" x14ac:dyDescent="0.25">
      <c r="A150">
        <v>150</v>
      </c>
      <c r="B150">
        <v>992462</v>
      </c>
      <c r="C150" t="s">
        <v>2876</v>
      </c>
      <c r="D150" s="1">
        <v>4056564735632</v>
      </c>
      <c r="E150" s="1" t="s">
        <v>3962</v>
      </c>
      <c r="F150">
        <v>355</v>
      </c>
      <c r="I150">
        <v>2390000</v>
      </c>
      <c r="J150">
        <v>478000</v>
      </c>
      <c r="K150" t="s">
        <v>110</v>
      </c>
      <c r="L150">
        <v>0</v>
      </c>
      <c r="M150" t="s">
        <v>2815</v>
      </c>
      <c r="N150">
        <v>743</v>
      </c>
      <c r="O150">
        <v>2</v>
      </c>
      <c r="P150" t="s">
        <v>2813</v>
      </c>
    </row>
    <row r="151" spans="1:16" x14ac:dyDescent="0.25">
      <c r="A151">
        <v>151</v>
      </c>
      <c r="B151">
        <v>992462</v>
      </c>
      <c r="C151" t="s">
        <v>2876</v>
      </c>
      <c r="D151" s="1">
        <v>4056564735571</v>
      </c>
      <c r="E151" s="1" t="s">
        <v>3962</v>
      </c>
      <c r="F151">
        <v>355</v>
      </c>
      <c r="I151">
        <v>2390000</v>
      </c>
      <c r="J151">
        <v>478000</v>
      </c>
      <c r="K151" t="s">
        <v>110</v>
      </c>
      <c r="L151">
        <v>0</v>
      </c>
      <c r="M151" t="s">
        <v>2819</v>
      </c>
      <c r="N151">
        <v>743</v>
      </c>
      <c r="O151">
        <v>2</v>
      </c>
      <c r="P151" t="s">
        <v>2813</v>
      </c>
    </row>
    <row r="152" spans="1:16" x14ac:dyDescent="0.25">
      <c r="A152">
        <v>152</v>
      </c>
      <c r="B152">
        <v>992463</v>
      </c>
      <c r="C152" t="s">
        <v>2877</v>
      </c>
      <c r="D152" s="1">
        <v>4056564480075</v>
      </c>
      <c r="E152" s="1" t="s">
        <v>3962</v>
      </c>
      <c r="F152">
        <v>355</v>
      </c>
      <c r="I152">
        <v>1110000</v>
      </c>
      <c r="J152">
        <v>277500</v>
      </c>
      <c r="K152" t="s">
        <v>110</v>
      </c>
      <c r="L152">
        <v>0</v>
      </c>
      <c r="M152" t="s">
        <v>2815</v>
      </c>
      <c r="N152">
        <v>743</v>
      </c>
      <c r="O152">
        <v>2</v>
      </c>
      <c r="P152" t="s">
        <v>2813</v>
      </c>
    </row>
    <row r="153" spans="1:16" x14ac:dyDescent="0.25">
      <c r="A153">
        <v>153</v>
      </c>
      <c r="B153">
        <v>992464</v>
      </c>
      <c r="C153" t="s">
        <v>2878</v>
      </c>
      <c r="D153" s="1">
        <v>4056564649748</v>
      </c>
      <c r="E153" s="1" t="s">
        <v>3962</v>
      </c>
      <c r="F153">
        <v>355</v>
      </c>
      <c r="I153">
        <v>1110000</v>
      </c>
      <c r="J153">
        <v>333000</v>
      </c>
      <c r="K153" t="s">
        <v>110</v>
      </c>
      <c r="L153">
        <v>0</v>
      </c>
      <c r="M153" t="s">
        <v>2818</v>
      </c>
      <c r="N153">
        <v>743</v>
      </c>
      <c r="O153">
        <v>2</v>
      </c>
      <c r="P153" t="s">
        <v>2813</v>
      </c>
    </row>
    <row r="154" spans="1:16" x14ac:dyDescent="0.25">
      <c r="A154">
        <v>154</v>
      </c>
      <c r="B154">
        <v>992464</v>
      </c>
      <c r="C154" t="s">
        <v>2878</v>
      </c>
      <c r="D154" s="1">
        <v>4056564649724</v>
      </c>
      <c r="E154" s="1" t="s">
        <v>3962</v>
      </c>
      <c r="F154">
        <v>355</v>
      </c>
      <c r="I154">
        <v>1110000</v>
      </c>
      <c r="J154">
        <v>333000</v>
      </c>
      <c r="K154" t="s">
        <v>110</v>
      </c>
      <c r="L154">
        <v>0</v>
      </c>
      <c r="M154" t="s">
        <v>2815</v>
      </c>
      <c r="N154">
        <v>743</v>
      </c>
      <c r="O154">
        <v>2</v>
      </c>
      <c r="P154" t="s">
        <v>2813</v>
      </c>
    </row>
    <row r="155" spans="1:16" x14ac:dyDescent="0.25">
      <c r="A155">
        <v>155</v>
      </c>
      <c r="B155">
        <v>992464</v>
      </c>
      <c r="C155" t="s">
        <v>2878</v>
      </c>
      <c r="D155" s="1">
        <v>4056564649779</v>
      </c>
      <c r="E155" s="1" t="s">
        <v>3962</v>
      </c>
      <c r="F155">
        <v>355</v>
      </c>
      <c r="I155">
        <v>1110000</v>
      </c>
      <c r="J155">
        <v>333000</v>
      </c>
      <c r="K155" t="s">
        <v>110</v>
      </c>
      <c r="L155">
        <v>0</v>
      </c>
      <c r="M155" t="s">
        <v>2834</v>
      </c>
      <c r="N155">
        <v>743</v>
      </c>
      <c r="O155">
        <v>2</v>
      </c>
      <c r="P155" t="s">
        <v>2813</v>
      </c>
    </row>
    <row r="156" spans="1:16" x14ac:dyDescent="0.25">
      <c r="A156">
        <v>156</v>
      </c>
      <c r="B156">
        <v>992465</v>
      </c>
      <c r="C156" t="s">
        <v>2879</v>
      </c>
      <c r="D156" s="1">
        <v>4056565380770</v>
      </c>
      <c r="E156" s="1" t="s">
        <v>3962</v>
      </c>
      <c r="F156">
        <v>355</v>
      </c>
      <c r="I156">
        <v>1050000</v>
      </c>
      <c r="J156">
        <v>315000</v>
      </c>
      <c r="K156" t="s">
        <v>110</v>
      </c>
      <c r="L156">
        <v>0</v>
      </c>
      <c r="M156" t="s">
        <v>2815</v>
      </c>
      <c r="N156">
        <v>743</v>
      </c>
      <c r="O156">
        <v>2</v>
      </c>
      <c r="P156" t="s">
        <v>2813</v>
      </c>
    </row>
    <row r="157" spans="1:16" x14ac:dyDescent="0.25">
      <c r="A157">
        <v>157</v>
      </c>
      <c r="B157">
        <v>992466</v>
      </c>
      <c r="C157" t="s">
        <v>2880</v>
      </c>
      <c r="D157" s="1">
        <v>4056566869144</v>
      </c>
      <c r="E157" s="1" t="s">
        <v>3962</v>
      </c>
      <c r="F157">
        <v>355</v>
      </c>
      <c r="I157">
        <v>1530000</v>
      </c>
      <c r="J157">
        <v>306000</v>
      </c>
      <c r="K157" t="s">
        <v>135</v>
      </c>
      <c r="L157">
        <v>0</v>
      </c>
      <c r="M157" t="s">
        <v>2818</v>
      </c>
      <c r="N157">
        <v>743</v>
      </c>
      <c r="O157">
        <v>2</v>
      </c>
      <c r="P157" t="s">
        <v>2813</v>
      </c>
    </row>
    <row r="158" spans="1:16" x14ac:dyDescent="0.25">
      <c r="A158">
        <v>158</v>
      </c>
      <c r="B158">
        <v>992466</v>
      </c>
      <c r="C158" t="s">
        <v>2880</v>
      </c>
      <c r="D158" s="1">
        <v>4056566869113</v>
      </c>
      <c r="E158" s="1" t="s">
        <v>3962</v>
      </c>
      <c r="F158">
        <v>355</v>
      </c>
      <c r="I158">
        <v>1530000</v>
      </c>
      <c r="J158">
        <v>306000</v>
      </c>
      <c r="K158" t="s">
        <v>135</v>
      </c>
      <c r="L158">
        <v>0</v>
      </c>
      <c r="M158" t="s">
        <v>2815</v>
      </c>
      <c r="N158">
        <v>743</v>
      </c>
      <c r="O158">
        <v>2</v>
      </c>
      <c r="P158" t="s">
        <v>2813</v>
      </c>
    </row>
    <row r="159" spans="1:16" x14ac:dyDescent="0.25">
      <c r="A159">
        <v>159</v>
      </c>
      <c r="B159">
        <v>992466</v>
      </c>
      <c r="C159" t="s">
        <v>2880</v>
      </c>
      <c r="D159" s="1">
        <v>4056566873226</v>
      </c>
      <c r="E159" s="1" t="s">
        <v>3962</v>
      </c>
      <c r="F159">
        <v>355</v>
      </c>
      <c r="I159">
        <v>1530000</v>
      </c>
      <c r="J159">
        <v>306000</v>
      </c>
      <c r="K159" t="s">
        <v>135</v>
      </c>
      <c r="L159">
        <v>0</v>
      </c>
      <c r="M159" t="s">
        <v>2819</v>
      </c>
      <c r="N159">
        <v>743</v>
      </c>
      <c r="O159">
        <v>2</v>
      </c>
      <c r="P159" t="s">
        <v>2813</v>
      </c>
    </row>
    <row r="160" spans="1:16" x14ac:dyDescent="0.25">
      <c r="A160">
        <v>160</v>
      </c>
      <c r="B160">
        <v>992466</v>
      </c>
      <c r="C160" t="s">
        <v>2880</v>
      </c>
      <c r="D160" s="1">
        <v>4056566869076</v>
      </c>
      <c r="E160" s="1" t="s">
        <v>3962</v>
      </c>
      <c r="F160">
        <v>355</v>
      </c>
      <c r="I160">
        <v>1530000</v>
      </c>
      <c r="J160">
        <v>306000</v>
      </c>
      <c r="K160" t="s">
        <v>135</v>
      </c>
      <c r="L160">
        <v>0</v>
      </c>
      <c r="M160" t="s">
        <v>2834</v>
      </c>
      <c r="N160">
        <v>743</v>
      </c>
      <c r="O160">
        <v>2</v>
      </c>
      <c r="P160" t="s">
        <v>2813</v>
      </c>
    </row>
    <row r="161" spans="1:16" x14ac:dyDescent="0.25">
      <c r="A161">
        <v>161</v>
      </c>
      <c r="B161">
        <v>992467</v>
      </c>
      <c r="C161" t="s">
        <v>2881</v>
      </c>
      <c r="D161" s="1">
        <v>4056566890360</v>
      </c>
      <c r="E161" s="1" t="s">
        <v>3962</v>
      </c>
      <c r="F161">
        <v>355</v>
      </c>
      <c r="I161">
        <v>1720000</v>
      </c>
      <c r="J161">
        <v>344000</v>
      </c>
      <c r="K161" t="s">
        <v>135</v>
      </c>
      <c r="L161">
        <v>0</v>
      </c>
      <c r="M161" t="s">
        <v>2815</v>
      </c>
      <c r="N161">
        <v>743</v>
      </c>
      <c r="O161">
        <v>2</v>
      </c>
      <c r="P161" t="s">
        <v>2813</v>
      </c>
    </row>
    <row r="162" spans="1:16" x14ac:dyDescent="0.25">
      <c r="A162">
        <v>162</v>
      </c>
      <c r="B162">
        <v>992467</v>
      </c>
      <c r="C162" t="s">
        <v>2881</v>
      </c>
      <c r="D162" s="1">
        <v>4056566890339</v>
      </c>
      <c r="E162" s="1" t="s">
        <v>3962</v>
      </c>
      <c r="F162">
        <v>355</v>
      </c>
      <c r="I162">
        <v>1720000</v>
      </c>
      <c r="J162">
        <v>344000</v>
      </c>
      <c r="K162" t="s">
        <v>135</v>
      </c>
      <c r="L162">
        <v>0</v>
      </c>
      <c r="M162" t="s">
        <v>2819</v>
      </c>
      <c r="N162">
        <v>743</v>
      </c>
      <c r="O162">
        <v>2</v>
      </c>
      <c r="P162" t="s">
        <v>2813</v>
      </c>
    </row>
    <row r="163" spans="1:16" x14ac:dyDescent="0.25">
      <c r="A163">
        <v>163</v>
      </c>
      <c r="B163">
        <v>992468</v>
      </c>
      <c r="C163" t="s">
        <v>2882</v>
      </c>
      <c r="D163" s="1">
        <v>4056564295112</v>
      </c>
      <c r="E163" s="1" t="s">
        <v>3962</v>
      </c>
      <c r="F163">
        <v>355</v>
      </c>
      <c r="G163" t="s">
        <v>2845</v>
      </c>
      <c r="I163">
        <v>4100000</v>
      </c>
      <c r="J163">
        <v>820000</v>
      </c>
      <c r="K163" t="s">
        <v>135</v>
      </c>
      <c r="L163">
        <v>4</v>
      </c>
      <c r="M163" t="s">
        <v>142</v>
      </c>
      <c r="N163">
        <v>743</v>
      </c>
      <c r="O163">
        <v>2</v>
      </c>
      <c r="P163" t="s">
        <v>2813</v>
      </c>
    </row>
    <row r="164" spans="1:16" x14ac:dyDescent="0.25">
      <c r="A164">
        <v>164</v>
      </c>
      <c r="B164">
        <v>992468</v>
      </c>
      <c r="C164" t="s">
        <v>2882</v>
      </c>
      <c r="D164" s="1">
        <v>4056564295211</v>
      </c>
      <c r="E164" s="1" t="s">
        <v>3962</v>
      </c>
      <c r="F164">
        <v>355</v>
      </c>
      <c r="G164" t="s">
        <v>2845</v>
      </c>
      <c r="I164">
        <v>4100000</v>
      </c>
      <c r="J164">
        <v>820000</v>
      </c>
      <c r="K164" t="s">
        <v>135</v>
      </c>
      <c r="L164">
        <v>0</v>
      </c>
      <c r="M164" t="s">
        <v>150</v>
      </c>
      <c r="N164">
        <v>743</v>
      </c>
      <c r="O164">
        <v>2</v>
      </c>
      <c r="P164" t="s">
        <v>2813</v>
      </c>
    </row>
    <row r="165" spans="1:16" x14ac:dyDescent="0.25">
      <c r="A165">
        <v>165</v>
      </c>
      <c r="B165">
        <v>992470</v>
      </c>
      <c r="C165" t="s">
        <v>2883</v>
      </c>
      <c r="D165" s="1">
        <v>4057284626880</v>
      </c>
      <c r="E165" s="1" t="s">
        <v>3962</v>
      </c>
      <c r="F165">
        <v>355</v>
      </c>
      <c r="I165">
        <v>820000</v>
      </c>
      <c r="K165" t="s">
        <v>135</v>
      </c>
      <c r="L165">
        <v>0</v>
      </c>
      <c r="M165" t="s">
        <v>59</v>
      </c>
      <c r="N165">
        <v>743</v>
      </c>
      <c r="O165">
        <v>2</v>
      </c>
      <c r="P165" t="s">
        <v>2813</v>
      </c>
    </row>
    <row r="166" spans="1:16" x14ac:dyDescent="0.25">
      <c r="A166">
        <v>166</v>
      </c>
      <c r="B166">
        <v>992470</v>
      </c>
      <c r="C166" t="s">
        <v>2883</v>
      </c>
      <c r="D166" s="1">
        <v>4057284622721</v>
      </c>
      <c r="E166" s="1" t="s">
        <v>3962</v>
      </c>
      <c r="F166">
        <v>355</v>
      </c>
      <c r="I166">
        <v>820000</v>
      </c>
      <c r="K166" t="s">
        <v>135</v>
      </c>
      <c r="L166">
        <v>0</v>
      </c>
      <c r="M166" t="s">
        <v>133</v>
      </c>
      <c r="N166">
        <v>743</v>
      </c>
      <c r="O166">
        <v>2</v>
      </c>
      <c r="P166" t="s">
        <v>2813</v>
      </c>
    </row>
    <row r="167" spans="1:16" x14ac:dyDescent="0.25">
      <c r="A167">
        <v>167</v>
      </c>
      <c r="B167">
        <v>992471</v>
      </c>
      <c r="C167" t="s">
        <v>2884</v>
      </c>
      <c r="D167" s="1">
        <v>4057288130437</v>
      </c>
      <c r="E167" s="1" t="s">
        <v>3962</v>
      </c>
      <c r="F167">
        <v>355</v>
      </c>
      <c r="I167">
        <v>1240000</v>
      </c>
      <c r="K167" t="s">
        <v>135</v>
      </c>
      <c r="L167">
        <v>0</v>
      </c>
      <c r="M167" t="s">
        <v>2815</v>
      </c>
      <c r="N167">
        <v>743</v>
      </c>
      <c r="O167">
        <v>2</v>
      </c>
      <c r="P167" t="s">
        <v>2813</v>
      </c>
    </row>
    <row r="168" spans="1:16" x14ac:dyDescent="0.25">
      <c r="A168">
        <v>168</v>
      </c>
      <c r="B168">
        <v>992471</v>
      </c>
      <c r="C168" t="s">
        <v>2884</v>
      </c>
      <c r="D168" s="1">
        <v>4057288130567</v>
      </c>
      <c r="E168" s="1" t="s">
        <v>3962</v>
      </c>
      <c r="F168">
        <v>355</v>
      </c>
      <c r="I168">
        <v>1240000</v>
      </c>
      <c r="K168" t="s">
        <v>135</v>
      </c>
      <c r="L168">
        <v>0</v>
      </c>
      <c r="M168" t="s">
        <v>2820</v>
      </c>
      <c r="N168">
        <v>743</v>
      </c>
      <c r="O168">
        <v>2</v>
      </c>
      <c r="P168" t="s">
        <v>2813</v>
      </c>
    </row>
    <row r="169" spans="1:16" x14ac:dyDescent="0.25">
      <c r="A169">
        <v>169</v>
      </c>
      <c r="B169">
        <v>992472</v>
      </c>
      <c r="C169" t="s">
        <v>2885</v>
      </c>
      <c r="D169" s="1">
        <v>4057288124214</v>
      </c>
      <c r="E169" s="1" t="s">
        <v>3962</v>
      </c>
      <c r="F169">
        <v>355</v>
      </c>
      <c r="I169">
        <v>1100000</v>
      </c>
      <c r="J169">
        <v>275000</v>
      </c>
      <c r="K169" t="s">
        <v>135</v>
      </c>
      <c r="L169">
        <v>0</v>
      </c>
      <c r="M169" t="s">
        <v>2818</v>
      </c>
      <c r="N169">
        <v>743</v>
      </c>
      <c r="O169">
        <v>2</v>
      </c>
      <c r="P169" t="s">
        <v>2813</v>
      </c>
    </row>
    <row r="170" spans="1:16" x14ac:dyDescent="0.25">
      <c r="A170">
        <v>170</v>
      </c>
      <c r="B170">
        <v>992472</v>
      </c>
      <c r="C170" t="s">
        <v>2885</v>
      </c>
      <c r="D170" s="1">
        <v>4057288124238</v>
      </c>
      <c r="E170" s="1" t="s">
        <v>3962</v>
      </c>
      <c r="F170">
        <v>355</v>
      </c>
      <c r="I170">
        <v>1100000</v>
      </c>
      <c r="J170">
        <v>275000</v>
      </c>
      <c r="K170" t="s">
        <v>135</v>
      </c>
      <c r="L170">
        <v>1</v>
      </c>
      <c r="M170" t="s">
        <v>2815</v>
      </c>
      <c r="N170">
        <v>743</v>
      </c>
      <c r="O170">
        <v>2</v>
      </c>
      <c r="P170" t="s">
        <v>2813</v>
      </c>
    </row>
    <row r="171" spans="1:16" x14ac:dyDescent="0.25">
      <c r="A171">
        <v>171</v>
      </c>
      <c r="B171">
        <v>992473</v>
      </c>
      <c r="C171" t="s">
        <v>2886</v>
      </c>
      <c r="D171" s="1">
        <v>4057289640515</v>
      </c>
      <c r="E171" s="1" t="s">
        <v>3962</v>
      </c>
      <c r="F171">
        <v>355</v>
      </c>
      <c r="I171">
        <v>1830000</v>
      </c>
      <c r="K171" t="s">
        <v>110</v>
      </c>
      <c r="L171">
        <v>0</v>
      </c>
      <c r="M171" t="s">
        <v>2818</v>
      </c>
      <c r="N171">
        <v>743</v>
      </c>
      <c r="O171">
        <v>2</v>
      </c>
      <c r="P171" t="s">
        <v>2813</v>
      </c>
    </row>
    <row r="172" spans="1:16" x14ac:dyDescent="0.25">
      <c r="A172">
        <v>172</v>
      </c>
      <c r="B172">
        <v>992473</v>
      </c>
      <c r="C172" t="s">
        <v>2886</v>
      </c>
      <c r="D172" s="1">
        <v>4057289636433</v>
      </c>
      <c r="E172" s="1" t="s">
        <v>3962</v>
      </c>
      <c r="F172">
        <v>355</v>
      </c>
      <c r="I172">
        <v>1830000</v>
      </c>
      <c r="K172" t="s">
        <v>110</v>
      </c>
      <c r="L172">
        <v>0</v>
      </c>
      <c r="M172" t="s">
        <v>2819</v>
      </c>
      <c r="N172">
        <v>743</v>
      </c>
      <c r="O172">
        <v>2</v>
      </c>
      <c r="P172" t="s">
        <v>2813</v>
      </c>
    </row>
    <row r="173" spans="1:16" x14ac:dyDescent="0.25">
      <c r="A173">
        <v>173</v>
      </c>
      <c r="B173">
        <v>992474</v>
      </c>
      <c r="C173" t="s">
        <v>2887</v>
      </c>
      <c r="D173" s="1">
        <v>4057289736065</v>
      </c>
      <c r="E173" s="1" t="s">
        <v>3962</v>
      </c>
      <c r="F173">
        <v>355</v>
      </c>
      <c r="I173">
        <v>1040000</v>
      </c>
      <c r="K173" t="s">
        <v>135</v>
      </c>
      <c r="L173">
        <v>0</v>
      </c>
      <c r="M173" t="s">
        <v>2818</v>
      </c>
      <c r="N173">
        <v>743</v>
      </c>
      <c r="O173">
        <v>2</v>
      </c>
      <c r="P173" t="s">
        <v>2813</v>
      </c>
    </row>
    <row r="174" spans="1:16" x14ac:dyDescent="0.25">
      <c r="A174">
        <v>174</v>
      </c>
      <c r="B174">
        <v>992474</v>
      </c>
      <c r="C174" t="s">
        <v>2887</v>
      </c>
      <c r="D174" s="1">
        <v>4057289736058</v>
      </c>
      <c r="E174" s="1" t="s">
        <v>3962</v>
      </c>
      <c r="F174">
        <v>355</v>
      </c>
      <c r="I174">
        <v>1040000</v>
      </c>
      <c r="K174" t="s">
        <v>135</v>
      </c>
      <c r="L174">
        <v>0</v>
      </c>
      <c r="M174" t="s">
        <v>2815</v>
      </c>
      <c r="N174">
        <v>743</v>
      </c>
      <c r="O174">
        <v>2</v>
      </c>
      <c r="P174" t="s">
        <v>2813</v>
      </c>
    </row>
    <row r="175" spans="1:16" x14ac:dyDescent="0.25">
      <c r="A175">
        <v>175</v>
      </c>
      <c r="B175">
        <v>992475</v>
      </c>
      <c r="C175" t="s">
        <v>2888</v>
      </c>
      <c r="D175" s="1">
        <v>4057291179812</v>
      </c>
      <c r="E175" s="1" t="s">
        <v>3962</v>
      </c>
      <c r="F175">
        <v>355</v>
      </c>
      <c r="I175">
        <v>1810000</v>
      </c>
      <c r="J175">
        <v>452500</v>
      </c>
      <c r="K175" t="s">
        <v>110</v>
      </c>
      <c r="L175">
        <v>0</v>
      </c>
      <c r="M175" t="s">
        <v>2818</v>
      </c>
      <c r="N175">
        <v>743</v>
      </c>
      <c r="O175">
        <v>2</v>
      </c>
      <c r="P175" t="s">
        <v>2813</v>
      </c>
    </row>
    <row r="176" spans="1:16" x14ac:dyDescent="0.25">
      <c r="A176">
        <v>176</v>
      </c>
      <c r="B176">
        <v>992475</v>
      </c>
      <c r="C176" t="s">
        <v>2888</v>
      </c>
      <c r="D176" s="1">
        <v>4057291179836</v>
      </c>
      <c r="E176" s="1" t="s">
        <v>3962</v>
      </c>
      <c r="F176">
        <v>355</v>
      </c>
      <c r="I176">
        <v>1810000</v>
      </c>
      <c r="J176">
        <v>452500</v>
      </c>
      <c r="K176" t="s">
        <v>110</v>
      </c>
      <c r="L176">
        <v>0</v>
      </c>
      <c r="M176" t="s">
        <v>2815</v>
      </c>
      <c r="N176">
        <v>743</v>
      </c>
      <c r="O176">
        <v>2</v>
      </c>
      <c r="P176" t="s">
        <v>2813</v>
      </c>
    </row>
    <row r="177" spans="1:16" x14ac:dyDescent="0.25">
      <c r="A177">
        <v>177</v>
      </c>
      <c r="B177">
        <v>992475</v>
      </c>
      <c r="C177" t="s">
        <v>2888</v>
      </c>
      <c r="D177" s="1">
        <v>4057291179874</v>
      </c>
      <c r="E177" s="1" t="s">
        <v>3962</v>
      </c>
      <c r="F177">
        <v>355</v>
      </c>
      <c r="I177">
        <v>1810000</v>
      </c>
      <c r="J177">
        <v>452500</v>
      </c>
      <c r="K177" t="s">
        <v>110</v>
      </c>
      <c r="L177">
        <v>0</v>
      </c>
      <c r="M177" t="s">
        <v>2819</v>
      </c>
      <c r="N177">
        <v>743</v>
      </c>
      <c r="O177">
        <v>2</v>
      </c>
      <c r="P177" t="s">
        <v>2813</v>
      </c>
    </row>
    <row r="178" spans="1:16" x14ac:dyDescent="0.25">
      <c r="A178">
        <v>178</v>
      </c>
      <c r="B178">
        <v>992475</v>
      </c>
      <c r="C178" t="s">
        <v>2888</v>
      </c>
      <c r="D178" s="1">
        <v>4057291175647</v>
      </c>
      <c r="E178" s="1" t="s">
        <v>3962</v>
      </c>
      <c r="F178">
        <v>355</v>
      </c>
      <c r="I178">
        <v>1810000</v>
      </c>
      <c r="J178">
        <v>452500</v>
      </c>
      <c r="K178" t="s">
        <v>110</v>
      </c>
      <c r="L178">
        <v>0</v>
      </c>
      <c r="M178" t="s">
        <v>2820</v>
      </c>
      <c r="N178">
        <v>743</v>
      </c>
      <c r="O178">
        <v>2</v>
      </c>
      <c r="P178" t="s">
        <v>2813</v>
      </c>
    </row>
    <row r="179" spans="1:16" x14ac:dyDescent="0.25">
      <c r="A179">
        <v>179</v>
      </c>
      <c r="B179">
        <v>992476</v>
      </c>
      <c r="C179" t="s">
        <v>2889</v>
      </c>
      <c r="D179" s="1">
        <v>4057288238249</v>
      </c>
      <c r="E179" s="1" t="s">
        <v>3962</v>
      </c>
      <c r="F179">
        <v>355</v>
      </c>
      <c r="I179">
        <v>2340000</v>
      </c>
      <c r="J179">
        <v>468000</v>
      </c>
      <c r="K179" t="s">
        <v>135</v>
      </c>
      <c r="L179">
        <v>0</v>
      </c>
      <c r="M179" t="s">
        <v>133</v>
      </c>
      <c r="N179">
        <v>743</v>
      </c>
      <c r="O179">
        <v>2</v>
      </c>
      <c r="P179" t="s">
        <v>2813</v>
      </c>
    </row>
    <row r="180" spans="1:16" x14ac:dyDescent="0.25">
      <c r="A180">
        <v>180</v>
      </c>
      <c r="B180">
        <v>992476</v>
      </c>
      <c r="C180" t="s">
        <v>2889</v>
      </c>
      <c r="D180" s="1">
        <v>4057288241072</v>
      </c>
      <c r="E180" s="1" t="s">
        <v>3962</v>
      </c>
      <c r="F180">
        <v>355</v>
      </c>
      <c r="I180">
        <v>2340000</v>
      </c>
      <c r="J180">
        <v>468000</v>
      </c>
      <c r="K180" t="s">
        <v>135</v>
      </c>
      <c r="L180">
        <v>0</v>
      </c>
      <c r="M180" t="s">
        <v>142</v>
      </c>
      <c r="N180">
        <v>743</v>
      </c>
      <c r="O180">
        <v>2</v>
      </c>
      <c r="P180" t="s">
        <v>2813</v>
      </c>
    </row>
    <row r="181" spans="1:16" x14ac:dyDescent="0.25">
      <c r="A181">
        <v>181</v>
      </c>
      <c r="B181">
        <v>992476</v>
      </c>
      <c r="C181" t="s">
        <v>2889</v>
      </c>
      <c r="D181" s="1">
        <v>4057288241096</v>
      </c>
      <c r="E181" s="1" t="s">
        <v>3962</v>
      </c>
      <c r="F181">
        <v>355</v>
      </c>
      <c r="I181">
        <v>2340000</v>
      </c>
      <c r="J181">
        <v>468000</v>
      </c>
      <c r="K181" t="s">
        <v>135</v>
      </c>
      <c r="L181">
        <v>0</v>
      </c>
      <c r="M181" t="s">
        <v>150</v>
      </c>
      <c r="N181">
        <v>743</v>
      </c>
      <c r="O181">
        <v>2</v>
      </c>
      <c r="P181" t="s">
        <v>2813</v>
      </c>
    </row>
    <row r="182" spans="1:16" x14ac:dyDescent="0.25">
      <c r="A182">
        <v>182</v>
      </c>
      <c r="B182">
        <v>992476</v>
      </c>
      <c r="C182" t="s">
        <v>2889</v>
      </c>
      <c r="D182" s="1">
        <v>4057288238133</v>
      </c>
      <c r="E182" s="1" t="s">
        <v>3962</v>
      </c>
      <c r="F182">
        <v>355</v>
      </c>
      <c r="I182">
        <v>2340000</v>
      </c>
      <c r="J182">
        <v>468000</v>
      </c>
      <c r="K182" t="s">
        <v>135</v>
      </c>
      <c r="L182">
        <v>0</v>
      </c>
      <c r="M182" t="s">
        <v>148</v>
      </c>
      <c r="N182">
        <v>743</v>
      </c>
      <c r="O182">
        <v>2</v>
      </c>
      <c r="P182" t="s">
        <v>2813</v>
      </c>
    </row>
    <row r="183" spans="1:16" x14ac:dyDescent="0.25">
      <c r="A183">
        <v>183</v>
      </c>
      <c r="B183">
        <v>992477</v>
      </c>
      <c r="C183" t="s">
        <v>2890</v>
      </c>
      <c r="D183" s="1">
        <v>4057288376293</v>
      </c>
      <c r="E183" s="1" t="s">
        <v>3962</v>
      </c>
      <c r="F183">
        <v>355</v>
      </c>
      <c r="I183">
        <v>2340000</v>
      </c>
      <c r="K183" t="s">
        <v>135</v>
      </c>
      <c r="L183">
        <v>0</v>
      </c>
      <c r="M183" t="s">
        <v>133</v>
      </c>
      <c r="N183">
        <v>743</v>
      </c>
      <c r="O183">
        <v>2</v>
      </c>
      <c r="P183" t="s">
        <v>2813</v>
      </c>
    </row>
    <row r="184" spans="1:16" x14ac:dyDescent="0.25">
      <c r="A184">
        <v>184</v>
      </c>
      <c r="B184">
        <v>992477</v>
      </c>
      <c r="C184" t="s">
        <v>2890</v>
      </c>
      <c r="D184" s="1">
        <v>4057288376279</v>
      </c>
      <c r="E184" s="1" t="s">
        <v>3962</v>
      </c>
      <c r="F184">
        <v>355</v>
      </c>
      <c r="I184">
        <v>2340000</v>
      </c>
      <c r="K184" t="s">
        <v>135</v>
      </c>
      <c r="L184">
        <v>0</v>
      </c>
      <c r="M184" t="s">
        <v>142</v>
      </c>
      <c r="N184">
        <v>743</v>
      </c>
      <c r="O184">
        <v>2</v>
      </c>
      <c r="P184" t="s">
        <v>2813</v>
      </c>
    </row>
    <row r="185" spans="1:16" x14ac:dyDescent="0.25">
      <c r="A185">
        <v>185</v>
      </c>
      <c r="B185">
        <v>992478</v>
      </c>
      <c r="C185" t="s">
        <v>2891</v>
      </c>
      <c r="D185" s="1">
        <v>4057288264958</v>
      </c>
      <c r="E185" s="1" t="s">
        <v>3962</v>
      </c>
      <c r="F185">
        <v>355</v>
      </c>
      <c r="I185">
        <v>1810000</v>
      </c>
      <c r="J185">
        <v>452500</v>
      </c>
      <c r="K185" t="s">
        <v>135</v>
      </c>
      <c r="L185">
        <v>1</v>
      </c>
      <c r="M185" t="s">
        <v>150</v>
      </c>
      <c r="N185">
        <v>743</v>
      </c>
      <c r="O185">
        <v>2</v>
      </c>
      <c r="P185" t="s">
        <v>2813</v>
      </c>
    </row>
    <row r="186" spans="1:16" x14ac:dyDescent="0.25">
      <c r="A186">
        <v>186</v>
      </c>
      <c r="B186">
        <v>992479</v>
      </c>
      <c r="C186" t="s">
        <v>2892</v>
      </c>
      <c r="D186" s="1">
        <v>4057288255222</v>
      </c>
      <c r="E186" s="1" t="s">
        <v>3962</v>
      </c>
      <c r="F186">
        <v>355</v>
      </c>
      <c r="I186">
        <v>1040000</v>
      </c>
      <c r="K186" t="s">
        <v>135</v>
      </c>
      <c r="L186">
        <v>0</v>
      </c>
      <c r="M186" t="s">
        <v>59</v>
      </c>
      <c r="N186">
        <v>743</v>
      </c>
      <c r="O186">
        <v>2</v>
      </c>
      <c r="P186" t="s">
        <v>2813</v>
      </c>
    </row>
    <row r="187" spans="1:16" x14ac:dyDescent="0.25">
      <c r="A187">
        <v>187</v>
      </c>
      <c r="B187">
        <v>992479</v>
      </c>
      <c r="C187" t="s">
        <v>2892</v>
      </c>
      <c r="D187" s="1">
        <v>4057288255192</v>
      </c>
      <c r="E187" s="1" t="s">
        <v>3962</v>
      </c>
      <c r="F187">
        <v>355</v>
      </c>
      <c r="I187">
        <v>1040000</v>
      </c>
      <c r="K187" t="s">
        <v>135</v>
      </c>
      <c r="L187">
        <v>0</v>
      </c>
      <c r="M187" t="s">
        <v>133</v>
      </c>
      <c r="N187">
        <v>743</v>
      </c>
      <c r="O187">
        <v>2</v>
      </c>
      <c r="P187" t="s">
        <v>2813</v>
      </c>
    </row>
    <row r="188" spans="1:16" x14ac:dyDescent="0.25">
      <c r="A188">
        <v>188</v>
      </c>
      <c r="B188">
        <v>992480</v>
      </c>
      <c r="C188" t="s">
        <v>2893</v>
      </c>
      <c r="D188" s="1">
        <v>4057288235583</v>
      </c>
      <c r="E188" s="1" t="s">
        <v>3962</v>
      </c>
      <c r="F188">
        <v>355</v>
      </c>
      <c r="I188">
        <v>1070000</v>
      </c>
      <c r="J188">
        <v>267500</v>
      </c>
      <c r="K188" t="s">
        <v>135</v>
      </c>
      <c r="L188">
        <v>1</v>
      </c>
      <c r="M188" t="s">
        <v>59</v>
      </c>
      <c r="N188">
        <v>743</v>
      </c>
      <c r="O188">
        <v>2</v>
      </c>
      <c r="P188" t="s">
        <v>2813</v>
      </c>
    </row>
    <row r="189" spans="1:16" x14ac:dyDescent="0.25">
      <c r="A189">
        <v>189</v>
      </c>
      <c r="B189">
        <v>992480</v>
      </c>
      <c r="C189" t="s">
        <v>2893</v>
      </c>
      <c r="D189" s="1">
        <v>4057288235620</v>
      </c>
      <c r="E189" s="1" t="s">
        <v>3962</v>
      </c>
      <c r="F189">
        <v>355</v>
      </c>
      <c r="I189">
        <v>1070000</v>
      </c>
      <c r="J189">
        <v>267500</v>
      </c>
      <c r="K189" t="s">
        <v>135</v>
      </c>
      <c r="L189">
        <v>5</v>
      </c>
      <c r="M189" t="s">
        <v>133</v>
      </c>
      <c r="N189">
        <v>743</v>
      </c>
      <c r="O189">
        <v>2</v>
      </c>
      <c r="P189" t="s">
        <v>2813</v>
      </c>
    </row>
    <row r="190" spans="1:16" x14ac:dyDescent="0.25">
      <c r="A190">
        <v>190</v>
      </c>
      <c r="B190">
        <v>992480</v>
      </c>
      <c r="C190" t="s">
        <v>2893</v>
      </c>
      <c r="D190" s="1">
        <v>4057288235613</v>
      </c>
      <c r="E190" s="1" t="s">
        <v>3962</v>
      </c>
      <c r="F190">
        <v>355</v>
      </c>
      <c r="I190">
        <v>1070000</v>
      </c>
      <c r="J190">
        <v>267500</v>
      </c>
      <c r="K190" t="s">
        <v>135</v>
      </c>
      <c r="L190">
        <v>0</v>
      </c>
      <c r="M190" t="s">
        <v>142</v>
      </c>
      <c r="N190">
        <v>743</v>
      </c>
      <c r="O190">
        <v>2</v>
      </c>
      <c r="P190" t="s">
        <v>2813</v>
      </c>
    </row>
    <row r="191" spans="1:16" x14ac:dyDescent="0.25">
      <c r="A191">
        <v>191</v>
      </c>
      <c r="B191">
        <v>992480</v>
      </c>
      <c r="C191" t="s">
        <v>2893</v>
      </c>
      <c r="D191" s="1">
        <v>4057288361275</v>
      </c>
      <c r="E191" s="1" t="s">
        <v>3962</v>
      </c>
      <c r="F191">
        <v>355</v>
      </c>
      <c r="I191">
        <v>1070000</v>
      </c>
      <c r="J191">
        <v>267500</v>
      </c>
      <c r="K191" t="s">
        <v>135</v>
      </c>
      <c r="L191">
        <v>0</v>
      </c>
      <c r="M191" t="s">
        <v>150</v>
      </c>
      <c r="N191">
        <v>743</v>
      </c>
      <c r="O191">
        <v>2</v>
      </c>
      <c r="P191" t="s">
        <v>2813</v>
      </c>
    </row>
    <row r="192" spans="1:16" x14ac:dyDescent="0.25">
      <c r="A192">
        <v>192</v>
      </c>
      <c r="B192">
        <v>992480</v>
      </c>
      <c r="C192" t="s">
        <v>2893</v>
      </c>
      <c r="D192" s="1">
        <v>4057288361237</v>
      </c>
      <c r="E192" s="1" t="s">
        <v>3962</v>
      </c>
      <c r="F192">
        <v>355</v>
      </c>
      <c r="I192">
        <v>1070000</v>
      </c>
      <c r="J192">
        <v>267500</v>
      </c>
      <c r="K192" t="s">
        <v>135</v>
      </c>
      <c r="L192">
        <v>0</v>
      </c>
      <c r="M192" t="s">
        <v>148</v>
      </c>
      <c r="N192">
        <v>743</v>
      </c>
      <c r="O192">
        <v>2</v>
      </c>
      <c r="P192" t="s">
        <v>2813</v>
      </c>
    </row>
    <row r="193" spans="1:16" x14ac:dyDescent="0.25">
      <c r="A193">
        <v>193</v>
      </c>
      <c r="B193">
        <v>992480</v>
      </c>
      <c r="C193" t="s">
        <v>2893</v>
      </c>
      <c r="D193" s="1">
        <v>4057288361299</v>
      </c>
      <c r="E193" s="1" t="s">
        <v>3962</v>
      </c>
      <c r="F193">
        <v>355</v>
      </c>
      <c r="I193">
        <v>1070000</v>
      </c>
      <c r="J193">
        <v>267500</v>
      </c>
      <c r="K193" t="s">
        <v>135</v>
      </c>
      <c r="L193">
        <v>0</v>
      </c>
      <c r="M193" t="s">
        <v>2064</v>
      </c>
      <c r="N193">
        <v>743</v>
      </c>
      <c r="O193">
        <v>2</v>
      </c>
      <c r="P193" t="s">
        <v>2813</v>
      </c>
    </row>
    <row r="194" spans="1:16" x14ac:dyDescent="0.25">
      <c r="A194">
        <v>194</v>
      </c>
      <c r="B194">
        <v>992481</v>
      </c>
      <c r="C194" t="s">
        <v>2894</v>
      </c>
      <c r="D194" s="1">
        <v>4057288323730</v>
      </c>
      <c r="E194" s="1" t="s">
        <v>3962</v>
      </c>
      <c r="F194">
        <v>355</v>
      </c>
      <c r="I194">
        <v>1070000</v>
      </c>
      <c r="J194">
        <v>267500</v>
      </c>
      <c r="K194" t="s">
        <v>135</v>
      </c>
      <c r="L194">
        <v>4</v>
      </c>
      <c r="M194" t="s">
        <v>59</v>
      </c>
      <c r="N194">
        <v>743</v>
      </c>
      <c r="O194">
        <v>2</v>
      </c>
      <c r="P194" t="s">
        <v>2813</v>
      </c>
    </row>
    <row r="195" spans="1:16" x14ac:dyDescent="0.25">
      <c r="A195">
        <v>195</v>
      </c>
      <c r="B195">
        <v>992481</v>
      </c>
      <c r="C195" t="s">
        <v>2894</v>
      </c>
      <c r="D195" s="1">
        <v>4057288322214</v>
      </c>
      <c r="E195" s="1" t="s">
        <v>3962</v>
      </c>
      <c r="F195">
        <v>355</v>
      </c>
      <c r="I195">
        <v>1070000</v>
      </c>
      <c r="J195">
        <v>267500</v>
      </c>
      <c r="K195" t="s">
        <v>135</v>
      </c>
      <c r="L195">
        <v>17</v>
      </c>
      <c r="M195" t="s">
        <v>133</v>
      </c>
      <c r="N195">
        <v>743</v>
      </c>
      <c r="O195">
        <v>2</v>
      </c>
      <c r="P195" t="s">
        <v>2813</v>
      </c>
    </row>
    <row r="196" spans="1:16" x14ac:dyDescent="0.25">
      <c r="A196">
        <v>196</v>
      </c>
      <c r="B196">
        <v>992481</v>
      </c>
      <c r="C196" t="s">
        <v>2894</v>
      </c>
      <c r="D196" s="1">
        <v>4057288323747</v>
      </c>
      <c r="E196" s="1" t="s">
        <v>3962</v>
      </c>
      <c r="F196">
        <v>355</v>
      </c>
      <c r="I196">
        <v>1070000</v>
      </c>
      <c r="J196">
        <v>267500</v>
      </c>
      <c r="K196" t="s">
        <v>135</v>
      </c>
      <c r="L196">
        <v>12</v>
      </c>
      <c r="M196" t="s">
        <v>142</v>
      </c>
      <c r="N196">
        <v>743</v>
      </c>
      <c r="O196">
        <v>2</v>
      </c>
      <c r="P196" t="s">
        <v>2813</v>
      </c>
    </row>
    <row r="197" spans="1:16" x14ac:dyDescent="0.25">
      <c r="A197">
        <v>197</v>
      </c>
      <c r="B197">
        <v>992481</v>
      </c>
      <c r="C197" t="s">
        <v>2894</v>
      </c>
      <c r="D197" s="1">
        <v>4057288323792</v>
      </c>
      <c r="E197" s="1" t="s">
        <v>3962</v>
      </c>
      <c r="F197">
        <v>355</v>
      </c>
      <c r="I197">
        <v>1070000</v>
      </c>
      <c r="J197">
        <v>267500</v>
      </c>
      <c r="K197" t="s">
        <v>135</v>
      </c>
      <c r="L197">
        <v>3</v>
      </c>
      <c r="M197" t="s">
        <v>150</v>
      </c>
      <c r="N197">
        <v>743</v>
      </c>
      <c r="O197">
        <v>2</v>
      </c>
      <c r="P197" t="s">
        <v>2813</v>
      </c>
    </row>
    <row r="198" spans="1:16" x14ac:dyDescent="0.25">
      <c r="A198">
        <v>198</v>
      </c>
      <c r="B198">
        <v>992481</v>
      </c>
      <c r="C198" t="s">
        <v>2894</v>
      </c>
      <c r="D198" s="1">
        <v>4057288323778</v>
      </c>
      <c r="E198" s="1" t="s">
        <v>3962</v>
      </c>
      <c r="F198">
        <v>355</v>
      </c>
      <c r="I198">
        <v>1070000</v>
      </c>
      <c r="J198">
        <v>267500</v>
      </c>
      <c r="K198" t="s">
        <v>135</v>
      </c>
      <c r="L198">
        <v>2</v>
      </c>
      <c r="M198" t="s">
        <v>148</v>
      </c>
      <c r="N198">
        <v>743</v>
      </c>
      <c r="O198">
        <v>2</v>
      </c>
      <c r="P198" t="s">
        <v>2813</v>
      </c>
    </row>
    <row r="199" spans="1:16" x14ac:dyDescent="0.25">
      <c r="A199">
        <v>199</v>
      </c>
      <c r="B199">
        <v>992482</v>
      </c>
      <c r="C199" t="s">
        <v>2895</v>
      </c>
      <c r="D199" s="1">
        <v>4057288256823</v>
      </c>
      <c r="E199" s="1" t="s">
        <v>3962</v>
      </c>
      <c r="F199">
        <v>355</v>
      </c>
      <c r="I199">
        <v>2540000</v>
      </c>
      <c r="K199" t="s">
        <v>135</v>
      </c>
      <c r="L199">
        <v>0</v>
      </c>
      <c r="M199" t="s">
        <v>59</v>
      </c>
      <c r="N199">
        <v>743</v>
      </c>
      <c r="O199">
        <v>2</v>
      </c>
      <c r="P199" t="s">
        <v>2813</v>
      </c>
    </row>
    <row r="200" spans="1:16" x14ac:dyDescent="0.25">
      <c r="A200">
        <v>200</v>
      </c>
      <c r="B200">
        <v>992482</v>
      </c>
      <c r="C200" t="s">
        <v>2895</v>
      </c>
      <c r="D200" s="1">
        <v>4057288256960</v>
      </c>
      <c r="E200" s="1" t="s">
        <v>3962</v>
      </c>
      <c r="F200">
        <v>355</v>
      </c>
      <c r="I200">
        <v>2540000</v>
      </c>
      <c r="K200" t="s">
        <v>135</v>
      </c>
      <c r="L200">
        <v>0</v>
      </c>
      <c r="M200" t="s">
        <v>133</v>
      </c>
      <c r="N200">
        <v>743</v>
      </c>
      <c r="O200">
        <v>2</v>
      </c>
      <c r="P200" t="s">
        <v>2813</v>
      </c>
    </row>
    <row r="201" spans="1:16" x14ac:dyDescent="0.25">
      <c r="A201">
        <v>201</v>
      </c>
      <c r="B201">
        <v>992482</v>
      </c>
      <c r="C201" t="s">
        <v>2895</v>
      </c>
      <c r="D201" s="1">
        <v>4057288256953</v>
      </c>
      <c r="E201" s="1" t="s">
        <v>3962</v>
      </c>
      <c r="F201">
        <v>355</v>
      </c>
      <c r="I201">
        <v>2540000</v>
      </c>
      <c r="K201" t="s">
        <v>135</v>
      </c>
      <c r="L201">
        <v>0</v>
      </c>
      <c r="M201" t="s">
        <v>142</v>
      </c>
      <c r="N201">
        <v>743</v>
      </c>
      <c r="O201">
        <v>2</v>
      </c>
      <c r="P201" t="s">
        <v>2813</v>
      </c>
    </row>
    <row r="202" spans="1:16" x14ac:dyDescent="0.25">
      <c r="A202">
        <v>202</v>
      </c>
      <c r="B202">
        <v>992483</v>
      </c>
      <c r="C202" t="s">
        <v>2896</v>
      </c>
      <c r="D202" s="1">
        <v>4057288192343</v>
      </c>
      <c r="E202" s="1" t="s">
        <v>3962</v>
      </c>
      <c r="F202">
        <v>355</v>
      </c>
      <c r="I202">
        <v>970000</v>
      </c>
      <c r="J202">
        <v>291000</v>
      </c>
      <c r="K202" t="s">
        <v>135</v>
      </c>
      <c r="L202">
        <v>1</v>
      </c>
      <c r="M202" t="s">
        <v>2818</v>
      </c>
      <c r="N202">
        <v>743</v>
      </c>
      <c r="O202">
        <v>2</v>
      </c>
      <c r="P202" t="s">
        <v>2813</v>
      </c>
    </row>
    <row r="203" spans="1:16" x14ac:dyDescent="0.25">
      <c r="A203">
        <v>203</v>
      </c>
      <c r="B203">
        <v>992483</v>
      </c>
      <c r="C203" t="s">
        <v>2896</v>
      </c>
      <c r="D203" s="1">
        <v>4057288192282</v>
      </c>
      <c r="E203" s="1" t="s">
        <v>3962</v>
      </c>
      <c r="F203">
        <v>355</v>
      </c>
      <c r="I203">
        <v>970000</v>
      </c>
      <c r="J203">
        <v>291000</v>
      </c>
      <c r="K203" t="s">
        <v>135</v>
      </c>
      <c r="L203">
        <v>0</v>
      </c>
      <c r="M203" t="s">
        <v>2815</v>
      </c>
      <c r="N203">
        <v>743</v>
      </c>
      <c r="O203">
        <v>2</v>
      </c>
      <c r="P203" t="s">
        <v>2813</v>
      </c>
    </row>
    <row r="204" spans="1:16" x14ac:dyDescent="0.25">
      <c r="A204">
        <v>204</v>
      </c>
      <c r="B204">
        <v>992483</v>
      </c>
      <c r="C204" t="s">
        <v>2896</v>
      </c>
      <c r="D204" s="1">
        <v>4057288192398</v>
      </c>
      <c r="E204" s="1" t="s">
        <v>3962</v>
      </c>
      <c r="F204">
        <v>355</v>
      </c>
      <c r="I204">
        <v>970000</v>
      </c>
      <c r="J204">
        <v>291000</v>
      </c>
      <c r="K204" t="s">
        <v>135</v>
      </c>
      <c r="L204">
        <v>0</v>
      </c>
      <c r="M204" t="s">
        <v>2834</v>
      </c>
      <c r="N204">
        <v>743</v>
      </c>
      <c r="O204">
        <v>2</v>
      </c>
      <c r="P204" t="s">
        <v>2813</v>
      </c>
    </row>
    <row r="205" spans="1:16" x14ac:dyDescent="0.25">
      <c r="A205">
        <v>205</v>
      </c>
      <c r="B205">
        <v>992484</v>
      </c>
      <c r="C205" t="s">
        <v>2897</v>
      </c>
      <c r="D205" s="1">
        <v>4057288388432</v>
      </c>
      <c r="E205" s="1" t="s">
        <v>3962</v>
      </c>
      <c r="F205">
        <v>355</v>
      </c>
      <c r="I205">
        <v>2310000</v>
      </c>
      <c r="J205">
        <v>462000</v>
      </c>
      <c r="K205" t="s">
        <v>135</v>
      </c>
      <c r="L205">
        <v>0</v>
      </c>
      <c r="M205" t="s">
        <v>2815</v>
      </c>
      <c r="N205">
        <v>743</v>
      </c>
      <c r="O205">
        <v>2</v>
      </c>
      <c r="P205" t="s">
        <v>2813</v>
      </c>
    </row>
    <row r="206" spans="1:16" x14ac:dyDescent="0.25">
      <c r="A206">
        <v>206</v>
      </c>
      <c r="B206">
        <v>992484</v>
      </c>
      <c r="C206" t="s">
        <v>2897</v>
      </c>
      <c r="D206" s="1">
        <v>4057288387688</v>
      </c>
      <c r="E206" s="1" t="s">
        <v>3962</v>
      </c>
      <c r="F206">
        <v>355</v>
      </c>
      <c r="I206">
        <v>2310000</v>
      </c>
      <c r="J206">
        <v>462000</v>
      </c>
      <c r="K206" t="s">
        <v>135</v>
      </c>
      <c r="L206">
        <v>0</v>
      </c>
      <c r="M206" t="s">
        <v>2819</v>
      </c>
      <c r="N206">
        <v>743</v>
      </c>
      <c r="O206">
        <v>2</v>
      </c>
      <c r="P206" t="s">
        <v>2813</v>
      </c>
    </row>
    <row r="207" spans="1:16" x14ac:dyDescent="0.25">
      <c r="A207">
        <v>207</v>
      </c>
      <c r="B207">
        <v>992485</v>
      </c>
      <c r="C207" t="s">
        <v>2898</v>
      </c>
      <c r="D207" s="1">
        <v>4057288994572</v>
      </c>
      <c r="E207" s="1" t="s">
        <v>3962</v>
      </c>
      <c r="F207">
        <v>355</v>
      </c>
      <c r="I207">
        <v>1400000</v>
      </c>
      <c r="J207">
        <v>350000</v>
      </c>
      <c r="K207" t="s">
        <v>110</v>
      </c>
      <c r="L207">
        <v>0</v>
      </c>
      <c r="M207" t="s">
        <v>2818</v>
      </c>
      <c r="N207">
        <v>743</v>
      </c>
      <c r="O207">
        <v>2</v>
      </c>
      <c r="P207" t="s">
        <v>2813</v>
      </c>
    </row>
    <row r="208" spans="1:16" x14ac:dyDescent="0.25">
      <c r="A208">
        <v>208</v>
      </c>
      <c r="B208">
        <v>992485</v>
      </c>
      <c r="C208" t="s">
        <v>2898</v>
      </c>
      <c r="D208" s="1">
        <v>4057288990451</v>
      </c>
      <c r="E208" s="1" t="s">
        <v>3962</v>
      </c>
      <c r="F208">
        <v>355</v>
      </c>
      <c r="I208">
        <v>1400000</v>
      </c>
      <c r="J208">
        <v>350000</v>
      </c>
      <c r="K208" t="s">
        <v>110</v>
      </c>
      <c r="L208">
        <v>0</v>
      </c>
      <c r="M208" t="s">
        <v>2815</v>
      </c>
      <c r="N208">
        <v>743</v>
      </c>
      <c r="O208">
        <v>2</v>
      </c>
      <c r="P208" t="s">
        <v>2813</v>
      </c>
    </row>
    <row r="209" spans="1:16" x14ac:dyDescent="0.25">
      <c r="A209">
        <v>209</v>
      </c>
      <c r="B209">
        <v>992485</v>
      </c>
      <c r="C209" t="s">
        <v>2898</v>
      </c>
      <c r="D209" s="1">
        <v>4057288994633</v>
      </c>
      <c r="E209" s="1" t="s">
        <v>3962</v>
      </c>
      <c r="F209">
        <v>355</v>
      </c>
      <c r="I209">
        <v>1400000</v>
      </c>
      <c r="J209">
        <v>350000</v>
      </c>
      <c r="K209" t="s">
        <v>110</v>
      </c>
      <c r="L209">
        <v>3</v>
      </c>
      <c r="M209" t="s">
        <v>2819</v>
      </c>
      <c r="N209">
        <v>743</v>
      </c>
      <c r="O209">
        <v>2</v>
      </c>
      <c r="P209" t="s">
        <v>2813</v>
      </c>
    </row>
    <row r="210" spans="1:16" x14ac:dyDescent="0.25">
      <c r="A210">
        <v>210</v>
      </c>
      <c r="B210">
        <v>992486</v>
      </c>
      <c r="C210" t="s">
        <v>2899</v>
      </c>
      <c r="D210" s="1">
        <v>4057289614684</v>
      </c>
      <c r="E210" s="1" t="s">
        <v>3962</v>
      </c>
      <c r="F210">
        <v>355</v>
      </c>
      <c r="I210">
        <v>1400000</v>
      </c>
      <c r="J210">
        <v>350000</v>
      </c>
      <c r="K210" t="s">
        <v>110</v>
      </c>
      <c r="L210">
        <v>0</v>
      </c>
      <c r="M210" t="s">
        <v>2818</v>
      </c>
      <c r="N210">
        <v>743</v>
      </c>
      <c r="O210">
        <v>2</v>
      </c>
      <c r="P210" t="s">
        <v>2813</v>
      </c>
    </row>
    <row r="211" spans="1:16" x14ac:dyDescent="0.25">
      <c r="A211">
        <v>211</v>
      </c>
      <c r="B211">
        <v>992486</v>
      </c>
      <c r="C211" t="s">
        <v>2899</v>
      </c>
      <c r="D211" s="1">
        <v>4057289614806</v>
      </c>
      <c r="E211" s="1" t="s">
        <v>3962</v>
      </c>
      <c r="F211">
        <v>355</v>
      </c>
      <c r="I211">
        <v>1400000</v>
      </c>
      <c r="J211">
        <v>350000</v>
      </c>
      <c r="K211" t="s">
        <v>110</v>
      </c>
      <c r="L211">
        <v>0</v>
      </c>
      <c r="M211" t="s">
        <v>2815</v>
      </c>
      <c r="N211">
        <v>743</v>
      </c>
      <c r="O211">
        <v>2</v>
      </c>
      <c r="P211" t="s">
        <v>2813</v>
      </c>
    </row>
    <row r="212" spans="1:16" x14ac:dyDescent="0.25">
      <c r="A212">
        <v>212</v>
      </c>
      <c r="B212">
        <v>992486</v>
      </c>
      <c r="C212" t="s">
        <v>2899</v>
      </c>
      <c r="D212" s="1">
        <v>4057289614783</v>
      </c>
      <c r="E212" s="1" t="s">
        <v>3962</v>
      </c>
      <c r="F212">
        <v>355</v>
      </c>
      <c r="I212">
        <v>1400000</v>
      </c>
      <c r="J212">
        <v>350000</v>
      </c>
      <c r="K212" t="s">
        <v>110</v>
      </c>
      <c r="L212">
        <v>0</v>
      </c>
      <c r="M212" t="s">
        <v>2819</v>
      </c>
      <c r="N212">
        <v>743</v>
      </c>
      <c r="O212">
        <v>2</v>
      </c>
      <c r="P212" t="s">
        <v>2813</v>
      </c>
    </row>
    <row r="213" spans="1:16" x14ac:dyDescent="0.25">
      <c r="A213">
        <v>213</v>
      </c>
      <c r="B213">
        <v>992487</v>
      </c>
      <c r="C213" t="s">
        <v>2900</v>
      </c>
      <c r="D213" s="1">
        <v>4057288931546</v>
      </c>
      <c r="E213" s="1" t="s">
        <v>3962</v>
      </c>
      <c r="F213">
        <v>355</v>
      </c>
      <c r="I213">
        <v>1810000</v>
      </c>
      <c r="K213" t="s">
        <v>135</v>
      </c>
      <c r="L213">
        <v>0</v>
      </c>
      <c r="M213" t="s">
        <v>2815</v>
      </c>
      <c r="N213">
        <v>743</v>
      </c>
      <c r="O213">
        <v>2</v>
      </c>
      <c r="P213" t="s">
        <v>2813</v>
      </c>
    </row>
    <row r="214" spans="1:16" x14ac:dyDescent="0.25">
      <c r="A214">
        <v>214</v>
      </c>
      <c r="B214">
        <v>992487</v>
      </c>
      <c r="C214" t="s">
        <v>2900</v>
      </c>
      <c r="D214" s="1">
        <v>4057288931522</v>
      </c>
      <c r="E214" s="1" t="s">
        <v>3962</v>
      </c>
      <c r="F214">
        <v>355</v>
      </c>
      <c r="I214">
        <v>1810000</v>
      </c>
      <c r="K214" t="s">
        <v>135</v>
      </c>
      <c r="L214">
        <v>0</v>
      </c>
      <c r="M214" t="s">
        <v>2819</v>
      </c>
      <c r="N214">
        <v>743</v>
      </c>
      <c r="O214">
        <v>2</v>
      </c>
      <c r="P214" t="s">
        <v>2813</v>
      </c>
    </row>
    <row r="215" spans="1:16" x14ac:dyDescent="0.25">
      <c r="A215">
        <v>215</v>
      </c>
      <c r="B215">
        <v>992488</v>
      </c>
      <c r="C215" t="s">
        <v>2901</v>
      </c>
      <c r="D215" s="1">
        <v>4058027215514</v>
      </c>
      <c r="E215" s="1" t="s">
        <v>3962</v>
      </c>
      <c r="F215">
        <v>355</v>
      </c>
      <c r="I215">
        <v>2540000</v>
      </c>
      <c r="K215" t="s">
        <v>135</v>
      </c>
      <c r="L215">
        <v>0</v>
      </c>
      <c r="M215" t="s">
        <v>133</v>
      </c>
      <c r="N215">
        <v>743</v>
      </c>
      <c r="O215">
        <v>2</v>
      </c>
      <c r="P215" t="s">
        <v>2813</v>
      </c>
    </row>
    <row r="216" spans="1:16" x14ac:dyDescent="0.25">
      <c r="A216">
        <v>216</v>
      </c>
      <c r="B216">
        <v>992488</v>
      </c>
      <c r="C216" t="s">
        <v>2901</v>
      </c>
      <c r="D216" s="1">
        <v>4058027215484</v>
      </c>
      <c r="E216" s="1" t="s">
        <v>3962</v>
      </c>
      <c r="F216">
        <v>355</v>
      </c>
      <c r="I216">
        <v>2540000</v>
      </c>
      <c r="K216" t="s">
        <v>135</v>
      </c>
      <c r="L216">
        <v>0</v>
      </c>
      <c r="M216" t="s">
        <v>142</v>
      </c>
      <c r="N216">
        <v>743</v>
      </c>
      <c r="O216">
        <v>2</v>
      </c>
      <c r="P216" t="s">
        <v>2813</v>
      </c>
    </row>
    <row r="217" spans="1:16" x14ac:dyDescent="0.25">
      <c r="A217">
        <v>217</v>
      </c>
      <c r="B217">
        <v>992489</v>
      </c>
      <c r="C217" t="s">
        <v>2902</v>
      </c>
      <c r="D217" s="1">
        <v>4058027283544</v>
      </c>
      <c r="E217" s="1" t="s">
        <v>3962</v>
      </c>
      <c r="F217">
        <v>355</v>
      </c>
      <c r="I217">
        <v>2340000</v>
      </c>
      <c r="K217" t="s">
        <v>135</v>
      </c>
      <c r="L217">
        <v>0</v>
      </c>
      <c r="M217" t="s">
        <v>59</v>
      </c>
      <c r="N217">
        <v>743</v>
      </c>
      <c r="O217">
        <v>2</v>
      </c>
      <c r="P217" t="s">
        <v>2813</v>
      </c>
    </row>
    <row r="218" spans="1:16" x14ac:dyDescent="0.25">
      <c r="A218">
        <v>218</v>
      </c>
      <c r="B218">
        <v>992489</v>
      </c>
      <c r="C218" t="s">
        <v>2902</v>
      </c>
      <c r="D218" s="1">
        <v>4058027283599</v>
      </c>
      <c r="E218" s="1" t="s">
        <v>3962</v>
      </c>
      <c r="F218">
        <v>355</v>
      </c>
      <c r="I218">
        <v>2340000</v>
      </c>
      <c r="K218" t="s">
        <v>135</v>
      </c>
      <c r="L218">
        <v>0</v>
      </c>
      <c r="M218" t="s">
        <v>133</v>
      </c>
      <c r="N218">
        <v>743</v>
      </c>
      <c r="O218">
        <v>2</v>
      </c>
      <c r="P218" t="s">
        <v>2813</v>
      </c>
    </row>
    <row r="219" spans="1:16" x14ac:dyDescent="0.25">
      <c r="A219">
        <v>219</v>
      </c>
      <c r="B219">
        <v>992489</v>
      </c>
      <c r="C219" t="s">
        <v>2902</v>
      </c>
      <c r="D219" s="1">
        <v>4058027283636</v>
      </c>
      <c r="E219" s="1" t="s">
        <v>3962</v>
      </c>
      <c r="F219">
        <v>355</v>
      </c>
      <c r="I219">
        <v>2340000</v>
      </c>
      <c r="K219" t="s">
        <v>135</v>
      </c>
      <c r="L219">
        <v>0</v>
      </c>
      <c r="M219" t="s">
        <v>142</v>
      </c>
      <c r="N219">
        <v>743</v>
      </c>
      <c r="O219">
        <v>2</v>
      </c>
      <c r="P219" t="s">
        <v>2813</v>
      </c>
    </row>
    <row r="220" spans="1:16" x14ac:dyDescent="0.25">
      <c r="A220">
        <v>220</v>
      </c>
      <c r="B220">
        <v>992489</v>
      </c>
      <c r="C220" t="s">
        <v>2902</v>
      </c>
      <c r="D220" s="1">
        <v>4058027283650</v>
      </c>
      <c r="E220" s="1" t="s">
        <v>3962</v>
      </c>
      <c r="F220">
        <v>355</v>
      </c>
      <c r="I220">
        <v>2340000</v>
      </c>
      <c r="K220" t="s">
        <v>135</v>
      </c>
      <c r="L220">
        <v>0</v>
      </c>
      <c r="M220" t="s">
        <v>150</v>
      </c>
      <c r="N220">
        <v>743</v>
      </c>
      <c r="O220">
        <v>2</v>
      </c>
      <c r="P220" t="s">
        <v>2813</v>
      </c>
    </row>
    <row r="221" spans="1:16" x14ac:dyDescent="0.25">
      <c r="A221">
        <v>221</v>
      </c>
      <c r="B221">
        <v>992489</v>
      </c>
      <c r="C221" t="s">
        <v>2902</v>
      </c>
      <c r="D221" s="1">
        <v>4058027283667</v>
      </c>
      <c r="E221" s="1" t="s">
        <v>3962</v>
      </c>
      <c r="F221">
        <v>355</v>
      </c>
      <c r="I221">
        <v>2340000</v>
      </c>
      <c r="K221" t="s">
        <v>135</v>
      </c>
      <c r="L221">
        <v>0</v>
      </c>
      <c r="M221" t="s">
        <v>148</v>
      </c>
      <c r="N221">
        <v>743</v>
      </c>
      <c r="O221">
        <v>2</v>
      </c>
      <c r="P221" t="s">
        <v>2813</v>
      </c>
    </row>
    <row r="222" spans="1:16" x14ac:dyDescent="0.25">
      <c r="A222">
        <v>222</v>
      </c>
      <c r="B222">
        <v>992489</v>
      </c>
      <c r="C222" t="s">
        <v>2902</v>
      </c>
      <c r="D222" s="1">
        <v>4058027283674</v>
      </c>
      <c r="E222" s="1" t="s">
        <v>3962</v>
      </c>
      <c r="F222">
        <v>355</v>
      </c>
      <c r="I222">
        <v>2340000</v>
      </c>
      <c r="K222" t="s">
        <v>135</v>
      </c>
      <c r="L222">
        <v>0</v>
      </c>
      <c r="M222" t="s">
        <v>2064</v>
      </c>
      <c r="N222">
        <v>743</v>
      </c>
      <c r="O222">
        <v>2</v>
      </c>
      <c r="P222" t="s">
        <v>2813</v>
      </c>
    </row>
    <row r="223" spans="1:16" x14ac:dyDescent="0.25">
      <c r="A223">
        <v>223</v>
      </c>
      <c r="B223">
        <v>992490</v>
      </c>
      <c r="C223" t="s">
        <v>2903</v>
      </c>
      <c r="D223" s="1">
        <v>4058027268763</v>
      </c>
      <c r="E223" s="1" t="s">
        <v>3962</v>
      </c>
      <c r="F223">
        <v>355</v>
      </c>
      <c r="I223">
        <v>1070000</v>
      </c>
      <c r="J223">
        <v>267500</v>
      </c>
      <c r="K223" t="s">
        <v>135</v>
      </c>
      <c r="L223">
        <v>1</v>
      </c>
      <c r="M223" t="s">
        <v>59</v>
      </c>
      <c r="N223">
        <v>743</v>
      </c>
      <c r="O223">
        <v>2</v>
      </c>
      <c r="P223" t="s">
        <v>2813</v>
      </c>
    </row>
    <row r="224" spans="1:16" x14ac:dyDescent="0.25">
      <c r="A224">
        <v>224</v>
      </c>
      <c r="B224">
        <v>992490</v>
      </c>
      <c r="C224" t="s">
        <v>2903</v>
      </c>
      <c r="D224" s="1">
        <v>4058027268732</v>
      </c>
      <c r="E224" s="1" t="s">
        <v>3962</v>
      </c>
      <c r="F224">
        <v>355</v>
      </c>
      <c r="I224">
        <v>1070000</v>
      </c>
      <c r="J224">
        <v>267500</v>
      </c>
      <c r="K224" t="s">
        <v>135</v>
      </c>
      <c r="L224">
        <v>2</v>
      </c>
      <c r="M224" t="s">
        <v>133</v>
      </c>
      <c r="N224">
        <v>743</v>
      </c>
      <c r="O224">
        <v>2</v>
      </c>
      <c r="P224" t="s">
        <v>2813</v>
      </c>
    </row>
    <row r="225" spans="1:16" x14ac:dyDescent="0.25">
      <c r="A225">
        <v>225</v>
      </c>
      <c r="B225">
        <v>992490</v>
      </c>
      <c r="C225" t="s">
        <v>2903</v>
      </c>
      <c r="D225" s="1">
        <v>4058027268787</v>
      </c>
      <c r="E225" s="1" t="s">
        <v>3962</v>
      </c>
      <c r="F225">
        <v>355</v>
      </c>
      <c r="I225">
        <v>1070000</v>
      </c>
      <c r="J225">
        <v>267500</v>
      </c>
      <c r="K225" t="s">
        <v>135</v>
      </c>
      <c r="L225">
        <v>0</v>
      </c>
      <c r="M225" t="s">
        <v>142</v>
      </c>
      <c r="N225">
        <v>743</v>
      </c>
      <c r="O225">
        <v>2</v>
      </c>
      <c r="P225" t="s">
        <v>2813</v>
      </c>
    </row>
    <row r="226" spans="1:16" x14ac:dyDescent="0.25">
      <c r="A226">
        <v>226</v>
      </c>
      <c r="B226">
        <v>992490</v>
      </c>
      <c r="C226" t="s">
        <v>2903</v>
      </c>
      <c r="D226" s="1">
        <v>4058027268831</v>
      </c>
      <c r="E226" s="1" t="s">
        <v>3962</v>
      </c>
      <c r="F226">
        <v>355</v>
      </c>
      <c r="I226">
        <v>1070000</v>
      </c>
      <c r="J226">
        <v>267500</v>
      </c>
      <c r="K226" t="s">
        <v>135</v>
      </c>
      <c r="L226">
        <v>0</v>
      </c>
      <c r="M226" t="s">
        <v>150</v>
      </c>
      <c r="N226">
        <v>743</v>
      </c>
      <c r="O226">
        <v>2</v>
      </c>
      <c r="P226" t="s">
        <v>2813</v>
      </c>
    </row>
    <row r="227" spans="1:16" x14ac:dyDescent="0.25">
      <c r="A227">
        <v>227</v>
      </c>
      <c r="B227">
        <v>992490</v>
      </c>
      <c r="C227" t="s">
        <v>2903</v>
      </c>
      <c r="D227" s="1">
        <v>4058027268817</v>
      </c>
      <c r="E227" s="1" t="s">
        <v>3962</v>
      </c>
      <c r="F227">
        <v>355</v>
      </c>
      <c r="I227">
        <v>1070000</v>
      </c>
      <c r="J227">
        <v>267500</v>
      </c>
      <c r="K227" t="s">
        <v>135</v>
      </c>
      <c r="L227">
        <v>0</v>
      </c>
      <c r="M227" t="s">
        <v>148</v>
      </c>
      <c r="N227">
        <v>743</v>
      </c>
      <c r="O227">
        <v>2</v>
      </c>
      <c r="P227" t="s">
        <v>2813</v>
      </c>
    </row>
    <row r="228" spans="1:16" x14ac:dyDescent="0.25">
      <c r="A228">
        <v>228</v>
      </c>
      <c r="B228">
        <v>992490</v>
      </c>
      <c r="C228" t="s">
        <v>2903</v>
      </c>
      <c r="D228" s="1">
        <v>4058027271312</v>
      </c>
      <c r="E228" s="1" t="s">
        <v>3962</v>
      </c>
      <c r="F228">
        <v>355</v>
      </c>
      <c r="I228">
        <v>1070000</v>
      </c>
      <c r="J228">
        <v>267500</v>
      </c>
      <c r="K228" t="s">
        <v>135</v>
      </c>
      <c r="L228">
        <v>0</v>
      </c>
      <c r="M228" t="s">
        <v>2064</v>
      </c>
      <c r="N228">
        <v>743</v>
      </c>
      <c r="O228">
        <v>2</v>
      </c>
      <c r="P228" t="s">
        <v>2813</v>
      </c>
    </row>
    <row r="229" spans="1:16" x14ac:dyDescent="0.25">
      <c r="A229">
        <v>229</v>
      </c>
      <c r="B229">
        <v>992491</v>
      </c>
      <c r="C229" t="s">
        <v>2904</v>
      </c>
      <c r="D229" s="1">
        <v>4058027056520</v>
      </c>
      <c r="E229" s="1" t="s">
        <v>3962</v>
      </c>
      <c r="F229">
        <v>355</v>
      </c>
      <c r="I229">
        <v>1200000</v>
      </c>
      <c r="J229">
        <v>300000</v>
      </c>
      <c r="K229" t="s">
        <v>135</v>
      </c>
      <c r="L229">
        <v>1</v>
      </c>
      <c r="M229" t="s">
        <v>59</v>
      </c>
      <c r="N229">
        <v>743</v>
      </c>
      <c r="O229">
        <v>2</v>
      </c>
      <c r="P229" t="s">
        <v>2813</v>
      </c>
    </row>
    <row r="230" spans="1:16" x14ac:dyDescent="0.25">
      <c r="A230">
        <v>230</v>
      </c>
      <c r="B230">
        <v>992491</v>
      </c>
      <c r="C230" t="s">
        <v>2904</v>
      </c>
      <c r="D230" s="1">
        <v>4058027056575</v>
      </c>
      <c r="E230" s="1" t="s">
        <v>3962</v>
      </c>
      <c r="F230">
        <v>355</v>
      </c>
      <c r="I230">
        <v>1200000</v>
      </c>
      <c r="J230">
        <v>300000</v>
      </c>
      <c r="K230" t="s">
        <v>135</v>
      </c>
      <c r="L230">
        <v>6</v>
      </c>
      <c r="M230" t="s">
        <v>133</v>
      </c>
      <c r="N230">
        <v>743</v>
      </c>
      <c r="O230">
        <v>2</v>
      </c>
      <c r="P230" t="s">
        <v>2813</v>
      </c>
    </row>
    <row r="231" spans="1:16" x14ac:dyDescent="0.25">
      <c r="A231">
        <v>231</v>
      </c>
      <c r="B231">
        <v>992491</v>
      </c>
      <c r="C231" t="s">
        <v>2904</v>
      </c>
      <c r="D231" s="1">
        <v>4058027056582</v>
      </c>
      <c r="E231" s="1" t="s">
        <v>3962</v>
      </c>
      <c r="F231">
        <v>355</v>
      </c>
      <c r="I231">
        <v>1200000</v>
      </c>
      <c r="J231">
        <v>300000</v>
      </c>
      <c r="K231" t="s">
        <v>135</v>
      </c>
      <c r="L231">
        <v>7</v>
      </c>
      <c r="M231" t="s">
        <v>142</v>
      </c>
      <c r="N231">
        <v>743</v>
      </c>
      <c r="O231">
        <v>2</v>
      </c>
      <c r="P231" t="s">
        <v>2813</v>
      </c>
    </row>
    <row r="232" spans="1:16" x14ac:dyDescent="0.25">
      <c r="A232">
        <v>232</v>
      </c>
      <c r="B232">
        <v>992491</v>
      </c>
      <c r="C232" t="s">
        <v>2904</v>
      </c>
      <c r="D232" s="1">
        <v>4058027056612</v>
      </c>
      <c r="E232" s="1" t="s">
        <v>3962</v>
      </c>
      <c r="F232">
        <v>355</v>
      </c>
      <c r="I232">
        <v>1200000</v>
      </c>
      <c r="J232">
        <v>300000</v>
      </c>
      <c r="K232" t="s">
        <v>135</v>
      </c>
      <c r="L232">
        <v>0</v>
      </c>
      <c r="M232" t="s">
        <v>150</v>
      </c>
      <c r="N232">
        <v>743</v>
      </c>
      <c r="O232">
        <v>2</v>
      </c>
      <c r="P232" t="s">
        <v>2813</v>
      </c>
    </row>
    <row r="233" spans="1:16" x14ac:dyDescent="0.25">
      <c r="A233">
        <v>233</v>
      </c>
      <c r="B233">
        <v>992491</v>
      </c>
      <c r="C233" t="s">
        <v>2904</v>
      </c>
      <c r="D233" s="1">
        <v>4058027052416</v>
      </c>
      <c r="E233" s="1" t="s">
        <v>3962</v>
      </c>
      <c r="F233">
        <v>355</v>
      </c>
      <c r="I233">
        <v>1200000</v>
      </c>
      <c r="J233">
        <v>300000</v>
      </c>
      <c r="K233" t="s">
        <v>135</v>
      </c>
      <c r="L233">
        <v>3</v>
      </c>
      <c r="M233" t="s">
        <v>148</v>
      </c>
      <c r="N233">
        <v>743</v>
      </c>
      <c r="O233">
        <v>2</v>
      </c>
      <c r="P233" t="s">
        <v>2813</v>
      </c>
    </row>
    <row r="234" spans="1:16" x14ac:dyDescent="0.25">
      <c r="A234">
        <v>234</v>
      </c>
      <c r="B234">
        <v>992491</v>
      </c>
      <c r="C234" t="s">
        <v>2904</v>
      </c>
      <c r="D234" s="1">
        <v>4058027056490</v>
      </c>
      <c r="E234" s="1" t="s">
        <v>3962</v>
      </c>
      <c r="F234">
        <v>355</v>
      </c>
      <c r="I234">
        <v>1200000</v>
      </c>
      <c r="J234">
        <v>300000</v>
      </c>
      <c r="K234" t="s">
        <v>135</v>
      </c>
      <c r="L234">
        <v>0</v>
      </c>
      <c r="M234" t="s">
        <v>2064</v>
      </c>
      <c r="N234">
        <v>743</v>
      </c>
      <c r="O234">
        <v>2</v>
      </c>
      <c r="P234" t="s">
        <v>2813</v>
      </c>
    </row>
    <row r="235" spans="1:16" x14ac:dyDescent="0.25">
      <c r="A235">
        <v>235</v>
      </c>
      <c r="B235">
        <v>992492</v>
      </c>
      <c r="C235" t="s">
        <v>2905</v>
      </c>
      <c r="D235" s="1">
        <v>4058027281069</v>
      </c>
      <c r="E235" s="1" t="s">
        <v>3962</v>
      </c>
      <c r="F235">
        <v>355</v>
      </c>
      <c r="I235">
        <v>2540000</v>
      </c>
      <c r="J235">
        <v>508000</v>
      </c>
      <c r="K235" t="s">
        <v>135</v>
      </c>
      <c r="L235">
        <v>1</v>
      </c>
      <c r="M235" t="s">
        <v>59</v>
      </c>
      <c r="N235">
        <v>743</v>
      </c>
      <c r="O235">
        <v>2</v>
      </c>
      <c r="P235" t="s">
        <v>2813</v>
      </c>
    </row>
    <row r="236" spans="1:16" x14ac:dyDescent="0.25">
      <c r="A236">
        <v>236</v>
      </c>
      <c r="B236">
        <v>992492</v>
      </c>
      <c r="C236" t="s">
        <v>2905</v>
      </c>
      <c r="D236" s="1">
        <v>4058027281137</v>
      </c>
      <c r="E236" s="1" t="s">
        <v>3962</v>
      </c>
      <c r="F236">
        <v>355</v>
      </c>
      <c r="I236">
        <v>2540000</v>
      </c>
      <c r="J236">
        <v>508000</v>
      </c>
      <c r="K236" t="s">
        <v>135</v>
      </c>
      <c r="L236">
        <v>0</v>
      </c>
      <c r="M236" t="s">
        <v>133</v>
      </c>
      <c r="N236">
        <v>743</v>
      </c>
      <c r="O236">
        <v>2</v>
      </c>
      <c r="P236" t="s">
        <v>2813</v>
      </c>
    </row>
    <row r="237" spans="1:16" x14ac:dyDescent="0.25">
      <c r="A237">
        <v>237</v>
      </c>
      <c r="B237">
        <v>992492</v>
      </c>
      <c r="C237" t="s">
        <v>2905</v>
      </c>
      <c r="D237" s="1">
        <v>4058027281106</v>
      </c>
      <c r="E237" s="1" t="s">
        <v>3962</v>
      </c>
      <c r="F237">
        <v>355</v>
      </c>
      <c r="I237">
        <v>2540000</v>
      </c>
      <c r="J237">
        <v>508000</v>
      </c>
      <c r="K237" t="s">
        <v>135</v>
      </c>
      <c r="L237">
        <v>0</v>
      </c>
      <c r="M237" t="s">
        <v>142</v>
      </c>
      <c r="N237">
        <v>743</v>
      </c>
      <c r="O237">
        <v>2</v>
      </c>
      <c r="P237" t="s">
        <v>2813</v>
      </c>
    </row>
    <row r="238" spans="1:16" x14ac:dyDescent="0.25">
      <c r="A238">
        <v>238</v>
      </c>
      <c r="B238">
        <v>992492</v>
      </c>
      <c r="C238" t="s">
        <v>2905</v>
      </c>
      <c r="D238" s="1">
        <v>4058027281182</v>
      </c>
      <c r="E238" s="1" t="s">
        <v>3962</v>
      </c>
      <c r="F238">
        <v>355</v>
      </c>
      <c r="I238">
        <v>2540000</v>
      </c>
      <c r="J238">
        <v>508000</v>
      </c>
      <c r="K238" t="s">
        <v>135</v>
      </c>
      <c r="L238">
        <v>0</v>
      </c>
      <c r="M238" t="s">
        <v>150</v>
      </c>
      <c r="N238">
        <v>743</v>
      </c>
      <c r="O238">
        <v>2</v>
      </c>
      <c r="P238" t="s">
        <v>2813</v>
      </c>
    </row>
    <row r="239" spans="1:16" x14ac:dyDescent="0.25">
      <c r="A239">
        <v>239</v>
      </c>
      <c r="B239">
        <v>992492</v>
      </c>
      <c r="C239" t="s">
        <v>2905</v>
      </c>
      <c r="D239" s="1">
        <v>4058027281205</v>
      </c>
      <c r="E239" s="1" t="s">
        <v>3962</v>
      </c>
      <c r="F239">
        <v>355</v>
      </c>
      <c r="I239">
        <v>2540000</v>
      </c>
      <c r="J239">
        <v>508000</v>
      </c>
      <c r="K239" t="s">
        <v>135</v>
      </c>
      <c r="L239">
        <v>0</v>
      </c>
      <c r="M239" t="s">
        <v>148</v>
      </c>
      <c r="N239">
        <v>743</v>
      </c>
      <c r="O239">
        <v>2</v>
      </c>
      <c r="P239" t="s">
        <v>2813</v>
      </c>
    </row>
    <row r="240" spans="1:16" x14ac:dyDescent="0.25">
      <c r="A240">
        <v>240</v>
      </c>
      <c r="B240">
        <v>992492</v>
      </c>
      <c r="C240" t="s">
        <v>2905</v>
      </c>
      <c r="D240" s="1">
        <v>4058027281168</v>
      </c>
      <c r="E240" s="1" t="s">
        <v>3962</v>
      </c>
      <c r="F240">
        <v>355</v>
      </c>
      <c r="I240">
        <v>2540000</v>
      </c>
      <c r="J240">
        <v>508000</v>
      </c>
      <c r="K240" t="s">
        <v>135</v>
      </c>
      <c r="L240">
        <v>0</v>
      </c>
      <c r="M240" t="s">
        <v>2064</v>
      </c>
      <c r="N240">
        <v>743</v>
      </c>
      <c r="O240">
        <v>2</v>
      </c>
      <c r="P240" t="s">
        <v>2813</v>
      </c>
    </row>
    <row r="241" spans="1:16" x14ac:dyDescent="0.25">
      <c r="A241">
        <v>241</v>
      </c>
      <c r="B241">
        <v>992493</v>
      </c>
      <c r="C241" t="s">
        <v>2906</v>
      </c>
      <c r="D241" s="1">
        <v>4058032354475</v>
      </c>
      <c r="E241" s="1" t="s">
        <v>3962</v>
      </c>
      <c r="F241">
        <v>355</v>
      </c>
      <c r="I241">
        <v>2170000</v>
      </c>
      <c r="J241">
        <v>434000</v>
      </c>
      <c r="K241" t="s">
        <v>135</v>
      </c>
      <c r="L241">
        <v>1</v>
      </c>
      <c r="M241" t="s">
        <v>2815</v>
      </c>
      <c r="N241">
        <v>743</v>
      </c>
      <c r="O241">
        <v>2</v>
      </c>
      <c r="P241" t="s">
        <v>2813</v>
      </c>
    </row>
    <row r="242" spans="1:16" x14ac:dyDescent="0.25">
      <c r="A242">
        <v>242</v>
      </c>
      <c r="B242">
        <v>992493</v>
      </c>
      <c r="C242" t="s">
        <v>2906</v>
      </c>
      <c r="D242" s="1">
        <v>4058032354512</v>
      </c>
      <c r="E242" s="1" t="s">
        <v>3962</v>
      </c>
      <c r="F242">
        <v>355</v>
      </c>
      <c r="I242">
        <v>2170000</v>
      </c>
      <c r="J242">
        <v>434000</v>
      </c>
      <c r="K242" t="s">
        <v>135</v>
      </c>
      <c r="L242">
        <v>3</v>
      </c>
      <c r="M242" t="s">
        <v>2819</v>
      </c>
      <c r="N242">
        <v>743</v>
      </c>
      <c r="O242">
        <v>2</v>
      </c>
      <c r="P242" t="s">
        <v>2813</v>
      </c>
    </row>
    <row r="243" spans="1:16" x14ac:dyDescent="0.25">
      <c r="A243">
        <v>243</v>
      </c>
      <c r="B243">
        <v>992494</v>
      </c>
      <c r="C243" t="s">
        <v>2907</v>
      </c>
      <c r="D243" s="1">
        <v>4058032571513</v>
      </c>
      <c r="E243" s="1" t="s">
        <v>3962</v>
      </c>
      <c r="F243">
        <v>355</v>
      </c>
      <c r="I243">
        <v>1510000</v>
      </c>
      <c r="K243" t="s">
        <v>135</v>
      </c>
      <c r="L243">
        <v>0</v>
      </c>
      <c r="M243" t="s">
        <v>2818</v>
      </c>
      <c r="N243">
        <v>743</v>
      </c>
      <c r="O243">
        <v>2</v>
      </c>
      <c r="P243" t="s">
        <v>2813</v>
      </c>
    </row>
    <row r="244" spans="1:16" x14ac:dyDescent="0.25">
      <c r="A244">
        <v>244</v>
      </c>
      <c r="B244">
        <v>992494</v>
      </c>
      <c r="C244" t="s">
        <v>2907</v>
      </c>
      <c r="D244" s="1">
        <v>4058032571445</v>
      </c>
      <c r="E244" s="1" t="s">
        <v>3962</v>
      </c>
      <c r="F244">
        <v>355</v>
      </c>
      <c r="I244">
        <v>1510000</v>
      </c>
      <c r="K244" t="s">
        <v>135</v>
      </c>
      <c r="L244">
        <v>0</v>
      </c>
      <c r="M244" t="s">
        <v>2815</v>
      </c>
      <c r="N244">
        <v>743</v>
      </c>
      <c r="O244">
        <v>2</v>
      </c>
      <c r="P244" t="s">
        <v>2813</v>
      </c>
    </row>
    <row r="245" spans="1:16" x14ac:dyDescent="0.25">
      <c r="A245">
        <v>245</v>
      </c>
      <c r="B245">
        <v>992495</v>
      </c>
      <c r="C245" t="s">
        <v>2908</v>
      </c>
      <c r="D245" s="1">
        <v>4058032594574</v>
      </c>
      <c r="E245" s="1" t="s">
        <v>3962</v>
      </c>
      <c r="F245">
        <v>355</v>
      </c>
      <c r="I245">
        <v>900000</v>
      </c>
      <c r="J245">
        <v>270000</v>
      </c>
      <c r="K245" t="s">
        <v>135</v>
      </c>
      <c r="L245">
        <v>1</v>
      </c>
      <c r="M245" t="s">
        <v>2815</v>
      </c>
      <c r="N245">
        <v>743</v>
      </c>
      <c r="O245">
        <v>2</v>
      </c>
      <c r="P245" t="s">
        <v>2813</v>
      </c>
    </row>
    <row r="246" spans="1:16" x14ac:dyDescent="0.25">
      <c r="A246">
        <v>246</v>
      </c>
      <c r="B246">
        <v>992495</v>
      </c>
      <c r="C246" t="s">
        <v>2908</v>
      </c>
      <c r="D246" s="1">
        <v>4058032598664</v>
      </c>
      <c r="E246" s="1" t="s">
        <v>3962</v>
      </c>
      <c r="F246">
        <v>355</v>
      </c>
      <c r="I246">
        <v>900000</v>
      </c>
      <c r="J246">
        <v>270000</v>
      </c>
      <c r="K246" t="s">
        <v>135</v>
      </c>
      <c r="L246">
        <v>0</v>
      </c>
      <c r="M246" t="s">
        <v>2819</v>
      </c>
      <c r="N246">
        <v>743</v>
      </c>
      <c r="O246">
        <v>2</v>
      </c>
      <c r="P246" t="s">
        <v>2813</v>
      </c>
    </row>
    <row r="247" spans="1:16" x14ac:dyDescent="0.25">
      <c r="A247">
        <v>247</v>
      </c>
      <c r="B247">
        <v>992496</v>
      </c>
      <c r="C247" t="s">
        <v>2909</v>
      </c>
      <c r="D247" s="1">
        <v>4058027211158</v>
      </c>
      <c r="E247" s="1" t="s">
        <v>3962</v>
      </c>
      <c r="F247">
        <v>355</v>
      </c>
      <c r="I247">
        <v>2340000</v>
      </c>
      <c r="K247" t="s">
        <v>135</v>
      </c>
      <c r="L247">
        <v>0</v>
      </c>
      <c r="M247" t="s">
        <v>133</v>
      </c>
      <c r="N247">
        <v>743</v>
      </c>
      <c r="O247">
        <v>2</v>
      </c>
      <c r="P247" t="s">
        <v>2813</v>
      </c>
    </row>
    <row r="248" spans="1:16" x14ac:dyDescent="0.25">
      <c r="A248">
        <v>248</v>
      </c>
      <c r="B248">
        <v>992496</v>
      </c>
      <c r="C248" t="s">
        <v>2909</v>
      </c>
      <c r="D248" s="1">
        <v>4058027211219</v>
      </c>
      <c r="E248" s="1" t="s">
        <v>3962</v>
      </c>
      <c r="F248">
        <v>355</v>
      </c>
      <c r="I248">
        <v>2340000</v>
      </c>
      <c r="K248" t="s">
        <v>135</v>
      </c>
      <c r="L248">
        <v>0</v>
      </c>
      <c r="M248" t="s">
        <v>142</v>
      </c>
      <c r="N248">
        <v>743</v>
      </c>
      <c r="O248">
        <v>2</v>
      </c>
      <c r="P248" t="s">
        <v>2813</v>
      </c>
    </row>
    <row r="249" spans="1:16" x14ac:dyDescent="0.25">
      <c r="A249">
        <v>249</v>
      </c>
      <c r="B249">
        <v>992496</v>
      </c>
      <c r="C249" t="s">
        <v>2909</v>
      </c>
      <c r="D249" s="1">
        <v>4058027211264</v>
      </c>
      <c r="E249" s="1" t="s">
        <v>3962</v>
      </c>
      <c r="F249">
        <v>355</v>
      </c>
      <c r="I249">
        <v>2340000</v>
      </c>
      <c r="K249" t="s">
        <v>135</v>
      </c>
      <c r="L249">
        <v>0</v>
      </c>
      <c r="M249" t="s">
        <v>150</v>
      </c>
      <c r="N249">
        <v>743</v>
      </c>
      <c r="O249">
        <v>2</v>
      </c>
      <c r="P249" t="s">
        <v>2813</v>
      </c>
    </row>
    <row r="250" spans="1:16" x14ac:dyDescent="0.25">
      <c r="A250">
        <v>250</v>
      </c>
      <c r="B250">
        <v>992497</v>
      </c>
      <c r="C250" t="s">
        <v>2910</v>
      </c>
      <c r="D250" s="1">
        <v>4058027102128</v>
      </c>
      <c r="E250" s="1" t="s">
        <v>3962</v>
      </c>
      <c r="F250">
        <v>355</v>
      </c>
      <c r="G250" t="s">
        <v>2911</v>
      </c>
      <c r="I250">
        <v>2540000</v>
      </c>
      <c r="J250">
        <v>508000</v>
      </c>
      <c r="K250" t="s">
        <v>110</v>
      </c>
      <c r="L250">
        <v>2</v>
      </c>
      <c r="M250" t="s">
        <v>2818</v>
      </c>
      <c r="N250">
        <v>743</v>
      </c>
      <c r="O250">
        <v>2</v>
      </c>
      <c r="P250" t="s">
        <v>2813</v>
      </c>
    </row>
    <row r="251" spans="1:16" x14ac:dyDescent="0.25">
      <c r="A251">
        <v>251</v>
      </c>
      <c r="B251">
        <v>992497</v>
      </c>
      <c r="C251" t="s">
        <v>2910</v>
      </c>
      <c r="D251" s="1">
        <v>4058027102005</v>
      </c>
      <c r="E251" s="1" t="s">
        <v>3962</v>
      </c>
      <c r="F251">
        <v>355</v>
      </c>
      <c r="G251" t="s">
        <v>2911</v>
      </c>
      <c r="I251">
        <v>2540000</v>
      </c>
      <c r="J251">
        <v>508000</v>
      </c>
      <c r="K251" t="s">
        <v>110</v>
      </c>
      <c r="L251">
        <v>0</v>
      </c>
      <c r="M251" t="s">
        <v>2815</v>
      </c>
      <c r="N251">
        <v>743</v>
      </c>
      <c r="O251">
        <v>2</v>
      </c>
      <c r="P251" t="s">
        <v>2813</v>
      </c>
    </row>
    <row r="252" spans="1:16" x14ac:dyDescent="0.25">
      <c r="A252">
        <v>252</v>
      </c>
      <c r="B252">
        <v>992497</v>
      </c>
      <c r="C252" t="s">
        <v>2910</v>
      </c>
      <c r="D252" s="1">
        <v>4058027102098</v>
      </c>
      <c r="E252" s="1" t="s">
        <v>3962</v>
      </c>
      <c r="F252">
        <v>355</v>
      </c>
      <c r="G252" t="s">
        <v>2911</v>
      </c>
      <c r="I252">
        <v>2540000</v>
      </c>
      <c r="J252">
        <v>508000</v>
      </c>
      <c r="K252" t="s">
        <v>110</v>
      </c>
      <c r="L252">
        <v>0</v>
      </c>
      <c r="M252" t="s">
        <v>2834</v>
      </c>
      <c r="N252">
        <v>743</v>
      </c>
      <c r="O252">
        <v>2</v>
      </c>
      <c r="P252" t="s">
        <v>2813</v>
      </c>
    </row>
    <row r="253" spans="1:16" x14ac:dyDescent="0.25">
      <c r="A253">
        <v>253</v>
      </c>
      <c r="B253">
        <v>992498</v>
      </c>
      <c r="C253" t="s">
        <v>2912</v>
      </c>
      <c r="D253" s="1">
        <v>4058027113919</v>
      </c>
      <c r="E253" s="1" t="s">
        <v>3962</v>
      </c>
      <c r="F253">
        <v>355</v>
      </c>
      <c r="I253">
        <v>2340000</v>
      </c>
      <c r="J253">
        <v>468000</v>
      </c>
      <c r="K253" t="s">
        <v>110</v>
      </c>
      <c r="L253">
        <v>0</v>
      </c>
      <c r="M253" t="s">
        <v>2815</v>
      </c>
      <c r="N253">
        <v>743</v>
      </c>
      <c r="O253">
        <v>2</v>
      </c>
      <c r="P253" t="s">
        <v>2813</v>
      </c>
    </row>
    <row r="254" spans="1:16" x14ac:dyDescent="0.25">
      <c r="A254">
        <v>254</v>
      </c>
      <c r="B254">
        <v>992498</v>
      </c>
      <c r="C254" t="s">
        <v>2912</v>
      </c>
      <c r="D254" s="1">
        <v>4058027114022</v>
      </c>
      <c r="E254" s="1" t="s">
        <v>3962</v>
      </c>
      <c r="F254">
        <v>355</v>
      </c>
      <c r="I254">
        <v>2340000</v>
      </c>
      <c r="J254">
        <v>468000</v>
      </c>
      <c r="K254" t="s">
        <v>110</v>
      </c>
      <c r="L254">
        <v>1</v>
      </c>
      <c r="M254" t="s">
        <v>2819</v>
      </c>
      <c r="N254">
        <v>743</v>
      </c>
      <c r="O254">
        <v>2</v>
      </c>
      <c r="P254" t="s">
        <v>2813</v>
      </c>
    </row>
    <row r="255" spans="1:16" x14ac:dyDescent="0.25">
      <c r="A255">
        <v>255</v>
      </c>
      <c r="B255">
        <v>992499</v>
      </c>
      <c r="C255" t="s">
        <v>2913</v>
      </c>
      <c r="D255" s="1">
        <v>4058027214562</v>
      </c>
      <c r="E255" s="1" t="s">
        <v>3962</v>
      </c>
      <c r="F255">
        <v>355</v>
      </c>
      <c r="I255">
        <v>2210000</v>
      </c>
      <c r="J255">
        <v>442000</v>
      </c>
      <c r="K255" t="s">
        <v>110</v>
      </c>
      <c r="L255">
        <v>0</v>
      </c>
      <c r="M255" t="s">
        <v>2818</v>
      </c>
      <c r="N255">
        <v>743</v>
      </c>
      <c r="O255">
        <v>2</v>
      </c>
      <c r="P255" t="s">
        <v>2813</v>
      </c>
    </row>
    <row r="256" spans="1:16" x14ac:dyDescent="0.25">
      <c r="A256">
        <v>256</v>
      </c>
      <c r="B256">
        <v>992499</v>
      </c>
      <c r="C256" t="s">
        <v>2913</v>
      </c>
      <c r="D256" s="1">
        <v>4058027221027</v>
      </c>
      <c r="E256" s="1" t="s">
        <v>3962</v>
      </c>
      <c r="F256">
        <v>355</v>
      </c>
      <c r="I256">
        <v>2210000</v>
      </c>
      <c r="J256">
        <v>442000</v>
      </c>
      <c r="K256" t="s">
        <v>110</v>
      </c>
      <c r="L256">
        <v>0</v>
      </c>
      <c r="M256" t="s">
        <v>2815</v>
      </c>
      <c r="N256">
        <v>743</v>
      </c>
      <c r="O256">
        <v>2</v>
      </c>
      <c r="P256" t="s">
        <v>2813</v>
      </c>
    </row>
    <row r="257" spans="1:16" x14ac:dyDescent="0.25">
      <c r="A257">
        <v>257</v>
      </c>
      <c r="B257">
        <v>992499</v>
      </c>
      <c r="C257" t="s">
        <v>2913</v>
      </c>
      <c r="D257" s="1">
        <v>4058027220945</v>
      </c>
      <c r="E257" s="1" t="s">
        <v>3962</v>
      </c>
      <c r="F257">
        <v>355</v>
      </c>
      <c r="I257">
        <v>2210000</v>
      </c>
      <c r="J257">
        <v>442000</v>
      </c>
      <c r="K257" t="s">
        <v>110</v>
      </c>
      <c r="L257">
        <v>0</v>
      </c>
      <c r="M257" t="s">
        <v>2834</v>
      </c>
      <c r="N257">
        <v>743</v>
      </c>
      <c r="O257">
        <v>2</v>
      </c>
      <c r="P257" t="s">
        <v>2813</v>
      </c>
    </row>
    <row r="258" spans="1:16" x14ac:dyDescent="0.25">
      <c r="A258">
        <v>258</v>
      </c>
      <c r="B258">
        <v>992500</v>
      </c>
      <c r="C258" t="s">
        <v>2914</v>
      </c>
      <c r="D258" s="1">
        <v>4057288290483</v>
      </c>
      <c r="E258" s="1" t="s">
        <v>3962</v>
      </c>
      <c r="F258">
        <v>355</v>
      </c>
      <c r="I258">
        <v>2340000</v>
      </c>
      <c r="J258">
        <v>468000</v>
      </c>
      <c r="K258" t="s">
        <v>110</v>
      </c>
      <c r="L258">
        <v>0</v>
      </c>
      <c r="M258" t="s">
        <v>2818</v>
      </c>
      <c r="N258">
        <v>743</v>
      </c>
      <c r="O258">
        <v>2</v>
      </c>
      <c r="P258" t="s">
        <v>2813</v>
      </c>
    </row>
    <row r="259" spans="1:16" x14ac:dyDescent="0.25">
      <c r="A259">
        <v>259</v>
      </c>
      <c r="B259">
        <v>992500</v>
      </c>
      <c r="C259" t="s">
        <v>2914</v>
      </c>
      <c r="D259" s="1">
        <v>4057288290513</v>
      </c>
      <c r="E259" s="1" t="s">
        <v>3962</v>
      </c>
      <c r="F259">
        <v>355</v>
      </c>
      <c r="I259">
        <v>2340000</v>
      </c>
      <c r="J259">
        <v>468000</v>
      </c>
      <c r="K259" t="s">
        <v>110</v>
      </c>
      <c r="L259">
        <v>0</v>
      </c>
      <c r="M259" t="s">
        <v>2815</v>
      </c>
      <c r="N259">
        <v>743</v>
      </c>
      <c r="O259">
        <v>2</v>
      </c>
      <c r="P259" t="s">
        <v>2813</v>
      </c>
    </row>
    <row r="260" spans="1:16" x14ac:dyDescent="0.25">
      <c r="A260">
        <v>260</v>
      </c>
      <c r="B260">
        <v>992500</v>
      </c>
      <c r="C260" t="s">
        <v>2914</v>
      </c>
      <c r="D260" s="1">
        <v>4057288290391</v>
      </c>
      <c r="E260" s="1" t="s">
        <v>3962</v>
      </c>
      <c r="F260">
        <v>355</v>
      </c>
      <c r="I260">
        <v>2340000</v>
      </c>
      <c r="J260">
        <v>468000</v>
      </c>
      <c r="K260" t="s">
        <v>110</v>
      </c>
      <c r="L260">
        <v>0</v>
      </c>
      <c r="M260" t="s">
        <v>2819</v>
      </c>
      <c r="N260">
        <v>743</v>
      </c>
      <c r="O260">
        <v>2</v>
      </c>
      <c r="P260" t="s">
        <v>2813</v>
      </c>
    </row>
    <row r="261" spans="1:16" x14ac:dyDescent="0.25">
      <c r="A261">
        <v>261</v>
      </c>
      <c r="B261">
        <v>992500</v>
      </c>
      <c r="C261" t="s">
        <v>2914</v>
      </c>
      <c r="D261" s="1">
        <v>4057288290407</v>
      </c>
      <c r="E261" s="1" t="s">
        <v>3962</v>
      </c>
      <c r="F261">
        <v>355</v>
      </c>
      <c r="I261">
        <v>2340000</v>
      </c>
      <c r="J261">
        <v>468000</v>
      </c>
      <c r="K261" t="s">
        <v>110</v>
      </c>
      <c r="L261">
        <v>0</v>
      </c>
      <c r="M261" t="s">
        <v>2834</v>
      </c>
      <c r="N261">
        <v>743</v>
      </c>
      <c r="O261">
        <v>2</v>
      </c>
      <c r="P261" t="s">
        <v>2813</v>
      </c>
    </row>
    <row r="262" spans="1:16" x14ac:dyDescent="0.25">
      <c r="A262">
        <v>262</v>
      </c>
      <c r="B262">
        <v>992500</v>
      </c>
      <c r="C262" t="s">
        <v>2914</v>
      </c>
      <c r="D262" s="1">
        <v>4057288290452</v>
      </c>
      <c r="E262" s="1" t="s">
        <v>3962</v>
      </c>
      <c r="F262">
        <v>355</v>
      </c>
      <c r="I262">
        <v>2340000</v>
      </c>
      <c r="J262">
        <v>468000</v>
      </c>
      <c r="K262" t="s">
        <v>110</v>
      </c>
      <c r="L262">
        <v>0</v>
      </c>
      <c r="M262" t="s">
        <v>2820</v>
      </c>
      <c r="N262">
        <v>743</v>
      </c>
      <c r="O262">
        <v>2</v>
      </c>
      <c r="P262" t="s">
        <v>2813</v>
      </c>
    </row>
    <row r="263" spans="1:16" x14ac:dyDescent="0.25">
      <c r="A263">
        <v>263</v>
      </c>
      <c r="B263">
        <v>992501</v>
      </c>
      <c r="C263" t="s">
        <v>2915</v>
      </c>
      <c r="D263" s="1">
        <v>4057288370291</v>
      </c>
      <c r="E263" s="1" t="s">
        <v>3962</v>
      </c>
      <c r="F263">
        <v>355</v>
      </c>
      <c r="I263">
        <v>2370000</v>
      </c>
      <c r="K263" t="s">
        <v>110</v>
      </c>
      <c r="L263">
        <v>0</v>
      </c>
      <c r="M263" t="s">
        <v>2815</v>
      </c>
      <c r="N263">
        <v>743</v>
      </c>
      <c r="O263">
        <v>2</v>
      </c>
      <c r="P263" t="s">
        <v>2813</v>
      </c>
    </row>
    <row r="264" spans="1:16" x14ac:dyDescent="0.25">
      <c r="A264">
        <v>264</v>
      </c>
      <c r="B264">
        <v>992501</v>
      </c>
      <c r="C264" t="s">
        <v>2915</v>
      </c>
      <c r="D264" s="1">
        <v>4057288370260</v>
      </c>
      <c r="E264" s="1" t="s">
        <v>3962</v>
      </c>
      <c r="F264">
        <v>355</v>
      </c>
      <c r="I264">
        <v>2370000</v>
      </c>
      <c r="K264" t="s">
        <v>110</v>
      </c>
      <c r="L264">
        <v>0</v>
      </c>
      <c r="M264" t="s">
        <v>2819</v>
      </c>
      <c r="N264">
        <v>743</v>
      </c>
      <c r="O264">
        <v>2</v>
      </c>
      <c r="P264" t="s">
        <v>2813</v>
      </c>
    </row>
    <row r="265" spans="1:16" x14ac:dyDescent="0.25">
      <c r="A265">
        <v>265</v>
      </c>
      <c r="B265">
        <v>992501</v>
      </c>
      <c r="C265" t="s">
        <v>2915</v>
      </c>
      <c r="D265" s="1">
        <v>4057288370321</v>
      </c>
      <c r="E265" s="1" t="s">
        <v>3962</v>
      </c>
      <c r="F265">
        <v>355</v>
      </c>
      <c r="I265">
        <v>2370000</v>
      </c>
      <c r="K265" t="s">
        <v>110</v>
      </c>
      <c r="L265">
        <v>0</v>
      </c>
      <c r="M265" t="s">
        <v>2820</v>
      </c>
      <c r="N265">
        <v>743</v>
      </c>
      <c r="O265">
        <v>2</v>
      </c>
      <c r="P265" t="s">
        <v>2813</v>
      </c>
    </row>
    <row r="266" spans="1:16" x14ac:dyDescent="0.25">
      <c r="A266">
        <v>266</v>
      </c>
      <c r="B266">
        <v>992502</v>
      </c>
      <c r="C266" t="s">
        <v>2916</v>
      </c>
      <c r="D266" s="1">
        <v>4057288357629</v>
      </c>
      <c r="E266" s="1" t="s">
        <v>3962</v>
      </c>
      <c r="F266">
        <v>355</v>
      </c>
      <c r="I266">
        <v>2370000</v>
      </c>
      <c r="J266">
        <v>474000</v>
      </c>
      <c r="K266" t="s">
        <v>110</v>
      </c>
      <c r="L266">
        <v>0</v>
      </c>
      <c r="M266" t="s">
        <v>2825</v>
      </c>
      <c r="N266">
        <v>743</v>
      </c>
      <c r="O266">
        <v>2</v>
      </c>
      <c r="P266" t="s">
        <v>2813</v>
      </c>
    </row>
    <row r="267" spans="1:16" x14ac:dyDescent="0.25">
      <c r="A267">
        <v>267</v>
      </c>
      <c r="B267">
        <v>992502</v>
      </c>
      <c r="C267" t="s">
        <v>2916</v>
      </c>
      <c r="D267" s="1">
        <v>4057288354963</v>
      </c>
      <c r="E267" s="1" t="s">
        <v>3962</v>
      </c>
      <c r="F267">
        <v>355</v>
      </c>
      <c r="I267">
        <v>2370000</v>
      </c>
      <c r="J267">
        <v>474000</v>
      </c>
      <c r="K267" t="s">
        <v>110</v>
      </c>
      <c r="L267">
        <v>0</v>
      </c>
      <c r="M267" t="s">
        <v>2818</v>
      </c>
      <c r="N267">
        <v>743</v>
      </c>
      <c r="O267">
        <v>2</v>
      </c>
      <c r="P267" t="s">
        <v>2813</v>
      </c>
    </row>
    <row r="268" spans="1:16" x14ac:dyDescent="0.25">
      <c r="A268">
        <v>268</v>
      </c>
      <c r="B268">
        <v>992502</v>
      </c>
      <c r="C268" t="s">
        <v>2916</v>
      </c>
      <c r="D268" s="1">
        <v>4057288357636</v>
      </c>
      <c r="E268" s="1" t="s">
        <v>3962</v>
      </c>
      <c r="F268">
        <v>355</v>
      </c>
      <c r="I268">
        <v>2370000</v>
      </c>
      <c r="J268">
        <v>474000</v>
      </c>
      <c r="K268" t="s">
        <v>110</v>
      </c>
      <c r="L268">
        <v>0</v>
      </c>
      <c r="M268" t="s">
        <v>2815</v>
      </c>
      <c r="N268">
        <v>743</v>
      </c>
      <c r="O268">
        <v>2</v>
      </c>
      <c r="P268" t="s">
        <v>2813</v>
      </c>
    </row>
    <row r="269" spans="1:16" x14ac:dyDescent="0.25">
      <c r="A269">
        <v>269</v>
      </c>
      <c r="B269">
        <v>992502</v>
      </c>
      <c r="C269" t="s">
        <v>2916</v>
      </c>
      <c r="D269" s="1">
        <v>4057288354925</v>
      </c>
      <c r="E269" s="1" t="s">
        <v>3962</v>
      </c>
      <c r="F269">
        <v>355</v>
      </c>
      <c r="I269">
        <v>2370000</v>
      </c>
      <c r="J269">
        <v>474000</v>
      </c>
      <c r="K269" t="s">
        <v>110</v>
      </c>
      <c r="L269">
        <v>0</v>
      </c>
      <c r="M269" t="s">
        <v>2819</v>
      </c>
      <c r="N269">
        <v>743</v>
      </c>
      <c r="O269">
        <v>2</v>
      </c>
      <c r="P269" t="s">
        <v>2813</v>
      </c>
    </row>
    <row r="270" spans="1:16" x14ac:dyDescent="0.25">
      <c r="A270">
        <v>270</v>
      </c>
      <c r="B270">
        <v>992502</v>
      </c>
      <c r="C270" t="s">
        <v>2916</v>
      </c>
      <c r="D270" s="1">
        <v>4057288357650</v>
      </c>
      <c r="E270" s="1" t="s">
        <v>3962</v>
      </c>
      <c r="F270">
        <v>355</v>
      </c>
      <c r="I270">
        <v>2370000</v>
      </c>
      <c r="J270">
        <v>474000</v>
      </c>
      <c r="K270" t="s">
        <v>110</v>
      </c>
      <c r="L270">
        <v>0</v>
      </c>
      <c r="M270" t="s">
        <v>2820</v>
      </c>
      <c r="N270">
        <v>743</v>
      </c>
      <c r="O270">
        <v>2</v>
      </c>
      <c r="P270" t="s">
        <v>2813</v>
      </c>
    </row>
    <row r="271" spans="1:16" x14ac:dyDescent="0.25">
      <c r="A271">
        <v>271</v>
      </c>
      <c r="B271">
        <v>992503</v>
      </c>
      <c r="C271" t="s">
        <v>2917</v>
      </c>
      <c r="D271" s="1">
        <v>4057288271819</v>
      </c>
      <c r="E271" s="1" t="s">
        <v>3962</v>
      </c>
      <c r="F271">
        <v>355</v>
      </c>
      <c r="I271">
        <v>2540000</v>
      </c>
      <c r="K271" t="s">
        <v>110</v>
      </c>
      <c r="L271">
        <v>0</v>
      </c>
      <c r="M271" t="s">
        <v>2820</v>
      </c>
      <c r="N271">
        <v>743</v>
      </c>
      <c r="O271">
        <v>2</v>
      </c>
      <c r="P271" t="s">
        <v>2813</v>
      </c>
    </row>
    <row r="272" spans="1:16" x14ac:dyDescent="0.25">
      <c r="A272">
        <v>272</v>
      </c>
      <c r="B272">
        <v>992504</v>
      </c>
      <c r="C272" t="s">
        <v>2918</v>
      </c>
      <c r="D272" s="1">
        <v>4057288297277</v>
      </c>
      <c r="E272" s="1" t="s">
        <v>3962</v>
      </c>
      <c r="F272">
        <v>355</v>
      </c>
      <c r="I272">
        <v>2540000</v>
      </c>
      <c r="J272">
        <v>508000</v>
      </c>
      <c r="K272" t="s">
        <v>110</v>
      </c>
      <c r="L272">
        <v>0</v>
      </c>
      <c r="M272" t="s">
        <v>2818</v>
      </c>
      <c r="N272">
        <v>743</v>
      </c>
      <c r="O272">
        <v>2</v>
      </c>
      <c r="P272" t="s">
        <v>2813</v>
      </c>
    </row>
    <row r="273" spans="1:16" x14ac:dyDescent="0.25">
      <c r="A273">
        <v>273</v>
      </c>
      <c r="B273">
        <v>992504</v>
      </c>
      <c r="C273" t="s">
        <v>2918</v>
      </c>
      <c r="D273" s="1">
        <v>4057288297222</v>
      </c>
      <c r="E273" s="1" t="s">
        <v>3962</v>
      </c>
      <c r="F273">
        <v>355</v>
      </c>
      <c r="I273">
        <v>2540000</v>
      </c>
      <c r="J273">
        <v>508000</v>
      </c>
      <c r="K273" t="s">
        <v>110</v>
      </c>
      <c r="L273">
        <v>0</v>
      </c>
      <c r="M273" t="s">
        <v>2815</v>
      </c>
      <c r="N273">
        <v>743</v>
      </c>
      <c r="O273">
        <v>2</v>
      </c>
      <c r="P273" t="s">
        <v>2813</v>
      </c>
    </row>
    <row r="274" spans="1:16" x14ac:dyDescent="0.25">
      <c r="A274">
        <v>274</v>
      </c>
      <c r="B274">
        <v>992504</v>
      </c>
      <c r="C274" t="s">
        <v>2918</v>
      </c>
      <c r="D274" s="1">
        <v>4057288297178</v>
      </c>
      <c r="E274" s="1" t="s">
        <v>3962</v>
      </c>
      <c r="F274">
        <v>355</v>
      </c>
      <c r="I274">
        <v>2540000</v>
      </c>
      <c r="J274">
        <v>508000</v>
      </c>
      <c r="K274" t="s">
        <v>110</v>
      </c>
      <c r="L274">
        <v>0</v>
      </c>
      <c r="M274" t="s">
        <v>2819</v>
      </c>
      <c r="N274">
        <v>743</v>
      </c>
      <c r="O274">
        <v>2</v>
      </c>
      <c r="P274" t="s">
        <v>2813</v>
      </c>
    </row>
    <row r="275" spans="1:16" x14ac:dyDescent="0.25">
      <c r="A275">
        <v>275</v>
      </c>
      <c r="B275">
        <v>992504</v>
      </c>
      <c r="C275" t="s">
        <v>2918</v>
      </c>
      <c r="D275" s="1">
        <v>4057288297260</v>
      </c>
      <c r="E275" s="1" t="s">
        <v>3962</v>
      </c>
      <c r="F275">
        <v>355</v>
      </c>
      <c r="I275">
        <v>2540000</v>
      </c>
      <c r="J275">
        <v>508000</v>
      </c>
      <c r="K275" t="s">
        <v>110</v>
      </c>
      <c r="L275">
        <v>0</v>
      </c>
      <c r="M275" t="s">
        <v>2820</v>
      </c>
      <c r="N275">
        <v>743</v>
      </c>
      <c r="O275">
        <v>2</v>
      </c>
      <c r="P275" t="s">
        <v>2813</v>
      </c>
    </row>
    <row r="276" spans="1:16" x14ac:dyDescent="0.25">
      <c r="A276">
        <v>276</v>
      </c>
      <c r="B276">
        <v>992505</v>
      </c>
      <c r="C276" t="s">
        <v>2919</v>
      </c>
      <c r="D276" s="1">
        <v>4057288238973</v>
      </c>
      <c r="E276" s="1" t="s">
        <v>3962</v>
      </c>
      <c r="F276">
        <v>355</v>
      </c>
      <c r="I276">
        <v>2880000</v>
      </c>
      <c r="J276">
        <v>576000</v>
      </c>
      <c r="K276" t="s">
        <v>110</v>
      </c>
      <c r="L276">
        <v>0</v>
      </c>
      <c r="M276" t="s">
        <v>2818</v>
      </c>
      <c r="N276">
        <v>743</v>
      </c>
      <c r="O276">
        <v>2</v>
      </c>
      <c r="P276" t="s">
        <v>2813</v>
      </c>
    </row>
    <row r="277" spans="1:16" x14ac:dyDescent="0.25">
      <c r="A277">
        <v>277</v>
      </c>
      <c r="B277">
        <v>992505</v>
      </c>
      <c r="C277" t="s">
        <v>2919</v>
      </c>
      <c r="D277" s="1">
        <v>4057288239024</v>
      </c>
      <c r="E277" s="1" t="s">
        <v>3962</v>
      </c>
      <c r="F277">
        <v>355</v>
      </c>
      <c r="I277">
        <v>2880000</v>
      </c>
      <c r="J277">
        <v>576000</v>
      </c>
      <c r="K277" t="s">
        <v>110</v>
      </c>
      <c r="L277">
        <v>0</v>
      </c>
      <c r="M277" t="s">
        <v>2815</v>
      </c>
      <c r="N277">
        <v>743</v>
      </c>
      <c r="O277">
        <v>2</v>
      </c>
      <c r="P277" t="s">
        <v>2813</v>
      </c>
    </row>
    <row r="278" spans="1:16" x14ac:dyDescent="0.25">
      <c r="A278">
        <v>278</v>
      </c>
      <c r="B278">
        <v>992505</v>
      </c>
      <c r="C278" t="s">
        <v>2919</v>
      </c>
      <c r="D278" s="1">
        <v>4057288238935</v>
      </c>
      <c r="E278" s="1" t="s">
        <v>3962</v>
      </c>
      <c r="F278">
        <v>355</v>
      </c>
      <c r="I278">
        <v>2880000</v>
      </c>
      <c r="J278">
        <v>576000</v>
      </c>
      <c r="K278" t="s">
        <v>110</v>
      </c>
      <c r="L278">
        <v>0</v>
      </c>
      <c r="M278" t="s">
        <v>2819</v>
      </c>
      <c r="N278">
        <v>743</v>
      </c>
      <c r="O278">
        <v>2</v>
      </c>
      <c r="P278" t="s">
        <v>2813</v>
      </c>
    </row>
    <row r="279" spans="1:16" x14ac:dyDescent="0.25">
      <c r="A279">
        <v>279</v>
      </c>
      <c r="B279">
        <v>992505</v>
      </c>
      <c r="C279" t="s">
        <v>2919</v>
      </c>
      <c r="D279" s="1">
        <v>4057288238966</v>
      </c>
      <c r="E279" s="1" t="s">
        <v>3962</v>
      </c>
      <c r="F279">
        <v>355</v>
      </c>
      <c r="I279">
        <v>2880000</v>
      </c>
      <c r="J279">
        <v>576000</v>
      </c>
      <c r="K279" t="s">
        <v>110</v>
      </c>
      <c r="L279">
        <v>0</v>
      </c>
      <c r="M279" t="s">
        <v>2834</v>
      </c>
      <c r="N279">
        <v>743</v>
      </c>
      <c r="O279">
        <v>2</v>
      </c>
      <c r="P279" t="s">
        <v>2813</v>
      </c>
    </row>
    <row r="280" spans="1:16" x14ac:dyDescent="0.25">
      <c r="A280">
        <v>280</v>
      </c>
      <c r="B280">
        <v>992506</v>
      </c>
      <c r="C280" t="s">
        <v>2920</v>
      </c>
      <c r="D280" s="1">
        <v>4057288339113</v>
      </c>
      <c r="E280" s="1" t="s">
        <v>3962</v>
      </c>
      <c r="F280">
        <v>355</v>
      </c>
      <c r="I280">
        <v>2690000</v>
      </c>
      <c r="J280">
        <v>538000</v>
      </c>
      <c r="K280" t="s">
        <v>110</v>
      </c>
      <c r="L280">
        <v>0</v>
      </c>
      <c r="M280" t="s">
        <v>2818</v>
      </c>
      <c r="N280">
        <v>743</v>
      </c>
      <c r="O280">
        <v>2</v>
      </c>
      <c r="P280" t="s">
        <v>2813</v>
      </c>
    </row>
    <row r="281" spans="1:16" x14ac:dyDescent="0.25">
      <c r="A281">
        <v>281</v>
      </c>
      <c r="B281">
        <v>992506</v>
      </c>
      <c r="C281" t="s">
        <v>2920</v>
      </c>
      <c r="D281" s="1">
        <v>4057288339038</v>
      </c>
      <c r="E281" s="1" t="s">
        <v>3962</v>
      </c>
      <c r="F281">
        <v>355</v>
      </c>
      <c r="I281">
        <v>2690000</v>
      </c>
      <c r="J281">
        <v>538000</v>
      </c>
      <c r="K281" t="s">
        <v>110</v>
      </c>
      <c r="L281">
        <v>0</v>
      </c>
      <c r="M281" t="s">
        <v>2815</v>
      </c>
      <c r="N281">
        <v>743</v>
      </c>
      <c r="O281">
        <v>2</v>
      </c>
      <c r="P281" t="s">
        <v>2813</v>
      </c>
    </row>
    <row r="282" spans="1:16" x14ac:dyDescent="0.25">
      <c r="A282">
        <v>282</v>
      </c>
      <c r="B282">
        <v>992506</v>
      </c>
      <c r="C282" t="s">
        <v>2920</v>
      </c>
      <c r="D282" s="1">
        <v>4057288339052</v>
      </c>
      <c r="E282" s="1" t="s">
        <v>3962</v>
      </c>
      <c r="F282">
        <v>355</v>
      </c>
      <c r="I282">
        <v>2690000</v>
      </c>
      <c r="J282">
        <v>538000</v>
      </c>
      <c r="K282" t="s">
        <v>110</v>
      </c>
      <c r="L282">
        <v>0</v>
      </c>
      <c r="M282" t="s">
        <v>2819</v>
      </c>
      <c r="N282">
        <v>743</v>
      </c>
      <c r="O282">
        <v>2</v>
      </c>
      <c r="P282" t="s">
        <v>2813</v>
      </c>
    </row>
    <row r="283" spans="1:16" x14ac:dyDescent="0.25">
      <c r="A283">
        <v>283</v>
      </c>
      <c r="B283">
        <v>992506</v>
      </c>
      <c r="C283" t="s">
        <v>2920</v>
      </c>
      <c r="D283" s="1">
        <v>4057288341819</v>
      </c>
      <c r="E283" s="1" t="s">
        <v>3962</v>
      </c>
      <c r="F283">
        <v>355</v>
      </c>
      <c r="I283">
        <v>2690000</v>
      </c>
      <c r="J283">
        <v>538000</v>
      </c>
      <c r="K283" t="s">
        <v>110</v>
      </c>
      <c r="L283">
        <v>0</v>
      </c>
      <c r="M283" t="s">
        <v>2834</v>
      </c>
      <c r="N283">
        <v>743</v>
      </c>
      <c r="O283">
        <v>2</v>
      </c>
      <c r="P283" t="s">
        <v>2813</v>
      </c>
    </row>
    <row r="284" spans="1:16" x14ac:dyDescent="0.25">
      <c r="A284">
        <v>284</v>
      </c>
      <c r="B284">
        <v>992506</v>
      </c>
      <c r="C284" t="s">
        <v>2920</v>
      </c>
      <c r="D284" s="1">
        <v>4057288339106</v>
      </c>
      <c r="E284" s="1" t="s">
        <v>3962</v>
      </c>
      <c r="F284">
        <v>355</v>
      </c>
      <c r="I284">
        <v>2690000</v>
      </c>
      <c r="J284">
        <v>538000</v>
      </c>
      <c r="K284" t="s">
        <v>110</v>
      </c>
      <c r="L284">
        <v>0</v>
      </c>
      <c r="M284" t="s">
        <v>2820</v>
      </c>
      <c r="N284">
        <v>743</v>
      </c>
      <c r="O284">
        <v>2</v>
      </c>
      <c r="P284" t="s">
        <v>2813</v>
      </c>
    </row>
    <row r="285" spans="1:16" x14ac:dyDescent="0.25">
      <c r="A285">
        <v>285</v>
      </c>
      <c r="B285">
        <v>992507</v>
      </c>
      <c r="C285" t="s">
        <v>2921</v>
      </c>
      <c r="D285" s="1">
        <v>4057288272724</v>
      </c>
      <c r="E285" s="1" t="s">
        <v>3962</v>
      </c>
      <c r="F285">
        <v>355</v>
      </c>
      <c r="I285">
        <v>2690000</v>
      </c>
      <c r="J285">
        <v>538000</v>
      </c>
      <c r="K285" t="s">
        <v>110</v>
      </c>
      <c r="L285">
        <v>0</v>
      </c>
      <c r="M285" t="s">
        <v>2825</v>
      </c>
      <c r="N285">
        <v>743</v>
      </c>
      <c r="O285">
        <v>2</v>
      </c>
      <c r="P285" t="s">
        <v>2813</v>
      </c>
    </row>
    <row r="286" spans="1:16" x14ac:dyDescent="0.25">
      <c r="A286">
        <v>286</v>
      </c>
      <c r="B286">
        <v>992507</v>
      </c>
      <c r="C286" t="s">
        <v>2921</v>
      </c>
      <c r="D286" s="1">
        <v>4057288272618</v>
      </c>
      <c r="E286" s="1" t="s">
        <v>3962</v>
      </c>
      <c r="F286">
        <v>355</v>
      </c>
      <c r="I286">
        <v>2690000</v>
      </c>
      <c r="J286">
        <v>538000</v>
      </c>
      <c r="K286" t="s">
        <v>110</v>
      </c>
      <c r="L286">
        <v>1</v>
      </c>
      <c r="M286" t="s">
        <v>2818</v>
      </c>
      <c r="N286">
        <v>743</v>
      </c>
      <c r="O286">
        <v>2</v>
      </c>
      <c r="P286" t="s">
        <v>2813</v>
      </c>
    </row>
    <row r="287" spans="1:16" x14ac:dyDescent="0.25">
      <c r="A287">
        <v>287</v>
      </c>
      <c r="B287">
        <v>992507</v>
      </c>
      <c r="C287" t="s">
        <v>2921</v>
      </c>
      <c r="D287" s="1">
        <v>4057288272731</v>
      </c>
      <c r="E287" s="1" t="s">
        <v>3962</v>
      </c>
      <c r="F287">
        <v>355</v>
      </c>
      <c r="I287">
        <v>2690000</v>
      </c>
      <c r="J287">
        <v>538000</v>
      </c>
      <c r="K287" t="s">
        <v>110</v>
      </c>
      <c r="L287">
        <v>0</v>
      </c>
      <c r="M287" t="s">
        <v>2815</v>
      </c>
      <c r="N287">
        <v>743</v>
      </c>
      <c r="O287">
        <v>2</v>
      </c>
      <c r="P287" t="s">
        <v>2813</v>
      </c>
    </row>
    <row r="288" spans="1:16" x14ac:dyDescent="0.25">
      <c r="A288">
        <v>288</v>
      </c>
      <c r="B288">
        <v>992507</v>
      </c>
      <c r="C288" t="s">
        <v>2921</v>
      </c>
      <c r="D288" s="1">
        <v>4057288272649</v>
      </c>
      <c r="E288" s="1" t="s">
        <v>3962</v>
      </c>
      <c r="F288">
        <v>355</v>
      </c>
      <c r="I288">
        <v>2690000</v>
      </c>
      <c r="J288">
        <v>538000</v>
      </c>
      <c r="K288" t="s">
        <v>110</v>
      </c>
      <c r="L288">
        <v>0</v>
      </c>
      <c r="M288" t="s">
        <v>2834</v>
      </c>
      <c r="N288">
        <v>743</v>
      </c>
      <c r="O288">
        <v>2</v>
      </c>
      <c r="P288" t="s">
        <v>2813</v>
      </c>
    </row>
    <row r="289" spans="1:16" x14ac:dyDescent="0.25">
      <c r="A289">
        <v>289</v>
      </c>
      <c r="B289">
        <v>992508</v>
      </c>
      <c r="C289" t="s">
        <v>2922</v>
      </c>
      <c r="D289" s="1">
        <v>4058032848912</v>
      </c>
      <c r="E289" s="1" t="s">
        <v>3962</v>
      </c>
      <c r="F289">
        <v>355</v>
      </c>
      <c r="I289">
        <v>1040000</v>
      </c>
      <c r="K289" t="s">
        <v>135</v>
      </c>
      <c r="L289">
        <v>0</v>
      </c>
      <c r="M289" t="s">
        <v>2818</v>
      </c>
      <c r="N289">
        <v>743</v>
      </c>
      <c r="O289">
        <v>2</v>
      </c>
      <c r="P289" t="s">
        <v>2813</v>
      </c>
    </row>
    <row r="290" spans="1:16" x14ac:dyDescent="0.25">
      <c r="A290">
        <v>290</v>
      </c>
      <c r="B290">
        <v>992508</v>
      </c>
      <c r="C290" t="s">
        <v>2922</v>
      </c>
      <c r="D290" s="1">
        <v>4058032853084</v>
      </c>
      <c r="E290" s="1" t="s">
        <v>3962</v>
      </c>
      <c r="F290">
        <v>355</v>
      </c>
      <c r="I290">
        <v>1040000</v>
      </c>
      <c r="K290" t="s">
        <v>135</v>
      </c>
      <c r="L290">
        <v>0</v>
      </c>
      <c r="M290" t="s">
        <v>2815</v>
      </c>
      <c r="N290">
        <v>743</v>
      </c>
      <c r="O290">
        <v>2</v>
      </c>
      <c r="P290" t="s">
        <v>2813</v>
      </c>
    </row>
    <row r="291" spans="1:16" x14ac:dyDescent="0.25">
      <c r="A291">
        <v>291</v>
      </c>
      <c r="B291">
        <v>992508</v>
      </c>
      <c r="C291" t="s">
        <v>2922</v>
      </c>
      <c r="D291" s="1">
        <v>4058032853046</v>
      </c>
      <c r="E291" s="1" t="s">
        <v>3962</v>
      </c>
      <c r="F291">
        <v>355</v>
      </c>
      <c r="I291">
        <v>1040000</v>
      </c>
      <c r="K291" t="s">
        <v>135</v>
      </c>
      <c r="L291">
        <v>0</v>
      </c>
      <c r="M291" t="s">
        <v>2820</v>
      </c>
      <c r="N291">
        <v>743</v>
      </c>
      <c r="O291">
        <v>2</v>
      </c>
      <c r="P291" t="s">
        <v>2813</v>
      </c>
    </row>
    <row r="292" spans="1:16" x14ac:dyDescent="0.25">
      <c r="A292">
        <v>292</v>
      </c>
      <c r="B292">
        <v>992509</v>
      </c>
      <c r="C292" t="s">
        <v>2923</v>
      </c>
      <c r="D292" s="1">
        <v>4058032498629</v>
      </c>
      <c r="E292" s="1" t="s">
        <v>3962</v>
      </c>
      <c r="F292">
        <v>355</v>
      </c>
      <c r="I292">
        <v>1810000</v>
      </c>
      <c r="J292">
        <v>362000</v>
      </c>
      <c r="K292" t="s">
        <v>110</v>
      </c>
      <c r="L292">
        <v>0</v>
      </c>
      <c r="M292" t="s">
        <v>2815</v>
      </c>
      <c r="N292">
        <v>743</v>
      </c>
      <c r="O292">
        <v>2</v>
      </c>
      <c r="P292" t="s">
        <v>2813</v>
      </c>
    </row>
    <row r="293" spans="1:16" x14ac:dyDescent="0.25">
      <c r="A293">
        <v>293</v>
      </c>
      <c r="B293">
        <v>992509</v>
      </c>
      <c r="C293" t="s">
        <v>2923</v>
      </c>
      <c r="D293" s="1">
        <v>4058032498643</v>
      </c>
      <c r="E293" s="1" t="s">
        <v>3962</v>
      </c>
      <c r="F293">
        <v>355</v>
      </c>
      <c r="I293">
        <v>1810000</v>
      </c>
      <c r="J293">
        <v>362000</v>
      </c>
      <c r="K293" t="s">
        <v>110</v>
      </c>
      <c r="L293">
        <v>0</v>
      </c>
      <c r="M293" t="s">
        <v>2819</v>
      </c>
      <c r="N293">
        <v>743</v>
      </c>
      <c r="O293">
        <v>2</v>
      </c>
      <c r="P293" t="s">
        <v>2813</v>
      </c>
    </row>
    <row r="294" spans="1:16" x14ac:dyDescent="0.25">
      <c r="A294">
        <v>294</v>
      </c>
      <c r="B294">
        <v>992509</v>
      </c>
      <c r="C294" t="s">
        <v>2923</v>
      </c>
      <c r="D294" s="1">
        <v>4058032500292</v>
      </c>
      <c r="E294" s="1" t="s">
        <v>3962</v>
      </c>
      <c r="F294">
        <v>355</v>
      </c>
      <c r="I294">
        <v>1810000</v>
      </c>
      <c r="J294">
        <v>362000</v>
      </c>
      <c r="K294" t="s">
        <v>110</v>
      </c>
      <c r="L294">
        <v>0</v>
      </c>
      <c r="M294" t="s">
        <v>2834</v>
      </c>
      <c r="N294">
        <v>743</v>
      </c>
      <c r="O294">
        <v>2</v>
      </c>
      <c r="P294" t="s">
        <v>2813</v>
      </c>
    </row>
    <row r="295" spans="1:16" x14ac:dyDescent="0.25">
      <c r="A295">
        <v>295</v>
      </c>
      <c r="B295">
        <v>992510</v>
      </c>
      <c r="C295" t="s">
        <v>2924</v>
      </c>
      <c r="D295" s="1">
        <v>4058032516613</v>
      </c>
      <c r="E295" s="1" t="s">
        <v>3962</v>
      </c>
      <c r="F295">
        <v>355</v>
      </c>
      <c r="I295">
        <v>1810000</v>
      </c>
      <c r="J295">
        <v>362000</v>
      </c>
      <c r="K295" t="s">
        <v>110</v>
      </c>
      <c r="L295">
        <v>0</v>
      </c>
      <c r="M295" t="s">
        <v>2818</v>
      </c>
      <c r="N295">
        <v>743</v>
      </c>
      <c r="O295">
        <v>2</v>
      </c>
      <c r="P295" t="s">
        <v>2813</v>
      </c>
    </row>
    <row r="296" spans="1:16" x14ac:dyDescent="0.25">
      <c r="A296">
        <v>296</v>
      </c>
      <c r="B296">
        <v>992510</v>
      </c>
      <c r="C296" t="s">
        <v>2924</v>
      </c>
      <c r="D296" s="1">
        <v>4058032516675</v>
      </c>
      <c r="E296" s="1" t="s">
        <v>3962</v>
      </c>
      <c r="F296">
        <v>355</v>
      </c>
      <c r="I296">
        <v>1810000</v>
      </c>
      <c r="J296">
        <v>362000</v>
      </c>
      <c r="K296" t="s">
        <v>110</v>
      </c>
      <c r="L296">
        <v>0</v>
      </c>
      <c r="M296" t="s">
        <v>2815</v>
      </c>
      <c r="N296">
        <v>743</v>
      </c>
      <c r="O296">
        <v>2</v>
      </c>
      <c r="P296" t="s">
        <v>2813</v>
      </c>
    </row>
    <row r="297" spans="1:16" x14ac:dyDescent="0.25">
      <c r="A297">
        <v>297</v>
      </c>
      <c r="B297">
        <v>992510</v>
      </c>
      <c r="C297" t="s">
        <v>2924</v>
      </c>
      <c r="D297" s="1">
        <v>4058032517542</v>
      </c>
      <c r="E297" s="1" t="s">
        <v>3962</v>
      </c>
      <c r="F297">
        <v>355</v>
      </c>
      <c r="I297">
        <v>1810000</v>
      </c>
      <c r="J297">
        <v>362000</v>
      </c>
      <c r="K297" t="s">
        <v>110</v>
      </c>
      <c r="L297">
        <v>0</v>
      </c>
      <c r="M297" t="s">
        <v>2819</v>
      </c>
      <c r="N297">
        <v>743</v>
      </c>
      <c r="O297">
        <v>2</v>
      </c>
      <c r="P297" t="s">
        <v>2813</v>
      </c>
    </row>
    <row r="298" spans="1:16" x14ac:dyDescent="0.25">
      <c r="A298">
        <v>298</v>
      </c>
      <c r="B298">
        <v>992511</v>
      </c>
      <c r="C298" t="s">
        <v>2925</v>
      </c>
      <c r="D298" s="1">
        <v>4058031523117</v>
      </c>
      <c r="E298" s="1" t="s">
        <v>3962</v>
      </c>
      <c r="F298">
        <v>355</v>
      </c>
      <c r="I298">
        <v>3980000</v>
      </c>
      <c r="K298" t="s">
        <v>110</v>
      </c>
      <c r="L298">
        <v>0</v>
      </c>
      <c r="M298" t="s">
        <v>2818</v>
      </c>
      <c r="N298">
        <v>743</v>
      </c>
      <c r="O298">
        <v>2</v>
      </c>
      <c r="P298" t="s">
        <v>2813</v>
      </c>
    </row>
    <row r="299" spans="1:16" x14ac:dyDescent="0.25">
      <c r="A299">
        <v>299</v>
      </c>
      <c r="B299">
        <v>992511</v>
      </c>
      <c r="C299" t="s">
        <v>2925</v>
      </c>
      <c r="D299" s="1">
        <v>4058031523131</v>
      </c>
      <c r="E299" s="1" t="s">
        <v>3962</v>
      </c>
      <c r="F299">
        <v>355</v>
      </c>
      <c r="I299">
        <v>3980000</v>
      </c>
      <c r="K299" t="s">
        <v>110</v>
      </c>
      <c r="L299">
        <v>0</v>
      </c>
      <c r="M299" t="s">
        <v>2815</v>
      </c>
      <c r="N299">
        <v>743</v>
      </c>
      <c r="O299">
        <v>2</v>
      </c>
      <c r="P299" t="s">
        <v>2813</v>
      </c>
    </row>
    <row r="300" spans="1:16" x14ac:dyDescent="0.25">
      <c r="A300">
        <v>300</v>
      </c>
      <c r="B300">
        <v>992512</v>
      </c>
      <c r="C300" t="s">
        <v>2926</v>
      </c>
      <c r="D300" s="1">
        <v>4058031518953</v>
      </c>
      <c r="E300" s="1" t="s">
        <v>3962</v>
      </c>
      <c r="F300">
        <v>355</v>
      </c>
      <c r="I300">
        <v>3980000</v>
      </c>
      <c r="K300" t="s">
        <v>110</v>
      </c>
      <c r="L300">
        <v>0</v>
      </c>
      <c r="M300" t="s">
        <v>2815</v>
      </c>
      <c r="N300">
        <v>743</v>
      </c>
      <c r="O300">
        <v>2</v>
      </c>
      <c r="P300" t="s">
        <v>2813</v>
      </c>
    </row>
    <row r="301" spans="1:16" x14ac:dyDescent="0.25">
      <c r="A301">
        <v>301</v>
      </c>
      <c r="B301">
        <v>992512</v>
      </c>
      <c r="C301" t="s">
        <v>2926</v>
      </c>
      <c r="D301" s="1">
        <v>4058031523049</v>
      </c>
      <c r="E301" s="1" t="s">
        <v>3962</v>
      </c>
      <c r="F301">
        <v>355</v>
      </c>
      <c r="I301">
        <v>3980000</v>
      </c>
      <c r="K301" t="s">
        <v>110</v>
      </c>
      <c r="L301">
        <v>0</v>
      </c>
      <c r="M301" t="s">
        <v>2834</v>
      </c>
      <c r="N301">
        <v>743</v>
      </c>
      <c r="O301">
        <v>2</v>
      </c>
      <c r="P301" t="s">
        <v>2813</v>
      </c>
    </row>
    <row r="302" spans="1:16" x14ac:dyDescent="0.25">
      <c r="A302">
        <v>302</v>
      </c>
      <c r="B302">
        <v>992513</v>
      </c>
      <c r="C302" t="s">
        <v>2927</v>
      </c>
      <c r="D302" s="1">
        <v>4058027364090</v>
      </c>
      <c r="E302" s="1" t="s">
        <v>3962</v>
      </c>
      <c r="F302">
        <v>355</v>
      </c>
      <c r="I302">
        <v>3310000</v>
      </c>
      <c r="J302">
        <v>662000</v>
      </c>
      <c r="K302" t="s">
        <v>135</v>
      </c>
      <c r="L302">
        <v>0</v>
      </c>
      <c r="M302" t="s">
        <v>2819</v>
      </c>
      <c r="N302">
        <v>743</v>
      </c>
      <c r="O302">
        <v>2</v>
      </c>
      <c r="P302" t="s">
        <v>2813</v>
      </c>
    </row>
    <row r="303" spans="1:16" x14ac:dyDescent="0.25">
      <c r="A303">
        <v>303</v>
      </c>
      <c r="B303">
        <v>992513</v>
      </c>
      <c r="C303" t="s">
        <v>2927</v>
      </c>
      <c r="D303" s="1">
        <v>4058027364052</v>
      </c>
      <c r="E303" s="1" t="s">
        <v>3962</v>
      </c>
      <c r="F303">
        <v>355</v>
      </c>
      <c r="I303">
        <v>3310000</v>
      </c>
      <c r="J303">
        <v>662000</v>
      </c>
      <c r="K303" t="s">
        <v>135</v>
      </c>
      <c r="L303">
        <v>1</v>
      </c>
      <c r="M303" t="s">
        <v>2820</v>
      </c>
      <c r="N303">
        <v>743</v>
      </c>
      <c r="O303">
        <v>2</v>
      </c>
      <c r="P303" t="s">
        <v>2813</v>
      </c>
    </row>
    <row r="304" spans="1:16" x14ac:dyDescent="0.25">
      <c r="A304">
        <v>304</v>
      </c>
      <c r="B304">
        <v>992514</v>
      </c>
      <c r="C304" t="s">
        <v>2928</v>
      </c>
      <c r="D304" s="1">
        <v>4058027352516</v>
      </c>
      <c r="E304" s="1" t="s">
        <v>3962</v>
      </c>
      <c r="F304">
        <v>355</v>
      </c>
      <c r="I304">
        <v>2210000</v>
      </c>
      <c r="J304">
        <v>442000</v>
      </c>
      <c r="K304" t="s">
        <v>135</v>
      </c>
      <c r="L304">
        <v>3</v>
      </c>
      <c r="M304" t="s">
        <v>133</v>
      </c>
      <c r="N304">
        <v>743</v>
      </c>
      <c r="O304">
        <v>2</v>
      </c>
      <c r="P304" t="s">
        <v>2813</v>
      </c>
    </row>
    <row r="305" spans="1:16" x14ac:dyDescent="0.25">
      <c r="A305">
        <v>305</v>
      </c>
      <c r="B305">
        <v>992514</v>
      </c>
      <c r="C305" t="s">
        <v>2928</v>
      </c>
      <c r="D305" s="1">
        <v>4058027352509</v>
      </c>
      <c r="E305" s="1" t="s">
        <v>3962</v>
      </c>
      <c r="F305">
        <v>355</v>
      </c>
      <c r="I305">
        <v>2210000</v>
      </c>
      <c r="J305">
        <v>442000</v>
      </c>
      <c r="K305" t="s">
        <v>135</v>
      </c>
      <c r="L305">
        <v>6</v>
      </c>
      <c r="M305" t="s">
        <v>142</v>
      </c>
      <c r="N305">
        <v>743</v>
      </c>
      <c r="O305">
        <v>2</v>
      </c>
      <c r="P305" t="s">
        <v>2813</v>
      </c>
    </row>
    <row r="306" spans="1:16" x14ac:dyDescent="0.25">
      <c r="A306">
        <v>306</v>
      </c>
      <c r="B306">
        <v>992514</v>
      </c>
      <c r="C306" t="s">
        <v>2928</v>
      </c>
      <c r="D306" s="1">
        <v>4058027352462</v>
      </c>
      <c r="E306" s="1" t="s">
        <v>3962</v>
      </c>
      <c r="F306">
        <v>355</v>
      </c>
      <c r="I306">
        <v>2210000</v>
      </c>
      <c r="J306">
        <v>442000</v>
      </c>
      <c r="K306" t="s">
        <v>135</v>
      </c>
      <c r="L306">
        <v>6</v>
      </c>
      <c r="M306" t="s">
        <v>150</v>
      </c>
      <c r="N306">
        <v>743</v>
      </c>
      <c r="O306">
        <v>2</v>
      </c>
      <c r="P306" t="s">
        <v>2813</v>
      </c>
    </row>
    <row r="307" spans="1:16" x14ac:dyDescent="0.25">
      <c r="A307">
        <v>307</v>
      </c>
      <c r="B307">
        <v>992514</v>
      </c>
      <c r="C307" t="s">
        <v>2928</v>
      </c>
      <c r="D307" s="1">
        <v>4058027352424</v>
      </c>
      <c r="E307" s="1" t="s">
        <v>3962</v>
      </c>
      <c r="F307">
        <v>355</v>
      </c>
      <c r="I307">
        <v>2210000</v>
      </c>
      <c r="J307">
        <v>442000</v>
      </c>
      <c r="K307" t="s">
        <v>135</v>
      </c>
      <c r="L307">
        <v>2</v>
      </c>
      <c r="M307" t="s">
        <v>148</v>
      </c>
      <c r="N307">
        <v>743</v>
      </c>
      <c r="O307">
        <v>2</v>
      </c>
      <c r="P307" t="s">
        <v>2813</v>
      </c>
    </row>
    <row r="308" spans="1:16" x14ac:dyDescent="0.25">
      <c r="A308">
        <v>308</v>
      </c>
      <c r="B308">
        <v>992514</v>
      </c>
      <c r="C308" t="s">
        <v>2928</v>
      </c>
      <c r="D308" s="1">
        <v>4058027352486</v>
      </c>
      <c r="E308" s="1" t="s">
        <v>3962</v>
      </c>
      <c r="F308">
        <v>355</v>
      </c>
      <c r="I308">
        <v>2210000</v>
      </c>
      <c r="J308">
        <v>442000</v>
      </c>
      <c r="K308" t="s">
        <v>135</v>
      </c>
      <c r="L308">
        <v>0</v>
      </c>
      <c r="M308" t="s">
        <v>2064</v>
      </c>
      <c r="N308">
        <v>743</v>
      </c>
      <c r="O308">
        <v>2</v>
      </c>
      <c r="P308" t="s">
        <v>2813</v>
      </c>
    </row>
    <row r="309" spans="1:16" x14ac:dyDescent="0.25">
      <c r="A309">
        <v>309</v>
      </c>
      <c r="B309">
        <v>992515</v>
      </c>
      <c r="C309" t="s">
        <v>2929</v>
      </c>
      <c r="D309" s="1">
        <v>4058027227494</v>
      </c>
      <c r="E309" s="1" t="s">
        <v>3962</v>
      </c>
      <c r="F309">
        <v>355</v>
      </c>
      <c r="I309">
        <v>1040000</v>
      </c>
      <c r="J309">
        <v>312000</v>
      </c>
      <c r="K309" t="s">
        <v>135</v>
      </c>
      <c r="L309">
        <v>0</v>
      </c>
      <c r="M309" t="s">
        <v>2815</v>
      </c>
      <c r="N309">
        <v>743</v>
      </c>
      <c r="O309">
        <v>2</v>
      </c>
      <c r="P309" t="s">
        <v>2813</v>
      </c>
    </row>
    <row r="310" spans="1:16" x14ac:dyDescent="0.25">
      <c r="A310">
        <v>310</v>
      </c>
      <c r="B310">
        <v>992515</v>
      </c>
      <c r="C310" t="s">
        <v>2929</v>
      </c>
      <c r="D310" s="1">
        <v>4058027002121</v>
      </c>
      <c r="E310" s="1" t="s">
        <v>3962</v>
      </c>
      <c r="F310">
        <v>355</v>
      </c>
      <c r="I310">
        <v>1040000</v>
      </c>
      <c r="J310">
        <v>312000</v>
      </c>
      <c r="K310" t="s">
        <v>135</v>
      </c>
      <c r="L310">
        <v>2</v>
      </c>
      <c r="M310" t="s">
        <v>2819</v>
      </c>
      <c r="N310">
        <v>743</v>
      </c>
      <c r="O310">
        <v>2</v>
      </c>
      <c r="P310" t="s">
        <v>2813</v>
      </c>
    </row>
    <row r="311" spans="1:16" x14ac:dyDescent="0.25">
      <c r="A311">
        <v>311</v>
      </c>
      <c r="B311">
        <v>992515</v>
      </c>
      <c r="C311" t="s">
        <v>2929</v>
      </c>
      <c r="D311" s="1">
        <v>4058027002077</v>
      </c>
      <c r="E311" s="1" t="s">
        <v>3962</v>
      </c>
      <c r="F311">
        <v>355</v>
      </c>
      <c r="I311">
        <v>1040000</v>
      </c>
      <c r="J311">
        <v>312000</v>
      </c>
      <c r="K311" t="s">
        <v>135</v>
      </c>
      <c r="L311">
        <v>5</v>
      </c>
      <c r="M311" t="s">
        <v>2820</v>
      </c>
      <c r="N311">
        <v>743</v>
      </c>
      <c r="O311">
        <v>2</v>
      </c>
      <c r="P311" t="s">
        <v>2813</v>
      </c>
    </row>
    <row r="312" spans="1:16" x14ac:dyDescent="0.25">
      <c r="A312">
        <v>312</v>
      </c>
      <c r="B312">
        <v>992516</v>
      </c>
      <c r="C312" t="s">
        <v>2930</v>
      </c>
      <c r="D312" s="1">
        <v>4058027172985</v>
      </c>
      <c r="E312" s="1" t="s">
        <v>3962</v>
      </c>
      <c r="F312">
        <v>355</v>
      </c>
      <c r="I312">
        <v>1040000</v>
      </c>
      <c r="J312">
        <v>312000</v>
      </c>
      <c r="K312" t="s">
        <v>135</v>
      </c>
      <c r="L312">
        <v>0</v>
      </c>
      <c r="M312" t="s">
        <v>2815</v>
      </c>
      <c r="N312">
        <v>743</v>
      </c>
      <c r="O312">
        <v>2</v>
      </c>
      <c r="P312" t="s">
        <v>2813</v>
      </c>
    </row>
    <row r="313" spans="1:16" x14ac:dyDescent="0.25">
      <c r="A313">
        <v>313</v>
      </c>
      <c r="B313">
        <v>992516</v>
      </c>
      <c r="C313" t="s">
        <v>2930</v>
      </c>
      <c r="D313" s="1">
        <v>4058027172916</v>
      </c>
      <c r="E313" s="1" t="s">
        <v>3962</v>
      </c>
      <c r="F313">
        <v>355</v>
      </c>
      <c r="I313">
        <v>1040000</v>
      </c>
      <c r="J313">
        <v>312000</v>
      </c>
      <c r="K313" t="s">
        <v>135</v>
      </c>
      <c r="L313">
        <v>0</v>
      </c>
      <c r="M313" t="s">
        <v>2819</v>
      </c>
      <c r="N313">
        <v>743</v>
      </c>
      <c r="O313">
        <v>2</v>
      </c>
      <c r="P313" t="s">
        <v>2813</v>
      </c>
    </row>
    <row r="314" spans="1:16" x14ac:dyDescent="0.25">
      <c r="A314">
        <v>314</v>
      </c>
      <c r="B314">
        <v>992516</v>
      </c>
      <c r="C314" t="s">
        <v>2930</v>
      </c>
      <c r="D314" s="1">
        <v>4058027177065</v>
      </c>
      <c r="E314" s="1" t="s">
        <v>3962</v>
      </c>
      <c r="F314">
        <v>355</v>
      </c>
      <c r="I314">
        <v>1040000</v>
      </c>
      <c r="J314">
        <v>312000</v>
      </c>
      <c r="K314" t="s">
        <v>135</v>
      </c>
      <c r="L314">
        <v>1</v>
      </c>
      <c r="M314" t="s">
        <v>2820</v>
      </c>
      <c r="N314">
        <v>743</v>
      </c>
      <c r="O314">
        <v>2</v>
      </c>
      <c r="P314" t="s">
        <v>2813</v>
      </c>
    </row>
    <row r="315" spans="1:16" x14ac:dyDescent="0.25">
      <c r="A315">
        <v>315</v>
      </c>
      <c r="B315">
        <v>992517</v>
      </c>
      <c r="C315" t="s">
        <v>2931</v>
      </c>
      <c r="D315" s="1">
        <v>4058032668770</v>
      </c>
      <c r="E315" s="1" t="s">
        <v>3962</v>
      </c>
      <c r="F315">
        <v>355</v>
      </c>
      <c r="I315">
        <v>2310000</v>
      </c>
      <c r="K315" t="s">
        <v>110</v>
      </c>
      <c r="L315">
        <v>0</v>
      </c>
      <c r="M315" t="s">
        <v>2825</v>
      </c>
      <c r="N315">
        <v>743</v>
      </c>
      <c r="O315">
        <v>2</v>
      </c>
      <c r="P315" t="s">
        <v>2813</v>
      </c>
    </row>
    <row r="316" spans="1:16" x14ac:dyDescent="0.25">
      <c r="A316">
        <v>316</v>
      </c>
      <c r="B316">
        <v>992517</v>
      </c>
      <c r="C316" t="s">
        <v>2931</v>
      </c>
      <c r="D316" s="1">
        <v>4058032668879</v>
      </c>
      <c r="E316" s="1" t="s">
        <v>3962</v>
      </c>
      <c r="F316">
        <v>355</v>
      </c>
      <c r="I316">
        <v>2310000</v>
      </c>
      <c r="K316" t="s">
        <v>110</v>
      </c>
      <c r="L316">
        <v>0</v>
      </c>
      <c r="M316" t="s">
        <v>2818</v>
      </c>
      <c r="N316">
        <v>743</v>
      </c>
      <c r="O316">
        <v>2</v>
      </c>
      <c r="P316" t="s">
        <v>2813</v>
      </c>
    </row>
    <row r="317" spans="1:16" x14ac:dyDescent="0.25">
      <c r="A317">
        <v>317</v>
      </c>
      <c r="B317">
        <v>992517</v>
      </c>
      <c r="C317" t="s">
        <v>2931</v>
      </c>
      <c r="D317" s="1">
        <v>4058032668886</v>
      </c>
      <c r="E317" s="1" t="s">
        <v>3962</v>
      </c>
      <c r="F317">
        <v>355</v>
      </c>
      <c r="I317">
        <v>2310000</v>
      </c>
      <c r="K317" t="s">
        <v>110</v>
      </c>
      <c r="L317">
        <v>0</v>
      </c>
      <c r="M317" t="s">
        <v>2815</v>
      </c>
      <c r="N317">
        <v>743</v>
      </c>
      <c r="O317">
        <v>2</v>
      </c>
      <c r="P317" t="s">
        <v>2813</v>
      </c>
    </row>
    <row r="318" spans="1:16" x14ac:dyDescent="0.25">
      <c r="A318">
        <v>318</v>
      </c>
      <c r="B318">
        <v>992517</v>
      </c>
      <c r="C318" t="s">
        <v>2931</v>
      </c>
      <c r="D318" s="1">
        <v>4058032668794</v>
      </c>
      <c r="E318" s="1" t="s">
        <v>3962</v>
      </c>
      <c r="F318">
        <v>355</v>
      </c>
      <c r="I318">
        <v>2310000</v>
      </c>
      <c r="K318" t="s">
        <v>110</v>
      </c>
      <c r="L318">
        <v>0</v>
      </c>
      <c r="M318" t="s">
        <v>2819</v>
      </c>
      <c r="N318">
        <v>743</v>
      </c>
      <c r="O318">
        <v>2</v>
      </c>
      <c r="P318" t="s">
        <v>2813</v>
      </c>
    </row>
    <row r="319" spans="1:16" x14ac:dyDescent="0.25">
      <c r="A319">
        <v>319</v>
      </c>
      <c r="B319">
        <v>992518</v>
      </c>
      <c r="C319" t="s">
        <v>2932</v>
      </c>
      <c r="D319" s="1">
        <v>4058031463109</v>
      </c>
      <c r="E319" s="1" t="s">
        <v>3962</v>
      </c>
      <c r="F319">
        <v>355</v>
      </c>
      <c r="I319">
        <v>1510000</v>
      </c>
      <c r="J319">
        <v>302000</v>
      </c>
      <c r="K319" t="s">
        <v>135</v>
      </c>
      <c r="L319">
        <v>0</v>
      </c>
      <c r="M319" t="s">
        <v>2818</v>
      </c>
      <c r="N319">
        <v>743</v>
      </c>
      <c r="O319">
        <v>2</v>
      </c>
      <c r="P319" t="s">
        <v>2813</v>
      </c>
    </row>
    <row r="320" spans="1:16" x14ac:dyDescent="0.25">
      <c r="A320">
        <v>320</v>
      </c>
      <c r="B320">
        <v>992518</v>
      </c>
      <c r="C320" t="s">
        <v>2932</v>
      </c>
      <c r="D320" s="1">
        <v>4058031459027</v>
      </c>
      <c r="E320" s="1" t="s">
        <v>3962</v>
      </c>
      <c r="F320">
        <v>355</v>
      </c>
      <c r="I320">
        <v>1510000</v>
      </c>
      <c r="J320">
        <v>302000</v>
      </c>
      <c r="K320" t="s">
        <v>135</v>
      </c>
      <c r="L320">
        <v>0</v>
      </c>
      <c r="M320" t="s">
        <v>2815</v>
      </c>
      <c r="N320">
        <v>743</v>
      </c>
      <c r="O320">
        <v>2</v>
      </c>
      <c r="P320" t="s">
        <v>2813</v>
      </c>
    </row>
    <row r="321" spans="1:16" x14ac:dyDescent="0.25">
      <c r="A321">
        <v>321</v>
      </c>
      <c r="B321">
        <v>992518</v>
      </c>
      <c r="C321" t="s">
        <v>2932</v>
      </c>
      <c r="D321" s="1">
        <v>4058031458990</v>
      </c>
      <c r="E321" s="1" t="s">
        <v>3962</v>
      </c>
      <c r="F321">
        <v>355</v>
      </c>
      <c r="I321">
        <v>1510000</v>
      </c>
      <c r="J321">
        <v>302000</v>
      </c>
      <c r="K321" t="s">
        <v>135</v>
      </c>
      <c r="L321">
        <v>0</v>
      </c>
      <c r="M321" t="s">
        <v>2819</v>
      </c>
      <c r="N321">
        <v>743</v>
      </c>
      <c r="O321">
        <v>2</v>
      </c>
      <c r="P321" t="s">
        <v>2813</v>
      </c>
    </row>
    <row r="322" spans="1:16" x14ac:dyDescent="0.25">
      <c r="A322">
        <v>322</v>
      </c>
      <c r="B322">
        <v>992518</v>
      </c>
      <c r="C322" t="s">
        <v>2932</v>
      </c>
      <c r="D322" s="1">
        <v>4058031458976</v>
      </c>
      <c r="E322" s="1" t="s">
        <v>3962</v>
      </c>
      <c r="F322">
        <v>355</v>
      </c>
      <c r="I322">
        <v>1510000</v>
      </c>
      <c r="J322">
        <v>302000</v>
      </c>
      <c r="K322" t="s">
        <v>135</v>
      </c>
      <c r="L322">
        <v>1</v>
      </c>
      <c r="M322" t="s">
        <v>2820</v>
      </c>
      <c r="N322">
        <v>743</v>
      </c>
      <c r="O322">
        <v>2</v>
      </c>
      <c r="P322" t="s">
        <v>2813</v>
      </c>
    </row>
    <row r="323" spans="1:16" x14ac:dyDescent="0.25">
      <c r="A323">
        <v>323</v>
      </c>
      <c r="B323">
        <v>992520</v>
      </c>
      <c r="C323" t="s">
        <v>2933</v>
      </c>
      <c r="D323" s="1">
        <v>4058032360681</v>
      </c>
      <c r="E323" s="1" t="s">
        <v>3962</v>
      </c>
      <c r="F323">
        <v>355</v>
      </c>
      <c r="I323">
        <v>2210000</v>
      </c>
      <c r="K323" t="s">
        <v>135</v>
      </c>
      <c r="L323">
        <v>0</v>
      </c>
      <c r="M323" t="s">
        <v>133</v>
      </c>
      <c r="N323">
        <v>743</v>
      </c>
      <c r="O323">
        <v>2</v>
      </c>
      <c r="P323" t="s">
        <v>2813</v>
      </c>
    </row>
    <row r="324" spans="1:16" x14ac:dyDescent="0.25">
      <c r="A324">
        <v>324</v>
      </c>
      <c r="B324">
        <v>992520</v>
      </c>
      <c r="C324" t="s">
        <v>2933</v>
      </c>
      <c r="D324" s="1">
        <v>4058032360650</v>
      </c>
      <c r="E324" s="1" t="s">
        <v>3962</v>
      </c>
      <c r="F324">
        <v>355</v>
      </c>
      <c r="I324">
        <v>2210000</v>
      </c>
      <c r="K324" t="s">
        <v>135</v>
      </c>
      <c r="L324">
        <v>0</v>
      </c>
      <c r="M324" t="s">
        <v>142</v>
      </c>
      <c r="N324">
        <v>743</v>
      </c>
      <c r="O324">
        <v>2</v>
      </c>
      <c r="P324" t="s">
        <v>2813</v>
      </c>
    </row>
    <row r="325" spans="1:16" x14ac:dyDescent="0.25">
      <c r="A325">
        <v>325</v>
      </c>
      <c r="B325">
        <v>992520</v>
      </c>
      <c r="C325" t="s">
        <v>2933</v>
      </c>
      <c r="D325" s="1">
        <v>4058032360735</v>
      </c>
      <c r="E325" s="1" t="s">
        <v>3962</v>
      </c>
      <c r="F325">
        <v>355</v>
      </c>
      <c r="I325">
        <v>2210000</v>
      </c>
      <c r="K325" t="s">
        <v>135</v>
      </c>
      <c r="L325">
        <v>0</v>
      </c>
      <c r="M325" t="s">
        <v>150</v>
      </c>
      <c r="N325">
        <v>743</v>
      </c>
      <c r="O325">
        <v>2</v>
      </c>
      <c r="P325" t="s">
        <v>2813</v>
      </c>
    </row>
    <row r="326" spans="1:16" x14ac:dyDescent="0.25">
      <c r="A326">
        <v>326</v>
      </c>
      <c r="B326">
        <v>992520</v>
      </c>
      <c r="C326" t="s">
        <v>2933</v>
      </c>
      <c r="D326" s="1">
        <v>4058032360698</v>
      </c>
      <c r="E326" s="1" t="s">
        <v>3962</v>
      </c>
      <c r="F326">
        <v>355</v>
      </c>
      <c r="I326">
        <v>2210000</v>
      </c>
      <c r="K326" t="s">
        <v>135</v>
      </c>
      <c r="L326">
        <v>0</v>
      </c>
      <c r="M326" t="s">
        <v>2064</v>
      </c>
      <c r="N326">
        <v>743</v>
      </c>
      <c r="O326">
        <v>2</v>
      </c>
      <c r="P326" t="s">
        <v>2813</v>
      </c>
    </row>
    <row r="327" spans="1:16" x14ac:dyDescent="0.25">
      <c r="A327">
        <v>327</v>
      </c>
      <c r="B327">
        <v>992521</v>
      </c>
      <c r="C327" t="s">
        <v>2934</v>
      </c>
      <c r="D327" s="1">
        <v>4058032523901</v>
      </c>
      <c r="E327" s="1" t="s">
        <v>3962</v>
      </c>
      <c r="F327">
        <v>355</v>
      </c>
      <c r="I327">
        <v>1340000</v>
      </c>
      <c r="J327">
        <v>268000</v>
      </c>
      <c r="K327" t="s">
        <v>135</v>
      </c>
      <c r="L327">
        <v>1</v>
      </c>
      <c r="M327" t="s">
        <v>59</v>
      </c>
      <c r="N327">
        <v>743</v>
      </c>
      <c r="O327">
        <v>2</v>
      </c>
      <c r="P327" t="s">
        <v>2813</v>
      </c>
    </row>
    <row r="328" spans="1:16" x14ac:dyDescent="0.25">
      <c r="A328">
        <v>328</v>
      </c>
      <c r="B328">
        <v>992521</v>
      </c>
      <c r="C328" t="s">
        <v>2934</v>
      </c>
      <c r="D328" s="1">
        <v>4058032523529</v>
      </c>
      <c r="E328" s="1" t="s">
        <v>3962</v>
      </c>
      <c r="F328">
        <v>355</v>
      </c>
      <c r="I328">
        <v>1340000</v>
      </c>
      <c r="J328">
        <v>268000</v>
      </c>
      <c r="K328" t="s">
        <v>135</v>
      </c>
      <c r="L328">
        <v>3</v>
      </c>
      <c r="M328" t="s">
        <v>133</v>
      </c>
      <c r="N328">
        <v>743</v>
      </c>
      <c r="O328">
        <v>2</v>
      </c>
      <c r="P328" t="s">
        <v>2813</v>
      </c>
    </row>
    <row r="329" spans="1:16" x14ac:dyDescent="0.25">
      <c r="A329">
        <v>329</v>
      </c>
      <c r="B329">
        <v>992521</v>
      </c>
      <c r="C329" t="s">
        <v>2934</v>
      </c>
      <c r="D329" s="1">
        <v>4058032523505</v>
      </c>
      <c r="E329" s="1" t="s">
        <v>3962</v>
      </c>
      <c r="F329">
        <v>355</v>
      </c>
      <c r="I329">
        <v>1340000</v>
      </c>
      <c r="J329">
        <v>268000</v>
      </c>
      <c r="K329" t="s">
        <v>135</v>
      </c>
      <c r="L329">
        <v>0</v>
      </c>
      <c r="M329" t="s">
        <v>142</v>
      </c>
      <c r="N329">
        <v>743</v>
      </c>
      <c r="O329">
        <v>2</v>
      </c>
      <c r="P329" t="s">
        <v>2813</v>
      </c>
    </row>
    <row r="330" spans="1:16" x14ac:dyDescent="0.25">
      <c r="A330">
        <v>330</v>
      </c>
      <c r="B330">
        <v>992521</v>
      </c>
      <c r="C330" t="s">
        <v>2934</v>
      </c>
      <c r="D330" s="1">
        <v>4058032523512</v>
      </c>
      <c r="E330" s="1" t="s">
        <v>3962</v>
      </c>
      <c r="F330">
        <v>355</v>
      </c>
      <c r="I330">
        <v>1340000</v>
      </c>
      <c r="J330">
        <v>268000</v>
      </c>
      <c r="K330" t="s">
        <v>135</v>
      </c>
      <c r="L330">
        <v>0</v>
      </c>
      <c r="M330" t="s">
        <v>150</v>
      </c>
      <c r="N330">
        <v>743</v>
      </c>
      <c r="O330">
        <v>2</v>
      </c>
      <c r="P330" t="s">
        <v>2813</v>
      </c>
    </row>
    <row r="331" spans="1:16" x14ac:dyDescent="0.25">
      <c r="A331">
        <v>331</v>
      </c>
      <c r="B331">
        <v>992521</v>
      </c>
      <c r="C331" t="s">
        <v>2934</v>
      </c>
      <c r="D331" s="1">
        <v>4058032523918</v>
      </c>
      <c r="E331" s="1" t="s">
        <v>3962</v>
      </c>
      <c r="F331">
        <v>355</v>
      </c>
      <c r="I331">
        <v>1340000</v>
      </c>
      <c r="J331">
        <v>268000</v>
      </c>
      <c r="K331" t="s">
        <v>135</v>
      </c>
      <c r="L331">
        <v>0</v>
      </c>
      <c r="M331" t="s">
        <v>148</v>
      </c>
      <c r="N331">
        <v>743</v>
      </c>
      <c r="O331">
        <v>2</v>
      </c>
      <c r="P331" t="s">
        <v>2813</v>
      </c>
    </row>
    <row r="332" spans="1:16" x14ac:dyDescent="0.25">
      <c r="A332">
        <v>332</v>
      </c>
      <c r="B332">
        <v>992521</v>
      </c>
      <c r="C332" t="s">
        <v>2934</v>
      </c>
      <c r="D332" s="1">
        <v>4058032523581</v>
      </c>
      <c r="E332" s="1" t="s">
        <v>3962</v>
      </c>
      <c r="F332">
        <v>355</v>
      </c>
      <c r="I332">
        <v>1340000</v>
      </c>
      <c r="J332">
        <v>268000</v>
      </c>
      <c r="K332" t="s">
        <v>135</v>
      </c>
      <c r="L332">
        <v>0</v>
      </c>
      <c r="M332" t="s">
        <v>2064</v>
      </c>
      <c r="N332">
        <v>743</v>
      </c>
      <c r="O332">
        <v>2</v>
      </c>
      <c r="P332" t="s">
        <v>2813</v>
      </c>
    </row>
    <row r="333" spans="1:16" x14ac:dyDescent="0.25">
      <c r="A333">
        <v>333</v>
      </c>
      <c r="B333">
        <v>992522</v>
      </c>
      <c r="C333" t="s">
        <v>2935</v>
      </c>
      <c r="D333" s="1">
        <v>4058027269029</v>
      </c>
      <c r="E333" s="1" t="s">
        <v>3962</v>
      </c>
      <c r="F333">
        <v>355</v>
      </c>
      <c r="I333">
        <v>2340000</v>
      </c>
      <c r="J333">
        <v>468000</v>
      </c>
      <c r="K333" t="s">
        <v>135</v>
      </c>
      <c r="L333">
        <v>0</v>
      </c>
      <c r="M333" t="s">
        <v>133</v>
      </c>
      <c r="N333">
        <v>743</v>
      </c>
      <c r="O333">
        <v>2</v>
      </c>
      <c r="P333" t="s">
        <v>2813</v>
      </c>
    </row>
    <row r="334" spans="1:16" x14ac:dyDescent="0.25">
      <c r="A334">
        <v>334</v>
      </c>
      <c r="B334">
        <v>992522</v>
      </c>
      <c r="C334" t="s">
        <v>2935</v>
      </c>
      <c r="D334" s="1">
        <v>4058027269005</v>
      </c>
      <c r="E334" s="1" t="s">
        <v>3962</v>
      </c>
      <c r="F334">
        <v>355</v>
      </c>
      <c r="I334">
        <v>2340000</v>
      </c>
      <c r="J334">
        <v>468000</v>
      </c>
      <c r="K334" t="s">
        <v>135</v>
      </c>
      <c r="L334">
        <v>0</v>
      </c>
      <c r="M334" t="s">
        <v>142</v>
      </c>
      <c r="N334">
        <v>743</v>
      </c>
      <c r="O334">
        <v>2</v>
      </c>
      <c r="P334" t="s">
        <v>2813</v>
      </c>
    </row>
    <row r="335" spans="1:16" x14ac:dyDescent="0.25">
      <c r="A335">
        <v>335</v>
      </c>
      <c r="B335">
        <v>992522</v>
      </c>
      <c r="C335" t="s">
        <v>2935</v>
      </c>
      <c r="D335" s="1">
        <v>4058027268978</v>
      </c>
      <c r="E335" s="1" t="s">
        <v>3962</v>
      </c>
      <c r="F335">
        <v>355</v>
      </c>
      <c r="I335">
        <v>2340000</v>
      </c>
      <c r="J335">
        <v>468000</v>
      </c>
      <c r="K335" t="s">
        <v>135</v>
      </c>
      <c r="L335">
        <v>0</v>
      </c>
      <c r="M335" t="s">
        <v>150</v>
      </c>
      <c r="N335">
        <v>743</v>
      </c>
      <c r="O335">
        <v>2</v>
      </c>
      <c r="P335" t="s">
        <v>2813</v>
      </c>
    </row>
    <row r="336" spans="1:16" x14ac:dyDescent="0.25">
      <c r="A336">
        <v>336</v>
      </c>
      <c r="B336">
        <v>992522</v>
      </c>
      <c r="C336" t="s">
        <v>2935</v>
      </c>
      <c r="D336" s="1">
        <v>4058027266165</v>
      </c>
      <c r="E336" s="1" t="s">
        <v>3962</v>
      </c>
      <c r="F336">
        <v>355</v>
      </c>
      <c r="I336">
        <v>2340000</v>
      </c>
      <c r="J336">
        <v>468000</v>
      </c>
      <c r="K336" t="s">
        <v>135</v>
      </c>
      <c r="L336">
        <v>0</v>
      </c>
      <c r="M336" t="s">
        <v>148</v>
      </c>
      <c r="N336">
        <v>743</v>
      </c>
      <c r="O336">
        <v>2</v>
      </c>
      <c r="P336" t="s">
        <v>2813</v>
      </c>
    </row>
    <row r="337" spans="1:16" x14ac:dyDescent="0.25">
      <c r="A337">
        <v>337</v>
      </c>
      <c r="B337">
        <v>992522</v>
      </c>
      <c r="C337" t="s">
        <v>2935</v>
      </c>
      <c r="D337" s="1">
        <v>4058027268893</v>
      </c>
      <c r="E337" s="1" t="s">
        <v>3962</v>
      </c>
      <c r="F337">
        <v>355</v>
      </c>
      <c r="I337">
        <v>2340000</v>
      </c>
      <c r="J337">
        <v>468000</v>
      </c>
      <c r="K337" t="s">
        <v>135</v>
      </c>
      <c r="L337">
        <v>0</v>
      </c>
      <c r="M337" t="s">
        <v>2064</v>
      </c>
      <c r="N337">
        <v>743</v>
      </c>
      <c r="O337">
        <v>2</v>
      </c>
      <c r="P337" t="s">
        <v>2813</v>
      </c>
    </row>
    <row r="338" spans="1:16" x14ac:dyDescent="0.25">
      <c r="A338">
        <v>338</v>
      </c>
      <c r="B338">
        <v>992523</v>
      </c>
      <c r="C338" t="s">
        <v>2936</v>
      </c>
      <c r="D338" s="1">
        <v>4058027276331</v>
      </c>
      <c r="E338" s="1" t="s">
        <v>3962</v>
      </c>
      <c r="F338">
        <v>355</v>
      </c>
      <c r="I338">
        <v>1070000</v>
      </c>
      <c r="J338">
        <v>267500</v>
      </c>
      <c r="K338" t="s">
        <v>135</v>
      </c>
      <c r="L338">
        <v>5</v>
      </c>
      <c r="M338" t="s">
        <v>59</v>
      </c>
      <c r="N338">
        <v>743</v>
      </c>
      <c r="O338">
        <v>2</v>
      </c>
      <c r="P338" t="s">
        <v>2813</v>
      </c>
    </row>
    <row r="339" spans="1:16" x14ac:dyDescent="0.25">
      <c r="A339">
        <v>339</v>
      </c>
      <c r="B339">
        <v>992523</v>
      </c>
      <c r="C339" t="s">
        <v>2936</v>
      </c>
      <c r="D339" s="1">
        <v>4058027276300</v>
      </c>
      <c r="E339" s="1" t="s">
        <v>3962</v>
      </c>
      <c r="F339">
        <v>355</v>
      </c>
      <c r="I339">
        <v>1070000</v>
      </c>
      <c r="J339">
        <v>267500</v>
      </c>
      <c r="K339" t="s">
        <v>135</v>
      </c>
      <c r="L339">
        <v>19</v>
      </c>
      <c r="M339" t="s">
        <v>133</v>
      </c>
      <c r="N339">
        <v>743</v>
      </c>
      <c r="O339">
        <v>2</v>
      </c>
      <c r="P339" t="s">
        <v>2813</v>
      </c>
    </row>
    <row r="340" spans="1:16" x14ac:dyDescent="0.25">
      <c r="A340">
        <v>340</v>
      </c>
      <c r="B340">
        <v>992523</v>
      </c>
      <c r="C340" t="s">
        <v>2936</v>
      </c>
      <c r="D340" s="1">
        <v>4058027276263</v>
      </c>
      <c r="E340" s="1" t="s">
        <v>3962</v>
      </c>
      <c r="F340">
        <v>355</v>
      </c>
      <c r="I340">
        <v>1070000</v>
      </c>
      <c r="J340">
        <v>267500</v>
      </c>
      <c r="K340" t="s">
        <v>135</v>
      </c>
      <c r="L340">
        <v>15</v>
      </c>
      <c r="M340" t="s">
        <v>142</v>
      </c>
      <c r="N340">
        <v>743</v>
      </c>
      <c r="O340">
        <v>2</v>
      </c>
      <c r="P340" t="s">
        <v>2813</v>
      </c>
    </row>
    <row r="341" spans="1:16" x14ac:dyDescent="0.25">
      <c r="A341">
        <v>341</v>
      </c>
      <c r="B341">
        <v>992523</v>
      </c>
      <c r="C341" t="s">
        <v>2936</v>
      </c>
      <c r="D341" s="1">
        <v>4058027276249</v>
      </c>
      <c r="E341" s="1" t="s">
        <v>3962</v>
      </c>
      <c r="F341">
        <v>355</v>
      </c>
      <c r="I341">
        <v>1070000</v>
      </c>
      <c r="J341">
        <v>267500</v>
      </c>
      <c r="K341" t="s">
        <v>135</v>
      </c>
      <c r="L341">
        <v>5</v>
      </c>
      <c r="M341" t="s">
        <v>150</v>
      </c>
      <c r="N341">
        <v>743</v>
      </c>
      <c r="O341">
        <v>2</v>
      </c>
      <c r="P341" t="s">
        <v>2813</v>
      </c>
    </row>
    <row r="342" spans="1:16" x14ac:dyDescent="0.25">
      <c r="A342">
        <v>342</v>
      </c>
      <c r="B342">
        <v>992523</v>
      </c>
      <c r="C342" t="s">
        <v>2936</v>
      </c>
      <c r="D342" s="1">
        <v>4058027276232</v>
      </c>
      <c r="E342" s="1" t="s">
        <v>3962</v>
      </c>
      <c r="F342">
        <v>355</v>
      </c>
      <c r="I342">
        <v>1070000</v>
      </c>
      <c r="J342">
        <v>267500</v>
      </c>
      <c r="K342" t="s">
        <v>135</v>
      </c>
      <c r="L342">
        <v>2</v>
      </c>
      <c r="M342" t="s">
        <v>148</v>
      </c>
      <c r="N342">
        <v>743</v>
      </c>
      <c r="O342">
        <v>2</v>
      </c>
      <c r="P342" t="s">
        <v>2813</v>
      </c>
    </row>
    <row r="343" spans="1:16" x14ac:dyDescent="0.25">
      <c r="A343">
        <v>343</v>
      </c>
      <c r="B343">
        <v>992524</v>
      </c>
      <c r="C343" t="s">
        <v>2937</v>
      </c>
      <c r="D343" s="1">
        <v>4058027202668</v>
      </c>
      <c r="E343" s="1" t="s">
        <v>3962</v>
      </c>
      <c r="F343">
        <v>355</v>
      </c>
      <c r="I343">
        <v>2540000</v>
      </c>
      <c r="J343">
        <v>508000</v>
      </c>
      <c r="K343" t="s">
        <v>135</v>
      </c>
      <c r="L343">
        <v>0</v>
      </c>
      <c r="M343" t="s">
        <v>59</v>
      </c>
      <c r="N343">
        <v>743</v>
      </c>
      <c r="O343">
        <v>2</v>
      </c>
      <c r="P343" t="s">
        <v>2813</v>
      </c>
    </row>
    <row r="344" spans="1:16" x14ac:dyDescent="0.25">
      <c r="A344">
        <v>344</v>
      </c>
      <c r="B344">
        <v>992524</v>
      </c>
      <c r="C344" t="s">
        <v>2937</v>
      </c>
      <c r="D344" s="1">
        <v>4058027202699</v>
      </c>
      <c r="E344" s="1" t="s">
        <v>3962</v>
      </c>
      <c r="F344">
        <v>355</v>
      </c>
      <c r="I344">
        <v>2540000</v>
      </c>
      <c r="J344">
        <v>508000</v>
      </c>
      <c r="K344" t="s">
        <v>135</v>
      </c>
      <c r="L344">
        <v>2</v>
      </c>
      <c r="M344" t="s">
        <v>133</v>
      </c>
      <c r="N344">
        <v>743</v>
      </c>
      <c r="O344">
        <v>2</v>
      </c>
      <c r="P344" t="s">
        <v>2813</v>
      </c>
    </row>
    <row r="345" spans="1:16" x14ac:dyDescent="0.25">
      <c r="A345">
        <v>345</v>
      </c>
      <c r="B345">
        <v>992524</v>
      </c>
      <c r="C345" t="s">
        <v>2937</v>
      </c>
      <c r="D345" s="1">
        <v>4058027202712</v>
      </c>
      <c r="E345" s="1" t="s">
        <v>3962</v>
      </c>
      <c r="F345">
        <v>355</v>
      </c>
      <c r="I345">
        <v>2540000</v>
      </c>
      <c r="J345">
        <v>508000</v>
      </c>
      <c r="K345" t="s">
        <v>135</v>
      </c>
      <c r="L345">
        <v>1</v>
      </c>
      <c r="M345" t="s">
        <v>142</v>
      </c>
      <c r="N345">
        <v>743</v>
      </c>
      <c r="O345">
        <v>2</v>
      </c>
      <c r="P345" t="s">
        <v>2813</v>
      </c>
    </row>
    <row r="346" spans="1:16" x14ac:dyDescent="0.25">
      <c r="A346">
        <v>346</v>
      </c>
      <c r="B346">
        <v>992525</v>
      </c>
      <c r="C346" t="s">
        <v>2938</v>
      </c>
      <c r="D346" s="1">
        <v>4058027292560</v>
      </c>
      <c r="E346" s="1" t="s">
        <v>3962</v>
      </c>
      <c r="F346">
        <v>355</v>
      </c>
      <c r="I346">
        <v>2510000</v>
      </c>
      <c r="J346">
        <v>502000</v>
      </c>
      <c r="K346" t="s">
        <v>135</v>
      </c>
      <c r="L346">
        <v>0</v>
      </c>
      <c r="M346" t="s">
        <v>2815</v>
      </c>
      <c r="N346">
        <v>743</v>
      </c>
      <c r="O346">
        <v>2</v>
      </c>
      <c r="P346" t="s">
        <v>2813</v>
      </c>
    </row>
    <row r="347" spans="1:16" x14ac:dyDescent="0.25">
      <c r="A347">
        <v>347</v>
      </c>
      <c r="B347">
        <v>992525</v>
      </c>
      <c r="C347" t="s">
        <v>2938</v>
      </c>
      <c r="D347" s="1">
        <v>4058027292577</v>
      </c>
      <c r="E347" s="1" t="s">
        <v>3962</v>
      </c>
      <c r="F347">
        <v>355</v>
      </c>
      <c r="I347">
        <v>2510000</v>
      </c>
      <c r="J347">
        <v>502000</v>
      </c>
      <c r="K347" t="s">
        <v>135</v>
      </c>
      <c r="L347">
        <v>3</v>
      </c>
      <c r="M347" t="s">
        <v>2819</v>
      </c>
      <c r="N347">
        <v>743</v>
      </c>
      <c r="O347">
        <v>2</v>
      </c>
      <c r="P347" t="s">
        <v>2813</v>
      </c>
    </row>
    <row r="348" spans="1:16" x14ac:dyDescent="0.25">
      <c r="A348">
        <v>348</v>
      </c>
      <c r="B348">
        <v>992525</v>
      </c>
      <c r="C348" t="s">
        <v>2938</v>
      </c>
      <c r="D348" s="1">
        <v>4058027292584</v>
      </c>
      <c r="E348" s="1" t="s">
        <v>3962</v>
      </c>
      <c r="F348">
        <v>355</v>
      </c>
      <c r="I348">
        <v>2510000</v>
      </c>
      <c r="J348">
        <v>502000</v>
      </c>
      <c r="K348" t="s">
        <v>135</v>
      </c>
      <c r="L348">
        <v>2</v>
      </c>
      <c r="M348" t="s">
        <v>2820</v>
      </c>
      <c r="N348">
        <v>743</v>
      </c>
      <c r="O348">
        <v>2</v>
      </c>
      <c r="P348" t="s">
        <v>2813</v>
      </c>
    </row>
    <row r="349" spans="1:16" x14ac:dyDescent="0.25">
      <c r="A349">
        <v>349</v>
      </c>
      <c r="B349">
        <v>992526</v>
      </c>
      <c r="C349" t="s">
        <v>2939</v>
      </c>
      <c r="D349" s="1">
        <v>4058027292300</v>
      </c>
      <c r="E349" s="1" t="s">
        <v>3962</v>
      </c>
      <c r="F349">
        <v>355</v>
      </c>
      <c r="I349">
        <v>2640000</v>
      </c>
      <c r="J349">
        <v>528000</v>
      </c>
      <c r="K349" t="s">
        <v>135</v>
      </c>
      <c r="L349">
        <v>0</v>
      </c>
      <c r="M349" t="s">
        <v>2818</v>
      </c>
      <c r="N349">
        <v>743</v>
      </c>
      <c r="O349">
        <v>2</v>
      </c>
      <c r="P349" t="s">
        <v>2813</v>
      </c>
    </row>
    <row r="350" spans="1:16" x14ac:dyDescent="0.25">
      <c r="A350">
        <v>350</v>
      </c>
      <c r="B350">
        <v>992526</v>
      </c>
      <c r="C350" t="s">
        <v>2939</v>
      </c>
      <c r="D350" s="1">
        <v>4058027292294</v>
      </c>
      <c r="E350" s="1" t="s">
        <v>3962</v>
      </c>
      <c r="F350">
        <v>355</v>
      </c>
      <c r="I350">
        <v>2640000</v>
      </c>
      <c r="J350">
        <v>528000</v>
      </c>
      <c r="K350" t="s">
        <v>135</v>
      </c>
      <c r="L350">
        <v>0</v>
      </c>
      <c r="M350" t="s">
        <v>2815</v>
      </c>
      <c r="N350">
        <v>743</v>
      </c>
      <c r="O350">
        <v>2</v>
      </c>
      <c r="P350" t="s">
        <v>2813</v>
      </c>
    </row>
    <row r="351" spans="1:16" x14ac:dyDescent="0.25">
      <c r="A351">
        <v>351</v>
      </c>
      <c r="B351">
        <v>992527</v>
      </c>
      <c r="C351" t="s">
        <v>2940</v>
      </c>
      <c r="D351" s="1">
        <v>4058027331269</v>
      </c>
      <c r="E351" s="1" t="s">
        <v>3962</v>
      </c>
      <c r="F351">
        <v>355</v>
      </c>
      <c r="I351">
        <v>2640000</v>
      </c>
      <c r="J351">
        <v>528000</v>
      </c>
      <c r="K351" t="s">
        <v>135</v>
      </c>
      <c r="L351">
        <v>0</v>
      </c>
      <c r="M351" t="s">
        <v>2818</v>
      </c>
      <c r="N351">
        <v>743</v>
      </c>
      <c r="O351">
        <v>2</v>
      </c>
      <c r="P351" t="s">
        <v>2813</v>
      </c>
    </row>
    <row r="352" spans="1:16" x14ac:dyDescent="0.25">
      <c r="A352">
        <v>352</v>
      </c>
      <c r="B352">
        <v>992527</v>
      </c>
      <c r="C352" t="s">
        <v>2940</v>
      </c>
      <c r="D352" s="1">
        <v>4058027331245</v>
      </c>
      <c r="E352" s="1" t="s">
        <v>3962</v>
      </c>
      <c r="F352">
        <v>355</v>
      </c>
      <c r="I352">
        <v>2640000</v>
      </c>
      <c r="J352">
        <v>528000</v>
      </c>
      <c r="K352" t="s">
        <v>135</v>
      </c>
      <c r="L352">
        <v>2</v>
      </c>
      <c r="M352" t="s">
        <v>2815</v>
      </c>
      <c r="N352">
        <v>743</v>
      </c>
      <c r="O352">
        <v>2</v>
      </c>
      <c r="P352" t="s">
        <v>2813</v>
      </c>
    </row>
    <row r="353" spans="1:16" x14ac:dyDescent="0.25">
      <c r="A353">
        <v>353</v>
      </c>
      <c r="B353">
        <v>992527</v>
      </c>
      <c r="C353" t="s">
        <v>2940</v>
      </c>
      <c r="D353" s="1">
        <v>4058027331252</v>
      </c>
      <c r="E353" s="1" t="s">
        <v>3962</v>
      </c>
      <c r="F353">
        <v>355</v>
      </c>
      <c r="I353">
        <v>2640000</v>
      </c>
      <c r="J353">
        <v>528000</v>
      </c>
      <c r="K353" t="s">
        <v>135</v>
      </c>
      <c r="L353">
        <v>2</v>
      </c>
      <c r="M353" t="s">
        <v>2819</v>
      </c>
      <c r="N353">
        <v>743</v>
      </c>
      <c r="O353">
        <v>2</v>
      </c>
      <c r="P353" t="s">
        <v>2813</v>
      </c>
    </row>
    <row r="354" spans="1:16" x14ac:dyDescent="0.25">
      <c r="A354">
        <v>354</v>
      </c>
      <c r="B354">
        <v>992528</v>
      </c>
      <c r="C354" t="s">
        <v>2941</v>
      </c>
      <c r="D354" s="1">
        <v>4058024016961</v>
      </c>
      <c r="E354" s="1" t="s">
        <v>3962</v>
      </c>
      <c r="F354">
        <v>355</v>
      </c>
      <c r="I354">
        <v>1810000</v>
      </c>
      <c r="J354">
        <v>362000</v>
      </c>
      <c r="K354" t="s">
        <v>135</v>
      </c>
      <c r="L354">
        <v>0</v>
      </c>
      <c r="M354" t="s">
        <v>2818</v>
      </c>
      <c r="N354">
        <v>743</v>
      </c>
      <c r="O354">
        <v>2</v>
      </c>
      <c r="P354" t="s">
        <v>2813</v>
      </c>
    </row>
    <row r="355" spans="1:16" x14ac:dyDescent="0.25">
      <c r="A355">
        <v>355</v>
      </c>
      <c r="B355">
        <v>992528</v>
      </c>
      <c r="C355" t="s">
        <v>2941</v>
      </c>
      <c r="D355" s="1">
        <v>4058024016985</v>
      </c>
      <c r="E355" s="1" t="s">
        <v>3962</v>
      </c>
      <c r="F355">
        <v>355</v>
      </c>
      <c r="I355">
        <v>1810000</v>
      </c>
      <c r="J355">
        <v>362000</v>
      </c>
      <c r="K355" t="s">
        <v>135</v>
      </c>
      <c r="L355">
        <v>0</v>
      </c>
      <c r="M355" t="s">
        <v>2815</v>
      </c>
      <c r="N355">
        <v>743</v>
      </c>
      <c r="O355">
        <v>2</v>
      </c>
      <c r="P355" t="s">
        <v>2813</v>
      </c>
    </row>
    <row r="356" spans="1:16" x14ac:dyDescent="0.25">
      <c r="A356">
        <v>356</v>
      </c>
      <c r="B356">
        <v>992528</v>
      </c>
      <c r="C356" t="s">
        <v>2941</v>
      </c>
      <c r="D356" s="1">
        <v>4058024017005</v>
      </c>
      <c r="E356" s="1" t="s">
        <v>3962</v>
      </c>
      <c r="F356">
        <v>355</v>
      </c>
      <c r="I356">
        <v>1810000</v>
      </c>
      <c r="J356">
        <v>362000</v>
      </c>
      <c r="K356" t="s">
        <v>135</v>
      </c>
      <c r="L356">
        <v>0</v>
      </c>
      <c r="M356" t="s">
        <v>2819</v>
      </c>
      <c r="N356">
        <v>743</v>
      </c>
      <c r="O356">
        <v>2</v>
      </c>
      <c r="P356" t="s">
        <v>2813</v>
      </c>
    </row>
    <row r="357" spans="1:16" x14ac:dyDescent="0.25">
      <c r="A357">
        <v>357</v>
      </c>
      <c r="B357">
        <v>992528</v>
      </c>
      <c r="C357" t="s">
        <v>2941</v>
      </c>
      <c r="D357" s="1">
        <v>4058024016978</v>
      </c>
      <c r="E357" s="1" t="s">
        <v>3962</v>
      </c>
      <c r="F357">
        <v>355</v>
      </c>
      <c r="I357">
        <v>1810000</v>
      </c>
      <c r="J357">
        <v>362000</v>
      </c>
      <c r="K357" t="s">
        <v>135</v>
      </c>
      <c r="L357">
        <v>1</v>
      </c>
      <c r="M357" t="s">
        <v>2820</v>
      </c>
      <c r="N357">
        <v>743</v>
      </c>
      <c r="O357">
        <v>2</v>
      </c>
      <c r="P357" t="s">
        <v>2813</v>
      </c>
    </row>
    <row r="358" spans="1:16" x14ac:dyDescent="0.25">
      <c r="A358">
        <v>358</v>
      </c>
      <c r="B358">
        <v>992529</v>
      </c>
      <c r="C358" t="s">
        <v>2942</v>
      </c>
      <c r="D358" s="1">
        <v>4058031263327</v>
      </c>
      <c r="E358" s="1" t="s">
        <v>3962</v>
      </c>
      <c r="F358">
        <v>355</v>
      </c>
      <c r="I358">
        <v>5320000</v>
      </c>
      <c r="K358" t="s">
        <v>110</v>
      </c>
      <c r="L358">
        <v>0</v>
      </c>
      <c r="M358" t="s">
        <v>2815</v>
      </c>
      <c r="N358">
        <v>743</v>
      </c>
      <c r="O358">
        <v>2</v>
      </c>
      <c r="P358" t="s">
        <v>2813</v>
      </c>
    </row>
    <row r="359" spans="1:16" x14ac:dyDescent="0.25">
      <c r="A359">
        <v>359</v>
      </c>
      <c r="B359">
        <v>992529</v>
      </c>
      <c r="C359" t="s">
        <v>2942</v>
      </c>
      <c r="D359" s="1">
        <v>4058031263303</v>
      </c>
      <c r="E359" s="1" t="s">
        <v>3962</v>
      </c>
      <c r="F359">
        <v>355</v>
      </c>
      <c r="I359">
        <v>5320000</v>
      </c>
      <c r="K359" t="s">
        <v>110</v>
      </c>
      <c r="L359">
        <v>0</v>
      </c>
      <c r="M359" t="s">
        <v>2819</v>
      </c>
      <c r="N359">
        <v>743</v>
      </c>
      <c r="O359">
        <v>2</v>
      </c>
      <c r="P359" t="s">
        <v>2813</v>
      </c>
    </row>
    <row r="360" spans="1:16" x14ac:dyDescent="0.25">
      <c r="A360">
        <v>360</v>
      </c>
      <c r="B360">
        <v>992529</v>
      </c>
      <c r="C360" t="s">
        <v>2942</v>
      </c>
      <c r="D360" s="1">
        <v>4058031263297</v>
      </c>
      <c r="E360" s="1" t="s">
        <v>3962</v>
      </c>
      <c r="F360">
        <v>355</v>
      </c>
      <c r="I360">
        <v>5320000</v>
      </c>
      <c r="K360" t="s">
        <v>110</v>
      </c>
      <c r="L360">
        <v>0</v>
      </c>
      <c r="M360" t="s">
        <v>2820</v>
      </c>
      <c r="N360">
        <v>743</v>
      </c>
      <c r="O360">
        <v>2</v>
      </c>
      <c r="P360" t="s">
        <v>2813</v>
      </c>
    </row>
    <row r="361" spans="1:16" x14ac:dyDescent="0.25">
      <c r="A361">
        <v>361</v>
      </c>
      <c r="B361">
        <v>992530</v>
      </c>
      <c r="C361" t="s">
        <v>2943</v>
      </c>
      <c r="D361" s="1">
        <v>4058027248543</v>
      </c>
      <c r="E361" s="1" t="s">
        <v>3962</v>
      </c>
      <c r="F361">
        <v>355</v>
      </c>
      <c r="I361">
        <v>3310000</v>
      </c>
      <c r="J361">
        <v>662000</v>
      </c>
      <c r="K361" t="s">
        <v>135</v>
      </c>
      <c r="L361">
        <v>0</v>
      </c>
      <c r="M361" t="s">
        <v>2818</v>
      </c>
      <c r="N361">
        <v>743</v>
      </c>
      <c r="O361">
        <v>2</v>
      </c>
      <c r="P361" t="s">
        <v>2813</v>
      </c>
    </row>
    <row r="362" spans="1:16" x14ac:dyDescent="0.25">
      <c r="A362">
        <v>362</v>
      </c>
      <c r="B362">
        <v>992530</v>
      </c>
      <c r="C362" t="s">
        <v>2943</v>
      </c>
      <c r="D362" s="1">
        <v>4058027248567</v>
      </c>
      <c r="E362" s="1" t="s">
        <v>3962</v>
      </c>
      <c r="F362">
        <v>355</v>
      </c>
      <c r="I362">
        <v>3310000</v>
      </c>
      <c r="J362">
        <v>662000</v>
      </c>
      <c r="K362" t="s">
        <v>135</v>
      </c>
      <c r="L362">
        <v>0</v>
      </c>
      <c r="M362" t="s">
        <v>2815</v>
      </c>
      <c r="N362">
        <v>743</v>
      </c>
      <c r="O362">
        <v>2</v>
      </c>
      <c r="P362" t="s">
        <v>2813</v>
      </c>
    </row>
    <row r="363" spans="1:16" x14ac:dyDescent="0.25">
      <c r="A363">
        <v>363</v>
      </c>
      <c r="B363">
        <v>992530</v>
      </c>
      <c r="C363" t="s">
        <v>2943</v>
      </c>
      <c r="D363" s="1">
        <v>4058027248529</v>
      </c>
      <c r="E363" s="1" t="s">
        <v>3962</v>
      </c>
      <c r="F363">
        <v>355</v>
      </c>
      <c r="I363">
        <v>3310000</v>
      </c>
      <c r="J363">
        <v>662000</v>
      </c>
      <c r="K363" t="s">
        <v>135</v>
      </c>
      <c r="L363">
        <v>6</v>
      </c>
      <c r="M363" t="s">
        <v>2819</v>
      </c>
      <c r="N363">
        <v>743</v>
      </c>
      <c r="O363">
        <v>2</v>
      </c>
      <c r="P363" t="s">
        <v>2813</v>
      </c>
    </row>
    <row r="364" spans="1:16" x14ac:dyDescent="0.25">
      <c r="A364">
        <v>364</v>
      </c>
      <c r="B364">
        <v>992530</v>
      </c>
      <c r="C364" t="s">
        <v>2943</v>
      </c>
      <c r="D364" s="1">
        <v>4058027248536</v>
      </c>
      <c r="E364" s="1" t="s">
        <v>3962</v>
      </c>
      <c r="F364">
        <v>355</v>
      </c>
      <c r="I364">
        <v>3310000</v>
      </c>
      <c r="J364">
        <v>662000</v>
      </c>
      <c r="K364" t="s">
        <v>135</v>
      </c>
      <c r="L364">
        <v>4</v>
      </c>
      <c r="M364" t="s">
        <v>2820</v>
      </c>
      <c r="N364">
        <v>743</v>
      </c>
      <c r="O364">
        <v>2</v>
      </c>
      <c r="P364" t="s">
        <v>2813</v>
      </c>
    </row>
    <row r="365" spans="1:16" x14ac:dyDescent="0.25">
      <c r="A365">
        <v>365</v>
      </c>
      <c r="B365">
        <v>992531</v>
      </c>
      <c r="C365" t="s">
        <v>2944</v>
      </c>
      <c r="D365" s="1">
        <v>4058031699607</v>
      </c>
      <c r="E365" s="1" t="s">
        <v>3962</v>
      </c>
      <c r="F365">
        <v>355</v>
      </c>
      <c r="I365">
        <v>5320000</v>
      </c>
      <c r="J365">
        <v>2660000</v>
      </c>
      <c r="K365" t="s">
        <v>110</v>
      </c>
      <c r="L365">
        <v>3</v>
      </c>
      <c r="M365" t="s">
        <v>2819</v>
      </c>
      <c r="N365">
        <v>743</v>
      </c>
      <c r="O365">
        <v>2</v>
      </c>
      <c r="P365" t="s">
        <v>2813</v>
      </c>
    </row>
    <row r="366" spans="1:16" x14ac:dyDescent="0.25">
      <c r="A366">
        <v>366</v>
      </c>
      <c r="B366">
        <v>992531</v>
      </c>
      <c r="C366" t="s">
        <v>2944</v>
      </c>
      <c r="D366" s="1">
        <v>4058031703748</v>
      </c>
      <c r="E366" s="1" t="s">
        <v>3962</v>
      </c>
      <c r="F366">
        <v>355</v>
      </c>
      <c r="I366">
        <v>5320000</v>
      </c>
      <c r="J366">
        <v>2660000</v>
      </c>
      <c r="K366" t="s">
        <v>110</v>
      </c>
      <c r="L366">
        <v>0</v>
      </c>
      <c r="M366" t="s">
        <v>2820</v>
      </c>
      <c r="N366">
        <v>743</v>
      </c>
      <c r="O366">
        <v>2</v>
      </c>
      <c r="P366" t="s">
        <v>2813</v>
      </c>
    </row>
    <row r="367" spans="1:16" x14ac:dyDescent="0.25">
      <c r="A367">
        <v>367</v>
      </c>
      <c r="B367">
        <v>992532</v>
      </c>
      <c r="C367" t="s">
        <v>2945</v>
      </c>
      <c r="D367" s="1">
        <v>4058031259061</v>
      </c>
      <c r="E367" s="1" t="s">
        <v>3962</v>
      </c>
      <c r="F367">
        <v>355</v>
      </c>
      <c r="I367">
        <v>5990000</v>
      </c>
      <c r="J367">
        <v>2995000</v>
      </c>
      <c r="K367" t="s">
        <v>135</v>
      </c>
      <c r="L367">
        <v>1</v>
      </c>
      <c r="M367" t="s">
        <v>58</v>
      </c>
      <c r="N367">
        <v>743</v>
      </c>
      <c r="O367">
        <v>2</v>
      </c>
      <c r="P367" t="s">
        <v>2813</v>
      </c>
    </row>
    <row r="368" spans="1:16" x14ac:dyDescent="0.25">
      <c r="A368">
        <v>368</v>
      </c>
      <c r="B368">
        <v>992532</v>
      </c>
      <c r="C368" t="s">
        <v>2945</v>
      </c>
      <c r="D368" s="1">
        <v>4058031259122</v>
      </c>
      <c r="E368" s="1" t="s">
        <v>3962</v>
      </c>
      <c r="F368">
        <v>355</v>
      </c>
      <c r="I368">
        <v>5990000</v>
      </c>
      <c r="J368">
        <v>2995000</v>
      </c>
      <c r="K368" t="s">
        <v>135</v>
      </c>
      <c r="L368">
        <v>3</v>
      </c>
      <c r="M368" t="s">
        <v>133</v>
      </c>
      <c r="N368">
        <v>743</v>
      </c>
      <c r="O368">
        <v>2</v>
      </c>
      <c r="P368" t="s">
        <v>2813</v>
      </c>
    </row>
    <row r="369" spans="1:16" x14ac:dyDescent="0.25">
      <c r="A369">
        <v>369</v>
      </c>
      <c r="B369">
        <v>992532</v>
      </c>
      <c r="C369" t="s">
        <v>2945</v>
      </c>
      <c r="D369" s="1">
        <v>4058031259153</v>
      </c>
      <c r="E369" s="1" t="s">
        <v>3962</v>
      </c>
      <c r="F369">
        <v>355</v>
      </c>
      <c r="I369">
        <v>5990000</v>
      </c>
      <c r="J369">
        <v>2995000</v>
      </c>
      <c r="K369" t="s">
        <v>135</v>
      </c>
      <c r="L369">
        <v>1</v>
      </c>
      <c r="M369" t="s">
        <v>150</v>
      </c>
      <c r="N369">
        <v>743</v>
      </c>
      <c r="O369">
        <v>2</v>
      </c>
      <c r="P369" t="s">
        <v>2813</v>
      </c>
    </row>
    <row r="370" spans="1:16" x14ac:dyDescent="0.25">
      <c r="A370">
        <v>370</v>
      </c>
      <c r="B370">
        <v>992532</v>
      </c>
      <c r="C370" t="s">
        <v>2945</v>
      </c>
      <c r="D370" s="1">
        <v>4058031259160</v>
      </c>
      <c r="E370" s="1" t="s">
        <v>3962</v>
      </c>
      <c r="F370">
        <v>355</v>
      </c>
      <c r="I370">
        <v>5990000</v>
      </c>
      <c r="J370">
        <v>2995000</v>
      </c>
      <c r="K370" t="s">
        <v>135</v>
      </c>
      <c r="L370">
        <v>1</v>
      </c>
      <c r="M370" t="s">
        <v>2064</v>
      </c>
      <c r="N370">
        <v>743</v>
      </c>
      <c r="O370">
        <v>2</v>
      </c>
      <c r="P370" t="s">
        <v>2813</v>
      </c>
    </row>
    <row r="371" spans="1:16" x14ac:dyDescent="0.25">
      <c r="A371">
        <v>371</v>
      </c>
      <c r="B371">
        <v>992533</v>
      </c>
      <c r="C371" t="s">
        <v>2946</v>
      </c>
      <c r="D371" s="1">
        <v>4058031671313</v>
      </c>
      <c r="E371" s="1" t="s">
        <v>3962</v>
      </c>
      <c r="F371">
        <v>355</v>
      </c>
      <c r="I371">
        <v>1510000</v>
      </c>
      <c r="J371">
        <v>302000</v>
      </c>
      <c r="K371" t="s">
        <v>135</v>
      </c>
      <c r="L371">
        <v>0</v>
      </c>
      <c r="M371" t="s">
        <v>2947</v>
      </c>
      <c r="N371">
        <v>743</v>
      </c>
      <c r="O371">
        <v>2</v>
      </c>
      <c r="P371" t="s">
        <v>2813</v>
      </c>
    </row>
    <row r="372" spans="1:16" x14ac:dyDescent="0.25">
      <c r="A372">
        <v>372</v>
      </c>
      <c r="B372">
        <v>992533</v>
      </c>
      <c r="C372" t="s">
        <v>2946</v>
      </c>
      <c r="D372" s="1">
        <v>4058031671351</v>
      </c>
      <c r="E372" s="1" t="s">
        <v>3962</v>
      </c>
      <c r="F372">
        <v>355</v>
      </c>
      <c r="I372">
        <v>1510000</v>
      </c>
      <c r="J372">
        <v>302000</v>
      </c>
      <c r="K372" t="s">
        <v>135</v>
      </c>
      <c r="L372">
        <v>0</v>
      </c>
      <c r="M372" t="s">
        <v>2948</v>
      </c>
      <c r="N372">
        <v>743</v>
      </c>
      <c r="O372">
        <v>2</v>
      </c>
      <c r="P372" t="s">
        <v>2813</v>
      </c>
    </row>
    <row r="373" spans="1:16" x14ac:dyDescent="0.25">
      <c r="A373">
        <v>373</v>
      </c>
      <c r="B373">
        <v>992533</v>
      </c>
      <c r="C373" t="s">
        <v>2946</v>
      </c>
      <c r="D373" s="1">
        <v>4058031671306</v>
      </c>
      <c r="E373" s="1" t="s">
        <v>3962</v>
      </c>
      <c r="F373">
        <v>355</v>
      </c>
      <c r="I373">
        <v>1510000</v>
      </c>
      <c r="J373">
        <v>302000</v>
      </c>
      <c r="K373" t="s">
        <v>135</v>
      </c>
      <c r="L373">
        <v>0</v>
      </c>
      <c r="M373" t="s">
        <v>2949</v>
      </c>
      <c r="N373">
        <v>743</v>
      </c>
      <c r="O373">
        <v>2</v>
      </c>
      <c r="P373" t="s">
        <v>2813</v>
      </c>
    </row>
    <row r="374" spans="1:16" x14ac:dyDescent="0.25">
      <c r="A374">
        <v>374</v>
      </c>
      <c r="B374">
        <v>992533</v>
      </c>
      <c r="C374" t="s">
        <v>2946</v>
      </c>
      <c r="D374" s="1">
        <v>4058031671306</v>
      </c>
      <c r="E374" s="1" t="s">
        <v>3962</v>
      </c>
      <c r="F374">
        <v>355</v>
      </c>
      <c r="I374">
        <v>1510000</v>
      </c>
      <c r="J374">
        <v>302000</v>
      </c>
      <c r="K374" t="s">
        <v>135</v>
      </c>
      <c r="L374">
        <v>1</v>
      </c>
      <c r="M374" t="s">
        <v>2950</v>
      </c>
      <c r="N374">
        <v>743</v>
      </c>
      <c r="O374">
        <v>2</v>
      </c>
      <c r="P374" t="s">
        <v>2813</v>
      </c>
    </row>
    <row r="375" spans="1:16" x14ac:dyDescent="0.25">
      <c r="A375">
        <v>375</v>
      </c>
      <c r="B375">
        <v>992534</v>
      </c>
      <c r="C375" t="s">
        <v>2951</v>
      </c>
      <c r="D375" s="1">
        <v>4058031428603</v>
      </c>
      <c r="E375" s="1" t="s">
        <v>3962</v>
      </c>
      <c r="F375">
        <v>355</v>
      </c>
      <c r="I375">
        <v>1510000</v>
      </c>
      <c r="J375">
        <v>302000</v>
      </c>
      <c r="K375" t="s">
        <v>135</v>
      </c>
      <c r="L375">
        <v>0</v>
      </c>
      <c r="M375" t="s">
        <v>2947</v>
      </c>
      <c r="N375">
        <v>743</v>
      </c>
      <c r="O375">
        <v>2</v>
      </c>
      <c r="P375" t="s">
        <v>2813</v>
      </c>
    </row>
    <row r="376" spans="1:16" x14ac:dyDescent="0.25">
      <c r="A376">
        <v>376</v>
      </c>
      <c r="B376">
        <v>992534</v>
      </c>
      <c r="C376" t="s">
        <v>2951</v>
      </c>
      <c r="D376" s="1">
        <v>4058031428672</v>
      </c>
      <c r="E376" s="1" t="s">
        <v>3962</v>
      </c>
      <c r="F376">
        <v>355</v>
      </c>
      <c r="I376">
        <v>1510000</v>
      </c>
      <c r="J376">
        <v>302000</v>
      </c>
      <c r="K376" t="s">
        <v>135</v>
      </c>
      <c r="L376">
        <v>0</v>
      </c>
      <c r="M376" t="s">
        <v>2948</v>
      </c>
      <c r="N376">
        <v>743</v>
      </c>
      <c r="O376">
        <v>2</v>
      </c>
      <c r="P376" t="s">
        <v>2813</v>
      </c>
    </row>
    <row r="377" spans="1:16" x14ac:dyDescent="0.25">
      <c r="A377">
        <v>377</v>
      </c>
      <c r="B377">
        <v>992534</v>
      </c>
      <c r="C377" t="s">
        <v>2951</v>
      </c>
      <c r="D377" s="1">
        <v>4058031428627</v>
      </c>
      <c r="E377" s="1" t="s">
        <v>3962</v>
      </c>
      <c r="F377">
        <v>355</v>
      </c>
      <c r="I377">
        <v>1510000</v>
      </c>
      <c r="J377">
        <v>302000</v>
      </c>
      <c r="K377" t="s">
        <v>135</v>
      </c>
      <c r="L377">
        <v>0</v>
      </c>
      <c r="M377" t="s">
        <v>2949</v>
      </c>
      <c r="N377">
        <v>743</v>
      </c>
      <c r="O377">
        <v>2</v>
      </c>
      <c r="P377" t="s">
        <v>2813</v>
      </c>
    </row>
    <row r="378" spans="1:16" x14ac:dyDescent="0.25">
      <c r="A378">
        <v>378</v>
      </c>
      <c r="B378">
        <v>992534</v>
      </c>
      <c r="C378" t="s">
        <v>2951</v>
      </c>
      <c r="D378" s="1">
        <v>4058031428627</v>
      </c>
      <c r="E378" s="1" t="s">
        <v>3962</v>
      </c>
      <c r="F378">
        <v>355</v>
      </c>
      <c r="I378">
        <v>1510000</v>
      </c>
      <c r="J378">
        <v>302000</v>
      </c>
      <c r="K378" t="s">
        <v>135</v>
      </c>
      <c r="L378">
        <v>1</v>
      </c>
      <c r="M378" t="s">
        <v>2950</v>
      </c>
      <c r="N378">
        <v>743</v>
      </c>
      <c r="O378">
        <v>2</v>
      </c>
      <c r="P378" t="s">
        <v>2813</v>
      </c>
    </row>
    <row r="379" spans="1:16" x14ac:dyDescent="0.25">
      <c r="A379">
        <v>379</v>
      </c>
      <c r="B379">
        <v>992535</v>
      </c>
      <c r="C379" t="s">
        <v>2952</v>
      </c>
      <c r="D379" s="1">
        <v>4058031580387</v>
      </c>
      <c r="E379" s="1" t="s">
        <v>3962</v>
      </c>
      <c r="F379">
        <v>355</v>
      </c>
      <c r="I379">
        <v>1510000</v>
      </c>
      <c r="J379">
        <v>302000</v>
      </c>
      <c r="K379" t="s">
        <v>135</v>
      </c>
      <c r="L379">
        <v>0</v>
      </c>
      <c r="M379" t="s">
        <v>2947</v>
      </c>
      <c r="N379">
        <v>743</v>
      </c>
      <c r="O379">
        <v>2</v>
      </c>
      <c r="P379" t="s">
        <v>2813</v>
      </c>
    </row>
    <row r="380" spans="1:16" x14ac:dyDescent="0.25">
      <c r="A380">
        <v>380</v>
      </c>
      <c r="B380">
        <v>992535</v>
      </c>
      <c r="C380" t="s">
        <v>2952</v>
      </c>
      <c r="D380" s="1">
        <v>4058031580318</v>
      </c>
      <c r="E380" s="1" t="s">
        <v>3962</v>
      </c>
      <c r="F380">
        <v>355</v>
      </c>
      <c r="I380">
        <v>1510000</v>
      </c>
      <c r="J380">
        <v>302000</v>
      </c>
      <c r="K380" t="s">
        <v>135</v>
      </c>
      <c r="L380">
        <v>0</v>
      </c>
      <c r="M380" t="s">
        <v>2948</v>
      </c>
      <c r="N380">
        <v>743</v>
      </c>
      <c r="O380">
        <v>2</v>
      </c>
      <c r="P380" t="s">
        <v>2813</v>
      </c>
    </row>
    <row r="381" spans="1:16" x14ac:dyDescent="0.25">
      <c r="A381">
        <v>381</v>
      </c>
      <c r="B381">
        <v>992535</v>
      </c>
      <c r="C381" t="s">
        <v>2952</v>
      </c>
      <c r="D381" s="1">
        <v>4058031580356</v>
      </c>
      <c r="E381" s="1" t="s">
        <v>3962</v>
      </c>
      <c r="F381">
        <v>355</v>
      </c>
      <c r="I381">
        <v>1510000</v>
      </c>
      <c r="J381">
        <v>302000</v>
      </c>
      <c r="K381" t="s">
        <v>135</v>
      </c>
      <c r="L381">
        <v>0</v>
      </c>
      <c r="M381" t="s">
        <v>2949</v>
      </c>
      <c r="N381">
        <v>743</v>
      </c>
      <c r="O381">
        <v>2</v>
      </c>
      <c r="P381" t="s">
        <v>2813</v>
      </c>
    </row>
    <row r="382" spans="1:16" x14ac:dyDescent="0.25">
      <c r="A382">
        <v>382</v>
      </c>
      <c r="B382">
        <v>992535</v>
      </c>
      <c r="C382" t="s">
        <v>2952</v>
      </c>
      <c r="D382" s="1">
        <v>4058031580356</v>
      </c>
      <c r="E382" s="1" t="s">
        <v>3962</v>
      </c>
      <c r="F382">
        <v>355</v>
      </c>
      <c r="I382">
        <v>1510000</v>
      </c>
      <c r="J382">
        <v>302000</v>
      </c>
      <c r="K382" t="s">
        <v>135</v>
      </c>
      <c r="L382">
        <v>0</v>
      </c>
      <c r="M382" t="s">
        <v>2950</v>
      </c>
      <c r="N382">
        <v>743</v>
      </c>
      <c r="O382">
        <v>2</v>
      </c>
      <c r="P382" t="s">
        <v>2813</v>
      </c>
    </row>
    <row r="383" spans="1:16" x14ac:dyDescent="0.25">
      <c r="A383">
        <v>383</v>
      </c>
      <c r="B383">
        <v>992536</v>
      </c>
      <c r="C383" t="s">
        <v>2953</v>
      </c>
      <c r="D383" s="1">
        <v>4058031678947</v>
      </c>
      <c r="E383" s="1" t="s">
        <v>3962</v>
      </c>
      <c r="F383">
        <v>355</v>
      </c>
      <c r="I383">
        <v>1510000</v>
      </c>
      <c r="K383" t="s">
        <v>135</v>
      </c>
      <c r="L383">
        <v>0</v>
      </c>
      <c r="M383" t="s">
        <v>2819</v>
      </c>
      <c r="N383">
        <v>743</v>
      </c>
      <c r="O383">
        <v>2</v>
      </c>
      <c r="P383" t="s">
        <v>2813</v>
      </c>
    </row>
    <row r="384" spans="1:16" x14ac:dyDescent="0.25">
      <c r="A384">
        <v>384</v>
      </c>
      <c r="B384">
        <v>992536</v>
      </c>
      <c r="C384" t="s">
        <v>2953</v>
      </c>
      <c r="D384" s="1">
        <v>4058031678909</v>
      </c>
      <c r="E384" s="1" t="s">
        <v>3962</v>
      </c>
      <c r="F384">
        <v>355</v>
      </c>
      <c r="I384">
        <v>1510000</v>
      </c>
      <c r="K384" t="s">
        <v>135</v>
      </c>
      <c r="L384">
        <v>0</v>
      </c>
      <c r="M384" t="s">
        <v>2820</v>
      </c>
      <c r="N384">
        <v>743</v>
      </c>
      <c r="O384">
        <v>2</v>
      </c>
      <c r="P384" t="s">
        <v>2813</v>
      </c>
    </row>
    <row r="385" spans="1:16" x14ac:dyDescent="0.25">
      <c r="A385">
        <v>385</v>
      </c>
      <c r="B385">
        <v>992537</v>
      </c>
      <c r="C385" t="s">
        <v>2954</v>
      </c>
      <c r="D385" s="1">
        <v>4058031480458</v>
      </c>
      <c r="E385" s="1" t="s">
        <v>3962</v>
      </c>
      <c r="F385">
        <v>355</v>
      </c>
      <c r="I385">
        <v>1510000</v>
      </c>
      <c r="J385">
        <v>302000</v>
      </c>
      <c r="K385" t="s">
        <v>135</v>
      </c>
      <c r="L385">
        <v>0</v>
      </c>
      <c r="M385" t="s">
        <v>2815</v>
      </c>
      <c r="N385">
        <v>743</v>
      </c>
      <c r="O385">
        <v>2</v>
      </c>
      <c r="P385" t="s">
        <v>2813</v>
      </c>
    </row>
    <row r="386" spans="1:16" x14ac:dyDescent="0.25">
      <c r="A386">
        <v>386</v>
      </c>
      <c r="B386">
        <v>992537</v>
      </c>
      <c r="C386" t="s">
        <v>2954</v>
      </c>
      <c r="D386" s="1">
        <v>4058031480441</v>
      </c>
      <c r="E386" s="1" t="s">
        <v>3962</v>
      </c>
      <c r="F386">
        <v>355</v>
      </c>
      <c r="I386">
        <v>1510000</v>
      </c>
      <c r="J386">
        <v>302000</v>
      </c>
      <c r="K386" t="s">
        <v>135</v>
      </c>
      <c r="L386">
        <v>0</v>
      </c>
      <c r="M386" t="s">
        <v>2819</v>
      </c>
      <c r="N386">
        <v>743</v>
      </c>
      <c r="O386">
        <v>2</v>
      </c>
      <c r="P386" t="s">
        <v>2813</v>
      </c>
    </row>
    <row r="387" spans="1:16" x14ac:dyDescent="0.25">
      <c r="A387">
        <v>387</v>
      </c>
      <c r="B387">
        <v>992537</v>
      </c>
      <c r="C387" t="s">
        <v>2954</v>
      </c>
      <c r="D387" s="1">
        <v>4058031480410</v>
      </c>
      <c r="E387" s="1" t="s">
        <v>3962</v>
      </c>
      <c r="F387">
        <v>355</v>
      </c>
      <c r="I387">
        <v>1510000</v>
      </c>
      <c r="J387">
        <v>302000</v>
      </c>
      <c r="K387" t="s">
        <v>135</v>
      </c>
      <c r="L387">
        <v>0</v>
      </c>
      <c r="M387" t="s">
        <v>2820</v>
      </c>
      <c r="N387">
        <v>743</v>
      </c>
      <c r="O387">
        <v>2</v>
      </c>
      <c r="P387" t="s">
        <v>2813</v>
      </c>
    </row>
    <row r="388" spans="1:16" x14ac:dyDescent="0.25">
      <c r="A388">
        <v>388</v>
      </c>
      <c r="B388">
        <v>992538</v>
      </c>
      <c r="C388" t="s">
        <v>2955</v>
      </c>
      <c r="D388" s="1">
        <v>4058032307945</v>
      </c>
      <c r="E388" s="1" t="s">
        <v>3962</v>
      </c>
      <c r="F388">
        <v>355</v>
      </c>
      <c r="I388">
        <v>3310000</v>
      </c>
      <c r="J388">
        <v>662000</v>
      </c>
      <c r="K388" t="s">
        <v>110</v>
      </c>
      <c r="L388">
        <v>0</v>
      </c>
      <c r="M388" t="s">
        <v>2815</v>
      </c>
      <c r="N388">
        <v>743</v>
      </c>
      <c r="O388">
        <v>2</v>
      </c>
      <c r="P388" t="s">
        <v>2813</v>
      </c>
    </row>
    <row r="389" spans="1:16" x14ac:dyDescent="0.25">
      <c r="A389">
        <v>389</v>
      </c>
      <c r="B389">
        <v>992538</v>
      </c>
      <c r="C389" t="s">
        <v>2955</v>
      </c>
      <c r="D389" s="1">
        <v>4058032307983</v>
      </c>
      <c r="E389" s="1" t="s">
        <v>3962</v>
      </c>
      <c r="F389">
        <v>355</v>
      </c>
      <c r="I389">
        <v>3310000</v>
      </c>
      <c r="J389">
        <v>662000</v>
      </c>
      <c r="K389" t="s">
        <v>110</v>
      </c>
      <c r="L389">
        <v>0</v>
      </c>
      <c r="M389" t="s">
        <v>2819</v>
      </c>
      <c r="N389">
        <v>743</v>
      </c>
      <c r="O389">
        <v>2</v>
      </c>
      <c r="P389" t="s">
        <v>2813</v>
      </c>
    </row>
    <row r="390" spans="1:16" x14ac:dyDescent="0.25">
      <c r="A390">
        <v>390</v>
      </c>
      <c r="B390">
        <v>992539</v>
      </c>
      <c r="C390" t="s">
        <v>2956</v>
      </c>
      <c r="D390" s="1">
        <v>4058032352662</v>
      </c>
      <c r="E390" s="1" t="s">
        <v>3962</v>
      </c>
      <c r="F390">
        <v>355</v>
      </c>
      <c r="I390">
        <v>3310000</v>
      </c>
      <c r="J390">
        <v>662000</v>
      </c>
      <c r="K390" t="s">
        <v>135</v>
      </c>
      <c r="L390">
        <v>0</v>
      </c>
      <c r="M390" t="s">
        <v>2815</v>
      </c>
      <c r="N390">
        <v>743</v>
      </c>
      <c r="O390">
        <v>2</v>
      </c>
      <c r="P390" t="s">
        <v>2813</v>
      </c>
    </row>
    <row r="391" spans="1:16" x14ac:dyDescent="0.25">
      <c r="A391">
        <v>391</v>
      </c>
      <c r="B391">
        <v>992539</v>
      </c>
      <c r="C391" t="s">
        <v>2956</v>
      </c>
      <c r="D391" s="1">
        <v>4058032352679</v>
      </c>
      <c r="E391" s="1" t="s">
        <v>3962</v>
      </c>
      <c r="F391">
        <v>355</v>
      </c>
      <c r="I391">
        <v>3310000</v>
      </c>
      <c r="J391">
        <v>662000</v>
      </c>
      <c r="K391" t="s">
        <v>135</v>
      </c>
      <c r="L391">
        <v>0</v>
      </c>
      <c r="M391" t="s">
        <v>2819</v>
      </c>
      <c r="N391">
        <v>743</v>
      </c>
      <c r="O391">
        <v>2</v>
      </c>
      <c r="P391" t="s">
        <v>2813</v>
      </c>
    </row>
    <row r="392" spans="1:16" x14ac:dyDescent="0.25">
      <c r="A392">
        <v>392</v>
      </c>
      <c r="B392">
        <v>992540</v>
      </c>
      <c r="C392" t="s">
        <v>2957</v>
      </c>
      <c r="D392" s="1">
        <v>4058032655756</v>
      </c>
      <c r="E392" s="1" t="s">
        <v>3962</v>
      </c>
      <c r="F392">
        <v>355</v>
      </c>
      <c r="I392">
        <v>1510000</v>
      </c>
      <c r="J392">
        <v>302000</v>
      </c>
      <c r="K392" t="s">
        <v>135</v>
      </c>
      <c r="L392">
        <v>0</v>
      </c>
      <c r="M392" t="s">
        <v>2818</v>
      </c>
      <c r="N392">
        <v>743</v>
      </c>
      <c r="O392">
        <v>2</v>
      </c>
      <c r="P392" t="s">
        <v>2813</v>
      </c>
    </row>
    <row r="393" spans="1:16" x14ac:dyDescent="0.25">
      <c r="A393">
        <v>393</v>
      </c>
      <c r="B393">
        <v>992540</v>
      </c>
      <c r="C393" t="s">
        <v>2957</v>
      </c>
      <c r="D393" s="1">
        <v>4058032655770</v>
      </c>
      <c r="E393" s="1" t="s">
        <v>3962</v>
      </c>
      <c r="F393">
        <v>355</v>
      </c>
      <c r="I393">
        <v>1510000</v>
      </c>
      <c r="J393">
        <v>302000</v>
      </c>
      <c r="K393" t="s">
        <v>135</v>
      </c>
      <c r="L393">
        <v>3</v>
      </c>
      <c r="M393" t="s">
        <v>2815</v>
      </c>
      <c r="N393">
        <v>743</v>
      </c>
      <c r="O393">
        <v>2</v>
      </c>
      <c r="P393" t="s">
        <v>2813</v>
      </c>
    </row>
    <row r="394" spans="1:16" x14ac:dyDescent="0.25">
      <c r="A394">
        <v>394</v>
      </c>
      <c r="B394">
        <v>992540</v>
      </c>
      <c r="C394" t="s">
        <v>2957</v>
      </c>
      <c r="D394" s="1">
        <v>4058032655640</v>
      </c>
      <c r="E394" s="1" t="s">
        <v>3962</v>
      </c>
      <c r="F394">
        <v>355</v>
      </c>
      <c r="I394">
        <v>1510000</v>
      </c>
      <c r="J394">
        <v>302000</v>
      </c>
      <c r="K394" t="s">
        <v>135</v>
      </c>
      <c r="L394">
        <v>0</v>
      </c>
      <c r="M394" t="s">
        <v>2819</v>
      </c>
      <c r="N394">
        <v>743</v>
      </c>
      <c r="O394">
        <v>2</v>
      </c>
      <c r="P394" t="s">
        <v>2813</v>
      </c>
    </row>
    <row r="395" spans="1:16" x14ac:dyDescent="0.25">
      <c r="A395">
        <v>395</v>
      </c>
      <c r="B395">
        <v>992541</v>
      </c>
      <c r="C395" t="s">
        <v>2958</v>
      </c>
      <c r="D395" s="1">
        <v>4058032602729</v>
      </c>
      <c r="E395" s="1" t="s">
        <v>3962</v>
      </c>
      <c r="F395">
        <v>355</v>
      </c>
      <c r="I395">
        <v>1170000</v>
      </c>
      <c r="J395">
        <v>292500</v>
      </c>
      <c r="K395" t="s">
        <v>135</v>
      </c>
      <c r="L395">
        <v>1</v>
      </c>
      <c r="M395" t="s">
        <v>2815</v>
      </c>
      <c r="N395">
        <v>743</v>
      </c>
      <c r="O395">
        <v>2</v>
      </c>
      <c r="P395" t="s">
        <v>2813</v>
      </c>
    </row>
    <row r="396" spans="1:16" x14ac:dyDescent="0.25">
      <c r="A396">
        <v>396</v>
      </c>
      <c r="B396">
        <v>992541</v>
      </c>
      <c r="C396" t="s">
        <v>2958</v>
      </c>
      <c r="D396" s="1">
        <v>4058032598640</v>
      </c>
      <c r="E396" s="1" t="s">
        <v>3962</v>
      </c>
      <c r="F396">
        <v>355</v>
      </c>
      <c r="I396">
        <v>1170000</v>
      </c>
      <c r="J396">
        <v>292500</v>
      </c>
      <c r="K396" t="s">
        <v>135</v>
      </c>
      <c r="L396">
        <v>0</v>
      </c>
      <c r="M396" t="s">
        <v>2819</v>
      </c>
      <c r="N396">
        <v>743</v>
      </c>
      <c r="O396">
        <v>2</v>
      </c>
      <c r="P396" t="s">
        <v>2813</v>
      </c>
    </row>
    <row r="397" spans="1:16" x14ac:dyDescent="0.25">
      <c r="A397">
        <v>397</v>
      </c>
      <c r="B397">
        <v>992542</v>
      </c>
      <c r="C397" t="s">
        <v>2959</v>
      </c>
      <c r="D397" s="1">
        <v>4058032725091</v>
      </c>
      <c r="E397" s="1" t="s">
        <v>3962</v>
      </c>
      <c r="F397">
        <v>355</v>
      </c>
      <c r="I397">
        <v>1910000</v>
      </c>
      <c r="J397">
        <v>382000</v>
      </c>
      <c r="K397" t="s">
        <v>135</v>
      </c>
      <c r="L397">
        <v>0</v>
      </c>
      <c r="M397" t="s">
        <v>2818</v>
      </c>
      <c r="N397">
        <v>743</v>
      </c>
      <c r="O397">
        <v>2</v>
      </c>
      <c r="P397" t="s">
        <v>2813</v>
      </c>
    </row>
    <row r="398" spans="1:16" x14ac:dyDescent="0.25">
      <c r="A398">
        <v>398</v>
      </c>
      <c r="B398">
        <v>992542</v>
      </c>
      <c r="C398" t="s">
        <v>2959</v>
      </c>
      <c r="D398" s="1">
        <v>4058032725053</v>
      </c>
      <c r="E398" s="1" t="s">
        <v>3962</v>
      </c>
      <c r="F398">
        <v>355</v>
      </c>
      <c r="I398">
        <v>1910000</v>
      </c>
      <c r="J398">
        <v>382000</v>
      </c>
      <c r="K398" t="s">
        <v>135</v>
      </c>
      <c r="L398">
        <v>0</v>
      </c>
      <c r="M398" t="s">
        <v>2815</v>
      </c>
      <c r="N398">
        <v>743</v>
      </c>
      <c r="O398">
        <v>2</v>
      </c>
      <c r="P398" t="s">
        <v>2813</v>
      </c>
    </row>
    <row r="399" spans="1:16" x14ac:dyDescent="0.25">
      <c r="A399">
        <v>399</v>
      </c>
      <c r="B399">
        <v>992542</v>
      </c>
      <c r="C399" t="s">
        <v>2959</v>
      </c>
      <c r="D399" s="1">
        <v>4058032728450</v>
      </c>
      <c r="E399" s="1" t="s">
        <v>3962</v>
      </c>
      <c r="F399">
        <v>355</v>
      </c>
      <c r="I399">
        <v>1910000</v>
      </c>
      <c r="J399">
        <v>382000</v>
      </c>
      <c r="K399" t="s">
        <v>135</v>
      </c>
      <c r="L399">
        <v>2</v>
      </c>
      <c r="M399" t="s">
        <v>2819</v>
      </c>
      <c r="N399">
        <v>743</v>
      </c>
      <c r="O399">
        <v>2</v>
      </c>
      <c r="P399" t="s">
        <v>2813</v>
      </c>
    </row>
    <row r="400" spans="1:16" x14ac:dyDescent="0.25">
      <c r="A400">
        <v>400</v>
      </c>
      <c r="B400">
        <v>992542</v>
      </c>
      <c r="C400" t="s">
        <v>2959</v>
      </c>
      <c r="D400" s="1">
        <v>4058032725084</v>
      </c>
      <c r="E400" s="1" t="s">
        <v>3962</v>
      </c>
      <c r="F400">
        <v>355</v>
      </c>
      <c r="I400">
        <v>1910000</v>
      </c>
      <c r="J400">
        <v>382000</v>
      </c>
      <c r="K400" t="s">
        <v>135</v>
      </c>
      <c r="L400">
        <v>6</v>
      </c>
      <c r="M400" t="s">
        <v>2820</v>
      </c>
      <c r="N400">
        <v>743</v>
      </c>
      <c r="O400">
        <v>2</v>
      </c>
      <c r="P400" t="s">
        <v>2813</v>
      </c>
    </row>
    <row r="401" spans="1:16" x14ac:dyDescent="0.25">
      <c r="A401">
        <v>401</v>
      </c>
      <c r="B401">
        <v>992543</v>
      </c>
      <c r="C401" t="s">
        <v>2960</v>
      </c>
      <c r="D401" s="1">
        <v>4058027143039</v>
      </c>
      <c r="E401" s="1" t="s">
        <v>3962</v>
      </c>
      <c r="F401">
        <v>355</v>
      </c>
      <c r="I401">
        <v>1510000</v>
      </c>
      <c r="K401" t="s">
        <v>135</v>
      </c>
      <c r="L401">
        <v>0</v>
      </c>
      <c r="M401" t="s">
        <v>2949</v>
      </c>
      <c r="N401">
        <v>743</v>
      </c>
      <c r="O401">
        <v>2</v>
      </c>
      <c r="P401" t="s">
        <v>2813</v>
      </c>
    </row>
    <row r="402" spans="1:16" x14ac:dyDescent="0.25">
      <c r="A402">
        <v>402</v>
      </c>
      <c r="B402">
        <v>992543</v>
      </c>
      <c r="C402" t="s">
        <v>2960</v>
      </c>
      <c r="D402" s="1">
        <v>4058027143039</v>
      </c>
      <c r="E402" s="1" t="s">
        <v>3962</v>
      </c>
      <c r="F402">
        <v>355</v>
      </c>
      <c r="I402">
        <v>1510000</v>
      </c>
      <c r="K402" t="s">
        <v>135</v>
      </c>
      <c r="L402">
        <v>0</v>
      </c>
      <c r="M402" t="s">
        <v>2950</v>
      </c>
      <c r="N402">
        <v>743</v>
      </c>
      <c r="O402">
        <v>2</v>
      </c>
      <c r="P402" t="s">
        <v>2813</v>
      </c>
    </row>
    <row r="403" spans="1:16" x14ac:dyDescent="0.25">
      <c r="A403">
        <v>403</v>
      </c>
      <c r="B403">
        <v>992544</v>
      </c>
      <c r="C403" t="s">
        <v>2961</v>
      </c>
      <c r="D403" s="1">
        <v>4058027083496</v>
      </c>
      <c r="E403" s="1" t="s">
        <v>3962</v>
      </c>
      <c r="F403">
        <v>355</v>
      </c>
      <c r="I403">
        <v>1510000</v>
      </c>
      <c r="J403">
        <v>302000</v>
      </c>
      <c r="K403" t="s">
        <v>135</v>
      </c>
      <c r="L403">
        <v>0</v>
      </c>
      <c r="M403" t="s">
        <v>2949</v>
      </c>
      <c r="N403">
        <v>743</v>
      </c>
      <c r="O403">
        <v>2</v>
      </c>
      <c r="P403" t="s">
        <v>2813</v>
      </c>
    </row>
    <row r="404" spans="1:16" x14ac:dyDescent="0.25">
      <c r="A404">
        <v>404</v>
      </c>
      <c r="B404">
        <v>992544</v>
      </c>
      <c r="C404" t="s">
        <v>2961</v>
      </c>
      <c r="D404" s="1">
        <v>4058027079284</v>
      </c>
      <c r="E404" s="1" t="s">
        <v>3962</v>
      </c>
      <c r="F404">
        <v>355</v>
      </c>
      <c r="I404">
        <v>1510000</v>
      </c>
      <c r="J404">
        <v>302000</v>
      </c>
      <c r="K404" t="s">
        <v>135</v>
      </c>
      <c r="L404">
        <v>0</v>
      </c>
      <c r="M404" t="s">
        <v>2950</v>
      </c>
      <c r="N404">
        <v>743</v>
      </c>
      <c r="O404">
        <v>2</v>
      </c>
      <c r="P404" t="s">
        <v>2813</v>
      </c>
    </row>
    <row r="405" spans="1:16" x14ac:dyDescent="0.25">
      <c r="A405">
        <v>405</v>
      </c>
      <c r="B405">
        <v>992545</v>
      </c>
      <c r="C405" t="s">
        <v>2962</v>
      </c>
      <c r="D405" s="1">
        <v>4057288598060</v>
      </c>
      <c r="E405" s="1" t="s">
        <v>3962</v>
      </c>
      <c r="F405">
        <v>355</v>
      </c>
      <c r="I405">
        <v>990000</v>
      </c>
      <c r="J405">
        <v>297000</v>
      </c>
      <c r="K405" t="s">
        <v>110</v>
      </c>
      <c r="L405">
        <v>0</v>
      </c>
      <c r="M405" t="s">
        <v>2818</v>
      </c>
      <c r="N405">
        <v>743</v>
      </c>
      <c r="O405">
        <v>2</v>
      </c>
      <c r="P405" t="s">
        <v>2813</v>
      </c>
    </row>
    <row r="406" spans="1:16" x14ac:dyDescent="0.25">
      <c r="A406">
        <v>406</v>
      </c>
      <c r="B406">
        <v>992545</v>
      </c>
      <c r="C406" t="s">
        <v>2962</v>
      </c>
      <c r="D406" s="1">
        <v>4057288598022</v>
      </c>
      <c r="E406" s="1" t="s">
        <v>3962</v>
      </c>
      <c r="F406">
        <v>355</v>
      </c>
      <c r="I406">
        <v>990000</v>
      </c>
      <c r="J406">
        <v>297000</v>
      </c>
      <c r="K406" t="s">
        <v>110</v>
      </c>
      <c r="L406">
        <v>0</v>
      </c>
      <c r="M406" t="s">
        <v>2815</v>
      </c>
      <c r="N406">
        <v>743</v>
      </c>
      <c r="O406">
        <v>2</v>
      </c>
      <c r="P406" t="s">
        <v>2813</v>
      </c>
    </row>
    <row r="407" spans="1:16" x14ac:dyDescent="0.25">
      <c r="A407">
        <v>407</v>
      </c>
      <c r="B407">
        <v>992546</v>
      </c>
      <c r="C407" t="s">
        <v>2963</v>
      </c>
      <c r="D407" s="1">
        <v>4058032627289</v>
      </c>
      <c r="E407" s="1" t="s">
        <v>3962</v>
      </c>
      <c r="F407">
        <v>355</v>
      </c>
      <c r="I407">
        <v>2980000</v>
      </c>
      <c r="J407">
        <v>596000</v>
      </c>
      <c r="K407" t="s">
        <v>135</v>
      </c>
      <c r="L407">
        <v>0</v>
      </c>
      <c r="M407" t="s">
        <v>2818</v>
      </c>
      <c r="N407">
        <v>743</v>
      </c>
      <c r="O407">
        <v>2</v>
      </c>
      <c r="P407" t="s">
        <v>2813</v>
      </c>
    </row>
    <row r="408" spans="1:16" x14ac:dyDescent="0.25">
      <c r="A408">
        <v>408</v>
      </c>
      <c r="B408">
        <v>992546</v>
      </c>
      <c r="C408" t="s">
        <v>2963</v>
      </c>
      <c r="D408" s="1">
        <v>4058032619130</v>
      </c>
      <c r="E408" s="1" t="s">
        <v>3962</v>
      </c>
      <c r="F408">
        <v>355</v>
      </c>
      <c r="I408">
        <v>2980000</v>
      </c>
      <c r="J408">
        <v>596000</v>
      </c>
      <c r="K408" t="s">
        <v>135</v>
      </c>
      <c r="L408">
        <v>0</v>
      </c>
      <c r="M408" t="s">
        <v>2815</v>
      </c>
      <c r="N408">
        <v>743</v>
      </c>
      <c r="O408">
        <v>2</v>
      </c>
      <c r="P408" t="s">
        <v>2813</v>
      </c>
    </row>
    <row r="409" spans="1:16" x14ac:dyDescent="0.25">
      <c r="A409">
        <v>409</v>
      </c>
      <c r="B409">
        <v>992546</v>
      </c>
      <c r="C409" t="s">
        <v>2963</v>
      </c>
      <c r="D409" s="1">
        <v>4058032627364</v>
      </c>
      <c r="E409" s="1" t="s">
        <v>3962</v>
      </c>
      <c r="F409">
        <v>355</v>
      </c>
      <c r="I409">
        <v>2980000</v>
      </c>
      <c r="J409">
        <v>596000</v>
      </c>
      <c r="K409" t="s">
        <v>135</v>
      </c>
      <c r="L409">
        <v>0</v>
      </c>
      <c r="M409" t="s">
        <v>2819</v>
      </c>
      <c r="N409">
        <v>743</v>
      </c>
      <c r="O409">
        <v>2</v>
      </c>
      <c r="P409" t="s">
        <v>2813</v>
      </c>
    </row>
    <row r="410" spans="1:16" x14ac:dyDescent="0.25">
      <c r="A410">
        <v>410</v>
      </c>
      <c r="B410">
        <v>992546</v>
      </c>
      <c r="C410" t="s">
        <v>2963</v>
      </c>
      <c r="D410" s="1">
        <v>4058032627371</v>
      </c>
      <c r="E410" s="1" t="s">
        <v>3962</v>
      </c>
      <c r="F410">
        <v>355</v>
      </c>
      <c r="I410">
        <v>2980000</v>
      </c>
      <c r="J410">
        <v>596000</v>
      </c>
      <c r="K410" t="s">
        <v>135</v>
      </c>
      <c r="L410">
        <v>1</v>
      </c>
      <c r="M410" t="s">
        <v>2820</v>
      </c>
      <c r="N410">
        <v>743</v>
      </c>
      <c r="O410">
        <v>2</v>
      </c>
      <c r="P410" t="s">
        <v>2813</v>
      </c>
    </row>
    <row r="411" spans="1:16" x14ac:dyDescent="0.25">
      <c r="A411">
        <v>411</v>
      </c>
      <c r="B411">
        <v>992547</v>
      </c>
      <c r="C411" t="s">
        <v>2964</v>
      </c>
      <c r="D411" s="1">
        <v>4058027275778</v>
      </c>
      <c r="E411" s="1" t="s">
        <v>3962</v>
      </c>
      <c r="F411">
        <v>355</v>
      </c>
      <c r="I411">
        <v>2680000</v>
      </c>
      <c r="J411">
        <v>536000</v>
      </c>
      <c r="K411" t="s">
        <v>135</v>
      </c>
      <c r="L411">
        <v>1</v>
      </c>
      <c r="M411" t="s">
        <v>59</v>
      </c>
      <c r="N411">
        <v>743</v>
      </c>
      <c r="O411">
        <v>2</v>
      </c>
      <c r="P411" t="s">
        <v>2813</v>
      </c>
    </row>
    <row r="412" spans="1:16" x14ac:dyDescent="0.25">
      <c r="A412">
        <v>412</v>
      </c>
      <c r="B412">
        <v>992547</v>
      </c>
      <c r="C412" t="s">
        <v>2964</v>
      </c>
      <c r="D412" s="1">
        <v>4058027275839</v>
      </c>
      <c r="E412" s="1" t="s">
        <v>3962</v>
      </c>
      <c r="F412">
        <v>355</v>
      </c>
      <c r="I412">
        <v>2680000</v>
      </c>
      <c r="J412">
        <v>536000</v>
      </c>
      <c r="K412" t="s">
        <v>135</v>
      </c>
      <c r="L412">
        <v>0</v>
      </c>
      <c r="M412" t="s">
        <v>133</v>
      </c>
      <c r="N412">
        <v>743</v>
      </c>
      <c r="O412">
        <v>2</v>
      </c>
      <c r="P412" t="s">
        <v>2813</v>
      </c>
    </row>
    <row r="413" spans="1:16" x14ac:dyDescent="0.25">
      <c r="A413">
        <v>413</v>
      </c>
      <c r="B413">
        <v>992547</v>
      </c>
      <c r="C413" t="s">
        <v>2964</v>
      </c>
      <c r="D413" s="1">
        <v>4058027275822</v>
      </c>
      <c r="E413" s="1" t="s">
        <v>3962</v>
      </c>
      <c r="F413">
        <v>355</v>
      </c>
      <c r="I413">
        <v>2680000</v>
      </c>
      <c r="J413">
        <v>536000</v>
      </c>
      <c r="K413" t="s">
        <v>135</v>
      </c>
      <c r="L413">
        <v>2</v>
      </c>
      <c r="M413" t="s">
        <v>142</v>
      </c>
      <c r="N413">
        <v>743</v>
      </c>
      <c r="O413">
        <v>2</v>
      </c>
      <c r="P413" t="s">
        <v>2813</v>
      </c>
    </row>
    <row r="414" spans="1:16" x14ac:dyDescent="0.25">
      <c r="A414">
        <v>414</v>
      </c>
      <c r="B414">
        <v>992547</v>
      </c>
      <c r="C414" t="s">
        <v>2964</v>
      </c>
      <c r="D414" s="1">
        <v>4058027275884</v>
      </c>
      <c r="E414" s="1" t="s">
        <v>3962</v>
      </c>
      <c r="F414">
        <v>355</v>
      </c>
      <c r="I414">
        <v>2680000</v>
      </c>
      <c r="J414">
        <v>536000</v>
      </c>
      <c r="K414" t="s">
        <v>135</v>
      </c>
      <c r="L414">
        <v>1</v>
      </c>
      <c r="M414" t="s">
        <v>150</v>
      </c>
      <c r="N414">
        <v>743</v>
      </c>
      <c r="O414">
        <v>2</v>
      </c>
      <c r="P414" t="s">
        <v>2813</v>
      </c>
    </row>
    <row r="415" spans="1:16" x14ac:dyDescent="0.25">
      <c r="A415">
        <v>415</v>
      </c>
      <c r="B415">
        <v>992547</v>
      </c>
      <c r="C415" t="s">
        <v>2964</v>
      </c>
      <c r="D415" s="1">
        <v>4058027275846</v>
      </c>
      <c r="E415" s="1" t="s">
        <v>3962</v>
      </c>
      <c r="F415">
        <v>355</v>
      </c>
      <c r="I415">
        <v>2680000</v>
      </c>
      <c r="J415">
        <v>536000</v>
      </c>
      <c r="K415" t="s">
        <v>135</v>
      </c>
      <c r="L415">
        <v>1</v>
      </c>
      <c r="M415" t="s">
        <v>2064</v>
      </c>
      <c r="N415">
        <v>743</v>
      </c>
      <c r="O415">
        <v>2</v>
      </c>
      <c r="P415" t="s">
        <v>2813</v>
      </c>
    </row>
    <row r="416" spans="1:16" x14ac:dyDescent="0.25">
      <c r="A416">
        <v>416</v>
      </c>
      <c r="B416">
        <v>992548</v>
      </c>
      <c r="C416" t="s">
        <v>2965</v>
      </c>
      <c r="D416" s="1">
        <v>4058032627746</v>
      </c>
      <c r="E416" s="1" t="s">
        <v>3962</v>
      </c>
      <c r="F416">
        <v>355</v>
      </c>
      <c r="I416">
        <v>1810000</v>
      </c>
      <c r="K416" t="s">
        <v>135</v>
      </c>
      <c r="L416">
        <v>0</v>
      </c>
      <c r="M416" t="s">
        <v>2815</v>
      </c>
      <c r="N416">
        <v>743</v>
      </c>
      <c r="O416">
        <v>2</v>
      </c>
      <c r="P416" t="s">
        <v>2813</v>
      </c>
    </row>
    <row r="417" spans="1:16" x14ac:dyDescent="0.25">
      <c r="A417">
        <v>417</v>
      </c>
      <c r="B417">
        <v>992548</v>
      </c>
      <c r="C417" t="s">
        <v>2965</v>
      </c>
      <c r="D417" s="1">
        <v>4058032629498</v>
      </c>
      <c r="E417" s="1" t="s">
        <v>3962</v>
      </c>
      <c r="F417">
        <v>355</v>
      </c>
      <c r="I417">
        <v>1810000</v>
      </c>
      <c r="K417" t="s">
        <v>135</v>
      </c>
      <c r="L417">
        <v>0</v>
      </c>
      <c r="M417" t="s">
        <v>2819</v>
      </c>
      <c r="N417">
        <v>743</v>
      </c>
      <c r="O417">
        <v>2</v>
      </c>
      <c r="P417" t="s">
        <v>2813</v>
      </c>
    </row>
    <row r="418" spans="1:16" x14ac:dyDescent="0.25">
      <c r="A418">
        <v>418</v>
      </c>
      <c r="B418">
        <v>992548</v>
      </c>
      <c r="C418" t="s">
        <v>2965</v>
      </c>
      <c r="D418" s="1">
        <v>4058032629511</v>
      </c>
      <c r="E418" s="1" t="s">
        <v>3962</v>
      </c>
      <c r="F418">
        <v>355</v>
      </c>
      <c r="I418">
        <v>1810000</v>
      </c>
      <c r="K418" t="s">
        <v>135</v>
      </c>
      <c r="L418">
        <v>0</v>
      </c>
      <c r="M418" t="s">
        <v>2820</v>
      </c>
      <c r="N418">
        <v>743</v>
      </c>
      <c r="O418">
        <v>2</v>
      </c>
      <c r="P418" t="s">
        <v>2813</v>
      </c>
    </row>
    <row r="419" spans="1:16" x14ac:dyDescent="0.25">
      <c r="A419">
        <v>419</v>
      </c>
      <c r="B419">
        <v>992549</v>
      </c>
      <c r="C419" t="s">
        <v>2966</v>
      </c>
      <c r="D419" s="1">
        <v>4058027171377</v>
      </c>
      <c r="E419" s="1" t="s">
        <v>3962</v>
      </c>
      <c r="F419">
        <v>355</v>
      </c>
      <c r="I419">
        <v>2210000</v>
      </c>
      <c r="J419">
        <v>442000</v>
      </c>
      <c r="K419" t="s">
        <v>110</v>
      </c>
      <c r="L419">
        <v>0</v>
      </c>
      <c r="M419" t="s">
        <v>2815</v>
      </c>
      <c r="N419">
        <v>743</v>
      </c>
      <c r="O419">
        <v>2</v>
      </c>
      <c r="P419" t="s">
        <v>2813</v>
      </c>
    </row>
    <row r="420" spans="1:16" x14ac:dyDescent="0.25">
      <c r="A420">
        <v>420</v>
      </c>
      <c r="B420">
        <v>992549</v>
      </c>
      <c r="C420" t="s">
        <v>2966</v>
      </c>
      <c r="D420" s="1">
        <v>4058027171421</v>
      </c>
      <c r="E420" s="1" t="s">
        <v>3962</v>
      </c>
      <c r="F420">
        <v>355</v>
      </c>
      <c r="I420">
        <v>2210000</v>
      </c>
      <c r="J420">
        <v>442000</v>
      </c>
      <c r="K420" t="s">
        <v>110</v>
      </c>
      <c r="L420">
        <v>3</v>
      </c>
      <c r="M420" t="s">
        <v>2819</v>
      </c>
      <c r="N420">
        <v>743</v>
      </c>
      <c r="O420">
        <v>2</v>
      </c>
      <c r="P420" t="s">
        <v>2813</v>
      </c>
    </row>
    <row r="421" spans="1:16" x14ac:dyDescent="0.25">
      <c r="A421">
        <v>421</v>
      </c>
      <c r="B421">
        <v>992550</v>
      </c>
      <c r="C421" t="s">
        <v>2967</v>
      </c>
      <c r="D421" s="1">
        <v>4058032749370</v>
      </c>
      <c r="E421" s="1" t="s">
        <v>3962</v>
      </c>
      <c r="F421">
        <v>355</v>
      </c>
      <c r="I421">
        <v>1400000</v>
      </c>
      <c r="K421" t="s">
        <v>110</v>
      </c>
      <c r="L421">
        <v>0</v>
      </c>
      <c r="M421" t="s">
        <v>2818</v>
      </c>
      <c r="N421">
        <v>743</v>
      </c>
      <c r="O421">
        <v>2</v>
      </c>
      <c r="P421" t="s">
        <v>2813</v>
      </c>
    </row>
    <row r="422" spans="1:16" x14ac:dyDescent="0.25">
      <c r="A422">
        <v>422</v>
      </c>
      <c r="B422">
        <v>992551</v>
      </c>
      <c r="C422" t="s">
        <v>2968</v>
      </c>
      <c r="D422" s="1">
        <v>4058027139209</v>
      </c>
      <c r="E422" s="1" t="s">
        <v>3962</v>
      </c>
      <c r="F422">
        <v>355</v>
      </c>
      <c r="I422">
        <v>1810000</v>
      </c>
      <c r="J422">
        <v>362000</v>
      </c>
      <c r="K422" t="s">
        <v>135</v>
      </c>
      <c r="L422">
        <v>0</v>
      </c>
      <c r="M422" t="s">
        <v>2815</v>
      </c>
      <c r="N422">
        <v>743</v>
      </c>
      <c r="O422">
        <v>2</v>
      </c>
      <c r="P422" t="s">
        <v>2813</v>
      </c>
    </row>
    <row r="423" spans="1:16" x14ac:dyDescent="0.25">
      <c r="A423">
        <v>423</v>
      </c>
      <c r="B423">
        <v>992551</v>
      </c>
      <c r="C423" t="s">
        <v>2968</v>
      </c>
      <c r="D423" s="1">
        <v>4058027139247</v>
      </c>
      <c r="E423" s="1" t="s">
        <v>3962</v>
      </c>
      <c r="F423">
        <v>355</v>
      </c>
      <c r="I423">
        <v>1810000</v>
      </c>
      <c r="J423">
        <v>362000</v>
      </c>
      <c r="K423" t="s">
        <v>135</v>
      </c>
      <c r="L423">
        <v>0</v>
      </c>
      <c r="M423" t="s">
        <v>2819</v>
      </c>
      <c r="N423">
        <v>743</v>
      </c>
      <c r="O423">
        <v>2</v>
      </c>
      <c r="P423" t="s">
        <v>2813</v>
      </c>
    </row>
    <row r="424" spans="1:16" x14ac:dyDescent="0.25">
      <c r="A424">
        <v>424</v>
      </c>
      <c r="B424">
        <v>992551</v>
      </c>
      <c r="C424" t="s">
        <v>2968</v>
      </c>
      <c r="D424" s="1">
        <v>4058027139223</v>
      </c>
      <c r="E424" s="1" t="s">
        <v>3962</v>
      </c>
      <c r="F424">
        <v>355</v>
      </c>
      <c r="I424">
        <v>1810000</v>
      </c>
      <c r="J424">
        <v>362000</v>
      </c>
      <c r="K424" t="s">
        <v>135</v>
      </c>
      <c r="L424">
        <v>0</v>
      </c>
      <c r="M424" t="s">
        <v>2820</v>
      </c>
      <c r="N424">
        <v>743</v>
      </c>
      <c r="O424">
        <v>2</v>
      </c>
      <c r="P424" t="s">
        <v>2813</v>
      </c>
    </row>
    <row r="425" spans="1:16" x14ac:dyDescent="0.25">
      <c r="A425">
        <v>425</v>
      </c>
      <c r="B425">
        <v>992552</v>
      </c>
      <c r="C425" t="s">
        <v>2969</v>
      </c>
      <c r="D425" s="1">
        <v>4058032597711</v>
      </c>
      <c r="E425" s="1" t="s">
        <v>3962</v>
      </c>
      <c r="F425">
        <v>355</v>
      </c>
      <c r="I425">
        <v>1100000</v>
      </c>
      <c r="J425">
        <v>330000</v>
      </c>
      <c r="K425" t="s">
        <v>110</v>
      </c>
      <c r="L425">
        <v>0</v>
      </c>
      <c r="M425" t="s">
        <v>2815</v>
      </c>
      <c r="N425">
        <v>743</v>
      </c>
      <c r="O425">
        <v>2</v>
      </c>
      <c r="P425" t="s">
        <v>2813</v>
      </c>
    </row>
    <row r="426" spans="1:16" x14ac:dyDescent="0.25">
      <c r="A426">
        <v>426</v>
      </c>
      <c r="B426">
        <v>992553</v>
      </c>
      <c r="C426" t="s">
        <v>2970</v>
      </c>
      <c r="D426" s="1">
        <v>4058032101093</v>
      </c>
      <c r="E426" s="1" t="s">
        <v>3962</v>
      </c>
      <c r="F426">
        <v>355</v>
      </c>
      <c r="I426">
        <v>1100000</v>
      </c>
      <c r="J426">
        <v>275000</v>
      </c>
      <c r="K426" t="s">
        <v>110</v>
      </c>
      <c r="L426">
        <v>0</v>
      </c>
      <c r="M426" t="s">
        <v>2818</v>
      </c>
      <c r="N426">
        <v>743</v>
      </c>
      <c r="O426">
        <v>2</v>
      </c>
      <c r="P426" t="s">
        <v>2813</v>
      </c>
    </row>
    <row r="427" spans="1:16" x14ac:dyDescent="0.25">
      <c r="A427">
        <v>427</v>
      </c>
      <c r="B427">
        <v>992553</v>
      </c>
      <c r="C427" t="s">
        <v>2970</v>
      </c>
      <c r="D427" s="1">
        <v>4058032101246</v>
      </c>
      <c r="E427" s="1" t="s">
        <v>3962</v>
      </c>
      <c r="F427">
        <v>355</v>
      </c>
      <c r="I427">
        <v>1100000</v>
      </c>
      <c r="J427">
        <v>275000</v>
      </c>
      <c r="K427" t="s">
        <v>110</v>
      </c>
      <c r="L427">
        <v>0</v>
      </c>
      <c r="M427" t="s">
        <v>2815</v>
      </c>
      <c r="N427">
        <v>743</v>
      </c>
      <c r="O427">
        <v>2</v>
      </c>
      <c r="P427" t="s">
        <v>2813</v>
      </c>
    </row>
    <row r="428" spans="1:16" x14ac:dyDescent="0.25">
      <c r="A428">
        <v>428</v>
      </c>
      <c r="B428">
        <v>992553</v>
      </c>
      <c r="C428" t="s">
        <v>2970</v>
      </c>
      <c r="D428" s="1">
        <v>4058032101208</v>
      </c>
      <c r="E428" s="1" t="s">
        <v>3962</v>
      </c>
      <c r="F428">
        <v>355</v>
      </c>
      <c r="I428">
        <v>1100000</v>
      </c>
      <c r="J428">
        <v>275000</v>
      </c>
      <c r="K428" t="s">
        <v>110</v>
      </c>
      <c r="L428">
        <v>1</v>
      </c>
      <c r="M428" t="s">
        <v>2819</v>
      </c>
      <c r="N428">
        <v>743</v>
      </c>
      <c r="O428">
        <v>2</v>
      </c>
      <c r="P428" t="s">
        <v>2813</v>
      </c>
    </row>
    <row r="429" spans="1:16" x14ac:dyDescent="0.25">
      <c r="A429">
        <v>429</v>
      </c>
      <c r="B429">
        <v>992553</v>
      </c>
      <c r="C429" t="s">
        <v>2970</v>
      </c>
      <c r="D429" s="1">
        <v>4058032104773</v>
      </c>
      <c r="E429" s="1" t="s">
        <v>3962</v>
      </c>
      <c r="F429">
        <v>355</v>
      </c>
      <c r="I429">
        <v>1100000</v>
      </c>
      <c r="J429">
        <v>275000</v>
      </c>
      <c r="K429" t="s">
        <v>110</v>
      </c>
      <c r="L429">
        <v>0</v>
      </c>
      <c r="M429" t="s">
        <v>2834</v>
      </c>
      <c r="N429">
        <v>743</v>
      </c>
      <c r="O429">
        <v>2</v>
      </c>
      <c r="P429" t="s">
        <v>2813</v>
      </c>
    </row>
    <row r="430" spans="1:16" x14ac:dyDescent="0.25">
      <c r="A430">
        <v>430</v>
      </c>
      <c r="B430">
        <v>992554</v>
      </c>
      <c r="C430" t="s">
        <v>2971</v>
      </c>
      <c r="D430" s="1">
        <v>4058032712794</v>
      </c>
      <c r="E430" s="1" t="s">
        <v>3962</v>
      </c>
      <c r="F430">
        <v>355</v>
      </c>
      <c r="I430">
        <v>1170000</v>
      </c>
      <c r="J430">
        <v>234000</v>
      </c>
      <c r="K430" t="s">
        <v>110</v>
      </c>
      <c r="L430">
        <v>0</v>
      </c>
      <c r="M430" t="s">
        <v>2818</v>
      </c>
      <c r="N430">
        <v>743</v>
      </c>
      <c r="O430">
        <v>2</v>
      </c>
      <c r="P430" t="s">
        <v>2813</v>
      </c>
    </row>
    <row r="431" spans="1:16" x14ac:dyDescent="0.25">
      <c r="A431">
        <v>431</v>
      </c>
      <c r="B431">
        <v>992554</v>
      </c>
      <c r="C431" t="s">
        <v>2971</v>
      </c>
      <c r="D431" s="1">
        <v>4058032687054</v>
      </c>
      <c r="E431" s="1" t="s">
        <v>3962</v>
      </c>
      <c r="F431">
        <v>355</v>
      </c>
      <c r="I431">
        <v>1170000</v>
      </c>
      <c r="J431">
        <v>234000</v>
      </c>
      <c r="K431" t="s">
        <v>110</v>
      </c>
      <c r="L431">
        <v>28</v>
      </c>
      <c r="M431" t="s">
        <v>2815</v>
      </c>
      <c r="N431">
        <v>743</v>
      </c>
      <c r="O431">
        <v>2</v>
      </c>
      <c r="P431" t="s">
        <v>2813</v>
      </c>
    </row>
    <row r="432" spans="1:16" x14ac:dyDescent="0.25">
      <c r="A432">
        <v>432</v>
      </c>
      <c r="B432">
        <v>992554</v>
      </c>
      <c r="C432" t="s">
        <v>2971</v>
      </c>
      <c r="D432" s="1">
        <v>4058032712855</v>
      </c>
      <c r="E432" s="1" t="s">
        <v>3962</v>
      </c>
      <c r="F432">
        <v>355</v>
      </c>
      <c r="I432">
        <v>1170000</v>
      </c>
      <c r="J432">
        <v>234000</v>
      </c>
      <c r="K432" t="s">
        <v>110</v>
      </c>
      <c r="L432">
        <v>59</v>
      </c>
      <c r="M432" t="s">
        <v>2819</v>
      </c>
      <c r="N432">
        <v>743</v>
      </c>
      <c r="O432">
        <v>2</v>
      </c>
      <c r="P432" t="s">
        <v>2813</v>
      </c>
    </row>
    <row r="433" spans="1:16" x14ac:dyDescent="0.25">
      <c r="A433">
        <v>433</v>
      </c>
      <c r="B433">
        <v>992554</v>
      </c>
      <c r="C433" t="s">
        <v>2971</v>
      </c>
      <c r="D433" s="1">
        <v>4058032687078</v>
      </c>
      <c r="E433" s="1" t="s">
        <v>3962</v>
      </c>
      <c r="F433">
        <v>355</v>
      </c>
      <c r="I433">
        <v>1170000</v>
      </c>
      <c r="J433">
        <v>234000</v>
      </c>
      <c r="K433" t="s">
        <v>110</v>
      </c>
      <c r="L433">
        <v>0</v>
      </c>
      <c r="M433" t="s">
        <v>2834</v>
      </c>
      <c r="N433">
        <v>743</v>
      </c>
      <c r="O433">
        <v>2</v>
      </c>
      <c r="P433" t="s">
        <v>2813</v>
      </c>
    </row>
    <row r="434" spans="1:16" x14ac:dyDescent="0.25">
      <c r="A434">
        <v>434</v>
      </c>
      <c r="B434">
        <v>992554</v>
      </c>
      <c r="C434" t="s">
        <v>2971</v>
      </c>
      <c r="D434" s="1">
        <v>4058032712923</v>
      </c>
      <c r="E434" s="1" t="s">
        <v>3962</v>
      </c>
      <c r="F434">
        <v>355</v>
      </c>
      <c r="I434">
        <v>1170000</v>
      </c>
      <c r="J434">
        <v>234000</v>
      </c>
      <c r="K434" t="s">
        <v>110</v>
      </c>
      <c r="L434">
        <v>27</v>
      </c>
      <c r="M434" t="s">
        <v>2820</v>
      </c>
      <c r="N434">
        <v>743</v>
      </c>
      <c r="O434">
        <v>2</v>
      </c>
      <c r="P434" t="s">
        <v>2813</v>
      </c>
    </row>
    <row r="435" spans="1:16" x14ac:dyDescent="0.25">
      <c r="A435">
        <v>435</v>
      </c>
      <c r="B435">
        <v>992555</v>
      </c>
      <c r="C435" t="s">
        <v>2972</v>
      </c>
      <c r="D435" s="1">
        <v>4058032623151</v>
      </c>
      <c r="E435" s="1" t="s">
        <v>3962</v>
      </c>
      <c r="F435">
        <v>355</v>
      </c>
      <c r="I435">
        <v>1140000</v>
      </c>
      <c r="J435">
        <v>285000</v>
      </c>
      <c r="K435" t="s">
        <v>135</v>
      </c>
      <c r="L435">
        <v>0</v>
      </c>
      <c r="M435" t="s">
        <v>59</v>
      </c>
      <c r="N435">
        <v>743</v>
      </c>
      <c r="O435">
        <v>2</v>
      </c>
      <c r="P435" t="s">
        <v>2813</v>
      </c>
    </row>
    <row r="436" spans="1:16" x14ac:dyDescent="0.25">
      <c r="A436">
        <v>436</v>
      </c>
      <c r="B436">
        <v>992555</v>
      </c>
      <c r="C436" t="s">
        <v>2972</v>
      </c>
      <c r="D436" s="1">
        <v>4058032623076</v>
      </c>
      <c r="E436" s="1" t="s">
        <v>3962</v>
      </c>
      <c r="F436">
        <v>355</v>
      </c>
      <c r="I436">
        <v>1140000</v>
      </c>
      <c r="J436">
        <v>285000</v>
      </c>
      <c r="K436" t="s">
        <v>135</v>
      </c>
      <c r="L436">
        <v>0</v>
      </c>
      <c r="M436" t="s">
        <v>142</v>
      </c>
      <c r="N436">
        <v>743</v>
      </c>
      <c r="O436">
        <v>2</v>
      </c>
      <c r="P436" t="s">
        <v>2813</v>
      </c>
    </row>
    <row r="437" spans="1:16" x14ac:dyDescent="0.25">
      <c r="A437">
        <v>437</v>
      </c>
      <c r="B437">
        <v>992555</v>
      </c>
      <c r="C437" t="s">
        <v>2972</v>
      </c>
      <c r="D437" s="1">
        <v>4058032623106</v>
      </c>
      <c r="E437" s="1" t="s">
        <v>3962</v>
      </c>
      <c r="F437">
        <v>355</v>
      </c>
      <c r="I437">
        <v>1140000</v>
      </c>
      <c r="J437">
        <v>285000</v>
      </c>
      <c r="K437" t="s">
        <v>135</v>
      </c>
      <c r="L437">
        <v>0</v>
      </c>
      <c r="M437" t="s">
        <v>150</v>
      </c>
      <c r="N437">
        <v>743</v>
      </c>
      <c r="O437">
        <v>2</v>
      </c>
      <c r="P437" t="s">
        <v>2813</v>
      </c>
    </row>
    <row r="438" spans="1:16" x14ac:dyDescent="0.25">
      <c r="A438">
        <v>438</v>
      </c>
      <c r="B438">
        <v>992555</v>
      </c>
      <c r="C438" t="s">
        <v>2972</v>
      </c>
      <c r="D438" s="1">
        <v>4058032623113</v>
      </c>
      <c r="E438" s="1" t="s">
        <v>3962</v>
      </c>
      <c r="F438">
        <v>355</v>
      </c>
      <c r="I438">
        <v>1140000</v>
      </c>
      <c r="J438">
        <v>285000</v>
      </c>
      <c r="K438" t="s">
        <v>135</v>
      </c>
      <c r="L438">
        <v>0</v>
      </c>
      <c r="M438" t="s">
        <v>148</v>
      </c>
      <c r="N438">
        <v>743</v>
      </c>
      <c r="O438">
        <v>2</v>
      </c>
      <c r="P438" t="s">
        <v>2813</v>
      </c>
    </row>
    <row r="439" spans="1:16" x14ac:dyDescent="0.25">
      <c r="A439">
        <v>439</v>
      </c>
      <c r="B439">
        <v>992556</v>
      </c>
      <c r="C439" t="s">
        <v>2973</v>
      </c>
      <c r="D439" s="1">
        <v>4058027233020</v>
      </c>
      <c r="E439" s="1" t="s">
        <v>3962</v>
      </c>
      <c r="F439">
        <v>355</v>
      </c>
      <c r="I439">
        <v>2210000</v>
      </c>
      <c r="K439" t="s">
        <v>135</v>
      </c>
      <c r="L439">
        <v>0</v>
      </c>
      <c r="M439" t="s">
        <v>133</v>
      </c>
      <c r="N439">
        <v>743</v>
      </c>
      <c r="O439">
        <v>2</v>
      </c>
      <c r="P439" t="s">
        <v>2813</v>
      </c>
    </row>
    <row r="440" spans="1:16" x14ac:dyDescent="0.25">
      <c r="A440">
        <v>440</v>
      </c>
      <c r="B440">
        <v>992556</v>
      </c>
      <c r="C440" t="s">
        <v>2973</v>
      </c>
      <c r="D440" s="1">
        <v>4058027233082</v>
      </c>
      <c r="E440" s="1" t="s">
        <v>3962</v>
      </c>
      <c r="F440">
        <v>355</v>
      </c>
      <c r="I440">
        <v>2210000</v>
      </c>
      <c r="K440" t="s">
        <v>135</v>
      </c>
      <c r="L440">
        <v>0</v>
      </c>
      <c r="M440" t="s">
        <v>142</v>
      </c>
      <c r="N440">
        <v>743</v>
      </c>
      <c r="O440">
        <v>2</v>
      </c>
      <c r="P440" t="s">
        <v>2813</v>
      </c>
    </row>
    <row r="441" spans="1:16" x14ac:dyDescent="0.25">
      <c r="A441">
        <v>441</v>
      </c>
      <c r="B441">
        <v>992556</v>
      </c>
      <c r="C441" t="s">
        <v>2973</v>
      </c>
      <c r="D441" s="1">
        <v>4058027233075</v>
      </c>
      <c r="E441" s="1" t="s">
        <v>3962</v>
      </c>
      <c r="F441">
        <v>355</v>
      </c>
      <c r="I441">
        <v>2210000</v>
      </c>
      <c r="K441" t="s">
        <v>135</v>
      </c>
      <c r="L441">
        <v>0</v>
      </c>
      <c r="M441" t="s">
        <v>150</v>
      </c>
      <c r="N441">
        <v>743</v>
      </c>
      <c r="O441">
        <v>2</v>
      </c>
      <c r="P441" t="s">
        <v>2813</v>
      </c>
    </row>
    <row r="442" spans="1:16" x14ac:dyDescent="0.25">
      <c r="A442">
        <v>442</v>
      </c>
      <c r="B442">
        <v>992556</v>
      </c>
      <c r="C442" t="s">
        <v>2973</v>
      </c>
      <c r="D442" s="1">
        <v>4058027237196</v>
      </c>
      <c r="E442" s="1" t="s">
        <v>3962</v>
      </c>
      <c r="F442">
        <v>355</v>
      </c>
      <c r="I442">
        <v>2210000</v>
      </c>
      <c r="K442" t="s">
        <v>135</v>
      </c>
      <c r="L442">
        <v>0</v>
      </c>
      <c r="M442" t="s">
        <v>148</v>
      </c>
      <c r="N442">
        <v>743</v>
      </c>
      <c r="O442">
        <v>2</v>
      </c>
      <c r="P442" t="s">
        <v>2813</v>
      </c>
    </row>
    <row r="443" spans="1:16" x14ac:dyDescent="0.25">
      <c r="A443">
        <v>443</v>
      </c>
      <c r="B443">
        <v>992557</v>
      </c>
      <c r="C443" t="s">
        <v>2974</v>
      </c>
      <c r="D443" s="1">
        <v>4058027244088</v>
      </c>
      <c r="E443" s="1" t="s">
        <v>3962</v>
      </c>
      <c r="F443">
        <v>355</v>
      </c>
      <c r="I443">
        <v>3350000</v>
      </c>
      <c r="K443" t="s">
        <v>135</v>
      </c>
      <c r="L443">
        <v>0</v>
      </c>
      <c r="M443" t="s">
        <v>142</v>
      </c>
      <c r="N443">
        <v>743</v>
      </c>
      <c r="O443">
        <v>2</v>
      </c>
      <c r="P443" t="s">
        <v>2813</v>
      </c>
    </row>
    <row r="444" spans="1:16" x14ac:dyDescent="0.25">
      <c r="A444">
        <v>444</v>
      </c>
      <c r="B444">
        <v>992557</v>
      </c>
      <c r="C444" t="s">
        <v>2974</v>
      </c>
      <c r="D444" s="1">
        <v>4058027244118</v>
      </c>
      <c r="E444" s="1" t="s">
        <v>3962</v>
      </c>
      <c r="F444">
        <v>355</v>
      </c>
      <c r="I444">
        <v>3350000</v>
      </c>
      <c r="K444" t="s">
        <v>135</v>
      </c>
      <c r="L444">
        <v>0</v>
      </c>
      <c r="M444" t="s">
        <v>150</v>
      </c>
      <c r="N444">
        <v>743</v>
      </c>
      <c r="O444">
        <v>2</v>
      </c>
      <c r="P444" t="s">
        <v>2813</v>
      </c>
    </row>
    <row r="445" spans="1:16" x14ac:dyDescent="0.25">
      <c r="A445">
        <v>445</v>
      </c>
      <c r="B445">
        <v>992557</v>
      </c>
      <c r="C445" t="s">
        <v>2974</v>
      </c>
      <c r="D445" s="1">
        <v>4058027244125</v>
      </c>
      <c r="E445" s="1" t="s">
        <v>3962</v>
      </c>
      <c r="F445">
        <v>355</v>
      </c>
      <c r="I445">
        <v>3350000</v>
      </c>
      <c r="K445" t="s">
        <v>135</v>
      </c>
      <c r="L445">
        <v>0</v>
      </c>
      <c r="M445" t="s">
        <v>148</v>
      </c>
      <c r="N445">
        <v>743</v>
      </c>
      <c r="O445">
        <v>2</v>
      </c>
      <c r="P445" t="s">
        <v>2813</v>
      </c>
    </row>
    <row r="446" spans="1:16" x14ac:dyDescent="0.25">
      <c r="A446">
        <v>446</v>
      </c>
      <c r="B446">
        <v>992557</v>
      </c>
      <c r="C446" t="s">
        <v>2974</v>
      </c>
      <c r="D446" s="1">
        <v>4058027244040</v>
      </c>
      <c r="E446" s="1" t="s">
        <v>3962</v>
      </c>
      <c r="F446">
        <v>355</v>
      </c>
      <c r="I446">
        <v>3350000</v>
      </c>
      <c r="K446" t="s">
        <v>135</v>
      </c>
      <c r="L446">
        <v>0</v>
      </c>
      <c r="M446" t="s">
        <v>2064</v>
      </c>
      <c r="N446">
        <v>743</v>
      </c>
      <c r="O446">
        <v>2</v>
      </c>
      <c r="P446" t="s">
        <v>2813</v>
      </c>
    </row>
    <row r="447" spans="1:16" x14ac:dyDescent="0.25">
      <c r="A447">
        <v>447</v>
      </c>
      <c r="B447">
        <v>992558</v>
      </c>
      <c r="C447" t="s">
        <v>2975</v>
      </c>
      <c r="D447" s="1">
        <v>4058027241438</v>
      </c>
      <c r="E447" s="1" t="s">
        <v>3962</v>
      </c>
      <c r="F447">
        <v>355</v>
      </c>
      <c r="I447">
        <v>1140000</v>
      </c>
      <c r="J447">
        <v>285000</v>
      </c>
      <c r="K447" t="s">
        <v>135</v>
      </c>
      <c r="L447">
        <v>1</v>
      </c>
      <c r="M447" t="s">
        <v>142</v>
      </c>
      <c r="N447">
        <v>743</v>
      </c>
      <c r="O447">
        <v>2</v>
      </c>
      <c r="P447" t="s">
        <v>2813</v>
      </c>
    </row>
    <row r="448" spans="1:16" x14ac:dyDescent="0.25">
      <c r="A448">
        <v>448</v>
      </c>
      <c r="B448">
        <v>992558</v>
      </c>
      <c r="C448" t="s">
        <v>2975</v>
      </c>
      <c r="D448" s="1">
        <v>4058027245528</v>
      </c>
      <c r="E448" s="1" t="s">
        <v>3962</v>
      </c>
      <c r="F448">
        <v>355</v>
      </c>
      <c r="I448">
        <v>1140000</v>
      </c>
      <c r="J448">
        <v>285000</v>
      </c>
      <c r="K448" t="s">
        <v>135</v>
      </c>
      <c r="L448">
        <v>4</v>
      </c>
      <c r="M448" t="s">
        <v>150</v>
      </c>
      <c r="N448">
        <v>743</v>
      </c>
      <c r="O448">
        <v>2</v>
      </c>
      <c r="P448" t="s">
        <v>2813</v>
      </c>
    </row>
    <row r="449" spans="1:16" x14ac:dyDescent="0.25">
      <c r="A449">
        <v>449</v>
      </c>
      <c r="B449">
        <v>992558</v>
      </c>
      <c r="C449" t="s">
        <v>2975</v>
      </c>
      <c r="D449" s="1">
        <v>4058027245559</v>
      </c>
      <c r="E449" s="1" t="s">
        <v>3962</v>
      </c>
      <c r="F449">
        <v>355</v>
      </c>
      <c r="I449">
        <v>1140000</v>
      </c>
      <c r="J449">
        <v>285000</v>
      </c>
      <c r="K449" t="s">
        <v>135</v>
      </c>
      <c r="L449">
        <v>1</v>
      </c>
      <c r="M449" t="s">
        <v>148</v>
      </c>
      <c r="N449">
        <v>743</v>
      </c>
      <c r="O449">
        <v>2</v>
      </c>
      <c r="P449" t="s">
        <v>2813</v>
      </c>
    </row>
    <row r="450" spans="1:16" x14ac:dyDescent="0.25">
      <c r="A450">
        <v>450</v>
      </c>
      <c r="B450">
        <v>992559</v>
      </c>
      <c r="C450" t="s">
        <v>2976</v>
      </c>
      <c r="D450" s="1">
        <v>4058032621232</v>
      </c>
      <c r="E450" s="1" t="s">
        <v>3962</v>
      </c>
      <c r="F450">
        <v>355</v>
      </c>
      <c r="I450">
        <v>1510000</v>
      </c>
      <c r="J450">
        <v>302000</v>
      </c>
      <c r="K450" t="s">
        <v>135</v>
      </c>
      <c r="L450">
        <v>0</v>
      </c>
      <c r="M450" t="s">
        <v>2818</v>
      </c>
      <c r="N450">
        <v>743</v>
      </c>
      <c r="O450">
        <v>2</v>
      </c>
      <c r="P450" t="s">
        <v>2813</v>
      </c>
    </row>
    <row r="451" spans="1:16" x14ac:dyDescent="0.25">
      <c r="A451">
        <v>451</v>
      </c>
      <c r="B451">
        <v>992559</v>
      </c>
      <c r="C451" t="s">
        <v>2976</v>
      </c>
      <c r="D451" s="1">
        <v>4058032621249</v>
      </c>
      <c r="E451" s="1" t="s">
        <v>3962</v>
      </c>
      <c r="F451">
        <v>355</v>
      </c>
      <c r="I451">
        <v>1510000</v>
      </c>
      <c r="J451">
        <v>302000</v>
      </c>
      <c r="K451" t="s">
        <v>135</v>
      </c>
      <c r="L451">
        <v>0</v>
      </c>
      <c r="M451" t="s">
        <v>2815</v>
      </c>
      <c r="N451">
        <v>743</v>
      </c>
      <c r="O451">
        <v>2</v>
      </c>
      <c r="P451" t="s">
        <v>2813</v>
      </c>
    </row>
    <row r="452" spans="1:16" x14ac:dyDescent="0.25">
      <c r="A452">
        <v>452</v>
      </c>
      <c r="B452">
        <v>992559</v>
      </c>
      <c r="C452" t="s">
        <v>2976</v>
      </c>
      <c r="D452" s="1">
        <v>4058032621201</v>
      </c>
      <c r="E452" s="1" t="s">
        <v>3962</v>
      </c>
      <c r="F452">
        <v>355</v>
      </c>
      <c r="I452">
        <v>1510000</v>
      </c>
      <c r="J452">
        <v>302000</v>
      </c>
      <c r="K452" t="s">
        <v>135</v>
      </c>
      <c r="L452">
        <v>3</v>
      </c>
      <c r="M452" t="s">
        <v>2819</v>
      </c>
      <c r="N452">
        <v>743</v>
      </c>
      <c r="O452">
        <v>2</v>
      </c>
      <c r="P452" t="s">
        <v>2813</v>
      </c>
    </row>
    <row r="453" spans="1:16" x14ac:dyDescent="0.25">
      <c r="A453">
        <v>453</v>
      </c>
      <c r="B453">
        <v>992559</v>
      </c>
      <c r="C453" t="s">
        <v>2976</v>
      </c>
      <c r="D453" s="1">
        <v>4058032621225</v>
      </c>
      <c r="E453" s="1" t="s">
        <v>3962</v>
      </c>
      <c r="F453">
        <v>355</v>
      </c>
      <c r="I453">
        <v>1510000</v>
      </c>
      <c r="J453">
        <v>302000</v>
      </c>
      <c r="K453" t="s">
        <v>135</v>
      </c>
      <c r="L453">
        <v>1</v>
      </c>
      <c r="M453" t="s">
        <v>2820</v>
      </c>
      <c r="N453">
        <v>743</v>
      </c>
      <c r="O453">
        <v>2</v>
      </c>
      <c r="P453" t="s">
        <v>2813</v>
      </c>
    </row>
    <row r="454" spans="1:16" x14ac:dyDescent="0.25">
      <c r="A454">
        <v>454</v>
      </c>
      <c r="B454">
        <v>992560</v>
      </c>
      <c r="C454" t="s">
        <v>2977</v>
      </c>
      <c r="D454" s="1">
        <v>4058032723455</v>
      </c>
      <c r="E454" s="1" t="s">
        <v>3962</v>
      </c>
      <c r="F454">
        <v>355</v>
      </c>
      <c r="I454">
        <v>1810000</v>
      </c>
      <c r="J454">
        <v>362000</v>
      </c>
      <c r="K454" t="s">
        <v>135</v>
      </c>
      <c r="L454">
        <v>0</v>
      </c>
      <c r="M454" t="s">
        <v>2818</v>
      </c>
      <c r="N454">
        <v>743</v>
      </c>
      <c r="O454">
        <v>2</v>
      </c>
      <c r="P454" t="s">
        <v>2813</v>
      </c>
    </row>
    <row r="455" spans="1:16" x14ac:dyDescent="0.25">
      <c r="A455">
        <v>455</v>
      </c>
      <c r="B455">
        <v>992560</v>
      </c>
      <c r="C455" t="s">
        <v>2977</v>
      </c>
      <c r="D455" s="1">
        <v>4058032723486</v>
      </c>
      <c r="E455" s="1" t="s">
        <v>3962</v>
      </c>
      <c r="F455">
        <v>355</v>
      </c>
      <c r="I455">
        <v>1810000</v>
      </c>
      <c r="J455">
        <v>362000</v>
      </c>
      <c r="K455" t="s">
        <v>135</v>
      </c>
      <c r="L455">
        <v>0</v>
      </c>
      <c r="M455" t="s">
        <v>2815</v>
      </c>
      <c r="N455">
        <v>743</v>
      </c>
      <c r="O455">
        <v>2</v>
      </c>
      <c r="P455" t="s">
        <v>2813</v>
      </c>
    </row>
    <row r="456" spans="1:16" x14ac:dyDescent="0.25">
      <c r="A456">
        <v>456</v>
      </c>
      <c r="B456">
        <v>992560</v>
      </c>
      <c r="C456" t="s">
        <v>2977</v>
      </c>
      <c r="D456" s="1">
        <v>4058032723462</v>
      </c>
      <c r="E456" s="1" t="s">
        <v>3962</v>
      </c>
      <c r="F456">
        <v>355</v>
      </c>
      <c r="I456">
        <v>1810000</v>
      </c>
      <c r="J456">
        <v>362000</v>
      </c>
      <c r="K456" t="s">
        <v>135</v>
      </c>
      <c r="L456">
        <v>1</v>
      </c>
      <c r="M456" t="s">
        <v>2819</v>
      </c>
      <c r="N456">
        <v>743</v>
      </c>
      <c r="O456">
        <v>2</v>
      </c>
      <c r="P456" t="s">
        <v>2813</v>
      </c>
    </row>
    <row r="457" spans="1:16" x14ac:dyDescent="0.25">
      <c r="A457">
        <v>457</v>
      </c>
      <c r="B457">
        <v>992560</v>
      </c>
      <c r="C457" t="s">
        <v>2977</v>
      </c>
      <c r="D457" s="1">
        <v>4058032723448</v>
      </c>
      <c r="E457" s="1" t="s">
        <v>3962</v>
      </c>
      <c r="F457">
        <v>355</v>
      </c>
      <c r="I457">
        <v>1810000</v>
      </c>
      <c r="J457">
        <v>362000</v>
      </c>
      <c r="K457" t="s">
        <v>135</v>
      </c>
      <c r="L457">
        <v>0</v>
      </c>
      <c r="M457" t="s">
        <v>2820</v>
      </c>
      <c r="N457">
        <v>743</v>
      </c>
      <c r="O457">
        <v>2</v>
      </c>
      <c r="P457" t="s">
        <v>2813</v>
      </c>
    </row>
    <row r="458" spans="1:16" x14ac:dyDescent="0.25">
      <c r="A458">
        <v>458</v>
      </c>
      <c r="B458">
        <v>992561</v>
      </c>
      <c r="C458" t="s">
        <v>2978</v>
      </c>
      <c r="D458" s="1">
        <v>4058032271956</v>
      </c>
      <c r="E458" s="1" t="s">
        <v>3962</v>
      </c>
      <c r="F458">
        <v>355</v>
      </c>
      <c r="I458">
        <v>1910000</v>
      </c>
      <c r="K458" t="s">
        <v>110</v>
      </c>
      <c r="L458">
        <v>0</v>
      </c>
      <c r="M458" t="s">
        <v>2819</v>
      </c>
      <c r="N458">
        <v>743</v>
      </c>
      <c r="O458">
        <v>2</v>
      </c>
      <c r="P458" t="s">
        <v>2813</v>
      </c>
    </row>
    <row r="459" spans="1:16" x14ac:dyDescent="0.25">
      <c r="A459">
        <v>459</v>
      </c>
      <c r="B459">
        <v>992561</v>
      </c>
      <c r="C459" t="s">
        <v>2978</v>
      </c>
      <c r="D459" s="1">
        <v>4058032271833</v>
      </c>
      <c r="E459" s="1" t="s">
        <v>3962</v>
      </c>
      <c r="F459">
        <v>355</v>
      </c>
      <c r="I459">
        <v>1910000</v>
      </c>
      <c r="K459" t="s">
        <v>110</v>
      </c>
      <c r="L459">
        <v>0</v>
      </c>
      <c r="M459" t="s">
        <v>2820</v>
      </c>
      <c r="N459">
        <v>743</v>
      </c>
      <c r="O459">
        <v>2</v>
      </c>
      <c r="P459" t="s">
        <v>2813</v>
      </c>
    </row>
    <row r="460" spans="1:16" x14ac:dyDescent="0.25">
      <c r="A460">
        <v>460</v>
      </c>
      <c r="B460">
        <v>992562</v>
      </c>
      <c r="C460" t="s">
        <v>2979</v>
      </c>
      <c r="D460" s="1">
        <v>4058032860525</v>
      </c>
      <c r="E460" s="1" t="s">
        <v>3962</v>
      </c>
      <c r="F460">
        <v>355</v>
      </c>
      <c r="I460">
        <v>2170000</v>
      </c>
      <c r="J460">
        <v>868000</v>
      </c>
      <c r="K460" t="s">
        <v>110</v>
      </c>
      <c r="L460">
        <v>0</v>
      </c>
      <c r="M460" t="s">
        <v>2818</v>
      </c>
      <c r="N460">
        <v>743</v>
      </c>
      <c r="O460">
        <v>2</v>
      </c>
      <c r="P460" t="s">
        <v>2813</v>
      </c>
    </row>
    <row r="461" spans="1:16" x14ac:dyDescent="0.25">
      <c r="A461">
        <v>461</v>
      </c>
      <c r="B461">
        <v>992562</v>
      </c>
      <c r="C461" t="s">
        <v>2979</v>
      </c>
      <c r="D461" s="1">
        <v>4058032860495</v>
      </c>
      <c r="E461" s="1" t="s">
        <v>3962</v>
      </c>
      <c r="F461">
        <v>355</v>
      </c>
      <c r="I461">
        <v>2170000</v>
      </c>
      <c r="J461">
        <v>868000</v>
      </c>
      <c r="K461" t="s">
        <v>110</v>
      </c>
      <c r="L461">
        <v>0</v>
      </c>
      <c r="M461" t="s">
        <v>2815</v>
      </c>
      <c r="N461">
        <v>743</v>
      </c>
      <c r="O461">
        <v>2</v>
      </c>
      <c r="P461" t="s">
        <v>2813</v>
      </c>
    </row>
    <row r="462" spans="1:16" x14ac:dyDescent="0.25">
      <c r="A462">
        <v>462</v>
      </c>
      <c r="B462">
        <v>992562</v>
      </c>
      <c r="C462" t="s">
        <v>2979</v>
      </c>
      <c r="D462" s="1">
        <v>4058032860471</v>
      </c>
      <c r="E462" s="1" t="s">
        <v>3962</v>
      </c>
      <c r="F462">
        <v>355</v>
      </c>
      <c r="I462">
        <v>2170000</v>
      </c>
      <c r="J462">
        <v>868000</v>
      </c>
      <c r="K462" t="s">
        <v>110</v>
      </c>
      <c r="L462">
        <v>0</v>
      </c>
      <c r="M462" t="s">
        <v>2819</v>
      </c>
      <c r="N462">
        <v>743</v>
      </c>
      <c r="O462">
        <v>2</v>
      </c>
      <c r="P462" t="s">
        <v>2813</v>
      </c>
    </row>
    <row r="463" spans="1:16" x14ac:dyDescent="0.25">
      <c r="A463">
        <v>463</v>
      </c>
      <c r="B463">
        <v>992563</v>
      </c>
      <c r="C463" t="s">
        <v>2980</v>
      </c>
      <c r="D463" s="1">
        <v>4058027593254</v>
      </c>
      <c r="E463" s="1" t="s">
        <v>3962</v>
      </c>
      <c r="F463">
        <v>355</v>
      </c>
      <c r="I463">
        <v>1910000</v>
      </c>
      <c r="J463">
        <v>382000</v>
      </c>
      <c r="K463" t="s">
        <v>110</v>
      </c>
      <c r="L463">
        <v>0</v>
      </c>
      <c r="M463" t="s">
        <v>2815</v>
      </c>
      <c r="N463">
        <v>743</v>
      </c>
      <c r="O463">
        <v>2</v>
      </c>
      <c r="P463" t="s">
        <v>2813</v>
      </c>
    </row>
    <row r="464" spans="1:16" x14ac:dyDescent="0.25">
      <c r="A464">
        <v>464</v>
      </c>
      <c r="B464">
        <v>992563</v>
      </c>
      <c r="C464" t="s">
        <v>2980</v>
      </c>
      <c r="D464" s="1">
        <v>4058027589073</v>
      </c>
      <c r="E464" s="1" t="s">
        <v>3962</v>
      </c>
      <c r="F464">
        <v>355</v>
      </c>
      <c r="I464">
        <v>1910000</v>
      </c>
      <c r="J464">
        <v>382000</v>
      </c>
      <c r="K464" t="s">
        <v>110</v>
      </c>
      <c r="L464">
        <v>1</v>
      </c>
      <c r="M464" t="s">
        <v>2819</v>
      </c>
      <c r="N464">
        <v>743</v>
      </c>
      <c r="O464">
        <v>2</v>
      </c>
      <c r="P464" t="s">
        <v>2813</v>
      </c>
    </row>
    <row r="465" spans="1:16" x14ac:dyDescent="0.25">
      <c r="A465">
        <v>465</v>
      </c>
      <c r="B465">
        <v>992564</v>
      </c>
      <c r="C465" t="s">
        <v>2981</v>
      </c>
      <c r="D465" s="1">
        <v>4058031729601</v>
      </c>
      <c r="E465" s="1" t="s">
        <v>3962</v>
      </c>
      <c r="F465">
        <v>355</v>
      </c>
      <c r="I465">
        <v>4310000</v>
      </c>
      <c r="K465" t="s">
        <v>110</v>
      </c>
      <c r="L465">
        <v>0</v>
      </c>
      <c r="M465" t="s">
        <v>2825</v>
      </c>
      <c r="N465">
        <v>743</v>
      </c>
      <c r="O465">
        <v>2</v>
      </c>
      <c r="P465" t="s">
        <v>2813</v>
      </c>
    </row>
    <row r="466" spans="1:16" x14ac:dyDescent="0.25">
      <c r="A466">
        <v>466</v>
      </c>
      <c r="B466">
        <v>992564</v>
      </c>
      <c r="C466" t="s">
        <v>2981</v>
      </c>
      <c r="D466" s="1">
        <v>4058031725481</v>
      </c>
      <c r="E466" s="1" t="s">
        <v>3962</v>
      </c>
      <c r="F466">
        <v>355</v>
      </c>
      <c r="I466">
        <v>4310000</v>
      </c>
      <c r="K466" t="s">
        <v>110</v>
      </c>
      <c r="L466">
        <v>0</v>
      </c>
      <c r="M466" t="s">
        <v>2819</v>
      </c>
      <c r="N466">
        <v>743</v>
      </c>
      <c r="O466">
        <v>2</v>
      </c>
      <c r="P466" t="s">
        <v>2813</v>
      </c>
    </row>
    <row r="467" spans="1:16" x14ac:dyDescent="0.25">
      <c r="A467">
        <v>467</v>
      </c>
      <c r="B467">
        <v>992565</v>
      </c>
      <c r="C467" t="s">
        <v>2982</v>
      </c>
      <c r="D467" s="1">
        <v>4058032742500</v>
      </c>
      <c r="E467" s="1" t="s">
        <v>3962</v>
      </c>
      <c r="F467">
        <v>355</v>
      </c>
      <c r="I467">
        <v>1510000</v>
      </c>
      <c r="J467">
        <v>302000</v>
      </c>
      <c r="K467" t="s">
        <v>135</v>
      </c>
      <c r="L467">
        <v>2</v>
      </c>
      <c r="M467" t="s">
        <v>2815</v>
      </c>
      <c r="N467">
        <v>743</v>
      </c>
      <c r="O467">
        <v>2</v>
      </c>
      <c r="P467" t="s">
        <v>2813</v>
      </c>
    </row>
    <row r="468" spans="1:16" x14ac:dyDescent="0.25">
      <c r="A468">
        <v>468</v>
      </c>
      <c r="B468">
        <v>992565</v>
      </c>
      <c r="C468" t="s">
        <v>2982</v>
      </c>
      <c r="D468" s="1">
        <v>4058032742517</v>
      </c>
      <c r="E468" s="1" t="s">
        <v>3962</v>
      </c>
      <c r="F468">
        <v>355</v>
      </c>
      <c r="I468">
        <v>1510000</v>
      </c>
      <c r="J468">
        <v>302000</v>
      </c>
      <c r="K468" t="s">
        <v>135</v>
      </c>
      <c r="L468">
        <v>7</v>
      </c>
      <c r="M468" t="s">
        <v>2819</v>
      </c>
      <c r="N468">
        <v>743</v>
      </c>
      <c r="O468">
        <v>2</v>
      </c>
      <c r="P468" t="s">
        <v>2813</v>
      </c>
    </row>
    <row r="469" spans="1:16" x14ac:dyDescent="0.25">
      <c r="A469">
        <v>469</v>
      </c>
      <c r="B469">
        <v>992565</v>
      </c>
      <c r="C469" t="s">
        <v>2982</v>
      </c>
      <c r="D469" s="1">
        <v>4058032742531</v>
      </c>
      <c r="E469" s="1" t="s">
        <v>3962</v>
      </c>
      <c r="F469">
        <v>355</v>
      </c>
      <c r="I469">
        <v>1510000</v>
      </c>
      <c r="J469">
        <v>302000</v>
      </c>
      <c r="K469" t="s">
        <v>135</v>
      </c>
      <c r="L469">
        <v>5</v>
      </c>
      <c r="M469" t="s">
        <v>2820</v>
      </c>
      <c r="N469">
        <v>743</v>
      </c>
      <c r="O469">
        <v>2</v>
      </c>
      <c r="P469" t="s">
        <v>2813</v>
      </c>
    </row>
    <row r="470" spans="1:16" x14ac:dyDescent="0.25">
      <c r="A470">
        <v>470</v>
      </c>
      <c r="B470">
        <v>992566</v>
      </c>
      <c r="C470" t="s">
        <v>2983</v>
      </c>
      <c r="D470" s="1">
        <v>4058027019846</v>
      </c>
      <c r="E470" s="1" t="s">
        <v>3962</v>
      </c>
      <c r="F470">
        <v>355</v>
      </c>
      <c r="I470">
        <v>3180000</v>
      </c>
      <c r="J470">
        <v>636000</v>
      </c>
      <c r="K470" t="s">
        <v>135</v>
      </c>
      <c r="L470">
        <v>0</v>
      </c>
      <c r="M470" t="s">
        <v>2819</v>
      </c>
      <c r="N470">
        <v>743</v>
      </c>
      <c r="O470">
        <v>2</v>
      </c>
      <c r="P470" t="s">
        <v>2813</v>
      </c>
    </row>
    <row r="471" spans="1:16" x14ac:dyDescent="0.25">
      <c r="A471">
        <v>471</v>
      </c>
      <c r="B471">
        <v>992566</v>
      </c>
      <c r="C471" t="s">
        <v>2983</v>
      </c>
      <c r="D471" s="1">
        <v>4058027019815</v>
      </c>
      <c r="E471" s="1" t="s">
        <v>3962</v>
      </c>
      <c r="F471">
        <v>355</v>
      </c>
      <c r="I471">
        <v>3180000</v>
      </c>
      <c r="J471">
        <v>636000</v>
      </c>
      <c r="K471" t="s">
        <v>135</v>
      </c>
      <c r="L471">
        <v>2</v>
      </c>
      <c r="M471" t="s">
        <v>2820</v>
      </c>
      <c r="N471">
        <v>743</v>
      </c>
      <c r="O471">
        <v>2</v>
      </c>
      <c r="P471" t="s">
        <v>2813</v>
      </c>
    </row>
    <row r="472" spans="1:16" x14ac:dyDescent="0.25">
      <c r="A472">
        <v>472</v>
      </c>
      <c r="B472">
        <v>992567</v>
      </c>
      <c r="C472" t="s">
        <v>2984</v>
      </c>
      <c r="D472" s="1">
        <v>4058027131180</v>
      </c>
      <c r="E472" s="1" t="s">
        <v>3962</v>
      </c>
      <c r="F472">
        <v>355</v>
      </c>
      <c r="I472">
        <v>2980000</v>
      </c>
      <c r="J472">
        <v>596000</v>
      </c>
      <c r="K472" t="s">
        <v>135</v>
      </c>
      <c r="L472">
        <v>0</v>
      </c>
      <c r="M472" t="s">
        <v>2815</v>
      </c>
      <c r="N472">
        <v>743</v>
      </c>
      <c r="O472">
        <v>2</v>
      </c>
      <c r="P472" t="s">
        <v>2813</v>
      </c>
    </row>
    <row r="473" spans="1:16" x14ac:dyDescent="0.25">
      <c r="A473">
        <v>473</v>
      </c>
      <c r="B473">
        <v>992567</v>
      </c>
      <c r="C473" t="s">
        <v>2984</v>
      </c>
      <c r="D473" s="1">
        <v>4058027131234</v>
      </c>
      <c r="E473" s="1" t="s">
        <v>3962</v>
      </c>
      <c r="F473">
        <v>355</v>
      </c>
      <c r="I473">
        <v>2980000</v>
      </c>
      <c r="J473">
        <v>596000</v>
      </c>
      <c r="K473" t="s">
        <v>135</v>
      </c>
      <c r="L473">
        <v>0</v>
      </c>
      <c r="M473" t="s">
        <v>2819</v>
      </c>
      <c r="N473">
        <v>743</v>
      </c>
      <c r="O473">
        <v>2</v>
      </c>
      <c r="P473" t="s">
        <v>2813</v>
      </c>
    </row>
    <row r="474" spans="1:16" x14ac:dyDescent="0.25">
      <c r="A474">
        <v>474</v>
      </c>
      <c r="B474">
        <v>992567</v>
      </c>
      <c r="C474" t="s">
        <v>2984</v>
      </c>
      <c r="D474" s="1">
        <v>4058027131111</v>
      </c>
      <c r="E474" s="1" t="s">
        <v>3962</v>
      </c>
      <c r="F474">
        <v>355</v>
      </c>
      <c r="I474">
        <v>2980000</v>
      </c>
      <c r="J474">
        <v>596000</v>
      </c>
      <c r="K474" t="s">
        <v>135</v>
      </c>
      <c r="L474">
        <v>1</v>
      </c>
      <c r="M474" t="s">
        <v>2820</v>
      </c>
      <c r="N474">
        <v>743</v>
      </c>
      <c r="O474">
        <v>2</v>
      </c>
      <c r="P474" t="s">
        <v>2813</v>
      </c>
    </row>
    <row r="475" spans="1:16" x14ac:dyDescent="0.25">
      <c r="A475">
        <v>475</v>
      </c>
      <c r="B475">
        <v>992568</v>
      </c>
      <c r="C475" t="s">
        <v>2985</v>
      </c>
      <c r="D475" s="1">
        <v>4058027041267</v>
      </c>
      <c r="E475" s="1" t="s">
        <v>3962</v>
      </c>
      <c r="F475">
        <v>355</v>
      </c>
      <c r="I475">
        <v>2310000</v>
      </c>
      <c r="J475">
        <v>462000</v>
      </c>
      <c r="K475" t="s">
        <v>135</v>
      </c>
      <c r="L475">
        <v>0</v>
      </c>
      <c r="M475" t="s">
        <v>2815</v>
      </c>
      <c r="N475">
        <v>743</v>
      </c>
      <c r="O475">
        <v>2</v>
      </c>
      <c r="P475" t="s">
        <v>2813</v>
      </c>
    </row>
    <row r="476" spans="1:16" x14ac:dyDescent="0.25">
      <c r="A476">
        <v>476</v>
      </c>
      <c r="B476">
        <v>992568</v>
      </c>
      <c r="C476" t="s">
        <v>2985</v>
      </c>
      <c r="D476" s="1">
        <v>4058027041274</v>
      </c>
      <c r="E476" s="1" t="s">
        <v>3962</v>
      </c>
      <c r="F476">
        <v>355</v>
      </c>
      <c r="I476">
        <v>2310000</v>
      </c>
      <c r="J476">
        <v>462000</v>
      </c>
      <c r="K476" t="s">
        <v>135</v>
      </c>
      <c r="L476">
        <v>0</v>
      </c>
      <c r="M476" t="s">
        <v>2819</v>
      </c>
      <c r="N476">
        <v>743</v>
      </c>
      <c r="O476">
        <v>2</v>
      </c>
      <c r="P476" t="s">
        <v>2813</v>
      </c>
    </row>
    <row r="477" spans="1:16" x14ac:dyDescent="0.25">
      <c r="A477">
        <v>477</v>
      </c>
      <c r="B477">
        <v>992568</v>
      </c>
      <c r="C477" t="s">
        <v>2985</v>
      </c>
      <c r="D477" s="1">
        <v>4058027041328</v>
      </c>
      <c r="E477" s="1" t="s">
        <v>3962</v>
      </c>
      <c r="F477">
        <v>355</v>
      </c>
      <c r="I477">
        <v>2310000</v>
      </c>
      <c r="J477">
        <v>462000</v>
      </c>
      <c r="K477" t="s">
        <v>135</v>
      </c>
      <c r="L477">
        <v>0</v>
      </c>
      <c r="M477" t="s">
        <v>2820</v>
      </c>
      <c r="N477">
        <v>743</v>
      </c>
      <c r="O477">
        <v>2</v>
      </c>
      <c r="P477" t="s">
        <v>2813</v>
      </c>
    </row>
    <row r="478" spans="1:16" x14ac:dyDescent="0.25">
      <c r="A478">
        <v>478</v>
      </c>
      <c r="B478">
        <v>992569</v>
      </c>
      <c r="C478" t="s">
        <v>2986</v>
      </c>
      <c r="D478" s="1">
        <v>4058027115210</v>
      </c>
      <c r="E478" s="1" t="s">
        <v>3962</v>
      </c>
      <c r="F478">
        <v>355</v>
      </c>
      <c r="I478">
        <v>1400000</v>
      </c>
      <c r="J478">
        <v>280000</v>
      </c>
      <c r="K478" t="s">
        <v>110</v>
      </c>
      <c r="L478">
        <v>0</v>
      </c>
      <c r="M478" t="s">
        <v>2818</v>
      </c>
      <c r="N478">
        <v>743</v>
      </c>
      <c r="O478">
        <v>2</v>
      </c>
      <c r="P478" t="s">
        <v>2813</v>
      </c>
    </row>
    <row r="479" spans="1:16" x14ac:dyDescent="0.25">
      <c r="A479">
        <v>479</v>
      </c>
      <c r="B479">
        <v>992569</v>
      </c>
      <c r="C479" t="s">
        <v>2986</v>
      </c>
      <c r="D479" s="1">
        <v>4058027115173</v>
      </c>
      <c r="E479" s="1" t="s">
        <v>3962</v>
      </c>
      <c r="F479">
        <v>355</v>
      </c>
      <c r="I479">
        <v>1400000</v>
      </c>
      <c r="J479">
        <v>280000</v>
      </c>
      <c r="K479" t="s">
        <v>110</v>
      </c>
      <c r="L479">
        <v>0</v>
      </c>
      <c r="M479" t="s">
        <v>2815</v>
      </c>
      <c r="N479">
        <v>743</v>
      </c>
      <c r="O479">
        <v>2</v>
      </c>
      <c r="P479" t="s">
        <v>2813</v>
      </c>
    </row>
    <row r="480" spans="1:16" x14ac:dyDescent="0.25">
      <c r="A480">
        <v>480</v>
      </c>
      <c r="B480">
        <v>992569</v>
      </c>
      <c r="C480" t="s">
        <v>2986</v>
      </c>
      <c r="D480" s="1">
        <v>4058027115265</v>
      </c>
      <c r="E480" s="1" t="s">
        <v>3962</v>
      </c>
      <c r="F480">
        <v>355</v>
      </c>
      <c r="I480">
        <v>1400000</v>
      </c>
      <c r="J480">
        <v>280000</v>
      </c>
      <c r="K480" t="s">
        <v>110</v>
      </c>
      <c r="L480">
        <v>1</v>
      </c>
      <c r="M480" t="s">
        <v>2819</v>
      </c>
      <c r="N480">
        <v>743</v>
      </c>
      <c r="O480">
        <v>2</v>
      </c>
      <c r="P480" t="s">
        <v>2813</v>
      </c>
    </row>
    <row r="481" spans="1:16" x14ac:dyDescent="0.25">
      <c r="A481">
        <v>481</v>
      </c>
      <c r="B481">
        <v>992569</v>
      </c>
      <c r="C481" t="s">
        <v>2986</v>
      </c>
      <c r="D481" s="1">
        <v>4058027111250</v>
      </c>
      <c r="E481" s="1" t="s">
        <v>3962</v>
      </c>
      <c r="F481">
        <v>355</v>
      </c>
      <c r="I481">
        <v>1400000</v>
      </c>
      <c r="J481">
        <v>280000</v>
      </c>
      <c r="K481" t="s">
        <v>110</v>
      </c>
      <c r="L481">
        <v>0</v>
      </c>
      <c r="M481" t="s">
        <v>2834</v>
      </c>
      <c r="N481">
        <v>743</v>
      </c>
      <c r="O481">
        <v>2</v>
      </c>
      <c r="P481" t="s">
        <v>2813</v>
      </c>
    </row>
    <row r="482" spans="1:16" x14ac:dyDescent="0.25">
      <c r="A482">
        <v>482</v>
      </c>
      <c r="B482">
        <v>992570</v>
      </c>
      <c r="C482" t="s">
        <v>2987</v>
      </c>
      <c r="D482" s="1">
        <v>4058032930310</v>
      </c>
      <c r="E482" s="1" t="s">
        <v>3962</v>
      </c>
      <c r="F482">
        <v>355</v>
      </c>
      <c r="I482">
        <v>1840000</v>
      </c>
      <c r="J482">
        <v>368000</v>
      </c>
      <c r="K482" t="s">
        <v>135</v>
      </c>
      <c r="L482">
        <v>0</v>
      </c>
      <c r="M482" t="s">
        <v>142</v>
      </c>
      <c r="N482">
        <v>743</v>
      </c>
      <c r="O482">
        <v>2</v>
      </c>
      <c r="P482" t="s">
        <v>2813</v>
      </c>
    </row>
    <row r="483" spans="1:16" x14ac:dyDescent="0.25">
      <c r="A483">
        <v>483</v>
      </c>
      <c r="B483">
        <v>992570</v>
      </c>
      <c r="C483" t="s">
        <v>2987</v>
      </c>
      <c r="D483" s="1">
        <v>4058032930327</v>
      </c>
      <c r="E483" s="1" t="s">
        <v>3962</v>
      </c>
      <c r="F483">
        <v>355</v>
      </c>
      <c r="I483">
        <v>1840000</v>
      </c>
      <c r="J483">
        <v>368000</v>
      </c>
      <c r="K483" t="s">
        <v>135</v>
      </c>
      <c r="L483">
        <v>0</v>
      </c>
      <c r="M483" t="s">
        <v>150</v>
      </c>
      <c r="N483">
        <v>743</v>
      </c>
      <c r="O483">
        <v>2</v>
      </c>
      <c r="P483" t="s">
        <v>2813</v>
      </c>
    </row>
    <row r="484" spans="1:16" x14ac:dyDescent="0.25">
      <c r="A484">
        <v>484</v>
      </c>
      <c r="B484">
        <v>992570</v>
      </c>
      <c r="C484" t="s">
        <v>2987</v>
      </c>
      <c r="D484" s="1">
        <v>4058032930303</v>
      </c>
      <c r="E484" s="1" t="s">
        <v>3962</v>
      </c>
      <c r="F484">
        <v>355</v>
      </c>
      <c r="I484">
        <v>1840000</v>
      </c>
      <c r="J484">
        <v>368000</v>
      </c>
      <c r="K484" t="s">
        <v>135</v>
      </c>
      <c r="L484">
        <v>0</v>
      </c>
      <c r="M484" t="s">
        <v>148</v>
      </c>
      <c r="N484">
        <v>743</v>
      </c>
      <c r="O484">
        <v>2</v>
      </c>
      <c r="P484" t="s">
        <v>2813</v>
      </c>
    </row>
    <row r="485" spans="1:16" x14ac:dyDescent="0.25">
      <c r="A485">
        <v>485</v>
      </c>
      <c r="B485">
        <v>992570</v>
      </c>
      <c r="C485" t="s">
        <v>2987</v>
      </c>
      <c r="D485" s="1">
        <v>4058032926658</v>
      </c>
      <c r="E485" s="1" t="s">
        <v>3962</v>
      </c>
      <c r="F485">
        <v>355</v>
      </c>
      <c r="I485">
        <v>1840000</v>
      </c>
      <c r="J485">
        <v>368000</v>
      </c>
      <c r="K485" t="s">
        <v>135</v>
      </c>
      <c r="L485">
        <v>0</v>
      </c>
      <c r="M485" t="s">
        <v>2064</v>
      </c>
      <c r="N485">
        <v>743</v>
      </c>
      <c r="O485">
        <v>2</v>
      </c>
      <c r="P485" t="s">
        <v>2813</v>
      </c>
    </row>
    <row r="486" spans="1:16" x14ac:dyDescent="0.25">
      <c r="A486">
        <v>486</v>
      </c>
      <c r="B486">
        <v>992571</v>
      </c>
      <c r="C486" t="s">
        <v>2988</v>
      </c>
      <c r="D486" s="1">
        <v>4058032259275</v>
      </c>
      <c r="E486" s="1" t="s">
        <v>3962</v>
      </c>
      <c r="F486">
        <v>355</v>
      </c>
      <c r="I486">
        <v>2540000</v>
      </c>
      <c r="J486">
        <v>508000</v>
      </c>
      <c r="K486" t="s">
        <v>135</v>
      </c>
      <c r="L486">
        <v>0</v>
      </c>
      <c r="M486" t="s">
        <v>59</v>
      </c>
      <c r="N486">
        <v>743</v>
      </c>
      <c r="O486">
        <v>2</v>
      </c>
      <c r="P486" t="s">
        <v>2813</v>
      </c>
    </row>
    <row r="487" spans="1:16" x14ac:dyDescent="0.25">
      <c r="A487">
        <v>487</v>
      </c>
      <c r="B487">
        <v>992571</v>
      </c>
      <c r="C487" t="s">
        <v>2988</v>
      </c>
      <c r="D487" s="1">
        <v>4058032259398</v>
      </c>
      <c r="E487" s="1" t="s">
        <v>3962</v>
      </c>
      <c r="F487">
        <v>355</v>
      </c>
      <c r="I487">
        <v>2540000</v>
      </c>
      <c r="J487">
        <v>508000</v>
      </c>
      <c r="K487" t="s">
        <v>135</v>
      </c>
      <c r="L487">
        <v>0</v>
      </c>
      <c r="M487" t="s">
        <v>133</v>
      </c>
      <c r="N487">
        <v>743</v>
      </c>
      <c r="O487">
        <v>2</v>
      </c>
      <c r="P487" t="s">
        <v>2813</v>
      </c>
    </row>
    <row r="488" spans="1:16" x14ac:dyDescent="0.25">
      <c r="A488">
        <v>488</v>
      </c>
      <c r="B488">
        <v>992571</v>
      </c>
      <c r="C488" t="s">
        <v>2988</v>
      </c>
      <c r="D488" s="1">
        <v>4058032259428</v>
      </c>
      <c r="E488" s="1" t="s">
        <v>3962</v>
      </c>
      <c r="F488">
        <v>355</v>
      </c>
      <c r="I488">
        <v>2540000</v>
      </c>
      <c r="J488">
        <v>508000</v>
      </c>
      <c r="K488" t="s">
        <v>135</v>
      </c>
      <c r="L488">
        <v>6</v>
      </c>
      <c r="M488" t="s">
        <v>142</v>
      </c>
      <c r="N488">
        <v>743</v>
      </c>
      <c r="O488">
        <v>2</v>
      </c>
      <c r="P488" t="s">
        <v>2813</v>
      </c>
    </row>
    <row r="489" spans="1:16" x14ac:dyDescent="0.25">
      <c r="A489">
        <v>489</v>
      </c>
      <c r="B489">
        <v>992571</v>
      </c>
      <c r="C489" t="s">
        <v>2988</v>
      </c>
      <c r="D489" s="1">
        <v>4058032259367</v>
      </c>
      <c r="E489" s="1" t="s">
        <v>3962</v>
      </c>
      <c r="F489">
        <v>355</v>
      </c>
      <c r="I489">
        <v>2540000</v>
      </c>
      <c r="J489">
        <v>508000</v>
      </c>
      <c r="K489" t="s">
        <v>135</v>
      </c>
      <c r="L489">
        <v>0</v>
      </c>
      <c r="M489" t="s">
        <v>150</v>
      </c>
      <c r="N489">
        <v>743</v>
      </c>
      <c r="O489">
        <v>2</v>
      </c>
      <c r="P489" t="s">
        <v>2813</v>
      </c>
    </row>
    <row r="490" spans="1:16" x14ac:dyDescent="0.25">
      <c r="A490">
        <v>490</v>
      </c>
      <c r="B490">
        <v>992571</v>
      </c>
      <c r="C490" t="s">
        <v>2988</v>
      </c>
      <c r="D490" s="1">
        <v>4058032259381</v>
      </c>
      <c r="E490" s="1" t="s">
        <v>3962</v>
      </c>
      <c r="F490">
        <v>355</v>
      </c>
      <c r="I490">
        <v>2540000</v>
      </c>
      <c r="J490">
        <v>508000</v>
      </c>
      <c r="K490" t="s">
        <v>135</v>
      </c>
      <c r="L490">
        <v>0</v>
      </c>
      <c r="M490" t="s">
        <v>148</v>
      </c>
      <c r="N490">
        <v>743</v>
      </c>
      <c r="O490">
        <v>2</v>
      </c>
      <c r="P490" t="s">
        <v>2813</v>
      </c>
    </row>
    <row r="491" spans="1:16" x14ac:dyDescent="0.25">
      <c r="A491">
        <v>491</v>
      </c>
      <c r="B491">
        <v>992572</v>
      </c>
      <c r="C491" t="s">
        <v>2989</v>
      </c>
      <c r="D491" s="1">
        <v>4058027052171</v>
      </c>
      <c r="E491" s="1" t="s">
        <v>3962</v>
      </c>
      <c r="F491">
        <v>355</v>
      </c>
      <c r="I491">
        <v>2340000</v>
      </c>
      <c r="J491">
        <v>468000</v>
      </c>
      <c r="K491" t="s">
        <v>135</v>
      </c>
      <c r="L491">
        <v>0</v>
      </c>
      <c r="M491" t="s">
        <v>59</v>
      </c>
      <c r="N491">
        <v>743</v>
      </c>
      <c r="O491">
        <v>2</v>
      </c>
      <c r="P491" t="s">
        <v>2813</v>
      </c>
    </row>
    <row r="492" spans="1:16" x14ac:dyDescent="0.25">
      <c r="A492">
        <v>492</v>
      </c>
      <c r="B492">
        <v>992572</v>
      </c>
      <c r="C492" t="s">
        <v>2989</v>
      </c>
      <c r="D492" s="1">
        <v>4058027052232</v>
      </c>
      <c r="E492" s="1" t="s">
        <v>3962</v>
      </c>
      <c r="F492">
        <v>355</v>
      </c>
      <c r="I492">
        <v>2340000</v>
      </c>
      <c r="J492">
        <v>468000</v>
      </c>
      <c r="K492" t="s">
        <v>135</v>
      </c>
      <c r="L492">
        <v>0</v>
      </c>
      <c r="M492" t="s">
        <v>142</v>
      </c>
      <c r="N492">
        <v>743</v>
      </c>
      <c r="O492">
        <v>2</v>
      </c>
      <c r="P492" t="s">
        <v>2813</v>
      </c>
    </row>
    <row r="493" spans="1:16" x14ac:dyDescent="0.25">
      <c r="A493">
        <v>493</v>
      </c>
      <c r="B493">
        <v>992572</v>
      </c>
      <c r="C493" t="s">
        <v>2989</v>
      </c>
      <c r="D493" s="1">
        <v>4058027052270</v>
      </c>
      <c r="E493" s="1" t="s">
        <v>3962</v>
      </c>
      <c r="F493">
        <v>355</v>
      </c>
      <c r="I493">
        <v>2340000</v>
      </c>
      <c r="J493">
        <v>468000</v>
      </c>
      <c r="K493" t="s">
        <v>135</v>
      </c>
      <c r="L493">
        <v>0</v>
      </c>
      <c r="M493" t="s">
        <v>150</v>
      </c>
      <c r="N493">
        <v>743</v>
      </c>
      <c r="O493">
        <v>2</v>
      </c>
      <c r="P493" t="s">
        <v>2813</v>
      </c>
    </row>
    <row r="494" spans="1:16" x14ac:dyDescent="0.25">
      <c r="A494">
        <v>494</v>
      </c>
      <c r="B494">
        <v>992572</v>
      </c>
      <c r="C494" t="s">
        <v>2989</v>
      </c>
      <c r="D494" s="1">
        <v>4058027048099</v>
      </c>
      <c r="E494" s="1" t="s">
        <v>3962</v>
      </c>
      <c r="F494">
        <v>355</v>
      </c>
      <c r="I494">
        <v>2340000</v>
      </c>
      <c r="J494">
        <v>468000</v>
      </c>
      <c r="K494" t="s">
        <v>135</v>
      </c>
      <c r="L494">
        <v>0</v>
      </c>
      <c r="M494" t="s">
        <v>2064</v>
      </c>
      <c r="N494">
        <v>743</v>
      </c>
      <c r="O494">
        <v>2</v>
      </c>
      <c r="P494" t="s">
        <v>2813</v>
      </c>
    </row>
    <row r="495" spans="1:16" x14ac:dyDescent="0.25">
      <c r="A495">
        <v>495</v>
      </c>
      <c r="B495">
        <v>992573</v>
      </c>
      <c r="C495" t="s">
        <v>2990</v>
      </c>
      <c r="D495" s="1">
        <v>4058027237097</v>
      </c>
      <c r="E495" s="1" t="s">
        <v>3962</v>
      </c>
      <c r="F495">
        <v>355</v>
      </c>
      <c r="I495">
        <v>2340000</v>
      </c>
      <c r="J495">
        <v>468000</v>
      </c>
      <c r="K495" t="s">
        <v>135</v>
      </c>
      <c r="L495">
        <v>0</v>
      </c>
      <c r="M495" t="s">
        <v>59</v>
      </c>
      <c r="N495">
        <v>743</v>
      </c>
      <c r="O495">
        <v>2</v>
      </c>
      <c r="P495" t="s">
        <v>2813</v>
      </c>
    </row>
    <row r="496" spans="1:16" x14ac:dyDescent="0.25">
      <c r="A496">
        <v>496</v>
      </c>
      <c r="B496">
        <v>992573</v>
      </c>
      <c r="C496" t="s">
        <v>2990</v>
      </c>
      <c r="D496" s="1">
        <v>4058027241209</v>
      </c>
      <c r="E496" s="1" t="s">
        <v>3962</v>
      </c>
      <c r="F496">
        <v>355</v>
      </c>
      <c r="I496">
        <v>2340000</v>
      </c>
      <c r="J496">
        <v>468000</v>
      </c>
      <c r="K496" t="s">
        <v>135</v>
      </c>
      <c r="L496">
        <v>0</v>
      </c>
      <c r="M496" t="s">
        <v>142</v>
      </c>
      <c r="N496">
        <v>743</v>
      </c>
      <c r="O496">
        <v>2</v>
      </c>
      <c r="P496" t="s">
        <v>2813</v>
      </c>
    </row>
    <row r="497" spans="1:16" x14ac:dyDescent="0.25">
      <c r="A497">
        <v>497</v>
      </c>
      <c r="B497">
        <v>992573</v>
      </c>
      <c r="C497" t="s">
        <v>2990</v>
      </c>
      <c r="D497" s="1">
        <v>4058027241278</v>
      </c>
      <c r="E497" s="1" t="s">
        <v>3962</v>
      </c>
      <c r="F497">
        <v>355</v>
      </c>
      <c r="I497">
        <v>2340000</v>
      </c>
      <c r="J497">
        <v>468000</v>
      </c>
      <c r="K497" t="s">
        <v>135</v>
      </c>
      <c r="L497">
        <v>0</v>
      </c>
      <c r="M497" t="s">
        <v>150</v>
      </c>
      <c r="N497">
        <v>743</v>
      </c>
      <c r="O497">
        <v>2</v>
      </c>
      <c r="P497" t="s">
        <v>2813</v>
      </c>
    </row>
    <row r="498" spans="1:16" x14ac:dyDescent="0.25">
      <c r="A498">
        <v>498</v>
      </c>
      <c r="B498">
        <v>992574</v>
      </c>
      <c r="C498" t="s">
        <v>2991</v>
      </c>
      <c r="D498" s="1">
        <v>4058031660102</v>
      </c>
      <c r="E498" s="1" t="s">
        <v>3962</v>
      </c>
      <c r="F498">
        <v>355</v>
      </c>
      <c r="I498">
        <v>5320000</v>
      </c>
      <c r="J498">
        <v>1064000</v>
      </c>
      <c r="K498" t="s">
        <v>135</v>
      </c>
      <c r="L498">
        <v>0</v>
      </c>
      <c r="M498" t="s">
        <v>2818</v>
      </c>
      <c r="N498">
        <v>743</v>
      </c>
      <c r="O498">
        <v>2</v>
      </c>
      <c r="P498" t="s">
        <v>2813</v>
      </c>
    </row>
    <row r="499" spans="1:16" x14ac:dyDescent="0.25">
      <c r="A499">
        <v>499</v>
      </c>
      <c r="B499">
        <v>992574</v>
      </c>
      <c r="C499" t="s">
        <v>2991</v>
      </c>
      <c r="D499" s="1">
        <v>4058031660058</v>
      </c>
      <c r="E499" s="1" t="s">
        <v>3962</v>
      </c>
      <c r="F499">
        <v>355</v>
      </c>
      <c r="I499">
        <v>5320000</v>
      </c>
      <c r="J499">
        <v>1064000</v>
      </c>
      <c r="K499" t="s">
        <v>135</v>
      </c>
      <c r="L499">
        <v>0</v>
      </c>
      <c r="M499" t="s">
        <v>2815</v>
      </c>
      <c r="N499">
        <v>743</v>
      </c>
      <c r="O499">
        <v>2</v>
      </c>
      <c r="P499" t="s">
        <v>2813</v>
      </c>
    </row>
    <row r="500" spans="1:16" x14ac:dyDescent="0.25">
      <c r="A500">
        <v>500</v>
      </c>
      <c r="B500">
        <v>992574</v>
      </c>
      <c r="C500" t="s">
        <v>2991</v>
      </c>
      <c r="D500" s="1">
        <v>4058031660133</v>
      </c>
      <c r="E500" s="1" t="s">
        <v>3962</v>
      </c>
      <c r="F500">
        <v>355</v>
      </c>
      <c r="I500">
        <v>5320000</v>
      </c>
      <c r="J500">
        <v>1064000</v>
      </c>
      <c r="K500" t="s">
        <v>135</v>
      </c>
      <c r="L500">
        <v>0</v>
      </c>
      <c r="M500" t="s">
        <v>2819</v>
      </c>
      <c r="N500">
        <v>743</v>
      </c>
      <c r="O500">
        <v>2</v>
      </c>
      <c r="P500" t="s">
        <v>2813</v>
      </c>
    </row>
    <row r="501" spans="1:16" x14ac:dyDescent="0.25">
      <c r="A501">
        <v>501</v>
      </c>
      <c r="B501">
        <v>992574</v>
      </c>
      <c r="C501" t="s">
        <v>2991</v>
      </c>
      <c r="D501" s="1">
        <v>4058031660072</v>
      </c>
      <c r="E501" s="1" t="s">
        <v>3962</v>
      </c>
      <c r="F501">
        <v>355</v>
      </c>
      <c r="I501">
        <v>5320000</v>
      </c>
      <c r="J501">
        <v>1064000</v>
      </c>
      <c r="K501" t="s">
        <v>135</v>
      </c>
      <c r="L501">
        <v>1</v>
      </c>
      <c r="M501" t="s">
        <v>2820</v>
      </c>
      <c r="N501">
        <v>743</v>
      </c>
      <c r="O501">
        <v>2</v>
      </c>
      <c r="P501" t="s">
        <v>2813</v>
      </c>
    </row>
    <row r="502" spans="1:16" x14ac:dyDescent="0.25">
      <c r="A502">
        <v>502</v>
      </c>
      <c r="B502">
        <v>992575</v>
      </c>
      <c r="C502" t="s">
        <v>2992</v>
      </c>
      <c r="D502" s="1">
        <v>4058031068878</v>
      </c>
      <c r="E502" s="1" t="s">
        <v>3962</v>
      </c>
      <c r="F502">
        <v>355</v>
      </c>
      <c r="I502">
        <v>2340000</v>
      </c>
      <c r="J502">
        <v>468000</v>
      </c>
      <c r="K502" t="s">
        <v>135</v>
      </c>
      <c r="L502">
        <v>0</v>
      </c>
      <c r="M502" t="s">
        <v>133</v>
      </c>
      <c r="N502">
        <v>743</v>
      </c>
      <c r="O502">
        <v>2</v>
      </c>
      <c r="P502" t="s">
        <v>2813</v>
      </c>
    </row>
    <row r="503" spans="1:16" x14ac:dyDescent="0.25">
      <c r="A503">
        <v>503</v>
      </c>
      <c r="B503">
        <v>992575</v>
      </c>
      <c r="C503" t="s">
        <v>2992</v>
      </c>
      <c r="D503" s="1">
        <v>4058031068861</v>
      </c>
      <c r="E503" s="1" t="s">
        <v>3962</v>
      </c>
      <c r="F503">
        <v>355</v>
      </c>
      <c r="I503">
        <v>2340000</v>
      </c>
      <c r="J503">
        <v>468000</v>
      </c>
      <c r="K503" t="s">
        <v>135</v>
      </c>
      <c r="L503">
        <v>2</v>
      </c>
      <c r="M503" t="s">
        <v>142</v>
      </c>
      <c r="N503">
        <v>743</v>
      </c>
      <c r="O503">
        <v>2</v>
      </c>
      <c r="P503" t="s">
        <v>2813</v>
      </c>
    </row>
    <row r="504" spans="1:16" x14ac:dyDescent="0.25">
      <c r="A504">
        <v>504</v>
      </c>
      <c r="B504">
        <v>992575</v>
      </c>
      <c r="C504" t="s">
        <v>2992</v>
      </c>
      <c r="D504" s="1">
        <v>4058031068816</v>
      </c>
      <c r="E504" s="1" t="s">
        <v>3962</v>
      </c>
      <c r="F504">
        <v>355</v>
      </c>
      <c r="I504">
        <v>2340000</v>
      </c>
      <c r="J504">
        <v>468000</v>
      </c>
      <c r="K504" t="s">
        <v>135</v>
      </c>
      <c r="L504">
        <v>0</v>
      </c>
      <c r="M504" t="s">
        <v>150</v>
      </c>
      <c r="N504">
        <v>743</v>
      </c>
      <c r="O504">
        <v>2</v>
      </c>
      <c r="P504" t="s">
        <v>2813</v>
      </c>
    </row>
    <row r="505" spans="1:16" x14ac:dyDescent="0.25">
      <c r="A505">
        <v>505</v>
      </c>
      <c r="B505">
        <v>992575</v>
      </c>
      <c r="C505" t="s">
        <v>2992</v>
      </c>
      <c r="D505" s="1">
        <v>4058031068793</v>
      </c>
      <c r="E505" s="1" t="s">
        <v>3962</v>
      </c>
      <c r="F505">
        <v>355</v>
      </c>
      <c r="I505">
        <v>2340000</v>
      </c>
      <c r="J505">
        <v>468000</v>
      </c>
      <c r="K505" t="s">
        <v>135</v>
      </c>
      <c r="L505">
        <v>0</v>
      </c>
      <c r="M505" t="s">
        <v>148</v>
      </c>
      <c r="N505">
        <v>743</v>
      </c>
      <c r="O505">
        <v>2</v>
      </c>
      <c r="P505" t="s">
        <v>2813</v>
      </c>
    </row>
    <row r="506" spans="1:16" x14ac:dyDescent="0.25">
      <c r="A506">
        <v>506</v>
      </c>
      <c r="B506">
        <v>992576</v>
      </c>
      <c r="C506" t="s">
        <v>2993</v>
      </c>
      <c r="D506" s="1">
        <v>4058027034955</v>
      </c>
      <c r="E506" s="1" t="s">
        <v>3962</v>
      </c>
      <c r="F506">
        <v>355</v>
      </c>
      <c r="I506">
        <v>2340000</v>
      </c>
      <c r="J506">
        <v>468000</v>
      </c>
      <c r="K506" t="s">
        <v>135</v>
      </c>
      <c r="L506">
        <v>0</v>
      </c>
      <c r="M506" t="s">
        <v>142</v>
      </c>
      <c r="N506">
        <v>743</v>
      </c>
      <c r="O506">
        <v>2</v>
      </c>
      <c r="P506" t="s">
        <v>2813</v>
      </c>
    </row>
    <row r="507" spans="1:16" x14ac:dyDescent="0.25">
      <c r="A507">
        <v>507</v>
      </c>
      <c r="B507">
        <v>992576</v>
      </c>
      <c r="C507" t="s">
        <v>2993</v>
      </c>
      <c r="D507" s="1">
        <v>4058027034962</v>
      </c>
      <c r="E507" s="1" t="s">
        <v>3962</v>
      </c>
      <c r="F507">
        <v>355</v>
      </c>
      <c r="I507">
        <v>2340000</v>
      </c>
      <c r="J507">
        <v>468000</v>
      </c>
      <c r="K507" t="s">
        <v>135</v>
      </c>
      <c r="L507">
        <v>2</v>
      </c>
      <c r="M507" t="s">
        <v>150</v>
      </c>
      <c r="N507">
        <v>743</v>
      </c>
      <c r="O507">
        <v>2</v>
      </c>
      <c r="P507" t="s">
        <v>2813</v>
      </c>
    </row>
    <row r="508" spans="1:16" x14ac:dyDescent="0.25">
      <c r="A508">
        <v>508</v>
      </c>
      <c r="B508">
        <v>992576</v>
      </c>
      <c r="C508" t="s">
        <v>2993</v>
      </c>
      <c r="D508" s="1">
        <v>4058027035006</v>
      </c>
      <c r="E508" s="1" t="s">
        <v>3962</v>
      </c>
      <c r="F508">
        <v>355</v>
      </c>
      <c r="I508">
        <v>2340000</v>
      </c>
      <c r="J508">
        <v>468000</v>
      </c>
      <c r="K508" t="s">
        <v>135</v>
      </c>
      <c r="L508">
        <v>1</v>
      </c>
      <c r="M508" t="s">
        <v>148</v>
      </c>
      <c r="N508">
        <v>743</v>
      </c>
      <c r="O508">
        <v>2</v>
      </c>
      <c r="P508" t="s">
        <v>2813</v>
      </c>
    </row>
    <row r="509" spans="1:16" x14ac:dyDescent="0.25">
      <c r="A509">
        <v>509</v>
      </c>
      <c r="B509">
        <v>992576</v>
      </c>
      <c r="C509" t="s">
        <v>2993</v>
      </c>
      <c r="D509" s="1">
        <v>4058027030803</v>
      </c>
      <c r="E509" s="1" t="s">
        <v>3962</v>
      </c>
      <c r="F509">
        <v>355</v>
      </c>
      <c r="I509">
        <v>2340000</v>
      </c>
      <c r="J509">
        <v>468000</v>
      </c>
      <c r="K509" t="s">
        <v>135</v>
      </c>
      <c r="L509">
        <v>0</v>
      </c>
      <c r="M509" t="s">
        <v>2064</v>
      </c>
      <c r="N509">
        <v>743</v>
      </c>
      <c r="O509">
        <v>2</v>
      </c>
      <c r="P509" t="s">
        <v>2813</v>
      </c>
    </row>
    <row r="510" spans="1:16" x14ac:dyDescent="0.25">
      <c r="A510">
        <v>510</v>
      </c>
      <c r="B510">
        <v>992577</v>
      </c>
      <c r="C510" t="s">
        <v>2994</v>
      </c>
      <c r="D510" s="1">
        <v>4058027357818</v>
      </c>
      <c r="E510" s="1" t="s">
        <v>3962</v>
      </c>
      <c r="F510">
        <v>355</v>
      </c>
      <c r="I510">
        <v>1540000</v>
      </c>
      <c r="K510" t="s">
        <v>135</v>
      </c>
      <c r="L510">
        <v>0</v>
      </c>
      <c r="M510" t="s">
        <v>142</v>
      </c>
      <c r="N510">
        <v>743</v>
      </c>
      <c r="O510">
        <v>2</v>
      </c>
      <c r="P510" t="s">
        <v>2813</v>
      </c>
    </row>
    <row r="511" spans="1:16" x14ac:dyDescent="0.25">
      <c r="A511">
        <v>511</v>
      </c>
      <c r="B511">
        <v>992577</v>
      </c>
      <c r="C511" t="s">
        <v>2994</v>
      </c>
      <c r="D511" s="1">
        <v>4058027357900</v>
      </c>
      <c r="E511" s="1" t="s">
        <v>3962</v>
      </c>
      <c r="F511">
        <v>355</v>
      </c>
      <c r="I511">
        <v>1540000</v>
      </c>
      <c r="K511" t="s">
        <v>135</v>
      </c>
      <c r="L511">
        <v>0</v>
      </c>
      <c r="M511" t="s">
        <v>150</v>
      </c>
      <c r="N511">
        <v>743</v>
      </c>
      <c r="O511">
        <v>2</v>
      </c>
      <c r="P511" t="s">
        <v>2813</v>
      </c>
    </row>
    <row r="512" spans="1:16" x14ac:dyDescent="0.25">
      <c r="A512">
        <v>512</v>
      </c>
      <c r="B512">
        <v>992577</v>
      </c>
      <c r="C512" t="s">
        <v>2994</v>
      </c>
      <c r="D512" s="1">
        <v>4058027357863</v>
      </c>
      <c r="E512" s="1" t="s">
        <v>3962</v>
      </c>
      <c r="F512">
        <v>355</v>
      </c>
      <c r="I512">
        <v>1540000</v>
      </c>
      <c r="K512" t="s">
        <v>135</v>
      </c>
      <c r="L512">
        <v>0</v>
      </c>
      <c r="M512" t="s">
        <v>148</v>
      </c>
      <c r="N512">
        <v>743</v>
      </c>
      <c r="O512">
        <v>2</v>
      </c>
      <c r="P512" t="s">
        <v>2813</v>
      </c>
    </row>
    <row r="513" spans="1:16" x14ac:dyDescent="0.25">
      <c r="A513">
        <v>513</v>
      </c>
      <c r="B513">
        <v>992578</v>
      </c>
      <c r="C513" t="s">
        <v>2995</v>
      </c>
      <c r="D513" s="1">
        <v>4058027297572</v>
      </c>
      <c r="E513" s="1" t="s">
        <v>3962</v>
      </c>
      <c r="F513">
        <v>355</v>
      </c>
      <c r="I513">
        <v>2980000</v>
      </c>
      <c r="K513" t="s">
        <v>135</v>
      </c>
      <c r="L513">
        <v>0</v>
      </c>
      <c r="M513" t="s">
        <v>2818</v>
      </c>
      <c r="N513">
        <v>743</v>
      </c>
      <c r="O513">
        <v>2</v>
      </c>
      <c r="P513" t="s">
        <v>2813</v>
      </c>
    </row>
    <row r="514" spans="1:16" x14ac:dyDescent="0.25">
      <c r="A514">
        <v>514</v>
      </c>
      <c r="B514">
        <v>992578</v>
      </c>
      <c r="C514" t="s">
        <v>2995</v>
      </c>
      <c r="D514" s="1">
        <v>4058027297589</v>
      </c>
      <c r="E514" s="1" t="s">
        <v>3962</v>
      </c>
      <c r="F514">
        <v>355</v>
      </c>
      <c r="I514">
        <v>2980000</v>
      </c>
      <c r="K514" t="s">
        <v>135</v>
      </c>
      <c r="L514">
        <v>0</v>
      </c>
      <c r="M514" t="s">
        <v>2819</v>
      </c>
      <c r="N514">
        <v>743</v>
      </c>
      <c r="O514">
        <v>2</v>
      </c>
      <c r="P514" t="s">
        <v>2813</v>
      </c>
    </row>
    <row r="515" spans="1:16" x14ac:dyDescent="0.25">
      <c r="A515">
        <v>515</v>
      </c>
      <c r="B515">
        <v>992579</v>
      </c>
      <c r="C515" t="s">
        <v>2996</v>
      </c>
      <c r="D515" s="1">
        <v>4058027635541</v>
      </c>
      <c r="E515" s="1" t="s">
        <v>3962</v>
      </c>
      <c r="F515">
        <v>355</v>
      </c>
      <c r="I515">
        <v>2170000</v>
      </c>
      <c r="J515">
        <v>434000</v>
      </c>
      <c r="K515" t="s">
        <v>135</v>
      </c>
      <c r="L515">
        <v>2</v>
      </c>
      <c r="M515" t="s">
        <v>2818</v>
      </c>
      <c r="N515">
        <v>743</v>
      </c>
      <c r="O515">
        <v>2</v>
      </c>
      <c r="P515" t="s">
        <v>2813</v>
      </c>
    </row>
    <row r="516" spans="1:16" x14ac:dyDescent="0.25">
      <c r="A516">
        <v>516</v>
      </c>
      <c r="B516">
        <v>992579</v>
      </c>
      <c r="C516" t="s">
        <v>2996</v>
      </c>
      <c r="D516" s="1">
        <v>4058027635565</v>
      </c>
      <c r="E516" s="1" t="s">
        <v>3962</v>
      </c>
      <c r="F516">
        <v>355</v>
      </c>
      <c r="I516">
        <v>2170000</v>
      </c>
      <c r="J516">
        <v>434000</v>
      </c>
      <c r="K516" t="s">
        <v>135</v>
      </c>
      <c r="L516">
        <v>1</v>
      </c>
      <c r="M516" t="s">
        <v>2819</v>
      </c>
      <c r="N516">
        <v>743</v>
      </c>
      <c r="O516">
        <v>2</v>
      </c>
      <c r="P516" t="s">
        <v>2813</v>
      </c>
    </row>
    <row r="517" spans="1:16" x14ac:dyDescent="0.25">
      <c r="A517">
        <v>517</v>
      </c>
      <c r="B517">
        <v>992579</v>
      </c>
      <c r="C517" t="s">
        <v>2996</v>
      </c>
      <c r="D517" s="1">
        <v>4058027635534</v>
      </c>
      <c r="E517" s="1" t="s">
        <v>3962</v>
      </c>
      <c r="F517">
        <v>355</v>
      </c>
      <c r="I517">
        <v>2170000</v>
      </c>
      <c r="J517">
        <v>434000</v>
      </c>
      <c r="K517" t="s">
        <v>135</v>
      </c>
      <c r="L517">
        <v>1</v>
      </c>
      <c r="M517" t="s">
        <v>2820</v>
      </c>
      <c r="N517">
        <v>743</v>
      </c>
      <c r="O517">
        <v>2</v>
      </c>
      <c r="P517" t="s">
        <v>2813</v>
      </c>
    </row>
    <row r="518" spans="1:16" x14ac:dyDescent="0.25">
      <c r="A518">
        <v>518</v>
      </c>
      <c r="B518">
        <v>992580</v>
      </c>
      <c r="C518" t="s">
        <v>2997</v>
      </c>
      <c r="D518" s="1">
        <v>4058032544821</v>
      </c>
      <c r="E518" s="1" t="s">
        <v>3962</v>
      </c>
      <c r="F518">
        <v>355</v>
      </c>
      <c r="I518">
        <v>2170000</v>
      </c>
      <c r="K518" t="s">
        <v>110</v>
      </c>
      <c r="L518">
        <v>0</v>
      </c>
      <c r="M518" t="s">
        <v>2815</v>
      </c>
      <c r="N518">
        <v>743</v>
      </c>
      <c r="O518">
        <v>2</v>
      </c>
      <c r="P518" t="s">
        <v>2813</v>
      </c>
    </row>
    <row r="519" spans="1:16" x14ac:dyDescent="0.25">
      <c r="A519">
        <v>519</v>
      </c>
      <c r="B519">
        <v>992580</v>
      </c>
      <c r="C519" t="s">
        <v>2997</v>
      </c>
      <c r="D519" s="1">
        <v>4058032544852</v>
      </c>
      <c r="E519" s="1" t="s">
        <v>3962</v>
      </c>
      <c r="F519">
        <v>355</v>
      </c>
      <c r="I519">
        <v>2170000</v>
      </c>
      <c r="K519" t="s">
        <v>110</v>
      </c>
      <c r="L519">
        <v>0</v>
      </c>
      <c r="M519" t="s">
        <v>2819</v>
      </c>
      <c r="N519">
        <v>743</v>
      </c>
      <c r="O519">
        <v>2</v>
      </c>
      <c r="P519" t="s">
        <v>2813</v>
      </c>
    </row>
    <row r="520" spans="1:16" x14ac:dyDescent="0.25">
      <c r="A520">
        <v>520</v>
      </c>
      <c r="B520">
        <v>992581</v>
      </c>
      <c r="C520" t="s">
        <v>2998</v>
      </c>
      <c r="D520" s="1">
        <v>4058032703822</v>
      </c>
      <c r="E520" s="1" t="s">
        <v>3962</v>
      </c>
      <c r="F520">
        <v>355</v>
      </c>
      <c r="I520">
        <v>1910000</v>
      </c>
      <c r="K520" t="s">
        <v>110</v>
      </c>
      <c r="L520">
        <v>0</v>
      </c>
      <c r="M520" t="s">
        <v>2815</v>
      </c>
      <c r="N520">
        <v>743</v>
      </c>
      <c r="O520">
        <v>2</v>
      </c>
      <c r="P520" t="s">
        <v>2813</v>
      </c>
    </row>
    <row r="521" spans="1:16" x14ac:dyDescent="0.25">
      <c r="A521">
        <v>521</v>
      </c>
      <c r="B521">
        <v>992581</v>
      </c>
      <c r="C521" t="s">
        <v>2998</v>
      </c>
      <c r="D521" s="1">
        <v>4058032703808</v>
      </c>
      <c r="E521" s="1" t="s">
        <v>3962</v>
      </c>
      <c r="F521">
        <v>355</v>
      </c>
      <c r="I521">
        <v>1910000</v>
      </c>
      <c r="K521" t="s">
        <v>110</v>
      </c>
      <c r="L521">
        <v>0</v>
      </c>
      <c r="M521" t="s">
        <v>2819</v>
      </c>
      <c r="N521">
        <v>743</v>
      </c>
      <c r="O521">
        <v>2</v>
      </c>
      <c r="P521" t="s">
        <v>2813</v>
      </c>
    </row>
    <row r="522" spans="1:16" x14ac:dyDescent="0.25">
      <c r="A522">
        <v>522</v>
      </c>
      <c r="B522">
        <v>992582</v>
      </c>
      <c r="C522" t="s">
        <v>2999</v>
      </c>
      <c r="D522" s="1">
        <v>4058027204907</v>
      </c>
      <c r="E522" s="1" t="s">
        <v>3962</v>
      </c>
      <c r="F522">
        <v>355</v>
      </c>
      <c r="I522">
        <v>1540000</v>
      </c>
      <c r="K522" t="s">
        <v>110</v>
      </c>
      <c r="L522">
        <v>0</v>
      </c>
      <c r="M522" t="s">
        <v>2818</v>
      </c>
      <c r="N522">
        <v>743</v>
      </c>
      <c r="O522">
        <v>2</v>
      </c>
      <c r="P522" t="s">
        <v>2813</v>
      </c>
    </row>
    <row r="523" spans="1:16" x14ac:dyDescent="0.25">
      <c r="A523">
        <v>523</v>
      </c>
      <c r="B523">
        <v>992582</v>
      </c>
      <c r="C523" t="s">
        <v>2999</v>
      </c>
      <c r="D523" s="1">
        <v>4058027209001</v>
      </c>
      <c r="E523" s="1" t="s">
        <v>3962</v>
      </c>
      <c r="F523">
        <v>355</v>
      </c>
      <c r="I523">
        <v>1540000</v>
      </c>
      <c r="K523" t="s">
        <v>110</v>
      </c>
      <c r="L523">
        <v>0</v>
      </c>
      <c r="M523" t="s">
        <v>2815</v>
      </c>
      <c r="N523">
        <v>743</v>
      </c>
      <c r="O523">
        <v>2</v>
      </c>
      <c r="P523" t="s">
        <v>2813</v>
      </c>
    </row>
    <row r="524" spans="1:16" x14ac:dyDescent="0.25">
      <c r="A524">
        <v>524</v>
      </c>
      <c r="B524">
        <v>992582</v>
      </c>
      <c r="C524" t="s">
        <v>2999</v>
      </c>
      <c r="D524" s="1">
        <v>4058027208967</v>
      </c>
      <c r="E524" s="1" t="s">
        <v>3962</v>
      </c>
      <c r="F524">
        <v>355</v>
      </c>
      <c r="I524">
        <v>1540000</v>
      </c>
      <c r="K524" t="s">
        <v>110</v>
      </c>
      <c r="L524">
        <v>0</v>
      </c>
      <c r="M524" t="s">
        <v>2819</v>
      </c>
      <c r="N524">
        <v>743</v>
      </c>
      <c r="O524">
        <v>2</v>
      </c>
      <c r="P524" t="s">
        <v>2813</v>
      </c>
    </row>
    <row r="525" spans="1:16" x14ac:dyDescent="0.25">
      <c r="A525">
        <v>525</v>
      </c>
      <c r="B525">
        <v>992582</v>
      </c>
      <c r="C525" t="s">
        <v>2999</v>
      </c>
      <c r="D525" s="1">
        <v>4058027208974</v>
      </c>
      <c r="E525" s="1" t="s">
        <v>3962</v>
      </c>
      <c r="F525">
        <v>355</v>
      </c>
      <c r="I525">
        <v>1540000</v>
      </c>
      <c r="K525" t="s">
        <v>110</v>
      </c>
      <c r="L525">
        <v>0</v>
      </c>
      <c r="M525" t="s">
        <v>2820</v>
      </c>
      <c r="N525">
        <v>743</v>
      </c>
      <c r="O525">
        <v>2</v>
      </c>
      <c r="P525" t="s">
        <v>2813</v>
      </c>
    </row>
    <row r="526" spans="1:16" x14ac:dyDescent="0.25">
      <c r="A526">
        <v>526</v>
      </c>
      <c r="B526">
        <v>992583</v>
      </c>
      <c r="C526" t="s">
        <v>3000</v>
      </c>
      <c r="D526" s="1">
        <v>4058032769323</v>
      </c>
      <c r="E526" s="1" t="s">
        <v>3962</v>
      </c>
      <c r="F526">
        <v>355</v>
      </c>
      <c r="I526">
        <v>1170000</v>
      </c>
      <c r="K526" t="s">
        <v>135</v>
      </c>
      <c r="L526">
        <v>0</v>
      </c>
      <c r="M526" t="s">
        <v>2818</v>
      </c>
      <c r="N526">
        <v>743</v>
      </c>
      <c r="O526">
        <v>2</v>
      </c>
      <c r="P526" t="s">
        <v>2813</v>
      </c>
    </row>
    <row r="527" spans="1:16" x14ac:dyDescent="0.25">
      <c r="A527">
        <v>527</v>
      </c>
      <c r="B527">
        <v>992583</v>
      </c>
      <c r="C527" t="s">
        <v>3000</v>
      </c>
      <c r="D527" s="1">
        <v>4058032769217</v>
      </c>
      <c r="E527" s="1" t="s">
        <v>3962</v>
      </c>
      <c r="F527">
        <v>355</v>
      </c>
      <c r="I527">
        <v>1170000</v>
      </c>
      <c r="K527" t="s">
        <v>135</v>
      </c>
      <c r="L527">
        <v>0</v>
      </c>
      <c r="M527" t="s">
        <v>2819</v>
      </c>
      <c r="N527">
        <v>743</v>
      </c>
      <c r="O527">
        <v>2</v>
      </c>
      <c r="P527" t="s">
        <v>2813</v>
      </c>
    </row>
    <row r="528" spans="1:16" x14ac:dyDescent="0.25">
      <c r="A528">
        <v>528</v>
      </c>
      <c r="B528">
        <v>992583</v>
      </c>
      <c r="C528" t="s">
        <v>3000</v>
      </c>
      <c r="D528" s="1">
        <v>4058032769286</v>
      </c>
      <c r="E528" s="1" t="s">
        <v>3962</v>
      </c>
      <c r="F528">
        <v>355</v>
      </c>
      <c r="I528">
        <v>1170000</v>
      </c>
      <c r="K528" t="s">
        <v>135</v>
      </c>
      <c r="L528">
        <v>0</v>
      </c>
      <c r="M528" t="s">
        <v>2820</v>
      </c>
      <c r="N528">
        <v>743</v>
      </c>
      <c r="O528">
        <v>2</v>
      </c>
      <c r="P528" t="s">
        <v>2813</v>
      </c>
    </row>
    <row r="529" spans="1:16" x14ac:dyDescent="0.25">
      <c r="A529">
        <v>529</v>
      </c>
      <c r="B529">
        <v>992584</v>
      </c>
      <c r="C529" t="s">
        <v>3001</v>
      </c>
      <c r="D529" s="1">
        <v>4058031982396</v>
      </c>
      <c r="E529" s="1" t="s">
        <v>3962</v>
      </c>
      <c r="F529">
        <v>355</v>
      </c>
      <c r="I529">
        <v>4310000</v>
      </c>
      <c r="J529">
        <v>2155000</v>
      </c>
      <c r="K529" t="s">
        <v>110</v>
      </c>
      <c r="L529">
        <v>1</v>
      </c>
      <c r="M529" t="s">
        <v>3002</v>
      </c>
      <c r="N529">
        <v>743</v>
      </c>
      <c r="O529">
        <v>2</v>
      </c>
      <c r="P529" t="s">
        <v>2813</v>
      </c>
    </row>
    <row r="530" spans="1:16" x14ac:dyDescent="0.25">
      <c r="A530">
        <v>530</v>
      </c>
      <c r="B530">
        <v>992584</v>
      </c>
      <c r="C530" t="s">
        <v>3001</v>
      </c>
      <c r="D530" s="1">
        <v>4058031982389</v>
      </c>
      <c r="E530" s="1" t="s">
        <v>3962</v>
      </c>
      <c r="F530">
        <v>355</v>
      </c>
      <c r="I530">
        <v>4310000</v>
      </c>
      <c r="J530">
        <v>2155000</v>
      </c>
      <c r="K530" t="s">
        <v>110</v>
      </c>
      <c r="L530">
        <v>0</v>
      </c>
      <c r="M530" t="s">
        <v>1916</v>
      </c>
      <c r="N530">
        <v>743</v>
      </c>
      <c r="O530">
        <v>2</v>
      </c>
      <c r="P530" t="s">
        <v>2813</v>
      </c>
    </row>
    <row r="531" spans="1:16" x14ac:dyDescent="0.25">
      <c r="A531">
        <v>531</v>
      </c>
      <c r="B531">
        <v>992585</v>
      </c>
      <c r="C531" t="s">
        <v>3003</v>
      </c>
      <c r="D531" s="1">
        <v>4058032803744</v>
      </c>
      <c r="E531" s="1" t="s">
        <v>3962</v>
      </c>
      <c r="F531">
        <v>355</v>
      </c>
      <c r="I531">
        <v>2980000</v>
      </c>
      <c r="J531">
        <v>596000</v>
      </c>
      <c r="K531" t="s">
        <v>135</v>
      </c>
      <c r="L531">
        <v>1</v>
      </c>
      <c r="M531" t="s">
        <v>2818</v>
      </c>
      <c r="N531">
        <v>743</v>
      </c>
      <c r="O531">
        <v>2</v>
      </c>
      <c r="P531" t="s">
        <v>2813</v>
      </c>
    </row>
    <row r="532" spans="1:16" x14ac:dyDescent="0.25">
      <c r="A532">
        <v>532</v>
      </c>
      <c r="B532">
        <v>992585</v>
      </c>
      <c r="C532" t="s">
        <v>3003</v>
      </c>
      <c r="D532" s="1">
        <v>4058032688792</v>
      </c>
      <c r="E532" s="1" t="s">
        <v>3962</v>
      </c>
      <c r="F532">
        <v>355</v>
      </c>
      <c r="I532">
        <v>2980000</v>
      </c>
      <c r="J532">
        <v>596000</v>
      </c>
      <c r="K532" t="s">
        <v>135</v>
      </c>
      <c r="L532">
        <v>1</v>
      </c>
      <c r="M532" t="s">
        <v>2815</v>
      </c>
      <c r="N532">
        <v>743</v>
      </c>
      <c r="O532">
        <v>2</v>
      </c>
      <c r="P532" t="s">
        <v>2813</v>
      </c>
    </row>
    <row r="533" spans="1:16" x14ac:dyDescent="0.25">
      <c r="A533">
        <v>533</v>
      </c>
      <c r="B533">
        <v>992585</v>
      </c>
      <c r="C533" t="s">
        <v>3003</v>
      </c>
      <c r="D533" s="1">
        <v>4058032688822</v>
      </c>
      <c r="E533" s="1" t="s">
        <v>3962</v>
      </c>
      <c r="F533">
        <v>355</v>
      </c>
      <c r="I533">
        <v>2980000</v>
      </c>
      <c r="J533">
        <v>596000</v>
      </c>
      <c r="K533" t="s">
        <v>135</v>
      </c>
      <c r="L533">
        <v>0</v>
      </c>
      <c r="M533" t="s">
        <v>2819</v>
      </c>
      <c r="N533">
        <v>743</v>
      </c>
      <c r="O533">
        <v>2</v>
      </c>
      <c r="P533" t="s">
        <v>2813</v>
      </c>
    </row>
    <row r="534" spans="1:16" x14ac:dyDescent="0.25">
      <c r="A534">
        <v>534</v>
      </c>
      <c r="B534">
        <v>992585</v>
      </c>
      <c r="C534" t="s">
        <v>3003</v>
      </c>
      <c r="D534" s="1">
        <v>4058032688860</v>
      </c>
      <c r="E534" s="1" t="s">
        <v>3962</v>
      </c>
      <c r="F534">
        <v>355</v>
      </c>
      <c r="I534">
        <v>2980000</v>
      </c>
      <c r="J534">
        <v>596000</v>
      </c>
      <c r="K534" t="s">
        <v>135</v>
      </c>
      <c r="L534">
        <v>1</v>
      </c>
      <c r="M534" t="s">
        <v>2820</v>
      </c>
      <c r="N534">
        <v>743</v>
      </c>
      <c r="O534">
        <v>2</v>
      </c>
      <c r="P534" t="s">
        <v>2813</v>
      </c>
    </row>
    <row r="535" spans="1:16" x14ac:dyDescent="0.25">
      <c r="A535">
        <v>535</v>
      </c>
      <c r="B535">
        <v>992586</v>
      </c>
      <c r="C535" t="s">
        <v>3004</v>
      </c>
      <c r="D535" s="1">
        <v>4058031668863</v>
      </c>
      <c r="E535" s="1" t="s">
        <v>3962</v>
      </c>
      <c r="F535">
        <v>355</v>
      </c>
      <c r="I535">
        <v>1170000</v>
      </c>
      <c r="J535">
        <v>292500</v>
      </c>
      <c r="K535" t="s">
        <v>135</v>
      </c>
      <c r="L535">
        <v>0</v>
      </c>
      <c r="M535" t="s">
        <v>2818</v>
      </c>
      <c r="N535">
        <v>743</v>
      </c>
      <c r="O535">
        <v>2</v>
      </c>
      <c r="P535" t="s">
        <v>2813</v>
      </c>
    </row>
    <row r="536" spans="1:16" x14ac:dyDescent="0.25">
      <c r="A536">
        <v>536</v>
      </c>
      <c r="B536">
        <v>992586</v>
      </c>
      <c r="C536" t="s">
        <v>3004</v>
      </c>
      <c r="D536" s="1">
        <v>4058031668535</v>
      </c>
      <c r="E536" s="1" t="s">
        <v>3962</v>
      </c>
      <c r="F536">
        <v>355</v>
      </c>
      <c r="I536">
        <v>1170000</v>
      </c>
      <c r="J536">
        <v>292500</v>
      </c>
      <c r="K536" t="s">
        <v>135</v>
      </c>
      <c r="L536">
        <v>0</v>
      </c>
      <c r="M536" t="s">
        <v>2815</v>
      </c>
      <c r="N536">
        <v>743</v>
      </c>
      <c r="O536">
        <v>2</v>
      </c>
      <c r="P536" t="s">
        <v>2813</v>
      </c>
    </row>
    <row r="537" spans="1:16" x14ac:dyDescent="0.25">
      <c r="A537">
        <v>537</v>
      </c>
      <c r="B537">
        <v>992586</v>
      </c>
      <c r="C537" t="s">
        <v>3004</v>
      </c>
      <c r="D537" s="1">
        <v>4058031668894</v>
      </c>
      <c r="E537" s="1" t="s">
        <v>3962</v>
      </c>
      <c r="F537">
        <v>355</v>
      </c>
      <c r="I537">
        <v>1170000</v>
      </c>
      <c r="J537">
        <v>292500</v>
      </c>
      <c r="K537" t="s">
        <v>135</v>
      </c>
      <c r="L537">
        <v>0</v>
      </c>
      <c r="M537" t="s">
        <v>2819</v>
      </c>
      <c r="N537">
        <v>743</v>
      </c>
      <c r="O537">
        <v>2</v>
      </c>
      <c r="P537" t="s">
        <v>2813</v>
      </c>
    </row>
    <row r="538" spans="1:16" x14ac:dyDescent="0.25">
      <c r="A538">
        <v>538</v>
      </c>
      <c r="B538">
        <v>992586</v>
      </c>
      <c r="C538" t="s">
        <v>3004</v>
      </c>
      <c r="D538" s="1">
        <v>4058031668481</v>
      </c>
      <c r="E538" s="1" t="s">
        <v>3962</v>
      </c>
      <c r="F538">
        <v>355</v>
      </c>
      <c r="I538">
        <v>1170000</v>
      </c>
      <c r="J538">
        <v>292500</v>
      </c>
      <c r="K538" t="s">
        <v>135</v>
      </c>
      <c r="L538">
        <v>0</v>
      </c>
      <c r="M538" t="s">
        <v>2820</v>
      </c>
      <c r="N538">
        <v>743</v>
      </c>
      <c r="O538">
        <v>2</v>
      </c>
      <c r="P538" t="s">
        <v>2813</v>
      </c>
    </row>
    <row r="539" spans="1:16" x14ac:dyDescent="0.25">
      <c r="A539">
        <v>539</v>
      </c>
      <c r="B539">
        <v>992587</v>
      </c>
      <c r="C539" t="s">
        <v>3005</v>
      </c>
      <c r="D539" s="1">
        <v>4058027364403</v>
      </c>
      <c r="E539" s="1" t="s">
        <v>3962</v>
      </c>
      <c r="F539">
        <v>355</v>
      </c>
      <c r="I539">
        <v>2340000</v>
      </c>
      <c r="J539">
        <v>468000</v>
      </c>
      <c r="K539" t="s">
        <v>135</v>
      </c>
      <c r="L539">
        <v>1</v>
      </c>
      <c r="M539" t="s">
        <v>58</v>
      </c>
      <c r="N539">
        <v>743</v>
      </c>
      <c r="O539">
        <v>2</v>
      </c>
      <c r="P539" t="s">
        <v>2813</v>
      </c>
    </row>
    <row r="540" spans="1:16" x14ac:dyDescent="0.25">
      <c r="A540">
        <v>540</v>
      </c>
      <c r="B540">
        <v>992587</v>
      </c>
      <c r="C540" t="s">
        <v>3005</v>
      </c>
      <c r="D540" s="1">
        <v>4058027364380</v>
      </c>
      <c r="E540" s="1" t="s">
        <v>3962</v>
      </c>
      <c r="F540">
        <v>355</v>
      </c>
      <c r="I540">
        <v>2340000</v>
      </c>
      <c r="J540">
        <v>468000</v>
      </c>
      <c r="K540" t="s">
        <v>135</v>
      </c>
      <c r="L540">
        <v>1</v>
      </c>
      <c r="M540" t="s">
        <v>59</v>
      </c>
      <c r="N540">
        <v>743</v>
      </c>
      <c r="O540">
        <v>2</v>
      </c>
      <c r="P540" t="s">
        <v>2813</v>
      </c>
    </row>
    <row r="541" spans="1:16" x14ac:dyDescent="0.25">
      <c r="A541">
        <v>541</v>
      </c>
      <c r="B541">
        <v>992587</v>
      </c>
      <c r="C541" t="s">
        <v>3005</v>
      </c>
      <c r="D541" s="1">
        <v>4058027364359</v>
      </c>
      <c r="E541" s="1" t="s">
        <v>3962</v>
      </c>
      <c r="F541">
        <v>355</v>
      </c>
      <c r="I541">
        <v>2340000</v>
      </c>
      <c r="J541">
        <v>468000</v>
      </c>
      <c r="K541" t="s">
        <v>135</v>
      </c>
      <c r="L541">
        <v>0</v>
      </c>
      <c r="M541" t="s">
        <v>142</v>
      </c>
      <c r="N541">
        <v>743</v>
      </c>
      <c r="O541">
        <v>2</v>
      </c>
      <c r="P541" t="s">
        <v>2813</v>
      </c>
    </row>
    <row r="542" spans="1:16" x14ac:dyDescent="0.25">
      <c r="A542">
        <v>542</v>
      </c>
      <c r="B542">
        <v>992587</v>
      </c>
      <c r="C542" t="s">
        <v>3005</v>
      </c>
      <c r="D542" s="1">
        <v>4058027351755</v>
      </c>
      <c r="E542" s="1" t="s">
        <v>3962</v>
      </c>
      <c r="F542">
        <v>355</v>
      </c>
      <c r="I542">
        <v>2340000</v>
      </c>
      <c r="J542">
        <v>468000</v>
      </c>
      <c r="K542" t="s">
        <v>135</v>
      </c>
      <c r="L542">
        <v>0</v>
      </c>
      <c r="M542" t="s">
        <v>150</v>
      </c>
      <c r="N542">
        <v>743</v>
      </c>
      <c r="O542">
        <v>2</v>
      </c>
      <c r="P542" t="s">
        <v>2813</v>
      </c>
    </row>
    <row r="543" spans="1:16" x14ac:dyDescent="0.25">
      <c r="A543">
        <v>543</v>
      </c>
      <c r="B543">
        <v>992587</v>
      </c>
      <c r="C543" t="s">
        <v>3005</v>
      </c>
      <c r="D543" s="1">
        <v>4058027364366</v>
      </c>
      <c r="E543" s="1" t="s">
        <v>3962</v>
      </c>
      <c r="F543">
        <v>355</v>
      </c>
      <c r="I543">
        <v>2340000</v>
      </c>
      <c r="J543">
        <v>468000</v>
      </c>
      <c r="K543" t="s">
        <v>135</v>
      </c>
      <c r="L543">
        <v>0</v>
      </c>
      <c r="M543" t="s">
        <v>148</v>
      </c>
      <c r="N543">
        <v>743</v>
      </c>
      <c r="O543">
        <v>2</v>
      </c>
      <c r="P543" t="s">
        <v>2813</v>
      </c>
    </row>
    <row r="544" spans="1:16" x14ac:dyDescent="0.25">
      <c r="A544">
        <v>544</v>
      </c>
      <c r="B544">
        <v>992587</v>
      </c>
      <c r="C544" t="s">
        <v>3005</v>
      </c>
      <c r="D544" s="1">
        <v>4058027364335</v>
      </c>
      <c r="E544" s="1" t="s">
        <v>3962</v>
      </c>
      <c r="F544">
        <v>355</v>
      </c>
      <c r="I544">
        <v>2340000</v>
      </c>
      <c r="J544">
        <v>468000</v>
      </c>
      <c r="K544" t="s">
        <v>135</v>
      </c>
      <c r="L544">
        <v>0</v>
      </c>
      <c r="M544" t="s">
        <v>2064</v>
      </c>
      <c r="N544">
        <v>743</v>
      </c>
      <c r="O544">
        <v>2</v>
      </c>
      <c r="P544" t="s">
        <v>2813</v>
      </c>
    </row>
    <row r="545" spans="1:16" x14ac:dyDescent="0.25">
      <c r="A545">
        <v>545</v>
      </c>
      <c r="B545">
        <v>992588</v>
      </c>
      <c r="C545" t="s">
        <v>3006</v>
      </c>
      <c r="D545" s="1">
        <v>4058032633167</v>
      </c>
      <c r="E545" s="1" t="s">
        <v>3962</v>
      </c>
      <c r="F545">
        <v>355</v>
      </c>
      <c r="I545">
        <v>3310000</v>
      </c>
      <c r="J545">
        <v>993000</v>
      </c>
      <c r="K545" t="s">
        <v>110</v>
      </c>
      <c r="L545">
        <v>0</v>
      </c>
      <c r="M545" t="s">
        <v>2815</v>
      </c>
      <c r="N545">
        <v>743</v>
      </c>
      <c r="O545">
        <v>2</v>
      </c>
      <c r="P545" t="s">
        <v>2813</v>
      </c>
    </row>
    <row r="546" spans="1:16" x14ac:dyDescent="0.25">
      <c r="A546">
        <v>546</v>
      </c>
      <c r="B546">
        <v>992588</v>
      </c>
      <c r="C546" t="s">
        <v>3006</v>
      </c>
      <c r="D546" s="1">
        <v>4058032633174</v>
      </c>
      <c r="E546" s="1" t="s">
        <v>3962</v>
      </c>
      <c r="F546">
        <v>355</v>
      </c>
      <c r="I546">
        <v>3310000</v>
      </c>
      <c r="J546">
        <v>993000</v>
      </c>
      <c r="K546" t="s">
        <v>110</v>
      </c>
      <c r="L546">
        <v>6</v>
      </c>
      <c r="M546" t="s">
        <v>2819</v>
      </c>
      <c r="N546">
        <v>743</v>
      </c>
      <c r="O546">
        <v>2</v>
      </c>
      <c r="P546" t="s">
        <v>2813</v>
      </c>
    </row>
    <row r="547" spans="1:16" x14ac:dyDescent="0.25">
      <c r="A547">
        <v>547</v>
      </c>
      <c r="B547">
        <v>992588</v>
      </c>
      <c r="C547" t="s">
        <v>3006</v>
      </c>
      <c r="D547" s="1">
        <v>4058032635383</v>
      </c>
      <c r="E547" s="1" t="s">
        <v>3962</v>
      </c>
      <c r="F547">
        <v>355</v>
      </c>
      <c r="I547">
        <v>3310000</v>
      </c>
      <c r="J547">
        <v>993000</v>
      </c>
      <c r="K547" t="s">
        <v>110</v>
      </c>
      <c r="L547">
        <v>1</v>
      </c>
      <c r="M547" t="s">
        <v>2820</v>
      </c>
      <c r="N547">
        <v>743</v>
      </c>
      <c r="O547">
        <v>2</v>
      </c>
      <c r="P547" t="s">
        <v>2813</v>
      </c>
    </row>
    <row r="548" spans="1:16" x14ac:dyDescent="0.25">
      <c r="A548">
        <v>548</v>
      </c>
      <c r="B548">
        <v>992589</v>
      </c>
      <c r="C548" t="s">
        <v>3007</v>
      </c>
      <c r="D548" s="1">
        <v>4058032711810</v>
      </c>
      <c r="E548" s="1" t="s">
        <v>3962</v>
      </c>
      <c r="F548">
        <v>355</v>
      </c>
      <c r="I548">
        <v>2310000</v>
      </c>
      <c r="K548" t="s">
        <v>110</v>
      </c>
      <c r="L548">
        <v>0</v>
      </c>
      <c r="M548" t="s">
        <v>2818</v>
      </c>
      <c r="N548">
        <v>743</v>
      </c>
      <c r="O548">
        <v>2</v>
      </c>
      <c r="P548" t="s">
        <v>2813</v>
      </c>
    </row>
    <row r="549" spans="1:16" x14ac:dyDescent="0.25">
      <c r="A549">
        <v>549</v>
      </c>
      <c r="B549">
        <v>992589</v>
      </c>
      <c r="C549" t="s">
        <v>3007</v>
      </c>
      <c r="D549" s="1">
        <v>4058032711742</v>
      </c>
      <c r="E549" s="1" t="s">
        <v>3962</v>
      </c>
      <c r="F549">
        <v>355</v>
      </c>
      <c r="I549">
        <v>2310000</v>
      </c>
      <c r="K549" t="s">
        <v>110</v>
      </c>
      <c r="L549">
        <v>0</v>
      </c>
      <c r="M549" t="s">
        <v>2815</v>
      </c>
      <c r="N549">
        <v>743</v>
      </c>
      <c r="O549">
        <v>2</v>
      </c>
      <c r="P549" t="s">
        <v>2813</v>
      </c>
    </row>
    <row r="550" spans="1:16" x14ac:dyDescent="0.25">
      <c r="A550">
        <v>550</v>
      </c>
      <c r="B550">
        <v>992590</v>
      </c>
      <c r="C550" t="s">
        <v>3008</v>
      </c>
      <c r="D550" s="1">
        <v>4058032592686</v>
      </c>
      <c r="E550" s="1" t="s">
        <v>3962</v>
      </c>
      <c r="F550">
        <v>355</v>
      </c>
      <c r="I550">
        <v>2310000</v>
      </c>
      <c r="J550">
        <v>693000</v>
      </c>
      <c r="K550" t="s">
        <v>135</v>
      </c>
      <c r="L550">
        <v>1</v>
      </c>
      <c r="M550" t="s">
        <v>2818</v>
      </c>
      <c r="N550">
        <v>743</v>
      </c>
      <c r="O550">
        <v>2</v>
      </c>
      <c r="P550" t="s">
        <v>2813</v>
      </c>
    </row>
    <row r="551" spans="1:16" x14ac:dyDescent="0.25">
      <c r="A551">
        <v>551</v>
      </c>
      <c r="B551">
        <v>992590</v>
      </c>
      <c r="C551" t="s">
        <v>3008</v>
      </c>
      <c r="D551" s="1">
        <v>4058032592631</v>
      </c>
      <c r="E551" s="1" t="s">
        <v>3962</v>
      </c>
      <c r="F551">
        <v>355</v>
      </c>
      <c r="I551">
        <v>2310000</v>
      </c>
      <c r="J551">
        <v>693000</v>
      </c>
      <c r="K551" t="s">
        <v>135</v>
      </c>
      <c r="L551">
        <v>0</v>
      </c>
      <c r="M551" t="s">
        <v>2815</v>
      </c>
      <c r="N551">
        <v>743</v>
      </c>
      <c r="O551">
        <v>2</v>
      </c>
      <c r="P551" t="s">
        <v>2813</v>
      </c>
    </row>
    <row r="552" spans="1:16" x14ac:dyDescent="0.25">
      <c r="A552">
        <v>552</v>
      </c>
      <c r="B552">
        <v>992590</v>
      </c>
      <c r="C552" t="s">
        <v>3008</v>
      </c>
      <c r="D552" s="1">
        <v>4058032588382</v>
      </c>
      <c r="E552" s="1" t="s">
        <v>3962</v>
      </c>
      <c r="F552">
        <v>355</v>
      </c>
      <c r="I552">
        <v>2310000</v>
      </c>
      <c r="J552">
        <v>693000</v>
      </c>
      <c r="K552" t="s">
        <v>135</v>
      </c>
      <c r="L552">
        <v>0</v>
      </c>
      <c r="M552" t="s">
        <v>2819</v>
      </c>
      <c r="N552">
        <v>743</v>
      </c>
      <c r="O552">
        <v>2</v>
      </c>
      <c r="P552" t="s">
        <v>2813</v>
      </c>
    </row>
    <row r="553" spans="1:16" x14ac:dyDescent="0.25">
      <c r="A553">
        <v>553</v>
      </c>
      <c r="B553">
        <v>992591</v>
      </c>
      <c r="C553" t="s">
        <v>3009</v>
      </c>
      <c r="D553" s="1">
        <v>4058032597391</v>
      </c>
      <c r="E553" s="1" t="s">
        <v>3962</v>
      </c>
      <c r="F553">
        <v>355</v>
      </c>
      <c r="I553">
        <v>2980000</v>
      </c>
      <c r="J553">
        <v>894000</v>
      </c>
      <c r="K553" t="s">
        <v>135</v>
      </c>
      <c r="L553">
        <v>0</v>
      </c>
      <c r="M553" t="s">
        <v>2818</v>
      </c>
      <c r="N553">
        <v>743</v>
      </c>
      <c r="O553">
        <v>2</v>
      </c>
      <c r="P553" t="s">
        <v>2813</v>
      </c>
    </row>
    <row r="554" spans="1:16" x14ac:dyDescent="0.25">
      <c r="A554">
        <v>554</v>
      </c>
      <c r="B554">
        <v>992591</v>
      </c>
      <c r="C554" t="s">
        <v>3009</v>
      </c>
      <c r="D554" s="1">
        <v>4058032597421</v>
      </c>
      <c r="E554" s="1" t="s">
        <v>3962</v>
      </c>
      <c r="F554">
        <v>355</v>
      </c>
      <c r="I554">
        <v>2980000</v>
      </c>
      <c r="J554">
        <v>894000</v>
      </c>
      <c r="K554" t="s">
        <v>135</v>
      </c>
      <c r="L554">
        <v>4</v>
      </c>
      <c r="M554" t="s">
        <v>2815</v>
      </c>
      <c r="N554">
        <v>743</v>
      </c>
      <c r="O554">
        <v>2</v>
      </c>
      <c r="P554" t="s">
        <v>2813</v>
      </c>
    </row>
    <row r="555" spans="1:16" x14ac:dyDescent="0.25">
      <c r="A555">
        <v>555</v>
      </c>
      <c r="B555">
        <v>992591</v>
      </c>
      <c r="C555" t="s">
        <v>3009</v>
      </c>
      <c r="D555" s="1">
        <v>4058032597438</v>
      </c>
      <c r="E555" s="1" t="s">
        <v>3962</v>
      </c>
      <c r="F555">
        <v>355</v>
      </c>
      <c r="I555">
        <v>2980000</v>
      </c>
      <c r="J555">
        <v>894000</v>
      </c>
      <c r="K555" t="s">
        <v>135</v>
      </c>
      <c r="L555">
        <v>4</v>
      </c>
      <c r="M555" t="s">
        <v>2819</v>
      </c>
      <c r="N555">
        <v>743</v>
      </c>
      <c r="O555">
        <v>2</v>
      </c>
      <c r="P555" t="s">
        <v>2813</v>
      </c>
    </row>
    <row r="556" spans="1:16" x14ac:dyDescent="0.25">
      <c r="A556">
        <v>556</v>
      </c>
      <c r="B556">
        <v>992591</v>
      </c>
      <c r="C556" t="s">
        <v>3009</v>
      </c>
      <c r="D556" s="1">
        <v>4058032597469</v>
      </c>
      <c r="E556" s="1" t="s">
        <v>3962</v>
      </c>
      <c r="F556">
        <v>355</v>
      </c>
      <c r="I556">
        <v>2980000</v>
      </c>
      <c r="J556">
        <v>894000</v>
      </c>
      <c r="K556" t="s">
        <v>135</v>
      </c>
      <c r="L556">
        <v>1</v>
      </c>
      <c r="M556" t="s">
        <v>2820</v>
      </c>
      <c r="N556">
        <v>743</v>
      </c>
      <c r="O556">
        <v>2</v>
      </c>
      <c r="P556" t="s">
        <v>2813</v>
      </c>
    </row>
    <row r="557" spans="1:16" x14ac:dyDescent="0.25">
      <c r="A557">
        <v>557</v>
      </c>
      <c r="B557">
        <v>992592</v>
      </c>
      <c r="C557" t="s">
        <v>3010</v>
      </c>
      <c r="D557" s="1">
        <v>4058032710585</v>
      </c>
      <c r="E557" s="1" t="s">
        <v>3962</v>
      </c>
      <c r="F557">
        <v>355</v>
      </c>
      <c r="I557">
        <v>3310000</v>
      </c>
      <c r="K557" t="s">
        <v>135</v>
      </c>
      <c r="L557">
        <v>0</v>
      </c>
      <c r="M557" t="s">
        <v>2815</v>
      </c>
      <c r="N557">
        <v>743</v>
      </c>
      <c r="O557">
        <v>2</v>
      </c>
      <c r="P557" t="s">
        <v>2813</v>
      </c>
    </row>
    <row r="558" spans="1:16" x14ac:dyDescent="0.25">
      <c r="A558">
        <v>558</v>
      </c>
      <c r="B558">
        <v>992592</v>
      </c>
      <c r="C558" t="s">
        <v>3010</v>
      </c>
      <c r="D558" s="1">
        <v>4058032710516</v>
      </c>
      <c r="E558" s="1" t="s">
        <v>3962</v>
      </c>
      <c r="F558">
        <v>355</v>
      </c>
      <c r="I558">
        <v>3310000</v>
      </c>
      <c r="K558" t="s">
        <v>135</v>
      </c>
      <c r="L558">
        <v>0</v>
      </c>
      <c r="M558" t="s">
        <v>2820</v>
      </c>
      <c r="N558">
        <v>743</v>
      </c>
      <c r="O558">
        <v>2</v>
      </c>
      <c r="P558" t="s">
        <v>2813</v>
      </c>
    </row>
    <row r="559" spans="1:16" x14ac:dyDescent="0.25">
      <c r="A559">
        <v>559</v>
      </c>
      <c r="B559">
        <v>992593</v>
      </c>
      <c r="C559" t="s">
        <v>3011</v>
      </c>
      <c r="D559" s="1">
        <v>4058031492765</v>
      </c>
      <c r="E559" s="1" t="s">
        <v>3962</v>
      </c>
      <c r="F559">
        <v>355</v>
      </c>
      <c r="I559">
        <v>5320000</v>
      </c>
      <c r="J559">
        <v>2660000</v>
      </c>
      <c r="K559" t="s">
        <v>135</v>
      </c>
      <c r="L559">
        <v>0</v>
      </c>
      <c r="M559" t="s">
        <v>2815</v>
      </c>
      <c r="N559">
        <v>743</v>
      </c>
      <c r="O559">
        <v>2</v>
      </c>
      <c r="P559" t="s">
        <v>2813</v>
      </c>
    </row>
    <row r="560" spans="1:16" x14ac:dyDescent="0.25">
      <c r="A560">
        <v>560</v>
      </c>
      <c r="B560">
        <v>992593</v>
      </c>
      <c r="C560" t="s">
        <v>3011</v>
      </c>
      <c r="D560" s="1">
        <v>4058031497128</v>
      </c>
      <c r="E560" s="1" t="s">
        <v>3962</v>
      </c>
      <c r="F560">
        <v>355</v>
      </c>
      <c r="I560">
        <v>5320000</v>
      </c>
      <c r="J560">
        <v>2660000</v>
      </c>
      <c r="K560" t="s">
        <v>135</v>
      </c>
      <c r="L560">
        <v>1</v>
      </c>
      <c r="M560" t="s">
        <v>2819</v>
      </c>
      <c r="N560">
        <v>743</v>
      </c>
      <c r="O560">
        <v>2</v>
      </c>
      <c r="P560" t="s">
        <v>2813</v>
      </c>
    </row>
    <row r="561" spans="1:16" x14ac:dyDescent="0.25">
      <c r="A561">
        <v>561</v>
      </c>
      <c r="B561">
        <v>992593</v>
      </c>
      <c r="C561" t="s">
        <v>3011</v>
      </c>
      <c r="D561" s="1">
        <v>4058031492772</v>
      </c>
      <c r="E561" s="1" t="s">
        <v>3962</v>
      </c>
      <c r="F561">
        <v>355</v>
      </c>
      <c r="I561">
        <v>5320000</v>
      </c>
      <c r="J561">
        <v>2660000</v>
      </c>
      <c r="K561" t="s">
        <v>135</v>
      </c>
      <c r="L561">
        <v>1</v>
      </c>
      <c r="M561" t="s">
        <v>2820</v>
      </c>
      <c r="N561">
        <v>743</v>
      </c>
      <c r="O561">
        <v>2</v>
      </c>
      <c r="P561" t="s">
        <v>2813</v>
      </c>
    </row>
    <row r="562" spans="1:16" x14ac:dyDescent="0.25">
      <c r="A562">
        <v>562</v>
      </c>
      <c r="B562">
        <v>992594</v>
      </c>
      <c r="C562" t="s">
        <v>3012</v>
      </c>
      <c r="D562" s="1">
        <v>4058032540755</v>
      </c>
      <c r="E562" s="1" t="s">
        <v>3962</v>
      </c>
      <c r="F562">
        <v>355</v>
      </c>
      <c r="I562">
        <v>3310000</v>
      </c>
      <c r="J562">
        <v>993000</v>
      </c>
      <c r="K562" t="s">
        <v>110</v>
      </c>
      <c r="L562">
        <v>3</v>
      </c>
      <c r="M562" t="s">
        <v>2819</v>
      </c>
      <c r="N562">
        <v>743</v>
      </c>
      <c r="O562">
        <v>2</v>
      </c>
      <c r="P562" t="s">
        <v>2813</v>
      </c>
    </row>
    <row r="563" spans="1:16" x14ac:dyDescent="0.25">
      <c r="A563">
        <v>563</v>
      </c>
      <c r="B563">
        <v>992595</v>
      </c>
      <c r="C563" t="s">
        <v>3013</v>
      </c>
      <c r="D563" s="1">
        <v>4058031324516</v>
      </c>
      <c r="E563" s="1" t="s">
        <v>3962</v>
      </c>
      <c r="F563">
        <v>355</v>
      </c>
      <c r="I563">
        <v>5320000</v>
      </c>
      <c r="K563" t="s">
        <v>135</v>
      </c>
      <c r="L563">
        <v>0</v>
      </c>
      <c r="M563" t="s">
        <v>133</v>
      </c>
      <c r="N563">
        <v>743</v>
      </c>
      <c r="O563">
        <v>2</v>
      </c>
      <c r="P563" t="s">
        <v>2813</v>
      </c>
    </row>
    <row r="564" spans="1:16" x14ac:dyDescent="0.25">
      <c r="A564">
        <v>564</v>
      </c>
      <c r="B564">
        <v>992596</v>
      </c>
      <c r="C564" t="s">
        <v>3014</v>
      </c>
      <c r="D564" s="1">
        <v>4058032768425</v>
      </c>
      <c r="E564" s="1" t="s">
        <v>3962</v>
      </c>
      <c r="F564">
        <v>355</v>
      </c>
      <c r="I564">
        <v>2980000</v>
      </c>
      <c r="J564">
        <v>596000</v>
      </c>
      <c r="K564" t="s">
        <v>135</v>
      </c>
      <c r="L564">
        <v>0</v>
      </c>
      <c r="M564" t="s">
        <v>2815</v>
      </c>
      <c r="N564">
        <v>743</v>
      </c>
      <c r="O564">
        <v>2</v>
      </c>
      <c r="P564" t="s">
        <v>2813</v>
      </c>
    </row>
    <row r="565" spans="1:16" x14ac:dyDescent="0.25">
      <c r="A565">
        <v>565</v>
      </c>
      <c r="B565">
        <v>992596</v>
      </c>
      <c r="C565" t="s">
        <v>3014</v>
      </c>
      <c r="D565" s="1">
        <v>4058032768401</v>
      </c>
      <c r="E565" s="1" t="s">
        <v>3962</v>
      </c>
      <c r="F565">
        <v>355</v>
      </c>
      <c r="I565">
        <v>2980000</v>
      </c>
      <c r="J565">
        <v>596000</v>
      </c>
      <c r="K565" t="s">
        <v>135</v>
      </c>
      <c r="L565">
        <v>0</v>
      </c>
      <c r="M565" t="s">
        <v>2819</v>
      </c>
      <c r="N565">
        <v>743</v>
      </c>
      <c r="O565">
        <v>2</v>
      </c>
      <c r="P565" t="s">
        <v>2813</v>
      </c>
    </row>
    <row r="566" spans="1:16" x14ac:dyDescent="0.25">
      <c r="A566">
        <v>566</v>
      </c>
      <c r="B566">
        <v>992596</v>
      </c>
      <c r="C566" t="s">
        <v>3014</v>
      </c>
      <c r="D566" s="1">
        <v>4058032766469</v>
      </c>
      <c r="E566" s="1" t="s">
        <v>3962</v>
      </c>
      <c r="F566">
        <v>355</v>
      </c>
      <c r="I566">
        <v>2980000</v>
      </c>
      <c r="J566">
        <v>596000</v>
      </c>
      <c r="K566" t="s">
        <v>135</v>
      </c>
      <c r="L566">
        <v>0</v>
      </c>
      <c r="M566" t="s">
        <v>2820</v>
      </c>
      <c r="N566">
        <v>743</v>
      </c>
      <c r="O566">
        <v>2</v>
      </c>
      <c r="P566" t="s">
        <v>2813</v>
      </c>
    </row>
    <row r="567" spans="1:16" x14ac:dyDescent="0.25">
      <c r="A567">
        <v>567</v>
      </c>
      <c r="B567">
        <v>992597</v>
      </c>
      <c r="C567" t="s">
        <v>3015</v>
      </c>
      <c r="D567" s="1">
        <v>4058027283957</v>
      </c>
      <c r="E567" s="1" t="s">
        <v>3962</v>
      </c>
      <c r="F567">
        <v>355</v>
      </c>
      <c r="I567">
        <v>2340000</v>
      </c>
      <c r="J567">
        <v>468000</v>
      </c>
      <c r="K567" t="s">
        <v>135</v>
      </c>
      <c r="L567">
        <v>0</v>
      </c>
      <c r="M567" t="s">
        <v>59</v>
      </c>
      <c r="N567">
        <v>743</v>
      </c>
      <c r="O567">
        <v>2</v>
      </c>
      <c r="P567" t="s">
        <v>2813</v>
      </c>
    </row>
    <row r="568" spans="1:16" x14ac:dyDescent="0.25">
      <c r="A568">
        <v>568</v>
      </c>
      <c r="B568">
        <v>992597</v>
      </c>
      <c r="C568" t="s">
        <v>3015</v>
      </c>
      <c r="D568" s="1">
        <v>4058027283940</v>
      </c>
      <c r="E568" s="1" t="s">
        <v>3962</v>
      </c>
      <c r="F568">
        <v>355</v>
      </c>
      <c r="I568">
        <v>2340000</v>
      </c>
      <c r="J568">
        <v>468000</v>
      </c>
      <c r="K568" t="s">
        <v>135</v>
      </c>
      <c r="L568">
        <v>0</v>
      </c>
      <c r="M568" t="s">
        <v>142</v>
      </c>
      <c r="N568">
        <v>743</v>
      </c>
      <c r="O568">
        <v>2</v>
      </c>
      <c r="P568" t="s">
        <v>2813</v>
      </c>
    </row>
    <row r="569" spans="1:16" x14ac:dyDescent="0.25">
      <c r="A569">
        <v>569</v>
      </c>
      <c r="B569">
        <v>992597</v>
      </c>
      <c r="C569" t="s">
        <v>3015</v>
      </c>
      <c r="D569" s="1">
        <v>4058027283902</v>
      </c>
      <c r="E569" s="1" t="s">
        <v>3962</v>
      </c>
      <c r="F569">
        <v>355</v>
      </c>
      <c r="I569">
        <v>2340000</v>
      </c>
      <c r="J569">
        <v>468000</v>
      </c>
      <c r="K569" t="s">
        <v>135</v>
      </c>
      <c r="L569">
        <v>0</v>
      </c>
      <c r="M569" t="s">
        <v>148</v>
      </c>
      <c r="N569">
        <v>743</v>
      </c>
      <c r="O569">
        <v>2</v>
      </c>
      <c r="P569" t="s">
        <v>2813</v>
      </c>
    </row>
    <row r="570" spans="1:16" x14ac:dyDescent="0.25">
      <c r="A570">
        <v>570</v>
      </c>
      <c r="B570">
        <v>992597</v>
      </c>
      <c r="C570" t="s">
        <v>3015</v>
      </c>
      <c r="D570" s="1">
        <v>4058027185336</v>
      </c>
      <c r="E570" s="1" t="s">
        <v>3962</v>
      </c>
      <c r="F570">
        <v>355</v>
      </c>
      <c r="I570">
        <v>2340000</v>
      </c>
      <c r="J570">
        <v>468000</v>
      </c>
      <c r="K570" t="s">
        <v>135</v>
      </c>
      <c r="L570">
        <v>0</v>
      </c>
      <c r="M570" t="s">
        <v>2064</v>
      </c>
      <c r="N570">
        <v>743</v>
      </c>
      <c r="O570">
        <v>2</v>
      </c>
      <c r="P570" t="s">
        <v>2813</v>
      </c>
    </row>
    <row r="571" spans="1:16" x14ac:dyDescent="0.25">
      <c r="A571">
        <v>571</v>
      </c>
      <c r="B571">
        <v>992598</v>
      </c>
      <c r="C571" t="s">
        <v>3016</v>
      </c>
      <c r="D571" s="1">
        <v>4058027052867</v>
      </c>
      <c r="E571" s="1" t="s">
        <v>3962</v>
      </c>
      <c r="F571">
        <v>355</v>
      </c>
      <c r="I571">
        <v>1040000</v>
      </c>
      <c r="K571" t="s">
        <v>110</v>
      </c>
      <c r="L571">
        <v>0</v>
      </c>
      <c r="M571" t="s">
        <v>2815</v>
      </c>
      <c r="N571">
        <v>743</v>
      </c>
      <c r="O571">
        <v>2</v>
      </c>
      <c r="P571" t="s">
        <v>2813</v>
      </c>
    </row>
    <row r="572" spans="1:16" x14ac:dyDescent="0.25">
      <c r="A572">
        <v>572</v>
      </c>
      <c r="B572">
        <v>992598</v>
      </c>
      <c r="C572" t="s">
        <v>3016</v>
      </c>
      <c r="D572" s="1">
        <v>4058027052874</v>
      </c>
      <c r="E572" s="1" t="s">
        <v>3962</v>
      </c>
      <c r="F572">
        <v>355</v>
      </c>
      <c r="I572">
        <v>1040000</v>
      </c>
      <c r="K572" t="s">
        <v>110</v>
      </c>
      <c r="L572">
        <v>0</v>
      </c>
      <c r="M572" t="s">
        <v>2819</v>
      </c>
      <c r="N572">
        <v>743</v>
      </c>
      <c r="O572">
        <v>2</v>
      </c>
      <c r="P572" t="s">
        <v>2813</v>
      </c>
    </row>
    <row r="573" spans="1:16" x14ac:dyDescent="0.25">
      <c r="A573">
        <v>573</v>
      </c>
      <c r="B573">
        <v>992599</v>
      </c>
      <c r="C573" t="s">
        <v>3017</v>
      </c>
      <c r="D573" s="1">
        <v>4059326420593</v>
      </c>
      <c r="E573" s="1" t="s">
        <v>3962</v>
      </c>
      <c r="F573">
        <v>355</v>
      </c>
      <c r="I573">
        <v>1510000</v>
      </c>
      <c r="K573" t="s">
        <v>135</v>
      </c>
      <c r="L573">
        <v>0</v>
      </c>
      <c r="M573" t="s">
        <v>142</v>
      </c>
      <c r="N573">
        <v>743</v>
      </c>
      <c r="O573">
        <v>2</v>
      </c>
      <c r="P573" t="s">
        <v>2813</v>
      </c>
    </row>
    <row r="574" spans="1:16" x14ac:dyDescent="0.25">
      <c r="A574">
        <v>574</v>
      </c>
      <c r="B574">
        <v>992599</v>
      </c>
      <c r="C574" t="s">
        <v>3017</v>
      </c>
      <c r="D574" s="1">
        <v>4059326420630</v>
      </c>
      <c r="E574" s="1" t="s">
        <v>3962</v>
      </c>
      <c r="F574">
        <v>355</v>
      </c>
      <c r="I574">
        <v>1510000</v>
      </c>
      <c r="K574" t="s">
        <v>135</v>
      </c>
      <c r="L574">
        <v>0</v>
      </c>
      <c r="M574" t="s">
        <v>150</v>
      </c>
      <c r="N574">
        <v>743</v>
      </c>
      <c r="O574">
        <v>2</v>
      </c>
      <c r="P574" t="s">
        <v>2813</v>
      </c>
    </row>
    <row r="575" spans="1:16" x14ac:dyDescent="0.25">
      <c r="A575">
        <v>575</v>
      </c>
      <c r="B575">
        <v>992600</v>
      </c>
      <c r="C575" t="s">
        <v>3018</v>
      </c>
      <c r="D575" s="1">
        <v>4059805548978</v>
      </c>
      <c r="E575" s="1" t="s">
        <v>3962</v>
      </c>
      <c r="F575">
        <v>355</v>
      </c>
      <c r="G575" t="s">
        <v>2911</v>
      </c>
      <c r="I575">
        <v>2690000</v>
      </c>
      <c r="J575">
        <v>538000</v>
      </c>
      <c r="K575" t="s">
        <v>110</v>
      </c>
      <c r="L575">
        <v>0</v>
      </c>
      <c r="M575" t="s">
        <v>2818</v>
      </c>
      <c r="N575">
        <v>743</v>
      </c>
      <c r="O575">
        <v>2</v>
      </c>
      <c r="P575" t="s">
        <v>2813</v>
      </c>
    </row>
    <row r="576" spans="1:16" x14ac:dyDescent="0.25">
      <c r="A576">
        <v>576</v>
      </c>
      <c r="B576">
        <v>992600</v>
      </c>
      <c r="C576" t="s">
        <v>3018</v>
      </c>
      <c r="D576" s="1">
        <v>4059805548923</v>
      </c>
      <c r="E576" s="1" t="s">
        <v>3962</v>
      </c>
      <c r="F576">
        <v>355</v>
      </c>
      <c r="G576" t="s">
        <v>2911</v>
      </c>
      <c r="I576">
        <v>2690000</v>
      </c>
      <c r="J576">
        <v>538000</v>
      </c>
      <c r="K576" t="s">
        <v>110</v>
      </c>
      <c r="L576">
        <v>0</v>
      </c>
      <c r="M576" t="s">
        <v>2815</v>
      </c>
      <c r="N576">
        <v>743</v>
      </c>
      <c r="O576">
        <v>2</v>
      </c>
      <c r="P576" t="s">
        <v>2813</v>
      </c>
    </row>
    <row r="577" spans="1:16" x14ac:dyDescent="0.25">
      <c r="A577">
        <v>577</v>
      </c>
      <c r="B577">
        <v>992601</v>
      </c>
      <c r="C577" t="s">
        <v>3019</v>
      </c>
      <c r="D577" s="1">
        <v>4059326400267</v>
      </c>
      <c r="E577" s="1" t="s">
        <v>3962</v>
      </c>
      <c r="F577">
        <v>355</v>
      </c>
      <c r="I577">
        <v>1760000</v>
      </c>
      <c r="J577">
        <v>352000</v>
      </c>
      <c r="K577" t="s">
        <v>135</v>
      </c>
      <c r="L577">
        <v>0</v>
      </c>
      <c r="M577" t="s">
        <v>133</v>
      </c>
      <c r="N577">
        <v>743</v>
      </c>
      <c r="O577">
        <v>2</v>
      </c>
      <c r="P577" t="s">
        <v>2813</v>
      </c>
    </row>
    <row r="578" spans="1:16" x14ac:dyDescent="0.25">
      <c r="A578">
        <v>578</v>
      </c>
      <c r="B578">
        <v>992601</v>
      </c>
      <c r="C578" t="s">
        <v>3019</v>
      </c>
      <c r="D578" s="1">
        <v>4059326400328</v>
      </c>
      <c r="E578" s="1" t="s">
        <v>3962</v>
      </c>
      <c r="F578">
        <v>355</v>
      </c>
      <c r="I578">
        <v>1760000</v>
      </c>
      <c r="J578">
        <v>352000</v>
      </c>
      <c r="K578" t="s">
        <v>135</v>
      </c>
      <c r="L578">
        <v>1</v>
      </c>
      <c r="M578" t="s">
        <v>142</v>
      </c>
      <c r="N578">
        <v>743</v>
      </c>
      <c r="O578">
        <v>2</v>
      </c>
      <c r="P578" t="s">
        <v>2813</v>
      </c>
    </row>
    <row r="579" spans="1:16" x14ac:dyDescent="0.25">
      <c r="A579">
        <v>579</v>
      </c>
      <c r="B579">
        <v>992602</v>
      </c>
      <c r="C579" t="s">
        <v>3020</v>
      </c>
      <c r="D579" s="1">
        <v>4059326420500</v>
      </c>
      <c r="E579" s="1" t="s">
        <v>3962</v>
      </c>
      <c r="F579">
        <v>355</v>
      </c>
      <c r="I579">
        <v>1510000</v>
      </c>
      <c r="K579" t="s">
        <v>135</v>
      </c>
      <c r="L579">
        <v>0</v>
      </c>
      <c r="M579" t="s">
        <v>59</v>
      </c>
      <c r="N579">
        <v>743</v>
      </c>
      <c r="O579">
        <v>2</v>
      </c>
      <c r="P579" t="s">
        <v>2813</v>
      </c>
    </row>
    <row r="580" spans="1:16" x14ac:dyDescent="0.25">
      <c r="A580">
        <v>580</v>
      </c>
      <c r="B580">
        <v>992602</v>
      </c>
      <c r="C580" t="s">
        <v>3020</v>
      </c>
      <c r="D580" s="1">
        <v>4059326420463</v>
      </c>
      <c r="E580" s="1" t="s">
        <v>3962</v>
      </c>
      <c r="F580">
        <v>355</v>
      </c>
      <c r="I580">
        <v>1510000</v>
      </c>
      <c r="K580" t="s">
        <v>135</v>
      </c>
      <c r="L580">
        <v>0</v>
      </c>
      <c r="M580" t="s">
        <v>133</v>
      </c>
      <c r="N580">
        <v>743</v>
      </c>
      <c r="O580">
        <v>2</v>
      </c>
      <c r="P580" t="s">
        <v>2813</v>
      </c>
    </row>
    <row r="581" spans="1:16" x14ac:dyDescent="0.25">
      <c r="A581">
        <v>581</v>
      </c>
      <c r="B581">
        <v>992603</v>
      </c>
      <c r="C581" t="s">
        <v>3021</v>
      </c>
      <c r="D581" s="1">
        <v>4058027608101</v>
      </c>
      <c r="E581" s="1" t="s">
        <v>3962</v>
      </c>
      <c r="F581">
        <v>355</v>
      </c>
      <c r="I581">
        <v>1610000</v>
      </c>
      <c r="K581" t="s">
        <v>110</v>
      </c>
      <c r="L581">
        <v>0</v>
      </c>
      <c r="M581" t="s">
        <v>2818</v>
      </c>
      <c r="N581">
        <v>743</v>
      </c>
      <c r="O581">
        <v>2</v>
      </c>
      <c r="P581" t="s">
        <v>2813</v>
      </c>
    </row>
    <row r="582" spans="1:16" x14ac:dyDescent="0.25">
      <c r="A582">
        <v>582</v>
      </c>
      <c r="B582">
        <v>992603</v>
      </c>
      <c r="C582" t="s">
        <v>3021</v>
      </c>
      <c r="D582" s="1">
        <v>4058027608118</v>
      </c>
      <c r="E582" s="1" t="s">
        <v>3962</v>
      </c>
      <c r="F582">
        <v>355</v>
      </c>
      <c r="I582">
        <v>1610000</v>
      </c>
      <c r="K582" t="s">
        <v>110</v>
      </c>
      <c r="L582">
        <v>0</v>
      </c>
      <c r="M582" t="s">
        <v>2815</v>
      </c>
      <c r="N582">
        <v>743</v>
      </c>
      <c r="O582">
        <v>2</v>
      </c>
      <c r="P582" t="s">
        <v>2813</v>
      </c>
    </row>
    <row r="583" spans="1:16" x14ac:dyDescent="0.25">
      <c r="A583">
        <v>583</v>
      </c>
      <c r="B583">
        <v>992603</v>
      </c>
      <c r="C583" t="s">
        <v>3021</v>
      </c>
      <c r="D583" s="1">
        <v>4058027608088</v>
      </c>
      <c r="E583" s="1" t="s">
        <v>3962</v>
      </c>
      <c r="F583">
        <v>355</v>
      </c>
      <c r="I583">
        <v>1610000</v>
      </c>
      <c r="K583" t="s">
        <v>110</v>
      </c>
      <c r="L583">
        <v>0</v>
      </c>
      <c r="M583" t="s">
        <v>2819</v>
      </c>
      <c r="N583">
        <v>743</v>
      </c>
      <c r="O583">
        <v>2</v>
      </c>
      <c r="P583" t="s">
        <v>2813</v>
      </c>
    </row>
    <row r="584" spans="1:16" x14ac:dyDescent="0.25">
      <c r="A584">
        <v>584</v>
      </c>
      <c r="B584">
        <v>992604</v>
      </c>
      <c r="C584" t="s">
        <v>3022</v>
      </c>
      <c r="D584" s="1">
        <v>4058027088132</v>
      </c>
      <c r="E584" s="1" t="s">
        <v>3962</v>
      </c>
      <c r="F584">
        <v>355</v>
      </c>
      <c r="I584">
        <v>2540000</v>
      </c>
      <c r="J584">
        <v>508000</v>
      </c>
      <c r="K584" t="s">
        <v>110</v>
      </c>
      <c r="L584">
        <v>0</v>
      </c>
      <c r="M584" t="s">
        <v>2818</v>
      </c>
      <c r="N584">
        <v>743</v>
      </c>
      <c r="O584">
        <v>2</v>
      </c>
      <c r="P584" t="s">
        <v>2813</v>
      </c>
    </row>
    <row r="585" spans="1:16" x14ac:dyDescent="0.25">
      <c r="A585">
        <v>585</v>
      </c>
      <c r="B585">
        <v>992604</v>
      </c>
      <c r="C585" t="s">
        <v>3022</v>
      </c>
      <c r="D585" s="1">
        <v>4058027088149</v>
      </c>
      <c r="E585" s="1" t="s">
        <v>3962</v>
      </c>
      <c r="F585">
        <v>355</v>
      </c>
      <c r="I585">
        <v>2540000</v>
      </c>
      <c r="J585">
        <v>508000</v>
      </c>
      <c r="K585" t="s">
        <v>110</v>
      </c>
      <c r="L585">
        <v>0</v>
      </c>
      <c r="M585" t="s">
        <v>2815</v>
      </c>
      <c r="N585">
        <v>743</v>
      </c>
      <c r="O585">
        <v>2</v>
      </c>
      <c r="P585" t="s">
        <v>2813</v>
      </c>
    </row>
    <row r="586" spans="1:16" x14ac:dyDescent="0.25">
      <c r="A586">
        <v>586</v>
      </c>
      <c r="B586">
        <v>992604</v>
      </c>
      <c r="C586" t="s">
        <v>3022</v>
      </c>
      <c r="D586" s="1">
        <v>4058027088019</v>
      </c>
      <c r="E586" s="1" t="s">
        <v>3962</v>
      </c>
      <c r="F586">
        <v>355</v>
      </c>
      <c r="I586">
        <v>2540000</v>
      </c>
      <c r="J586">
        <v>508000</v>
      </c>
      <c r="K586" t="s">
        <v>110</v>
      </c>
      <c r="L586">
        <v>0</v>
      </c>
      <c r="M586" t="s">
        <v>2819</v>
      </c>
      <c r="N586">
        <v>743</v>
      </c>
      <c r="O586">
        <v>2</v>
      </c>
      <c r="P586" t="s">
        <v>2813</v>
      </c>
    </row>
    <row r="587" spans="1:16" x14ac:dyDescent="0.25">
      <c r="A587">
        <v>587</v>
      </c>
      <c r="B587">
        <v>992604</v>
      </c>
      <c r="C587" t="s">
        <v>3022</v>
      </c>
      <c r="D587" s="1">
        <v>4058027088071</v>
      </c>
      <c r="E587" s="1" t="s">
        <v>3962</v>
      </c>
      <c r="F587">
        <v>355</v>
      </c>
      <c r="I587">
        <v>2540000</v>
      </c>
      <c r="J587">
        <v>508000</v>
      </c>
      <c r="K587" t="s">
        <v>110</v>
      </c>
      <c r="L587">
        <v>0</v>
      </c>
      <c r="M587" t="s">
        <v>2834</v>
      </c>
      <c r="N587">
        <v>743</v>
      </c>
      <c r="O587">
        <v>2</v>
      </c>
      <c r="P587" t="s">
        <v>2813</v>
      </c>
    </row>
    <row r="588" spans="1:16" x14ac:dyDescent="0.25">
      <c r="A588">
        <v>588</v>
      </c>
      <c r="B588">
        <v>992604</v>
      </c>
      <c r="C588" t="s">
        <v>3022</v>
      </c>
      <c r="D588" s="1">
        <v>4058027088125</v>
      </c>
      <c r="E588" s="1" t="s">
        <v>3962</v>
      </c>
      <c r="F588">
        <v>355</v>
      </c>
      <c r="I588">
        <v>2540000</v>
      </c>
      <c r="J588">
        <v>508000</v>
      </c>
      <c r="K588" t="s">
        <v>110</v>
      </c>
      <c r="L588">
        <v>0</v>
      </c>
      <c r="M588" t="s">
        <v>2820</v>
      </c>
      <c r="N588">
        <v>743</v>
      </c>
      <c r="O588">
        <v>2</v>
      </c>
      <c r="P588" t="s">
        <v>2813</v>
      </c>
    </row>
    <row r="589" spans="1:16" x14ac:dyDescent="0.25">
      <c r="A589">
        <v>589</v>
      </c>
      <c r="B589">
        <v>992605</v>
      </c>
      <c r="C589" t="s">
        <v>3023</v>
      </c>
      <c r="D589" s="1">
        <v>4058028776151</v>
      </c>
      <c r="E589" s="1" t="s">
        <v>3962</v>
      </c>
      <c r="F589">
        <v>355</v>
      </c>
      <c r="I589">
        <v>1910000</v>
      </c>
      <c r="J589">
        <v>382000</v>
      </c>
      <c r="K589" t="s">
        <v>110</v>
      </c>
      <c r="L589">
        <v>0</v>
      </c>
      <c r="M589" t="s">
        <v>2818</v>
      </c>
      <c r="N589">
        <v>743</v>
      </c>
      <c r="O589">
        <v>2</v>
      </c>
      <c r="P589" t="s">
        <v>2813</v>
      </c>
    </row>
    <row r="590" spans="1:16" x14ac:dyDescent="0.25">
      <c r="A590">
        <v>590</v>
      </c>
      <c r="B590">
        <v>992605</v>
      </c>
      <c r="C590" t="s">
        <v>3023</v>
      </c>
      <c r="D590" s="1">
        <v>4058028776250</v>
      </c>
      <c r="E590" s="1" t="s">
        <v>3962</v>
      </c>
      <c r="F590">
        <v>355</v>
      </c>
      <c r="I590">
        <v>1910000</v>
      </c>
      <c r="J590">
        <v>382000</v>
      </c>
      <c r="K590" t="s">
        <v>110</v>
      </c>
      <c r="L590">
        <v>0</v>
      </c>
      <c r="M590" t="s">
        <v>2815</v>
      </c>
      <c r="N590">
        <v>743</v>
      </c>
      <c r="O590">
        <v>2</v>
      </c>
      <c r="P590" t="s">
        <v>2813</v>
      </c>
    </row>
    <row r="591" spans="1:16" x14ac:dyDescent="0.25">
      <c r="A591">
        <v>591</v>
      </c>
      <c r="B591">
        <v>992605</v>
      </c>
      <c r="C591" t="s">
        <v>3023</v>
      </c>
      <c r="D591" s="1">
        <v>4058028776304</v>
      </c>
      <c r="E591" s="1" t="s">
        <v>3962</v>
      </c>
      <c r="F591">
        <v>355</v>
      </c>
      <c r="I591">
        <v>1910000</v>
      </c>
      <c r="J591">
        <v>382000</v>
      </c>
      <c r="K591" t="s">
        <v>110</v>
      </c>
      <c r="L591">
        <v>0</v>
      </c>
      <c r="M591" t="s">
        <v>2819</v>
      </c>
      <c r="N591">
        <v>743</v>
      </c>
      <c r="O591">
        <v>2</v>
      </c>
      <c r="P591" t="s">
        <v>2813</v>
      </c>
    </row>
    <row r="592" spans="1:16" x14ac:dyDescent="0.25">
      <c r="A592">
        <v>592</v>
      </c>
      <c r="B592">
        <v>992605</v>
      </c>
      <c r="C592" t="s">
        <v>3023</v>
      </c>
      <c r="D592" s="1">
        <v>4058028776182</v>
      </c>
      <c r="E592" s="1" t="s">
        <v>3962</v>
      </c>
      <c r="F592">
        <v>355</v>
      </c>
      <c r="I592">
        <v>1910000</v>
      </c>
      <c r="J592">
        <v>382000</v>
      </c>
      <c r="K592" t="s">
        <v>110</v>
      </c>
      <c r="L592">
        <v>0</v>
      </c>
      <c r="M592" t="s">
        <v>2834</v>
      </c>
      <c r="N592">
        <v>743</v>
      </c>
      <c r="O592">
        <v>2</v>
      </c>
      <c r="P592" t="s">
        <v>2813</v>
      </c>
    </row>
    <row r="593" spans="1:16" x14ac:dyDescent="0.25">
      <c r="A593">
        <v>593</v>
      </c>
      <c r="B593">
        <v>992606</v>
      </c>
      <c r="C593" t="s">
        <v>3024</v>
      </c>
      <c r="D593" s="1">
        <v>4058032890317</v>
      </c>
      <c r="E593" s="1" t="s">
        <v>3962</v>
      </c>
      <c r="F593">
        <v>355</v>
      </c>
      <c r="I593">
        <v>1910000</v>
      </c>
      <c r="K593" t="s">
        <v>110</v>
      </c>
      <c r="L593">
        <v>0</v>
      </c>
      <c r="M593" t="s">
        <v>2815</v>
      </c>
      <c r="N593">
        <v>743</v>
      </c>
      <c r="O593">
        <v>2</v>
      </c>
      <c r="P593" t="s">
        <v>2813</v>
      </c>
    </row>
    <row r="594" spans="1:16" x14ac:dyDescent="0.25">
      <c r="A594">
        <v>594</v>
      </c>
      <c r="B594">
        <v>992606</v>
      </c>
      <c r="C594" t="s">
        <v>3024</v>
      </c>
      <c r="D594" s="1">
        <v>4058032890270</v>
      </c>
      <c r="E594" s="1" t="s">
        <v>3962</v>
      </c>
      <c r="F594">
        <v>355</v>
      </c>
      <c r="I594">
        <v>1910000</v>
      </c>
      <c r="K594" t="s">
        <v>110</v>
      </c>
      <c r="L594">
        <v>0</v>
      </c>
      <c r="M594" t="s">
        <v>2819</v>
      </c>
      <c r="N594">
        <v>743</v>
      </c>
      <c r="O594">
        <v>2</v>
      </c>
      <c r="P594" t="s">
        <v>2813</v>
      </c>
    </row>
    <row r="595" spans="1:16" x14ac:dyDescent="0.25">
      <c r="A595">
        <v>595</v>
      </c>
      <c r="B595">
        <v>992607</v>
      </c>
      <c r="C595" t="s">
        <v>3025</v>
      </c>
      <c r="D595" s="1">
        <v>4059322883798</v>
      </c>
      <c r="E595" s="1" t="s">
        <v>3962</v>
      </c>
      <c r="F595">
        <v>355</v>
      </c>
      <c r="I595">
        <v>930000</v>
      </c>
      <c r="K595" t="s">
        <v>135</v>
      </c>
      <c r="L595">
        <v>0</v>
      </c>
      <c r="M595" t="s">
        <v>2818</v>
      </c>
      <c r="N595">
        <v>743</v>
      </c>
      <c r="O595">
        <v>2</v>
      </c>
      <c r="P595" t="s">
        <v>2813</v>
      </c>
    </row>
    <row r="596" spans="1:16" x14ac:dyDescent="0.25">
      <c r="A596">
        <v>596</v>
      </c>
      <c r="B596">
        <v>992607</v>
      </c>
      <c r="C596" t="s">
        <v>3025</v>
      </c>
      <c r="D596" s="1">
        <v>4059322883781</v>
      </c>
      <c r="E596" s="1" t="s">
        <v>3962</v>
      </c>
      <c r="F596">
        <v>355</v>
      </c>
      <c r="I596">
        <v>930000</v>
      </c>
      <c r="K596" t="s">
        <v>135</v>
      </c>
      <c r="L596">
        <v>0</v>
      </c>
      <c r="M596" t="s">
        <v>2815</v>
      </c>
      <c r="N596">
        <v>743</v>
      </c>
      <c r="O596">
        <v>2</v>
      </c>
      <c r="P596" t="s">
        <v>2813</v>
      </c>
    </row>
    <row r="597" spans="1:16" x14ac:dyDescent="0.25">
      <c r="A597">
        <v>597</v>
      </c>
      <c r="B597">
        <v>992608</v>
      </c>
      <c r="C597" t="s">
        <v>3026</v>
      </c>
      <c r="D597" s="1">
        <v>4059805593886</v>
      </c>
      <c r="E597" s="1" t="s">
        <v>3962</v>
      </c>
      <c r="F597">
        <v>355</v>
      </c>
      <c r="I597">
        <v>1310000</v>
      </c>
      <c r="J597">
        <v>327500</v>
      </c>
      <c r="K597" t="s">
        <v>110</v>
      </c>
      <c r="L597">
        <v>0</v>
      </c>
      <c r="M597" t="s">
        <v>2818</v>
      </c>
      <c r="N597">
        <v>743</v>
      </c>
      <c r="O597">
        <v>2</v>
      </c>
      <c r="P597" t="s">
        <v>2813</v>
      </c>
    </row>
    <row r="598" spans="1:16" x14ac:dyDescent="0.25">
      <c r="A598">
        <v>598</v>
      </c>
      <c r="B598">
        <v>992608</v>
      </c>
      <c r="C598" t="s">
        <v>3026</v>
      </c>
      <c r="D598" s="1">
        <v>4059805597983</v>
      </c>
      <c r="E598" s="1" t="s">
        <v>3962</v>
      </c>
      <c r="F598">
        <v>355</v>
      </c>
      <c r="I598">
        <v>1310000</v>
      </c>
      <c r="J598">
        <v>327500</v>
      </c>
      <c r="K598" t="s">
        <v>110</v>
      </c>
      <c r="L598">
        <v>0</v>
      </c>
      <c r="M598" t="s">
        <v>2819</v>
      </c>
      <c r="N598">
        <v>743</v>
      </c>
      <c r="O598">
        <v>2</v>
      </c>
      <c r="P598" t="s">
        <v>2813</v>
      </c>
    </row>
    <row r="599" spans="1:16" x14ac:dyDescent="0.25">
      <c r="A599">
        <v>599</v>
      </c>
      <c r="B599">
        <v>992609</v>
      </c>
      <c r="C599" t="s">
        <v>3027</v>
      </c>
      <c r="D599" s="1">
        <v>4059805507524</v>
      </c>
      <c r="E599" s="1" t="s">
        <v>3962</v>
      </c>
      <c r="F599">
        <v>355</v>
      </c>
      <c r="I599">
        <v>1310000</v>
      </c>
      <c r="K599" t="s">
        <v>110</v>
      </c>
      <c r="L599">
        <v>0</v>
      </c>
      <c r="M599" t="s">
        <v>2815</v>
      </c>
      <c r="N599">
        <v>743</v>
      </c>
      <c r="O599">
        <v>2</v>
      </c>
      <c r="P599" t="s">
        <v>2813</v>
      </c>
    </row>
    <row r="600" spans="1:16" x14ac:dyDescent="0.25">
      <c r="A600">
        <v>600</v>
      </c>
      <c r="B600">
        <v>992609</v>
      </c>
      <c r="C600" t="s">
        <v>3027</v>
      </c>
      <c r="D600" s="1">
        <v>4059805507562</v>
      </c>
      <c r="E600" s="1" t="s">
        <v>3962</v>
      </c>
      <c r="F600">
        <v>355</v>
      </c>
      <c r="I600">
        <v>1310000</v>
      </c>
      <c r="K600" t="s">
        <v>110</v>
      </c>
      <c r="L600">
        <v>0</v>
      </c>
      <c r="M600" t="s">
        <v>2819</v>
      </c>
      <c r="N600">
        <v>743</v>
      </c>
      <c r="O600">
        <v>2</v>
      </c>
      <c r="P600" t="s">
        <v>2813</v>
      </c>
    </row>
    <row r="601" spans="1:16" x14ac:dyDescent="0.25">
      <c r="A601">
        <v>601</v>
      </c>
      <c r="B601">
        <v>992610</v>
      </c>
      <c r="C601" t="s">
        <v>3028</v>
      </c>
      <c r="D601" s="1">
        <v>4059805546417</v>
      </c>
      <c r="E601" s="1" t="s">
        <v>3962</v>
      </c>
      <c r="F601">
        <v>355</v>
      </c>
      <c r="I601">
        <v>1310000</v>
      </c>
      <c r="J601">
        <v>327500</v>
      </c>
      <c r="K601" t="s">
        <v>110</v>
      </c>
      <c r="L601">
        <v>0</v>
      </c>
      <c r="M601" t="s">
        <v>2815</v>
      </c>
      <c r="N601">
        <v>743</v>
      </c>
      <c r="O601">
        <v>2</v>
      </c>
      <c r="P601" t="s">
        <v>2813</v>
      </c>
    </row>
    <row r="602" spans="1:16" x14ac:dyDescent="0.25">
      <c r="A602">
        <v>602</v>
      </c>
      <c r="B602">
        <v>992610</v>
      </c>
      <c r="C602" t="s">
        <v>3028</v>
      </c>
      <c r="D602" s="1">
        <v>4059805546462</v>
      </c>
      <c r="E602" s="1" t="s">
        <v>3962</v>
      </c>
      <c r="F602">
        <v>355</v>
      </c>
      <c r="I602">
        <v>1310000</v>
      </c>
      <c r="J602">
        <v>327500</v>
      </c>
      <c r="K602" t="s">
        <v>110</v>
      </c>
      <c r="L602">
        <v>3</v>
      </c>
      <c r="M602" t="s">
        <v>2819</v>
      </c>
      <c r="N602">
        <v>743</v>
      </c>
      <c r="O602">
        <v>2</v>
      </c>
      <c r="P602" t="s">
        <v>2813</v>
      </c>
    </row>
    <row r="603" spans="1:16" x14ac:dyDescent="0.25">
      <c r="A603">
        <v>603</v>
      </c>
      <c r="B603">
        <v>992610</v>
      </c>
      <c r="C603" t="s">
        <v>3028</v>
      </c>
      <c r="D603" s="1">
        <v>4059805546431</v>
      </c>
      <c r="E603" s="1" t="s">
        <v>3962</v>
      </c>
      <c r="F603">
        <v>355</v>
      </c>
      <c r="I603">
        <v>1310000</v>
      </c>
      <c r="J603">
        <v>327500</v>
      </c>
      <c r="K603" t="s">
        <v>110</v>
      </c>
      <c r="L603">
        <v>1</v>
      </c>
      <c r="M603" t="s">
        <v>2820</v>
      </c>
      <c r="N603">
        <v>743</v>
      </c>
      <c r="O603">
        <v>2</v>
      </c>
      <c r="P603" t="s">
        <v>2813</v>
      </c>
    </row>
    <row r="604" spans="1:16" x14ac:dyDescent="0.25">
      <c r="A604">
        <v>604</v>
      </c>
      <c r="B604">
        <v>992611</v>
      </c>
      <c r="C604" t="s">
        <v>3029</v>
      </c>
      <c r="D604" s="1">
        <v>4059323693273</v>
      </c>
      <c r="E604" s="1" t="s">
        <v>3962</v>
      </c>
      <c r="F604">
        <v>355</v>
      </c>
      <c r="I604">
        <v>2370000</v>
      </c>
      <c r="J604">
        <v>474000</v>
      </c>
      <c r="K604" t="s">
        <v>110</v>
      </c>
      <c r="L604">
        <v>0</v>
      </c>
      <c r="M604" t="s">
        <v>2815</v>
      </c>
      <c r="N604">
        <v>743</v>
      </c>
      <c r="O604">
        <v>2</v>
      </c>
      <c r="P604" t="s">
        <v>2813</v>
      </c>
    </row>
    <row r="605" spans="1:16" x14ac:dyDescent="0.25">
      <c r="A605">
        <v>605</v>
      </c>
      <c r="B605">
        <v>992611</v>
      </c>
      <c r="C605" t="s">
        <v>3029</v>
      </c>
      <c r="D605" s="1">
        <v>4059323692641</v>
      </c>
      <c r="E605" s="1" t="s">
        <v>3962</v>
      </c>
      <c r="F605">
        <v>355</v>
      </c>
      <c r="I605">
        <v>2370000</v>
      </c>
      <c r="J605">
        <v>474000</v>
      </c>
      <c r="K605" t="s">
        <v>110</v>
      </c>
      <c r="L605">
        <v>0</v>
      </c>
      <c r="M605" t="s">
        <v>2834</v>
      </c>
      <c r="N605">
        <v>743</v>
      </c>
      <c r="O605">
        <v>2</v>
      </c>
      <c r="P605" t="s">
        <v>2813</v>
      </c>
    </row>
    <row r="606" spans="1:16" x14ac:dyDescent="0.25">
      <c r="A606">
        <v>606</v>
      </c>
      <c r="B606">
        <v>992612</v>
      </c>
      <c r="C606" t="s">
        <v>3030</v>
      </c>
      <c r="D606" s="1">
        <v>4059326717839</v>
      </c>
      <c r="E606" s="1" t="s">
        <v>3962</v>
      </c>
      <c r="F606">
        <v>355</v>
      </c>
      <c r="I606">
        <v>930000</v>
      </c>
      <c r="J606">
        <v>279000</v>
      </c>
      <c r="K606" t="s">
        <v>110</v>
      </c>
      <c r="L606">
        <v>0</v>
      </c>
      <c r="M606" t="s">
        <v>2815</v>
      </c>
      <c r="N606">
        <v>743</v>
      </c>
      <c r="O606">
        <v>2</v>
      </c>
      <c r="P606" t="s">
        <v>2813</v>
      </c>
    </row>
    <row r="607" spans="1:16" x14ac:dyDescent="0.25">
      <c r="A607">
        <v>607</v>
      </c>
      <c r="B607">
        <v>992612</v>
      </c>
      <c r="C607" t="s">
        <v>3030</v>
      </c>
      <c r="D607" s="1">
        <v>4059326717761</v>
      </c>
      <c r="E607" s="1" t="s">
        <v>3962</v>
      </c>
      <c r="F607">
        <v>355</v>
      </c>
      <c r="I607">
        <v>930000</v>
      </c>
      <c r="J607">
        <v>279000</v>
      </c>
      <c r="K607" t="s">
        <v>110</v>
      </c>
      <c r="L607">
        <v>2</v>
      </c>
      <c r="M607" t="s">
        <v>2819</v>
      </c>
      <c r="N607">
        <v>743</v>
      </c>
      <c r="O607">
        <v>2</v>
      </c>
      <c r="P607" t="s">
        <v>2813</v>
      </c>
    </row>
    <row r="608" spans="1:16" x14ac:dyDescent="0.25">
      <c r="A608">
        <v>608</v>
      </c>
      <c r="B608">
        <v>992613</v>
      </c>
      <c r="C608" t="s">
        <v>3031</v>
      </c>
      <c r="D608" s="1">
        <v>4059805914599</v>
      </c>
      <c r="E608" s="1" t="s">
        <v>3962</v>
      </c>
      <c r="F608">
        <v>355</v>
      </c>
      <c r="I608">
        <v>1220000</v>
      </c>
      <c r="K608" t="s">
        <v>110</v>
      </c>
      <c r="L608">
        <v>0</v>
      </c>
      <c r="M608" t="s">
        <v>2815</v>
      </c>
      <c r="N608">
        <v>743</v>
      </c>
      <c r="O608">
        <v>2</v>
      </c>
      <c r="P608" t="s">
        <v>2813</v>
      </c>
    </row>
    <row r="609" spans="1:16" x14ac:dyDescent="0.25">
      <c r="A609">
        <v>609</v>
      </c>
      <c r="B609">
        <v>992613</v>
      </c>
      <c r="C609" t="s">
        <v>3031</v>
      </c>
      <c r="D609" s="1">
        <v>4059805914537</v>
      </c>
      <c r="E609" s="1" t="s">
        <v>3962</v>
      </c>
      <c r="F609">
        <v>355</v>
      </c>
      <c r="I609">
        <v>1220000</v>
      </c>
      <c r="K609" t="s">
        <v>110</v>
      </c>
      <c r="L609">
        <v>0</v>
      </c>
      <c r="M609" t="s">
        <v>2834</v>
      </c>
      <c r="N609">
        <v>743</v>
      </c>
      <c r="O609">
        <v>2</v>
      </c>
      <c r="P609" t="s">
        <v>2813</v>
      </c>
    </row>
    <row r="610" spans="1:16" x14ac:dyDescent="0.25">
      <c r="A610">
        <v>610</v>
      </c>
      <c r="B610">
        <v>992614</v>
      </c>
      <c r="C610" t="s">
        <v>3032</v>
      </c>
      <c r="D610" s="1">
        <v>4059322339431</v>
      </c>
      <c r="E610" s="1" t="s">
        <v>3962</v>
      </c>
      <c r="F610">
        <v>355</v>
      </c>
      <c r="I610">
        <v>1220000</v>
      </c>
      <c r="K610" t="s">
        <v>110</v>
      </c>
      <c r="L610">
        <v>0</v>
      </c>
      <c r="M610" t="s">
        <v>2815</v>
      </c>
      <c r="N610">
        <v>743</v>
      </c>
      <c r="O610">
        <v>2</v>
      </c>
      <c r="P610" t="s">
        <v>2813</v>
      </c>
    </row>
    <row r="611" spans="1:16" x14ac:dyDescent="0.25">
      <c r="A611">
        <v>611</v>
      </c>
      <c r="B611">
        <v>992614</v>
      </c>
      <c r="C611" t="s">
        <v>3032</v>
      </c>
      <c r="D611" s="1">
        <v>4059322339301</v>
      </c>
      <c r="E611" s="1" t="s">
        <v>3962</v>
      </c>
      <c r="F611">
        <v>355</v>
      </c>
      <c r="I611">
        <v>1220000</v>
      </c>
      <c r="K611" t="s">
        <v>110</v>
      </c>
      <c r="L611">
        <v>0</v>
      </c>
      <c r="M611" t="s">
        <v>2819</v>
      </c>
      <c r="N611">
        <v>743</v>
      </c>
      <c r="O611">
        <v>2</v>
      </c>
      <c r="P611" t="s">
        <v>2813</v>
      </c>
    </row>
    <row r="612" spans="1:16" x14ac:dyDescent="0.25">
      <c r="A612">
        <v>612</v>
      </c>
      <c r="B612">
        <v>992615</v>
      </c>
      <c r="C612" t="s">
        <v>3033</v>
      </c>
      <c r="D612" s="1">
        <v>4059322421334</v>
      </c>
      <c r="E612" s="1" t="s">
        <v>3962</v>
      </c>
      <c r="F612">
        <v>355</v>
      </c>
      <c r="I612">
        <v>1150000</v>
      </c>
      <c r="J612">
        <v>287500</v>
      </c>
      <c r="K612" t="s">
        <v>110</v>
      </c>
      <c r="L612">
        <v>0</v>
      </c>
      <c r="M612" t="s">
        <v>2815</v>
      </c>
      <c r="N612">
        <v>743</v>
      </c>
      <c r="O612">
        <v>2</v>
      </c>
      <c r="P612" t="s">
        <v>2813</v>
      </c>
    </row>
    <row r="613" spans="1:16" x14ac:dyDescent="0.25">
      <c r="A613">
        <v>613</v>
      </c>
      <c r="B613">
        <v>992615</v>
      </c>
      <c r="C613" t="s">
        <v>3033</v>
      </c>
      <c r="D613" s="1">
        <v>4059322421365</v>
      </c>
      <c r="E613" s="1" t="s">
        <v>3962</v>
      </c>
      <c r="F613">
        <v>355</v>
      </c>
      <c r="I613">
        <v>1150000</v>
      </c>
      <c r="J613">
        <v>287500</v>
      </c>
      <c r="K613" t="s">
        <v>110</v>
      </c>
      <c r="L613">
        <v>0</v>
      </c>
      <c r="M613" t="s">
        <v>2819</v>
      </c>
      <c r="N613">
        <v>743</v>
      </c>
      <c r="O613">
        <v>2</v>
      </c>
      <c r="P613" t="s">
        <v>2813</v>
      </c>
    </row>
    <row r="614" spans="1:16" x14ac:dyDescent="0.25">
      <c r="A614">
        <v>614</v>
      </c>
      <c r="B614">
        <v>992615</v>
      </c>
      <c r="C614" t="s">
        <v>3033</v>
      </c>
      <c r="D614" s="1">
        <v>4059322417153</v>
      </c>
      <c r="E614" s="1" t="s">
        <v>3962</v>
      </c>
      <c r="F614">
        <v>355</v>
      </c>
      <c r="I614">
        <v>1150000</v>
      </c>
      <c r="J614">
        <v>287500</v>
      </c>
      <c r="K614" t="s">
        <v>110</v>
      </c>
      <c r="L614">
        <v>2</v>
      </c>
      <c r="M614" t="s">
        <v>2820</v>
      </c>
      <c r="N614">
        <v>743</v>
      </c>
      <c r="O614">
        <v>2</v>
      </c>
      <c r="P614" t="s">
        <v>2813</v>
      </c>
    </row>
    <row r="615" spans="1:16" x14ac:dyDescent="0.25">
      <c r="A615">
        <v>615</v>
      </c>
      <c r="B615">
        <v>992616</v>
      </c>
      <c r="C615" t="s">
        <v>3034</v>
      </c>
      <c r="D615" s="1">
        <v>4059322104053</v>
      </c>
      <c r="E615" s="1" t="s">
        <v>3962</v>
      </c>
      <c r="F615">
        <v>355</v>
      </c>
      <c r="I615">
        <v>1830000</v>
      </c>
      <c r="J615">
        <v>366000</v>
      </c>
      <c r="K615" t="s">
        <v>135</v>
      </c>
      <c r="L615">
        <v>0</v>
      </c>
      <c r="M615" t="s">
        <v>2815</v>
      </c>
      <c r="N615">
        <v>743</v>
      </c>
      <c r="O615">
        <v>2</v>
      </c>
      <c r="P615" t="s">
        <v>2813</v>
      </c>
    </row>
    <row r="616" spans="1:16" x14ac:dyDescent="0.25">
      <c r="A616">
        <v>616</v>
      </c>
      <c r="B616">
        <v>992616</v>
      </c>
      <c r="C616" t="s">
        <v>3034</v>
      </c>
      <c r="D616" s="1">
        <v>4059322104107</v>
      </c>
      <c r="E616" s="1" t="s">
        <v>3962</v>
      </c>
      <c r="F616">
        <v>355</v>
      </c>
      <c r="I616">
        <v>1830000</v>
      </c>
      <c r="J616">
        <v>366000</v>
      </c>
      <c r="K616" t="s">
        <v>135</v>
      </c>
      <c r="L616">
        <v>2</v>
      </c>
      <c r="M616" t="s">
        <v>2819</v>
      </c>
      <c r="N616">
        <v>743</v>
      </c>
      <c r="O616">
        <v>2</v>
      </c>
      <c r="P616" t="s">
        <v>2813</v>
      </c>
    </row>
    <row r="617" spans="1:16" x14ac:dyDescent="0.25">
      <c r="A617">
        <v>617</v>
      </c>
      <c r="B617">
        <v>992617</v>
      </c>
      <c r="C617" t="s">
        <v>3035</v>
      </c>
      <c r="D617" s="1">
        <v>4059805459076</v>
      </c>
      <c r="E617" s="1" t="s">
        <v>3962</v>
      </c>
      <c r="F617">
        <v>355</v>
      </c>
      <c r="I617">
        <v>1120000</v>
      </c>
      <c r="J617">
        <v>280000</v>
      </c>
      <c r="K617" t="s">
        <v>110</v>
      </c>
      <c r="L617">
        <v>0</v>
      </c>
      <c r="M617" t="s">
        <v>2815</v>
      </c>
      <c r="N617">
        <v>743</v>
      </c>
      <c r="O617">
        <v>2</v>
      </c>
      <c r="P617" t="s">
        <v>2813</v>
      </c>
    </row>
    <row r="618" spans="1:16" x14ac:dyDescent="0.25">
      <c r="A618">
        <v>618</v>
      </c>
      <c r="B618">
        <v>992617</v>
      </c>
      <c r="C618" t="s">
        <v>3035</v>
      </c>
      <c r="D618" s="1">
        <v>4059805458994</v>
      </c>
      <c r="E618" s="1" t="s">
        <v>3962</v>
      </c>
      <c r="F618">
        <v>355</v>
      </c>
      <c r="I618">
        <v>1120000</v>
      </c>
      <c r="J618">
        <v>280000</v>
      </c>
      <c r="K618" t="s">
        <v>110</v>
      </c>
      <c r="L618">
        <v>0</v>
      </c>
      <c r="M618" t="s">
        <v>2819</v>
      </c>
      <c r="N618">
        <v>743</v>
      </c>
      <c r="O618">
        <v>2</v>
      </c>
      <c r="P618" t="s">
        <v>2813</v>
      </c>
    </row>
    <row r="619" spans="1:16" x14ac:dyDescent="0.25">
      <c r="A619">
        <v>619</v>
      </c>
      <c r="B619">
        <v>992618</v>
      </c>
      <c r="C619" t="s">
        <v>3036</v>
      </c>
      <c r="D619" s="1">
        <v>4058032912088</v>
      </c>
      <c r="E619" s="1" t="s">
        <v>3962</v>
      </c>
      <c r="F619">
        <v>355</v>
      </c>
      <c r="I619">
        <v>1170000</v>
      </c>
      <c r="J619">
        <v>292500</v>
      </c>
      <c r="K619" t="s">
        <v>110</v>
      </c>
      <c r="L619">
        <v>0</v>
      </c>
      <c r="M619" t="s">
        <v>2818</v>
      </c>
      <c r="N619">
        <v>743</v>
      </c>
      <c r="O619">
        <v>2</v>
      </c>
      <c r="P619" t="s">
        <v>2813</v>
      </c>
    </row>
    <row r="620" spans="1:16" x14ac:dyDescent="0.25">
      <c r="A620">
        <v>620</v>
      </c>
      <c r="B620">
        <v>992618</v>
      </c>
      <c r="C620" t="s">
        <v>3036</v>
      </c>
      <c r="D620" s="1">
        <v>4058032914587</v>
      </c>
      <c r="E620" s="1" t="s">
        <v>3962</v>
      </c>
      <c r="F620">
        <v>355</v>
      </c>
      <c r="I620">
        <v>1170000</v>
      </c>
      <c r="J620">
        <v>292500</v>
      </c>
      <c r="K620" t="s">
        <v>110</v>
      </c>
      <c r="L620">
        <v>0</v>
      </c>
      <c r="M620" t="s">
        <v>2815</v>
      </c>
      <c r="N620">
        <v>743</v>
      </c>
      <c r="O620">
        <v>2</v>
      </c>
      <c r="P620" t="s">
        <v>2813</v>
      </c>
    </row>
    <row r="621" spans="1:16" x14ac:dyDescent="0.25">
      <c r="A621">
        <v>621</v>
      </c>
      <c r="B621">
        <v>992618</v>
      </c>
      <c r="C621" t="s">
        <v>3036</v>
      </c>
      <c r="D621" s="1">
        <v>4058032914631</v>
      </c>
      <c r="E621" s="1" t="s">
        <v>3962</v>
      </c>
      <c r="F621">
        <v>355</v>
      </c>
      <c r="I621">
        <v>1170000</v>
      </c>
      <c r="J621">
        <v>292500</v>
      </c>
      <c r="K621" t="s">
        <v>110</v>
      </c>
      <c r="L621">
        <v>2</v>
      </c>
      <c r="M621" t="s">
        <v>2819</v>
      </c>
      <c r="N621">
        <v>743</v>
      </c>
      <c r="O621">
        <v>2</v>
      </c>
      <c r="P621" t="s">
        <v>2813</v>
      </c>
    </row>
    <row r="622" spans="1:16" x14ac:dyDescent="0.25">
      <c r="A622">
        <v>622</v>
      </c>
      <c r="B622">
        <v>992618</v>
      </c>
      <c r="C622" t="s">
        <v>3036</v>
      </c>
      <c r="D622" s="1">
        <v>4058032912118</v>
      </c>
      <c r="E622" s="1" t="s">
        <v>3962</v>
      </c>
      <c r="F622">
        <v>355</v>
      </c>
      <c r="I622">
        <v>1170000</v>
      </c>
      <c r="J622">
        <v>292500</v>
      </c>
      <c r="K622" t="s">
        <v>110</v>
      </c>
      <c r="L622">
        <v>0</v>
      </c>
      <c r="M622" t="s">
        <v>2834</v>
      </c>
      <c r="N622">
        <v>743</v>
      </c>
      <c r="O622">
        <v>2</v>
      </c>
      <c r="P622" t="s">
        <v>2813</v>
      </c>
    </row>
    <row r="623" spans="1:16" x14ac:dyDescent="0.25">
      <c r="A623">
        <v>623</v>
      </c>
      <c r="B623">
        <v>992618</v>
      </c>
      <c r="C623" t="s">
        <v>3036</v>
      </c>
      <c r="D623" s="1">
        <v>4058032914686</v>
      </c>
      <c r="E623" s="1" t="s">
        <v>3962</v>
      </c>
      <c r="F623">
        <v>355</v>
      </c>
      <c r="I623">
        <v>1170000</v>
      </c>
      <c r="J623">
        <v>292500</v>
      </c>
      <c r="K623" t="s">
        <v>110</v>
      </c>
      <c r="L623">
        <v>0</v>
      </c>
      <c r="M623" t="s">
        <v>2820</v>
      </c>
      <c r="N623">
        <v>743</v>
      </c>
      <c r="O623">
        <v>2</v>
      </c>
      <c r="P623" t="s">
        <v>2813</v>
      </c>
    </row>
    <row r="624" spans="1:16" x14ac:dyDescent="0.25">
      <c r="A624">
        <v>624</v>
      </c>
      <c r="B624">
        <v>992619</v>
      </c>
      <c r="C624" t="s">
        <v>3037</v>
      </c>
      <c r="D624" s="1">
        <v>4059805017184</v>
      </c>
      <c r="E624" s="1" t="s">
        <v>3962</v>
      </c>
      <c r="F624">
        <v>355</v>
      </c>
      <c r="I624">
        <v>1060000</v>
      </c>
      <c r="K624" t="s">
        <v>110</v>
      </c>
      <c r="L624">
        <v>0</v>
      </c>
      <c r="M624" t="s">
        <v>2818</v>
      </c>
      <c r="N624">
        <v>743</v>
      </c>
      <c r="O624">
        <v>2</v>
      </c>
      <c r="P624" t="s">
        <v>2813</v>
      </c>
    </row>
    <row r="625" spans="1:16" x14ac:dyDescent="0.25">
      <c r="A625">
        <v>625</v>
      </c>
      <c r="B625">
        <v>992619</v>
      </c>
      <c r="C625" t="s">
        <v>3037</v>
      </c>
      <c r="D625" s="1">
        <v>4059805017115</v>
      </c>
      <c r="E625" s="1" t="s">
        <v>3962</v>
      </c>
      <c r="F625">
        <v>355</v>
      </c>
      <c r="I625">
        <v>1060000</v>
      </c>
      <c r="K625" t="s">
        <v>110</v>
      </c>
      <c r="L625">
        <v>0</v>
      </c>
      <c r="M625" t="s">
        <v>2819</v>
      </c>
      <c r="N625">
        <v>743</v>
      </c>
      <c r="O625">
        <v>2</v>
      </c>
      <c r="P625" t="s">
        <v>2813</v>
      </c>
    </row>
    <row r="626" spans="1:16" x14ac:dyDescent="0.25">
      <c r="A626">
        <v>626</v>
      </c>
      <c r="B626">
        <v>992619</v>
      </c>
      <c r="C626" t="s">
        <v>3037</v>
      </c>
      <c r="D626" s="1">
        <v>4059805017092</v>
      </c>
      <c r="E626" s="1" t="s">
        <v>3962</v>
      </c>
      <c r="F626">
        <v>355</v>
      </c>
      <c r="I626">
        <v>1060000</v>
      </c>
      <c r="K626" t="s">
        <v>110</v>
      </c>
      <c r="L626">
        <v>0</v>
      </c>
      <c r="M626" t="s">
        <v>2820</v>
      </c>
      <c r="N626">
        <v>743</v>
      </c>
      <c r="O626">
        <v>2</v>
      </c>
      <c r="P626" t="s">
        <v>2813</v>
      </c>
    </row>
    <row r="627" spans="1:16" x14ac:dyDescent="0.25">
      <c r="A627">
        <v>627</v>
      </c>
      <c r="B627">
        <v>992620</v>
      </c>
      <c r="C627" t="s">
        <v>3038</v>
      </c>
      <c r="D627" s="1">
        <v>4059322176166</v>
      </c>
      <c r="E627" s="1" t="s">
        <v>3962</v>
      </c>
      <c r="F627">
        <v>355</v>
      </c>
      <c r="I627">
        <v>1120000</v>
      </c>
      <c r="J627">
        <v>280000</v>
      </c>
      <c r="K627" t="s">
        <v>110</v>
      </c>
      <c r="L627">
        <v>1</v>
      </c>
      <c r="M627" t="s">
        <v>2815</v>
      </c>
      <c r="N627">
        <v>743</v>
      </c>
      <c r="O627">
        <v>2</v>
      </c>
      <c r="P627" t="s">
        <v>2813</v>
      </c>
    </row>
    <row r="628" spans="1:16" x14ac:dyDescent="0.25">
      <c r="A628">
        <v>628</v>
      </c>
      <c r="B628">
        <v>992620</v>
      </c>
      <c r="C628" t="s">
        <v>3038</v>
      </c>
      <c r="D628" s="1">
        <v>4059322176159</v>
      </c>
      <c r="E628" s="1" t="s">
        <v>3962</v>
      </c>
      <c r="F628">
        <v>355</v>
      </c>
      <c r="I628">
        <v>1120000</v>
      </c>
      <c r="J628">
        <v>280000</v>
      </c>
      <c r="K628" t="s">
        <v>110</v>
      </c>
      <c r="L628">
        <v>1</v>
      </c>
      <c r="M628" t="s">
        <v>2819</v>
      </c>
      <c r="N628">
        <v>743</v>
      </c>
      <c r="O628">
        <v>2</v>
      </c>
      <c r="P628" t="s">
        <v>2813</v>
      </c>
    </row>
    <row r="629" spans="1:16" x14ac:dyDescent="0.25">
      <c r="A629">
        <v>629</v>
      </c>
      <c r="B629">
        <v>992620</v>
      </c>
      <c r="C629" t="s">
        <v>3038</v>
      </c>
      <c r="D629" s="1">
        <v>4059322179938</v>
      </c>
      <c r="E629" s="1" t="s">
        <v>3962</v>
      </c>
      <c r="F629">
        <v>355</v>
      </c>
      <c r="I629">
        <v>1120000</v>
      </c>
      <c r="J629">
        <v>280000</v>
      </c>
      <c r="K629" t="s">
        <v>110</v>
      </c>
      <c r="L629">
        <v>1</v>
      </c>
      <c r="M629" t="s">
        <v>2820</v>
      </c>
      <c r="N629">
        <v>743</v>
      </c>
      <c r="O629">
        <v>2</v>
      </c>
      <c r="P629" t="s">
        <v>2813</v>
      </c>
    </row>
    <row r="630" spans="1:16" x14ac:dyDescent="0.25">
      <c r="A630">
        <v>630</v>
      </c>
      <c r="B630">
        <v>992621</v>
      </c>
      <c r="C630" t="s">
        <v>3039</v>
      </c>
      <c r="D630" s="1">
        <v>4059805284593</v>
      </c>
      <c r="E630" s="1" t="s">
        <v>3962</v>
      </c>
      <c r="F630">
        <v>355</v>
      </c>
      <c r="I630">
        <v>1830000</v>
      </c>
      <c r="K630" t="s">
        <v>110</v>
      </c>
      <c r="L630">
        <v>0</v>
      </c>
      <c r="M630" t="s">
        <v>2818</v>
      </c>
      <c r="N630">
        <v>743</v>
      </c>
      <c r="O630">
        <v>2</v>
      </c>
      <c r="P630" t="s">
        <v>2813</v>
      </c>
    </row>
    <row r="631" spans="1:16" x14ac:dyDescent="0.25">
      <c r="A631">
        <v>631</v>
      </c>
      <c r="B631">
        <v>992621</v>
      </c>
      <c r="C631" t="s">
        <v>3039</v>
      </c>
      <c r="D631" s="1">
        <v>4059805284654</v>
      </c>
      <c r="E631" s="1" t="s">
        <v>3962</v>
      </c>
      <c r="F631">
        <v>355</v>
      </c>
      <c r="I631">
        <v>1830000</v>
      </c>
      <c r="K631" t="s">
        <v>110</v>
      </c>
      <c r="L631">
        <v>0</v>
      </c>
      <c r="M631" t="s">
        <v>2820</v>
      </c>
      <c r="N631">
        <v>743</v>
      </c>
      <c r="O631">
        <v>2</v>
      </c>
      <c r="P631" t="s">
        <v>2813</v>
      </c>
    </row>
    <row r="632" spans="1:16" x14ac:dyDescent="0.25">
      <c r="A632">
        <v>632</v>
      </c>
      <c r="B632">
        <v>992622</v>
      </c>
      <c r="C632" t="s">
        <v>3040</v>
      </c>
      <c r="D632" s="1">
        <v>4059805358119</v>
      </c>
      <c r="E632" s="1" t="s">
        <v>3962</v>
      </c>
      <c r="F632">
        <v>355</v>
      </c>
      <c r="I632">
        <v>870000</v>
      </c>
      <c r="J632">
        <v>348000</v>
      </c>
      <c r="K632" t="s">
        <v>110</v>
      </c>
      <c r="L632">
        <v>0</v>
      </c>
      <c r="M632" t="s">
        <v>2815</v>
      </c>
      <c r="N632">
        <v>743</v>
      </c>
      <c r="O632">
        <v>2</v>
      </c>
      <c r="P632" t="s">
        <v>2813</v>
      </c>
    </row>
    <row r="633" spans="1:16" x14ac:dyDescent="0.25">
      <c r="A633">
        <v>633</v>
      </c>
      <c r="B633">
        <v>992622</v>
      </c>
      <c r="C633" t="s">
        <v>3040</v>
      </c>
      <c r="D633" s="1">
        <v>4059805357983</v>
      </c>
      <c r="E633" s="1" t="s">
        <v>3962</v>
      </c>
      <c r="F633">
        <v>355</v>
      </c>
      <c r="I633">
        <v>870000</v>
      </c>
      <c r="J633">
        <v>348000</v>
      </c>
      <c r="K633" t="s">
        <v>110</v>
      </c>
      <c r="L633">
        <v>0</v>
      </c>
      <c r="M633" t="s">
        <v>2819</v>
      </c>
      <c r="N633">
        <v>743</v>
      </c>
      <c r="O633">
        <v>2</v>
      </c>
      <c r="P633" t="s">
        <v>2813</v>
      </c>
    </row>
    <row r="634" spans="1:16" x14ac:dyDescent="0.25">
      <c r="A634">
        <v>634</v>
      </c>
      <c r="B634">
        <v>992622</v>
      </c>
      <c r="C634" t="s">
        <v>3040</v>
      </c>
      <c r="D634" s="1">
        <v>4059805357990</v>
      </c>
      <c r="E634" s="1" t="s">
        <v>3962</v>
      </c>
      <c r="F634">
        <v>355</v>
      </c>
      <c r="I634">
        <v>870000</v>
      </c>
      <c r="J634">
        <v>348000</v>
      </c>
      <c r="K634" t="s">
        <v>110</v>
      </c>
      <c r="L634">
        <v>0</v>
      </c>
      <c r="M634" t="s">
        <v>2820</v>
      </c>
      <c r="N634">
        <v>743</v>
      </c>
      <c r="O634">
        <v>2</v>
      </c>
      <c r="P634" t="s">
        <v>2813</v>
      </c>
    </row>
    <row r="635" spans="1:16" x14ac:dyDescent="0.25">
      <c r="A635">
        <v>635</v>
      </c>
      <c r="B635">
        <v>992623</v>
      </c>
      <c r="C635" t="s">
        <v>3041</v>
      </c>
      <c r="D635" s="1">
        <v>4058027216115</v>
      </c>
      <c r="E635" s="1" t="s">
        <v>3962</v>
      </c>
      <c r="F635">
        <v>355</v>
      </c>
      <c r="I635">
        <v>2340000</v>
      </c>
      <c r="J635">
        <v>468000</v>
      </c>
      <c r="K635" t="s">
        <v>135</v>
      </c>
      <c r="L635">
        <v>0</v>
      </c>
      <c r="M635" t="s">
        <v>59</v>
      </c>
      <c r="N635">
        <v>743</v>
      </c>
      <c r="O635">
        <v>2</v>
      </c>
      <c r="P635" t="s">
        <v>2813</v>
      </c>
    </row>
    <row r="636" spans="1:16" x14ac:dyDescent="0.25">
      <c r="A636">
        <v>636</v>
      </c>
      <c r="B636">
        <v>992623</v>
      </c>
      <c r="C636" t="s">
        <v>3041</v>
      </c>
      <c r="D636" s="1">
        <v>4058027216146</v>
      </c>
      <c r="E636" s="1" t="s">
        <v>3962</v>
      </c>
      <c r="F636">
        <v>355</v>
      </c>
      <c r="I636">
        <v>2340000</v>
      </c>
      <c r="J636">
        <v>468000</v>
      </c>
      <c r="K636" t="s">
        <v>135</v>
      </c>
      <c r="L636">
        <v>0</v>
      </c>
      <c r="M636" t="s">
        <v>133</v>
      </c>
      <c r="N636">
        <v>743</v>
      </c>
      <c r="O636">
        <v>2</v>
      </c>
      <c r="P636" t="s">
        <v>2813</v>
      </c>
    </row>
    <row r="637" spans="1:16" x14ac:dyDescent="0.25">
      <c r="A637">
        <v>637</v>
      </c>
      <c r="B637">
        <v>992623</v>
      </c>
      <c r="C637" t="s">
        <v>3041</v>
      </c>
      <c r="D637" s="1">
        <v>4058027216177</v>
      </c>
      <c r="E637" s="1" t="s">
        <v>3962</v>
      </c>
      <c r="F637">
        <v>355</v>
      </c>
      <c r="I637">
        <v>2340000</v>
      </c>
      <c r="J637">
        <v>468000</v>
      </c>
      <c r="K637" t="s">
        <v>135</v>
      </c>
      <c r="L637">
        <v>0</v>
      </c>
      <c r="M637" t="s">
        <v>142</v>
      </c>
      <c r="N637">
        <v>743</v>
      </c>
      <c r="O637">
        <v>2</v>
      </c>
      <c r="P637" t="s">
        <v>2813</v>
      </c>
    </row>
    <row r="638" spans="1:16" x14ac:dyDescent="0.25">
      <c r="A638">
        <v>638</v>
      </c>
      <c r="B638">
        <v>992623</v>
      </c>
      <c r="C638" t="s">
        <v>3041</v>
      </c>
      <c r="D638" s="1">
        <v>4058027216238</v>
      </c>
      <c r="E638" s="1" t="s">
        <v>3962</v>
      </c>
      <c r="F638">
        <v>355</v>
      </c>
      <c r="I638">
        <v>2340000</v>
      </c>
      <c r="J638">
        <v>468000</v>
      </c>
      <c r="K638" t="s">
        <v>135</v>
      </c>
      <c r="L638">
        <v>0</v>
      </c>
      <c r="M638" t="s">
        <v>150</v>
      </c>
      <c r="N638">
        <v>743</v>
      </c>
      <c r="O638">
        <v>2</v>
      </c>
      <c r="P638" t="s">
        <v>2813</v>
      </c>
    </row>
    <row r="639" spans="1:16" x14ac:dyDescent="0.25">
      <c r="A639">
        <v>639</v>
      </c>
      <c r="B639">
        <v>992623</v>
      </c>
      <c r="C639" t="s">
        <v>3041</v>
      </c>
      <c r="D639" s="1">
        <v>4058027216191</v>
      </c>
      <c r="E639" s="1" t="s">
        <v>3962</v>
      </c>
      <c r="F639">
        <v>355</v>
      </c>
      <c r="I639">
        <v>2340000</v>
      </c>
      <c r="J639">
        <v>468000</v>
      </c>
      <c r="K639" t="s">
        <v>135</v>
      </c>
      <c r="L639">
        <v>0</v>
      </c>
      <c r="M639" t="s">
        <v>148</v>
      </c>
      <c r="N639">
        <v>743</v>
      </c>
      <c r="O639">
        <v>2</v>
      </c>
      <c r="P639" t="s">
        <v>2813</v>
      </c>
    </row>
    <row r="640" spans="1:16" x14ac:dyDescent="0.25">
      <c r="A640">
        <v>640</v>
      </c>
      <c r="B640">
        <v>992623</v>
      </c>
      <c r="C640" t="s">
        <v>3041</v>
      </c>
      <c r="D640" s="1">
        <v>4058027216085</v>
      </c>
      <c r="E640" s="1" t="s">
        <v>3962</v>
      </c>
      <c r="F640">
        <v>355</v>
      </c>
      <c r="I640">
        <v>2340000</v>
      </c>
      <c r="J640">
        <v>468000</v>
      </c>
      <c r="K640" t="s">
        <v>135</v>
      </c>
      <c r="L640">
        <v>0</v>
      </c>
      <c r="M640" t="s">
        <v>2064</v>
      </c>
      <c r="N640">
        <v>743</v>
      </c>
      <c r="O640">
        <v>2</v>
      </c>
      <c r="P640" t="s">
        <v>2813</v>
      </c>
    </row>
    <row r="641" spans="1:16" x14ac:dyDescent="0.25">
      <c r="A641">
        <v>641</v>
      </c>
      <c r="B641">
        <v>992624</v>
      </c>
      <c r="C641" t="s">
        <v>3042</v>
      </c>
      <c r="D641" s="1">
        <v>4058027215989</v>
      </c>
      <c r="E641" s="1" t="s">
        <v>3962</v>
      </c>
      <c r="F641">
        <v>355</v>
      </c>
      <c r="I641">
        <v>2340000</v>
      </c>
      <c r="J641">
        <v>468000</v>
      </c>
      <c r="K641" t="s">
        <v>135</v>
      </c>
      <c r="L641">
        <v>0</v>
      </c>
      <c r="M641" t="s">
        <v>133</v>
      </c>
      <c r="N641">
        <v>743</v>
      </c>
      <c r="O641">
        <v>2</v>
      </c>
      <c r="P641" t="s">
        <v>2813</v>
      </c>
    </row>
    <row r="642" spans="1:16" x14ac:dyDescent="0.25">
      <c r="A642">
        <v>642</v>
      </c>
      <c r="B642">
        <v>992624</v>
      </c>
      <c r="C642" t="s">
        <v>3042</v>
      </c>
      <c r="D642" s="1">
        <v>4058027216047</v>
      </c>
      <c r="E642" s="1" t="s">
        <v>3962</v>
      </c>
      <c r="F642">
        <v>355</v>
      </c>
      <c r="I642">
        <v>2340000</v>
      </c>
      <c r="J642">
        <v>468000</v>
      </c>
      <c r="K642" t="s">
        <v>135</v>
      </c>
      <c r="L642">
        <v>0</v>
      </c>
      <c r="M642" t="s">
        <v>142</v>
      </c>
      <c r="N642">
        <v>743</v>
      </c>
      <c r="O642">
        <v>2</v>
      </c>
      <c r="P642" t="s">
        <v>2813</v>
      </c>
    </row>
    <row r="643" spans="1:16" x14ac:dyDescent="0.25">
      <c r="A643">
        <v>643</v>
      </c>
      <c r="B643">
        <v>992624</v>
      </c>
      <c r="C643" t="s">
        <v>3042</v>
      </c>
      <c r="D643" s="1">
        <v>4058027215965</v>
      </c>
      <c r="E643" s="1" t="s">
        <v>3962</v>
      </c>
      <c r="F643">
        <v>355</v>
      </c>
      <c r="I643">
        <v>2340000</v>
      </c>
      <c r="J643">
        <v>468000</v>
      </c>
      <c r="K643" t="s">
        <v>135</v>
      </c>
      <c r="L643">
        <v>0</v>
      </c>
      <c r="M643" t="s">
        <v>150</v>
      </c>
      <c r="N643">
        <v>743</v>
      </c>
      <c r="O643">
        <v>2</v>
      </c>
      <c r="P643" t="s">
        <v>2813</v>
      </c>
    </row>
    <row r="644" spans="1:16" x14ac:dyDescent="0.25">
      <c r="A644">
        <v>644</v>
      </c>
      <c r="B644">
        <v>992624</v>
      </c>
      <c r="C644" t="s">
        <v>3042</v>
      </c>
      <c r="D644" s="1">
        <v>4058027215972</v>
      </c>
      <c r="E644" s="1" t="s">
        <v>3962</v>
      </c>
      <c r="F644">
        <v>355</v>
      </c>
      <c r="I644">
        <v>2340000</v>
      </c>
      <c r="J644">
        <v>468000</v>
      </c>
      <c r="K644" t="s">
        <v>135</v>
      </c>
      <c r="L644">
        <v>0</v>
      </c>
      <c r="M644" t="s">
        <v>148</v>
      </c>
      <c r="N644">
        <v>743</v>
      </c>
      <c r="O644">
        <v>2</v>
      </c>
      <c r="P644" t="s">
        <v>2813</v>
      </c>
    </row>
    <row r="645" spans="1:16" x14ac:dyDescent="0.25">
      <c r="A645">
        <v>645</v>
      </c>
      <c r="B645">
        <v>992624</v>
      </c>
      <c r="C645" t="s">
        <v>3042</v>
      </c>
      <c r="D645" s="1">
        <v>4058027216009</v>
      </c>
      <c r="E645" s="1" t="s">
        <v>3962</v>
      </c>
      <c r="F645">
        <v>355</v>
      </c>
      <c r="I645">
        <v>2340000</v>
      </c>
      <c r="J645">
        <v>468000</v>
      </c>
      <c r="K645" t="s">
        <v>135</v>
      </c>
      <c r="L645">
        <v>0</v>
      </c>
      <c r="M645" t="s">
        <v>2064</v>
      </c>
      <c r="N645">
        <v>743</v>
      </c>
      <c r="O645">
        <v>2</v>
      </c>
      <c r="P645" t="s">
        <v>2813</v>
      </c>
    </row>
    <row r="646" spans="1:16" x14ac:dyDescent="0.25">
      <c r="A646">
        <v>646</v>
      </c>
      <c r="B646">
        <v>992625</v>
      </c>
      <c r="C646" t="s">
        <v>3043</v>
      </c>
      <c r="D646" s="1">
        <v>4058032581024</v>
      </c>
      <c r="E646" s="1" t="s">
        <v>3962</v>
      </c>
      <c r="F646">
        <v>355</v>
      </c>
      <c r="I646">
        <v>1910000</v>
      </c>
      <c r="J646">
        <v>477500</v>
      </c>
      <c r="K646" t="s">
        <v>135</v>
      </c>
      <c r="L646">
        <v>1</v>
      </c>
      <c r="M646" t="s">
        <v>2815</v>
      </c>
      <c r="N646">
        <v>743</v>
      </c>
      <c r="O646">
        <v>2</v>
      </c>
      <c r="P646" t="s">
        <v>2813</v>
      </c>
    </row>
    <row r="647" spans="1:16" x14ac:dyDescent="0.25">
      <c r="A647">
        <v>647</v>
      </c>
      <c r="B647">
        <v>992625</v>
      </c>
      <c r="C647" t="s">
        <v>3043</v>
      </c>
      <c r="D647" s="1">
        <v>4058032581017</v>
      </c>
      <c r="E647" s="1" t="s">
        <v>3962</v>
      </c>
      <c r="F647">
        <v>355</v>
      </c>
      <c r="I647">
        <v>1910000</v>
      </c>
      <c r="J647">
        <v>477500</v>
      </c>
      <c r="K647" t="s">
        <v>135</v>
      </c>
      <c r="L647">
        <v>0</v>
      </c>
      <c r="M647" t="s">
        <v>2819</v>
      </c>
      <c r="N647">
        <v>743</v>
      </c>
      <c r="O647">
        <v>2</v>
      </c>
      <c r="P647" t="s">
        <v>2813</v>
      </c>
    </row>
    <row r="648" spans="1:16" x14ac:dyDescent="0.25">
      <c r="A648">
        <v>648</v>
      </c>
      <c r="B648">
        <v>992626</v>
      </c>
      <c r="C648" t="s">
        <v>3044</v>
      </c>
      <c r="D648" s="1">
        <v>4058027363116</v>
      </c>
      <c r="E648" s="1" t="s">
        <v>3962</v>
      </c>
      <c r="F648">
        <v>355</v>
      </c>
      <c r="I648">
        <v>1070000</v>
      </c>
      <c r="J648">
        <v>267500</v>
      </c>
      <c r="K648" t="s">
        <v>135</v>
      </c>
      <c r="L648">
        <v>4</v>
      </c>
      <c r="M648" t="s">
        <v>59</v>
      </c>
      <c r="N648">
        <v>743</v>
      </c>
      <c r="O648">
        <v>2</v>
      </c>
      <c r="P648" t="s">
        <v>2813</v>
      </c>
    </row>
    <row r="649" spans="1:16" x14ac:dyDescent="0.25">
      <c r="A649">
        <v>649</v>
      </c>
      <c r="B649">
        <v>992626</v>
      </c>
      <c r="C649" t="s">
        <v>3044</v>
      </c>
      <c r="D649" s="1">
        <v>4058027363086</v>
      </c>
      <c r="E649" s="1" t="s">
        <v>3962</v>
      </c>
      <c r="F649">
        <v>355</v>
      </c>
      <c r="I649">
        <v>1070000</v>
      </c>
      <c r="J649">
        <v>267500</v>
      </c>
      <c r="K649" t="s">
        <v>135</v>
      </c>
      <c r="L649">
        <v>8</v>
      </c>
      <c r="M649" t="s">
        <v>133</v>
      </c>
      <c r="N649">
        <v>743</v>
      </c>
      <c r="O649">
        <v>2</v>
      </c>
      <c r="P649" t="s">
        <v>2813</v>
      </c>
    </row>
    <row r="650" spans="1:16" x14ac:dyDescent="0.25">
      <c r="A650">
        <v>650</v>
      </c>
      <c r="B650">
        <v>992626</v>
      </c>
      <c r="C650" t="s">
        <v>3044</v>
      </c>
      <c r="D650" s="1">
        <v>4058027359010</v>
      </c>
      <c r="E650" s="1" t="s">
        <v>3962</v>
      </c>
      <c r="F650">
        <v>355</v>
      </c>
      <c r="I650">
        <v>1070000</v>
      </c>
      <c r="J650">
        <v>267500</v>
      </c>
      <c r="K650" t="s">
        <v>135</v>
      </c>
      <c r="L650">
        <v>9</v>
      </c>
      <c r="M650" t="s">
        <v>142</v>
      </c>
      <c r="N650">
        <v>743</v>
      </c>
      <c r="O650">
        <v>2</v>
      </c>
      <c r="P650" t="s">
        <v>2813</v>
      </c>
    </row>
    <row r="651" spans="1:16" x14ac:dyDescent="0.25">
      <c r="A651">
        <v>651</v>
      </c>
      <c r="B651">
        <v>992626</v>
      </c>
      <c r="C651" t="s">
        <v>3044</v>
      </c>
      <c r="D651" s="1">
        <v>4058027359003</v>
      </c>
      <c r="E651" s="1" t="s">
        <v>3962</v>
      </c>
      <c r="F651">
        <v>355</v>
      </c>
      <c r="I651">
        <v>1070000</v>
      </c>
      <c r="J651">
        <v>267500</v>
      </c>
      <c r="K651" t="s">
        <v>135</v>
      </c>
      <c r="L651">
        <v>3</v>
      </c>
      <c r="M651" t="s">
        <v>150</v>
      </c>
      <c r="N651">
        <v>743</v>
      </c>
      <c r="O651">
        <v>2</v>
      </c>
      <c r="P651" t="s">
        <v>2813</v>
      </c>
    </row>
    <row r="652" spans="1:16" x14ac:dyDescent="0.25">
      <c r="A652">
        <v>652</v>
      </c>
      <c r="B652">
        <v>992626</v>
      </c>
      <c r="C652" t="s">
        <v>3044</v>
      </c>
      <c r="D652" s="1">
        <v>4058027358969</v>
      </c>
      <c r="E652" s="1" t="s">
        <v>3962</v>
      </c>
      <c r="F652">
        <v>355</v>
      </c>
      <c r="I652">
        <v>1070000</v>
      </c>
      <c r="J652">
        <v>267500</v>
      </c>
      <c r="K652" t="s">
        <v>135</v>
      </c>
      <c r="L652">
        <v>2</v>
      </c>
      <c r="M652" t="s">
        <v>148</v>
      </c>
      <c r="N652">
        <v>743</v>
      </c>
      <c r="O652">
        <v>2</v>
      </c>
      <c r="P652" t="s">
        <v>2813</v>
      </c>
    </row>
    <row r="653" spans="1:16" x14ac:dyDescent="0.25">
      <c r="A653">
        <v>653</v>
      </c>
      <c r="B653">
        <v>992626</v>
      </c>
      <c r="C653" t="s">
        <v>3044</v>
      </c>
      <c r="D653" s="1">
        <v>4058027363130</v>
      </c>
      <c r="E653" s="1" t="s">
        <v>3962</v>
      </c>
      <c r="F653">
        <v>355</v>
      </c>
      <c r="I653">
        <v>1070000</v>
      </c>
      <c r="J653">
        <v>267500</v>
      </c>
      <c r="K653" t="s">
        <v>135</v>
      </c>
      <c r="L653">
        <v>2</v>
      </c>
      <c r="M653" t="s">
        <v>2064</v>
      </c>
      <c r="N653">
        <v>743</v>
      </c>
      <c r="O653">
        <v>2</v>
      </c>
      <c r="P653" t="s">
        <v>2813</v>
      </c>
    </row>
    <row r="654" spans="1:16" x14ac:dyDescent="0.25">
      <c r="A654">
        <v>654</v>
      </c>
      <c r="B654">
        <v>992627</v>
      </c>
      <c r="C654" t="s">
        <v>3045</v>
      </c>
      <c r="D654" s="1">
        <v>4058027216702</v>
      </c>
      <c r="E654" s="1" t="s">
        <v>3962</v>
      </c>
      <c r="F654">
        <v>355</v>
      </c>
      <c r="I654">
        <v>1200000</v>
      </c>
      <c r="J654">
        <v>300000</v>
      </c>
      <c r="K654" t="s">
        <v>135</v>
      </c>
      <c r="L654">
        <v>5</v>
      </c>
      <c r="M654" t="s">
        <v>133</v>
      </c>
      <c r="N654">
        <v>743</v>
      </c>
      <c r="O654">
        <v>2</v>
      </c>
      <c r="P654" t="s">
        <v>2813</v>
      </c>
    </row>
    <row r="655" spans="1:16" x14ac:dyDescent="0.25">
      <c r="A655">
        <v>655</v>
      </c>
      <c r="B655">
        <v>992627</v>
      </c>
      <c r="C655" t="s">
        <v>3045</v>
      </c>
      <c r="D655" s="1">
        <v>4058027216771</v>
      </c>
      <c r="E655" s="1" t="s">
        <v>3962</v>
      </c>
      <c r="F655">
        <v>355</v>
      </c>
      <c r="I655">
        <v>1200000</v>
      </c>
      <c r="J655">
        <v>300000</v>
      </c>
      <c r="K655" t="s">
        <v>135</v>
      </c>
      <c r="L655">
        <v>0</v>
      </c>
      <c r="M655" t="s">
        <v>142</v>
      </c>
      <c r="N655">
        <v>743</v>
      </c>
      <c r="O655">
        <v>2</v>
      </c>
      <c r="P655" t="s">
        <v>2813</v>
      </c>
    </row>
    <row r="656" spans="1:16" x14ac:dyDescent="0.25">
      <c r="A656">
        <v>656</v>
      </c>
      <c r="B656">
        <v>992627</v>
      </c>
      <c r="C656" t="s">
        <v>3045</v>
      </c>
      <c r="D656" s="1">
        <v>4058027216832</v>
      </c>
      <c r="E656" s="1" t="s">
        <v>3962</v>
      </c>
      <c r="F656">
        <v>355</v>
      </c>
      <c r="I656">
        <v>1200000</v>
      </c>
      <c r="J656">
        <v>300000</v>
      </c>
      <c r="K656" t="s">
        <v>135</v>
      </c>
      <c r="L656">
        <v>0</v>
      </c>
      <c r="M656" t="s">
        <v>150</v>
      </c>
      <c r="N656">
        <v>743</v>
      </c>
      <c r="O656">
        <v>2</v>
      </c>
      <c r="P656" t="s">
        <v>2813</v>
      </c>
    </row>
    <row r="657" spans="1:16" x14ac:dyDescent="0.25">
      <c r="A657">
        <v>657</v>
      </c>
      <c r="B657">
        <v>992627</v>
      </c>
      <c r="C657" t="s">
        <v>3045</v>
      </c>
      <c r="D657" s="1">
        <v>4058027216801</v>
      </c>
      <c r="E657" s="1" t="s">
        <v>3962</v>
      </c>
      <c r="F657">
        <v>355</v>
      </c>
      <c r="I657">
        <v>1200000</v>
      </c>
      <c r="J657">
        <v>300000</v>
      </c>
      <c r="K657" t="s">
        <v>135</v>
      </c>
      <c r="L657">
        <v>0</v>
      </c>
      <c r="M657" t="s">
        <v>148</v>
      </c>
      <c r="N657">
        <v>743</v>
      </c>
      <c r="O657">
        <v>2</v>
      </c>
      <c r="P657" t="s">
        <v>2813</v>
      </c>
    </row>
    <row r="658" spans="1:16" x14ac:dyDescent="0.25">
      <c r="A658">
        <v>658</v>
      </c>
      <c r="B658">
        <v>992627</v>
      </c>
      <c r="C658" t="s">
        <v>3045</v>
      </c>
      <c r="D658" s="1">
        <v>4058027216856</v>
      </c>
      <c r="E658" s="1" t="s">
        <v>3962</v>
      </c>
      <c r="F658">
        <v>355</v>
      </c>
      <c r="I658">
        <v>1200000</v>
      </c>
      <c r="J658">
        <v>300000</v>
      </c>
      <c r="K658" t="s">
        <v>135</v>
      </c>
      <c r="L658">
        <v>0</v>
      </c>
      <c r="M658" t="s">
        <v>2064</v>
      </c>
      <c r="N658">
        <v>743</v>
      </c>
      <c r="O658">
        <v>2</v>
      </c>
      <c r="P658" t="s">
        <v>2813</v>
      </c>
    </row>
    <row r="659" spans="1:16" x14ac:dyDescent="0.25">
      <c r="A659">
        <v>659</v>
      </c>
      <c r="B659">
        <v>992628</v>
      </c>
      <c r="C659" t="s">
        <v>3046</v>
      </c>
      <c r="D659" s="1">
        <v>4058027365424</v>
      </c>
      <c r="E659" s="1" t="s">
        <v>3962</v>
      </c>
      <c r="F659">
        <v>355</v>
      </c>
      <c r="I659">
        <v>2540000</v>
      </c>
      <c r="J659">
        <v>508000</v>
      </c>
      <c r="K659" t="s">
        <v>135</v>
      </c>
      <c r="L659">
        <v>0</v>
      </c>
      <c r="M659" t="s">
        <v>59</v>
      </c>
      <c r="N659">
        <v>743</v>
      </c>
      <c r="O659">
        <v>2</v>
      </c>
      <c r="P659" t="s">
        <v>2813</v>
      </c>
    </row>
    <row r="660" spans="1:16" x14ac:dyDescent="0.25">
      <c r="A660">
        <v>660</v>
      </c>
      <c r="B660">
        <v>992628</v>
      </c>
      <c r="C660" t="s">
        <v>3046</v>
      </c>
      <c r="D660" s="1">
        <v>4058027365462</v>
      </c>
      <c r="E660" s="1" t="s">
        <v>3962</v>
      </c>
      <c r="F660">
        <v>355</v>
      </c>
      <c r="I660">
        <v>2540000</v>
      </c>
      <c r="J660">
        <v>508000</v>
      </c>
      <c r="K660" t="s">
        <v>135</v>
      </c>
      <c r="L660">
        <v>0</v>
      </c>
      <c r="M660" t="s">
        <v>133</v>
      </c>
      <c r="N660">
        <v>743</v>
      </c>
      <c r="O660">
        <v>2</v>
      </c>
      <c r="P660" t="s">
        <v>2813</v>
      </c>
    </row>
    <row r="661" spans="1:16" x14ac:dyDescent="0.25">
      <c r="A661">
        <v>661</v>
      </c>
      <c r="B661">
        <v>992628</v>
      </c>
      <c r="C661" t="s">
        <v>3046</v>
      </c>
      <c r="D661" s="1">
        <v>4058027365486</v>
      </c>
      <c r="E661" s="1" t="s">
        <v>3962</v>
      </c>
      <c r="F661">
        <v>355</v>
      </c>
      <c r="I661">
        <v>2540000</v>
      </c>
      <c r="J661">
        <v>508000</v>
      </c>
      <c r="K661" t="s">
        <v>135</v>
      </c>
      <c r="L661">
        <v>0</v>
      </c>
      <c r="M661" t="s">
        <v>142</v>
      </c>
      <c r="N661">
        <v>743</v>
      </c>
      <c r="O661">
        <v>2</v>
      </c>
      <c r="P661" t="s">
        <v>2813</v>
      </c>
    </row>
    <row r="662" spans="1:16" x14ac:dyDescent="0.25">
      <c r="A662">
        <v>662</v>
      </c>
      <c r="B662">
        <v>992628</v>
      </c>
      <c r="C662" t="s">
        <v>3046</v>
      </c>
      <c r="D662" s="1">
        <v>4058027365509</v>
      </c>
      <c r="E662" s="1" t="s">
        <v>3962</v>
      </c>
      <c r="F662">
        <v>355</v>
      </c>
      <c r="I662">
        <v>2540000</v>
      </c>
      <c r="J662">
        <v>508000</v>
      </c>
      <c r="K662" t="s">
        <v>135</v>
      </c>
      <c r="L662">
        <v>0</v>
      </c>
      <c r="M662" t="s">
        <v>150</v>
      </c>
      <c r="N662">
        <v>743</v>
      </c>
      <c r="O662">
        <v>2</v>
      </c>
      <c r="P662" t="s">
        <v>2813</v>
      </c>
    </row>
    <row r="663" spans="1:16" x14ac:dyDescent="0.25">
      <c r="A663">
        <v>663</v>
      </c>
      <c r="B663">
        <v>992628</v>
      </c>
      <c r="C663" t="s">
        <v>3046</v>
      </c>
      <c r="D663" s="1">
        <v>4058027365530</v>
      </c>
      <c r="E663" s="1" t="s">
        <v>3962</v>
      </c>
      <c r="F663">
        <v>355</v>
      </c>
      <c r="I663">
        <v>2540000</v>
      </c>
      <c r="J663">
        <v>508000</v>
      </c>
      <c r="K663" t="s">
        <v>135</v>
      </c>
      <c r="L663">
        <v>0</v>
      </c>
      <c r="M663" t="s">
        <v>148</v>
      </c>
      <c r="N663">
        <v>743</v>
      </c>
      <c r="O663">
        <v>2</v>
      </c>
      <c r="P663" t="s">
        <v>2813</v>
      </c>
    </row>
    <row r="664" spans="1:16" x14ac:dyDescent="0.25">
      <c r="A664">
        <v>664</v>
      </c>
      <c r="B664">
        <v>992628</v>
      </c>
      <c r="C664" t="s">
        <v>3046</v>
      </c>
      <c r="D664" s="1">
        <v>4058027365370</v>
      </c>
      <c r="E664" s="1" t="s">
        <v>3962</v>
      </c>
      <c r="F664">
        <v>355</v>
      </c>
      <c r="I664">
        <v>2540000</v>
      </c>
      <c r="J664">
        <v>508000</v>
      </c>
      <c r="K664" t="s">
        <v>135</v>
      </c>
      <c r="L664">
        <v>0</v>
      </c>
      <c r="M664" t="s">
        <v>2064</v>
      </c>
      <c r="N664">
        <v>743</v>
      </c>
      <c r="O664">
        <v>2</v>
      </c>
      <c r="P664" t="s">
        <v>2813</v>
      </c>
    </row>
    <row r="665" spans="1:16" x14ac:dyDescent="0.25">
      <c r="A665">
        <v>665</v>
      </c>
      <c r="B665">
        <v>992629</v>
      </c>
      <c r="C665" t="s">
        <v>3047</v>
      </c>
      <c r="D665" s="1">
        <v>4058031743041</v>
      </c>
      <c r="E665" s="1" t="s">
        <v>3962</v>
      </c>
      <c r="F665">
        <v>355</v>
      </c>
      <c r="I665">
        <v>1710000</v>
      </c>
      <c r="J665">
        <v>342000</v>
      </c>
      <c r="K665" t="s">
        <v>110</v>
      </c>
      <c r="L665">
        <v>0</v>
      </c>
      <c r="M665" t="s">
        <v>2818</v>
      </c>
      <c r="N665">
        <v>743</v>
      </c>
      <c r="O665">
        <v>2</v>
      </c>
      <c r="P665" t="s">
        <v>2813</v>
      </c>
    </row>
    <row r="666" spans="1:16" x14ac:dyDescent="0.25">
      <c r="A666">
        <v>666</v>
      </c>
      <c r="B666">
        <v>992629</v>
      </c>
      <c r="C666" t="s">
        <v>3047</v>
      </c>
      <c r="D666" s="1">
        <v>4058031743010</v>
      </c>
      <c r="E666" s="1" t="s">
        <v>3962</v>
      </c>
      <c r="F666">
        <v>355</v>
      </c>
      <c r="I666">
        <v>1710000</v>
      </c>
      <c r="J666">
        <v>342000</v>
      </c>
      <c r="K666" t="s">
        <v>110</v>
      </c>
      <c r="L666">
        <v>0</v>
      </c>
      <c r="M666" t="s">
        <v>2815</v>
      </c>
      <c r="N666">
        <v>743</v>
      </c>
      <c r="O666">
        <v>2</v>
      </c>
      <c r="P666" t="s">
        <v>2813</v>
      </c>
    </row>
    <row r="667" spans="1:16" x14ac:dyDescent="0.25">
      <c r="A667">
        <v>667</v>
      </c>
      <c r="B667">
        <v>992629</v>
      </c>
      <c r="C667" t="s">
        <v>3047</v>
      </c>
      <c r="D667" s="1">
        <v>4058031743027</v>
      </c>
      <c r="E667" s="1" t="s">
        <v>3962</v>
      </c>
      <c r="F667">
        <v>355</v>
      </c>
      <c r="I667">
        <v>1710000</v>
      </c>
      <c r="J667">
        <v>342000</v>
      </c>
      <c r="K667" t="s">
        <v>110</v>
      </c>
      <c r="L667">
        <v>0</v>
      </c>
      <c r="M667" t="s">
        <v>2819</v>
      </c>
      <c r="N667">
        <v>743</v>
      </c>
      <c r="O667">
        <v>2</v>
      </c>
      <c r="P667" t="s">
        <v>2813</v>
      </c>
    </row>
    <row r="668" spans="1:16" x14ac:dyDescent="0.25">
      <c r="A668">
        <v>668</v>
      </c>
      <c r="B668">
        <v>992629</v>
      </c>
      <c r="C668" t="s">
        <v>3047</v>
      </c>
      <c r="D668" s="1">
        <v>4058031747155</v>
      </c>
      <c r="E668" s="1" t="s">
        <v>3962</v>
      </c>
      <c r="F668">
        <v>355</v>
      </c>
      <c r="I668">
        <v>1710000</v>
      </c>
      <c r="J668">
        <v>342000</v>
      </c>
      <c r="K668" t="s">
        <v>110</v>
      </c>
      <c r="L668">
        <v>0</v>
      </c>
      <c r="M668" t="s">
        <v>2834</v>
      </c>
      <c r="N668">
        <v>743</v>
      </c>
      <c r="O668">
        <v>2</v>
      </c>
      <c r="P668" t="s">
        <v>2813</v>
      </c>
    </row>
    <row r="669" spans="1:16" x14ac:dyDescent="0.25">
      <c r="A669">
        <v>669</v>
      </c>
      <c r="B669">
        <v>992630</v>
      </c>
      <c r="C669" t="s">
        <v>3048</v>
      </c>
      <c r="D669" s="1">
        <v>4058031471098</v>
      </c>
      <c r="E669" s="1" t="s">
        <v>3962</v>
      </c>
      <c r="F669">
        <v>355</v>
      </c>
      <c r="I669">
        <v>5320000</v>
      </c>
      <c r="J669">
        <v>1064000</v>
      </c>
      <c r="K669" t="s">
        <v>110</v>
      </c>
      <c r="L669">
        <v>0</v>
      </c>
      <c r="M669" t="s">
        <v>2825</v>
      </c>
      <c r="N669">
        <v>743</v>
      </c>
      <c r="O669">
        <v>2</v>
      </c>
      <c r="P669" t="s">
        <v>2813</v>
      </c>
    </row>
    <row r="670" spans="1:16" x14ac:dyDescent="0.25">
      <c r="A670">
        <v>670</v>
      </c>
      <c r="B670">
        <v>992630</v>
      </c>
      <c r="C670" t="s">
        <v>3048</v>
      </c>
      <c r="D670" s="1">
        <v>4058031471067</v>
      </c>
      <c r="E670" s="1" t="s">
        <v>3962</v>
      </c>
      <c r="F670">
        <v>355</v>
      </c>
      <c r="I670">
        <v>5320000</v>
      </c>
      <c r="J670">
        <v>1064000</v>
      </c>
      <c r="K670" t="s">
        <v>110</v>
      </c>
      <c r="L670">
        <v>0</v>
      </c>
      <c r="M670" t="s">
        <v>2818</v>
      </c>
      <c r="N670">
        <v>743</v>
      </c>
      <c r="O670">
        <v>2</v>
      </c>
      <c r="P670" t="s">
        <v>2813</v>
      </c>
    </row>
    <row r="671" spans="1:16" x14ac:dyDescent="0.25">
      <c r="A671">
        <v>671</v>
      </c>
      <c r="B671">
        <v>992630</v>
      </c>
      <c r="C671" t="s">
        <v>3048</v>
      </c>
      <c r="D671" s="1">
        <v>4058031471081</v>
      </c>
      <c r="E671" s="1" t="s">
        <v>3962</v>
      </c>
      <c r="F671">
        <v>355</v>
      </c>
      <c r="I671">
        <v>5320000</v>
      </c>
      <c r="J671">
        <v>1064000</v>
      </c>
      <c r="K671" t="s">
        <v>110</v>
      </c>
      <c r="L671">
        <v>0</v>
      </c>
      <c r="M671" t="s">
        <v>2815</v>
      </c>
      <c r="N671">
        <v>743</v>
      </c>
      <c r="O671">
        <v>2</v>
      </c>
      <c r="P671" t="s">
        <v>2813</v>
      </c>
    </row>
    <row r="672" spans="1:16" x14ac:dyDescent="0.25">
      <c r="A672">
        <v>672</v>
      </c>
      <c r="B672">
        <v>992630</v>
      </c>
      <c r="C672" t="s">
        <v>3048</v>
      </c>
      <c r="D672" s="1">
        <v>4058031471036</v>
      </c>
      <c r="E672" s="1" t="s">
        <v>3962</v>
      </c>
      <c r="F672">
        <v>355</v>
      </c>
      <c r="I672">
        <v>5320000</v>
      </c>
      <c r="J672">
        <v>1064000</v>
      </c>
      <c r="K672" t="s">
        <v>110</v>
      </c>
      <c r="L672">
        <v>0</v>
      </c>
      <c r="M672" t="s">
        <v>2819</v>
      </c>
      <c r="N672">
        <v>743</v>
      </c>
      <c r="O672">
        <v>2</v>
      </c>
      <c r="P672" t="s">
        <v>2813</v>
      </c>
    </row>
    <row r="673" spans="1:16" x14ac:dyDescent="0.25">
      <c r="A673">
        <v>673</v>
      </c>
      <c r="B673">
        <v>992630</v>
      </c>
      <c r="C673" t="s">
        <v>3048</v>
      </c>
      <c r="D673" s="1">
        <v>4058031471043</v>
      </c>
      <c r="E673" s="1" t="s">
        <v>3962</v>
      </c>
      <c r="F673">
        <v>355</v>
      </c>
      <c r="I673">
        <v>5320000</v>
      </c>
      <c r="J673">
        <v>1064000</v>
      </c>
      <c r="K673" t="s">
        <v>110</v>
      </c>
      <c r="L673">
        <v>0</v>
      </c>
      <c r="M673" t="s">
        <v>2834</v>
      </c>
      <c r="N673">
        <v>743</v>
      </c>
      <c r="O673">
        <v>2</v>
      </c>
      <c r="P673" t="s">
        <v>2813</v>
      </c>
    </row>
    <row r="674" spans="1:16" x14ac:dyDescent="0.25">
      <c r="A674">
        <v>674</v>
      </c>
      <c r="B674">
        <v>992631</v>
      </c>
      <c r="C674" t="s">
        <v>3049</v>
      </c>
      <c r="D674" s="1">
        <v>4058027140342</v>
      </c>
      <c r="E674" s="1" t="s">
        <v>3962</v>
      </c>
      <c r="F674">
        <v>355</v>
      </c>
      <c r="I674">
        <v>1510000</v>
      </c>
      <c r="J674">
        <v>302000</v>
      </c>
      <c r="K674" t="s">
        <v>135</v>
      </c>
      <c r="L674">
        <v>1</v>
      </c>
      <c r="M674" t="s">
        <v>2818</v>
      </c>
      <c r="N674">
        <v>743</v>
      </c>
      <c r="O674">
        <v>2</v>
      </c>
      <c r="P674" t="s">
        <v>2813</v>
      </c>
    </row>
    <row r="675" spans="1:16" x14ac:dyDescent="0.25">
      <c r="A675">
        <v>675</v>
      </c>
      <c r="B675">
        <v>992631</v>
      </c>
      <c r="C675" t="s">
        <v>3049</v>
      </c>
      <c r="D675" s="1">
        <v>4058027140335</v>
      </c>
      <c r="E675" s="1" t="s">
        <v>3962</v>
      </c>
      <c r="F675">
        <v>355</v>
      </c>
      <c r="I675">
        <v>1510000</v>
      </c>
      <c r="J675">
        <v>302000</v>
      </c>
      <c r="K675" t="s">
        <v>135</v>
      </c>
      <c r="L675">
        <v>2</v>
      </c>
      <c r="M675" t="s">
        <v>2815</v>
      </c>
      <c r="N675">
        <v>743</v>
      </c>
      <c r="O675">
        <v>2</v>
      </c>
      <c r="P675" t="s">
        <v>2813</v>
      </c>
    </row>
    <row r="676" spans="1:16" x14ac:dyDescent="0.25">
      <c r="A676">
        <v>676</v>
      </c>
      <c r="B676">
        <v>992631</v>
      </c>
      <c r="C676" t="s">
        <v>3049</v>
      </c>
      <c r="D676" s="1">
        <v>4058027140311</v>
      </c>
      <c r="E676" s="1" t="s">
        <v>3962</v>
      </c>
      <c r="F676">
        <v>355</v>
      </c>
      <c r="I676">
        <v>1510000</v>
      </c>
      <c r="J676">
        <v>302000</v>
      </c>
      <c r="K676" t="s">
        <v>135</v>
      </c>
      <c r="L676">
        <v>3</v>
      </c>
      <c r="M676" t="s">
        <v>2819</v>
      </c>
      <c r="N676">
        <v>743</v>
      </c>
      <c r="O676">
        <v>2</v>
      </c>
      <c r="P676" t="s">
        <v>2813</v>
      </c>
    </row>
    <row r="677" spans="1:16" x14ac:dyDescent="0.25">
      <c r="A677">
        <v>677</v>
      </c>
      <c r="B677">
        <v>992631</v>
      </c>
      <c r="C677" t="s">
        <v>3049</v>
      </c>
      <c r="D677" s="1">
        <v>4058027140267</v>
      </c>
      <c r="E677" s="1" t="s">
        <v>3962</v>
      </c>
      <c r="F677">
        <v>355</v>
      </c>
      <c r="I677">
        <v>1510000</v>
      </c>
      <c r="J677">
        <v>302000</v>
      </c>
      <c r="K677" t="s">
        <v>135</v>
      </c>
      <c r="L677">
        <v>1</v>
      </c>
      <c r="M677" t="s">
        <v>2820</v>
      </c>
      <c r="N677">
        <v>743</v>
      </c>
      <c r="O677">
        <v>2</v>
      </c>
      <c r="P677" t="s">
        <v>2813</v>
      </c>
    </row>
    <row r="678" spans="1:16" x14ac:dyDescent="0.25">
      <c r="A678">
        <v>678</v>
      </c>
      <c r="B678">
        <v>992632</v>
      </c>
      <c r="C678" t="s">
        <v>3050</v>
      </c>
      <c r="D678" s="1">
        <v>4058027062866</v>
      </c>
      <c r="E678" s="1" t="s">
        <v>3962</v>
      </c>
      <c r="F678">
        <v>355</v>
      </c>
      <c r="I678">
        <v>1510000</v>
      </c>
      <c r="K678" t="s">
        <v>135</v>
      </c>
      <c r="L678">
        <v>0</v>
      </c>
      <c r="M678" t="s">
        <v>2818</v>
      </c>
      <c r="N678">
        <v>743</v>
      </c>
      <c r="O678">
        <v>2</v>
      </c>
      <c r="P678" t="s">
        <v>2813</v>
      </c>
    </row>
    <row r="679" spans="1:16" x14ac:dyDescent="0.25">
      <c r="A679">
        <v>679</v>
      </c>
      <c r="B679">
        <v>992632</v>
      </c>
      <c r="C679" t="s">
        <v>3050</v>
      </c>
      <c r="D679" s="1">
        <v>4058027062842</v>
      </c>
      <c r="E679" s="1" t="s">
        <v>3962</v>
      </c>
      <c r="F679">
        <v>355</v>
      </c>
      <c r="I679">
        <v>1510000</v>
      </c>
      <c r="K679" t="s">
        <v>135</v>
      </c>
      <c r="L679">
        <v>0</v>
      </c>
      <c r="M679" t="s">
        <v>2815</v>
      </c>
      <c r="N679">
        <v>743</v>
      </c>
      <c r="O679">
        <v>2</v>
      </c>
      <c r="P679" t="s">
        <v>2813</v>
      </c>
    </row>
    <row r="680" spans="1:16" x14ac:dyDescent="0.25">
      <c r="A680">
        <v>680</v>
      </c>
      <c r="B680">
        <v>992633</v>
      </c>
      <c r="C680" t="s">
        <v>3051</v>
      </c>
      <c r="D680" s="1">
        <v>4058027203801</v>
      </c>
      <c r="E680" s="1" t="s">
        <v>3962</v>
      </c>
      <c r="F680">
        <v>355</v>
      </c>
      <c r="I680">
        <v>2010000</v>
      </c>
      <c r="J680">
        <v>402000</v>
      </c>
      <c r="K680" t="s">
        <v>135</v>
      </c>
      <c r="L680">
        <v>1</v>
      </c>
      <c r="M680" t="s">
        <v>2818</v>
      </c>
      <c r="N680">
        <v>743</v>
      </c>
      <c r="O680">
        <v>2</v>
      </c>
      <c r="P680" t="s">
        <v>2813</v>
      </c>
    </row>
    <row r="681" spans="1:16" x14ac:dyDescent="0.25">
      <c r="A681">
        <v>681</v>
      </c>
      <c r="B681">
        <v>992633</v>
      </c>
      <c r="C681" t="s">
        <v>3051</v>
      </c>
      <c r="D681" s="1">
        <v>4058027207922</v>
      </c>
      <c r="E681" s="1" t="s">
        <v>3962</v>
      </c>
      <c r="F681">
        <v>355</v>
      </c>
      <c r="I681">
        <v>2010000</v>
      </c>
      <c r="J681">
        <v>402000</v>
      </c>
      <c r="K681" t="s">
        <v>135</v>
      </c>
      <c r="L681">
        <v>1</v>
      </c>
      <c r="M681" t="s">
        <v>2815</v>
      </c>
      <c r="N681">
        <v>743</v>
      </c>
      <c r="O681">
        <v>2</v>
      </c>
      <c r="P681" t="s">
        <v>2813</v>
      </c>
    </row>
    <row r="682" spans="1:16" x14ac:dyDescent="0.25">
      <c r="A682">
        <v>682</v>
      </c>
      <c r="B682">
        <v>992633</v>
      </c>
      <c r="C682" t="s">
        <v>3051</v>
      </c>
      <c r="D682" s="1">
        <v>4058027207892</v>
      </c>
      <c r="E682" s="1" t="s">
        <v>3962</v>
      </c>
      <c r="F682">
        <v>355</v>
      </c>
      <c r="I682">
        <v>2010000</v>
      </c>
      <c r="J682">
        <v>402000</v>
      </c>
      <c r="K682" t="s">
        <v>135</v>
      </c>
      <c r="L682">
        <v>1</v>
      </c>
      <c r="M682" t="s">
        <v>2819</v>
      </c>
      <c r="N682">
        <v>743</v>
      </c>
      <c r="O682">
        <v>2</v>
      </c>
      <c r="P682" t="s">
        <v>2813</v>
      </c>
    </row>
    <row r="683" spans="1:16" x14ac:dyDescent="0.25">
      <c r="A683">
        <v>683</v>
      </c>
      <c r="B683">
        <v>992633</v>
      </c>
      <c r="C683" t="s">
        <v>3051</v>
      </c>
      <c r="D683" s="1">
        <v>4058027207885</v>
      </c>
      <c r="E683" s="1" t="s">
        <v>3962</v>
      </c>
      <c r="F683">
        <v>355</v>
      </c>
      <c r="I683">
        <v>2010000</v>
      </c>
      <c r="J683">
        <v>402000</v>
      </c>
      <c r="K683" t="s">
        <v>135</v>
      </c>
      <c r="L683">
        <v>1</v>
      </c>
      <c r="M683" t="s">
        <v>2820</v>
      </c>
      <c r="N683">
        <v>743</v>
      </c>
      <c r="O683">
        <v>2</v>
      </c>
      <c r="P683" t="s">
        <v>2813</v>
      </c>
    </row>
    <row r="684" spans="1:16" x14ac:dyDescent="0.25">
      <c r="A684">
        <v>684</v>
      </c>
      <c r="B684">
        <v>992634</v>
      </c>
      <c r="C684" t="s">
        <v>3052</v>
      </c>
      <c r="D684" s="1">
        <v>4058027212650</v>
      </c>
      <c r="E684" s="1" t="s">
        <v>3962</v>
      </c>
      <c r="F684">
        <v>355</v>
      </c>
      <c r="I684">
        <v>2980000</v>
      </c>
      <c r="J684">
        <v>596000</v>
      </c>
      <c r="K684" t="s">
        <v>135</v>
      </c>
      <c r="L684">
        <v>0</v>
      </c>
      <c r="M684" t="s">
        <v>2818</v>
      </c>
      <c r="N684">
        <v>743</v>
      </c>
      <c r="O684">
        <v>2</v>
      </c>
      <c r="P684" t="s">
        <v>2813</v>
      </c>
    </row>
    <row r="685" spans="1:16" x14ac:dyDescent="0.25">
      <c r="A685">
        <v>685</v>
      </c>
      <c r="B685">
        <v>992634</v>
      </c>
      <c r="C685" t="s">
        <v>3052</v>
      </c>
      <c r="D685" s="1">
        <v>4058027212636</v>
      </c>
      <c r="E685" s="1" t="s">
        <v>3962</v>
      </c>
      <c r="F685">
        <v>355</v>
      </c>
      <c r="I685">
        <v>2980000</v>
      </c>
      <c r="J685">
        <v>596000</v>
      </c>
      <c r="K685" t="s">
        <v>135</v>
      </c>
      <c r="L685">
        <v>7</v>
      </c>
      <c r="M685" t="s">
        <v>2815</v>
      </c>
      <c r="N685">
        <v>743</v>
      </c>
      <c r="O685">
        <v>2</v>
      </c>
      <c r="P685" t="s">
        <v>2813</v>
      </c>
    </row>
    <row r="686" spans="1:16" x14ac:dyDescent="0.25">
      <c r="A686">
        <v>686</v>
      </c>
      <c r="B686">
        <v>992634</v>
      </c>
      <c r="C686" t="s">
        <v>3052</v>
      </c>
      <c r="D686" s="1">
        <v>4058027212681</v>
      </c>
      <c r="E686" s="1" t="s">
        <v>3962</v>
      </c>
      <c r="F686">
        <v>355</v>
      </c>
      <c r="I686">
        <v>2980000</v>
      </c>
      <c r="J686">
        <v>596000</v>
      </c>
      <c r="K686" t="s">
        <v>135</v>
      </c>
      <c r="L686">
        <v>4</v>
      </c>
      <c r="M686" t="s">
        <v>2819</v>
      </c>
      <c r="N686">
        <v>743</v>
      </c>
      <c r="O686">
        <v>2</v>
      </c>
      <c r="P686" t="s">
        <v>2813</v>
      </c>
    </row>
    <row r="687" spans="1:16" x14ac:dyDescent="0.25">
      <c r="A687">
        <v>687</v>
      </c>
      <c r="B687">
        <v>992634</v>
      </c>
      <c r="C687" t="s">
        <v>3052</v>
      </c>
      <c r="D687" s="1">
        <v>4058027225971</v>
      </c>
      <c r="E687" s="1" t="s">
        <v>3962</v>
      </c>
      <c r="F687">
        <v>355</v>
      </c>
      <c r="I687">
        <v>2980000</v>
      </c>
      <c r="J687">
        <v>596000</v>
      </c>
      <c r="K687" t="s">
        <v>135</v>
      </c>
      <c r="L687">
        <v>4</v>
      </c>
      <c r="M687" t="s">
        <v>2820</v>
      </c>
      <c r="N687">
        <v>743</v>
      </c>
      <c r="O687">
        <v>2</v>
      </c>
      <c r="P687" t="s">
        <v>2813</v>
      </c>
    </row>
    <row r="688" spans="1:16" x14ac:dyDescent="0.25">
      <c r="A688">
        <v>688</v>
      </c>
      <c r="B688">
        <v>992635</v>
      </c>
      <c r="C688" t="s">
        <v>3053</v>
      </c>
      <c r="D688" s="1">
        <v>4058032589143</v>
      </c>
      <c r="E688" s="1" t="s">
        <v>3962</v>
      </c>
      <c r="F688">
        <v>355</v>
      </c>
      <c r="I688">
        <v>2640000</v>
      </c>
      <c r="J688">
        <v>528000</v>
      </c>
      <c r="K688" t="s">
        <v>135</v>
      </c>
      <c r="L688">
        <v>0</v>
      </c>
      <c r="M688" t="s">
        <v>2815</v>
      </c>
      <c r="N688">
        <v>743</v>
      </c>
      <c r="O688">
        <v>2</v>
      </c>
      <c r="P688" t="s">
        <v>2813</v>
      </c>
    </row>
    <row r="689" spans="1:16" x14ac:dyDescent="0.25">
      <c r="A689">
        <v>689</v>
      </c>
      <c r="B689">
        <v>992635</v>
      </c>
      <c r="C689" t="s">
        <v>3053</v>
      </c>
      <c r="D689" s="1">
        <v>4058032584858</v>
      </c>
      <c r="E689" s="1" t="s">
        <v>3962</v>
      </c>
      <c r="F689">
        <v>355</v>
      </c>
      <c r="I689">
        <v>2640000</v>
      </c>
      <c r="J689">
        <v>528000</v>
      </c>
      <c r="K689" t="s">
        <v>135</v>
      </c>
      <c r="L689">
        <v>0</v>
      </c>
      <c r="M689" t="s">
        <v>2819</v>
      </c>
      <c r="N689">
        <v>743</v>
      </c>
      <c r="O689">
        <v>2</v>
      </c>
      <c r="P689" t="s">
        <v>2813</v>
      </c>
    </row>
    <row r="690" spans="1:16" x14ac:dyDescent="0.25">
      <c r="A690">
        <v>690</v>
      </c>
      <c r="B690">
        <v>992636</v>
      </c>
      <c r="C690" t="s">
        <v>3054</v>
      </c>
      <c r="D690" s="1">
        <v>4058032998914</v>
      </c>
      <c r="E690" s="1" t="s">
        <v>3962</v>
      </c>
      <c r="F690">
        <v>355</v>
      </c>
      <c r="I690">
        <v>3650000</v>
      </c>
      <c r="K690" t="s">
        <v>110</v>
      </c>
      <c r="L690">
        <v>0</v>
      </c>
      <c r="M690" t="s">
        <v>2815</v>
      </c>
      <c r="N690">
        <v>743</v>
      </c>
      <c r="O690">
        <v>2</v>
      </c>
      <c r="P690" t="s">
        <v>2813</v>
      </c>
    </row>
    <row r="691" spans="1:16" x14ac:dyDescent="0.25">
      <c r="A691">
        <v>691</v>
      </c>
      <c r="B691">
        <v>992636</v>
      </c>
      <c r="C691" t="s">
        <v>3054</v>
      </c>
      <c r="D691" s="1">
        <v>4058032998952</v>
      </c>
      <c r="E691" s="1" t="s">
        <v>3962</v>
      </c>
      <c r="F691">
        <v>355</v>
      </c>
      <c r="I691">
        <v>3650000</v>
      </c>
      <c r="K691" t="s">
        <v>110</v>
      </c>
      <c r="L691">
        <v>0</v>
      </c>
      <c r="M691" t="s">
        <v>2819</v>
      </c>
      <c r="N691">
        <v>743</v>
      </c>
      <c r="O691">
        <v>2</v>
      </c>
      <c r="P691" t="s">
        <v>2813</v>
      </c>
    </row>
    <row r="692" spans="1:16" x14ac:dyDescent="0.25">
      <c r="A692">
        <v>692</v>
      </c>
      <c r="B692">
        <v>992636</v>
      </c>
      <c r="C692" t="s">
        <v>3054</v>
      </c>
      <c r="D692" s="1">
        <v>4058032998815</v>
      </c>
      <c r="E692" s="1" t="s">
        <v>3962</v>
      </c>
      <c r="F692">
        <v>355</v>
      </c>
      <c r="I692">
        <v>3650000</v>
      </c>
      <c r="K692" t="s">
        <v>110</v>
      </c>
      <c r="L692">
        <v>0</v>
      </c>
      <c r="M692" t="s">
        <v>2820</v>
      </c>
      <c r="N692">
        <v>743</v>
      </c>
      <c r="O692">
        <v>2</v>
      </c>
      <c r="P692" t="s">
        <v>2813</v>
      </c>
    </row>
    <row r="693" spans="1:16" x14ac:dyDescent="0.25">
      <c r="A693">
        <v>693</v>
      </c>
      <c r="B693">
        <v>992637</v>
      </c>
      <c r="C693" t="s">
        <v>3055</v>
      </c>
      <c r="D693" s="1">
        <v>4059326387407</v>
      </c>
      <c r="E693" s="1" t="s">
        <v>3962</v>
      </c>
      <c r="F693">
        <v>355</v>
      </c>
      <c r="I693">
        <v>2880000</v>
      </c>
      <c r="J693">
        <v>576000</v>
      </c>
      <c r="K693" t="s">
        <v>110</v>
      </c>
      <c r="L693">
        <v>1</v>
      </c>
      <c r="M693" t="s">
        <v>2818</v>
      </c>
      <c r="N693">
        <v>743</v>
      </c>
      <c r="O693">
        <v>2</v>
      </c>
      <c r="P693" t="s">
        <v>2813</v>
      </c>
    </row>
    <row r="694" spans="1:16" x14ac:dyDescent="0.25">
      <c r="A694">
        <v>694</v>
      </c>
      <c r="B694">
        <v>992637</v>
      </c>
      <c r="C694" t="s">
        <v>3055</v>
      </c>
      <c r="D694" s="1">
        <v>4059326387384</v>
      </c>
      <c r="E694" s="1" t="s">
        <v>3962</v>
      </c>
      <c r="F694">
        <v>355</v>
      </c>
      <c r="I694">
        <v>2880000</v>
      </c>
      <c r="J694">
        <v>576000</v>
      </c>
      <c r="K694" t="s">
        <v>110</v>
      </c>
      <c r="L694">
        <v>2</v>
      </c>
      <c r="M694" t="s">
        <v>2815</v>
      </c>
      <c r="N694">
        <v>743</v>
      </c>
      <c r="O694">
        <v>2</v>
      </c>
      <c r="P694" t="s">
        <v>2813</v>
      </c>
    </row>
    <row r="695" spans="1:16" x14ac:dyDescent="0.25">
      <c r="A695">
        <v>695</v>
      </c>
      <c r="B695">
        <v>992638</v>
      </c>
      <c r="C695" t="s">
        <v>3056</v>
      </c>
      <c r="D695" s="1">
        <v>4058027145538</v>
      </c>
      <c r="E695" s="1" t="s">
        <v>3962</v>
      </c>
      <c r="F695">
        <v>355</v>
      </c>
      <c r="I695">
        <v>2340000</v>
      </c>
      <c r="K695" t="s">
        <v>110</v>
      </c>
      <c r="L695">
        <v>0</v>
      </c>
      <c r="M695" t="s">
        <v>2819</v>
      </c>
      <c r="N695">
        <v>743</v>
      </c>
      <c r="O695">
        <v>2</v>
      </c>
      <c r="P695" t="s">
        <v>2813</v>
      </c>
    </row>
    <row r="696" spans="1:16" x14ac:dyDescent="0.25">
      <c r="A696">
        <v>696</v>
      </c>
      <c r="B696">
        <v>992638</v>
      </c>
      <c r="C696" t="s">
        <v>3056</v>
      </c>
      <c r="D696" s="1">
        <v>4058027145606</v>
      </c>
      <c r="E696" s="1" t="s">
        <v>3962</v>
      </c>
      <c r="F696">
        <v>355</v>
      </c>
      <c r="I696">
        <v>2340000</v>
      </c>
      <c r="K696" t="s">
        <v>110</v>
      </c>
      <c r="L696">
        <v>0</v>
      </c>
      <c r="M696" t="s">
        <v>2834</v>
      </c>
      <c r="N696">
        <v>743</v>
      </c>
      <c r="O696">
        <v>2</v>
      </c>
      <c r="P696" t="s">
        <v>2813</v>
      </c>
    </row>
    <row r="697" spans="1:16" x14ac:dyDescent="0.25">
      <c r="A697">
        <v>697</v>
      </c>
      <c r="B697">
        <v>992638</v>
      </c>
      <c r="C697" t="s">
        <v>3056</v>
      </c>
      <c r="D697" s="1">
        <v>4058027149635</v>
      </c>
      <c r="E697" s="1" t="s">
        <v>3962</v>
      </c>
      <c r="F697">
        <v>355</v>
      </c>
      <c r="I697">
        <v>2340000</v>
      </c>
      <c r="K697" t="s">
        <v>110</v>
      </c>
      <c r="L697">
        <v>0</v>
      </c>
      <c r="M697" t="s">
        <v>2820</v>
      </c>
      <c r="N697">
        <v>743</v>
      </c>
      <c r="O697">
        <v>2</v>
      </c>
      <c r="P697" t="s">
        <v>2813</v>
      </c>
    </row>
    <row r="698" spans="1:16" x14ac:dyDescent="0.25">
      <c r="A698">
        <v>698</v>
      </c>
      <c r="B698">
        <v>992639</v>
      </c>
      <c r="C698" t="s">
        <v>3057</v>
      </c>
      <c r="D698" s="1">
        <v>4058025312994</v>
      </c>
      <c r="E698" s="1" t="s">
        <v>3962</v>
      </c>
      <c r="F698">
        <v>355</v>
      </c>
      <c r="I698">
        <v>1810000</v>
      </c>
      <c r="K698" t="s">
        <v>135</v>
      </c>
      <c r="L698">
        <v>0</v>
      </c>
      <c r="M698" t="s">
        <v>2007</v>
      </c>
      <c r="N698">
        <v>743</v>
      </c>
      <c r="O698">
        <v>2</v>
      </c>
      <c r="P698" t="s">
        <v>2813</v>
      </c>
    </row>
    <row r="699" spans="1:16" x14ac:dyDescent="0.25">
      <c r="A699">
        <v>699</v>
      </c>
      <c r="B699">
        <v>992639</v>
      </c>
      <c r="C699" t="s">
        <v>3057</v>
      </c>
      <c r="D699" s="1">
        <v>4058025312949</v>
      </c>
      <c r="E699" s="1" t="s">
        <v>3962</v>
      </c>
      <c r="F699">
        <v>355</v>
      </c>
      <c r="I699">
        <v>1810000</v>
      </c>
      <c r="K699" t="s">
        <v>135</v>
      </c>
      <c r="L699">
        <v>0</v>
      </c>
      <c r="M699" t="s">
        <v>3058</v>
      </c>
      <c r="N699">
        <v>743</v>
      </c>
      <c r="O699">
        <v>2</v>
      </c>
      <c r="P699" t="s">
        <v>2813</v>
      </c>
    </row>
    <row r="700" spans="1:16" x14ac:dyDescent="0.25">
      <c r="A700">
        <v>700</v>
      </c>
      <c r="B700">
        <v>992639</v>
      </c>
      <c r="C700" t="s">
        <v>3057</v>
      </c>
      <c r="D700" s="1">
        <v>4058025312925</v>
      </c>
      <c r="E700" s="1" t="s">
        <v>3962</v>
      </c>
      <c r="F700">
        <v>355</v>
      </c>
      <c r="I700">
        <v>1810000</v>
      </c>
      <c r="K700" t="s">
        <v>135</v>
      </c>
      <c r="L700">
        <v>0</v>
      </c>
      <c r="M700" t="s">
        <v>2815</v>
      </c>
      <c r="N700">
        <v>743</v>
      </c>
      <c r="O700">
        <v>2</v>
      </c>
      <c r="P700" t="s">
        <v>2813</v>
      </c>
    </row>
    <row r="701" spans="1:16" x14ac:dyDescent="0.25">
      <c r="A701">
        <v>701</v>
      </c>
      <c r="B701">
        <v>992640</v>
      </c>
      <c r="C701" t="s">
        <v>3059</v>
      </c>
      <c r="D701" s="1">
        <v>4059805222731</v>
      </c>
      <c r="E701" s="1" t="s">
        <v>3962</v>
      </c>
      <c r="F701">
        <v>355</v>
      </c>
      <c r="I701">
        <v>2020000</v>
      </c>
      <c r="K701" t="s">
        <v>110</v>
      </c>
      <c r="L701">
        <v>0</v>
      </c>
      <c r="M701" t="s">
        <v>3060</v>
      </c>
      <c r="N701">
        <v>743</v>
      </c>
      <c r="O701">
        <v>2</v>
      </c>
      <c r="P701" t="s">
        <v>2813</v>
      </c>
    </row>
    <row r="702" spans="1:16" x14ac:dyDescent="0.25">
      <c r="A702">
        <v>702</v>
      </c>
      <c r="B702">
        <v>992640</v>
      </c>
      <c r="C702" t="s">
        <v>3059</v>
      </c>
      <c r="D702" s="1">
        <v>4059805222793</v>
      </c>
      <c r="E702" s="1" t="s">
        <v>3962</v>
      </c>
      <c r="F702">
        <v>355</v>
      </c>
      <c r="I702">
        <v>2020000</v>
      </c>
      <c r="K702" t="s">
        <v>110</v>
      </c>
      <c r="L702">
        <v>0</v>
      </c>
      <c r="M702" t="s">
        <v>3061</v>
      </c>
      <c r="N702">
        <v>743</v>
      </c>
      <c r="O702">
        <v>2</v>
      </c>
      <c r="P702" t="s">
        <v>2813</v>
      </c>
    </row>
    <row r="703" spans="1:16" x14ac:dyDescent="0.25">
      <c r="A703">
        <v>703</v>
      </c>
      <c r="B703">
        <v>992641</v>
      </c>
      <c r="C703" t="s">
        <v>3062</v>
      </c>
      <c r="D703" s="1">
        <v>4058032065524</v>
      </c>
      <c r="E703" s="1" t="s">
        <v>3962</v>
      </c>
      <c r="F703">
        <v>355</v>
      </c>
      <c r="I703">
        <v>840000</v>
      </c>
      <c r="K703" t="s">
        <v>0</v>
      </c>
      <c r="L703">
        <v>0</v>
      </c>
      <c r="M703" t="s">
        <v>99</v>
      </c>
      <c r="N703">
        <v>743</v>
      </c>
      <c r="O703">
        <v>2</v>
      </c>
      <c r="P703" t="s">
        <v>2813</v>
      </c>
    </row>
    <row r="704" spans="1:16" x14ac:dyDescent="0.25">
      <c r="A704">
        <v>704</v>
      </c>
      <c r="B704">
        <v>992641</v>
      </c>
      <c r="C704" t="s">
        <v>3062</v>
      </c>
      <c r="D704" s="1">
        <v>4058032065609</v>
      </c>
      <c r="E704" s="1" t="s">
        <v>3962</v>
      </c>
      <c r="F704">
        <v>355</v>
      </c>
      <c r="I704">
        <v>840000</v>
      </c>
      <c r="K704" t="s">
        <v>0</v>
      </c>
      <c r="L704">
        <v>0</v>
      </c>
      <c r="M704" t="s">
        <v>100</v>
      </c>
      <c r="N704">
        <v>743</v>
      </c>
      <c r="O704">
        <v>2</v>
      </c>
      <c r="P704" t="s">
        <v>2813</v>
      </c>
    </row>
    <row r="705" spans="1:16" x14ac:dyDescent="0.25">
      <c r="A705">
        <v>705</v>
      </c>
      <c r="B705">
        <v>992641</v>
      </c>
      <c r="C705" t="s">
        <v>3062</v>
      </c>
      <c r="D705" s="1">
        <v>4058032069669</v>
      </c>
      <c r="E705" s="1" t="s">
        <v>3962</v>
      </c>
      <c r="F705">
        <v>355</v>
      </c>
      <c r="I705">
        <v>840000</v>
      </c>
      <c r="K705" t="s">
        <v>0</v>
      </c>
      <c r="L705">
        <v>0</v>
      </c>
      <c r="M705" t="s">
        <v>103</v>
      </c>
      <c r="N705">
        <v>743</v>
      </c>
      <c r="O705">
        <v>2</v>
      </c>
      <c r="P705" t="s">
        <v>2813</v>
      </c>
    </row>
    <row r="706" spans="1:16" x14ac:dyDescent="0.25">
      <c r="A706">
        <v>706</v>
      </c>
      <c r="B706">
        <v>992641</v>
      </c>
      <c r="C706" t="s">
        <v>3062</v>
      </c>
      <c r="D706" s="1">
        <v>4058032065432</v>
      </c>
      <c r="E706" s="1" t="s">
        <v>3962</v>
      </c>
      <c r="F706">
        <v>355</v>
      </c>
      <c r="I706">
        <v>840000</v>
      </c>
      <c r="K706" t="s">
        <v>0</v>
      </c>
      <c r="L706">
        <v>0</v>
      </c>
      <c r="M706" t="s">
        <v>227</v>
      </c>
      <c r="N706">
        <v>743</v>
      </c>
      <c r="O706">
        <v>2</v>
      </c>
      <c r="P706" t="s">
        <v>2813</v>
      </c>
    </row>
    <row r="707" spans="1:16" x14ac:dyDescent="0.25">
      <c r="A707">
        <v>707</v>
      </c>
      <c r="B707">
        <v>992641</v>
      </c>
      <c r="C707" t="s">
        <v>3062</v>
      </c>
      <c r="D707" s="1">
        <v>4058032069683</v>
      </c>
      <c r="E707" s="1" t="s">
        <v>3962</v>
      </c>
      <c r="F707">
        <v>355</v>
      </c>
      <c r="I707">
        <v>840000</v>
      </c>
      <c r="K707" t="s">
        <v>0</v>
      </c>
      <c r="L707">
        <v>0</v>
      </c>
      <c r="M707" t="s">
        <v>287</v>
      </c>
      <c r="N707">
        <v>743</v>
      </c>
      <c r="O707">
        <v>2</v>
      </c>
      <c r="P707" t="s">
        <v>2813</v>
      </c>
    </row>
    <row r="708" spans="1:16" x14ac:dyDescent="0.25">
      <c r="A708">
        <v>708</v>
      </c>
      <c r="B708">
        <v>992644</v>
      </c>
      <c r="C708" t="s">
        <v>3063</v>
      </c>
      <c r="D708" s="1">
        <v>4059805194311</v>
      </c>
      <c r="E708" s="1" t="s">
        <v>3962</v>
      </c>
      <c r="F708">
        <v>355</v>
      </c>
      <c r="I708">
        <v>1310000</v>
      </c>
      <c r="J708">
        <v>327500</v>
      </c>
      <c r="K708" t="s">
        <v>135</v>
      </c>
      <c r="L708">
        <v>0</v>
      </c>
      <c r="M708" t="s">
        <v>2818</v>
      </c>
      <c r="N708">
        <v>743</v>
      </c>
      <c r="O708">
        <v>2</v>
      </c>
      <c r="P708" t="s">
        <v>2813</v>
      </c>
    </row>
    <row r="709" spans="1:16" x14ac:dyDescent="0.25">
      <c r="A709">
        <v>709</v>
      </c>
      <c r="B709">
        <v>992644</v>
      </c>
      <c r="C709" t="s">
        <v>3063</v>
      </c>
      <c r="D709" s="1">
        <v>4059805198494</v>
      </c>
      <c r="E709" s="1" t="s">
        <v>3962</v>
      </c>
      <c r="F709">
        <v>355</v>
      </c>
      <c r="I709">
        <v>1310000</v>
      </c>
      <c r="J709">
        <v>327500</v>
      </c>
      <c r="K709" t="s">
        <v>135</v>
      </c>
      <c r="L709">
        <v>1</v>
      </c>
      <c r="M709" t="s">
        <v>2819</v>
      </c>
      <c r="N709">
        <v>743</v>
      </c>
      <c r="O709">
        <v>2</v>
      </c>
      <c r="P709" t="s">
        <v>2813</v>
      </c>
    </row>
    <row r="710" spans="1:16" x14ac:dyDescent="0.25">
      <c r="A710">
        <v>710</v>
      </c>
      <c r="B710">
        <v>992645</v>
      </c>
      <c r="C710" t="s">
        <v>3064</v>
      </c>
      <c r="D710" s="1">
        <v>4059319075021</v>
      </c>
      <c r="E710" s="1" t="s">
        <v>3962</v>
      </c>
      <c r="F710">
        <v>355</v>
      </c>
      <c r="I710">
        <v>990000</v>
      </c>
      <c r="J710">
        <v>297000</v>
      </c>
      <c r="K710" t="s">
        <v>110</v>
      </c>
      <c r="L710">
        <v>1</v>
      </c>
      <c r="M710" t="s">
        <v>2818</v>
      </c>
      <c r="N710">
        <v>743</v>
      </c>
      <c r="O710">
        <v>2</v>
      </c>
      <c r="P710" t="s">
        <v>2813</v>
      </c>
    </row>
    <row r="711" spans="1:16" x14ac:dyDescent="0.25">
      <c r="A711">
        <v>711</v>
      </c>
      <c r="B711">
        <v>992645</v>
      </c>
      <c r="C711" t="s">
        <v>3064</v>
      </c>
      <c r="D711" s="1">
        <v>4059319075038</v>
      </c>
      <c r="E711" s="1" t="s">
        <v>3962</v>
      </c>
      <c r="F711">
        <v>355</v>
      </c>
      <c r="I711">
        <v>990000</v>
      </c>
      <c r="J711">
        <v>297000</v>
      </c>
      <c r="K711" t="s">
        <v>110</v>
      </c>
      <c r="L711">
        <v>0</v>
      </c>
      <c r="M711" t="s">
        <v>2815</v>
      </c>
      <c r="N711">
        <v>743</v>
      </c>
      <c r="O711">
        <v>2</v>
      </c>
      <c r="P711" t="s">
        <v>2813</v>
      </c>
    </row>
    <row r="712" spans="1:16" x14ac:dyDescent="0.25">
      <c r="A712">
        <v>712</v>
      </c>
      <c r="B712">
        <v>992646</v>
      </c>
      <c r="C712" t="s">
        <v>3065</v>
      </c>
      <c r="D712" s="1">
        <v>4059805927551</v>
      </c>
      <c r="E712" s="1" t="s">
        <v>3962</v>
      </c>
      <c r="F712">
        <v>355</v>
      </c>
      <c r="I712">
        <v>1220000</v>
      </c>
      <c r="J712">
        <v>305000</v>
      </c>
      <c r="K712" t="s">
        <v>110</v>
      </c>
      <c r="L712">
        <v>0</v>
      </c>
      <c r="M712" t="s">
        <v>2815</v>
      </c>
      <c r="N712">
        <v>743</v>
      </c>
      <c r="O712">
        <v>2</v>
      </c>
      <c r="P712" t="s">
        <v>2813</v>
      </c>
    </row>
    <row r="713" spans="1:16" x14ac:dyDescent="0.25">
      <c r="A713">
        <v>713</v>
      </c>
      <c r="B713">
        <v>992646</v>
      </c>
      <c r="C713" t="s">
        <v>3065</v>
      </c>
      <c r="D713" s="1">
        <v>4059805927483</v>
      </c>
      <c r="E713" s="1" t="s">
        <v>3962</v>
      </c>
      <c r="F713">
        <v>355</v>
      </c>
      <c r="I713">
        <v>1220000</v>
      </c>
      <c r="J713">
        <v>305000</v>
      </c>
      <c r="K713" t="s">
        <v>110</v>
      </c>
      <c r="L713">
        <v>0</v>
      </c>
      <c r="M713" t="s">
        <v>2819</v>
      </c>
      <c r="N713">
        <v>743</v>
      </c>
      <c r="O713">
        <v>2</v>
      </c>
      <c r="P713" t="s">
        <v>2813</v>
      </c>
    </row>
    <row r="714" spans="1:16" x14ac:dyDescent="0.25">
      <c r="A714">
        <v>714</v>
      </c>
      <c r="B714">
        <v>992647</v>
      </c>
      <c r="C714" t="s">
        <v>3066</v>
      </c>
      <c r="D714" s="1">
        <v>4059326572131</v>
      </c>
      <c r="E714" s="1" t="s">
        <v>3962</v>
      </c>
      <c r="F714">
        <v>355</v>
      </c>
      <c r="I714">
        <v>930000</v>
      </c>
      <c r="K714" t="s">
        <v>110</v>
      </c>
      <c r="L714">
        <v>0</v>
      </c>
      <c r="M714" t="s">
        <v>2818</v>
      </c>
      <c r="N714">
        <v>743</v>
      </c>
      <c r="O714">
        <v>2</v>
      </c>
      <c r="P714" t="s">
        <v>2813</v>
      </c>
    </row>
    <row r="715" spans="1:16" x14ac:dyDescent="0.25">
      <c r="A715">
        <v>715</v>
      </c>
      <c r="B715">
        <v>992648</v>
      </c>
      <c r="C715" t="s">
        <v>3067</v>
      </c>
      <c r="D715" s="1">
        <v>4059805384330</v>
      </c>
      <c r="E715" s="1" t="s">
        <v>3962</v>
      </c>
      <c r="F715">
        <v>355</v>
      </c>
      <c r="I715">
        <v>1030000</v>
      </c>
      <c r="K715" t="s">
        <v>110</v>
      </c>
      <c r="L715">
        <v>0</v>
      </c>
      <c r="M715" t="s">
        <v>2815</v>
      </c>
      <c r="N715">
        <v>743</v>
      </c>
      <c r="O715">
        <v>2</v>
      </c>
      <c r="P715" t="s">
        <v>2813</v>
      </c>
    </row>
    <row r="716" spans="1:16" x14ac:dyDescent="0.25">
      <c r="A716">
        <v>716</v>
      </c>
      <c r="B716">
        <v>992648</v>
      </c>
      <c r="C716" t="s">
        <v>3067</v>
      </c>
      <c r="D716" s="1">
        <v>4059805384293</v>
      </c>
      <c r="E716" s="1" t="s">
        <v>3962</v>
      </c>
      <c r="F716">
        <v>355</v>
      </c>
      <c r="I716">
        <v>1030000</v>
      </c>
      <c r="K716" t="s">
        <v>110</v>
      </c>
      <c r="L716">
        <v>0</v>
      </c>
      <c r="M716" t="s">
        <v>2819</v>
      </c>
      <c r="N716">
        <v>743</v>
      </c>
      <c r="O716">
        <v>2</v>
      </c>
      <c r="P716" t="s">
        <v>2813</v>
      </c>
    </row>
    <row r="717" spans="1:16" x14ac:dyDescent="0.25">
      <c r="A717">
        <v>717</v>
      </c>
      <c r="B717">
        <v>992649</v>
      </c>
      <c r="C717" t="s">
        <v>3068</v>
      </c>
      <c r="D717" s="1">
        <v>4059805410046</v>
      </c>
      <c r="E717" s="1" t="s">
        <v>3962</v>
      </c>
      <c r="F717">
        <v>355</v>
      </c>
      <c r="I717">
        <v>1150000</v>
      </c>
      <c r="K717" t="s">
        <v>110</v>
      </c>
      <c r="L717">
        <v>0</v>
      </c>
      <c r="M717" t="s">
        <v>2818</v>
      </c>
      <c r="N717">
        <v>743</v>
      </c>
      <c r="O717">
        <v>2</v>
      </c>
      <c r="P717" t="s">
        <v>2813</v>
      </c>
    </row>
    <row r="718" spans="1:16" x14ac:dyDescent="0.25">
      <c r="A718">
        <v>718</v>
      </c>
      <c r="B718">
        <v>992650</v>
      </c>
      <c r="C718" t="s">
        <v>3069</v>
      </c>
      <c r="D718" s="1">
        <v>4059805362512</v>
      </c>
      <c r="E718" s="1" t="s">
        <v>3962</v>
      </c>
      <c r="F718">
        <v>355</v>
      </c>
      <c r="I718">
        <v>1150000</v>
      </c>
      <c r="K718" t="s">
        <v>110</v>
      </c>
      <c r="L718">
        <v>0</v>
      </c>
      <c r="M718" t="s">
        <v>2815</v>
      </c>
      <c r="N718">
        <v>743</v>
      </c>
      <c r="O718">
        <v>2</v>
      </c>
      <c r="P718" t="s">
        <v>2813</v>
      </c>
    </row>
    <row r="719" spans="1:16" x14ac:dyDescent="0.25">
      <c r="A719">
        <v>719</v>
      </c>
      <c r="B719">
        <v>992650</v>
      </c>
      <c r="C719" t="s">
        <v>3069</v>
      </c>
      <c r="D719" s="1">
        <v>4059805163805</v>
      </c>
      <c r="E719" s="1" t="s">
        <v>3962</v>
      </c>
      <c r="F719">
        <v>355</v>
      </c>
      <c r="I719">
        <v>1150000</v>
      </c>
      <c r="K719" t="s">
        <v>110</v>
      </c>
      <c r="L719">
        <v>0</v>
      </c>
      <c r="M719" t="s">
        <v>2819</v>
      </c>
      <c r="N719">
        <v>743</v>
      </c>
      <c r="O719">
        <v>2</v>
      </c>
      <c r="P719" t="s">
        <v>2813</v>
      </c>
    </row>
    <row r="720" spans="1:16" x14ac:dyDescent="0.25">
      <c r="A720">
        <v>720</v>
      </c>
      <c r="B720">
        <v>992651</v>
      </c>
      <c r="C720" t="s">
        <v>3070</v>
      </c>
      <c r="D720" s="1">
        <v>4059326513530</v>
      </c>
      <c r="E720" s="1" t="s">
        <v>3962</v>
      </c>
      <c r="F720">
        <v>355</v>
      </c>
      <c r="I720">
        <v>3560000</v>
      </c>
      <c r="K720" t="s">
        <v>135</v>
      </c>
      <c r="L720">
        <v>0</v>
      </c>
      <c r="M720" t="s">
        <v>2818</v>
      </c>
      <c r="N720">
        <v>743</v>
      </c>
      <c r="O720">
        <v>2</v>
      </c>
      <c r="P720" t="s">
        <v>2813</v>
      </c>
    </row>
    <row r="721" spans="1:16" x14ac:dyDescent="0.25">
      <c r="A721">
        <v>721</v>
      </c>
      <c r="B721">
        <v>992653</v>
      </c>
      <c r="C721" t="s">
        <v>3071</v>
      </c>
      <c r="D721" s="1">
        <v>4054712463482</v>
      </c>
      <c r="E721" s="1" t="s">
        <v>3962</v>
      </c>
      <c r="F721">
        <v>355</v>
      </c>
      <c r="I721">
        <v>2060000</v>
      </c>
      <c r="J721">
        <v>412000</v>
      </c>
      <c r="K721" t="s">
        <v>135</v>
      </c>
      <c r="L721">
        <v>0</v>
      </c>
      <c r="M721" t="s">
        <v>2818</v>
      </c>
      <c r="N721">
        <v>743</v>
      </c>
      <c r="O721">
        <v>2</v>
      </c>
      <c r="P721" t="s">
        <v>2813</v>
      </c>
    </row>
    <row r="722" spans="1:16" x14ac:dyDescent="0.25">
      <c r="A722">
        <v>722</v>
      </c>
      <c r="B722">
        <v>992653</v>
      </c>
      <c r="C722" t="s">
        <v>3071</v>
      </c>
      <c r="D722" s="1">
        <v>4054712463499</v>
      </c>
      <c r="E722" s="1" t="s">
        <v>3962</v>
      </c>
      <c r="F722">
        <v>355</v>
      </c>
      <c r="I722">
        <v>2060000</v>
      </c>
      <c r="J722">
        <v>412000</v>
      </c>
      <c r="K722" t="s">
        <v>135</v>
      </c>
      <c r="L722">
        <v>0</v>
      </c>
      <c r="M722" t="s">
        <v>2815</v>
      </c>
      <c r="N722">
        <v>743</v>
      </c>
      <c r="O722">
        <v>2</v>
      </c>
      <c r="P722" t="s">
        <v>2813</v>
      </c>
    </row>
    <row r="723" spans="1:16" x14ac:dyDescent="0.25">
      <c r="A723">
        <v>723</v>
      </c>
      <c r="B723">
        <v>992653</v>
      </c>
      <c r="C723" t="s">
        <v>3071</v>
      </c>
      <c r="D723" s="1">
        <v>4054712463413</v>
      </c>
      <c r="E723" s="1" t="s">
        <v>3962</v>
      </c>
      <c r="F723">
        <v>355</v>
      </c>
      <c r="I723">
        <v>2060000</v>
      </c>
      <c r="J723">
        <v>412000</v>
      </c>
      <c r="K723" t="s">
        <v>135</v>
      </c>
      <c r="L723">
        <v>3</v>
      </c>
      <c r="M723" t="s">
        <v>2819</v>
      </c>
      <c r="N723">
        <v>743</v>
      </c>
      <c r="O723">
        <v>2</v>
      </c>
      <c r="P723" t="s">
        <v>2813</v>
      </c>
    </row>
    <row r="724" spans="1:16" x14ac:dyDescent="0.25">
      <c r="A724">
        <v>724</v>
      </c>
      <c r="B724">
        <v>992653</v>
      </c>
      <c r="C724" t="s">
        <v>3071</v>
      </c>
      <c r="D724" s="1">
        <v>4054712467565</v>
      </c>
      <c r="E724" s="1" t="s">
        <v>3962</v>
      </c>
      <c r="F724">
        <v>355</v>
      </c>
      <c r="I724">
        <v>2060000</v>
      </c>
      <c r="J724">
        <v>412000</v>
      </c>
      <c r="K724" t="s">
        <v>135</v>
      </c>
      <c r="L724">
        <v>3</v>
      </c>
      <c r="M724" t="s">
        <v>2820</v>
      </c>
      <c r="N724">
        <v>743</v>
      </c>
      <c r="O724">
        <v>2</v>
      </c>
      <c r="P724" t="s">
        <v>2813</v>
      </c>
    </row>
    <row r="725" spans="1:16" x14ac:dyDescent="0.25">
      <c r="A725">
        <v>725</v>
      </c>
      <c r="B725">
        <v>992654</v>
      </c>
      <c r="C725" t="s">
        <v>3072</v>
      </c>
      <c r="D725" s="1">
        <v>4055016708095</v>
      </c>
      <c r="E725" s="1" t="s">
        <v>3962</v>
      </c>
      <c r="F725">
        <v>355</v>
      </c>
      <c r="I725">
        <v>1140000</v>
      </c>
      <c r="J725">
        <v>285000</v>
      </c>
      <c r="K725" t="s">
        <v>135</v>
      </c>
      <c r="L725">
        <v>2</v>
      </c>
      <c r="M725" t="s">
        <v>59</v>
      </c>
      <c r="N725">
        <v>743</v>
      </c>
      <c r="O725">
        <v>2</v>
      </c>
      <c r="P725" t="s">
        <v>2813</v>
      </c>
    </row>
    <row r="726" spans="1:16" x14ac:dyDescent="0.25">
      <c r="A726">
        <v>726</v>
      </c>
      <c r="B726">
        <v>992654</v>
      </c>
      <c r="C726" t="s">
        <v>3072</v>
      </c>
      <c r="D726" s="1">
        <v>4055016708132</v>
      </c>
      <c r="E726" s="1" t="s">
        <v>3962</v>
      </c>
      <c r="F726">
        <v>355</v>
      </c>
      <c r="I726">
        <v>1140000</v>
      </c>
      <c r="J726">
        <v>285000</v>
      </c>
      <c r="K726" t="s">
        <v>135</v>
      </c>
      <c r="L726">
        <v>0</v>
      </c>
      <c r="M726" t="s">
        <v>133</v>
      </c>
      <c r="N726">
        <v>743</v>
      </c>
      <c r="O726">
        <v>2</v>
      </c>
      <c r="P726" t="s">
        <v>2813</v>
      </c>
    </row>
    <row r="727" spans="1:16" x14ac:dyDescent="0.25">
      <c r="A727">
        <v>727</v>
      </c>
      <c r="B727">
        <v>992655</v>
      </c>
      <c r="C727" t="s">
        <v>3073</v>
      </c>
      <c r="D727" s="1">
        <v>4055013133593</v>
      </c>
      <c r="E727" s="1" t="s">
        <v>3962</v>
      </c>
      <c r="F727">
        <v>355</v>
      </c>
      <c r="I727">
        <v>1360000</v>
      </c>
      <c r="J727">
        <v>272000</v>
      </c>
      <c r="K727" t="s">
        <v>135</v>
      </c>
      <c r="L727">
        <v>0</v>
      </c>
      <c r="M727" t="s">
        <v>58</v>
      </c>
      <c r="N727">
        <v>743</v>
      </c>
      <c r="O727">
        <v>2</v>
      </c>
      <c r="P727" t="s">
        <v>2813</v>
      </c>
    </row>
    <row r="728" spans="1:16" x14ac:dyDescent="0.25">
      <c r="A728">
        <v>728</v>
      </c>
      <c r="B728">
        <v>992655</v>
      </c>
      <c r="C728" t="s">
        <v>3073</v>
      </c>
      <c r="D728" s="1">
        <v>4055013133630</v>
      </c>
      <c r="E728" s="1" t="s">
        <v>3962</v>
      </c>
      <c r="F728">
        <v>355</v>
      </c>
      <c r="I728">
        <v>1360000</v>
      </c>
      <c r="J728">
        <v>272000</v>
      </c>
      <c r="K728" t="s">
        <v>135</v>
      </c>
      <c r="L728">
        <v>0</v>
      </c>
      <c r="M728" t="s">
        <v>59</v>
      </c>
      <c r="N728">
        <v>743</v>
      </c>
      <c r="O728">
        <v>2</v>
      </c>
      <c r="P728" t="s">
        <v>2813</v>
      </c>
    </row>
    <row r="729" spans="1:16" x14ac:dyDescent="0.25">
      <c r="A729">
        <v>729</v>
      </c>
      <c r="B729">
        <v>992655</v>
      </c>
      <c r="C729" t="s">
        <v>3073</v>
      </c>
      <c r="D729" s="1">
        <v>4055013133623</v>
      </c>
      <c r="E729" s="1" t="s">
        <v>3962</v>
      </c>
      <c r="F729">
        <v>355</v>
      </c>
      <c r="I729">
        <v>1360000</v>
      </c>
      <c r="J729">
        <v>272000</v>
      </c>
      <c r="K729" t="s">
        <v>135</v>
      </c>
      <c r="L729">
        <v>0</v>
      </c>
      <c r="M729" t="s">
        <v>142</v>
      </c>
      <c r="N729">
        <v>743</v>
      </c>
      <c r="O729">
        <v>2</v>
      </c>
      <c r="P729" t="s">
        <v>2813</v>
      </c>
    </row>
    <row r="730" spans="1:16" x14ac:dyDescent="0.25">
      <c r="A730">
        <v>730</v>
      </c>
      <c r="B730">
        <v>992657</v>
      </c>
      <c r="C730" t="s">
        <v>3074</v>
      </c>
      <c r="D730" s="1">
        <v>4056566581480</v>
      </c>
      <c r="E730" s="1" t="s">
        <v>3962</v>
      </c>
      <c r="F730">
        <v>355</v>
      </c>
      <c r="I730">
        <v>2070000</v>
      </c>
      <c r="J730">
        <v>414000</v>
      </c>
      <c r="K730" t="s">
        <v>135</v>
      </c>
      <c r="L730">
        <v>0</v>
      </c>
      <c r="M730" t="s">
        <v>2818</v>
      </c>
      <c r="N730">
        <v>743</v>
      </c>
      <c r="O730">
        <v>2</v>
      </c>
      <c r="P730" t="s">
        <v>2813</v>
      </c>
    </row>
    <row r="731" spans="1:16" x14ac:dyDescent="0.25">
      <c r="A731">
        <v>731</v>
      </c>
      <c r="B731">
        <v>992657</v>
      </c>
      <c r="C731" t="s">
        <v>3074</v>
      </c>
      <c r="D731" s="1">
        <v>4056566581404</v>
      </c>
      <c r="E731" s="1" t="s">
        <v>3962</v>
      </c>
      <c r="F731">
        <v>355</v>
      </c>
      <c r="I731">
        <v>2070000</v>
      </c>
      <c r="J731">
        <v>414000</v>
      </c>
      <c r="K731" t="s">
        <v>135</v>
      </c>
      <c r="L731">
        <v>0</v>
      </c>
      <c r="M731" t="s">
        <v>2815</v>
      </c>
      <c r="N731">
        <v>743</v>
      </c>
      <c r="O731">
        <v>2</v>
      </c>
      <c r="P731" t="s">
        <v>2813</v>
      </c>
    </row>
    <row r="732" spans="1:16" x14ac:dyDescent="0.25">
      <c r="A732">
        <v>732</v>
      </c>
      <c r="B732">
        <v>992658</v>
      </c>
      <c r="C732" t="s">
        <v>3075</v>
      </c>
      <c r="D732" s="1">
        <v>4056566910761</v>
      </c>
      <c r="E732" s="1" t="s">
        <v>3962</v>
      </c>
      <c r="F732">
        <v>355</v>
      </c>
      <c r="I732">
        <v>1910000</v>
      </c>
      <c r="K732" t="s">
        <v>135</v>
      </c>
      <c r="L732">
        <v>0</v>
      </c>
      <c r="M732" t="s">
        <v>2818</v>
      </c>
      <c r="N732">
        <v>743</v>
      </c>
      <c r="O732">
        <v>2</v>
      </c>
      <c r="P732" t="s">
        <v>2813</v>
      </c>
    </row>
    <row r="733" spans="1:16" x14ac:dyDescent="0.25">
      <c r="A733">
        <v>733</v>
      </c>
      <c r="B733">
        <v>992658</v>
      </c>
      <c r="C733" t="s">
        <v>3075</v>
      </c>
      <c r="D733" s="1">
        <v>4056566910815</v>
      </c>
      <c r="E733" s="1" t="s">
        <v>3962</v>
      </c>
      <c r="F733">
        <v>355</v>
      </c>
      <c r="I733">
        <v>1910000</v>
      </c>
      <c r="K733" t="s">
        <v>135</v>
      </c>
      <c r="L733">
        <v>0</v>
      </c>
      <c r="M733" t="s">
        <v>2815</v>
      </c>
      <c r="N733">
        <v>743</v>
      </c>
      <c r="O733">
        <v>2</v>
      </c>
      <c r="P733" t="s">
        <v>2813</v>
      </c>
    </row>
    <row r="734" spans="1:16" x14ac:dyDescent="0.25">
      <c r="A734">
        <v>734</v>
      </c>
      <c r="B734">
        <v>992658</v>
      </c>
      <c r="C734" t="s">
        <v>3075</v>
      </c>
      <c r="D734" s="1">
        <v>4056566910839</v>
      </c>
      <c r="E734" s="1" t="s">
        <v>3962</v>
      </c>
      <c r="F734">
        <v>355</v>
      </c>
      <c r="I734">
        <v>1910000</v>
      </c>
      <c r="K734" t="s">
        <v>135</v>
      </c>
      <c r="L734">
        <v>0</v>
      </c>
      <c r="M734" t="s">
        <v>2819</v>
      </c>
      <c r="N734">
        <v>743</v>
      </c>
      <c r="O734">
        <v>2</v>
      </c>
      <c r="P734" t="s">
        <v>2813</v>
      </c>
    </row>
    <row r="735" spans="1:16" x14ac:dyDescent="0.25">
      <c r="A735">
        <v>735</v>
      </c>
      <c r="B735">
        <v>992658</v>
      </c>
      <c r="C735" t="s">
        <v>3075</v>
      </c>
      <c r="D735" s="1">
        <v>4056566910891</v>
      </c>
      <c r="E735" s="1" t="s">
        <v>3962</v>
      </c>
      <c r="F735">
        <v>355</v>
      </c>
      <c r="I735">
        <v>1910000</v>
      </c>
      <c r="K735" t="s">
        <v>135</v>
      </c>
      <c r="L735">
        <v>0</v>
      </c>
      <c r="M735" t="s">
        <v>2820</v>
      </c>
      <c r="N735">
        <v>743</v>
      </c>
      <c r="O735">
        <v>2</v>
      </c>
      <c r="P735" t="s">
        <v>2813</v>
      </c>
    </row>
    <row r="736" spans="1:16" x14ac:dyDescent="0.25">
      <c r="A736">
        <v>736</v>
      </c>
      <c r="B736">
        <v>992659</v>
      </c>
      <c r="C736" t="s">
        <v>3076</v>
      </c>
      <c r="D736" s="1">
        <v>4056566949884</v>
      </c>
      <c r="E736" s="1" t="s">
        <v>3962</v>
      </c>
      <c r="F736">
        <v>355</v>
      </c>
      <c r="I736">
        <v>1910000</v>
      </c>
      <c r="K736" t="s">
        <v>135</v>
      </c>
      <c r="L736">
        <v>0</v>
      </c>
      <c r="M736" t="s">
        <v>2815</v>
      </c>
      <c r="N736">
        <v>743</v>
      </c>
      <c r="O736">
        <v>2</v>
      </c>
      <c r="P736" t="s">
        <v>2813</v>
      </c>
    </row>
    <row r="737" spans="1:16" x14ac:dyDescent="0.25">
      <c r="A737">
        <v>737</v>
      </c>
      <c r="B737">
        <v>992659</v>
      </c>
      <c r="C737" t="s">
        <v>3076</v>
      </c>
      <c r="D737" s="1">
        <v>4056566949846</v>
      </c>
      <c r="E737" s="1" t="s">
        <v>3962</v>
      </c>
      <c r="F737">
        <v>355</v>
      </c>
      <c r="I737">
        <v>1910000</v>
      </c>
      <c r="K737" t="s">
        <v>135</v>
      </c>
      <c r="L737">
        <v>0</v>
      </c>
      <c r="M737" t="s">
        <v>2819</v>
      </c>
      <c r="N737">
        <v>743</v>
      </c>
      <c r="O737">
        <v>2</v>
      </c>
      <c r="P737" t="s">
        <v>2813</v>
      </c>
    </row>
    <row r="738" spans="1:16" x14ac:dyDescent="0.25">
      <c r="A738">
        <v>738</v>
      </c>
      <c r="B738">
        <v>992660</v>
      </c>
      <c r="C738" t="s">
        <v>3077</v>
      </c>
      <c r="D738" s="1">
        <v>4056566920791</v>
      </c>
      <c r="E738" s="1" t="s">
        <v>3962</v>
      </c>
      <c r="F738">
        <v>355</v>
      </c>
      <c r="I738">
        <v>2830000</v>
      </c>
      <c r="J738">
        <v>566000</v>
      </c>
      <c r="K738" t="s">
        <v>135</v>
      </c>
      <c r="L738">
        <v>0</v>
      </c>
      <c r="M738" t="s">
        <v>2815</v>
      </c>
      <c r="N738">
        <v>743</v>
      </c>
      <c r="O738">
        <v>2</v>
      </c>
      <c r="P738" t="s">
        <v>2813</v>
      </c>
    </row>
    <row r="739" spans="1:16" x14ac:dyDescent="0.25">
      <c r="A739">
        <v>739</v>
      </c>
      <c r="B739">
        <v>992660</v>
      </c>
      <c r="C739" t="s">
        <v>3077</v>
      </c>
      <c r="D739" s="1">
        <v>4056566920753</v>
      </c>
      <c r="E739" s="1" t="s">
        <v>3962</v>
      </c>
      <c r="F739">
        <v>355</v>
      </c>
      <c r="I739">
        <v>2830000</v>
      </c>
      <c r="J739">
        <v>566000</v>
      </c>
      <c r="K739" t="s">
        <v>135</v>
      </c>
      <c r="L739">
        <v>0</v>
      </c>
      <c r="M739" t="s">
        <v>2819</v>
      </c>
      <c r="N739">
        <v>743</v>
      </c>
      <c r="O739">
        <v>2</v>
      </c>
      <c r="P739" t="s">
        <v>2813</v>
      </c>
    </row>
    <row r="740" spans="1:16" x14ac:dyDescent="0.25">
      <c r="A740">
        <v>740</v>
      </c>
      <c r="B740">
        <v>992661</v>
      </c>
      <c r="C740" t="s">
        <v>3078</v>
      </c>
      <c r="D740" s="1">
        <v>4057288033899</v>
      </c>
      <c r="E740" s="1" t="s">
        <v>3962</v>
      </c>
      <c r="F740">
        <v>355</v>
      </c>
      <c r="I740">
        <v>4310000</v>
      </c>
      <c r="J740">
        <v>2155000</v>
      </c>
      <c r="K740" t="s">
        <v>110</v>
      </c>
      <c r="L740">
        <v>1</v>
      </c>
      <c r="M740" t="s">
        <v>264</v>
      </c>
      <c r="N740">
        <v>743</v>
      </c>
      <c r="O740">
        <v>2</v>
      </c>
      <c r="P740" t="s">
        <v>2813</v>
      </c>
    </row>
    <row r="741" spans="1:16" x14ac:dyDescent="0.25">
      <c r="A741">
        <v>741</v>
      </c>
      <c r="B741">
        <v>992661</v>
      </c>
      <c r="C741" t="s">
        <v>3078</v>
      </c>
      <c r="D741" s="1">
        <v>4057288033875</v>
      </c>
      <c r="E741" s="1" t="s">
        <v>3962</v>
      </c>
      <c r="F741">
        <v>355</v>
      </c>
      <c r="I741">
        <v>4310000</v>
      </c>
      <c r="J741">
        <v>2155000</v>
      </c>
      <c r="K741" t="s">
        <v>110</v>
      </c>
      <c r="L741">
        <v>2</v>
      </c>
      <c r="M741" t="s">
        <v>265</v>
      </c>
      <c r="N741">
        <v>743</v>
      </c>
      <c r="O741">
        <v>2</v>
      </c>
      <c r="P741" t="s">
        <v>2813</v>
      </c>
    </row>
    <row r="742" spans="1:16" x14ac:dyDescent="0.25">
      <c r="A742">
        <v>742</v>
      </c>
      <c r="B742">
        <v>992661</v>
      </c>
      <c r="C742" t="s">
        <v>3078</v>
      </c>
      <c r="D742" s="1">
        <v>4057288029410</v>
      </c>
      <c r="E742" s="1" t="s">
        <v>3962</v>
      </c>
      <c r="F742">
        <v>355</v>
      </c>
      <c r="I742">
        <v>4310000</v>
      </c>
      <c r="J742">
        <v>2155000</v>
      </c>
      <c r="K742" t="s">
        <v>110</v>
      </c>
      <c r="L742">
        <v>3</v>
      </c>
      <c r="M742" t="s">
        <v>3002</v>
      </c>
      <c r="N742">
        <v>743</v>
      </c>
      <c r="O742">
        <v>2</v>
      </c>
      <c r="P742" t="s">
        <v>2813</v>
      </c>
    </row>
    <row r="743" spans="1:16" x14ac:dyDescent="0.25">
      <c r="A743">
        <v>743</v>
      </c>
      <c r="B743">
        <v>992661</v>
      </c>
      <c r="C743" t="s">
        <v>3078</v>
      </c>
      <c r="D743" s="1">
        <v>4057288029397</v>
      </c>
      <c r="E743" s="1" t="s">
        <v>3962</v>
      </c>
      <c r="F743">
        <v>355</v>
      </c>
      <c r="I743">
        <v>4310000</v>
      </c>
      <c r="J743">
        <v>2155000</v>
      </c>
      <c r="K743" t="s">
        <v>110</v>
      </c>
      <c r="L743">
        <v>5</v>
      </c>
      <c r="M743" t="s">
        <v>1916</v>
      </c>
      <c r="N743">
        <v>743</v>
      </c>
      <c r="O743">
        <v>2</v>
      </c>
      <c r="P743" t="s">
        <v>2813</v>
      </c>
    </row>
    <row r="744" spans="1:16" x14ac:dyDescent="0.25">
      <c r="A744">
        <v>744</v>
      </c>
      <c r="B744">
        <v>992661</v>
      </c>
      <c r="C744" t="s">
        <v>3078</v>
      </c>
      <c r="D744" s="1">
        <v>4057288029403</v>
      </c>
      <c r="E744" s="1" t="s">
        <v>3962</v>
      </c>
      <c r="F744">
        <v>355</v>
      </c>
      <c r="I744">
        <v>4310000</v>
      </c>
      <c r="J744">
        <v>2155000</v>
      </c>
      <c r="K744" t="s">
        <v>110</v>
      </c>
      <c r="L744">
        <v>0</v>
      </c>
      <c r="M744" t="s">
        <v>1912</v>
      </c>
      <c r="N744">
        <v>743</v>
      </c>
      <c r="O744">
        <v>2</v>
      </c>
      <c r="P744" t="s">
        <v>2813</v>
      </c>
    </row>
    <row r="745" spans="1:16" x14ac:dyDescent="0.25">
      <c r="A745">
        <v>745</v>
      </c>
      <c r="B745">
        <v>992661</v>
      </c>
      <c r="C745" t="s">
        <v>3078</v>
      </c>
      <c r="D745" s="1">
        <v>4057288029519</v>
      </c>
      <c r="E745" s="1" t="s">
        <v>3962</v>
      </c>
      <c r="F745">
        <v>355</v>
      </c>
      <c r="I745">
        <v>4310000</v>
      </c>
      <c r="J745">
        <v>2155000</v>
      </c>
      <c r="K745" t="s">
        <v>110</v>
      </c>
      <c r="L745">
        <v>0</v>
      </c>
      <c r="M745" t="s">
        <v>1913</v>
      </c>
      <c r="N745">
        <v>743</v>
      </c>
      <c r="O745">
        <v>2</v>
      </c>
      <c r="P745" t="s">
        <v>2813</v>
      </c>
    </row>
    <row r="746" spans="1:16" x14ac:dyDescent="0.25">
      <c r="A746">
        <v>746</v>
      </c>
      <c r="B746">
        <v>992661</v>
      </c>
      <c r="C746" t="s">
        <v>3078</v>
      </c>
      <c r="D746" s="1">
        <v>4057288029434</v>
      </c>
      <c r="E746" s="1" t="s">
        <v>3962</v>
      </c>
      <c r="F746">
        <v>355</v>
      </c>
      <c r="I746">
        <v>4310000</v>
      </c>
      <c r="J746">
        <v>2155000</v>
      </c>
      <c r="K746" t="s">
        <v>110</v>
      </c>
      <c r="L746">
        <v>0</v>
      </c>
      <c r="M746" t="s">
        <v>3079</v>
      </c>
      <c r="N746">
        <v>743</v>
      </c>
      <c r="O746">
        <v>2</v>
      </c>
      <c r="P746" t="s">
        <v>2813</v>
      </c>
    </row>
    <row r="747" spans="1:16" x14ac:dyDescent="0.25">
      <c r="A747">
        <v>747</v>
      </c>
      <c r="B747">
        <v>992662</v>
      </c>
      <c r="C747" t="s">
        <v>3080</v>
      </c>
      <c r="D747" s="1">
        <v>4057289723607</v>
      </c>
      <c r="E747" s="1" t="s">
        <v>3962</v>
      </c>
      <c r="F747">
        <v>355</v>
      </c>
      <c r="I747">
        <v>1710000</v>
      </c>
      <c r="K747" t="s">
        <v>135</v>
      </c>
      <c r="L747">
        <v>0</v>
      </c>
      <c r="M747" t="s">
        <v>2815</v>
      </c>
      <c r="N747">
        <v>743</v>
      </c>
      <c r="O747">
        <v>2</v>
      </c>
      <c r="P747" t="s">
        <v>2813</v>
      </c>
    </row>
    <row r="748" spans="1:16" x14ac:dyDescent="0.25">
      <c r="A748">
        <v>748</v>
      </c>
      <c r="B748">
        <v>992662</v>
      </c>
      <c r="C748" t="s">
        <v>3080</v>
      </c>
      <c r="D748" s="1">
        <v>4057289723621</v>
      </c>
      <c r="E748" s="1" t="s">
        <v>3962</v>
      </c>
      <c r="F748">
        <v>355</v>
      </c>
      <c r="I748">
        <v>1710000</v>
      </c>
      <c r="K748" t="s">
        <v>135</v>
      </c>
      <c r="L748">
        <v>0</v>
      </c>
      <c r="M748" t="s">
        <v>2819</v>
      </c>
      <c r="N748">
        <v>743</v>
      </c>
      <c r="O748">
        <v>2</v>
      </c>
      <c r="P748" t="s">
        <v>2813</v>
      </c>
    </row>
    <row r="749" spans="1:16" x14ac:dyDescent="0.25">
      <c r="A749">
        <v>749</v>
      </c>
      <c r="B749">
        <v>992663</v>
      </c>
      <c r="C749" t="s">
        <v>3081</v>
      </c>
      <c r="D749" s="1">
        <v>4057288266969</v>
      </c>
      <c r="E749" s="1" t="s">
        <v>3962</v>
      </c>
      <c r="F749">
        <v>355</v>
      </c>
      <c r="I749">
        <v>1610000</v>
      </c>
      <c r="J749">
        <v>322000</v>
      </c>
      <c r="K749" t="s">
        <v>135</v>
      </c>
      <c r="L749">
        <v>0</v>
      </c>
      <c r="M749" t="s">
        <v>2815</v>
      </c>
      <c r="N749">
        <v>743</v>
      </c>
      <c r="O749">
        <v>2</v>
      </c>
      <c r="P749" t="s">
        <v>2813</v>
      </c>
    </row>
    <row r="750" spans="1:16" x14ac:dyDescent="0.25">
      <c r="A750">
        <v>750</v>
      </c>
      <c r="B750">
        <v>992663</v>
      </c>
      <c r="C750" t="s">
        <v>3081</v>
      </c>
      <c r="D750" s="1">
        <v>4057288266921</v>
      </c>
      <c r="E750" s="1" t="s">
        <v>3962</v>
      </c>
      <c r="F750">
        <v>355</v>
      </c>
      <c r="I750">
        <v>1610000</v>
      </c>
      <c r="J750">
        <v>322000</v>
      </c>
      <c r="K750" t="s">
        <v>135</v>
      </c>
      <c r="L750">
        <v>0</v>
      </c>
      <c r="M750" t="s">
        <v>2819</v>
      </c>
      <c r="N750">
        <v>743</v>
      </c>
      <c r="O750">
        <v>2</v>
      </c>
      <c r="P750" t="s">
        <v>2813</v>
      </c>
    </row>
    <row r="751" spans="1:16" x14ac:dyDescent="0.25">
      <c r="A751">
        <v>751</v>
      </c>
      <c r="B751">
        <v>992663</v>
      </c>
      <c r="C751" t="s">
        <v>3081</v>
      </c>
      <c r="D751" s="1">
        <v>4057288262855</v>
      </c>
      <c r="E751" s="1" t="s">
        <v>3962</v>
      </c>
      <c r="F751">
        <v>355</v>
      </c>
      <c r="I751">
        <v>1610000</v>
      </c>
      <c r="J751">
        <v>322000</v>
      </c>
      <c r="K751" t="s">
        <v>135</v>
      </c>
      <c r="L751">
        <v>2</v>
      </c>
      <c r="M751" t="s">
        <v>2820</v>
      </c>
      <c r="N751">
        <v>743</v>
      </c>
      <c r="O751">
        <v>2</v>
      </c>
      <c r="P751" t="s">
        <v>2813</v>
      </c>
    </row>
    <row r="752" spans="1:16" x14ac:dyDescent="0.25">
      <c r="A752">
        <v>752</v>
      </c>
      <c r="B752">
        <v>992664</v>
      </c>
      <c r="C752" t="s">
        <v>3082</v>
      </c>
      <c r="D752" s="1">
        <v>4057289202997</v>
      </c>
      <c r="E752" s="1" t="s">
        <v>3962</v>
      </c>
      <c r="F752">
        <v>355</v>
      </c>
      <c r="I752">
        <v>2840000</v>
      </c>
      <c r="J752">
        <v>568000</v>
      </c>
      <c r="K752" t="s">
        <v>135</v>
      </c>
      <c r="L752">
        <v>1</v>
      </c>
      <c r="M752" t="s">
        <v>2815</v>
      </c>
      <c r="N752">
        <v>743</v>
      </c>
      <c r="O752">
        <v>2</v>
      </c>
      <c r="P752" t="s">
        <v>2813</v>
      </c>
    </row>
    <row r="753" spans="1:16" x14ac:dyDescent="0.25">
      <c r="A753">
        <v>753</v>
      </c>
      <c r="B753">
        <v>992664</v>
      </c>
      <c r="C753" t="s">
        <v>3082</v>
      </c>
      <c r="D753" s="1">
        <v>4057289203024</v>
      </c>
      <c r="E753" s="1" t="s">
        <v>3962</v>
      </c>
      <c r="F753">
        <v>355</v>
      </c>
      <c r="I753">
        <v>2840000</v>
      </c>
      <c r="J753">
        <v>568000</v>
      </c>
      <c r="K753" t="s">
        <v>135</v>
      </c>
      <c r="L753">
        <v>0</v>
      </c>
      <c r="M753" t="s">
        <v>2819</v>
      </c>
      <c r="N753">
        <v>743</v>
      </c>
      <c r="O753">
        <v>2</v>
      </c>
      <c r="P753" t="s">
        <v>2813</v>
      </c>
    </row>
    <row r="754" spans="1:16" x14ac:dyDescent="0.25">
      <c r="A754">
        <v>754</v>
      </c>
      <c r="B754">
        <v>992665</v>
      </c>
      <c r="C754" t="s">
        <v>3083</v>
      </c>
      <c r="D754" s="1">
        <v>4057283101289</v>
      </c>
      <c r="E754" s="1" t="s">
        <v>3962</v>
      </c>
      <c r="F754">
        <v>355</v>
      </c>
      <c r="I754">
        <v>1120000</v>
      </c>
      <c r="K754" t="s">
        <v>110</v>
      </c>
      <c r="L754">
        <v>0</v>
      </c>
      <c r="M754" t="s">
        <v>2815</v>
      </c>
      <c r="N754">
        <v>743</v>
      </c>
      <c r="O754">
        <v>2</v>
      </c>
      <c r="P754" t="s">
        <v>2813</v>
      </c>
    </row>
    <row r="755" spans="1:16" x14ac:dyDescent="0.25">
      <c r="A755">
        <v>755</v>
      </c>
      <c r="B755">
        <v>992665</v>
      </c>
      <c r="C755" t="s">
        <v>3083</v>
      </c>
      <c r="D755" s="1">
        <v>4057283101258</v>
      </c>
      <c r="E755" s="1" t="s">
        <v>3962</v>
      </c>
      <c r="F755">
        <v>355</v>
      </c>
      <c r="I755">
        <v>1120000</v>
      </c>
      <c r="K755" t="s">
        <v>110</v>
      </c>
      <c r="L755">
        <v>0</v>
      </c>
      <c r="M755" t="s">
        <v>2819</v>
      </c>
      <c r="N755">
        <v>743</v>
      </c>
      <c r="O755">
        <v>2</v>
      </c>
      <c r="P755" t="s">
        <v>2813</v>
      </c>
    </row>
    <row r="756" spans="1:16" x14ac:dyDescent="0.25">
      <c r="A756">
        <v>756</v>
      </c>
      <c r="B756">
        <v>992666</v>
      </c>
      <c r="C756" t="s">
        <v>3084</v>
      </c>
      <c r="D756" s="1">
        <v>4057289202959</v>
      </c>
      <c r="E756" s="1" t="s">
        <v>3962</v>
      </c>
      <c r="F756">
        <v>355</v>
      </c>
      <c r="I756">
        <v>1710000</v>
      </c>
      <c r="J756">
        <v>342000</v>
      </c>
      <c r="K756" t="s">
        <v>135</v>
      </c>
      <c r="L756">
        <v>0</v>
      </c>
      <c r="M756" t="s">
        <v>2818</v>
      </c>
      <c r="N756">
        <v>743</v>
      </c>
      <c r="O756">
        <v>2</v>
      </c>
      <c r="P756" t="s">
        <v>2813</v>
      </c>
    </row>
    <row r="757" spans="1:16" x14ac:dyDescent="0.25">
      <c r="A757">
        <v>757</v>
      </c>
      <c r="B757">
        <v>992666</v>
      </c>
      <c r="C757" t="s">
        <v>3084</v>
      </c>
      <c r="D757" s="1">
        <v>4057289202973</v>
      </c>
      <c r="E757" s="1" t="s">
        <v>3962</v>
      </c>
      <c r="F757">
        <v>355</v>
      </c>
      <c r="I757">
        <v>1710000</v>
      </c>
      <c r="J757">
        <v>342000</v>
      </c>
      <c r="K757" t="s">
        <v>135</v>
      </c>
      <c r="L757">
        <v>0</v>
      </c>
      <c r="M757" t="s">
        <v>2819</v>
      </c>
      <c r="N757">
        <v>743</v>
      </c>
      <c r="O757">
        <v>2</v>
      </c>
      <c r="P757" t="s">
        <v>2813</v>
      </c>
    </row>
    <row r="758" spans="1:16" x14ac:dyDescent="0.25">
      <c r="A758">
        <v>758</v>
      </c>
      <c r="B758">
        <v>992667</v>
      </c>
      <c r="C758" t="s">
        <v>3085</v>
      </c>
      <c r="D758" s="1">
        <v>4057289078295</v>
      </c>
      <c r="E758" s="1" t="s">
        <v>3962</v>
      </c>
      <c r="F758">
        <v>355</v>
      </c>
      <c r="I758">
        <v>2640000</v>
      </c>
      <c r="J758">
        <v>528000</v>
      </c>
      <c r="K758" t="s">
        <v>135</v>
      </c>
      <c r="L758">
        <v>0</v>
      </c>
      <c r="M758" t="s">
        <v>2818</v>
      </c>
      <c r="N758">
        <v>743</v>
      </c>
      <c r="O758">
        <v>2</v>
      </c>
      <c r="P758" t="s">
        <v>2813</v>
      </c>
    </row>
    <row r="759" spans="1:16" x14ac:dyDescent="0.25">
      <c r="A759">
        <v>759</v>
      </c>
      <c r="B759">
        <v>992667</v>
      </c>
      <c r="C759" t="s">
        <v>3085</v>
      </c>
      <c r="D759" s="1">
        <v>4057289074211</v>
      </c>
      <c r="E759" s="1" t="s">
        <v>3962</v>
      </c>
      <c r="F759">
        <v>355</v>
      </c>
      <c r="I759">
        <v>2640000</v>
      </c>
      <c r="J759">
        <v>528000</v>
      </c>
      <c r="K759" t="s">
        <v>135</v>
      </c>
      <c r="L759">
        <v>1</v>
      </c>
      <c r="M759" t="s">
        <v>2815</v>
      </c>
      <c r="N759">
        <v>743</v>
      </c>
      <c r="O759">
        <v>2</v>
      </c>
      <c r="P759" t="s">
        <v>2813</v>
      </c>
    </row>
    <row r="760" spans="1:16" x14ac:dyDescent="0.25">
      <c r="A760">
        <v>760</v>
      </c>
      <c r="B760">
        <v>992669</v>
      </c>
      <c r="C760" t="s">
        <v>3086</v>
      </c>
      <c r="D760" s="1">
        <v>4057289151837</v>
      </c>
      <c r="E760" s="1" t="s">
        <v>3962</v>
      </c>
      <c r="F760">
        <v>355</v>
      </c>
      <c r="I760">
        <v>2310000</v>
      </c>
      <c r="J760">
        <v>462000</v>
      </c>
      <c r="K760" t="s">
        <v>135</v>
      </c>
      <c r="L760">
        <v>0</v>
      </c>
      <c r="M760" t="s">
        <v>2818</v>
      </c>
      <c r="N760">
        <v>743</v>
      </c>
      <c r="O760">
        <v>2</v>
      </c>
      <c r="P760" t="s">
        <v>2813</v>
      </c>
    </row>
    <row r="761" spans="1:16" x14ac:dyDescent="0.25">
      <c r="A761">
        <v>761</v>
      </c>
      <c r="B761">
        <v>992669</v>
      </c>
      <c r="C761" t="s">
        <v>3086</v>
      </c>
      <c r="D761" s="1">
        <v>4057289151868</v>
      </c>
      <c r="E761" s="1" t="s">
        <v>3962</v>
      </c>
      <c r="F761">
        <v>355</v>
      </c>
      <c r="I761">
        <v>2310000</v>
      </c>
      <c r="J761">
        <v>462000</v>
      </c>
      <c r="K761" t="s">
        <v>135</v>
      </c>
      <c r="L761">
        <v>2</v>
      </c>
      <c r="M761" t="s">
        <v>2819</v>
      </c>
      <c r="N761">
        <v>743</v>
      </c>
      <c r="O761">
        <v>2</v>
      </c>
      <c r="P761" t="s">
        <v>2813</v>
      </c>
    </row>
    <row r="762" spans="1:16" x14ac:dyDescent="0.25">
      <c r="A762">
        <v>762</v>
      </c>
      <c r="B762">
        <v>992670</v>
      </c>
      <c r="C762" t="s">
        <v>3087</v>
      </c>
      <c r="D762" s="1">
        <v>4050946614478</v>
      </c>
      <c r="E762" s="1" t="s">
        <v>3962</v>
      </c>
      <c r="F762">
        <v>355</v>
      </c>
      <c r="I762">
        <v>990000</v>
      </c>
      <c r="J762">
        <v>297000</v>
      </c>
      <c r="K762" t="s">
        <v>135</v>
      </c>
      <c r="L762">
        <v>2</v>
      </c>
      <c r="M762" t="s">
        <v>59</v>
      </c>
      <c r="N762">
        <v>743</v>
      </c>
      <c r="O762">
        <v>2</v>
      </c>
      <c r="P762" t="s">
        <v>2813</v>
      </c>
    </row>
    <row r="763" spans="1:16" x14ac:dyDescent="0.25">
      <c r="A763">
        <v>763</v>
      </c>
      <c r="B763">
        <v>992670</v>
      </c>
      <c r="C763" t="s">
        <v>3087</v>
      </c>
      <c r="D763" s="1">
        <v>4050946614485</v>
      </c>
      <c r="E763" s="1" t="s">
        <v>3962</v>
      </c>
      <c r="F763">
        <v>355</v>
      </c>
      <c r="I763">
        <v>990000</v>
      </c>
      <c r="J763">
        <v>297000</v>
      </c>
      <c r="K763" t="s">
        <v>135</v>
      </c>
      <c r="L763">
        <v>4</v>
      </c>
      <c r="M763" t="s">
        <v>133</v>
      </c>
      <c r="N763">
        <v>743</v>
      </c>
      <c r="O763">
        <v>2</v>
      </c>
      <c r="P763" t="s">
        <v>2813</v>
      </c>
    </row>
    <row r="764" spans="1:16" x14ac:dyDescent="0.25">
      <c r="A764">
        <v>764</v>
      </c>
      <c r="B764">
        <v>992670</v>
      </c>
      <c r="C764" t="s">
        <v>3087</v>
      </c>
      <c r="D764" s="1">
        <v>4050946614492</v>
      </c>
      <c r="E764" s="1" t="s">
        <v>3962</v>
      </c>
      <c r="F764">
        <v>355</v>
      </c>
      <c r="I764">
        <v>990000</v>
      </c>
      <c r="J764">
        <v>297000</v>
      </c>
      <c r="K764" t="s">
        <v>135</v>
      </c>
      <c r="L764">
        <v>5</v>
      </c>
      <c r="M764" t="s">
        <v>142</v>
      </c>
      <c r="N764">
        <v>743</v>
      </c>
      <c r="O764">
        <v>2</v>
      </c>
      <c r="P764" t="s">
        <v>2813</v>
      </c>
    </row>
    <row r="765" spans="1:16" x14ac:dyDescent="0.25">
      <c r="A765">
        <v>765</v>
      </c>
      <c r="B765">
        <v>992670</v>
      </c>
      <c r="C765" t="s">
        <v>3087</v>
      </c>
      <c r="D765" s="1">
        <v>4050946614508</v>
      </c>
      <c r="E765" s="1" t="s">
        <v>3962</v>
      </c>
      <c r="F765">
        <v>355</v>
      </c>
      <c r="I765">
        <v>990000</v>
      </c>
      <c r="J765">
        <v>297000</v>
      </c>
      <c r="K765" t="s">
        <v>135</v>
      </c>
      <c r="L765">
        <v>1</v>
      </c>
      <c r="M765" t="s">
        <v>150</v>
      </c>
      <c r="N765">
        <v>743</v>
      </c>
      <c r="O765">
        <v>2</v>
      </c>
      <c r="P765" t="s">
        <v>2813</v>
      </c>
    </row>
    <row r="766" spans="1:16" x14ac:dyDescent="0.25">
      <c r="A766">
        <v>766</v>
      </c>
      <c r="B766">
        <v>992677</v>
      </c>
      <c r="C766" t="s">
        <v>3088</v>
      </c>
      <c r="D766" s="1">
        <v>4056562184326</v>
      </c>
      <c r="E766" s="1" t="s">
        <v>3962</v>
      </c>
      <c r="F766">
        <v>355</v>
      </c>
      <c r="I766">
        <v>2160000</v>
      </c>
      <c r="J766">
        <v>432000</v>
      </c>
      <c r="K766" t="s">
        <v>135</v>
      </c>
      <c r="L766">
        <v>0</v>
      </c>
      <c r="M766" t="s">
        <v>2815</v>
      </c>
      <c r="N766">
        <v>743</v>
      </c>
      <c r="O766">
        <v>28</v>
      </c>
      <c r="P766" t="s">
        <v>2813</v>
      </c>
    </row>
    <row r="767" spans="1:16" x14ac:dyDescent="0.25">
      <c r="A767">
        <v>767</v>
      </c>
      <c r="B767">
        <v>992677</v>
      </c>
      <c r="C767" t="s">
        <v>3088</v>
      </c>
      <c r="D767" s="1">
        <v>4056562180083</v>
      </c>
      <c r="E767" s="1" t="s">
        <v>3962</v>
      </c>
      <c r="F767">
        <v>355</v>
      </c>
      <c r="I767">
        <v>2160000</v>
      </c>
      <c r="J767">
        <v>432000</v>
      </c>
      <c r="K767" t="s">
        <v>135</v>
      </c>
      <c r="L767">
        <v>0</v>
      </c>
      <c r="M767" t="s">
        <v>3089</v>
      </c>
      <c r="N767">
        <v>743</v>
      </c>
      <c r="O767">
        <v>28</v>
      </c>
      <c r="P767" t="s">
        <v>2813</v>
      </c>
    </row>
    <row r="768" spans="1:16" x14ac:dyDescent="0.25">
      <c r="A768">
        <v>768</v>
      </c>
      <c r="B768">
        <v>992677</v>
      </c>
      <c r="C768" t="s">
        <v>3088</v>
      </c>
      <c r="D768" s="1">
        <v>4056562180267</v>
      </c>
      <c r="E768" s="1" t="s">
        <v>3962</v>
      </c>
      <c r="F768">
        <v>355</v>
      </c>
      <c r="I768">
        <v>2160000</v>
      </c>
      <c r="J768">
        <v>432000</v>
      </c>
      <c r="K768" t="s">
        <v>135</v>
      </c>
      <c r="L768">
        <v>0</v>
      </c>
      <c r="M768" t="s">
        <v>2819</v>
      </c>
      <c r="N768">
        <v>743</v>
      </c>
      <c r="O768">
        <v>28</v>
      </c>
      <c r="P768" t="s">
        <v>2813</v>
      </c>
    </row>
    <row r="769" spans="1:16" x14ac:dyDescent="0.25">
      <c r="A769">
        <v>769</v>
      </c>
      <c r="B769">
        <v>992677</v>
      </c>
      <c r="C769" t="s">
        <v>3088</v>
      </c>
      <c r="D769" s="1">
        <v>4056562180106</v>
      </c>
      <c r="E769" s="1" t="s">
        <v>3962</v>
      </c>
      <c r="F769">
        <v>355</v>
      </c>
      <c r="I769">
        <v>2160000</v>
      </c>
      <c r="J769">
        <v>432000</v>
      </c>
      <c r="K769" t="s">
        <v>135</v>
      </c>
      <c r="L769">
        <v>3</v>
      </c>
      <c r="M769" t="s">
        <v>3090</v>
      </c>
      <c r="N769">
        <v>743</v>
      </c>
      <c r="O769">
        <v>28</v>
      </c>
      <c r="P769" t="s">
        <v>2813</v>
      </c>
    </row>
    <row r="770" spans="1:16" x14ac:dyDescent="0.25">
      <c r="A770">
        <v>770</v>
      </c>
      <c r="B770">
        <v>992677</v>
      </c>
      <c r="C770" t="s">
        <v>3088</v>
      </c>
      <c r="D770" s="1">
        <v>4056562180250</v>
      </c>
      <c r="E770" s="1" t="s">
        <v>3962</v>
      </c>
      <c r="F770">
        <v>355</v>
      </c>
      <c r="I770">
        <v>2160000</v>
      </c>
      <c r="J770">
        <v>432000</v>
      </c>
      <c r="K770" t="s">
        <v>135</v>
      </c>
      <c r="L770">
        <v>4</v>
      </c>
      <c r="M770" t="s">
        <v>2820</v>
      </c>
      <c r="N770">
        <v>743</v>
      </c>
      <c r="O770">
        <v>28</v>
      </c>
      <c r="P770" t="s">
        <v>2813</v>
      </c>
    </row>
    <row r="771" spans="1:16" x14ac:dyDescent="0.25">
      <c r="A771">
        <v>771</v>
      </c>
      <c r="B771">
        <v>992677</v>
      </c>
      <c r="C771" t="s">
        <v>3088</v>
      </c>
      <c r="D771" s="1">
        <v>4056562180137</v>
      </c>
      <c r="E771" s="1" t="s">
        <v>3962</v>
      </c>
      <c r="F771">
        <v>355</v>
      </c>
      <c r="I771">
        <v>2160000</v>
      </c>
      <c r="J771">
        <v>432000</v>
      </c>
      <c r="K771" t="s">
        <v>135</v>
      </c>
      <c r="L771">
        <v>0</v>
      </c>
      <c r="M771" t="s">
        <v>3091</v>
      </c>
      <c r="N771">
        <v>743</v>
      </c>
      <c r="O771">
        <v>28</v>
      </c>
      <c r="P771" t="s">
        <v>2813</v>
      </c>
    </row>
    <row r="772" spans="1:16" x14ac:dyDescent="0.25">
      <c r="A772">
        <v>772</v>
      </c>
      <c r="B772">
        <v>992678</v>
      </c>
      <c r="C772" t="s">
        <v>3092</v>
      </c>
      <c r="D772" s="1">
        <v>4056561803860</v>
      </c>
      <c r="E772" s="1" t="s">
        <v>3962</v>
      </c>
      <c r="F772">
        <v>355</v>
      </c>
      <c r="I772">
        <v>1700000</v>
      </c>
      <c r="J772">
        <v>340000</v>
      </c>
      <c r="K772" t="s">
        <v>135</v>
      </c>
      <c r="L772">
        <v>0</v>
      </c>
      <c r="M772" t="s">
        <v>2818</v>
      </c>
      <c r="N772">
        <v>743</v>
      </c>
      <c r="O772">
        <v>28</v>
      </c>
      <c r="P772" t="s">
        <v>2813</v>
      </c>
    </row>
    <row r="773" spans="1:16" x14ac:dyDescent="0.25">
      <c r="A773">
        <v>773</v>
      </c>
      <c r="B773">
        <v>992678</v>
      </c>
      <c r="C773" t="s">
        <v>3092</v>
      </c>
      <c r="D773" s="1">
        <v>4056561803785</v>
      </c>
      <c r="E773" s="1" t="s">
        <v>3962</v>
      </c>
      <c r="F773">
        <v>355</v>
      </c>
      <c r="I773">
        <v>1700000</v>
      </c>
      <c r="J773">
        <v>340000</v>
      </c>
      <c r="K773" t="s">
        <v>135</v>
      </c>
      <c r="L773">
        <v>0</v>
      </c>
      <c r="M773" t="s">
        <v>2820</v>
      </c>
      <c r="N773">
        <v>743</v>
      </c>
      <c r="O773">
        <v>28</v>
      </c>
      <c r="P773" t="s">
        <v>2813</v>
      </c>
    </row>
    <row r="774" spans="1:16" x14ac:dyDescent="0.25">
      <c r="A774">
        <v>774</v>
      </c>
      <c r="B774">
        <v>992679</v>
      </c>
      <c r="C774" t="s">
        <v>3093</v>
      </c>
      <c r="D774" s="1">
        <v>4056562411286</v>
      </c>
      <c r="E774" s="1" t="s">
        <v>3962</v>
      </c>
      <c r="F774">
        <v>355</v>
      </c>
      <c r="I774">
        <v>1880000</v>
      </c>
      <c r="J774">
        <v>376000</v>
      </c>
      <c r="K774" t="s">
        <v>135</v>
      </c>
      <c r="L774">
        <v>0</v>
      </c>
      <c r="M774" t="s">
        <v>2815</v>
      </c>
      <c r="N774">
        <v>743</v>
      </c>
      <c r="O774">
        <v>28</v>
      </c>
      <c r="P774" t="s">
        <v>2813</v>
      </c>
    </row>
    <row r="775" spans="1:16" x14ac:dyDescent="0.25">
      <c r="A775">
        <v>775</v>
      </c>
      <c r="B775">
        <v>992680</v>
      </c>
      <c r="C775" t="s">
        <v>3094</v>
      </c>
      <c r="D775" s="1">
        <v>4056562184142</v>
      </c>
      <c r="E775" s="1" t="s">
        <v>3962</v>
      </c>
      <c r="F775">
        <v>355</v>
      </c>
      <c r="I775">
        <v>1360000</v>
      </c>
      <c r="K775" t="s">
        <v>135</v>
      </c>
      <c r="L775">
        <v>0</v>
      </c>
      <c r="M775" t="s">
        <v>2818</v>
      </c>
      <c r="N775">
        <v>743</v>
      </c>
      <c r="O775">
        <v>28</v>
      </c>
      <c r="P775" t="s">
        <v>2813</v>
      </c>
    </row>
    <row r="776" spans="1:16" x14ac:dyDescent="0.25">
      <c r="A776">
        <v>776</v>
      </c>
      <c r="B776">
        <v>992680</v>
      </c>
      <c r="C776" t="s">
        <v>3094</v>
      </c>
      <c r="D776" s="1">
        <v>4056562179995</v>
      </c>
      <c r="E776" s="1" t="s">
        <v>3962</v>
      </c>
      <c r="F776">
        <v>355</v>
      </c>
      <c r="I776">
        <v>1360000</v>
      </c>
      <c r="K776" t="s">
        <v>135</v>
      </c>
      <c r="L776">
        <v>0</v>
      </c>
      <c r="M776" t="s">
        <v>2820</v>
      </c>
      <c r="N776">
        <v>743</v>
      </c>
      <c r="O776">
        <v>28</v>
      </c>
      <c r="P776" t="s">
        <v>2813</v>
      </c>
    </row>
    <row r="777" spans="1:16" x14ac:dyDescent="0.25">
      <c r="A777">
        <v>777</v>
      </c>
      <c r="B777">
        <v>992681</v>
      </c>
      <c r="C777" t="s">
        <v>3095</v>
      </c>
      <c r="D777" s="1">
        <v>4056562261713</v>
      </c>
      <c r="E777" s="1" t="s">
        <v>3962</v>
      </c>
      <c r="F777">
        <v>355</v>
      </c>
      <c r="I777">
        <v>1590000</v>
      </c>
      <c r="J777">
        <v>318000</v>
      </c>
      <c r="K777" t="s">
        <v>135</v>
      </c>
      <c r="L777">
        <v>0</v>
      </c>
      <c r="M777" t="s">
        <v>2815</v>
      </c>
      <c r="N777">
        <v>743</v>
      </c>
      <c r="O777">
        <v>28</v>
      </c>
      <c r="P777" t="s">
        <v>2813</v>
      </c>
    </row>
    <row r="778" spans="1:16" x14ac:dyDescent="0.25">
      <c r="A778">
        <v>778</v>
      </c>
      <c r="B778">
        <v>992681</v>
      </c>
      <c r="C778" t="s">
        <v>3095</v>
      </c>
      <c r="D778" s="1">
        <v>4056562261683</v>
      </c>
      <c r="E778" s="1" t="s">
        <v>3962</v>
      </c>
      <c r="F778">
        <v>355</v>
      </c>
      <c r="I778">
        <v>1590000</v>
      </c>
      <c r="J778">
        <v>318000</v>
      </c>
      <c r="K778" t="s">
        <v>135</v>
      </c>
      <c r="L778">
        <v>2</v>
      </c>
      <c r="M778" t="s">
        <v>2819</v>
      </c>
      <c r="N778">
        <v>743</v>
      </c>
      <c r="O778">
        <v>28</v>
      </c>
      <c r="P778" t="s">
        <v>2813</v>
      </c>
    </row>
    <row r="779" spans="1:16" x14ac:dyDescent="0.25">
      <c r="A779">
        <v>779</v>
      </c>
      <c r="B779">
        <v>992681</v>
      </c>
      <c r="C779" t="s">
        <v>3095</v>
      </c>
      <c r="D779" s="1">
        <v>4056562261706</v>
      </c>
      <c r="E779" s="1" t="s">
        <v>3962</v>
      </c>
      <c r="F779">
        <v>355</v>
      </c>
      <c r="I779">
        <v>1590000</v>
      </c>
      <c r="J779">
        <v>318000</v>
      </c>
      <c r="K779" t="s">
        <v>135</v>
      </c>
      <c r="L779">
        <v>2</v>
      </c>
      <c r="M779" t="s">
        <v>2820</v>
      </c>
      <c r="N779">
        <v>743</v>
      </c>
      <c r="O779">
        <v>28</v>
      </c>
      <c r="P779" t="s">
        <v>2813</v>
      </c>
    </row>
    <row r="780" spans="1:16" x14ac:dyDescent="0.25">
      <c r="A780">
        <v>780</v>
      </c>
      <c r="B780">
        <v>992683</v>
      </c>
      <c r="C780" t="s">
        <v>3096</v>
      </c>
      <c r="D780" s="1">
        <v>4056562424583</v>
      </c>
      <c r="E780" s="1" t="s">
        <v>3962</v>
      </c>
      <c r="F780">
        <v>355</v>
      </c>
      <c r="I780">
        <v>1040000</v>
      </c>
      <c r="K780" t="s">
        <v>135</v>
      </c>
      <c r="L780">
        <v>0</v>
      </c>
      <c r="M780" t="s">
        <v>2818</v>
      </c>
      <c r="N780">
        <v>743</v>
      </c>
      <c r="O780">
        <v>28</v>
      </c>
      <c r="P780" t="s">
        <v>2813</v>
      </c>
    </row>
    <row r="781" spans="1:16" x14ac:dyDescent="0.25">
      <c r="A781">
        <v>781</v>
      </c>
      <c r="B781">
        <v>992684</v>
      </c>
      <c r="C781" t="s">
        <v>3097</v>
      </c>
      <c r="D781" s="1">
        <v>4056562180458</v>
      </c>
      <c r="E781" s="1" t="s">
        <v>3962</v>
      </c>
      <c r="F781">
        <v>355</v>
      </c>
      <c r="G781" t="s">
        <v>3098</v>
      </c>
      <c r="I781">
        <v>660000</v>
      </c>
      <c r="J781">
        <v>198000</v>
      </c>
      <c r="K781" t="s">
        <v>135</v>
      </c>
      <c r="L781">
        <v>0</v>
      </c>
      <c r="M781" t="s">
        <v>2819</v>
      </c>
      <c r="N781">
        <v>743</v>
      </c>
      <c r="O781">
        <v>28</v>
      </c>
      <c r="P781" t="s">
        <v>2813</v>
      </c>
    </row>
    <row r="782" spans="1:16" x14ac:dyDescent="0.25">
      <c r="A782">
        <v>782</v>
      </c>
      <c r="B782">
        <v>992684</v>
      </c>
      <c r="C782" t="s">
        <v>3097</v>
      </c>
      <c r="D782" s="1">
        <v>4056562180472</v>
      </c>
      <c r="E782" s="1" t="s">
        <v>3962</v>
      </c>
      <c r="F782">
        <v>355</v>
      </c>
      <c r="G782" t="s">
        <v>3098</v>
      </c>
      <c r="I782">
        <v>660000</v>
      </c>
      <c r="J782">
        <v>198000</v>
      </c>
      <c r="K782" t="s">
        <v>135</v>
      </c>
      <c r="L782">
        <v>3</v>
      </c>
      <c r="M782" t="s">
        <v>2820</v>
      </c>
      <c r="N782">
        <v>743</v>
      </c>
      <c r="O782">
        <v>28</v>
      </c>
      <c r="P782" t="s">
        <v>2813</v>
      </c>
    </row>
    <row r="783" spans="1:16" x14ac:dyDescent="0.25">
      <c r="A783">
        <v>783</v>
      </c>
      <c r="B783">
        <v>992685</v>
      </c>
      <c r="C783" t="s">
        <v>3099</v>
      </c>
      <c r="D783" s="1">
        <v>4056562504506</v>
      </c>
      <c r="E783" s="1" t="s">
        <v>3962</v>
      </c>
      <c r="F783">
        <v>355</v>
      </c>
      <c r="I783">
        <v>1290000</v>
      </c>
      <c r="J783">
        <v>322500</v>
      </c>
      <c r="K783" t="s">
        <v>135</v>
      </c>
      <c r="L783">
        <v>0</v>
      </c>
      <c r="M783" t="s">
        <v>2818</v>
      </c>
      <c r="N783">
        <v>743</v>
      </c>
      <c r="O783">
        <v>28</v>
      </c>
      <c r="P783" t="s">
        <v>2813</v>
      </c>
    </row>
    <row r="784" spans="1:16" x14ac:dyDescent="0.25">
      <c r="A784">
        <v>784</v>
      </c>
      <c r="B784">
        <v>992685</v>
      </c>
      <c r="C784" t="s">
        <v>3099</v>
      </c>
      <c r="D784" s="1">
        <v>4056562504360</v>
      </c>
      <c r="E784" s="1" t="s">
        <v>3962</v>
      </c>
      <c r="F784">
        <v>355</v>
      </c>
      <c r="I784">
        <v>1290000</v>
      </c>
      <c r="J784">
        <v>322500</v>
      </c>
      <c r="K784" t="s">
        <v>135</v>
      </c>
      <c r="L784">
        <v>1</v>
      </c>
      <c r="M784" t="s">
        <v>2819</v>
      </c>
      <c r="N784">
        <v>743</v>
      </c>
      <c r="O784">
        <v>28</v>
      </c>
      <c r="P784" t="s">
        <v>2813</v>
      </c>
    </row>
    <row r="785" spans="1:16" x14ac:dyDescent="0.25">
      <c r="A785">
        <v>785</v>
      </c>
      <c r="B785">
        <v>992685</v>
      </c>
      <c r="C785" t="s">
        <v>3099</v>
      </c>
      <c r="D785" s="1">
        <v>4056562504391</v>
      </c>
      <c r="E785" s="1" t="s">
        <v>3962</v>
      </c>
      <c r="F785">
        <v>355</v>
      </c>
      <c r="I785">
        <v>1290000</v>
      </c>
      <c r="J785">
        <v>322500</v>
      </c>
      <c r="K785" t="s">
        <v>135</v>
      </c>
      <c r="L785">
        <v>2</v>
      </c>
      <c r="M785" t="s">
        <v>2820</v>
      </c>
      <c r="N785">
        <v>743</v>
      </c>
      <c r="O785">
        <v>28</v>
      </c>
      <c r="P785" t="s">
        <v>2813</v>
      </c>
    </row>
    <row r="786" spans="1:16" x14ac:dyDescent="0.25">
      <c r="A786">
        <v>786</v>
      </c>
      <c r="B786">
        <v>992686</v>
      </c>
      <c r="C786" t="s">
        <v>3100</v>
      </c>
      <c r="D786" s="1">
        <v>4056562185330</v>
      </c>
      <c r="E786" s="1" t="s">
        <v>3962</v>
      </c>
      <c r="F786">
        <v>355</v>
      </c>
      <c r="I786">
        <v>1290000</v>
      </c>
      <c r="J786">
        <v>322500</v>
      </c>
      <c r="K786" t="s">
        <v>135</v>
      </c>
      <c r="L786">
        <v>0</v>
      </c>
      <c r="M786" t="s">
        <v>2818</v>
      </c>
      <c r="N786">
        <v>743</v>
      </c>
      <c r="O786">
        <v>28</v>
      </c>
      <c r="P786" t="s">
        <v>2813</v>
      </c>
    </row>
    <row r="787" spans="1:16" x14ac:dyDescent="0.25">
      <c r="A787">
        <v>787</v>
      </c>
      <c r="B787">
        <v>992686</v>
      </c>
      <c r="C787" t="s">
        <v>3100</v>
      </c>
      <c r="D787" s="1">
        <v>4056562185200</v>
      </c>
      <c r="E787" s="1" t="s">
        <v>3962</v>
      </c>
      <c r="F787">
        <v>355</v>
      </c>
      <c r="I787">
        <v>1290000</v>
      </c>
      <c r="J787">
        <v>322500</v>
      </c>
      <c r="K787" t="s">
        <v>135</v>
      </c>
      <c r="L787">
        <v>0</v>
      </c>
      <c r="M787" t="s">
        <v>2815</v>
      </c>
      <c r="N787">
        <v>743</v>
      </c>
      <c r="O787">
        <v>28</v>
      </c>
      <c r="P787" t="s">
        <v>2813</v>
      </c>
    </row>
    <row r="788" spans="1:16" x14ac:dyDescent="0.25">
      <c r="A788">
        <v>788</v>
      </c>
      <c r="B788">
        <v>992686</v>
      </c>
      <c r="C788" t="s">
        <v>3100</v>
      </c>
      <c r="D788" s="1">
        <v>4056562185163</v>
      </c>
      <c r="E788" s="1" t="s">
        <v>3962</v>
      </c>
      <c r="F788">
        <v>355</v>
      </c>
      <c r="I788">
        <v>1290000</v>
      </c>
      <c r="J788">
        <v>322500</v>
      </c>
      <c r="K788" t="s">
        <v>135</v>
      </c>
      <c r="L788">
        <v>0</v>
      </c>
      <c r="M788" t="s">
        <v>2819</v>
      </c>
      <c r="N788">
        <v>743</v>
      </c>
      <c r="O788">
        <v>28</v>
      </c>
      <c r="P788" t="s">
        <v>2813</v>
      </c>
    </row>
    <row r="789" spans="1:16" x14ac:dyDescent="0.25">
      <c r="A789">
        <v>789</v>
      </c>
      <c r="B789">
        <v>992688</v>
      </c>
      <c r="C789" t="s">
        <v>3101</v>
      </c>
      <c r="D789" s="1">
        <v>4057284225168</v>
      </c>
      <c r="E789" s="1" t="s">
        <v>3962</v>
      </c>
      <c r="F789">
        <v>355</v>
      </c>
      <c r="I789">
        <v>3780000</v>
      </c>
      <c r="J789">
        <v>756000</v>
      </c>
      <c r="K789" t="s">
        <v>135</v>
      </c>
      <c r="L789">
        <v>1</v>
      </c>
      <c r="M789" t="s">
        <v>2818</v>
      </c>
      <c r="N789">
        <v>743</v>
      </c>
      <c r="O789">
        <v>28</v>
      </c>
      <c r="P789" t="s">
        <v>2813</v>
      </c>
    </row>
    <row r="790" spans="1:16" x14ac:dyDescent="0.25">
      <c r="A790">
        <v>790</v>
      </c>
      <c r="B790">
        <v>992688</v>
      </c>
      <c r="C790" t="s">
        <v>3101</v>
      </c>
      <c r="D790" s="1">
        <v>4057284225199</v>
      </c>
      <c r="E790" s="1" t="s">
        <v>3962</v>
      </c>
      <c r="F790">
        <v>355</v>
      </c>
      <c r="I790">
        <v>3780000</v>
      </c>
      <c r="J790">
        <v>756000</v>
      </c>
      <c r="K790" t="s">
        <v>135</v>
      </c>
      <c r="L790">
        <v>5</v>
      </c>
      <c r="M790" t="s">
        <v>2815</v>
      </c>
      <c r="N790">
        <v>743</v>
      </c>
      <c r="O790">
        <v>28</v>
      </c>
      <c r="P790" t="s">
        <v>2813</v>
      </c>
    </row>
    <row r="791" spans="1:16" x14ac:dyDescent="0.25">
      <c r="A791">
        <v>791</v>
      </c>
      <c r="B791">
        <v>992688</v>
      </c>
      <c r="C791" t="s">
        <v>3101</v>
      </c>
      <c r="D791" s="1">
        <v>4057284225205</v>
      </c>
      <c r="E791" s="1" t="s">
        <v>3962</v>
      </c>
      <c r="F791">
        <v>355</v>
      </c>
      <c r="I791">
        <v>3780000</v>
      </c>
      <c r="J791">
        <v>756000</v>
      </c>
      <c r="K791" t="s">
        <v>135</v>
      </c>
      <c r="L791">
        <v>1</v>
      </c>
      <c r="M791" t="s">
        <v>2819</v>
      </c>
      <c r="N791">
        <v>743</v>
      </c>
      <c r="O791">
        <v>28</v>
      </c>
      <c r="P791" t="s">
        <v>2813</v>
      </c>
    </row>
    <row r="792" spans="1:16" x14ac:dyDescent="0.25">
      <c r="A792">
        <v>792</v>
      </c>
      <c r="B792">
        <v>992690</v>
      </c>
      <c r="C792" t="s">
        <v>3102</v>
      </c>
      <c r="D792" s="1">
        <v>4057284907477</v>
      </c>
      <c r="E792" s="1" t="s">
        <v>3962</v>
      </c>
      <c r="F792">
        <v>355</v>
      </c>
      <c r="I792">
        <v>1110000</v>
      </c>
      <c r="K792" t="s">
        <v>135</v>
      </c>
      <c r="L792">
        <v>0</v>
      </c>
      <c r="M792" t="s">
        <v>2815</v>
      </c>
      <c r="N792">
        <v>743</v>
      </c>
      <c r="O792">
        <v>28</v>
      </c>
      <c r="P792" t="s">
        <v>2813</v>
      </c>
    </row>
    <row r="793" spans="1:16" x14ac:dyDescent="0.25">
      <c r="A793">
        <v>793</v>
      </c>
      <c r="B793">
        <v>992690</v>
      </c>
      <c r="C793" t="s">
        <v>3102</v>
      </c>
      <c r="D793" s="1">
        <v>4057284907545</v>
      </c>
      <c r="E793" s="1" t="s">
        <v>3962</v>
      </c>
      <c r="F793">
        <v>355</v>
      </c>
      <c r="I793">
        <v>1110000</v>
      </c>
      <c r="K793" t="s">
        <v>135</v>
      </c>
      <c r="L793">
        <v>0</v>
      </c>
      <c r="M793" t="s">
        <v>2819</v>
      </c>
      <c r="N793">
        <v>743</v>
      </c>
      <c r="O793">
        <v>28</v>
      </c>
      <c r="P793" t="s">
        <v>2813</v>
      </c>
    </row>
    <row r="794" spans="1:16" x14ac:dyDescent="0.25">
      <c r="A794">
        <v>794</v>
      </c>
      <c r="B794">
        <v>992691</v>
      </c>
      <c r="C794" t="s">
        <v>3103</v>
      </c>
      <c r="D794" s="1">
        <v>4057284103480</v>
      </c>
      <c r="E794" s="1" t="s">
        <v>3962</v>
      </c>
      <c r="F794">
        <v>355</v>
      </c>
      <c r="I794">
        <v>1170000</v>
      </c>
      <c r="J794">
        <v>292500</v>
      </c>
      <c r="K794" t="s">
        <v>110</v>
      </c>
      <c r="L794">
        <v>0</v>
      </c>
      <c r="M794" t="s">
        <v>2818</v>
      </c>
      <c r="N794">
        <v>743</v>
      </c>
      <c r="O794">
        <v>28</v>
      </c>
      <c r="P794" t="s">
        <v>2813</v>
      </c>
    </row>
    <row r="795" spans="1:16" x14ac:dyDescent="0.25">
      <c r="A795">
        <v>795</v>
      </c>
      <c r="B795">
        <v>992691</v>
      </c>
      <c r="C795" t="s">
        <v>3103</v>
      </c>
      <c r="D795" s="1">
        <v>4057284103435</v>
      </c>
      <c r="E795" s="1" t="s">
        <v>3962</v>
      </c>
      <c r="F795">
        <v>355</v>
      </c>
      <c r="I795">
        <v>1170000</v>
      </c>
      <c r="J795">
        <v>292500</v>
      </c>
      <c r="K795" t="s">
        <v>110</v>
      </c>
      <c r="L795">
        <v>8</v>
      </c>
      <c r="M795" t="s">
        <v>2815</v>
      </c>
      <c r="N795">
        <v>743</v>
      </c>
      <c r="O795">
        <v>28</v>
      </c>
      <c r="P795" t="s">
        <v>2813</v>
      </c>
    </row>
    <row r="796" spans="1:16" x14ac:dyDescent="0.25">
      <c r="A796">
        <v>796</v>
      </c>
      <c r="B796">
        <v>992691</v>
      </c>
      <c r="C796" t="s">
        <v>3103</v>
      </c>
      <c r="D796" s="1">
        <v>4057284103381</v>
      </c>
      <c r="E796" s="1" t="s">
        <v>3962</v>
      </c>
      <c r="F796">
        <v>355</v>
      </c>
      <c r="I796">
        <v>1170000</v>
      </c>
      <c r="J796">
        <v>292500</v>
      </c>
      <c r="K796" t="s">
        <v>110</v>
      </c>
      <c r="L796">
        <v>6</v>
      </c>
      <c r="M796" t="s">
        <v>2819</v>
      </c>
      <c r="N796">
        <v>743</v>
      </c>
      <c r="O796">
        <v>28</v>
      </c>
      <c r="P796" t="s">
        <v>2813</v>
      </c>
    </row>
    <row r="797" spans="1:16" x14ac:dyDescent="0.25">
      <c r="A797">
        <v>797</v>
      </c>
      <c r="B797">
        <v>992691</v>
      </c>
      <c r="C797" t="s">
        <v>3103</v>
      </c>
      <c r="D797" s="1">
        <v>4057284103398</v>
      </c>
      <c r="E797" s="1" t="s">
        <v>3962</v>
      </c>
      <c r="F797">
        <v>355</v>
      </c>
      <c r="I797">
        <v>1170000</v>
      </c>
      <c r="J797">
        <v>292500</v>
      </c>
      <c r="K797" t="s">
        <v>110</v>
      </c>
      <c r="L797">
        <v>1</v>
      </c>
      <c r="M797" t="s">
        <v>2820</v>
      </c>
      <c r="N797">
        <v>743</v>
      </c>
      <c r="O797">
        <v>28</v>
      </c>
      <c r="P797" t="s">
        <v>2813</v>
      </c>
    </row>
    <row r="798" spans="1:16" x14ac:dyDescent="0.25">
      <c r="A798">
        <v>798</v>
      </c>
      <c r="B798">
        <v>992693</v>
      </c>
      <c r="C798" t="s">
        <v>3104</v>
      </c>
      <c r="D798" s="1">
        <v>4057284823388</v>
      </c>
      <c r="E798" s="1" t="s">
        <v>3962</v>
      </c>
      <c r="F798">
        <v>355</v>
      </c>
      <c r="G798" t="s">
        <v>3105</v>
      </c>
      <c r="I798">
        <v>1620000</v>
      </c>
      <c r="J798">
        <v>324000</v>
      </c>
      <c r="K798" t="s">
        <v>110</v>
      </c>
      <c r="L798">
        <v>0</v>
      </c>
      <c r="M798" t="s">
        <v>2815</v>
      </c>
      <c r="N798">
        <v>743</v>
      </c>
      <c r="O798">
        <v>28</v>
      </c>
      <c r="P798" t="s">
        <v>2813</v>
      </c>
    </row>
    <row r="799" spans="1:16" x14ac:dyDescent="0.25">
      <c r="A799">
        <v>799</v>
      </c>
      <c r="B799">
        <v>992693</v>
      </c>
      <c r="C799" t="s">
        <v>3104</v>
      </c>
      <c r="D799" s="1">
        <v>4057284822275</v>
      </c>
      <c r="E799" s="1" t="s">
        <v>3962</v>
      </c>
      <c r="F799">
        <v>355</v>
      </c>
      <c r="G799" t="s">
        <v>3105</v>
      </c>
      <c r="I799">
        <v>1620000</v>
      </c>
      <c r="J799">
        <v>324000</v>
      </c>
      <c r="K799" t="s">
        <v>110</v>
      </c>
      <c r="L799">
        <v>0</v>
      </c>
      <c r="M799" t="s">
        <v>2819</v>
      </c>
      <c r="N799">
        <v>743</v>
      </c>
      <c r="O799">
        <v>28</v>
      </c>
      <c r="P799" t="s">
        <v>2813</v>
      </c>
    </row>
    <row r="800" spans="1:16" x14ac:dyDescent="0.25">
      <c r="A800">
        <v>800</v>
      </c>
      <c r="B800">
        <v>992693</v>
      </c>
      <c r="C800" t="s">
        <v>3104</v>
      </c>
      <c r="D800" s="1">
        <v>4057284823401</v>
      </c>
      <c r="E800" s="1" t="s">
        <v>3962</v>
      </c>
      <c r="F800">
        <v>355</v>
      </c>
      <c r="G800" t="s">
        <v>3105</v>
      </c>
      <c r="I800">
        <v>1620000</v>
      </c>
      <c r="J800">
        <v>324000</v>
      </c>
      <c r="K800" t="s">
        <v>110</v>
      </c>
      <c r="L800">
        <v>0</v>
      </c>
      <c r="M800" t="s">
        <v>2834</v>
      </c>
      <c r="N800">
        <v>743</v>
      </c>
      <c r="O800">
        <v>28</v>
      </c>
      <c r="P800" t="s">
        <v>2813</v>
      </c>
    </row>
    <row r="801" spans="1:16" x14ac:dyDescent="0.25">
      <c r="A801">
        <v>801</v>
      </c>
      <c r="B801">
        <v>992693</v>
      </c>
      <c r="C801" t="s">
        <v>3104</v>
      </c>
      <c r="D801" s="1">
        <v>4057284822282</v>
      </c>
      <c r="E801" s="1" t="s">
        <v>3962</v>
      </c>
      <c r="F801">
        <v>355</v>
      </c>
      <c r="G801" t="s">
        <v>3105</v>
      </c>
      <c r="I801">
        <v>1620000</v>
      </c>
      <c r="J801">
        <v>324000</v>
      </c>
      <c r="K801" t="s">
        <v>110</v>
      </c>
      <c r="L801">
        <v>0</v>
      </c>
      <c r="M801" t="s">
        <v>2820</v>
      </c>
      <c r="N801">
        <v>743</v>
      </c>
      <c r="O801">
        <v>28</v>
      </c>
      <c r="P801" t="s">
        <v>2813</v>
      </c>
    </row>
    <row r="802" spans="1:16" x14ac:dyDescent="0.25">
      <c r="A802">
        <v>802</v>
      </c>
      <c r="B802">
        <v>992697</v>
      </c>
      <c r="C802" t="s">
        <v>3106</v>
      </c>
      <c r="D802" s="1">
        <v>4057284631174</v>
      </c>
      <c r="E802" s="1" t="s">
        <v>3962</v>
      </c>
      <c r="F802">
        <v>355</v>
      </c>
      <c r="I802">
        <v>1970000</v>
      </c>
      <c r="J802">
        <v>394000</v>
      </c>
      <c r="K802" t="s">
        <v>110</v>
      </c>
      <c r="L802">
        <v>0</v>
      </c>
      <c r="M802" t="s">
        <v>2818</v>
      </c>
      <c r="N802">
        <v>743</v>
      </c>
      <c r="O802">
        <v>28</v>
      </c>
      <c r="P802" t="s">
        <v>2813</v>
      </c>
    </row>
    <row r="803" spans="1:16" x14ac:dyDescent="0.25">
      <c r="A803">
        <v>803</v>
      </c>
      <c r="B803">
        <v>992697</v>
      </c>
      <c r="C803" t="s">
        <v>3106</v>
      </c>
      <c r="D803" s="1">
        <v>4057284631150</v>
      </c>
      <c r="E803" s="1" t="s">
        <v>3962</v>
      </c>
      <c r="F803">
        <v>355</v>
      </c>
      <c r="I803">
        <v>1970000</v>
      </c>
      <c r="J803">
        <v>394000</v>
      </c>
      <c r="K803" t="s">
        <v>110</v>
      </c>
      <c r="L803">
        <v>0</v>
      </c>
      <c r="M803" t="s">
        <v>2815</v>
      </c>
      <c r="N803">
        <v>743</v>
      </c>
      <c r="O803">
        <v>28</v>
      </c>
      <c r="P803" t="s">
        <v>2813</v>
      </c>
    </row>
    <row r="804" spans="1:16" x14ac:dyDescent="0.25">
      <c r="A804">
        <v>804</v>
      </c>
      <c r="B804">
        <v>992697</v>
      </c>
      <c r="C804" t="s">
        <v>3106</v>
      </c>
      <c r="D804" s="1">
        <v>4057284631181</v>
      </c>
      <c r="E804" s="1" t="s">
        <v>3962</v>
      </c>
      <c r="F804">
        <v>355</v>
      </c>
      <c r="I804">
        <v>1970000</v>
      </c>
      <c r="J804">
        <v>394000</v>
      </c>
      <c r="K804" t="s">
        <v>110</v>
      </c>
      <c r="L804">
        <v>2</v>
      </c>
      <c r="M804" t="s">
        <v>2819</v>
      </c>
      <c r="N804">
        <v>743</v>
      </c>
      <c r="O804">
        <v>28</v>
      </c>
      <c r="P804" t="s">
        <v>2813</v>
      </c>
    </row>
    <row r="805" spans="1:16" x14ac:dyDescent="0.25">
      <c r="A805">
        <v>805</v>
      </c>
      <c r="B805">
        <v>992697</v>
      </c>
      <c r="C805" t="s">
        <v>3106</v>
      </c>
      <c r="D805" s="1">
        <v>4057284631204</v>
      </c>
      <c r="E805" s="1" t="s">
        <v>3962</v>
      </c>
      <c r="F805">
        <v>355</v>
      </c>
      <c r="I805">
        <v>1970000</v>
      </c>
      <c r="J805">
        <v>394000</v>
      </c>
      <c r="K805" t="s">
        <v>110</v>
      </c>
      <c r="L805">
        <v>0</v>
      </c>
      <c r="M805" t="s">
        <v>2834</v>
      </c>
      <c r="N805">
        <v>743</v>
      </c>
      <c r="O805">
        <v>28</v>
      </c>
      <c r="P805" t="s">
        <v>2813</v>
      </c>
    </row>
    <row r="806" spans="1:16" x14ac:dyDescent="0.25">
      <c r="A806">
        <v>806</v>
      </c>
      <c r="B806">
        <v>992700</v>
      </c>
      <c r="C806" t="s">
        <v>3107</v>
      </c>
      <c r="D806" s="1">
        <v>4057286554129</v>
      </c>
      <c r="E806" s="1" t="s">
        <v>3962</v>
      </c>
      <c r="F806">
        <v>355</v>
      </c>
      <c r="I806">
        <v>1240000</v>
      </c>
      <c r="J806">
        <v>310000</v>
      </c>
      <c r="K806" t="s">
        <v>135</v>
      </c>
      <c r="L806">
        <v>1</v>
      </c>
      <c r="M806" t="s">
        <v>2818</v>
      </c>
      <c r="N806">
        <v>743</v>
      </c>
      <c r="O806">
        <v>28</v>
      </c>
      <c r="P806" t="s">
        <v>2813</v>
      </c>
    </row>
    <row r="807" spans="1:16" x14ac:dyDescent="0.25">
      <c r="A807">
        <v>807</v>
      </c>
      <c r="B807">
        <v>992700</v>
      </c>
      <c r="C807" t="s">
        <v>3107</v>
      </c>
      <c r="D807" s="1">
        <v>4057286554112</v>
      </c>
      <c r="E807" s="1" t="s">
        <v>3962</v>
      </c>
      <c r="F807">
        <v>355</v>
      </c>
      <c r="I807">
        <v>1240000</v>
      </c>
      <c r="J807">
        <v>310000</v>
      </c>
      <c r="K807" t="s">
        <v>135</v>
      </c>
      <c r="L807">
        <v>6</v>
      </c>
      <c r="M807" t="s">
        <v>2815</v>
      </c>
      <c r="N807">
        <v>743</v>
      </c>
      <c r="O807">
        <v>28</v>
      </c>
      <c r="P807" t="s">
        <v>2813</v>
      </c>
    </row>
    <row r="808" spans="1:16" x14ac:dyDescent="0.25">
      <c r="A808">
        <v>808</v>
      </c>
      <c r="B808">
        <v>992700</v>
      </c>
      <c r="C808" t="s">
        <v>3107</v>
      </c>
      <c r="D808" s="1">
        <v>4057286554150</v>
      </c>
      <c r="E808" s="1" t="s">
        <v>3962</v>
      </c>
      <c r="F808">
        <v>355</v>
      </c>
      <c r="I808">
        <v>1240000</v>
      </c>
      <c r="J808">
        <v>310000</v>
      </c>
      <c r="K808" t="s">
        <v>135</v>
      </c>
      <c r="L808">
        <v>0</v>
      </c>
      <c r="M808" t="s">
        <v>2819</v>
      </c>
      <c r="N808">
        <v>743</v>
      </c>
      <c r="O808">
        <v>28</v>
      </c>
      <c r="P808" t="s">
        <v>2813</v>
      </c>
    </row>
    <row r="809" spans="1:16" x14ac:dyDescent="0.25">
      <c r="A809">
        <v>809</v>
      </c>
      <c r="B809">
        <v>992700</v>
      </c>
      <c r="C809" t="s">
        <v>3107</v>
      </c>
      <c r="D809" s="1">
        <v>4057286554136</v>
      </c>
      <c r="E809" s="1" t="s">
        <v>3962</v>
      </c>
      <c r="F809">
        <v>355</v>
      </c>
      <c r="I809">
        <v>1240000</v>
      </c>
      <c r="J809">
        <v>310000</v>
      </c>
      <c r="K809" t="s">
        <v>135</v>
      </c>
      <c r="L809">
        <v>10</v>
      </c>
      <c r="M809" t="s">
        <v>2820</v>
      </c>
      <c r="N809">
        <v>743</v>
      </c>
      <c r="O809">
        <v>28</v>
      </c>
      <c r="P809" t="s">
        <v>2813</v>
      </c>
    </row>
    <row r="810" spans="1:16" x14ac:dyDescent="0.25">
      <c r="A810">
        <v>810</v>
      </c>
      <c r="B810">
        <v>992701</v>
      </c>
      <c r="C810" t="s">
        <v>3108</v>
      </c>
      <c r="D810" s="1">
        <v>4057286097527</v>
      </c>
      <c r="E810" s="1" t="s">
        <v>3962</v>
      </c>
      <c r="F810">
        <v>355</v>
      </c>
      <c r="I810">
        <v>1240000</v>
      </c>
      <c r="J810">
        <v>310000</v>
      </c>
      <c r="K810" t="s">
        <v>110</v>
      </c>
      <c r="L810">
        <v>0</v>
      </c>
      <c r="M810" t="s">
        <v>2825</v>
      </c>
      <c r="N810">
        <v>743</v>
      </c>
      <c r="O810">
        <v>28</v>
      </c>
      <c r="P810" t="s">
        <v>2813</v>
      </c>
    </row>
    <row r="811" spans="1:16" x14ac:dyDescent="0.25">
      <c r="A811">
        <v>811</v>
      </c>
      <c r="B811">
        <v>992701</v>
      </c>
      <c r="C811" t="s">
        <v>3108</v>
      </c>
      <c r="D811" s="1">
        <v>4057286101651</v>
      </c>
      <c r="E811" s="1" t="s">
        <v>3962</v>
      </c>
      <c r="F811">
        <v>355</v>
      </c>
      <c r="I811">
        <v>1240000</v>
      </c>
      <c r="J811">
        <v>310000</v>
      </c>
      <c r="K811" t="s">
        <v>110</v>
      </c>
      <c r="L811">
        <v>0</v>
      </c>
      <c r="M811" t="s">
        <v>2818</v>
      </c>
      <c r="N811">
        <v>743</v>
      </c>
      <c r="O811">
        <v>28</v>
      </c>
      <c r="P811" t="s">
        <v>2813</v>
      </c>
    </row>
    <row r="812" spans="1:16" x14ac:dyDescent="0.25">
      <c r="A812">
        <v>812</v>
      </c>
      <c r="B812">
        <v>992701</v>
      </c>
      <c r="C812" t="s">
        <v>3108</v>
      </c>
      <c r="D812" s="1">
        <v>4057286101637</v>
      </c>
      <c r="E812" s="1" t="s">
        <v>3962</v>
      </c>
      <c r="F812">
        <v>355</v>
      </c>
      <c r="I812">
        <v>1240000</v>
      </c>
      <c r="J812">
        <v>310000</v>
      </c>
      <c r="K812" t="s">
        <v>110</v>
      </c>
      <c r="L812">
        <v>0</v>
      </c>
      <c r="M812" t="s">
        <v>2815</v>
      </c>
      <c r="N812">
        <v>743</v>
      </c>
      <c r="O812">
        <v>28</v>
      </c>
      <c r="P812" t="s">
        <v>2813</v>
      </c>
    </row>
    <row r="813" spans="1:16" x14ac:dyDescent="0.25">
      <c r="A813">
        <v>813</v>
      </c>
      <c r="B813">
        <v>992701</v>
      </c>
      <c r="C813" t="s">
        <v>3108</v>
      </c>
      <c r="D813" s="1">
        <v>4057286097497</v>
      </c>
      <c r="E813" s="1" t="s">
        <v>3962</v>
      </c>
      <c r="F813">
        <v>355</v>
      </c>
      <c r="I813">
        <v>1240000</v>
      </c>
      <c r="J813">
        <v>310000</v>
      </c>
      <c r="K813" t="s">
        <v>110</v>
      </c>
      <c r="L813">
        <v>0</v>
      </c>
      <c r="M813" t="s">
        <v>2819</v>
      </c>
      <c r="N813">
        <v>743</v>
      </c>
      <c r="O813">
        <v>28</v>
      </c>
      <c r="P813" t="s">
        <v>2813</v>
      </c>
    </row>
    <row r="814" spans="1:16" x14ac:dyDescent="0.25">
      <c r="A814">
        <v>814</v>
      </c>
      <c r="B814">
        <v>992701</v>
      </c>
      <c r="C814" t="s">
        <v>3108</v>
      </c>
      <c r="D814" s="1">
        <v>4057286101590</v>
      </c>
      <c r="E814" s="1" t="s">
        <v>3962</v>
      </c>
      <c r="F814">
        <v>355</v>
      </c>
      <c r="I814">
        <v>1240000</v>
      </c>
      <c r="J814">
        <v>310000</v>
      </c>
      <c r="K814" t="s">
        <v>110</v>
      </c>
      <c r="L814">
        <v>0</v>
      </c>
      <c r="M814" t="s">
        <v>2834</v>
      </c>
      <c r="N814">
        <v>743</v>
      </c>
      <c r="O814">
        <v>28</v>
      </c>
      <c r="P814" t="s">
        <v>2813</v>
      </c>
    </row>
    <row r="815" spans="1:16" x14ac:dyDescent="0.25">
      <c r="A815">
        <v>815</v>
      </c>
      <c r="B815">
        <v>992701</v>
      </c>
      <c r="C815" t="s">
        <v>3108</v>
      </c>
      <c r="D815" s="1">
        <v>4057286101583</v>
      </c>
      <c r="E815" s="1" t="s">
        <v>3962</v>
      </c>
      <c r="F815">
        <v>355</v>
      </c>
      <c r="I815">
        <v>1240000</v>
      </c>
      <c r="J815">
        <v>310000</v>
      </c>
      <c r="K815" t="s">
        <v>110</v>
      </c>
      <c r="L815">
        <v>0</v>
      </c>
      <c r="M815" t="s">
        <v>2820</v>
      </c>
      <c r="N815">
        <v>743</v>
      </c>
      <c r="O815">
        <v>28</v>
      </c>
      <c r="P815" t="s">
        <v>2813</v>
      </c>
    </row>
    <row r="816" spans="1:16" x14ac:dyDescent="0.25">
      <c r="A816">
        <v>816</v>
      </c>
      <c r="B816">
        <v>992702</v>
      </c>
      <c r="C816" t="s">
        <v>3109</v>
      </c>
      <c r="D816" s="1">
        <v>4057286069067</v>
      </c>
      <c r="E816" s="1" t="s">
        <v>3962</v>
      </c>
      <c r="F816">
        <v>355</v>
      </c>
      <c r="I816">
        <v>1100000</v>
      </c>
      <c r="J816">
        <v>275000</v>
      </c>
      <c r="K816" t="s">
        <v>135</v>
      </c>
      <c r="L816">
        <v>0</v>
      </c>
      <c r="M816" t="s">
        <v>2815</v>
      </c>
      <c r="N816">
        <v>743</v>
      </c>
      <c r="O816">
        <v>28</v>
      </c>
      <c r="P816" t="s">
        <v>2813</v>
      </c>
    </row>
    <row r="817" spans="1:16" x14ac:dyDescent="0.25">
      <c r="A817">
        <v>817</v>
      </c>
      <c r="B817">
        <v>992702</v>
      </c>
      <c r="C817" t="s">
        <v>3109</v>
      </c>
      <c r="D817" s="1">
        <v>4057286069081</v>
      </c>
      <c r="E817" s="1" t="s">
        <v>3962</v>
      </c>
      <c r="F817">
        <v>355</v>
      </c>
      <c r="I817">
        <v>1100000</v>
      </c>
      <c r="J817">
        <v>275000</v>
      </c>
      <c r="K817" t="s">
        <v>135</v>
      </c>
      <c r="L817">
        <v>1</v>
      </c>
      <c r="M817" t="s">
        <v>2819</v>
      </c>
      <c r="N817">
        <v>743</v>
      </c>
      <c r="O817">
        <v>28</v>
      </c>
      <c r="P817" t="s">
        <v>2813</v>
      </c>
    </row>
    <row r="818" spans="1:16" x14ac:dyDescent="0.25">
      <c r="A818">
        <v>818</v>
      </c>
      <c r="B818">
        <v>992702</v>
      </c>
      <c r="C818" t="s">
        <v>3109</v>
      </c>
      <c r="D818" s="1">
        <v>4057286073156</v>
      </c>
      <c r="E818" s="1" t="s">
        <v>3962</v>
      </c>
      <c r="F818">
        <v>355</v>
      </c>
      <c r="I818">
        <v>1100000</v>
      </c>
      <c r="J818">
        <v>275000</v>
      </c>
      <c r="K818" t="s">
        <v>135</v>
      </c>
      <c r="L818">
        <v>1</v>
      </c>
      <c r="M818" t="s">
        <v>2820</v>
      </c>
      <c r="N818">
        <v>743</v>
      </c>
      <c r="O818">
        <v>28</v>
      </c>
      <c r="P818" t="s">
        <v>2813</v>
      </c>
    </row>
    <row r="819" spans="1:16" x14ac:dyDescent="0.25">
      <c r="A819">
        <v>819</v>
      </c>
      <c r="B819">
        <v>992703</v>
      </c>
      <c r="C819" t="s">
        <v>3110</v>
      </c>
      <c r="D819" s="1">
        <v>4055016905784</v>
      </c>
      <c r="E819" s="1" t="s">
        <v>3962</v>
      </c>
      <c r="F819">
        <v>355</v>
      </c>
      <c r="I819">
        <v>1410000</v>
      </c>
      <c r="J819">
        <v>282000</v>
      </c>
      <c r="K819" t="s">
        <v>110</v>
      </c>
      <c r="L819">
        <v>0</v>
      </c>
      <c r="M819" t="s">
        <v>2818</v>
      </c>
      <c r="N819">
        <v>743</v>
      </c>
      <c r="O819">
        <v>28</v>
      </c>
      <c r="P819" t="s">
        <v>2813</v>
      </c>
    </row>
    <row r="820" spans="1:16" x14ac:dyDescent="0.25">
      <c r="A820">
        <v>820</v>
      </c>
      <c r="B820">
        <v>992703</v>
      </c>
      <c r="C820" t="s">
        <v>3110</v>
      </c>
      <c r="D820" s="1">
        <v>4055016905890</v>
      </c>
      <c r="E820" s="1" t="s">
        <v>3962</v>
      </c>
      <c r="F820">
        <v>355</v>
      </c>
      <c r="I820">
        <v>1410000</v>
      </c>
      <c r="J820">
        <v>282000</v>
      </c>
      <c r="K820" t="s">
        <v>110</v>
      </c>
      <c r="L820">
        <v>0</v>
      </c>
      <c r="M820" t="s">
        <v>2815</v>
      </c>
      <c r="N820">
        <v>743</v>
      </c>
      <c r="O820">
        <v>28</v>
      </c>
      <c r="P820" t="s">
        <v>2813</v>
      </c>
    </row>
    <row r="821" spans="1:16" x14ac:dyDescent="0.25">
      <c r="A821">
        <v>821</v>
      </c>
      <c r="B821">
        <v>992703</v>
      </c>
      <c r="C821" t="s">
        <v>3110</v>
      </c>
      <c r="D821" s="1">
        <v>4055016905913</v>
      </c>
      <c r="E821" s="1" t="s">
        <v>3962</v>
      </c>
      <c r="F821">
        <v>355</v>
      </c>
      <c r="I821">
        <v>1410000</v>
      </c>
      <c r="J821">
        <v>282000</v>
      </c>
      <c r="K821" t="s">
        <v>110</v>
      </c>
      <c r="L821">
        <v>0</v>
      </c>
      <c r="M821" t="s">
        <v>2819</v>
      </c>
      <c r="N821">
        <v>743</v>
      </c>
      <c r="O821">
        <v>28</v>
      </c>
      <c r="P821" t="s">
        <v>2813</v>
      </c>
    </row>
    <row r="822" spans="1:16" x14ac:dyDescent="0.25">
      <c r="A822">
        <v>822</v>
      </c>
      <c r="B822">
        <v>992703</v>
      </c>
      <c r="C822" t="s">
        <v>3110</v>
      </c>
      <c r="D822" s="1">
        <v>4055016905869</v>
      </c>
      <c r="E822" s="1" t="s">
        <v>3962</v>
      </c>
      <c r="F822">
        <v>355</v>
      </c>
      <c r="I822">
        <v>1410000</v>
      </c>
      <c r="J822">
        <v>282000</v>
      </c>
      <c r="K822" t="s">
        <v>110</v>
      </c>
      <c r="L822">
        <v>2</v>
      </c>
      <c r="M822" t="s">
        <v>2820</v>
      </c>
      <c r="N822">
        <v>743</v>
      </c>
      <c r="O822">
        <v>28</v>
      </c>
      <c r="P822" t="s">
        <v>2813</v>
      </c>
    </row>
    <row r="823" spans="1:16" x14ac:dyDescent="0.25">
      <c r="A823">
        <v>823</v>
      </c>
      <c r="B823">
        <v>992706</v>
      </c>
      <c r="C823" t="s">
        <v>3111</v>
      </c>
      <c r="D823" s="1">
        <v>4057286662725</v>
      </c>
      <c r="E823" s="1" t="s">
        <v>3962</v>
      </c>
      <c r="F823">
        <v>355</v>
      </c>
      <c r="I823">
        <v>1170000</v>
      </c>
      <c r="J823">
        <v>292500</v>
      </c>
      <c r="K823" t="s">
        <v>135</v>
      </c>
      <c r="L823">
        <v>2</v>
      </c>
      <c r="M823" t="s">
        <v>2818</v>
      </c>
      <c r="N823">
        <v>743</v>
      </c>
      <c r="O823">
        <v>28</v>
      </c>
      <c r="P823" t="s">
        <v>2813</v>
      </c>
    </row>
    <row r="824" spans="1:16" x14ac:dyDescent="0.25">
      <c r="A824">
        <v>824</v>
      </c>
      <c r="B824">
        <v>992706</v>
      </c>
      <c r="C824" t="s">
        <v>3111</v>
      </c>
      <c r="D824" s="1">
        <v>4057286661612</v>
      </c>
      <c r="E824" s="1" t="s">
        <v>3962</v>
      </c>
      <c r="F824">
        <v>355</v>
      </c>
      <c r="I824">
        <v>1170000</v>
      </c>
      <c r="J824">
        <v>292500</v>
      </c>
      <c r="K824" t="s">
        <v>135</v>
      </c>
      <c r="L824">
        <v>1</v>
      </c>
      <c r="M824" t="s">
        <v>2815</v>
      </c>
      <c r="N824">
        <v>743</v>
      </c>
      <c r="O824">
        <v>28</v>
      </c>
      <c r="P824" t="s">
        <v>2813</v>
      </c>
    </row>
    <row r="825" spans="1:16" x14ac:dyDescent="0.25">
      <c r="A825">
        <v>825</v>
      </c>
      <c r="B825">
        <v>992706</v>
      </c>
      <c r="C825" t="s">
        <v>3111</v>
      </c>
      <c r="D825" s="1">
        <v>4057286661599</v>
      </c>
      <c r="E825" s="1" t="s">
        <v>3962</v>
      </c>
      <c r="F825">
        <v>355</v>
      </c>
      <c r="I825">
        <v>1170000</v>
      </c>
      <c r="J825">
        <v>292500</v>
      </c>
      <c r="K825" t="s">
        <v>135</v>
      </c>
      <c r="L825">
        <v>0</v>
      </c>
      <c r="M825" t="s">
        <v>2819</v>
      </c>
      <c r="N825">
        <v>743</v>
      </c>
      <c r="O825">
        <v>28</v>
      </c>
      <c r="P825" t="s">
        <v>2813</v>
      </c>
    </row>
    <row r="826" spans="1:16" x14ac:dyDescent="0.25">
      <c r="A826">
        <v>826</v>
      </c>
      <c r="B826">
        <v>992706</v>
      </c>
      <c r="C826" t="s">
        <v>3111</v>
      </c>
      <c r="D826" s="1">
        <v>4057286661582</v>
      </c>
      <c r="E826" s="1" t="s">
        <v>3962</v>
      </c>
      <c r="F826">
        <v>355</v>
      </c>
      <c r="I826">
        <v>1170000</v>
      </c>
      <c r="J826">
        <v>292500</v>
      </c>
      <c r="K826" t="s">
        <v>135</v>
      </c>
      <c r="L826">
        <v>0</v>
      </c>
      <c r="M826" t="s">
        <v>2820</v>
      </c>
      <c r="N826">
        <v>743</v>
      </c>
      <c r="O826">
        <v>28</v>
      </c>
      <c r="P826" t="s">
        <v>2813</v>
      </c>
    </row>
    <row r="827" spans="1:16" x14ac:dyDescent="0.25">
      <c r="A827">
        <v>827</v>
      </c>
      <c r="B827">
        <v>992707</v>
      </c>
      <c r="C827" t="s">
        <v>3112</v>
      </c>
      <c r="D827" s="1">
        <v>4057286670614</v>
      </c>
      <c r="E827" s="1" t="s">
        <v>3962</v>
      </c>
      <c r="F827">
        <v>355</v>
      </c>
      <c r="I827">
        <v>1240000</v>
      </c>
      <c r="J827">
        <v>310000</v>
      </c>
      <c r="K827" t="s">
        <v>135</v>
      </c>
      <c r="L827">
        <v>0</v>
      </c>
      <c r="M827" t="s">
        <v>2818</v>
      </c>
      <c r="N827">
        <v>743</v>
      </c>
      <c r="O827">
        <v>28</v>
      </c>
      <c r="P827" t="s">
        <v>2813</v>
      </c>
    </row>
    <row r="828" spans="1:16" x14ac:dyDescent="0.25">
      <c r="A828">
        <v>828</v>
      </c>
      <c r="B828">
        <v>992707</v>
      </c>
      <c r="C828" t="s">
        <v>3112</v>
      </c>
      <c r="D828" s="1">
        <v>4057286670645</v>
      </c>
      <c r="E828" s="1" t="s">
        <v>3962</v>
      </c>
      <c r="F828">
        <v>355</v>
      </c>
      <c r="I828">
        <v>1240000</v>
      </c>
      <c r="J828">
        <v>310000</v>
      </c>
      <c r="K828" t="s">
        <v>135</v>
      </c>
      <c r="L828">
        <v>0</v>
      </c>
      <c r="M828" t="s">
        <v>2815</v>
      </c>
      <c r="N828">
        <v>743</v>
      </c>
      <c r="O828">
        <v>28</v>
      </c>
      <c r="P828" t="s">
        <v>2813</v>
      </c>
    </row>
    <row r="829" spans="1:16" x14ac:dyDescent="0.25">
      <c r="A829">
        <v>829</v>
      </c>
      <c r="B829">
        <v>992707</v>
      </c>
      <c r="C829" t="s">
        <v>3112</v>
      </c>
      <c r="D829" s="1">
        <v>4057286670553</v>
      </c>
      <c r="E829" s="1" t="s">
        <v>3962</v>
      </c>
      <c r="F829">
        <v>355</v>
      </c>
      <c r="I829">
        <v>1240000</v>
      </c>
      <c r="J829">
        <v>310000</v>
      </c>
      <c r="K829" t="s">
        <v>135</v>
      </c>
      <c r="L829">
        <v>0</v>
      </c>
      <c r="M829" t="s">
        <v>2819</v>
      </c>
      <c r="N829">
        <v>743</v>
      </c>
      <c r="O829">
        <v>28</v>
      </c>
      <c r="P829" t="s">
        <v>2813</v>
      </c>
    </row>
    <row r="830" spans="1:16" x14ac:dyDescent="0.25">
      <c r="A830">
        <v>830</v>
      </c>
      <c r="B830">
        <v>992707</v>
      </c>
      <c r="C830" t="s">
        <v>3112</v>
      </c>
      <c r="D830" s="1">
        <v>4057286670515</v>
      </c>
      <c r="E830" s="1" t="s">
        <v>3962</v>
      </c>
      <c r="F830">
        <v>355</v>
      </c>
      <c r="I830">
        <v>1240000</v>
      </c>
      <c r="J830">
        <v>310000</v>
      </c>
      <c r="K830" t="s">
        <v>135</v>
      </c>
      <c r="L830">
        <v>4</v>
      </c>
      <c r="M830" t="s">
        <v>2820</v>
      </c>
      <c r="N830">
        <v>743</v>
      </c>
      <c r="O830">
        <v>28</v>
      </c>
      <c r="P830" t="s">
        <v>2813</v>
      </c>
    </row>
    <row r="831" spans="1:16" x14ac:dyDescent="0.25">
      <c r="A831">
        <v>831</v>
      </c>
      <c r="B831">
        <v>992708</v>
      </c>
      <c r="C831" t="s">
        <v>3113</v>
      </c>
      <c r="D831" s="1">
        <v>4057286097862</v>
      </c>
      <c r="E831" s="1" t="s">
        <v>3962</v>
      </c>
      <c r="F831">
        <v>355</v>
      </c>
      <c r="I831">
        <v>1040000</v>
      </c>
      <c r="K831" t="s">
        <v>135</v>
      </c>
      <c r="L831">
        <v>0</v>
      </c>
      <c r="M831" t="s">
        <v>2815</v>
      </c>
      <c r="N831">
        <v>743</v>
      </c>
      <c r="O831">
        <v>28</v>
      </c>
      <c r="P831" t="s">
        <v>2813</v>
      </c>
    </row>
    <row r="832" spans="1:16" x14ac:dyDescent="0.25">
      <c r="A832">
        <v>832</v>
      </c>
      <c r="B832">
        <v>992708</v>
      </c>
      <c r="C832" t="s">
        <v>3113</v>
      </c>
      <c r="D832" s="1">
        <v>4057286097817</v>
      </c>
      <c r="E832" s="1" t="s">
        <v>3962</v>
      </c>
      <c r="F832">
        <v>355</v>
      </c>
      <c r="I832">
        <v>1040000</v>
      </c>
      <c r="K832" t="s">
        <v>135</v>
      </c>
      <c r="L832">
        <v>0</v>
      </c>
      <c r="M832" t="s">
        <v>2819</v>
      </c>
      <c r="N832">
        <v>743</v>
      </c>
      <c r="O832">
        <v>28</v>
      </c>
      <c r="P832" t="s">
        <v>2813</v>
      </c>
    </row>
    <row r="833" spans="1:16" x14ac:dyDescent="0.25">
      <c r="A833">
        <v>833</v>
      </c>
      <c r="B833">
        <v>992709</v>
      </c>
      <c r="C833" t="s">
        <v>3114</v>
      </c>
      <c r="D833" s="1">
        <v>4057286673714</v>
      </c>
      <c r="E833" s="1" t="s">
        <v>3962</v>
      </c>
      <c r="F833">
        <v>355</v>
      </c>
      <c r="I833">
        <v>1170000</v>
      </c>
      <c r="J833">
        <v>292500</v>
      </c>
      <c r="K833" t="s">
        <v>135</v>
      </c>
      <c r="L833">
        <v>5</v>
      </c>
      <c r="M833" t="s">
        <v>2818</v>
      </c>
      <c r="N833">
        <v>743</v>
      </c>
      <c r="O833">
        <v>28</v>
      </c>
      <c r="P833" t="s">
        <v>2813</v>
      </c>
    </row>
    <row r="834" spans="1:16" x14ac:dyDescent="0.25">
      <c r="A834">
        <v>834</v>
      </c>
      <c r="B834">
        <v>992709</v>
      </c>
      <c r="C834" t="s">
        <v>3114</v>
      </c>
      <c r="D834" s="1">
        <v>4057286673721</v>
      </c>
      <c r="E834" s="1" t="s">
        <v>3962</v>
      </c>
      <c r="F834">
        <v>355</v>
      </c>
      <c r="I834">
        <v>1170000</v>
      </c>
      <c r="J834">
        <v>292500</v>
      </c>
      <c r="K834" t="s">
        <v>135</v>
      </c>
      <c r="L834">
        <v>5</v>
      </c>
      <c r="M834" t="s">
        <v>2815</v>
      </c>
      <c r="N834">
        <v>743</v>
      </c>
      <c r="O834">
        <v>28</v>
      </c>
      <c r="P834" t="s">
        <v>2813</v>
      </c>
    </row>
    <row r="835" spans="1:16" x14ac:dyDescent="0.25">
      <c r="A835">
        <v>835</v>
      </c>
      <c r="B835">
        <v>992709</v>
      </c>
      <c r="C835" t="s">
        <v>3114</v>
      </c>
      <c r="D835" s="1">
        <v>4057286671215</v>
      </c>
      <c r="E835" s="1" t="s">
        <v>3962</v>
      </c>
      <c r="F835">
        <v>355</v>
      </c>
      <c r="I835">
        <v>1170000</v>
      </c>
      <c r="J835">
        <v>292500</v>
      </c>
      <c r="K835" t="s">
        <v>135</v>
      </c>
      <c r="L835">
        <v>6</v>
      </c>
      <c r="M835" t="s">
        <v>2819</v>
      </c>
      <c r="N835">
        <v>743</v>
      </c>
      <c r="O835">
        <v>28</v>
      </c>
      <c r="P835" t="s">
        <v>2813</v>
      </c>
    </row>
    <row r="836" spans="1:16" x14ac:dyDescent="0.25">
      <c r="A836">
        <v>836</v>
      </c>
      <c r="B836">
        <v>992709</v>
      </c>
      <c r="C836" t="s">
        <v>3114</v>
      </c>
      <c r="D836" s="1">
        <v>4057286673691</v>
      </c>
      <c r="E836" s="1" t="s">
        <v>3962</v>
      </c>
      <c r="F836">
        <v>355</v>
      </c>
      <c r="I836">
        <v>1170000</v>
      </c>
      <c r="J836">
        <v>292500</v>
      </c>
      <c r="K836" t="s">
        <v>135</v>
      </c>
      <c r="L836">
        <v>6</v>
      </c>
      <c r="M836" t="s">
        <v>2820</v>
      </c>
      <c r="N836">
        <v>743</v>
      </c>
      <c r="O836">
        <v>28</v>
      </c>
      <c r="P836" t="s">
        <v>2813</v>
      </c>
    </row>
    <row r="837" spans="1:16" x14ac:dyDescent="0.25">
      <c r="A837">
        <v>837</v>
      </c>
      <c r="B837">
        <v>992711</v>
      </c>
      <c r="C837" t="s">
        <v>3115</v>
      </c>
      <c r="D837" s="1">
        <v>4057286076515</v>
      </c>
      <c r="E837" s="1" t="s">
        <v>3962</v>
      </c>
      <c r="F837">
        <v>355</v>
      </c>
      <c r="I837">
        <v>770000</v>
      </c>
      <c r="J837">
        <v>231000</v>
      </c>
      <c r="K837" t="s">
        <v>135</v>
      </c>
      <c r="L837">
        <v>0</v>
      </c>
      <c r="M837" t="s">
        <v>2815</v>
      </c>
      <c r="N837">
        <v>743</v>
      </c>
      <c r="O837">
        <v>28</v>
      </c>
      <c r="P837" t="s">
        <v>2813</v>
      </c>
    </row>
    <row r="838" spans="1:16" x14ac:dyDescent="0.25">
      <c r="A838">
        <v>838</v>
      </c>
      <c r="B838">
        <v>992711</v>
      </c>
      <c r="C838" t="s">
        <v>3115</v>
      </c>
      <c r="D838" s="1">
        <v>4057286076539</v>
      </c>
      <c r="E838" s="1" t="s">
        <v>3962</v>
      </c>
      <c r="F838">
        <v>355</v>
      </c>
      <c r="I838">
        <v>770000</v>
      </c>
      <c r="J838">
        <v>231000</v>
      </c>
      <c r="K838" t="s">
        <v>135</v>
      </c>
      <c r="L838">
        <v>1</v>
      </c>
      <c r="M838" t="s">
        <v>2819</v>
      </c>
      <c r="N838">
        <v>743</v>
      </c>
      <c r="O838">
        <v>28</v>
      </c>
      <c r="P838" t="s">
        <v>2813</v>
      </c>
    </row>
    <row r="839" spans="1:16" x14ac:dyDescent="0.25">
      <c r="A839">
        <v>839</v>
      </c>
      <c r="B839">
        <v>992711</v>
      </c>
      <c r="C839" t="s">
        <v>3115</v>
      </c>
      <c r="D839" s="1">
        <v>4057286076553</v>
      </c>
      <c r="E839" s="1" t="s">
        <v>3962</v>
      </c>
      <c r="F839">
        <v>355</v>
      </c>
      <c r="I839">
        <v>770000</v>
      </c>
      <c r="J839">
        <v>231000</v>
      </c>
      <c r="K839" t="s">
        <v>135</v>
      </c>
      <c r="L839">
        <v>3</v>
      </c>
      <c r="M839" t="s">
        <v>2820</v>
      </c>
      <c r="N839">
        <v>743</v>
      </c>
      <c r="O839">
        <v>28</v>
      </c>
      <c r="P839" t="s">
        <v>2813</v>
      </c>
    </row>
    <row r="840" spans="1:16" x14ac:dyDescent="0.25">
      <c r="A840">
        <v>840</v>
      </c>
      <c r="B840">
        <v>992712</v>
      </c>
      <c r="C840" t="s">
        <v>3116</v>
      </c>
      <c r="D840" s="1">
        <v>4057286087252</v>
      </c>
      <c r="E840" s="1" t="s">
        <v>3962</v>
      </c>
      <c r="F840">
        <v>355</v>
      </c>
      <c r="I840">
        <v>770000</v>
      </c>
      <c r="K840" t="s">
        <v>135</v>
      </c>
      <c r="L840">
        <v>0</v>
      </c>
      <c r="M840" t="s">
        <v>2820</v>
      </c>
      <c r="N840">
        <v>743</v>
      </c>
      <c r="O840">
        <v>28</v>
      </c>
      <c r="P840" t="s">
        <v>2813</v>
      </c>
    </row>
    <row r="841" spans="1:16" x14ac:dyDescent="0.25">
      <c r="A841">
        <v>841</v>
      </c>
      <c r="B841">
        <v>992714</v>
      </c>
      <c r="C841" t="s">
        <v>3117</v>
      </c>
      <c r="D841" s="1">
        <v>4057286238173</v>
      </c>
      <c r="E841" s="1" t="s">
        <v>3962</v>
      </c>
      <c r="F841">
        <v>355</v>
      </c>
      <c r="I841">
        <v>1100000</v>
      </c>
      <c r="J841">
        <v>275000</v>
      </c>
      <c r="K841" t="s">
        <v>110</v>
      </c>
      <c r="L841">
        <v>0</v>
      </c>
      <c r="M841" t="s">
        <v>2825</v>
      </c>
      <c r="N841">
        <v>743</v>
      </c>
      <c r="O841">
        <v>28</v>
      </c>
      <c r="P841" t="s">
        <v>2813</v>
      </c>
    </row>
    <row r="842" spans="1:16" x14ac:dyDescent="0.25">
      <c r="A842">
        <v>842</v>
      </c>
      <c r="B842">
        <v>992714</v>
      </c>
      <c r="C842" t="s">
        <v>3117</v>
      </c>
      <c r="D842" s="1">
        <v>4057286237329</v>
      </c>
      <c r="E842" s="1" t="s">
        <v>3962</v>
      </c>
      <c r="F842">
        <v>355</v>
      </c>
      <c r="I842">
        <v>1100000</v>
      </c>
      <c r="J842">
        <v>275000</v>
      </c>
      <c r="K842" t="s">
        <v>110</v>
      </c>
      <c r="L842">
        <v>0</v>
      </c>
      <c r="M842" t="s">
        <v>2818</v>
      </c>
      <c r="N842">
        <v>743</v>
      </c>
      <c r="O842">
        <v>28</v>
      </c>
      <c r="P842" t="s">
        <v>2813</v>
      </c>
    </row>
    <row r="843" spans="1:16" x14ac:dyDescent="0.25">
      <c r="A843">
        <v>843</v>
      </c>
      <c r="B843">
        <v>992714</v>
      </c>
      <c r="C843" t="s">
        <v>3117</v>
      </c>
      <c r="D843" s="1">
        <v>4057286237299</v>
      </c>
      <c r="E843" s="1" t="s">
        <v>3962</v>
      </c>
      <c r="F843">
        <v>355</v>
      </c>
      <c r="I843">
        <v>1100000</v>
      </c>
      <c r="J843">
        <v>275000</v>
      </c>
      <c r="K843" t="s">
        <v>110</v>
      </c>
      <c r="L843">
        <v>4</v>
      </c>
      <c r="M843" t="s">
        <v>2815</v>
      </c>
      <c r="N843">
        <v>743</v>
      </c>
      <c r="O843">
        <v>28</v>
      </c>
      <c r="P843" t="s">
        <v>2813</v>
      </c>
    </row>
    <row r="844" spans="1:16" x14ac:dyDescent="0.25">
      <c r="A844">
        <v>844</v>
      </c>
      <c r="B844">
        <v>992714</v>
      </c>
      <c r="C844" t="s">
        <v>3117</v>
      </c>
      <c r="D844" s="1">
        <v>4057286237312</v>
      </c>
      <c r="E844" s="1" t="s">
        <v>3962</v>
      </c>
      <c r="F844">
        <v>355</v>
      </c>
      <c r="I844">
        <v>1100000</v>
      </c>
      <c r="J844">
        <v>275000</v>
      </c>
      <c r="K844" t="s">
        <v>110</v>
      </c>
      <c r="L844">
        <v>5</v>
      </c>
      <c r="M844" t="s">
        <v>2819</v>
      </c>
      <c r="N844">
        <v>743</v>
      </c>
      <c r="O844">
        <v>28</v>
      </c>
      <c r="P844" t="s">
        <v>2813</v>
      </c>
    </row>
    <row r="845" spans="1:16" x14ac:dyDescent="0.25">
      <c r="A845">
        <v>845</v>
      </c>
      <c r="B845">
        <v>992714</v>
      </c>
      <c r="C845" t="s">
        <v>3117</v>
      </c>
      <c r="D845" s="1">
        <v>4057286238203</v>
      </c>
      <c r="E845" s="1" t="s">
        <v>3962</v>
      </c>
      <c r="F845">
        <v>355</v>
      </c>
      <c r="I845">
        <v>1100000</v>
      </c>
      <c r="J845">
        <v>275000</v>
      </c>
      <c r="K845" t="s">
        <v>110</v>
      </c>
      <c r="L845">
        <v>0</v>
      </c>
      <c r="M845" t="s">
        <v>2834</v>
      </c>
      <c r="N845">
        <v>743</v>
      </c>
      <c r="O845">
        <v>28</v>
      </c>
      <c r="P845" t="s">
        <v>2813</v>
      </c>
    </row>
    <row r="846" spans="1:16" x14ac:dyDescent="0.25">
      <c r="A846">
        <v>846</v>
      </c>
      <c r="B846">
        <v>992715</v>
      </c>
      <c r="C846" t="s">
        <v>3118</v>
      </c>
      <c r="D846" s="1">
        <v>4057288091547</v>
      </c>
      <c r="E846" s="1" t="s">
        <v>3962</v>
      </c>
      <c r="F846">
        <v>355</v>
      </c>
      <c r="I846">
        <v>1170000</v>
      </c>
      <c r="J846">
        <v>292500</v>
      </c>
      <c r="K846" t="s">
        <v>135</v>
      </c>
      <c r="L846">
        <v>0</v>
      </c>
      <c r="M846" t="s">
        <v>2818</v>
      </c>
      <c r="N846">
        <v>743</v>
      </c>
      <c r="O846">
        <v>28</v>
      </c>
      <c r="P846" t="s">
        <v>2813</v>
      </c>
    </row>
    <row r="847" spans="1:16" x14ac:dyDescent="0.25">
      <c r="A847">
        <v>847</v>
      </c>
      <c r="B847">
        <v>992715</v>
      </c>
      <c r="C847" t="s">
        <v>3118</v>
      </c>
      <c r="D847" s="1">
        <v>4057288091608</v>
      </c>
      <c r="E847" s="1" t="s">
        <v>3962</v>
      </c>
      <c r="F847">
        <v>355</v>
      </c>
      <c r="I847">
        <v>1170000</v>
      </c>
      <c r="J847">
        <v>292500</v>
      </c>
      <c r="K847" t="s">
        <v>135</v>
      </c>
      <c r="L847">
        <v>3</v>
      </c>
      <c r="M847" t="s">
        <v>2819</v>
      </c>
      <c r="N847">
        <v>743</v>
      </c>
      <c r="O847">
        <v>28</v>
      </c>
      <c r="P847" t="s">
        <v>2813</v>
      </c>
    </row>
    <row r="848" spans="1:16" x14ac:dyDescent="0.25">
      <c r="A848">
        <v>848</v>
      </c>
      <c r="B848">
        <v>992715</v>
      </c>
      <c r="C848" t="s">
        <v>3118</v>
      </c>
      <c r="D848" s="1">
        <v>4057288091486</v>
      </c>
      <c r="E848" s="1" t="s">
        <v>3962</v>
      </c>
      <c r="F848">
        <v>355</v>
      </c>
      <c r="I848">
        <v>1170000</v>
      </c>
      <c r="J848">
        <v>292500</v>
      </c>
      <c r="K848" t="s">
        <v>135</v>
      </c>
      <c r="L848">
        <v>2</v>
      </c>
      <c r="M848" t="s">
        <v>2820</v>
      </c>
      <c r="N848">
        <v>743</v>
      </c>
      <c r="O848">
        <v>28</v>
      </c>
      <c r="P848" t="s">
        <v>2813</v>
      </c>
    </row>
    <row r="849" spans="1:16" x14ac:dyDescent="0.25">
      <c r="A849">
        <v>849</v>
      </c>
      <c r="B849">
        <v>992716</v>
      </c>
      <c r="C849" t="s">
        <v>3119</v>
      </c>
      <c r="D849" s="1">
        <v>4057288389798</v>
      </c>
      <c r="E849" s="1" t="s">
        <v>3962</v>
      </c>
      <c r="F849">
        <v>355</v>
      </c>
      <c r="I849">
        <v>770000</v>
      </c>
      <c r="J849">
        <v>231000</v>
      </c>
      <c r="K849" t="s">
        <v>135</v>
      </c>
      <c r="L849">
        <v>0</v>
      </c>
      <c r="M849" t="s">
        <v>2818</v>
      </c>
      <c r="N849">
        <v>743</v>
      </c>
      <c r="O849">
        <v>28</v>
      </c>
      <c r="P849" t="s">
        <v>2813</v>
      </c>
    </row>
    <row r="850" spans="1:16" x14ac:dyDescent="0.25">
      <c r="A850">
        <v>850</v>
      </c>
      <c r="B850">
        <v>992716</v>
      </c>
      <c r="C850" t="s">
        <v>3119</v>
      </c>
      <c r="D850" s="1">
        <v>4057288389811</v>
      </c>
      <c r="E850" s="1" t="s">
        <v>3962</v>
      </c>
      <c r="F850">
        <v>355</v>
      </c>
      <c r="I850">
        <v>770000</v>
      </c>
      <c r="J850">
        <v>231000</v>
      </c>
      <c r="K850" t="s">
        <v>135</v>
      </c>
      <c r="L850">
        <v>0</v>
      </c>
      <c r="M850" t="s">
        <v>2815</v>
      </c>
      <c r="N850">
        <v>743</v>
      </c>
      <c r="O850">
        <v>28</v>
      </c>
      <c r="P850" t="s">
        <v>2813</v>
      </c>
    </row>
    <row r="851" spans="1:16" x14ac:dyDescent="0.25">
      <c r="A851">
        <v>851</v>
      </c>
      <c r="B851">
        <v>992716</v>
      </c>
      <c r="C851" t="s">
        <v>3119</v>
      </c>
      <c r="D851" s="1">
        <v>4057288389194</v>
      </c>
      <c r="E851" s="1" t="s">
        <v>3962</v>
      </c>
      <c r="F851">
        <v>355</v>
      </c>
      <c r="I851">
        <v>770000</v>
      </c>
      <c r="J851">
        <v>231000</v>
      </c>
      <c r="K851" t="s">
        <v>135</v>
      </c>
      <c r="L851">
        <v>12</v>
      </c>
      <c r="M851" t="s">
        <v>2819</v>
      </c>
      <c r="N851">
        <v>743</v>
      </c>
      <c r="O851">
        <v>28</v>
      </c>
      <c r="P851" t="s">
        <v>2813</v>
      </c>
    </row>
    <row r="852" spans="1:16" x14ac:dyDescent="0.25">
      <c r="A852">
        <v>852</v>
      </c>
      <c r="B852">
        <v>992716</v>
      </c>
      <c r="C852" t="s">
        <v>3119</v>
      </c>
      <c r="D852" s="1">
        <v>4057288389781</v>
      </c>
      <c r="E852" s="1" t="s">
        <v>3962</v>
      </c>
      <c r="F852">
        <v>355</v>
      </c>
      <c r="I852">
        <v>770000</v>
      </c>
      <c r="J852">
        <v>231000</v>
      </c>
      <c r="K852" t="s">
        <v>135</v>
      </c>
      <c r="L852">
        <v>5</v>
      </c>
      <c r="M852" t="s">
        <v>2820</v>
      </c>
      <c r="N852">
        <v>743</v>
      </c>
      <c r="O852">
        <v>28</v>
      </c>
      <c r="P852" t="s">
        <v>2813</v>
      </c>
    </row>
    <row r="853" spans="1:16" x14ac:dyDescent="0.25">
      <c r="A853">
        <v>853</v>
      </c>
      <c r="B853">
        <v>992717</v>
      </c>
      <c r="C853" t="s">
        <v>3120</v>
      </c>
      <c r="D853" s="1">
        <v>4057286239415</v>
      </c>
      <c r="E853" s="1" t="s">
        <v>3962</v>
      </c>
      <c r="F853">
        <v>355</v>
      </c>
      <c r="I853">
        <v>900000</v>
      </c>
      <c r="J853">
        <v>225000</v>
      </c>
      <c r="K853" t="s">
        <v>135</v>
      </c>
      <c r="L853">
        <v>0</v>
      </c>
      <c r="M853" t="s">
        <v>2815</v>
      </c>
      <c r="N853">
        <v>743</v>
      </c>
      <c r="O853">
        <v>28</v>
      </c>
      <c r="P853" t="s">
        <v>2813</v>
      </c>
    </row>
    <row r="854" spans="1:16" x14ac:dyDescent="0.25">
      <c r="A854">
        <v>854</v>
      </c>
      <c r="B854">
        <v>992717</v>
      </c>
      <c r="C854" t="s">
        <v>3120</v>
      </c>
      <c r="D854" s="1">
        <v>4057286239408</v>
      </c>
      <c r="E854" s="1" t="s">
        <v>3962</v>
      </c>
      <c r="F854">
        <v>355</v>
      </c>
      <c r="I854">
        <v>900000</v>
      </c>
      <c r="J854">
        <v>225000</v>
      </c>
      <c r="K854" t="s">
        <v>135</v>
      </c>
      <c r="L854">
        <v>1</v>
      </c>
      <c r="M854" t="s">
        <v>2819</v>
      </c>
      <c r="N854">
        <v>743</v>
      </c>
      <c r="O854">
        <v>28</v>
      </c>
      <c r="P854" t="s">
        <v>2813</v>
      </c>
    </row>
    <row r="855" spans="1:16" x14ac:dyDescent="0.25">
      <c r="A855">
        <v>855</v>
      </c>
      <c r="B855">
        <v>992717</v>
      </c>
      <c r="C855" t="s">
        <v>3120</v>
      </c>
      <c r="D855" s="1">
        <v>4057286241708</v>
      </c>
      <c r="E855" s="1" t="s">
        <v>3962</v>
      </c>
      <c r="F855">
        <v>355</v>
      </c>
      <c r="I855">
        <v>900000</v>
      </c>
      <c r="J855">
        <v>225000</v>
      </c>
      <c r="K855" t="s">
        <v>135</v>
      </c>
      <c r="L855">
        <v>1</v>
      </c>
      <c r="M855" t="s">
        <v>2820</v>
      </c>
      <c r="N855">
        <v>743</v>
      </c>
      <c r="O855">
        <v>28</v>
      </c>
      <c r="P855" t="s">
        <v>2813</v>
      </c>
    </row>
    <row r="856" spans="1:16" x14ac:dyDescent="0.25">
      <c r="A856">
        <v>856</v>
      </c>
      <c r="B856">
        <v>992718</v>
      </c>
      <c r="C856" t="s">
        <v>3121</v>
      </c>
      <c r="D856" s="1">
        <v>4057286863177</v>
      </c>
      <c r="E856" s="1" t="s">
        <v>3962</v>
      </c>
      <c r="F856">
        <v>355</v>
      </c>
      <c r="I856">
        <v>1240000</v>
      </c>
      <c r="J856">
        <v>310000</v>
      </c>
      <c r="K856" t="s">
        <v>135</v>
      </c>
      <c r="L856">
        <v>0</v>
      </c>
      <c r="M856" t="s">
        <v>2818</v>
      </c>
      <c r="N856">
        <v>743</v>
      </c>
      <c r="O856">
        <v>28</v>
      </c>
      <c r="P856" t="s">
        <v>2813</v>
      </c>
    </row>
    <row r="857" spans="1:16" x14ac:dyDescent="0.25">
      <c r="A857">
        <v>857</v>
      </c>
      <c r="B857">
        <v>992718</v>
      </c>
      <c r="C857" t="s">
        <v>3121</v>
      </c>
      <c r="D857" s="1">
        <v>4057286863269</v>
      </c>
      <c r="E857" s="1" t="s">
        <v>3962</v>
      </c>
      <c r="F857">
        <v>355</v>
      </c>
      <c r="I857">
        <v>1240000</v>
      </c>
      <c r="J857">
        <v>310000</v>
      </c>
      <c r="K857" t="s">
        <v>135</v>
      </c>
      <c r="L857">
        <v>0</v>
      </c>
      <c r="M857" t="s">
        <v>2815</v>
      </c>
      <c r="N857">
        <v>743</v>
      </c>
      <c r="O857">
        <v>28</v>
      </c>
      <c r="P857" t="s">
        <v>2813</v>
      </c>
    </row>
    <row r="858" spans="1:16" x14ac:dyDescent="0.25">
      <c r="A858">
        <v>858</v>
      </c>
      <c r="B858">
        <v>992718</v>
      </c>
      <c r="C858" t="s">
        <v>3121</v>
      </c>
      <c r="D858" s="1">
        <v>4057286863290</v>
      </c>
      <c r="E858" s="1" t="s">
        <v>3962</v>
      </c>
      <c r="F858">
        <v>355</v>
      </c>
      <c r="I858">
        <v>1240000</v>
      </c>
      <c r="J858">
        <v>310000</v>
      </c>
      <c r="K858" t="s">
        <v>135</v>
      </c>
      <c r="L858">
        <v>0</v>
      </c>
      <c r="M858" t="s">
        <v>2819</v>
      </c>
      <c r="N858">
        <v>743</v>
      </c>
      <c r="O858">
        <v>28</v>
      </c>
      <c r="P858" t="s">
        <v>2813</v>
      </c>
    </row>
    <row r="859" spans="1:16" x14ac:dyDescent="0.25">
      <c r="A859">
        <v>859</v>
      </c>
      <c r="B859">
        <v>992718</v>
      </c>
      <c r="C859" t="s">
        <v>3121</v>
      </c>
      <c r="D859" s="1">
        <v>4057286863238</v>
      </c>
      <c r="E859" s="1" t="s">
        <v>3962</v>
      </c>
      <c r="F859">
        <v>355</v>
      </c>
      <c r="I859">
        <v>1240000</v>
      </c>
      <c r="J859">
        <v>310000</v>
      </c>
      <c r="K859" t="s">
        <v>135</v>
      </c>
      <c r="L859">
        <v>2</v>
      </c>
      <c r="M859" t="s">
        <v>2820</v>
      </c>
      <c r="N859">
        <v>743</v>
      </c>
      <c r="O859">
        <v>28</v>
      </c>
      <c r="P859" t="s">
        <v>2813</v>
      </c>
    </row>
    <row r="860" spans="1:16" x14ac:dyDescent="0.25">
      <c r="A860">
        <v>860</v>
      </c>
      <c r="B860">
        <v>992719</v>
      </c>
      <c r="C860" t="s">
        <v>3122</v>
      </c>
      <c r="D860" s="1">
        <v>4057286049205</v>
      </c>
      <c r="E860" s="1" t="s">
        <v>3962</v>
      </c>
      <c r="F860">
        <v>355</v>
      </c>
      <c r="I860">
        <v>470000</v>
      </c>
      <c r="J860">
        <v>141000</v>
      </c>
      <c r="K860" t="s">
        <v>110</v>
      </c>
      <c r="L860">
        <v>1</v>
      </c>
      <c r="M860" t="s">
        <v>2815</v>
      </c>
      <c r="N860">
        <v>743</v>
      </c>
      <c r="O860">
        <v>28</v>
      </c>
      <c r="P860" t="s">
        <v>2813</v>
      </c>
    </row>
    <row r="861" spans="1:16" x14ac:dyDescent="0.25">
      <c r="A861">
        <v>861</v>
      </c>
      <c r="B861">
        <v>992719</v>
      </c>
      <c r="C861" t="s">
        <v>3122</v>
      </c>
      <c r="D861" s="1">
        <v>4057286049250</v>
      </c>
      <c r="E861" s="1" t="s">
        <v>3962</v>
      </c>
      <c r="F861">
        <v>355</v>
      </c>
      <c r="I861">
        <v>470000</v>
      </c>
      <c r="J861">
        <v>141000</v>
      </c>
      <c r="K861" t="s">
        <v>110</v>
      </c>
      <c r="L861">
        <v>2</v>
      </c>
      <c r="M861" t="s">
        <v>2819</v>
      </c>
      <c r="N861">
        <v>743</v>
      </c>
      <c r="O861">
        <v>28</v>
      </c>
      <c r="P861" t="s">
        <v>2813</v>
      </c>
    </row>
    <row r="862" spans="1:16" x14ac:dyDescent="0.25">
      <c r="A862">
        <v>862</v>
      </c>
      <c r="B862">
        <v>992719</v>
      </c>
      <c r="C862" t="s">
        <v>3122</v>
      </c>
      <c r="D862" s="1">
        <v>4057286049229</v>
      </c>
      <c r="E862" s="1" t="s">
        <v>3962</v>
      </c>
      <c r="F862">
        <v>355</v>
      </c>
      <c r="I862">
        <v>470000</v>
      </c>
      <c r="J862">
        <v>141000</v>
      </c>
      <c r="K862" t="s">
        <v>110</v>
      </c>
      <c r="L862">
        <v>0</v>
      </c>
      <c r="M862" t="s">
        <v>2820</v>
      </c>
      <c r="N862">
        <v>743</v>
      </c>
      <c r="O862">
        <v>28</v>
      </c>
      <c r="P862" t="s">
        <v>2813</v>
      </c>
    </row>
    <row r="863" spans="1:16" x14ac:dyDescent="0.25">
      <c r="A863">
        <v>863</v>
      </c>
      <c r="B863">
        <v>992720</v>
      </c>
      <c r="C863" t="s">
        <v>3123</v>
      </c>
      <c r="D863" s="1">
        <v>4057286122786</v>
      </c>
      <c r="E863" s="1" t="s">
        <v>3962</v>
      </c>
      <c r="F863">
        <v>355</v>
      </c>
      <c r="I863">
        <v>470000</v>
      </c>
      <c r="K863" t="s">
        <v>110</v>
      </c>
      <c r="L863">
        <v>0</v>
      </c>
      <c r="M863" t="s">
        <v>2815</v>
      </c>
      <c r="N863">
        <v>743</v>
      </c>
      <c r="O863">
        <v>28</v>
      </c>
      <c r="P863" t="s">
        <v>2813</v>
      </c>
    </row>
    <row r="864" spans="1:16" x14ac:dyDescent="0.25">
      <c r="A864">
        <v>864</v>
      </c>
      <c r="B864">
        <v>992720</v>
      </c>
      <c r="C864" t="s">
        <v>3123</v>
      </c>
      <c r="D864" s="1">
        <v>4057286122779</v>
      </c>
      <c r="E864" s="1" t="s">
        <v>3962</v>
      </c>
      <c r="F864">
        <v>355</v>
      </c>
      <c r="I864">
        <v>470000</v>
      </c>
      <c r="K864" t="s">
        <v>110</v>
      </c>
      <c r="L864">
        <v>0</v>
      </c>
      <c r="M864" t="s">
        <v>2820</v>
      </c>
      <c r="N864">
        <v>743</v>
      </c>
      <c r="O864">
        <v>28</v>
      </c>
      <c r="P864" t="s">
        <v>2813</v>
      </c>
    </row>
    <row r="865" spans="1:16" x14ac:dyDescent="0.25">
      <c r="A865">
        <v>865</v>
      </c>
      <c r="B865">
        <v>992721</v>
      </c>
      <c r="C865" t="s">
        <v>3124</v>
      </c>
      <c r="D865" s="1">
        <v>4057286796840</v>
      </c>
      <c r="E865" s="1" t="s">
        <v>3962</v>
      </c>
      <c r="F865">
        <v>355</v>
      </c>
      <c r="I865">
        <v>600000</v>
      </c>
      <c r="J865">
        <v>180000</v>
      </c>
      <c r="K865" t="s">
        <v>135</v>
      </c>
      <c r="L865">
        <v>0</v>
      </c>
      <c r="M865" t="s">
        <v>2818</v>
      </c>
      <c r="N865">
        <v>743</v>
      </c>
      <c r="O865">
        <v>28</v>
      </c>
      <c r="P865" t="s">
        <v>2813</v>
      </c>
    </row>
    <row r="866" spans="1:16" x14ac:dyDescent="0.25">
      <c r="A866">
        <v>866</v>
      </c>
      <c r="B866">
        <v>992721</v>
      </c>
      <c r="C866" t="s">
        <v>3124</v>
      </c>
      <c r="D866" s="1">
        <v>4057286796802</v>
      </c>
      <c r="E866" s="1" t="s">
        <v>3962</v>
      </c>
      <c r="F866">
        <v>355</v>
      </c>
      <c r="I866">
        <v>600000</v>
      </c>
      <c r="J866">
        <v>180000</v>
      </c>
      <c r="K866" t="s">
        <v>135</v>
      </c>
      <c r="L866">
        <v>1</v>
      </c>
      <c r="M866" t="s">
        <v>2815</v>
      </c>
      <c r="N866">
        <v>743</v>
      </c>
      <c r="O866">
        <v>28</v>
      </c>
      <c r="P866" t="s">
        <v>2813</v>
      </c>
    </row>
    <row r="867" spans="1:16" x14ac:dyDescent="0.25">
      <c r="A867">
        <v>867</v>
      </c>
      <c r="B867">
        <v>992721</v>
      </c>
      <c r="C867" t="s">
        <v>3124</v>
      </c>
      <c r="D867" s="1">
        <v>4057286796819</v>
      </c>
      <c r="E867" s="1" t="s">
        <v>3962</v>
      </c>
      <c r="F867">
        <v>355</v>
      </c>
      <c r="I867">
        <v>600000</v>
      </c>
      <c r="J867">
        <v>180000</v>
      </c>
      <c r="K867" t="s">
        <v>135</v>
      </c>
      <c r="L867">
        <v>3</v>
      </c>
      <c r="M867" t="s">
        <v>2819</v>
      </c>
      <c r="N867">
        <v>743</v>
      </c>
      <c r="O867">
        <v>28</v>
      </c>
      <c r="P867" t="s">
        <v>2813</v>
      </c>
    </row>
    <row r="868" spans="1:16" x14ac:dyDescent="0.25">
      <c r="A868">
        <v>868</v>
      </c>
      <c r="B868">
        <v>992721</v>
      </c>
      <c r="C868" t="s">
        <v>3124</v>
      </c>
      <c r="D868" s="1">
        <v>4057286796833</v>
      </c>
      <c r="E868" s="1" t="s">
        <v>3962</v>
      </c>
      <c r="F868">
        <v>355</v>
      </c>
      <c r="I868">
        <v>600000</v>
      </c>
      <c r="J868">
        <v>180000</v>
      </c>
      <c r="K868" t="s">
        <v>135</v>
      </c>
      <c r="L868">
        <v>0</v>
      </c>
      <c r="M868" t="s">
        <v>2820</v>
      </c>
      <c r="N868">
        <v>743</v>
      </c>
      <c r="O868">
        <v>28</v>
      </c>
      <c r="P868" t="s">
        <v>2813</v>
      </c>
    </row>
    <row r="869" spans="1:16" x14ac:dyDescent="0.25">
      <c r="A869">
        <v>869</v>
      </c>
      <c r="B869">
        <v>992722</v>
      </c>
      <c r="C869" t="s">
        <v>3125</v>
      </c>
      <c r="D869" s="1">
        <v>4057286591193</v>
      </c>
      <c r="E869" s="1" t="s">
        <v>3962</v>
      </c>
      <c r="F869">
        <v>355</v>
      </c>
      <c r="I869">
        <v>1040000</v>
      </c>
      <c r="J869">
        <v>312000</v>
      </c>
      <c r="K869" t="s">
        <v>135</v>
      </c>
      <c r="L869">
        <v>0</v>
      </c>
      <c r="M869" t="s">
        <v>2818</v>
      </c>
      <c r="N869">
        <v>743</v>
      </c>
      <c r="O869">
        <v>28</v>
      </c>
      <c r="P869" t="s">
        <v>2813</v>
      </c>
    </row>
    <row r="870" spans="1:16" x14ac:dyDescent="0.25">
      <c r="A870">
        <v>870</v>
      </c>
      <c r="B870">
        <v>992722</v>
      </c>
      <c r="C870" t="s">
        <v>3125</v>
      </c>
      <c r="D870" s="1">
        <v>4057286591179</v>
      </c>
      <c r="E870" s="1" t="s">
        <v>3962</v>
      </c>
      <c r="F870">
        <v>355</v>
      </c>
      <c r="I870">
        <v>1040000</v>
      </c>
      <c r="J870">
        <v>312000</v>
      </c>
      <c r="K870" t="s">
        <v>135</v>
      </c>
      <c r="L870">
        <v>0</v>
      </c>
      <c r="M870" t="s">
        <v>2815</v>
      </c>
      <c r="N870">
        <v>743</v>
      </c>
      <c r="O870">
        <v>28</v>
      </c>
      <c r="P870" t="s">
        <v>2813</v>
      </c>
    </row>
    <row r="871" spans="1:16" x14ac:dyDescent="0.25">
      <c r="A871">
        <v>871</v>
      </c>
      <c r="B871">
        <v>992722</v>
      </c>
      <c r="C871" t="s">
        <v>3125</v>
      </c>
      <c r="D871" s="1">
        <v>4057286591148</v>
      </c>
      <c r="E871" s="1" t="s">
        <v>3962</v>
      </c>
      <c r="F871">
        <v>355</v>
      </c>
      <c r="I871">
        <v>1040000</v>
      </c>
      <c r="J871">
        <v>312000</v>
      </c>
      <c r="K871" t="s">
        <v>135</v>
      </c>
      <c r="L871">
        <v>0</v>
      </c>
      <c r="M871" t="s">
        <v>2819</v>
      </c>
      <c r="N871">
        <v>743</v>
      </c>
      <c r="O871">
        <v>28</v>
      </c>
      <c r="P871" t="s">
        <v>2813</v>
      </c>
    </row>
    <row r="872" spans="1:16" x14ac:dyDescent="0.25">
      <c r="A872">
        <v>872</v>
      </c>
      <c r="B872">
        <v>992722</v>
      </c>
      <c r="C872" t="s">
        <v>3125</v>
      </c>
      <c r="D872" s="1">
        <v>4057286591278</v>
      </c>
      <c r="E872" s="1" t="s">
        <v>3962</v>
      </c>
      <c r="F872">
        <v>355</v>
      </c>
      <c r="I872">
        <v>1040000</v>
      </c>
      <c r="J872">
        <v>312000</v>
      </c>
      <c r="K872" t="s">
        <v>135</v>
      </c>
      <c r="L872">
        <v>11</v>
      </c>
      <c r="M872" t="s">
        <v>2820</v>
      </c>
      <c r="N872">
        <v>743</v>
      </c>
      <c r="O872">
        <v>28</v>
      </c>
      <c r="P872" t="s">
        <v>2813</v>
      </c>
    </row>
    <row r="873" spans="1:16" x14ac:dyDescent="0.25">
      <c r="A873">
        <v>873</v>
      </c>
      <c r="B873">
        <v>992723</v>
      </c>
      <c r="C873" t="s">
        <v>3126</v>
      </c>
      <c r="D873" s="1">
        <v>4057286842547</v>
      </c>
      <c r="E873" s="1" t="s">
        <v>3962</v>
      </c>
      <c r="F873">
        <v>355</v>
      </c>
      <c r="I873">
        <v>1040000</v>
      </c>
      <c r="J873">
        <v>312000</v>
      </c>
      <c r="K873" t="s">
        <v>135</v>
      </c>
      <c r="L873">
        <v>0</v>
      </c>
      <c r="M873" t="s">
        <v>2818</v>
      </c>
      <c r="N873">
        <v>743</v>
      </c>
      <c r="O873">
        <v>28</v>
      </c>
      <c r="P873" t="s">
        <v>2813</v>
      </c>
    </row>
    <row r="874" spans="1:16" x14ac:dyDescent="0.25">
      <c r="A874">
        <v>874</v>
      </c>
      <c r="B874">
        <v>992723</v>
      </c>
      <c r="C874" t="s">
        <v>3126</v>
      </c>
      <c r="D874" s="1">
        <v>4057286842585</v>
      </c>
      <c r="E874" s="1" t="s">
        <v>3962</v>
      </c>
      <c r="F874">
        <v>355</v>
      </c>
      <c r="I874">
        <v>1040000</v>
      </c>
      <c r="J874">
        <v>312000</v>
      </c>
      <c r="K874" t="s">
        <v>135</v>
      </c>
      <c r="L874">
        <v>0</v>
      </c>
      <c r="M874" t="s">
        <v>2815</v>
      </c>
      <c r="N874">
        <v>743</v>
      </c>
      <c r="O874">
        <v>28</v>
      </c>
      <c r="P874" t="s">
        <v>2813</v>
      </c>
    </row>
    <row r="875" spans="1:16" x14ac:dyDescent="0.25">
      <c r="A875">
        <v>875</v>
      </c>
      <c r="B875">
        <v>992723</v>
      </c>
      <c r="C875" t="s">
        <v>3126</v>
      </c>
      <c r="D875" s="1">
        <v>4057286842622</v>
      </c>
      <c r="E875" s="1" t="s">
        <v>3962</v>
      </c>
      <c r="F875">
        <v>355</v>
      </c>
      <c r="I875">
        <v>1040000</v>
      </c>
      <c r="J875">
        <v>312000</v>
      </c>
      <c r="K875" t="s">
        <v>135</v>
      </c>
      <c r="L875">
        <v>8</v>
      </c>
      <c r="M875" t="s">
        <v>2819</v>
      </c>
      <c r="N875">
        <v>743</v>
      </c>
      <c r="O875">
        <v>28</v>
      </c>
      <c r="P875" t="s">
        <v>2813</v>
      </c>
    </row>
    <row r="876" spans="1:16" x14ac:dyDescent="0.25">
      <c r="A876">
        <v>876</v>
      </c>
      <c r="B876">
        <v>992723</v>
      </c>
      <c r="C876" t="s">
        <v>3126</v>
      </c>
      <c r="D876" s="1">
        <v>4057286842646</v>
      </c>
      <c r="E876" s="1" t="s">
        <v>3962</v>
      </c>
      <c r="F876">
        <v>355</v>
      </c>
      <c r="I876">
        <v>1040000</v>
      </c>
      <c r="J876">
        <v>312000</v>
      </c>
      <c r="K876" t="s">
        <v>135</v>
      </c>
      <c r="L876">
        <v>5</v>
      </c>
      <c r="M876" t="s">
        <v>2820</v>
      </c>
      <c r="N876">
        <v>743</v>
      </c>
      <c r="O876">
        <v>28</v>
      </c>
      <c r="P876" t="s">
        <v>2813</v>
      </c>
    </row>
    <row r="877" spans="1:16" x14ac:dyDescent="0.25">
      <c r="A877">
        <v>877</v>
      </c>
      <c r="B877">
        <v>992725</v>
      </c>
      <c r="C877" t="s">
        <v>3127</v>
      </c>
      <c r="D877" s="1">
        <v>4057286247311</v>
      </c>
      <c r="E877" s="1" t="s">
        <v>3962</v>
      </c>
      <c r="F877">
        <v>355</v>
      </c>
      <c r="I877">
        <v>970000</v>
      </c>
      <c r="J877">
        <v>291000</v>
      </c>
      <c r="K877" t="s">
        <v>110</v>
      </c>
      <c r="L877">
        <v>0</v>
      </c>
      <c r="M877" t="s">
        <v>2818</v>
      </c>
      <c r="N877">
        <v>743</v>
      </c>
      <c r="O877">
        <v>28</v>
      </c>
      <c r="P877" t="s">
        <v>2813</v>
      </c>
    </row>
    <row r="878" spans="1:16" x14ac:dyDescent="0.25">
      <c r="A878">
        <v>878</v>
      </c>
      <c r="B878">
        <v>992725</v>
      </c>
      <c r="C878" t="s">
        <v>3127</v>
      </c>
      <c r="D878" s="1">
        <v>4057286247274</v>
      </c>
      <c r="E878" s="1" t="s">
        <v>3962</v>
      </c>
      <c r="F878">
        <v>355</v>
      </c>
      <c r="I878">
        <v>970000</v>
      </c>
      <c r="J878">
        <v>291000</v>
      </c>
      <c r="K878" t="s">
        <v>110</v>
      </c>
      <c r="L878">
        <v>0</v>
      </c>
      <c r="M878" t="s">
        <v>2815</v>
      </c>
      <c r="N878">
        <v>743</v>
      </c>
      <c r="O878">
        <v>28</v>
      </c>
      <c r="P878" t="s">
        <v>2813</v>
      </c>
    </row>
    <row r="879" spans="1:16" x14ac:dyDescent="0.25">
      <c r="A879">
        <v>879</v>
      </c>
      <c r="B879">
        <v>992725</v>
      </c>
      <c r="C879" t="s">
        <v>3127</v>
      </c>
      <c r="D879" s="1">
        <v>4057286247250</v>
      </c>
      <c r="E879" s="1" t="s">
        <v>3962</v>
      </c>
      <c r="F879">
        <v>355</v>
      </c>
      <c r="I879">
        <v>970000</v>
      </c>
      <c r="J879">
        <v>291000</v>
      </c>
      <c r="K879" t="s">
        <v>110</v>
      </c>
      <c r="L879">
        <v>3</v>
      </c>
      <c r="M879" t="s">
        <v>2819</v>
      </c>
      <c r="N879">
        <v>743</v>
      </c>
      <c r="O879">
        <v>28</v>
      </c>
      <c r="P879" t="s">
        <v>2813</v>
      </c>
    </row>
    <row r="880" spans="1:16" x14ac:dyDescent="0.25">
      <c r="A880">
        <v>880</v>
      </c>
      <c r="B880">
        <v>992727</v>
      </c>
      <c r="C880" t="s">
        <v>3128</v>
      </c>
      <c r="D880" s="1">
        <v>4057286152967</v>
      </c>
      <c r="E880" s="1" t="s">
        <v>3962</v>
      </c>
      <c r="F880">
        <v>355</v>
      </c>
      <c r="I880">
        <v>1570000</v>
      </c>
      <c r="J880">
        <v>628000</v>
      </c>
      <c r="K880" t="s">
        <v>110</v>
      </c>
      <c r="L880">
        <v>1</v>
      </c>
      <c r="M880" t="s">
        <v>2819</v>
      </c>
      <c r="N880">
        <v>743</v>
      </c>
      <c r="O880">
        <v>28</v>
      </c>
      <c r="P880" t="s">
        <v>2813</v>
      </c>
    </row>
    <row r="881" spans="1:16" x14ac:dyDescent="0.25">
      <c r="A881">
        <v>881</v>
      </c>
      <c r="B881">
        <v>992728</v>
      </c>
      <c r="C881" t="s">
        <v>3129</v>
      </c>
      <c r="D881" s="1">
        <v>4057286124346</v>
      </c>
      <c r="E881" s="1" t="s">
        <v>3962</v>
      </c>
      <c r="F881">
        <v>355</v>
      </c>
      <c r="I881">
        <v>900000</v>
      </c>
      <c r="J881">
        <v>270000</v>
      </c>
      <c r="K881" t="s">
        <v>110</v>
      </c>
      <c r="L881">
        <v>0</v>
      </c>
      <c r="M881" t="s">
        <v>2815</v>
      </c>
      <c r="N881">
        <v>743</v>
      </c>
      <c r="O881">
        <v>28</v>
      </c>
      <c r="P881" t="s">
        <v>2813</v>
      </c>
    </row>
    <row r="882" spans="1:16" x14ac:dyDescent="0.25">
      <c r="A882">
        <v>882</v>
      </c>
      <c r="B882">
        <v>992728</v>
      </c>
      <c r="C882" t="s">
        <v>3129</v>
      </c>
      <c r="D882" s="1">
        <v>4057286126593</v>
      </c>
      <c r="E882" s="1" t="s">
        <v>3962</v>
      </c>
      <c r="F882">
        <v>355</v>
      </c>
      <c r="I882">
        <v>900000</v>
      </c>
      <c r="J882">
        <v>270000</v>
      </c>
      <c r="K882" t="s">
        <v>110</v>
      </c>
      <c r="L882">
        <v>0</v>
      </c>
      <c r="M882" t="s">
        <v>2819</v>
      </c>
      <c r="N882">
        <v>743</v>
      </c>
      <c r="O882">
        <v>28</v>
      </c>
      <c r="P882" t="s">
        <v>2813</v>
      </c>
    </row>
    <row r="883" spans="1:16" x14ac:dyDescent="0.25">
      <c r="A883">
        <v>883</v>
      </c>
      <c r="B883">
        <v>992729</v>
      </c>
      <c r="C883" t="s">
        <v>3130</v>
      </c>
      <c r="D883" s="1">
        <v>4057286093321</v>
      </c>
      <c r="E883" s="1" t="s">
        <v>3962</v>
      </c>
      <c r="F883">
        <v>355</v>
      </c>
      <c r="I883">
        <v>770000</v>
      </c>
      <c r="J883">
        <v>231000</v>
      </c>
      <c r="K883" t="s">
        <v>110</v>
      </c>
      <c r="L883">
        <v>0</v>
      </c>
      <c r="M883" t="s">
        <v>2815</v>
      </c>
      <c r="N883">
        <v>743</v>
      </c>
      <c r="O883">
        <v>28</v>
      </c>
      <c r="P883" t="s">
        <v>2813</v>
      </c>
    </row>
    <row r="884" spans="1:16" x14ac:dyDescent="0.25">
      <c r="A884">
        <v>884</v>
      </c>
      <c r="B884">
        <v>992729</v>
      </c>
      <c r="C884" t="s">
        <v>3130</v>
      </c>
      <c r="D884" s="1">
        <v>4057286093338</v>
      </c>
      <c r="E884" s="1" t="s">
        <v>3962</v>
      </c>
      <c r="F884">
        <v>355</v>
      </c>
      <c r="I884">
        <v>770000</v>
      </c>
      <c r="J884">
        <v>231000</v>
      </c>
      <c r="K884" t="s">
        <v>110</v>
      </c>
      <c r="L884">
        <v>0</v>
      </c>
      <c r="M884" t="s">
        <v>2819</v>
      </c>
      <c r="N884">
        <v>743</v>
      </c>
      <c r="O884">
        <v>28</v>
      </c>
      <c r="P884" t="s">
        <v>2813</v>
      </c>
    </row>
    <row r="885" spans="1:16" x14ac:dyDescent="0.25">
      <c r="A885">
        <v>885</v>
      </c>
      <c r="B885">
        <v>992730</v>
      </c>
      <c r="C885" t="s">
        <v>3131</v>
      </c>
      <c r="D885" s="1">
        <v>4057286811185</v>
      </c>
      <c r="E885" s="1" t="s">
        <v>3962</v>
      </c>
      <c r="F885">
        <v>355</v>
      </c>
      <c r="I885">
        <v>1970000</v>
      </c>
      <c r="J885">
        <v>492500</v>
      </c>
      <c r="K885" t="s">
        <v>110</v>
      </c>
      <c r="L885">
        <v>0</v>
      </c>
      <c r="M885" t="s">
        <v>2818</v>
      </c>
      <c r="N885">
        <v>743</v>
      </c>
      <c r="O885">
        <v>28</v>
      </c>
      <c r="P885" t="s">
        <v>2813</v>
      </c>
    </row>
    <row r="886" spans="1:16" x14ac:dyDescent="0.25">
      <c r="A886">
        <v>886</v>
      </c>
      <c r="B886">
        <v>992730</v>
      </c>
      <c r="C886" t="s">
        <v>3131</v>
      </c>
      <c r="D886" s="1">
        <v>4057286803159</v>
      </c>
      <c r="E886" s="1" t="s">
        <v>3962</v>
      </c>
      <c r="F886">
        <v>355</v>
      </c>
      <c r="I886">
        <v>1970000</v>
      </c>
      <c r="J886">
        <v>492500</v>
      </c>
      <c r="K886" t="s">
        <v>110</v>
      </c>
      <c r="L886">
        <v>0</v>
      </c>
      <c r="M886" t="s">
        <v>2819</v>
      </c>
      <c r="N886">
        <v>743</v>
      </c>
      <c r="O886">
        <v>28</v>
      </c>
      <c r="P886" t="s">
        <v>2813</v>
      </c>
    </row>
    <row r="887" spans="1:16" x14ac:dyDescent="0.25">
      <c r="A887">
        <v>887</v>
      </c>
      <c r="B887">
        <v>992730</v>
      </c>
      <c r="C887" t="s">
        <v>3131</v>
      </c>
      <c r="D887" s="1">
        <v>4057286811215</v>
      </c>
      <c r="E887" s="1" t="s">
        <v>3962</v>
      </c>
      <c r="F887">
        <v>355</v>
      </c>
      <c r="I887">
        <v>1970000</v>
      </c>
      <c r="J887">
        <v>492500</v>
      </c>
      <c r="K887" t="s">
        <v>110</v>
      </c>
      <c r="L887">
        <v>0</v>
      </c>
      <c r="M887" t="s">
        <v>2834</v>
      </c>
      <c r="N887">
        <v>743</v>
      </c>
      <c r="O887">
        <v>28</v>
      </c>
      <c r="P887" t="s">
        <v>2813</v>
      </c>
    </row>
    <row r="888" spans="1:16" x14ac:dyDescent="0.25">
      <c r="A888">
        <v>888</v>
      </c>
      <c r="B888">
        <v>992731</v>
      </c>
      <c r="C888" t="s">
        <v>3132</v>
      </c>
      <c r="D888" s="1">
        <v>4057286008318</v>
      </c>
      <c r="E888" s="1" t="s">
        <v>3962</v>
      </c>
      <c r="F888">
        <v>355</v>
      </c>
      <c r="I888">
        <v>1710000</v>
      </c>
      <c r="K888" t="s">
        <v>110</v>
      </c>
      <c r="L888">
        <v>0</v>
      </c>
      <c r="M888" t="s">
        <v>2818</v>
      </c>
      <c r="N888">
        <v>743</v>
      </c>
      <c r="O888">
        <v>28</v>
      </c>
      <c r="P888" t="s">
        <v>2813</v>
      </c>
    </row>
    <row r="889" spans="1:16" x14ac:dyDescent="0.25">
      <c r="A889">
        <v>889</v>
      </c>
      <c r="B889">
        <v>992732</v>
      </c>
      <c r="C889" t="s">
        <v>3133</v>
      </c>
      <c r="D889" s="1">
        <v>4057286575407</v>
      </c>
      <c r="E889" s="1" t="s">
        <v>3962</v>
      </c>
      <c r="F889">
        <v>355</v>
      </c>
      <c r="I889">
        <v>1040000</v>
      </c>
      <c r="J889">
        <v>260000</v>
      </c>
      <c r="K889" t="s">
        <v>110</v>
      </c>
      <c r="L889">
        <v>0</v>
      </c>
      <c r="M889" t="s">
        <v>2815</v>
      </c>
      <c r="N889">
        <v>743</v>
      </c>
      <c r="O889">
        <v>28</v>
      </c>
      <c r="P889" t="s">
        <v>2813</v>
      </c>
    </row>
    <row r="890" spans="1:16" x14ac:dyDescent="0.25">
      <c r="A890">
        <v>890</v>
      </c>
      <c r="B890">
        <v>992732</v>
      </c>
      <c r="C890" t="s">
        <v>3133</v>
      </c>
      <c r="D890" s="1">
        <v>4057286575377</v>
      </c>
      <c r="E890" s="1" t="s">
        <v>3962</v>
      </c>
      <c r="F890">
        <v>355</v>
      </c>
      <c r="I890">
        <v>1040000</v>
      </c>
      <c r="J890">
        <v>260000</v>
      </c>
      <c r="K890" t="s">
        <v>110</v>
      </c>
      <c r="L890">
        <v>0</v>
      </c>
      <c r="M890" t="s">
        <v>2819</v>
      </c>
      <c r="N890">
        <v>743</v>
      </c>
      <c r="O890">
        <v>28</v>
      </c>
      <c r="P890" t="s">
        <v>2813</v>
      </c>
    </row>
    <row r="891" spans="1:16" x14ac:dyDescent="0.25">
      <c r="A891">
        <v>891</v>
      </c>
      <c r="B891">
        <v>992733</v>
      </c>
      <c r="C891" t="s">
        <v>3134</v>
      </c>
      <c r="D891" s="1">
        <v>4057286148342</v>
      </c>
      <c r="E891" s="1" t="s">
        <v>3962</v>
      </c>
      <c r="F891">
        <v>355</v>
      </c>
      <c r="I891">
        <v>1310000</v>
      </c>
      <c r="J891">
        <v>327500</v>
      </c>
      <c r="K891" t="s">
        <v>110</v>
      </c>
      <c r="L891">
        <v>0</v>
      </c>
      <c r="M891" t="s">
        <v>2818</v>
      </c>
      <c r="N891">
        <v>743</v>
      </c>
      <c r="O891">
        <v>28</v>
      </c>
      <c r="P891" t="s">
        <v>2813</v>
      </c>
    </row>
    <row r="892" spans="1:16" x14ac:dyDescent="0.25">
      <c r="A892">
        <v>892</v>
      </c>
      <c r="B892">
        <v>992733</v>
      </c>
      <c r="C892" t="s">
        <v>3134</v>
      </c>
      <c r="D892" s="1">
        <v>4057286148328</v>
      </c>
      <c r="E892" s="1" t="s">
        <v>3962</v>
      </c>
      <c r="F892">
        <v>355</v>
      </c>
      <c r="I892">
        <v>1310000</v>
      </c>
      <c r="J892">
        <v>327500</v>
      </c>
      <c r="K892" t="s">
        <v>110</v>
      </c>
      <c r="L892">
        <v>1</v>
      </c>
      <c r="M892" t="s">
        <v>2819</v>
      </c>
      <c r="N892">
        <v>743</v>
      </c>
      <c r="O892">
        <v>28</v>
      </c>
      <c r="P892" t="s">
        <v>2813</v>
      </c>
    </row>
    <row r="893" spans="1:16" x14ac:dyDescent="0.25">
      <c r="A893">
        <v>893</v>
      </c>
      <c r="B893">
        <v>992734</v>
      </c>
      <c r="C893" t="s">
        <v>3135</v>
      </c>
      <c r="D893" s="1">
        <v>4057286799537</v>
      </c>
      <c r="E893" s="1" t="s">
        <v>3962</v>
      </c>
      <c r="F893">
        <v>355</v>
      </c>
      <c r="G893" t="s">
        <v>3136</v>
      </c>
      <c r="I893">
        <v>840000</v>
      </c>
      <c r="J893">
        <v>252000</v>
      </c>
      <c r="K893" t="s">
        <v>110</v>
      </c>
      <c r="L893">
        <v>0</v>
      </c>
      <c r="M893" t="s">
        <v>2818</v>
      </c>
      <c r="N893">
        <v>743</v>
      </c>
      <c r="O893">
        <v>28</v>
      </c>
      <c r="P893" t="s">
        <v>2813</v>
      </c>
    </row>
    <row r="894" spans="1:16" x14ac:dyDescent="0.25">
      <c r="A894">
        <v>894</v>
      </c>
      <c r="B894">
        <v>992734</v>
      </c>
      <c r="C894" t="s">
        <v>3135</v>
      </c>
      <c r="D894" s="1">
        <v>4057286799575</v>
      </c>
      <c r="E894" s="1" t="s">
        <v>3962</v>
      </c>
      <c r="F894">
        <v>355</v>
      </c>
      <c r="G894" t="s">
        <v>3136</v>
      </c>
      <c r="I894">
        <v>840000</v>
      </c>
      <c r="J894">
        <v>252000</v>
      </c>
      <c r="K894" t="s">
        <v>110</v>
      </c>
      <c r="L894">
        <v>5</v>
      </c>
      <c r="M894" t="s">
        <v>2815</v>
      </c>
      <c r="N894">
        <v>743</v>
      </c>
      <c r="O894">
        <v>28</v>
      </c>
      <c r="P894" t="s">
        <v>2813</v>
      </c>
    </row>
    <row r="895" spans="1:16" x14ac:dyDescent="0.25">
      <c r="A895">
        <v>895</v>
      </c>
      <c r="B895">
        <v>992734</v>
      </c>
      <c r="C895" t="s">
        <v>3135</v>
      </c>
      <c r="D895" s="1">
        <v>4057286799599</v>
      </c>
      <c r="E895" s="1" t="s">
        <v>3962</v>
      </c>
      <c r="F895">
        <v>355</v>
      </c>
      <c r="G895" t="s">
        <v>3136</v>
      </c>
      <c r="I895">
        <v>840000</v>
      </c>
      <c r="J895">
        <v>252000</v>
      </c>
      <c r="K895" t="s">
        <v>110</v>
      </c>
      <c r="L895">
        <v>8</v>
      </c>
      <c r="M895" t="s">
        <v>2819</v>
      </c>
      <c r="N895">
        <v>743</v>
      </c>
      <c r="O895">
        <v>28</v>
      </c>
      <c r="P895" t="s">
        <v>2813</v>
      </c>
    </row>
    <row r="896" spans="1:16" x14ac:dyDescent="0.25">
      <c r="A896">
        <v>896</v>
      </c>
      <c r="B896">
        <v>992734</v>
      </c>
      <c r="C896" t="s">
        <v>3135</v>
      </c>
      <c r="D896" s="1">
        <v>4057286799421</v>
      </c>
      <c r="E896" s="1" t="s">
        <v>3962</v>
      </c>
      <c r="F896">
        <v>355</v>
      </c>
      <c r="G896" t="s">
        <v>3136</v>
      </c>
      <c r="I896">
        <v>840000</v>
      </c>
      <c r="J896">
        <v>252000</v>
      </c>
      <c r="K896" t="s">
        <v>110</v>
      </c>
      <c r="L896">
        <v>1</v>
      </c>
      <c r="M896" t="s">
        <v>2820</v>
      </c>
      <c r="N896">
        <v>743</v>
      </c>
      <c r="O896">
        <v>28</v>
      </c>
      <c r="P896" t="s">
        <v>2813</v>
      </c>
    </row>
    <row r="897" spans="1:16" x14ac:dyDescent="0.25">
      <c r="A897">
        <v>897</v>
      </c>
      <c r="B897">
        <v>992735</v>
      </c>
      <c r="C897" t="s">
        <v>3137</v>
      </c>
      <c r="D897" s="1">
        <v>4057286843940</v>
      </c>
      <c r="E897" s="1" t="s">
        <v>3962</v>
      </c>
      <c r="F897">
        <v>355</v>
      </c>
      <c r="I897">
        <v>900000</v>
      </c>
      <c r="J897">
        <v>225000</v>
      </c>
      <c r="K897" t="s">
        <v>110</v>
      </c>
      <c r="L897">
        <v>0</v>
      </c>
      <c r="M897" t="s">
        <v>2815</v>
      </c>
      <c r="N897">
        <v>743</v>
      </c>
      <c r="O897">
        <v>28</v>
      </c>
      <c r="P897" t="s">
        <v>2813</v>
      </c>
    </row>
    <row r="898" spans="1:16" x14ac:dyDescent="0.25">
      <c r="A898">
        <v>898</v>
      </c>
      <c r="B898">
        <v>992735</v>
      </c>
      <c r="C898" t="s">
        <v>3137</v>
      </c>
      <c r="D898" s="1">
        <v>4057286844008</v>
      </c>
      <c r="E898" s="1" t="s">
        <v>3962</v>
      </c>
      <c r="F898">
        <v>355</v>
      </c>
      <c r="I898">
        <v>900000</v>
      </c>
      <c r="J898">
        <v>225000</v>
      </c>
      <c r="K898" t="s">
        <v>110</v>
      </c>
      <c r="L898">
        <v>0</v>
      </c>
      <c r="M898" t="s">
        <v>2819</v>
      </c>
      <c r="N898">
        <v>743</v>
      </c>
      <c r="O898">
        <v>28</v>
      </c>
      <c r="P898" t="s">
        <v>2813</v>
      </c>
    </row>
    <row r="899" spans="1:16" x14ac:dyDescent="0.25">
      <c r="A899">
        <v>899</v>
      </c>
      <c r="B899">
        <v>992735</v>
      </c>
      <c r="C899" t="s">
        <v>3137</v>
      </c>
      <c r="D899" s="1">
        <v>4057286843964</v>
      </c>
      <c r="E899" s="1" t="s">
        <v>3962</v>
      </c>
      <c r="F899">
        <v>355</v>
      </c>
      <c r="I899">
        <v>900000</v>
      </c>
      <c r="J899">
        <v>225000</v>
      </c>
      <c r="K899" t="s">
        <v>110</v>
      </c>
      <c r="L899">
        <v>0</v>
      </c>
      <c r="M899" t="s">
        <v>2820</v>
      </c>
      <c r="N899">
        <v>743</v>
      </c>
      <c r="O899">
        <v>28</v>
      </c>
      <c r="P899" t="s">
        <v>2813</v>
      </c>
    </row>
    <row r="900" spans="1:16" x14ac:dyDescent="0.25">
      <c r="A900">
        <v>900</v>
      </c>
      <c r="B900">
        <v>992736</v>
      </c>
      <c r="C900" t="s">
        <v>3138</v>
      </c>
      <c r="D900" s="1">
        <v>4057286058047</v>
      </c>
      <c r="E900" s="1" t="s">
        <v>3962</v>
      </c>
      <c r="F900">
        <v>355</v>
      </c>
      <c r="I900">
        <v>1100000</v>
      </c>
      <c r="J900">
        <v>275000</v>
      </c>
      <c r="K900" t="s">
        <v>110</v>
      </c>
      <c r="L900">
        <v>0</v>
      </c>
      <c r="M900" t="s">
        <v>2819</v>
      </c>
      <c r="N900">
        <v>743</v>
      </c>
      <c r="O900">
        <v>28</v>
      </c>
      <c r="P900" t="s">
        <v>2813</v>
      </c>
    </row>
    <row r="901" spans="1:16" x14ac:dyDescent="0.25">
      <c r="A901">
        <v>901</v>
      </c>
      <c r="B901">
        <v>992738</v>
      </c>
      <c r="C901" t="s">
        <v>3139</v>
      </c>
      <c r="D901" s="1">
        <v>4057286182001</v>
      </c>
      <c r="E901" s="1" t="s">
        <v>3962</v>
      </c>
      <c r="F901">
        <v>355</v>
      </c>
      <c r="I901">
        <v>1100000</v>
      </c>
      <c r="J901">
        <v>275000</v>
      </c>
      <c r="K901" t="s">
        <v>110</v>
      </c>
      <c r="L901">
        <v>0</v>
      </c>
      <c r="M901" t="s">
        <v>2815</v>
      </c>
      <c r="N901">
        <v>743</v>
      </c>
      <c r="O901">
        <v>28</v>
      </c>
      <c r="P901" t="s">
        <v>2813</v>
      </c>
    </row>
    <row r="902" spans="1:16" x14ac:dyDescent="0.25">
      <c r="A902">
        <v>902</v>
      </c>
      <c r="B902">
        <v>992738</v>
      </c>
      <c r="C902" t="s">
        <v>3139</v>
      </c>
      <c r="D902" s="1">
        <v>4057286177861</v>
      </c>
      <c r="E902" s="1" t="s">
        <v>3962</v>
      </c>
      <c r="F902">
        <v>355</v>
      </c>
      <c r="I902">
        <v>1100000</v>
      </c>
      <c r="J902">
        <v>275000</v>
      </c>
      <c r="K902" t="s">
        <v>110</v>
      </c>
      <c r="L902">
        <v>0</v>
      </c>
      <c r="M902" t="s">
        <v>2819</v>
      </c>
      <c r="N902">
        <v>743</v>
      </c>
      <c r="O902">
        <v>28</v>
      </c>
      <c r="P902" t="s">
        <v>2813</v>
      </c>
    </row>
    <row r="903" spans="1:16" x14ac:dyDescent="0.25">
      <c r="A903">
        <v>903</v>
      </c>
      <c r="B903">
        <v>992739</v>
      </c>
      <c r="C903" t="s">
        <v>3140</v>
      </c>
      <c r="D903" s="1">
        <v>4057286114750</v>
      </c>
      <c r="E903" s="1" t="s">
        <v>3962</v>
      </c>
      <c r="F903">
        <v>355</v>
      </c>
      <c r="I903">
        <v>2310000</v>
      </c>
      <c r="J903">
        <v>462000</v>
      </c>
      <c r="K903" t="s">
        <v>110</v>
      </c>
      <c r="L903">
        <v>0</v>
      </c>
      <c r="M903" t="s">
        <v>2820</v>
      </c>
      <c r="N903">
        <v>743</v>
      </c>
      <c r="O903">
        <v>28</v>
      </c>
      <c r="P903" t="s">
        <v>2813</v>
      </c>
    </row>
    <row r="904" spans="1:16" x14ac:dyDescent="0.25">
      <c r="A904">
        <v>904</v>
      </c>
      <c r="B904">
        <v>992740</v>
      </c>
      <c r="C904" t="s">
        <v>3141</v>
      </c>
      <c r="D904" s="1">
        <v>4058024468371</v>
      </c>
      <c r="E904" s="1" t="s">
        <v>3962</v>
      </c>
      <c r="F904">
        <v>355</v>
      </c>
      <c r="I904">
        <v>6460000</v>
      </c>
      <c r="J904">
        <v>3230000</v>
      </c>
      <c r="K904" t="s">
        <v>110</v>
      </c>
      <c r="L904">
        <v>0</v>
      </c>
      <c r="M904" t="s">
        <v>2825</v>
      </c>
      <c r="N904">
        <v>743</v>
      </c>
      <c r="O904">
        <v>28</v>
      </c>
      <c r="P904" t="s">
        <v>2813</v>
      </c>
    </row>
    <row r="905" spans="1:16" x14ac:dyDescent="0.25">
      <c r="A905">
        <v>905</v>
      </c>
      <c r="B905">
        <v>992740</v>
      </c>
      <c r="C905" t="s">
        <v>3141</v>
      </c>
      <c r="D905" s="1">
        <v>4058024468340</v>
      </c>
      <c r="E905" s="1" t="s">
        <v>3962</v>
      </c>
      <c r="F905">
        <v>355</v>
      </c>
      <c r="I905">
        <v>6460000</v>
      </c>
      <c r="J905">
        <v>3230000</v>
      </c>
      <c r="K905" t="s">
        <v>110</v>
      </c>
      <c r="L905">
        <v>0</v>
      </c>
      <c r="M905" t="s">
        <v>2818</v>
      </c>
      <c r="N905">
        <v>743</v>
      </c>
      <c r="O905">
        <v>28</v>
      </c>
      <c r="P905" t="s">
        <v>2813</v>
      </c>
    </row>
    <row r="906" spans="1:16" x14ac:dyDescent="0.25">
      <c r="A906">
        <v>906</v>
      </c>
      <c r="B906">
        <v>992740</v>
      </c>
      <c r="C906" t="s">
        <v>3141</v>
      </c>
      <c r="D906" s="1">
        <v>4058024468364</v>
      </c>
      <c r="E906" s="1" t="s">
        <v>3962</v>
      </c>
      <c r="F906">
        <v>355</v>
      </c>
      <c r="I906">
        <v>6460000</v>
      </c>
      <c r="J906">
        <v>3230000</v>
      </c>
      <c r="K906" t="s">
        <v>110</v>
      </c>
      <c r="L906">
        <v>0</v>
      </c>
      <c r="M906" t="s">
        <v>2815</v>
      </c>
      <c r="N906">
        <v>743</v>
      </c>
      <c r="O906">
        <v>28</v>
      </c>
      <c r="P906" t="s">
        <v>2813</v>
      </c>
    </row>
    <row r="907" spans="1:16" x14ac:dyDescent="0.25">
      <c r="A907">
        <v>907</v>
      </c>
      <c r="B907">
        <v>992740</v>
      </c>
      <c r="C907" t="s">
        <v>3141</v>
      </c>
      <c r="D907" s="1">
        <v>4058024468333</v>
      </c>
      <c r="E907" s="1" t="s">
        <v>3962</v>
      </c>
      <c r="F907">
        <v>355</v>
      </c>
      <c r="I907">
        <v>6460000</v>
      </c>
      <c r="J907">
        <v>3230000</v>
      </c>
      <c r="K907" t="s">
        <v>110</v>
      </c>
      <c r="L907">
        <v>1</v>
      </c>
      <c r="M907" t="s">
        <v>2819</v>
      </c>
      <c r="N907">
        <v>743</v>
      </c>
      <c r="O907">
        <v>28</v>
      </c>
      <c r="P907" t="s">
        <v>2813</v>
      </c>
    </row>
    <row r="908" spans="1:16" x14ac:dyDescent="0.25">
      <c r="A908">
        <v>908</v>
      </c>
      <c r="B908">
        <v>992741</v>
      </c>
      <c r="C908" t="s">
        <v>3142</v>
      </c>
      <c r="D908" s="1">
        <v>4058024374870</v>
      </c>
      <c r="E908" s="1" t="s">
        <v>3962</v>
      </c>
      <c r="F908">
        <v>355</v>
      </c>
      <c r="G908" t="s">
        <v>2817</v>
      </c>
      <c r="I908">
        <v>1770000</v>
      </c>
      <c r="J908">
        <v>354000</v>
      </c>
      <c r="K908" t="s">
        <v>110</v>
      </c>
      <c r="L908">
        <v>0</v>
      </c>
      <c r="M908" t="s">
        <v>2818</v>
      </c>
      <c r="N908">
        <v>743</v>
      </c>
      <c r="O908">
        <v>28</v>
      </c>
      <c r="P908" t="s">
        <v>2813</v>
      </c>
    </row>
    <row r="909" spans="1:16" x14ac:dyDescent="0.25">
      <c r="A909">
        <v>909</v>
      </c>
      <c r="B909">
        <v>992741</v>
      </c>
      <c r="C909" t="s">
        <v>3142</v>
      </c>
      <c r="D909" s="1">
        <v>4058024374924</v>
      </c>
      <c r="E909" s="1" t="s">
        <v>3962</v>
      </c>
      <c r="F909">
        <v>355</v>
      </c>
      <c r="G909" t="s">
        <v>2817</v>
      </c>
      <c r="I909">
        <v>1770000</v>
      </c>
      <c r="J909">
        <v>354000</v>
      </c>
      <c r="K909" t="s">
        <v>110</v>
      </c>
      <c r="L909">
        <v>0</v>
      </c>
      <c r="M909" t="s">
        <v>2815</v>
      </c>
      <c r="N909">
        <v>743</v>
      </c>
      <c r="O909">
        <v>28</v>
      </c>
      <c r="P909" t="s">
        <v>2813</v>
      </c>
    </row>
    <row r="910" spans="1:16" x14ac:dyDescent="0.25">
      <c r="A910">
        <v>910</v>
      </c>
      <c r="B910">
        <v>992741</v>
      </c>
      <c r="C910" t="s">
        <v>3142</v>
      </c>
      <c r="D910" s="1">
        <v>4058024374887</v>
      </c>
      <c r="E910" s="1" t="s">
        <v>3962</v>
      </c>
      <c r="F910">
        <v>355</v>
      </c>
      <c r="G910" t="s">
        <v>2817</v>
      </c>
      <c r="I910">
        <v>1770000</v>
      </c>
      <c r="J910">
        <v>354000</v>
      </c>
      <c r="K910" t="s">
        <v>110</v>
      </c>
      <c r="L910">
        <v>0</v>
      </c>
      <c r="M910" t="s">
        <v>2834</v>
      </c>
      <c r="N910">
        <v>743</v>
      </c>
      <c r="O910">
        <v>28</v>
      </c>
      <c r="P910" t="s">
        <v>2813</v>
      </c>
    </row>
    <row r="911" spans="1:16" x14ac:dyDescent="0.25">
      <c r="A911">
        <v>911</v>
      </c>
      <c r="B911">
        <v>992741</v>
      </c>
      <c r="C911" t="s">
        <v>3142</v>
      </c>
      <c r="D911" s="1">
        <v>4058024374955</v>
      </c>
      <c r="E911" s="1" t="s">
        <v>3962</v>
      </c>
      <c r="F911">
        <v>355</v>
      </c>
      <c r="G911" t="s">
        <v>2817</v>
      </c>
      <c r="I911">
        <v>1770000</v>
      </c>
      <c r="J911">
        <v>354000</v>
      </c>
      <c r="K911" t="s">
        <v>110</v>
      </c>
      <c r="L911">
        <v>1</v>
      </c>
      <c r="M911" t="s">
        <v>2820</v>
      </c>
      <c r="N911">
        <v>743</v>
      </c>
      <c r="O911">
        <v>28</v>
      </c>
      <c r="P911" t="s">
        <v>2813</v>
      </c>
    </row>
    <row r="912" spans="1:16" x14ac:dyDescent="0.25">
      <c r="A912">
        <v>912</v>
      </c>
      <c r="B912">
        <v>992742</v>
      </c>
      <c r="C912" t="s">
        <v>3143</v>
      </c>
      <c r="D912" s="1">
        <v>4058024530740</v>
      </c>
      <c r="E912" s="1" t="s">
        <v>3962</v>
      </c>
      <c r="F912">
        <v>355</v>
      </c>
      <c r="I912">
        <v>3180000</v>
      </c>
      <c r="J912">
        <v>636000</v>
      </c>
      <c r="K912" t="s">
        <v>110</v>
      </c>
      <c r="L912">
        <v>0</v>
      </c>
      <c r="M912" t="s">
        <v>2825</v>
      </c>
      <c r="N912">
        <v>743</v>
      </c>
      <c r="O912">
        <v>28</v>
      </c>
      <c r="P912" t="s">
        <v>2813</v>
      </c>
    </row>
    <row r="913" spans="1:16" x14ac:dyDescent="0.25">
      <c r="A913">
        <v>913</v>
      </c>
      <c r="B913">
        <v>992742</v>
      </c>
      <c r="C913" t="s">
        <v>3143</v>
      </c>
      <c r="D913" s="1">
        <v>4058024530689</v>
      </c>
      <c r="E913" s="1" t="s">
        <v>3962</v>
      </c>
      <c r="F913">
        <v>355</v>
      </c>
      <c r="I913">
        <v>3180000</v>
      </c>
      <c r="J913">
        <v>636000</v>
      </c>
      <c r="K913" t="s">
        <v>110</v>
      </c>
      <c r="L913">
        <v>0</v>
      </c>
      <c r="M913" t="s">
        <v>2818</v>
      </c>
      <c r="N913">
        <v>743</v>
      </c>
      <c r="O913">
        <v>28</v>
      </c>
      <c r="P913" t="s">
        <v>2813</v>
      </c>
    </row>
    <row r="914" spans="1:16" x14ac:dyDescent="0.25">
      <c r="A914">
        <v>914</v>
      </c>
      <c r="B914">
        <v>992742</v>
      </c>
      <c r="C914" t="s">
        <v>3143</v>
      </c>
      <c r="D914" s="1">
        <v>4058024530641</v>
      </c>
      <c r="E914" s="1" t="s">
        <v>3962</v>
      </c>
      <c r="F914">
        <v>355</v>
      </c>
      <c r="I914">
        <v>3180000</v>
      </c>
      <c r="J914">
        <v>636000</v>
      </c>
      <c r="K914" t="s">
        <v>110</v>
      </c>
      <c r="L914">
        <v>0</v>
      </c>
      <c r="M914" t="s">
        <v>2815</v>
      </c>
      <c r="N914">
        <v>743</v>
      </c>
      <c r="O914">
        <v>28</v>
      </c>
      <c r="P914" t="s">
        <v>2813</v>
      </c>
    </row>
    <row r="915" spans="1:16" x14ac:dyDescent="0.25">
      <c r="A915">
        <v>915</v>
      </c>
      <c r="B915">
        <v>992742</v>
      </c>
      <c r="C915" t="s">
        <v>3143</v>
      </c>
      <c r="D915" s="1">
        <v>4058024530672</v>
      </c>
      <c r="E915" s="1" t="s">
        <v>3962</v>
      </c>
      <c r="F915">
        <v>355</v>
      </c>
      <c r="I915">
        <v>3180000</v>
      </c>
      <c r="J915">
        <v>636000</v>
      </c>
      <c r="K915" t="s">
        <v>110</v>
      </c>
      <c r="L915">
        <v>0</v>
      </c>
      <c r="M915" t="s">
        <v>2819</v>
      </c>
      <c r="N915">
        <v>743</v>
      </c>
      <c r="O915">
        <v>28</v>
      </c>
      <c r="P915" t="s">
        <v>2813</v>
      </c>
    </row>
    <row r="916" spans="1:16" x14ac:dyDescent="0.25">
      <c r="A916">
        <v>916</v>
      </c>
      <c r="B916">
        <v>992742</v>
      </c>
      <c r="C916" t="s">
        <v>3143</v>
      </c>
      <c r="D916" s="1">
        <v>4058024530757</v>
      </c>
      <c r="E916" s="1" t="s">
        <v>3962</v>
      </c>
      <c r="F916">
        <v>355</v>
      </c>
      <c r="I916">
        <v>3180000</v>
      </c>
      <c r="J916">
        <v>636000</v>
      </c>
      <c r="K916" t="s">
        <v>110</v>
      </c>
      <c r="L916">
        <v>0</v>
      </c>
      <c r="M916" t="s">
        <v>2834</v>
      </c>
      <c r="N916">
        <v>743</v>
      </c>
      <c r="O916">
        <v>28</v>
      </c>
      <c r="P916" t="s">
        <v>2813</v>
      </c>
    </row>
    <row r="917" spans="1:16" x14ac:dyDescent="0.25">
      <c r="A917">
        <v>917</v>
      </c>
      <c r="B917">
        <v>992743</v>
      </c>
      <c r="C917" t="s">
        <v>3144</v>
      </c>
      <c r="D917" s="1">
        <v>4058024712153</v>
      </c>
      <c r="E917" s="1" t="s">
        <v>3962</v>
      </c>
      <c r="F917">
        <v>355</v>
      </c>
      <c r="I917">
        <v>970000</v>
      </c>
      <c r="J917">
        <v>291000</v>
      </c>
      <c r="K917" t="s">
        <v>135</v>
      </c>
      <c r="L917">
        <v>0</v>
      </c>
      <c r="M917" t="s">
        <v>2818</v>
      </c>
      <c r="N917">
        <v>743</v>
      </c>
      <c r="O917">
        <v>28</v>
      </c>
      <c r="P917" t="s">
        <v>2813</v>
      </c>
    </row>
    <row r="918" spans="1:16" x14ac:dyDescent="0.25">
      <c r="A918">
        <v>918</v>
      </c>
      <c r="B918">
        <v>992743</v>
      </c>
      <c r="C918" t="s">
        <v>3144</v>
      </c>
      <c r="D918" s="1">
        <v>4058024712177</v>
      </c>
      <c r="E918" s="1" t="s">
        <v>3962</v>
      </c>
      <c r="F918">
        <v>355</v>
      </c>
      <c r="I918">
        <v>970000</v>
      </c>
      <c r="J918">
        <v>291000</v>
      </c>
      <c r="K918" t="s">
        <v>135</v>
      </c>
      <c r="L918">
        <v>0</v>
      </c>
      <c r="M918" t="s">
        <v>2815</v>
      </c>
      <c r="N918">
        <v>743</v>
      </c>
      <c r="O918">
        <v>28</v>
      </c>
      <c r="P918" t="s">
        <v>2813</v>
      </c>
    </row>
    <row r="919" spans="1:16" x14ac:dyDescent="0.25">
      <c r="A919">
        <v>919</v>
      </c>
      <c r="B919">
        <v>992743</v>
      </c>
      <c r="C919" t="s">
        <v>3144</v>
      </c>
      <c r="D919" s="1">
        <v>4058024712191</v>
      </c>
      <c r="E919" s="1" t="s">
        <v>3962</v>
      </c>
      <c r="F919">
        <v>355</v>
      </c>
      <c r="I919">
        <v>970000</v>
      </c>
      <c r="J919">
        <v>291000</v>
      </c>
      <c r="K919" t="s">
        <v>135</v>
      </c>
      <c r="L919">
        <v>1</v>
      </c>
      <c r="M919" t="s">
        <v>2819</v>
      </c>
      <c r="N919">
        <v>743</v>
      </c>
      <c r="O919">
        <v>28</v>
      </c>
      <c r="P919" t="s">
        <v>2813</v>
      </c>
    </row>
    <row r="920" spans="1:16" x14ac:dyDescent="0.25">
      <c r="A920">
        <v>920</v>
      </c>
      <c r="B920">
        <v>992743</v>
      </c>
      <c r="C920" t="s">
        <v>3144</v>
      </c>
      <c r="D920" s="1">
        <v>4058024712214</v>
      </c>
      <c r="E920" s="1" t="s">
        <v>3962</v>
      </c>
      <c r="F920">
        <v>355</v>
      </c>
      <c r="I920">
        <v>970000</v>
      </c>
      <c r="J920">
        <v>291000</v>
      </c>
      <c r="K920" t="s">
        <v>135</v>
      </c>
      <c r="L920">
        <v>3</v>
      </c>
      <c r="M920" t="s">
        <v>2820</v>
      </c>
      <c r="N920">
        <v>743</v>
      </c>
      <c r="O920">
        <v>28</v>
      </c>
      <c r="P920" t="s">
        <v>2813</v>
      </c>
    </row>
    <row r="921" spans="1:16" x14ac:dyDescent="0.25">
      <c r="A921">
        <v>921</v>
      </c>
      <c r="B921">
        <v>992744</v>
      </c>
      <c r="C921" t="s">
        <v>3145</v>
      </c>
      <c r="D921" s="1">
        <v>4058024385326</v>
      </c>
      <c r="E921" s="1" t="s">
        <v>3962</v>
      </c>
      <c r="F921">
        <v>355</v>
      </c>
      <c r="I921">
        <v>1840000</v>
      </c>
      <c r="J921">
        <v>736000</v>
      </c>
      <c r="K921" t="s">
        <v>110</v>
      </c>
      <c r="L921">
        <v>0</v>
      </c>
      <c r="M921" t="s">
        <v>2825</v>
      </c>
      <c r="N921">
        <v>743</v>
      </c>
      <c r="O921">
        <v>28</v>
      </c>
      <c r="P921" t="s">
        <v>2813</v>
      </c>
    </row>
    <row r="922" spans="1:16" x14ac:dyDescent="0.25">
      <c r="A922">
        <v>922</v>
      </c>
      <c r="B922">
        <v>992744</v>
      </c>
      <c r="C922" t="s">
        <v>3145</v>
      </c>
      <c r="D922" s="1">
        <v>4058024381151</v>
      </c>
      <c r="E922" s="1" t="s">
        <v>3962</v>
      </c>
      <c r="F922">
        <v>355</v>
      </c>
      <c r="I922">
        <v>1840000</v>
      </c>
      <c r="J922">
        <v>736000</v>
      </c>
      <c r="K922" t="s">
        <v>110</v>
      </c>
      <c r="L922">
        <v>0</v>
      </c>
      <c r="M922" t="s">
        <v>2818</v>
      </c>
      <c r="N922">
        <v>743</v>
      </c>
      <c r="O922">
        <v>28</v>
      </c>
      <c r="P922" t="s">
        <v>2813</v>
      </c>
    </row>
    <row r="923" spans="1:16" x14ac:dyDescent="0.25">
      <c r="A923">
        <v>923</v>
      </c>
      <c r="B923">
        <v>992744</v>
      </c>
      <c r="C923" t="s">
        <v>3145</v>
      </c>
      <c r="D923" s="1">
        <v>4058024385234</v>
      </c>
      <c r="E923" s="1" t="s">
        <v>3962</v>
      </c>
      <c r="F923">
        <v>355</v>
      </c>
      <c r="I923">
        <v>1840000</v>
      </c>
      <c r="J923">
        <v>736000</v>
      </c>
      <c r="K923" t="s">
        <v>110</v>
      </c>
      <c r="L923">
        <v>0</v>
      </c>
      <c r="M923" t="s">
        <v>2815</v>
      </c>
      <c r="N923">
        <v>743</v>
      </c>
      <c r="O923">
        <v>28</v>
      </c>
      <c r="P923" t="s">
        <v>2813</v>
      </c>
    </row>
    <row r="924" spans="1:16" x14ac:dyDescent="0.25">
      <c r="A924">
        <v>924</v>
      </c>
      <c r="B924">
        <v>992744</v>
      </c>
      <c r="C924" t="s">
        <v>3145</v>
      </c>
      <c r="D924" s="1">
        <v>4058024385357</v>
      </c>
      <c r="E924" s="1" t="s">
        <v>3962</v>
      </c>
      <c r="F924">
        <v>355</v>
      </c>
      <c r="I924">
        <v>1840000</v>
      </c>
      <c r="J924">
        <v>736000</v>
      </c>
      <c r="K924" t="s">
        <v>110</v>
      </c>
      <c r="L924">
        <v>0</v>
      </c>
      <c r="M924" t="s">
        <v>2819</v>
      </c>
      <c r="N924">
        <v>743</v>
      </c>
      <c r="O924">
        <v>28</v>
      </c>
      <c r="P924" t="s">
        <v>2813</v>
      </c>
    </row>
    <row r="925" spans="1:16" x14ac:dyDescent="0.25">
      <c r="A925">
        <v>925</v>
      </c>
      <c r="B925">
        <v>992744</v>
      </c>
      <c r="C925" t="s">
        <v>3145</v>
      </c>
      <c r="D925" s="1">
        <v>4058024385258</v>
      </c>
      <c r="E925" s="1" t="s">
        <v>3962</v>
      </c>
      <c r="F925">
        <v>355</v>
      </c>
      <c r="I925">
        <v>1840000</v>
      </c>
      <c r="J925">
        <v>736000</v>
      </c>
      <c r="K925" t="s">
        <v>110</v>
      </c>
      <c r="L925">
        <v>0</v>
      </c>
      <c r="M925" t="s">
        <v>2834</v>
      </c>
      <c r="N925">
        <v>743</v>
      </c>
      <c r="O925">
        <v>28</v>
      </c>
      <c r="P925" t="s">
        <v>2813</v>
      </c>
    </row>
    <row r="926" spans="1:16" x14ac:dyDescent="0.25">
      <c r="A926">
        <v>926</v>
      </c>
      <c r="B926">
        <v>992745</v>
      </c>
      <c r="C926" t="s">
        <v>3146</v>
      </c>
      <c r="D926" s="1">
        <v>4058024380789</v>
      </c>
      <c r="E926" s="1" t="s">
        <v>3962</v>
      </c>
      <c r="F926">
        <v>355</v>
      </c>
      <c r="I926">
        <v>2640000</v>
      </c>
      <c r="J926">
        <v>1056000</v>
      </c>
      <c r="K926" t="s">
        <v>110</v>
      </c>
      <c r="L926">
        <v>0</v>
      </c>
      <c r="M926" t="s">
        <v>2825</v>
      </c>
      <c r="N926">
        <v>743</v>
      </c>
      <c r="O926">
        <v>28</v>
      </c>
      <c r="P926" t="s">
        <v>2813</v>
      </c>
    </row>
    <row r="927" spans="1:16" x14ac:dyDescent="0.25">
      <c r="A927">
        <v>927</v>
      </c>
      <c r="B927">
        <v>992745</v>
      </c>
      <c r="C927" t="s">
        <v>3146</v>
      </c>
      <c r="D927" s="1">
        <v>4058024380826</v>
      </c>
      <c r="E927" s="1" t="s">
        <v>3962</v>
      </c>
      <c r="F927">
        <v>355</v>
      </c>
      <c r="I927">
        <v>2640000</v>
      </c>
      <c r="J927">
        <v>1056000</v>
      </c>
      <c r="K927" t="s">
        <v>110</v>
      </c>
      <c r="L927">
        <v>0</v>
      </c>
      <c r="M927" t="s">
        <v>2818</v>
      </c>
      <c r="N927">
        <v>743</v>
      </c>
      <c r="O927">
        <v>28</v>
      </c>
      <c r="P927" t="s">
        <v>2813</v>
      </c>
    </row>
    <row r="928" spans="1:16" x14ac:dyDescent="0.25">
      <c r="A928">
        <v>928</v>
      </c>
      <c r="B928">
        <v>992745</v>
      </c>
      <c r="C928" t="s">
        <v>3146</v>
      </c>
      <c r="D928" s="1">
        <v>4058024380888</v>
      </c>
      <c r="E928" s="1" t="s">
        <v>3962</v>
      </c>
      <c r="F928">
        <v>355</v>
      </c>
      <c r="I928">
        <v>2640000</v>
      </c>
      <c r="J928">
        <v>1056000</v>
      </c>
      <c r="K928" t="s">
        <v>110</v>
      </c>
      <c r="L928">
        <v>0</v>
      </c>
      <c r="M928" t="s">
        <v>2815</v>
      </c>
      <c r="N928">
        <v>743</v>
      </c>
      <c r="O928">
        <v>28</v>
      </c>
      <c r="P928" t="s">
        <v>2813</v>
      </c>
    </row>
    <row r="929" spans="1:16" x14ac:dyDescent="0.25">
      <c r="A929">
        <v>929</v>
      </c>
      <c r="B929">
        <v>992745</v>
      </c>
      <c r="C929" t="s">
        <v>3146</v>
      </c>
      <c r="D929" s="1">
        <v>4058024384961</v>
      </c>
      <c r="E929" s="1" t="s">
        <v>3962</v>
      </c>
      <c r="F929">
        <v>355</v>
      </c>
      <c r="I929">
        <v>2640000</v>
      </c>
      <c r="J929">
        <v>1056000</v>
      </c>
      <c r="K929" t="s">
        <v>110</v>
      </c>
      <c r="L929">
        <v>0</v>
      </c>
      <c r="M929" t="s">
        <v>2819</v>
      </c>
      <c r="N929">
        <v>743</v>
      </c>
      <c r="O929">
        <v>28</v>
      </c>
      <c r="P929" t="s">
        <v>2813</v>
      </c>
    </row>
    <row r="930" spans="1:16" x14ac:dyDescent="0.25">
      <c r="A930">
        <v>930</v>
      </c>
      <c r="B930">
        <v>992745</v>
      </c>
      <c r="C930" t="s">
        <v>3146</v>
      </c>
      <c r="D930" s="1">
        <v>4058024380741</v>
      </c>
      <c r="E930" s="1" t="s">
        <v>3962</v>
      </c>
      <c r="F930">
        <v>355</v>
      </c>
      <c r="I930">
        <v>2640000</v>
      </c>
      <c r="J930">
        <v>1056000</v>
      </c>
      <c r="K930" t="s">
        <v>110</v>
      </c>
      <c r="L930">
        <v>0</v>
      </c>
      <c r="M930" t="s">
        <v>2820</v>
      </c>
      <c r="N930">
        <v>743</v>
      </c>
      <c r="O930">
        <v>28</v>
      </c>
      <c r="P930" t="s">
        <v>2813</v>
      </c>
    </row>
    <row r="931" spans="1:16" x14ac:dyDescent="0.25">
      <c r="A931">
        <v>931</v>
      </c>
      <c r="B931">
        <v>992746</v>
      </c>
      <c r="C931" t="s">
        <v>3147</v>
      </c>
      <c r="D931" s="1">
        <v>4058024559123</v>
      </c>
      <c r="E931" s="1" t="s">
        <v>3962</v>
      </c>
      <c r="F931">
        <v>355</v>
      </c>
      <c r="I931">
        <v>900000</v>
      </c>
      <c r="J931">
        <v>270000</v>
      </c>
      <c r="K931" t="s">
        <v>135</v>
      </c>
      <c r="L931">
        <v>0</v>
      </c>
      <c r="M931" t="s">
        <v>2815</v>
      </c>
      <c r="N931">
        <v>743</v>
      </c>
      <c r="O931">
        <v>28</v>
      </c>
      <c r="P931" t="s">
        <v>2813</v>
      </c>
    </row>
    <row r="932" spans="1:16" x14ac:dyDescent="0.25">
      <c r="A932">
        <v>932</v>
      </c>
      <c r="B932">
        <v>992746</v>
      </c>
      <c r="C932" t="s">
        <v>3147</v>
      </c>
      <c r="D932" s="1">
        <v>4058024559130</v>
      </c>
      <c r="E932" s="1" t="s">
        <v>3962</v>
      </c>
      <c r="F932">
        <v>355</v>
      </c>
      <c r="I932">
        <v>900000</v>
      </c>
      <c r="J932">
        <v>270000</v>
      </c>
      <c r="K932" t="s">
        <v>135</v>
      </c>
      <c r="L932">
        <v>0</v>
      </c>
      <c r="M932" t="s">
        <v>2819</v>
      </c>
      <c r="N932">
        <v>743</v>
      </c>
      <c r="O932">
        <v>28</v>
      </c>
      <c r="P932" t="s">
        <v>2813</v>
      </c>
    </row>
    <row r="933" spans="1:16" x14ac:dyDescent="0.25">
      <c r="A933">
        <v>933</v>
      </c>
      <c r="B933">
        <v>992746</v>
      </c>
      <c r="C933" t="s">
        <v>3147</v>
      </c>
      <c r="D933" s="1">
        <v>4058024559147</v>
      </c>
      <c r="E933" s="1" t="s">
        <v>3962</v>
      </c>
      <c r="F933">
        <v>355</v>
      </c>
      <c r="I933">
        <v>900000</v>
      </c>
      <c r="J933">
        <v>270000</v>
      </c>
      <c r="K933" t="s">
        <v>135</v>
      </c>
      <c r="L933">
        <v>1</v>
      </c>
      <c r="M933" t="s">
        <v>2820</v>
      </c>
      <c r="N933">
        <v>743</v>
      </c>
      <c r="O933">
        <v>28</v>
      </c>
      <c r="P933" t="s">
        <v>2813</v>
      </c>
    </row>
    <row r="934" spans="1:16" x14ac:dyDescent="0.25">
      <c r="A934">
        <v>934</v>
      </c>
      <c r="B934">
        <v>992747</v>
      </c>
      <c r="C934" t="s">
        <v>3148</v>
      </c>
      <c r="D934" s="1">
        <v>4058024365700</v>
      </c>
      <c r="E934" s="1" t="s">
        <v>3962</v>
      </c>
      <c r="F934">
        <v>355</v>
      </c>
      <c r="G934" t="s">
        <v>2817</v>
      </c>
      <c r="I934">
        <v>2170000</v>
      </c>
      <c r="J934">
        <v>434000</v>
      </c>
      <c r="K934" t="s">
        <v>110</v>
      </c>
      <c r="L934">
        <v>0</v>
      </c>
      <c r="M934" t="s">
        <v>2825</v>
      </c>
      <c r="N934">
        <v>743</v>
      </c>
      <c r="O934">
        <v>28</v>
      </c>
      <c r="P934" t="s">
        <v>2813</v>
      </c>
    </row>
    <row r="935" spans="1:16" x14ac:dyDescent="0.25">
      <c r="A935">
        <v>935</v>
      </c>
      <c r="B935">
        <v>992747</v>
      </c>
      <c r="C935" t="s">
        <v>3148</v>
      </c>
      <c r="D935" s="1">
        <v>4058024365793</v>
      </c>
      <c r="E935" s="1" t="s">
        <v>3962</v>
      </c>
      <c r="F935">
        <v>355</v>
      </c>
      <c r="G935" t="s">
        <v>2817</v>
      </c>
      <c r="I935">
        <v>2170000</v>
      </c>
      <c r="J935">
        <v>434000</v>
      </c>
      <c r="K935" t="s">
        <v>110</v>
      </c>
      <c r="L935">
        <v>0</v>
      </c>
      <c r="M935" t="s">
        <v>2818</v>
      </c>
      <c r="N935">
        <v>743</v>
      </c>
      <c r="O935">
        <v>28</v>
      </c>
      <c r="P935" t="s">
        <v>2813</v>
      </c>
    </row>
    <row r="936" spans="1:16" x14ac:dyDescent="0.25">
      <c r="A936">
        <v>936</v>
      </c>
      <c r="B936">
        <v>992747</v>
      </c>
      <c r="C936" t="s">
        <v>3148</v>
      </c>
      <c r="D936" s="1">
        <v>4058024365823</v>
      </c>
      <c r="E936" s="1" t="s">
        <v>3962</v>
      </c>
      <c r="F936">
        <v>355</v>
      </c>
      <c r="G936" t="s">
        <v>2817</v>
      </c>
      <c r="I936">
        <v>2170000</v>
      </c>
      <c r="J936">
        <v>434000</v>
      </c>
      <c r="K936" t="s">
        <v>110</v>
      </c>
      <c r="L936">
        <v>2</v>
      </c>
      <c r="M936" t="s">
        <v>2815</v>
      </c>
      <c r="N936">
        <v>743</v>
      </c>
      <c r="O936">
        <v>28</v>
      </c>
      <c r="P936" t="s">
        <v>2813</v>
      </c>
    </row>
    <row r="937" spans="1:16" x14ac:dyDescent="0.25">
      <c r="A937">
        <v>937</v>
      </c>
      <c r="B937">
        <v>992747</v>
      </c>
      <c r="C937" t="s">
        <v>3148</v>
      </c>
      <c r="D937" s="1">
        <v>4058024365861</v>
      </c>
      <c r="E937" s="1" t="s">
        <v>3962</v>
      </c>
      <c r="F937">
        <v>355</v>
      </c>
      <c r="G937" t="s">
        <v>2817</v>
      </c>
      <c r="I937">
        <v>2170000</v>
      </c>
      <c r="J937">
        <v>434000</v>
      </c>
      <c r="K937" t="s">
        <v>110</v>
      </c>
      <c r="L937">
        <v>1</v>
      </c>
      <c r="M937" t="s">
        <v>2819</v>
      </c>
      <c r="N937">
        <v>743</v>
      </c>
      <c r="O937">
        <v>28</v>
      </c>
      <c r="P937" t="s">
        <v>2813</v>
      </c>
    </row>
    <row r="938" spans="1:16" x14ac:dyDescent="0.25">
      <c r="A938">
        <v>938</v>
      </c>
      <c r="B938">
        <v>992747</v>
      </c>
      <c r="C938" t="s">
        <v>3148</v>
      </c>
      <c r="D938" s="1">
        <v>4058024365762</v>
      </c>
      <c r="E938" s="1" t="s">
        <v>3962</v>
      </c>
      <c r="F938">
        <v>355</v>
      </c>
      <c r="G938" t="s">
        <v>2817</v>
      </c>
      <c r="I938">
        <v>2170000</v>
      </c>
      <c r="J938">
        <v>434000</v>
      </c>
      <c r="K938" t="s">
        <v>110</v>
      </c>
      <c r="L938">
        <v>0</v>
      </c>
      <c r="M938" t="s">
        <v>2834</v>
      </c>
      <c r="N938">
        <v>743</v>
      </c>
      <c r="O938">
        <v>28</v>
      </c>
      <c r="P938" t="s">
        <v>2813</v>
      </c>
    </row>
    <row r="939" spans="1:16" x14ac:dyDescent="0.25">
      <c r="A939">
        <v>939</v>
      </c>
      <c r="B939">
        <v>992747</v>
      </c>
      <c r="C939" t="s">
        <v>3148</v>
      </c>
      <c r="D939" s="1">
        <v>4058024369937</v>
      </c>
      <c r="E939" s="1" t="s">
        <v>3962</v>
      </c>
      <c r="F939">
        <v>355</v>
      </c>
      <c r="G939" t="s">
        <v>2817</v>
      </c>
      <c r="I939">
        <v>2170000</v>
      </c>
      <c r="J939">
        <v>434000</v>
      </c>
      <c r="K939" t="s">
        <v>110</v>
      </c>
      <c r="L939">
        <v>1</v>
      </c>
      <c r="M939" t="s">
        <v>2820</v>
      </c>
      <c r="N939">
        <v>743</v>
      </c>
      <c r="O939">
        <v>28</v>
      </c>
      <c r="P939" t="s">
        <v>2813</v>
      </c>
    </row>
    <row r="940" spans="1:16" x14ac:dyDescent="0.25">
      <c r="A940">
        <v>940</v>
      </c>
      <c r="B940">
        <v>992748</v>
      </c>
      <c r="C940" t="s">
        <v>3149</v>
      </c>
      <c r="D940" s="1">
        <v>4058024283356</v>
      </c>
      <c r="E940" s="1" t="s">
        <v>3962</v>
      </c>
      <c r="F940">
        <v>355</v>
      </c>
      <c r="I940">
        <v>1170000</v>
      </c>
      <c r="J940">
        <v>351000</v>
      </c>
      <c r="K940" t="s">
        <v>135</v>
      </c>
      <c r="L940">
        <v>0</v>
      </c>
      <c r="M940" t="s">
        <v>2818</v>
      </c>
      <c r="N940">
        <v>743</v>
      </c>
      <c r="O940">
        <v>28</v>
      </c>
      <c r="P940" t="s">
        <v>2813</v>
      </c>
    </row>
    <row r="941" spans="1:16" x14ac:dyDescent="0.25">
      <c r="A941">
        <v>941</v>
      </c>
      <c r="B941">
        <v>992748</v>
      </c>
      <c r="C941" t="s">
        <v>3149</v>
      </c>
      <c r="D941" s="1">
        <v>4058024283349</v>
      </c>
      <c r="E941" s="1" t="s">
        <v>3962</v>
      </c>
      <c r="F941">
        <v>355</v>
      </c>
      <c r="I941">
        <v>1170000</v>
      </c>
      <c r="J941">
        <v>351000</v>
      </c>
      <c r="K941" t="s">
        <v>135</v>
      </c>
      <c r="L941">
        <v>0</v>
      </c>
      <c r="M941" t="s">
        <v>2815</v>
      </c>
      <c r="N941">
        <v>743</v>
      </c>
      <c r="O941">
        <v>28</v>
      </c>
      <c r="P941" t="s">
        <v>2813</v>
      </c>
    </row>
    <row r="942" spans="1:16" x14ac:dyDescent="0.25">
      <c r="A942">
        <v>942</v>
      </c>
      <c r="B942">
        <v>992748</v>
      </c>
      <c r="C942" t="s">
        <v>3149</v>
      </c>
      <c r="D942" s="1">
        <v>4058024283288</v>
      </c>
      <c r="E942" s="1" t="s">
        <v>3962</v>
      </c>
      <c r="F942">
        <v>355</v>
      </c>
      <c r="I942">
        <v>1170000</v>
      </c>
      <c r="J942">
        <v>351000</v>
      </c>
      <c r="K942" t="s">
        <v>135</v>
      </c>
      <c r="L942">
        <v>0</v>
      </c>
      <c r="M942" t="s">
        <v>2819</v>
      </c>
      <c r="N942">
        <v>743</v>
      </c>
      <c r="O942">
        <v>28</v>
      </c>
      <c r="P942" t="s">
        <v>2813</v>
      </c>
    </row>
    <row r="943" spans="1:16" x14ac:dyDescent="0.25">
      <c r="A943">
        <v>943</v>
      </c>
      <c r="B943">
        <v>992748</v>
      </c>
      <c r="C943" t="s">
        <v>3149</v>
      </c>
      <c r="D943" s="1">
        <v>4058024283264</v>
      </c>
      <c r="E943" s="1" t="s">
        <v>3962</v>
      </c>
      <c r="F943">
        <v>355</v>
      </c>
      <c r="I943">
        <v>1170000</v>
      </c>
      <c r="J943">
        <v>351000</v>
      </c>
      <c r="K943" t="s">
        <v>135</v>
      </c>
      <c r="L943">
        <v>2</v>
      </c>
      <c r="M943" t="s">
        <v>2820</v>
      </c>
      <c r="N943">
        <v>743</v>
      </c>
      <c r="O943">
        <v>28</v>
      </c>
      <c r="P943" t="s">
        <v>2813</v>
      </c>
    </row>
    <row r="944" spans="1:16" x14ac:dyDescent="0.25">
      <c r="A944">
        <v>944</v>
      </c>
      <c r="B944">
        <v>992749</v>
      </c>
      <c r="C944" t="s">
        <v>3150</v>
      </c>
      <c r="D944" s="1">
        <v>4058024633724</v>
      </c>
      <c r="E944" s="1" t="s">
        <v>3962</v>
      </c>
      <c r="F944">
        <v>355</v>
      </c>
      <c r="I944">
        <v>1500000</v>
      </c>
      <c r="J944">
        <v>300000</v>
      </c>
      <c r="K944" t="s">
        <v>110</v>
      </c>
      <c r="L944">
        <v>0</v>
      </c>
      <c r="M944" t="s">
        <v>2818</v>
      </c>
      <c r="N944">
        <v>743</v>
      </c>
      <c r="O944">
        <v>28</v>
      </c>
      <c r="P944" t="s">
        <v>2813</v>
      </c>
    </row>
    <row r="945" spans="1:16" x14ac:dyDescent="0.25">
      <c r="A945">
        <v>945</v>
      </c>
      <c r="B945">
        <v>992750</v>
      </c>
      <c r="C945" t="s">
        <v>3151</v>
      </c>
      <c r="D945" s="1">
        <v>4058024310731</v>
      </c>
      <c r="E945" s="1" t="s">
        <v>3962</v>
      </c>
      <c r="F945">
        <v>355</v>
      </c>
      <c r="I945">
        <v>2640000</v>
      </c>
      <c r="J945">
        <v>528000</v>
      </c>
      <c r="K945" t="s">
        <v>110</v>
      </c>
      <c r="L945">
        <v>0</v>
      </c>
      <c r="M945" t="s">
        <v>2825</v>
      </c>
      <c r="N945">
        <v>743</v>
      </c>
      <c r="O945">
        <v>28</v>
      </c>
      <c r="P945" t="s">
        <v>2813</v>
      </c>
    </row>
    <row r="946" spans="1:16" x14ac:dyDescent="0.25">
      <c r="A946">
        <v>946</v>
      </c>
      <c r="B946">
        <v>992750</v>
      </c>
      <c r="C946" t="s">
        <v>3151</v>
      </c>
      <c r="D946" s="1">
        <v>4058024310700</v>
      </c>
      <c r="E946" s="1" t="s">
        <v>3962</v>
      </c>
      <c r="F946">
        <v>355</v>
      </c>
      <c r="I946">
        <v>2640000</v>
      </c>
      <c r="J946">
        <v>528000</v>
      </c>
      <c r="K946" t="s">
        <v>110</v>
      </c>
      <c r="L946">
        <v>0</v>
      </c>
      <c r="M946" t="s">
        <v>2818</v>
      </c>
      <c r="N946">
        <v>743</v>
      </c>
      <c r="O946">
        <v>28</v>
      </c>
      <c r="P946" t="s">
        <v>2813</v>
      </c>
    </row>
    <row r="947" spans="1:16" x14ac:dyDescent="0.25">
      <c r="A947">
        <v>947</v>
      </c>
      <c r="B947">
        <v>992750</v>
      </c>
      <c r="C947" t="s">
        <v>3151</v>
      </c>
      <c r="D947" s="1">
        <v>4058024310755</v>
      </c>
      <c r="E947" s="1" t="s">
        <v>3962</v>
      </c>
      <c r="F947">
        <v>355</v>
      </c>
      <c r="I947">
        <v>2640000</v>
      </c>
      <c r="J947">
        <v>528000</v>
      </c>
      <c r="K947" t="s">
        <v>110</v>
      </c>
      <c r="L947">
        <v>0</v>
      </c>
      <c r="M947" t="s">
        <v>2815</v>
      </c>
      <c r="N947">
        <v>743</v>
      </c>
      <c r="O947">
        <v>28</v>
      </c>
      <c r="P947" t="s">
        <v>2813</v>
      </c>
    </row>
    <row r="948" spans="1:16" x14ac:dyDescent="0.25">
      <c r="A948">
        <v>948</v>
      </c>
      <c r="B948">
        <v>992750</v>
      </c>
      <c r="C948" t="s">
        <v>3151</v>
      </c>
      <c r="D948" s="1">
        <v>4058024310724</v>
      </c>
      <c r="E948" s="1" t="s">
        <v>3962</v>
      </c>
      <c r="F948">
        <v>355</v>
      </c>
      <c r="I948">
        <v>2640000</v>
      </c>
      <c r="J948">
        <v>528000</v>
      </c>
      <c r="K948" t="s">
        <v>110</v>
      </c>
      <c r="L948">
        <v>0</v>
      </c>
      <c r="M948" t="s">
        <v>2819</v>
      </c>
      <c r="N948">
        <v>743</v>
      </c>
      <c r="O948">
        <v>28</v>
      </c>
      <c r="P948" t="s">
        <v>2813</v>
      </c>
    </row>
    <row r="949" spans="1:16" x14ac:dyDescent="0.25">
      <c r="A949">
        <v>949</v>
      </c>
      <c r="B949">
        <v>992750</v>
      </c>
      <c r="C949" t="s">
        <v>3151</v>
      </c>
      <c r="D949" s="1">
        <v>4058024310717</v>
      </c>
      <c r="E949" s="1" t="s">
        <v>3962</v>
      </c>
      <c r="F949">
        <v>355</v>
      </c>
      <c r="I949">
        <v>2640000</v>
      </c>
      <c r="J949">
        <v>528000</v>
      </c>
      <c r="K949" t="s">
        <v>110</v>
      </c>
      <c r="L949">
        <v>0</v>
      </c>
      <c r="M949" t="s">
        <v>2834</v>
      </c>
      <c r="N949">
        <v>743</v>
      </c>
      <c r="O949">
        <v>28</v>
      </c>
      <c r="P949" t="s">
        <v>2813</v>
      </c>
    </row>
    <row r="950" spans="1:16" x14ac:dyDescent="0.25">
      <c r="A950">
        <v>950</v>
      </c>
      <c r="B950">
        <v>992750</v>
      </c>
      <c r="C950" t="s">
        <v>3151</v>
      </c>
      <c r="D950" s="1">
        <v>4058024310748</v>
      </c>
      <c r="E950" s="1" t="s">
        <v>3962</v>
      </c>
      <c r="F950">
        <v>355</v>
      </c>
      <c r="I950">
        <v>2640000</v>
      </c>
      <c r="J950">
        <v>528000</v>
      </c>
      <c r="K950" t="s">
        <v>110</v>
      </c>
      <c r="L950">
        <v>0</v>
      </c>
      <c r="M950" t="s">
        <v>2820</v>
      </c>
      <c r="N950">
        <v>743</v>
      </c>
      <c r="O950">
        <v>28</v>
      </c>
      <c r="P950" t="s">
        <v>2813</v>
      </c>
    </row>
    <row r="951" spans="1:16" x14ac:dyDescent="0.25">
      <c r="A951">
        <v>951</v>
      </c>
      <c r="B951">
        <v>992751</v>
      </c>
      <c r="C951" t="s">
        <v>3152</v>
      </c>
      <c r="D951" s="1">
        <v>4058024275016</v>
      </c>
      <c r="E951" s="1" t="s">
        <v>3962</v>
      </c>
      <c r="F951">
        <v>355</v>
      </c>
      <c r="I951">
        <v>900000</v>
      </c>
      <c r="J951">
        <v>270000</v>
      </c>
      <c r="K951" t="s">
        <v>135</v>
      </c>
      <c r="L951">
        <v>0</v>
      </c>
      <c r="M951" t="s">
        <v>2818</v>
      </c>
      <c r="N951">
        <v>743</v>
      </c>
      <c r="O951">
        <v>28</v>
      </c>
      <c r="P951" t="s">
        <v>2813</v>
      </c>
    </row>
    <row r="952" spans="1:16" x14ac:dyDescent="0.25">
      <c r="A952">
        <v>952</v>
      </c>
      <c r="B952">
        <v>992751</v>
      </c>
      <c r="C952" t="s">
        <v>3152</v>
      </c>
      <c r="D952" s="1">
        <v>4058024274989</v>
      </c>
      <c r="E952" s="1" t="s">
        <v>3962</v>
      </c>
      <c r="F952">
        <v>355</v>
      </c>
      <c r="I952">
        <v>900000</v>
      </c>
      <c r="J952">
        <v>270000</v>
      </c>
      <c r="K952" t="s">
        <v>135</v>
      </c>
      <c r="L952">
        <v>0</v>
      </c>
      <c r="M952" t="s">
        <v>2815</v>
      </c>
      <c r="N952">
        <v>743</v>
      </c>
      <c r="O952">
        <v>28</v>
      </c>
      <c r="P952" t="s">
        <v>2813</v>
      </c>
    </row>
    <row r="953" spans="1:16" x14ac:dyDescent="0.25">
      <c r="A953">
        <v>953</v>
      </c>
      <c r="B953">
        <v>992751</v>
      </c>
      <c r="C953" t="s">
        <v>3152</v>
      </c>
      <c r="D953" s="1">
        <v>4058024275030</v>
      </c>
      <c r="E953" s="1" t="s">
        <v>3962</v>
      </c>
      <c r="F953">
        <v>355</v>
      </c>
      <c r="I953">
        <v>900000</v>
      </c>
      <c r="J953">
        <v>270000</v>
      </c>
      <c r="K953" t="s">
        <v>135</v>
      </c>
      <c r="L953">
        <v>0</v>
      </c>
      <c r="M953" t="s">
        <v>2819</v>
      </c>
      <c r="N953">
        <v>743</v>
      </c>
      <c r="O953">
        <v>28</v>
      </c>
      <c r="P953" t="s">
        <v>2813</v>
      </c>
    </row>
    <row r="954" spans="1:16" x14ac:dyDescent="0.25">
      <c r="A954">
        <v>954</v>
      </c>
      <c r="B954">
        <v>992751</v>
      </c>
      <c r="C954" t="s">
        <v>3152</v>
      </c>
      <c r="D954" s="1">
        <v>4058024275054</v>
      </c>
      <c r="E954" s="1" t="s">
        <v>3962</v>
      </c>
      <c r="F954">
        <v>355</v>
      </c>
      <c r="I954">
        <v>900000</v>
      </c>
      <c r="J954">
        <v>270000</v>
      </c>
      <c r="K954" t="s">
        <v>135</v>
      </c>
      <c r="L954">
        <v>3</v>
      </c>
      <c r="M954" t="s">
        <v>2820</v>
      </c>
      <c r="N954">
        <v>743</v>
      </c>
      <c r="O954">
        <v>28</v>
      </c>
      <c r="P954" t="s">
        <v>2813</v>
      </c>
    </row>
    <row r="955" spans="1:16" x14ac:dyDescent="0.25">
      <c r="A955">
        <v>955</v>
      </c>
      <c r="B955">
        <v>992752</v>
      </c>
      <c r="C955" t="s">
        <v>3153</v>
      </c>
      <c r="D955" s="1">
        <v>4057286524900</v>
      </c>
      <c r="E955" s="1" t="s">
        <v>3962</v>
      </c>
      <c r="F955">
        <v>355</v>
      </c>
      <c r="I955">
        <v>840000</v>
      </c>
      <c r="J955">
        <v>252000</v>
      </c>
      <c r="K955" t="s">
        <v>135</v>
      </c>
      <c r="L955">
        <v>1</v>
      </c>
      <c r="M955" t="s">
        <v>2818</v>
      </c>
      <c r="N955">
        <v>743</v>
      </c>
      <c r="O955">
        <v>28</v>
      </c>
      <c r="P955" t="s">
        <v>2813</v>
      </c>
    </row>
    <row r="956" spans="1:16" x14ac:dyDescent="0.25">
      <c r="A956">
        <v>956</v>
      </c>
      <c r="B956">
        <v>992752</v>
      </c>
      <c r="C956" t="s">
        <v>3153</v>
      </c>
      <c r="D956" s="1">
        <v>4057286524979</v>
      </c>
      <c r="E956" s="1" t="s">
        <v>3962</v>
      </c>
      <c r="F956">
        <v>355</v>
      </c>
      <c r="I956">
        <v>840000</v>
      </c>
      <c r="J956">
        <v>252000</v>
      </c>
      <c r="K956" t="s">
        <v>135</v>
      </c>
      <c r="L956">
        <v>0</v>
      </c>
      <c r="M956" t="s">
        <v>2815</v>
      </c>
      <c r="N956">
        <v>743</v>
      </c>
      <c r="O956">
        <v>28</v>
      </c>
      <c r="P956" t="s">
        <v>2813</v>
      </c>
    </row>
    <row r="957" spans="1:16" x14ac:dyDescent="0.25">
      <c r="A957">
        <v>957</v>
      </c>
      <c r="B957">
        <v>992752</v>
      </c>
      <c r="C957" t="s">
        <v>3153</v>
      </c>
      <c r="D957" s="1">
        <v>4057286524993</v>
      </c>
      <c r="E957" s="1" t="s">
        <v>3962</v>
      </c>
      <c r="F957">
        <v>355</v>
      </c>
      <c r="I957">
        <v>840000</v>
      </c>
      <c r="J957">
        <v>252000</v>
      </c>
      <c r="K957" t="s">
        <v>135</v>
      </c>
      <c r="L957">
        <v>0</v>
      </c>
      <c r="M957" t="s">
        <v>2819</v>
      </c>
      <c r="N957">
        <v>743</v>
      </c>
      <c r="O957">
        <v>28</v>
      </c>
      <c r="P957" t="s">
        <v>2813</v>
      </c>
    </row>
    <row r="958" spans="1:16" x14ac:dyDescent="0.25">
      <c r="A958">
        <v>958</v>
      </c>
      <c r="B958">
        <v>992752</v>
      </c>
      <c r="C958" t="s">
        <v>3153</v>
      </c>
      <c r="D958" s="1">
        <v>4057286525006</v>
      </c>
      <c r="E958" s="1" t="s">
        <v>3962</v>
      </c>
      <c r="F958">
        <v>355</v>
      </c>
      <c r="I958">
        <v>840000</v>
      </c>
      <c r="J958">
        <v>252000</v>
      </c>
      <c r="K958" t="s">
        <v>135</v>
      </c>
      <c r="L958">
        <v>0</v>
      </c>
      <c r="M958" t="s">
        <v>2820</v>
      </c>
      <c r="N958">
        <v>743</v>
      </c>
      <c r="O958">
        <v>28</v>
      </c>
      <c r="P958" t="s">
        <v>2813</v>
      </c>
    </row>
    <row r="959" spans="1:16" x14ac:dyDescent="0.25">
      <c r="A959">
        <v>959</v>
      </c>
      <c r="B959">
        <v>992753</v>
      </c>
      <c r="C959" t="s">
        <v>3154</v>
      </c>
      <c r="D959" s="1">
        <v>4058024321843</v>
      </c>
      <c r="E959" s="1" t="s">
        <v>3962</v>
      </c>
      <c r="F959">
        <v>355</v>
      </c>
      <c r="I959">
        <v>2840000</v>
      </c>
      <c r="J959">
        <v>568000</v>
      </c>
      <c r="K959" t="s">
        <v>135</v>
      </c>
      <c r="L959">
        <v>0</v>
      </c>
      <c r="M959" t="s">
        <v>2815</v>
      </c>
      <c r="N959">
        <v>743</v>
      </c>
      <c r="O959">
        <v>28</v>
      </c>
      <c r="P959" t="s">
        <v>2813</v>
      </c>
    </row>
    <row r="960" spans="1:16" x14ac:dyDescent="0.25">
      <c r="A960">
        <v>960</v>
      </c>
      <c r="B960">
        <v>992753</v>
      </c>
      <c r="C960" t="s">
        <v>3154</v>
      </c>
      <c r="D960" s="1">
        <v>4058024321799</v>
      </c>
      <c r="E960" s="1" t="s">
        <v>3962</v>
      </c>
      <c r="F960">
        <v>355</v>
      </c>
      <c r="I960">
        <v>2840000</v>
      </c>
      <c r="J960">
        <v>568000</v>
      </c>
      <c r="K960" t="s">
        <v>135</v>
      </c>
      <c r="L960">
        <v>1</v>
      </c>
      <c r="M960" t="s">
        <v>2819</v>
      </c>
      <c r="N960">
        <v>743</v>
      </c>
      <c r="O960">
        <v>28</v>
      </c>
      <c r="P960" t="s">
        <v>2813</v>
      </c>
    </row>
    <row r="961" spans="1:16" x14ac:dyDescent="0.25">
      <c r="A961">
        <v>961</v>
      </c>
      <c r="B961">
        <v>992753</v>
      </c>
      <c r="C961" t="s">
        <v>3154</v>
      </c>
      <c r="D961" s="1">
        <v>4058024321850</v>
      </c>
      <c r="E961" s="1" t="s">
        <v>3962</v>
      </c>
      <c r="F961">
        <v>355</v>
      </c>
      <c r="I961">
        <v>2840000</v>
      </c>
      <c r="J961">
        <v>568000</v>
      </c>
      <c r="K961" t="s">
        <v>135</v>
      </c>
      <c r="L961">
        <v>3</v>
      </c>
      <c r="M961" t="s">
        <v>2820</v>
      </c>
      <c r="N961">
        <v>743</v>
      </c>
      <c r="O961">
        <v>28</v>
      </c>
      <c r="P961" t="s">
        <v>2813</v>
      </c>
    </row>
    <row r="962" spans="1:16" x14ac:dyDescent="0.25">
      <c r="A962">
        <v>962</v>
      </c>
      <c r="B962">
        <v>992754</v>
      </c>
      <c r="C962" t="s">
        <v>3155</v>
      </c>
      <c r="D962" s="1">
        <v>4058024619254</v>
      </c>
      <c r="E962" s="1" t="s">
        <v>3962</v>
      </c>
      <c r="F962">
        <v>355</v>
      </c>
      <c r="I962">
        <v>1840000</v>
      </c>
      <c r="J962">
        <v>368000</v>
      </c>
      <c r="K962" t="s">
        <v>135</v>
      </c>
      <c r="L962">
        <v>0</v>
      </c>
      <c r="M962" t="s">
        <v>2818</v>
      </c>
      <c r="N962">
        <v>743</v>
      </c>
      <c r="O962">
        <v>28</v>
      </c>
      <c r="P962" t="s">
        <v>2813</v>
      </c>
    </row>
    <row r="963" spans="1:16" x14ac:dyDescent="0.25">
      <c r="A963">
        <v>963</v>
      </c>
      <c r="B963">
        <v>992754</v>
      </c>
      <c r="C963" t="s">
        <v>3155</v>
      </c>
      <c r="D963" s="1">
        <v>4058024619186</v>
      </c>
      <c r="E963" s="1" t="s">
        <v>3962</v>
      </c>
      <c r="F963">
        <v>355</v>
      </c>
      <c r="I963">
        <v>1840000</v>
      </c>
      <c r="J963">
        <v>368000</v>
      </c>
      <c r="K963" t="s">
        <v>135</v>
      </c>
      <c r="L963">
        <v>0</v>
      </c>
      <c r="M963" t="s">
        <v>2815</v>
      </c>
      <c r="N963">
        <v>743</v>
      </c>
      <c r="O963">
        <v>28</v>
      </c>
      <c r="P963" t="s">
        <v>2813</v>
      </c>
    </row>
    <row r="964" spans="1:16" x14ac:dyDescent="0.25">
      <c r="A964">
        <v>964</v>
      </c>
      <c r="B964">
        <v>992754</v>
      </c>
      <c r="C964" t="s">
        <v>3155</v>
      </c>
      <c r="D964" s="1">
        <v>4058024619148</v>
      </c>
      <c r="E964" s="1" t="s">
        <v>3962</v>
      </c>
      <c r="F964">
        <v>355</v>
      </c>
      <c r="I964">
        <v>1840000</v>
      </c>
      <c r="J964">
        <v>368000</v>
      </c>
      <c r="K964" t="s">
        <v>135</v>
      </c>
      <c r="L964">
        <v>4</v>
      </c>
      <c r="M964" t="s">
        <v>2819</v>
      </c>
      <c r="N964">
        <v>743</v>
      </c>
      <c r="O964">
        <v>28</v>
      </c>
      <c r="P964" t="s">
        <v>2813</v>
      </c>
    </row>
    <row r="965" spans="1:16" x14ac:dyDescent="0.25">
      <c r="A965">
        <v>965</v>
      </c>
      <c r="B965">
        <v>992754</v>
      </c>
      <c r="C965" t="s">
        <v>3155</v>
      </c>
      <c r="D965" s="1">
        <v>4058024619155</v>
      </c>
      <c r="E965" s="1" t="s">
        <v>3962</v>
      </c>
      <c r="F965">
        <v>355</v>
      </c>
      <c r="I965">
        <v>1840000</v>
      </c>
      <c r="J965">
        <v>368000</v>
      </c>
      <c r="K965" t="s">
        <v>135</v>
      </c>
      <c r="L965">
        <v>4</v>
      </c>
      <c r="M965" t="s">
        <v>2820</v>
      </c>
      <c r="N965">
        <v>743</v>
      </c>
      <c r="O965">
        <v>28</v>
      </c>
      <c r="P965" t="s">
        <v>2813</v>
      </c>
    </row>
    <row r="966" spans="1:16" x14ac:dyDescent="0.25">
      <c r="A966">
        <v>966</v>
      </c>
      <c r="B966">
        <v>992755</v>
      </c>
      <c r="C966" t="s">
        <v>3156</v>
      </c>
      <c r="D966" s="1">
        <v>4058024574836</v>
      </c>
      <c r="E966" s="1" t="s">
        <v>3962</v>
      </c>
      <c r="F966">
        <v>355</v>
      </c>
      <c r="I966">
        <v>1240000</v>
      </c>
      <c r="J966">
        <v>310000</v>
      </c>
      <c r="K966" t="s">
        <v>135</v>
      </c>
      <c r="L966">
        <v>0</v>
      </c>
      <c r="M966" t="s">
        <v>2815</v>
      </c>
      <c r="N966">
        <v>743</v>
      </c>
      <c r="O966">
        <v>28</v>
      </c>
      <c r="P966" t="s">
        <v>2813</v>
      </c>
    </row>
    <row r="967" spans="1:16" x14ac:dyDescent="0.25">
      <c r="A967">
        <v>967</v>
      </c>
      <c r="B967">
        <v>992755</v>
      </c>
      <c r="C967" t="s">
        <v>3156</v>
      </c>
      <c r="D967" s="1">
        <v>4058024574843</v>
      </c>
      <c r="E967" s="1" t="s">
        <v>3962</v>
      </c>
      <c r="F967">
        <v>355</v>
      </c>
      <c r="I967">
        <v>1240000</v>
      </c>
      <c r="J967">
        <v>310000</v>
      </c>
      <c r="K967" t="s">
        <v>135</v>
      </c>
      <c r="L967">
        <v>0</v>
      </c>
      <c r="M967" t="s">
        <v>2819</v>
      </c>
      <c r="N967">
        <v>743</v>
      </c>
      <c r="O967">
        <v>28</v>
      </c>
      <c r="P967" t="s">
        <v>2813</v>
      </c>
    </row>
    <row r="968" spans="1:16" x14ac:dyDescent="0.25">
      <c r="A968">
        <v>968</v>
      </c>
      <c r="B968">
        <v>992755</v>
      </c>
      <c r="C968" t="s">
        <v>3156</v>
      </c>
      <c r="D968" s="1">
        <v>4058024579015</v>
      </c>
      <c r="E968" s="1" t="s">
        <v>3962</v>
      </c>
      <c r="F968">
        <v>355</v>
      </c>
      <c r="I968">
        <v>1240000</v>
      </c>
      <c r="J968">
        <v>310000</v>
      </c>
      <c r="K968" t="s">
        <v>135</v>
      </c>
      <c r="L968">
        <v>1</v>
      </c>
      <c r="M968" t="s">
        <v>2820</v>
      </c>
      <c r="N968">
        <v>743</v>
      </c>
      <c r="O968">
        <v>28</v>
      </c>
      <c r="P968" t="s">
        <v>2813</v>
      </c>
    </row>
    <row r="969" spans="1:16" x14ac:dyDescent="0.25">
      <c r="A969">
        <v>969</v>
      </c>
      <c r="B969">
        <v>992756</v>
      </c>
      <c r="C969" t="s">
        <v>3157</v>
      </c>
      <c r="D969" s="1">
        <v>4058031660447</v>
      </c>
      <c r="E969" s="1" t="s">
        <v>3962</v>
      </c>
      <c r="F969">
        <v>355</v>
      </c>
      <c r="I969">
        <v>5320000</v>
      </c>
      <c r="K969" t="s">
        <v>110</v>
      </c>
      <c r="L969">
        <v>0</v>
      </c>
      <c r="M969" t="s">
        <v>2825</v>
      </c>
      <c r="N969">
        <v>743</v>
      </c>
      <c r="O969">
        <v>28</v>
      </c>
      <c r="P969" t="s">
        <v>2813</v>
      </c>
    </row>
    <row r="970" spans="1:16" x14ac:dyDescent="0.25">
      <c r="A970">
        <v>970</v>
      </c>
      <c r="B970">
        <v>992756</v>
      </c>
      <c r="C970" t="s">
        <v>3157</v>
      </c>
      <c r="D970" s="1">
        <v>4058031660416</v>
      </c>
      <c r="E970" s="1" t="s">
        <v>3962</v>
      </c>
      <c r="F970">
        <v>355</v>
      </c>
      <c r="I970">
        <v>5320000</v>
      </c>
      <c r="K970" t="s">
        <v>110</v>
      </c>
      <c r="L970">
        <v>0</v>
      </c>
      <c r="M970" t="s">
        <v>2818</v>
      </c>
      <c r="N970">
        <v>743</v>
      </c>
      <c r="O970">
        <v>28</v>
      </c>
      <c r="P970" t="s">
        <v>2813</v>
      </c>
    </row>
    <row r="971" spans="1:16" x14ac:dyDescent="0.25">
      <c r="A971">
        <v>971</v>
      </c>
      <c r="B971">
        <v>992756</v>
      </c>
      <c r="C971" t="s">
        <v>3157</v>
      </c>
      <c r="D971" s="1">
        <v>4058031660430</v>
      </c>
      <c r="E971" s="1" t="s">
        <v>3962</v>
      </c>
      <c r="F971">
        <v>355</v>
      </c>
      <c r="I971">
        <v>5320000</v>
      </c>
      <c r="K971" t="s">
        <v>110</v>
      </c>
      <c r="L971">
        <v>0</v>
      </c>
      <c r="M971" t="s">
        <v>2815</v>
      </c>
      <c r="N971">
        <v>743</v>
      </c>
      <c r="O971">
        <v>28</v>
      </c>
      <c r="P971" t="s">
        <v>2813</v>
      </c>
    </row>
    <row r="972" spans="1:16" x14ac:dyDescent="0.25">
      <c r="A972">
        <v>972</v>
      </c>
      <c r="B972">
        <v>992756</v>
      </c>
      <c r="C972" t="s">
        <v>3157</v>
      </c>
      <c r="D972" s="1">
        <v>4058031660409</v>
      </c>
      <c r="E972" s="1" t="s">
        <v>3962</v>
      </c>
      <c r="F972">
        <v>355</v>
      </c>
      <c r="I972">
        <v>5320000</v>
      </c>
      <c r="K972" t="s">
        <v>110</v>
      </c>
      <c r="L972">
        <v>0</v>
      </c>
      <c r="M972" t="s">
        <v>2819</v>
      </c>
      <c r="N972">
        <v>743</v>
      </c>
      <c r="O972">
        <v>28</v>
      </c>
      <c r="P972" t="s">
        <v>2813</v>
      </c>
    </row>
    <row r="973" spans="1:16" x14ac:dyDescent="0.25">
      <c r="A973">
        <v>973</v>
      </c>
      <c r="B973">
        <v>992756</v>
      </c>
      <c r="C973" t="s">
        <v>3157</v>
      </c>
      <c r="D973" s="1">
        <v>4058031660423</v>
      </c>
      <c r="E973" s="1" t="s">
        <v>3962</v>
      </c>
      <c r="F973">
        <v>355</v>
      </c>
      <c r="I973">
        <v>5320000</v>
      </c>
      <c r="K973" t="s">
        <v>110</v>
      </c>
      <c r="L973">
        <v>0</v>
      </c>
      <c r="M973" t="s">
        <v>2820</v>
      </c>
      <c r="N973">
        <v>743</v>
      </c>
      <c r="O973">
        <v>28</v>
      </c>
      <c r="P973" t="s">
        <v>2813</v>
      </c>
    </row>
    <row r="974" spans="1:16" x14ac:dyDescent="0.25">
      <c r="A974">
        <v>974</v>
      </c>
      <c r="B974">
        <v>992757</v>
      </c>
      <c r="C974" t="s">
        <v>3158</v>
      </c>
      <c r="D974" s="1">
        <v>4058024640234</v>
      </c>
      <c r="E974" s="1" t="s">
        <v>3962</v>
      </c>
      <c r="F974">
        <v>355</v>
      </c>
      <c r="I974">
        <v>5320000</v>
      </c>
      <c r="K974" t="s">
        <v>110</v>
      </c>
      <c r="L974">
        <v>0</v>
      </c>
      <c r="M974" t="s">
        <v>2825</v>
      </c>
      <c r="N974">
        <v>743</v>
      </c>
      <c r="O974">
        <v>28</v>
      </c>
      <c r="P974" t="s">
        <v>2813</v>
      </c>
    </row>
    <row r="975" spans="1:16" x14ac:dyDescent="0.25">
      <c r="A975">
        <v>975</v>
      </c>
      <c r="B975">
        <v>992757</v>
      </c>
      <c r="C975" t="s">
        <v>3158</v>
      </c>
      <c r="D975" s="1">
        <v>4058024640289</v>
      </c>
      <c r="E975" s="1" t="s">
        <v>3962</v>
      </c>
      <c r="F975">
        <v>355</v>
      </c>
      <c r="I975">
        <v>5320000</v>
      </c>
      <c r="K975" t="s">
        <v>110</v>
      </c>
      <c r="L975">
        <v>0</v>
      </c>
      <c r="M975" t="s">
        <v>2818</v>
      </c>
      <c r="N975">
        <v>743</v>
      </c>
      <c r="O975">
        <v>28</v>
      </c>
      <c r="P975" t="s">
        <v>2813</v>
      </c>
    </row>
    <row r="976" spans="1:16" x14ac:dyDescent="0.25">
      <c r="A976">
        <v>976</v>
      </c>
      <c r="B976">
        <v>992757</v>
      </c>
      <c r="C976" t="s">
        <v>3158</v>
      </c>
      <c r="D976" s="1">
        <v>4058024640227</v>
      </c>
      <c r="E976" s="1" t="s">
        <v>3962</v>
      </c>
      <c r="F976">
        <v>355</v>
      </c>
      <c r="I976">
        <v>5320000</v>
      </c>
      <c r="K976" t="s">
        <v>110</v>
      </c>
      <c r="L976">
        <v>0</v>
      </c>
      <c r="M976" t="s">
        <v>2815</v>
      </c>
      <c r="N976">
        <v>743</v>
      </c>
      <c r="O976">
        <v>28</v>
      </c>
      <c r="P976" t="s">
        <v>2813</v>
      </c>
    </row>
    <row r="977" spans="1:16" x14ac:dyDescent="0.25">
      <c r="A977">
        <v>977</v>
      </c>
      <c r="B977">
        <v>992757</v>
      </c>
      <c r="C977" t="s">
        <v>3158</v>
      </c>
      <c r="D977" s="1">
        <v>4058024640210</v>
      </c>
      <c r="E977" s="1" t="s">
        <v>3962</v>
      </c>
      <c r="F977">
        <v>355</v>
      </c>
      <c r="I977">
        <v>5320000</v>
      </c>
      <c r="K977" t="s">
        <v>110</v>
      </c>
      <c r="L977">
        <v>0</v>
      </c>
      <c r="M977" t="s">
        <v>2819</v>
      </c>
      <c r="N977">
        <v>743</v>
      </c>
      <c r="O977">
        <v>28</v>
      </c>
      <c r="P977" t="s">
        <v>2813</v>
      </c>
    </row>
    <row r="978" spans="1:16" x14ac:dyDescent="0.25">
      <c r="A978">
        <v>978</v>
      </c>
      <c r="B978">
        <v>992757</v>
      </c>
      <c r="C978" t="s">
        <v>3158</v>
      </c>
      <c r="D978" s="1">
        <v>4058024640203</v>
      </c>
      <c r="E978" s="1" t="s">
        <v>3962</v>
      </c>
      <c r="F978">
        <v>355</v>
      </c>
      <c r="I978">
        <v>5320000</v>
      </c>
      <c r="K978" t="s">
        <v>110</v>
      </c>
      <c r="L978">
        <v>0</v>
      </c>
      <c r="M978" t="s">
        <v>2834</v>
      </c>
      <c r="N978">
        <v>743</v>
      </c>
      <c r="O978">
        <v>28</v>
      </c>
      <c r="P978" t="s">
        <v>2813</v>
      </c>
    </row>
    <row r="979" spans="1:16" x14ac:dyDescent="0.25">
      <c r="A979">
        <v>979</v>
      </c>
      <c r="B979">
        <v>992758</v>
      </c>
      <c r="C979" t="s">
        <v>3159</v>
      </c>
      <c r="D979" s="1">
        <v>4058024651094</v>
      </c>
      <c r="E979" s="1" t="s">
        <v>3962</v>
      </c>
      <c r="F979">
        <v>355</v>
      </c>
      <c r="I979">
        <v>3310000</v>
      </c>
      <c r="K979" t="s">
        <v>135</v>
      </c>
      <c r="L979">
        <v>0</v>
      </c>
      <c r="M979" t="s">
        <v>2815</v>
      </c>
      <c r="N979">
        <v>743</v>
      </c>
      <c r="O979">
        <v>28</v>
      </c>
      <c r="P979" t="s">
        <v>2813</v>
      </c>
    </row>
    <row r="980" spans="1:16" x14ac:dyDescent="0.25">
      <c r="A980">
        <v>980</v>
      </c>
      <c r="B980">
        <v>992758</v>
      </c>
      <c r="C980" t="s">
        <v>3159</v>
      </c>
      <c r="D980" s="1">
        <v>4058024655207</v>
      </c>
      <c r="E980" s="1" t="s">
        <v>3962</v>
      </c>
      <c r="F980">
        <v>355</v>
      </c>
      <c r="I980">
        <v>3310000</v>
      </c>
      <c r="K980" t="s">
        <v>135</v>
      </c>
      <c r="L980">
        <v>0</v>
      </c>
      <c r="M980" t="s">
        <v>2819</v>
      </c>
      <c r="N980">
        <v>743</v>
      </c>
      <c r="O980">
        <v>28</v>
      </c>
      <c r="P980" t="s">
        <v>2813</v>
      </c>
    </row>
    <row r="981" spans="1:16" x14ac:dyDescent="0.25">
      <c r="A981">
        <v>981</v>
      </c>
      <c r="B981">
        <v>992758</v>
      </c>
      <c r="C981" t="s">
        <v>3159</v>
      </c>
      <c r="D981" s="1">
        <v>4058024655191</v>
      </c>
      <c r="E981" s="1" t="s">
        <v>3962</v>
      </c>
      <c r="F981">
        <v>355</v>
      </c>
      <c r="I981">
        <v>3310000</v>
      </c>
      <c r="K981" t="s">
        <v>135</v>
      </c>
      <c r="L981">
        <v>0</v>
      </c>
      <c r="M981" t="s">
        <v>2820</v>
      </c>
      <c r="N981">
        <v>743</v>
      </c>
      <c r="O981">
        <v>28</v>
      </c>
      <c r="P981" t="s">
        <v>2813</v>
      </c>
    </row>
    <row r="982" spans="1:16" x14ac:dyDescent="0.25">
      <c r="A982">
        <v>982</v>
      </c>
      <c r="B982">
        <v>992759</v>
      </c>
      <c r="C982" t="s">
        <v>3160</v>
      </c>
      <c r="D982" s="1">
        <v>4058024571415</v>
      </c>
      <c r="E982" s="1" t="s">
        <v>3962</v>
      </c>
      <c r="F982">
        <v>355</v>
      </c>
      <c r="I982">
        <v>2840000</v>
      </c>
      <c r="J982">
        <v>1420000</v>
      </c>
      <c r="K982" t="s">
        <v>135</v>
      </c>
      <c r="L982">
        <v>2</v>
      </c>
      <c r="M982" t="s">
        <v>2819</v>
      </c>
      <c r="N982">
        <v>743</v>
      </c>
      <c r="O982">
        <v>28</v>
      </c>
      <c r="P982" t="s">
        <v>2813</v>
      </c>
    </row>
    <row r="983" spans="1:16" x14ac:dyDescent="0.25">
      <c r="A983">
        <v>983</v>
      </c>
      <c r="B983">
        <v>992759</v>
      </c>
      <c r="C983" t="s">
        <v>3160</v>
      </c>
      <c r="D983" s="1">
        <v>4058024571439</v>
      </c>
      <c r="E983" s="1" t="s">
        <v>3962</v>
      </c>
      <c r="F983">
        <v>355</v>
      </c>
      <c r="I983">
        <v>2840000</v>
      </c>
      <c r="J983">
        <v>1420000</v>
      </c>
      <c r="K983" t="s">
        <v>135</v>
      </c>
      <c r="L983">
        <v>5</v>
      </c>
      <c r="M983" t="s">
        <v>2820</v>
      </c>
      <c r="N983">
        <v>743</v>
      </c>
      <c r="O983">
        <v>28</v>
      </c>
      <c r="P983" t="s">
        <v>2813</v>
      </c>
    </row>
    <row r="984" spans="1:16" x14ac:dyDescent="0.25">
      <c r="A984">
        <v>984</v>
      </c>
      <c r="B984">
        <v>992760</v>
      </c>
      <c r="C984" t="s">
        <v>3161</v>
      </c>
      <c r="D984" s="1">
        <v>4057284823463</v>
      </c>
      <c r="E984" s="1" t="s">
        <v>3962</v>
      </c>
      <c r="F984">
        <v>355</v>
      </c>
      <c r="I984">
        <v>1500000</v>
      </c>
      <c r="K984" t="s">
        <v>110</v>
      </c>
      <c r="L984">
        <v>0</v>
      </c>
      <c r="M984" t="s">
        <v>2825</v>
      </c>
      <c r="N984">
        <v>743</v>
      </c>
      <c r="O984">
        <v>28</v>
      </c>
      <c r="P984" t="s">
        <v>2813</v>
      </c>
    </row>
    <row r="985" spans="1:16" x14ac:dyDescent="0.25">
      <c r="A985">
        <v>985</v>
      </c>
      <c r="B985">
        <v>992760</v>
      </c>
      <c r="C985" t="s">
        <v>3161</v>
      </c>
      <c r="D985" s="1">
        <v>4058024284629</v>
      </c>
      <c r="E985" s="1" t="s">
        <v>3962</v>
      </c>
      <c r="F985">
        <v>355</v>
      </c>
      <c r="I985">
        <v>1500000</v>
      </c>
      <c r="K985" t="s">
        <v>110</v>
      </c>
      <c r="L985">
        <v>0</v>
      </c>
      <c r="M985" t="s">
        <v>2815</v>
      </c>
      <c r="N985">
        <v>743</v>
      </c>
      <c r="O985">
        <v>28</v>
      </c>
      <c r="P985" t="s">
        <v>2813</v>
      </c>
    </row>
    <row r="986" spans="1:16" x14ac:dyDescent="0.25">
      <c r="A986">
        <v>986</v>
      </c>
      <c r="B986">
        <v>992760</v>
      </c>
      <c r="C986" t="s">
        <v>3161</v>
      </c>
      <c r="D986" s="1">
        <v>4058024284582</v>
      </c>
      <c r="E986" s="1" t="s">
        <v>3962</v>
      </c>
      <c r="F986">
        <v>355</v>
      </c>
      <c r="I986">
        <v>1500000</v>
      </c>
      <c r="K986" t="s">
        <v>110</v>
      </c>
      <c r="L986">
        <v>0</v>
      </c>
      <c r="M986" t="s">
        <v>2834</v>
      </c>
      <c r="N986">
        <v>743</v>
      </c>
      <c r="O986">
        <v>28</v>
      </c>
      <c r="P986" t="s">
        <v>2813</v>
      </c>
    </row>
    <row r="987" spans="1:16" x14ac:dyDescent="0.25">
      <c r="A987">
        <v>987</v>
      </c>
      <c r="B987">
        <v>992762</v>
      </c>
      <c r="C987" t="s">
        <v>3162</v>
      </c>
      <c r="D987" s="1">
        <v>4058024611869</v>
      </c>
      <c r="E987" s="1" t="s">
        <v>3962</v>
      </c>
      <c r="F987">
        <v>355</v>
      </c>
      <c r="I987">
        <v>2840000</v>
      </c>
      <c r="K987" t="s">
        <v>135</v>
      </c>
      <c r="L987">
        <v>0</v>
      </c>
      <c r="M987" t="s">
        <v>2818</v>
      </c>
      <c r="N987">
        <v>743</v>
      </c>
      <c r="O987">
        <v>28</v>
      </c>
      <c r="P987" t="s">
        <v>2813</v>
      </c>
    </row>
    <row r="988" spans="1:16" x14ac:dyDescent="0.25">
      <c r="A988">
        <v>988</v>
      </c>
      <c r="B988">
        <v>992762</v>
      </c>
      <c r="C988" t="s">
        <v>3162</v>
      </c>
      <c r="D988" s="1">
        <v>4058024611920</v>
      </c>
      <c r="E988" s="1" t="s">
        <v>3962</v>
      </c>
      <c r="F988">
        <v>355</v>
      </c>
      <c r="I988">
        <v>2840000</v>
      </c>
      <c r="K988" t="s">
        <v>135</v>
      </c>
      <c r="L988">
        <v>0</v>
      </c>
      <c r="M988" t="s">
        <v>2820</v>
      </c>
      <c r="N988">
        <v>743</v>
      </c>
      <c r="O988">
        <v>28</v>
      </c>
      <c r="P988" t="s">
        <v>2813</v>
      </c>
    </row>
    <row r="989" spans="1:16" x14ac:dyDescent="0.25">
      <c r="A989">
        <v>989</v>
      </c>
      <c r="B989">
        <v>992763</v>
      </c>
      <c r="C989" t="s">
        <v>3163</v>
      </c>
      <c r="D989" s="1">
        <v>4058024558768</v>
      </c>
      <c r="E989" s="1" t="s">
        <v>3962</v>
      </c>
      <c r="F989">
        <v>355</v>
      </c>
      <c r="I989">
        <v>770000</v>
      </c>
      <c r="J989">
        <v>231000</v>
      </c>
      <c r="K989" t="s">
        <v>135</v>
      </c>
      <c r="L989">
        <v>0</v>
      </c>
      <c r="M989" t="s">
        <v>2818</v>
      </c>
      <c r="N989">
        <v>743</v>
      </c>
      <c r="O989">
        <v>28</v>
      </c>
      <c r="P989" t="s">
        <v>2813</v>
      </c>
    </row>
    <row r="990" spans="1:16" x14ac:dyDescent="0.25">
      <c r="A990">
        <v>990</v>
      </c>
      <c r="B990">
        <v>992763</v>
      </c>
      <c r="C990" t="s">
        <v>3163</v>
      </c>
      <c r="D990" s="1">
        <v>4058024558898</v>
      </c>
      <c r="E990" s="1" t="s">
        <v>3962</v>
      </c>
      <c r="F990">
        <v>355</v>
      </c>
      <c r="I990">
        <v>770000</v>
      </c>
      <c r="J990">
        <v>231000</v>
      </c>
      <c r="K990" t="s">
        <v>135</v>
      </c>
      <c r="L990">
        <v>0</v>
      </c>
      <c r="M990" t="s">
        <v>2815</v>
      </c>
      <c r="N990">
        <v>743</v>
      </c>
      <c r="O990">
        <v>28</v>
      </c>
      <c r="P990" t="s">
        <v>2813</v>
      </c>
    </row>
    <row r="991" spans="1:16" x14ac:dyDescent="0.25">
      <c r="A991">
        <v>991</v>
      </c>
      <c r="B991">
        <v>992763</v>
      </c>
      <c r="C991" t="s">
        <v>3163</v>
      </c>
      <c r="D991" s="1">
        <v>4058024558867</v>
      </c>
      <c r="E991" s="1" t="s">
        <v>3962</v>
      </c>
      <c r="F991">
        <v>355</v>
      </c>
      <c r="I991">
        <v>770000</v>
      </c>
      <c r="J991">
        <v>231000</v>
      </c>
      <c r="K991" t="s">
        <v>135</v>
      </c>
      <c r="L991">
        <v>0</v>
      </c>
      <c r="M991" t="s">
        <v>2819</v>
      </c>
      <c r="N991">
        <v>743</v>
      </c>
      <c r="O991">
        <v>28</v>
      </c>
      <c r="P991" t="s">
        <v>2813</v>
      </c>
    </row>
    <row r="992" spans="1:16" x14ac:dyDescent="0.25">
      <c r="A992">
        <v>992</v>
      </c>
      <c r="B992">
        <v>992763</v>
      </c>
      <c r="C992" t="s">
        <v>3163</v>
      </c>
      <c r="D992" s="1">
        <v>4058024558836</v>
      </c>
      <c r="E992" s="1" t="s">
        <v>3962</v>
      </c>
      <c r="F992">
        <v>355</v>
      </c>
      <c r="I992">
        <v>770000</v>
      </c>
      <c r="J992">
        <v>231000</v>
      </c>
      <c r="K992" t="s">
        <v>135</v>
      </c>
      <c r="L992">
        <v>2</v>
      </c>
      <c r="M992" t="s">
        <v>2820</v>
      </c>
      <c r="N992">
        <v>743</v>
      </c>
      <c r="O992">
        <v>28</v>
      </c>
      <c r="P992" t="s">
        <v>2813</v>
      </c>
    </row>
    <row r="993" spans="1:16" x14ac:dyDescent="0.25">
      <c r="A993">
        <v>993</v>
      </c>
      <c r="B993">
        <v>992764</v>
      </c>
      <c r="C993" t="s">
        <v>3164</v>
      </c>
      <c r="D993" s="1">
        <v>4058024271346</v>
      </c>
      <c r="E993" s="1" t="s">
        <v>3962</v>
      </c>
      <c r="F993">
        <v>355</v>
      </c>
      <c r="I993">
        <v>1500000</v>
      </c>
      <c r="K993" t="s">
        <v>110</v>
      </c>
      <c r="L993">
        <v>0</v>
      </c>
      <c r="M993" t="s">
        <v>2825</v>
      </c>
      <c r="N993">
        <v>743</v>
      </c>
      <c r="O993">
        <v>28</v>
      </c>
      <c r="P993" t="s">
        <v>2813</v>
      </c>
    </row>
    <row r="994" spans="1:16" x14ac:dyDescent="0.25">
      <c r="A994">
        <v>994</v>
      </c>
      <c r="B994">
        <v>992764</v>
      </c>
      <c r="C994" t="s">
        <v>3164</v>
      </c>
      <c r="D994" s="1">
        <v>4058024271353</v>
      </c>
      <c r="E994" s="1" t="s">
        <v>3962</v>
      </c>
      <c r="F994">
        <v>355</v>
      </c>
      <c r="I994">
        <v>1500000</v>
      </c>
      <c r="K994" t="s">
        <v>110</v>
      </c>
      <c r="L994">
        <v>0</v>
      </c>
      <c r="M994" t="s">
        <v>2818</v>
      </c>
      <c r="N994">
        <v>743</v>
      </c>
      <c r="O994">
        <v>28</v>
      </c>
      <c r="P994" t="s">
        <v>2813</v>
      </c>
    </row>
    <row r="995" spans="1:16" x14ac:dyDescent="0.25">
      <c r="A995">
        <v>995</v>
      </c>
      <c r="B995">
        <v>992764</v>
      </c>
      <c r="C995" t="s">
        <v>3164</v>
      </c>
      <c r="D995" s="1">
        <v>4058024271384</v>
      </c>
      <c r="E995" s="1" t="s">
        <v>3962</v>
      </c>
      <c r="F995">
        <v>355</v>
      </c>
      <c r="I995">
        <v>1500000</v>
      </c>
      <c r="K995" t="s">
        <v>110</v>
      </c>
      <c r="L995">
        <v>0</v>
      </c>
      <c r="M995" t="s">
        <v>2815</v>
      </c>
      <c r="N995">
        <v>743</v>
      </c>
      <c r="O995">
        <v>28</v>
      </c>
      <c r="P995" t="s">
        <v>2813</v>
      </c>
    </row>
    <row r="996" spans="1:16" x14ac:dyDescent="0.25">
      <c r="A996">
        <v>996</v>
      </c>
      <c r="B996">
        <v>992764</v>
      </c>
      <c r="C996" t="s">
        <v>3164</v>
      </c>
      <c r="D996" s="1">
        <v>4058024271438</v>
      </c>
      <c r="E996" s="1" t="s">
        <v>3962</v>
      </c>
      <c r="F996">
        <v>355</v>
      </c>
      <c r="I996">
        <v>1500000</v>
      </c>
      <c r="K996" t="s">
        <v>110</v>
      </c>
      <c r="L996">
        <v>0</v>
      </c>
      <c r="M996" t="s">
        <v>2819</v>
      </c>
      <c r="N996">
        <v>743</v>
      </c>
      <c r="O996">
        <v>28</v>
      </c>
      <c r="P996" t="s">
        <v>2813</v>
      </c>
    </row>
    <row r="997" spans="1:16" x14ac:dyDescent="0.25">
      <c r="A997">
        <v>997</v>
      </c>
      <c r="B997">
        <v>992764</v>
      </c>
      <c r="C997" t="s">
        <v>3164</v>
      </c>
      <c r="D997" s="1">
        <v>4058024267257</v>
      </c>
      <c r="E997" s="1" t="s">
        <v>3962</v>
      </c>
      <c r="F997">
        <v>355</v>
      </c>
      <c r="I997">
        <v>1500000</v>
      </c>
      <c r="K997" t="s">
        <v>110</v>
      </c>
      <c r="L997">
        <v>0</v>
      </c>
      <c r="M997" t="s">
        <v>2834</v>
      </c>
      <c r="N997">
        <v>743</v>
      </c>
      <c r="O997">
        <v>28</v>
      </c>
      <c r="P997" t="s">
        <v>2813</v>
      </c>
    </row>
    <row r="998" spans="1:16" x14ac:dyDescent="0.25">
      <c r="A998">
        <v>998</v>
      </c>
      <c r="B998">
        <v>992765</v>
      </c>
      <c r="C998" t="s">
        <v>3165</v>
      </c>
      <c r="D998" s="1">
        <v>4058024280102</v>
      </c>
      <c r="E998" s="1" t="s">
        <v>3962</v>
      </c>
      <c r="F998">
        <v>355</v>
      </c>
      <c r="I998">
        <v>970000</v>
      </c>
      <c r="J998">
        <v>242500</v>
      </c>
      <c r="K998" t="s">
        <v>110</v>
      </c>
      <c r="L998">
        <v>1</v>
      </c>
      <c r="M998" t="s">
        <v>2818</v>
      </c>
      <c r="N998">
        <v>743</v>
      </c>
      <c r="O998">
        <v>28</v>
      </c>
      <c r="P998" t="s">
        <v>2813</v>
      </c>
    </row>
    <row r="999" spans="1:16" x14ac:dyDescent="0.25">
      <c r="A999">
        <v>999</v>
      </c>
      <c r="B999">
        <v>992765</v>
      </c>
      <c r="C999" t="s">
        <v>3165</v>
      </c>
      <c r="D999" s="1">
        <v>4058024283875</v>
      </c>
      <c r="E999" s="1" t="s">
        <v>3962</v>
      </c>
      <c r="F999">
        <v>355</v>
      </c>
      <c r="I999">
        <v>970000</v>
      </c>
      <c r="J999">
        <v>242500</v>
      </c>
      <c r="K999" t="s">
        <v>110</v>
      </c>
      <c r="L999">
        <v>0</v>
      </c>
      <c r="M999" t="s">
        <v>2815</v>
      </c>
      <c r="N999">
        <v>743</v>
      </c>
      <c r="O999">
        <v>28</v>
      </c>
      <c r="P999" t="s">
        <v>2813</v>
      </c>
    </row>
    <row r="1000" spans="1:16" x14ac:dyDescent="0.25">
      <c r="A1000">
        <v>1000</v>
      </c>
      <c r="B1000">
        <v>992765</v>
      </c>
      <c r="C1000" t="s">
        <v>3165</v>
      </c>
      <c r="D1000" s="1">
        <v>4058024280218</v>
      </c>
      <c r="E1000" s="1" t="s">
        <v>3962</v>
      </c>
      <c r="F1000">
        <v>355</v>
      </c>
      <c r="I1000">
        <v>970000</v>
      </c>
      <c r="J1000">
        <v>242500</v>
      </c>
      <c r="K1000" t="s">
        <v>110</v>
      </c>
      <c r="L1000">
        <v>0</v>
      </c>
      <c r="M1000" t="s">
        <v>2819</v>
      </c>
      <c r="N1000">
        <v>743</v>
      </c>
      <c r="O1000">
        <v>28</v>
      </c>
      <c r="P1000" t="s">
        <v>2813</v>
      </c>
    </row>
    <row r="1001" spans="1:16" x14ac:dyDescent="0.25">
      <c r="A1001">
        <v>1001</v>
      </c>
      <c r="B1001">
        <v>992765</v>
      </c>
      <c r="C1001" t="s">
        <v>3165</v>
      </c>
      <c r="D1001" s="1">
        <v>4058024280096</v>
      </c>
      <c r="E1001" s="1" t="s">
        <v>3962</v>
      </c>
      <c r="F1001">
        <v>355</v>
      </c>
      <c r="I1001">
        <v>970000</v>
      </c>
      <c r="J1001">
        <v>242500</v>
      </c>
      <c r="K1001" t="s">
        <v>110</v>
      </c>
      <c r="L1001">
        <v>0</v>
      </c>
      <c r="M1001" t="s">
        <v>2834</v>
      </c>
      <c r="N1001">
        <v>743</v>
      </c>
      <c r="O1001">
        <v>28</v>
      </c>
      <c r="P1001" t="s">
        <v>2813</v>
      </c>
    </row>
    <row r="1002" spans="1:16" x14ac:dyDescent="0.25">
      <c r="A1002">
        <v>1002</v>
      </c>
      <c r="B1002">
        <v>992766</v>
      </c>
      <c r="C1002" t="s">
        <v>3166</v>
      </c>
      <c r="D1002" s="1">
        <v>4058028925979</v>
      </c>
      <c r="E1002" s="1" t="s">
        <v>3962</v>
      </c>
      <c r="F1002">
        <v>355</v>
      </c>
      <c r="I1002">
        <v>1970000</v>
      </c>
      <c r="K1002" t="s">
        <v>110</v>
      </c>
      <c r="L1002">
        <v>0</v>
      </c>
      <c r="M1002" t="s">
        <v>2815</v>
      </c>
      <c r="N1002">
        <v>743</v>
      </c>
      <c r="O1002">
        <v>28</v>
      </c>
      <c r="P1002" t="s">
        <v>2813</v>
      </c>
    </row>
    <row r="1003" spans="1:16" x14ac:dyDescent="0.25">
      <c r="A1003">
        <v>1003</v>
      </c>
      <c r="B1003">
        <v>992767</v>
      </c>
      <c r="C1003" t="s">
        <v>3167</v>
      </c>
      <c r="D1003" s="1">
        <v>4058024353479</v>
      </c>
      <c r="E1003" s="1" t="s">
        <v>3962</v>
      </c>
      <c r="F1003">
        <v>355</v>
      </c>
      <c r="I1003">
        <v>1770000</v>
      </c>
      <c r="J1003">
        <v>354000</v>
      </c>
      <c r="K1003" t="s">
        <v>110</v>
      </c>
      <c r="L1003">
        <v>0</v>
      </c>
      <c r="M1003" t="s">
        <v>2818</v>
      </c>
      <c r="N1003">
        <v>743</v>
      </c>
      <c r="O1003">
        <v>28</v>
      </c>
      <c r="P1003" t="s">
        <v>2813</v>
      </c>
    </row>
    <row r="1004" spans="1:16" x14ac:dyDescent="0.25">
      <c r="A1004">
        <v>1004</v>
      </c>
      <c r="B1004">
        <v>992767</v>
      </c>
      <c r="C1004" t="s">
        <v>3167</v>
      </c>
      <c r="D1004" s="1">
        <v>4058024353509</v>
      </c>
      <c r="E1004" s="1" t="s">
        <v>3962</v>
      </c>
      <c r="F1004">
        <v>355</v>
      </c>
      <c r="I1004">
        <v>1770000</v>
      </c>
      <c r="J1004">
        <v>354000</v>
      </c>
      <c r="K1004" t="s">
        <v>110</v>
      </c>
      <c r="L1004">
        <v>0</v>
      </c>
      <c r="M1004" t="s">
        <v>2815</v>
      </c>
      <c r="N1004">
        <v>743</v>
      </c>
      <c r="O1004">
        <v>28</v>
      </c>
      <c r="P1004" t="s">
        <v>2813</v>
      </c>
    </row>
    <row r="1005" spans="1:16" x14ac:dyDescent="0.25">
      <c r="A1005">
        <v>1005</v>
      </c>
      <c r="B1005">
        <v>992767</v>
      </c>
      <c r="C1005" t="s">
        <v>3167</v>
      </c>
      <c r="D1005" s="1">
        <v>4058024353493</v>
      </c>
      <c r="E1005" s="1" t="s">
        <v>3962</v>
      </c>
      <c r="F1005">
        <v>355</v>
      </c>
      <c r="I1005">
        <v>1770000</v>
      </c>
      <c r="J1005">
        <v>354000</v>
      </c>
      <c r="K1005" t="s">
        <v>110</v>
      </c>
      <c r="L1005">
        <v>0</v>
      </c>
      <c r="M1005" t="s">
        <v>2819</v>
      </c>
      <c r="N1005">
        <v>743</v>
      </c>
      <c r="O1005">
        <v>28</v>
      </c>
      <c r="P1005" t="s">
        <v>2813</v>
      </c>
    </row>
    <row r="1006" spans="1:16" x14ac:dyDescent="0.25">
      <c r="A1006">
        <v>1006</v>
      </c>
      <c r="B1006">
        <v>992767</v>
      </c>
      <c r="C1006" t="s">
        <v>3167</v>
      </c>
      <c r="D1006" s="1">
        <v>4058024353486</v>
      </c>
      <c r="E1006" s="1" t="s">
        <v>3962</v>
      </c>
      <c r="F1006">
        <v>355</v>
      </c>
      <c r="I1006">
        <v>1770000</v>
      </c>
      <c r="J1006">
        <v>354000</v>
      </c>
      <c r="K1006" t="s">
        <v>110</v>
      </c>
      <c r="L1006">
        <v>2</v>
      </c>
      <c r="M1006" t="s">
        <v>2820</v>
      </c>
      <c r="N1006">
        <v>743</v>
      </c>
      <c r="O1006">
        <v>28</v>
      </c>
      <c r="P1006" t="s">
        <v>2813</v>
      </c>
    </row>
    <row r="1007" spans="1:16" x14ac:dyDescent="0.25">
      <c r="A1007">
        <v>1007</v>
      </c>
      <c r="B1007">
        <v>992768</v>
      </c>
      <c r="C1007" t="s">
        <v>3168</v>
      </c>
      <c r="D1007" s="1">
        <v>4058024435762</v>
      </c>
      <c r="E1007" s="1" t="s">
        <v>3962</v>
      </c>
      <c r="F1007">
        <v>355</v>
      </c>
      <c r="I1007">
        <v>1770000</v>
      </c>
      <c r="J1007">
        <v>354000</v>
      </c>
      <c r="K1007" t="s">
        <v>135</v>
      </c>
      <c r="L1007">
        <v>0</v>
      </c>
      <c r="M1007" t="s">
        <v>2818</v>
      </c>
      <c r="N1007">
        <v>743</v>
      </c>
      <c r="O1007">
        <v>28</v>
      </c>
      <c r="P1007" t="s">
        <v>2813</v>
      </c>
    </row>
    <row r="1008" spans="1:16" x14ac:dyDescent="0.25">
      <c r="A1008">
        <v>1008</v>
      </c>
      <c r="B1008">
        <v>992768</v>
      </c>
      <c r="C1008" t="s">
        <v>3168</v>
      </c>
      <c r="D1008" s="1">
        <v>4058024435748</v>
      </c>
      <c r="E1008" s="1" t="s">
        <v>3962</v>
      </c>
      <c r="F1008">
        <v>355</v>
      </c>
      <c r="I1008">
        <v>1770000</v>
      </c>
      <c r="J1008">
        <v>354000</v>
      </c>
      <c r="K1008" t="s">
        <v>135</v>
      </c>
      <c r="L1008">
        <v>2</v>
      </c>
      <c r="M1008" t="s">
        <v>2815</v>
      </c>
      <c r="N1008">
        <v>743</v>
      </c>
      <c r="O1008">
        <v>28</v>
      </c>
      <c r="P1008" t="s">
        <v>2813</v>
      </c>
    </row>
    <row r="1009" spans="1:16" x14ac:dyDescent="0.25">
      <c r="A1009">
        <v>1009</v>
      </c>
      <c r="B1009">
        <v>992768</v>
      </c>
      <c r="C1009" t="s">
        <v>3168</v>
      </c>
      <c r="D1009" s="1">
        <v>4058024435793</v>
      </c>
      <c r="E1009" s="1" t="s">
        <v>3962</v>
      </c>
      <c r="F1009">
        <v>355</v>
      </c>
      <c r="I1009">
        <v>1770000</v>
      </c>
      <c r="J1009">
        <v>354000</v>
      </c>
      <c r="K1009" t="s">
        <v>135</v>
      </c>
      <c r="L1009">
        <v>7</v>
      </c>
      <c r="M1009" t="s">
        <v>2819</v>
      </c>
      <c r="N1009">
        <v>743</v>
      </c>
      <c r="O1009">
        <v>28</v>
      </c>
      <c r="P1009" t="s">
        <v>2813</v>
      </c>
    </row>
    <row r="1010" spans="1:16" x14ac:dyDescent="0.25">
      <c r="A1010">
        <v>1010</v>
      </c>
      <c r="B1010">
        <v>992768</v>
      </c>
      <c r="C1010" t="s">
        <v>3168</v>
      </c>
      <c r="D1010" s="1">
        <v>4058024435779</v>
      </c>
      <c r="E1010" s="1" t="s">
        <v>3962</v>
      </c>
      <c r="F1010">
        <v>355</v>
      </c>
      <c r="I1010">
        <v>1770000</v>
      </c>
      <c r="J1010">
        <v>354000</v>
      </c>
      <c r="K1010" t="s">
        <v>135</v>
      </c>
      <c r="L1010">
        <v>5</v>
      </c>
      <c r="M1010" t="s">
        <v>2820</v>
      </c>
      <c r="N1010">
        <v>743</v>
      </c>
      <c r="O1010">
        <v>28</v>
      </c>
      <c r="P1010" t="s">
        <v>2813</v>
      </c>
    </row>
    <row r="1011" spans="1:16" x14ac:dyDescent="0.25">
      <c r="A1011">
        <v>1011</v>
      </c>
      <c r="B1011">
        <v>992769</v>
      </c>
      <c r="C1011" t="s">
        <v>3169</v>
      </c>
      <c r="D1011" s="1">
        <v>4058024418451</v>
      </c>
      <c r="E1011" s="1" t="s">
        <v>3962</v>
      </c>
      <c r="F1011">
        <v>355</v>
      </c>
      <c r="I1011">
        <v>1840000</v>
      </c>
      <c r="J1011">
        <v>368000</v>
      </c>
      <c r="K1011" t="s">
        <v>135</v>
      </c>
      <c r="L1011">
        <v>0</v>
      </c>
      <c r="M1011" t="s">
        <v>2818</v>
      </c>
      <c r="N1011">
        <v>743</v>
      </c>
      <c r="O1011">
        <v>28</v>
      </c>
      <c r="P1011" t="s">
        <v>2813</v>
      </c>
    </row>
    <row r="1012" spans="1:16" x14ac:dyDescent="0.25">
      <c r="A1012">
        <v>1012</v>
      </c>
      <c r="B1012">
        <v>992769</v>
      </c>
      <c r="C1012" t="s">
        <v>3169</v>
      </c>
      <c r="D1012" s="1">
        <v>4058024418420</v>
      </c>
      <c r="E1012" s="1" t="s">
        <v>3962</v>
      </c>
      <c r="F1012">
        <v>355</v>
      </c>
      <c r="I1012">
        <v>1840000</v>
      </c>
      <c r="J1012">
        <v>368000</v>
      </c>
      <c r="K1012" t="s">
        <v>135</v>
      </c>
      <c r="L1012">
        <v>0</v>
      </c>
      <c r="M1012" t="s">
        <v>2815</v>
      </c>
      <c r="N1012">
        <v>743</v>
      </c>
      <c r="O1012">
        <v>28</v>
      </c>
      <c r="P1012" t="s">
        <v>2813</v>
      </c>
    </row>
    <row r="1013" spans="1:16" x14ac:dyDescent="0.25">
      <c r="A1013">
        <v>1013</v>
      </c>
      <c r="B1013">
        <v>992769</v>
      </c>
      <c r="C1013" t="s">
        <v>3169</v>
      </c>
      <c r="D1013" s="1">
        <v>4058024418444</v>
      </c>
      <c r="E1013" s="1" t="s">
        <v>3962</v>
      </c>
      <c r="F1013">
        <v>355</v>
      </c>
      <c r="I1013">
        <v>1840000</v>
      </c>
      <c r="J1013">
        <v>368000</v>
      </c>
      <c r="K1013" t="s">
        <v>135</v>
      </c>
      <c r="L1013">
        <v>1</v>
      </c>
      <c r="M1013" t="s">
        <v>2820</v>
      </c>
      <c r="N1013">
        <v>743</v>
      </c>
      <c r="O1013">
        <v>28</v>
      </c>
      <c r="P1013" t="s">
        <v>2813</v>
      </c>
    </row>
    <row r="1014" spans="1:16" x14ac:dyDescent="0.25">
      <c r="A1014">
        <v>1014</v>
      </c>
      <c r="B1014">
        <v>992770</v>
      </c>
      <c r="C1014" t="s">
        <v>3170</v>
      </c>
      <c r="D1014" s="1">
        <v>4058024445716</v>
      </c>
      <c r="E1014" s="1" t="s">
        <v>3962</v>
      </c>
      <c r="F1014">
        <v>355</v>
      </c>
      <c r="I1014">
        <v>1840000</v>
      </c>
      <c r="J1014">
        <v>368000</v>
      </c>
      <c r="K1014" t="s">
        <v>135</v>
      </c>
      <c r="L1014">
        <v>0</v>
      </c>
      <c r="M1014" t="s">
        <v>2818</v>
      </c>
      <c r="N1014">
        <v>743</v>
      </c>
      <c r="O1014">
        <v>28</v>
      </c>
      <c r="P1014" t="s">
        <v>2813</v>
      </c>
    </row>
    <row r="1015" spans="1:16" x14ac:dyDescent="0.25">
      <c r="A1015">
        <v>1015</v>
      </c>
      <c r="B1015">
        <v>992770</v>
      </c>
      <c r="C1015" t="s">
        <v>3170</v>
      </c>
      <c r="D1015" s="1">
        <v>4058024445709</v>
      </c>
      <c r="E1015" s="1" t="s">
        <v>3962</v>
      </c>
      <c r="F1015">
        <v>355</v>
      </c>
      <c r="I1015">
        <v>1840000</v>
      </c>
      <c r="J1015">
        <v>368000</v>
      </c>
      <c r="K1015" t="s">
        <v>135</v>
      </c>
      <c r="L1015">
        <v>0</v>
      </c>
      <c r="M1015" t="s">
        <v>2815</v>
      </c>
      <c r="N1015">
        <v>743</v>
      </c>
      <c r="O1015">
        <v>28</v>
      </c>
      <c r="P1015" t="s">
        <v>2813</v>
      </c>
    </row>
    <row r="1016" spans="1:16" x14ac:dyDescent="0.25">
      <c r="A1016">
        <v>1016</v>
      </c>
      <c r="B1016">
        <v>992770</v>
      </c>
      <c r="C1016" t="s">
        <v>3170</v>
      </c>
      <c r="D1016" s="1">
        <v>4058024445686</v>
      </c>
      <c r="E1016" s="1" t="s">
        <v>3962</v>
      </c>
      <c r="F1016">
        <v>355</v>
      </c>
      <c r="I1016">
        <v>1840000</v>
      </c>
      <c r="J1016">
        <v>368000</v>
      </c>
      <c r="K1016" t="s">
        <v>135</v>
      </c>
      <c r="L1016">
        <v>4</v>
      </c>
      <c r="M1016" t="s">
        <v>2819</v>
      </c>
      <c r="N1016">
        <v>743</v>
      </c>
      <c r="O1016">
        <v>28</v>
      </c>
      <c r="P1016" t="s">
        <v>2813</v>
      </c>
    </row>
    <row r="1017" spans="1:16" x14ac:dyDescent="0.25">
      <c r="A1017">
        <v>1017</v>
      </c>
      <c r="B1017">
        <v>992770</v>
      </c>
      <c r="C1017" t="s">
        <v>3170</v>
      </c>
      <c r="D1017" s="1">
        <v>4058024449776</v>
      </c>
      <c r="E1017" s="1" t="s">
        <v>3962</v>
      </c>
      <c r="F1017">
        <v>355</v>
      </c>
      <c r="I1017">
        <v>1840000</v>
      </c>
      <c r="J1017">
        <v>368000</v>
      </c>
      <c r="K1017" t="s">
        <v>135</v>
      </c>
      <c r="L1017">
        <v>5</v>
      </c>
      <c r="M1017" t="s">
        <v>2820</v>
      </c>
      <c r="N1017">
        <v>743</v>
      </c>
      <c r="O1017">
        <v>28</v>
      </c>
      <c r="P1017" t="s">
        <v>2813</v>
      </c>
    </row>
    <row r="1018" spans="1:16" x14ac:dyDescent="0.25">
      <c r="A1018">
        <v>1018</v>
      </c>
      <c r="B1018">
        <v>992771</v>
      </c>
      <c r="C1018" t="s">
        <v>3171</v>
      </c>
      <c r="D1018" s="1">
        <v>4058024247594</v>
      </c>
      <c r="E1018" s="1" t="s">
        <v>3962</v>
      </c>
      <c r="F1018">
        <v>355</v>
      </c>
      <c r="I1018">
        <v>1310000</v>
      </c>
      <c r="J1018">
        <v>327500</v>
      </c>
      <c r="K1018" t="s">
        <v>135</v>
      </c>
      <c r="L1018">
        <v>0</v>
      </c>
      <c r="M1018" t="s">
        <v>2818</v>
      </c>
      <c r="N1018">
        <v>743</v>
      </c>
      <c r="O1018">
        <v>28</v>
      </c>
      <c r="P1018" t="s">
        <v>2813</v>
      </c>
    </row>
    <row r="1019" spans="1:16" x14ac:dyDescent="0.25">
      <c r="A1019">
        <v>1019</v>
      </c>
      <c r="B1019">
        <v>992771</v>
      </c>
      <c r="C1019" t="s">
        <v>3171</v>
      </c>
      <c r="D1019" s="1">
        <v>4058024247631</v>
      </c>
      <c r="E1019" s="1" t="s">
        <v>3962</v>
      </c>
      <c r="F1019">
        <v>355</v>
      </c>
      <c r="I1019">
        <v>1310000</v>
      </c>
      <c r="J1019">
        <v>327500</v>
      </c>
      <c r="K1019" t="s">
        <v>135</v>
      </c>
      <c r="L1019">
        <v>0</v>
      </c>
      <c r="M1019" t="s">
        <v>2815</v>
      </c>
      <c r="N1019">
        <v>743</v>
      </c>
      <c r="O1019">
        <v>28</v>
      </c>
      <c r="P1019" t="s">
        <v>2813</v>
      </c>
    </row>
    <row r="1020" spans="1:16" x14ac:dyDescent="0.25">
      <c r="A1020">
        <v>1020</v>
      </c>
      <c r="B1020">
        <v>992771</v>
      </c>
      <c r="C1020" t="s">
        <v>3171</v>
      </c>
      <c r="D1020" s="1">
        <v>4058024247600</v>
      </c>
      <c r="E1020" s="1" t="s">
        <v>3962</v>
      </c>
      <c r="F1020">
        <v>355</v>
      </c>
      <c r="I1020">
        <v>1310000</v>
      </c>
      <c r="J1020">
        <v>327500</v>
      </c>
      <c r="K1020" t="s">
        <v>135</v>
      </c>
      <c r="L1020">
        <v>3</v>
      </c>
      <c r="M1020" t="s">
        <v>2819</v>
      </c>
      <c r="N1020">
        <v>743</v>
      </c>
      <c r="O1020">
        <v>28</v>
      </c>
      <c r="P1020" t="s">
        <v>2813</v>
      </c>
    </row>
    <row r="1021" spans="1:16" x14ac:dyDescent="0.25">
      <c r="A1021">
        <v>1021</v>
      </c>
      <c r="B1021">
        <v>992772</v>
      </c>
      <c r="C1021" t="s">
        <v>3172</v>
      </c>
      <c r="D1021" s="1">
        <v>4058024566435</v>
      </c>
      <c r="E1021" s="1" t="s">
        <v>3962</v>
      </c>
      <c r="F1021">
        <v>355</v>
      </c>
      <c r="I1021">
        <v>1570000</v>
      </c>
      <c r="J1021">
        <v>314000</v>
      </c>
      <c r="K1021" t="s">
        <v>135</v>
      </c>
      <c r="L1021">
        <v>0</v>
      </c>
      <c r="M1021" t="s">
        <v>2815</v>
      </c>
      <c r="N1021">
        <v>743</v>
      </c>
      <c r="O1021">
        <v>28</v>
      </c>
      <c r="P1021" t="s">
        <v>2813</v>
      </c>
    </row>
    <row r="1022" spans="1:16" x14ac:dyDescent="0.25">
      <c r="A1022">
        <v>1022</v>
      </c>
      <c r="B1022">
        <v>992772</v>
      </c>
      <c r="C1022" t="s">
        <v>3172</v>
      </c>
      <c r="D1022" s="1">
        <v>4058024566466</v>
      </c>
      <c r="E1022" s="1" t="s">
        <v>3962</v>
      </c>
      <c r="F1022">
        <v>355</v>
      </c>
      <c r="I1022">
        <v>1570000</v>
      </c>
      <c r="J1022">
        <v>314000</v>
      </c>
      <c r="K1022" t="s">
        <v>135</v>
      </c>
      <c r="L1022">
        <v>2</v>
      </c>
      <c r="M1022" t="s">
        <v>2819</v>
      </c>
      <c r="N1022">
        <v>743</v>
      </c>
      <c r="O1022">
        <v>28</v>
      </c>
      <c r="P1022" t="s">
        <v>2813</v>
      </c>
    </row>
    <row r="1023" spans="1:16" x14ac:dyDescent="0.25">
      <c r="A1023">
        <v>1023</v>
      </c>
      <c r="B1023">
        <v>992772</v>
      </c>
      <c r="C1023" t="s">
        <v>3172</v>
      </c>
      <c r="D1023" s="1">
        <v>4058024566381</v>
      </c>
      <c r="E1023" s="1" t="s">
        <v>3962</v>
      </c>
      <c r="F1023">
        <v>355</v>
      </c>
      <c r="I1023">
        <v>1570000</v>
      </c>
      <c r="J1023">
        <v>314000</v>
      </c>
      <c r="K1023" t="s">
        <v>135</v>
      </c>
      <c r="L1023">
        <v>1</v>
      </c>
      <c r="M1023" t="s">
        <v>2820</v>
      </c>
      <c r="N1023">
        <v>743</v>
      </c>
      <c r="O1023">
        <v>28</v>
      </c>
      <c r="P1023" t="s">
        <v>2813</v>
      </c>
    </row>
    <row r="1024" spans="1:16" x14ac:dyDescent="0.25">
      <c r="A1024">
        <v>1024</v>
      </c>
      <c r="B1024">
        <v>992773</v>
      </c>
      <c r="C1024" t="s">
        <v>3173</v>
      </c>
      <c r="D1024" s="1">
        <v>4058024369371</v>
      </c>
      <c r="E1024" s="1" t="s">
        <v>3962</v>
      </c>
      <c r="F1024">
        <v>355</v>
      </c>
      <c r="I1024">
        <v>1770000</v>
      </c>
      <c r="J1024">
        <v>354000</v>
      </c>
      <c r="K1024" t="s">
        <v>135</v>
      </c>
      <c r="L1024">
        <v>0</v>
      </c>
      <c r="M1024" t="s">
        <v>2818</v>
      </c>
      <c r="N1024">
        <v>743</v>
      </c>
      <c r="O1024">
        <v>28</v>
      </c>
      <c r="P1024" t="s">
        <v>2813</v>
      </c>
    </row>
    <row r="1025" spans="1:16" x14ac:dyDescent="0.25">
      <c r="A1025">
        <v>1025</v>
      </c>
      <c r="B1025">
        <v>992773</v>
      </c>
      <c r="C1025" t="s">
        <v>3173</v>
      </c>
      <c r="D1025" s="1">
        <v>4058024373477</v>
      </c>
      <c r="E1025" s="1" t="s">
        <v>3962</v>
      </c>
      <c r="F1025">
        <v>355</v>
      </c>
      <c r="I1025">
        <v>1770000</v>
      </c>
      <c r="J1025">
        <v>354000</v>
      </c>
      <c r="K1025" t="s">
        <v>135</v>
      </c>
      <c r="L1025">
        <v>0</v>
      </c>
      <c r="M1025" t="s">
        <v>2815</v>
      </c>
      <c r="N1025">
        <v>743</v>
      </c>
      <c r="O1025">
        <v>28</v>
      </c>
      <c r="P1025" t="s">
        <v>2813</v>
      </c>
    </row>
    <row r="1026" spans="1:16" x14ac:dyDescent="0.25">
      <c r="A1026">
        <v>1026</v>
      </c>
      <c r="B1026">
        <v>992773</v>
      </c>
      <c r="C1026" t="s">
        <v>3173</v>
      </c>
      <c r="D1026" s="1">
        <v>4058024373507</v>
      </c>
      <c r="E1026" s="1" t="s">
        <v>3962</v>
      </c>
      <c r="F1026">
        <v>355</v>
      </c>
      <c r="I1026">
        <v>1770000</v>
      </c>
      <c r="J1026">
        <v>354000</v>
      </c>
      <c r="K1026" t="s">
        <v>135</v>
      </c>
      <c r="L1026">
        <v>6</v>
      </c>
      <c r="M1026" t="s">
        <v>2819</v>
      </c>
      <c r="N1026">
        <v>743</v>
      </c>
      <c r="O1026">
        <v>28</v>
      </c>
      <c r="P1026" t="s">
        <v>2813</v>
      </c>
    </row>
    <row r="1027" spans="1:16" x14ac:dyDescent="0.25">
      <c r="A1027">
        <v>1027</v>
      </c>
      <c r="B1027">
        <v>992773</v>
      </c>
      <c r="C1027" t="s">
        <v>3173</v>
      </c>
      <c r="D1027" s="1">
        <v>4058024373491</v>
      </c>
      <c r="E1027" s="1" t="s">
        <v>3962</v>
      </c>
      <c r="F1027">
        <v>355</v>
      </c>
      <c r="I1027">
        <v>1770000</v>
      </c>
      <c r="J1027">
        <v>354000</v>
      </c>
      <c r="K1027" t="s">
        <v>135</v>
      </c>
      <c r="L1027">
        <v>1</v>
      </c>
      <c r="M1027" t="s">
        <v>2820</v>
      </c>
      <c r="N1027">
        <v>743</v>
      </c>
      <c r="O1027">
        <v>28</v>
      </c>
      <c r="P1027" t="s">
        <v>2813</v>
      </c>
    </row>
    <row r="1028" spans="1:16" x14ac:dyDescent="0.25">
      <c r="A1028">
        <v>1028</v>
      </c>
      <c r="B1028">
        <v>992774</v>
      </c>
      <c r="C1028" t="s">
        <v>3174</v>
      </c>
      <c r="D1028" s="1">
        <v>4058024336380</v>
      </c>
      <c r="E1028" s="1" t="s">
        <v>3962</v>
      </c>
      <c r="F1028">
        <v>355</v>
      </c>
      <c r="I1028">
        <v>1770000</v>
      </c>
      <c r="J1028">
        <v>354000</v>
      </c>
      <c r="K1028" t="s">
        <v>135</v>
      </c>
      <c r="L1028">
        <v>0</v>
      </c>
      <c r="M1028" t="s">
        <v>2818</v>
      </c>
      <c r="N1028">
        <v>743</v>
      </c>
      <c r="O1028">
        <v>28</v>
      </c>
      <c r="P1028" t="s">
        <v>2813</v>
      </c>
    </row>
    <row r="1029" spans="1:16" x14ac:dyDescent="0.25">
      <c r="A1029">
        <v>1029</v>
      </c>
      <c r="B1029">
        <v>992774</v>
      </c>
      <c r="C1029" t="s">
        <v>3174</v>
      </c>
      <c r="D1029" s="1">
        <v>4058024340523</v>
      </c>
      <c r="E1029" s="1" t="s">
        <v>3962</v>
      </c>
      <c r="F1029">
        <v>355</v>
      </c>
      <c r="I1029">
        <v>1770000</v>
      </c>
      <c r="J1029">
        <v>354000</v>
      </c>
      <c r="K1029" t="s">
        <v>135</v>
      </c>
      <c r="L1029">
        <v>0</v>
      </c>
      <c r="M1029" t="s">
        <v>2815</v>
      </c>
      <c r="N1029">
        <v>743</v>
      </c>
      <c r="O1029">
        <v>28</v>
      </c>
      <c r="P1029" t="s">
        <v>2813</v>
      </c>
    </row>
    <row r="1030" spans="1:16" x14ac:dyDescent="0.25">
      <c r="A1030">
        <v>1030</v>
      </c>
      <c r="B1030">
        <v>992774</v>
      </c>
      <c r="C1030" t="s">
        <v>3174</v>
      </c>
      <c r="D1030" s="1">
        <v>4058024336410</v>
      </c>
      <c r="E1030" s="1" t="s">
        <v>3962</v>
      </c>
      <c r="F1030">
        <v>355</v>
      </c>
      <c r="I1030">
        <v>1770000</v>
      </c>
      <c r="J1030">
        <v>354000</v>
      </c>
      <c r="K1030" t="s">
        <v>135</v>
      </c>
      <c r="L1030">
        <v>1</v>
      </c>
      <c r="M1030" t="s">
        <v>2819</v>
      </c>
      <c r="N1030">
        <v>743</v>
      </c>
      <c r="O1030">
        <v>28</v>
      </c>
      <c r="P1030" t="s">
        <v>2813</v>
      </c>
    </row>
    <row r="1031" spans="1:16" x14ac:dyDescent="0.25">
      <c r="A1031">
        <v>1031</v>
      </c>
      <c r="B1031">
        <v>992774</v>
      </c>
      <c r="C1031" t="s">
        <v>3174</v>
      </c>
      <c r="D1031" s="1">
        <v>4058024336397</v>
      </c>
      <c r="E1031" s="1" t="s">
        <v>3962</v>
      </c>
      <c r="F1031">
        <v>355</v>
      </c>
      <c r="I1031">
        <v>1770000</v>
      </c>
      <c r="J1031">
        <v>354000</v>
      </c>
      <c r="K1031" t="s">
        <v>135</v>
      </c>
      <c r="L1031">
        <v>4</v>
      </c>
      <c r="M1031" t="s">
        <v>2820</v>
      </c>
      <c r="N1031">
        <v>743</v>
      </c>
      <c r="O1031">
        <v>28</v>
      </c>
      <c r="P1031" t="s">
        <v>2813</v>
      </c>
    </row>
    <row r="1032" spans="1:16" x14ac:dyDescent="0.25">
      <c r="A1032">
        <v>1032</v>
      </c>
      <c r="B1032">
        <v>992775</v>
      </c>
      <c r="C1032" t="s">
        <v>3175</v>
      </c>
      <c r="D1032" s="1">
        <v>4058024287651</v>
      </c>
      <c r="E1032" s="1" t="s">
        <v>3962</v>
      </c>
      <c r="F1032">
        <v>355</v>
      </c>
      <c r="I1032">
        <v>1640000</v>
      </c>
      <c r="J1032">
        <v>328000</v>
      </c>
      <c r="K1032" t="s">
        <v>110</v>
      </c>
      <c r="L1032">
        <v>0</v>
      </c>
      <c r="M1032" t="s">
        <v>2825</v>
      </c>
      <c r="N1032">
        <v>743</v>
      </c>
      <c r="O1032">
        <v>28</v>
      </c>
      <c r="P1032" t="s">
        <v>2813</v>
      </c>
    </row>
    <row r="1033" spans="1:16" x14ac:dyDescent="0.25">
      <c r="A1033">
        <v>1033</v>
      </c>
      <c r="B1033">
        <v>992775</v>
      </c>
      <c r="C1033" t="s">
        <v>3175</v>
      </c>
      <c r="D1033" s="1">
        <v>4058024287668</v>
      </c>
      <c r="E1033" s="1" t="s">
        <v>3962</v>
      </c>
      <c r="F1033">
        <v>355</v>
      </c>
      <c r="I1033">
        <v>1640000</v>
      </c>
      <c r="J1033">
        <v>328000</v>
      </c>
      <c r="K1033" t="s">
        <v>110</v>
      </c>
      <c r="L1033">
        <v>0</v>
      </c>
      <c r="M1033" t="s">
        <v>2815</v>
      </c>
      <c r="N1033">
        <v>743</v>
      </c>
      <c r="O1033">
        <v>28</v>
      </c>
      <c r="P1033" t="s">
        <v>2813</v>
      </c>
    </row>
    <row r="1034" spans="1:16" x14ac:dyDescent="0.25">
      <c r="A1034">
        <v>1034</v>
      </c>
      <c r="B1034">
        <v>992775</v>
      </c>
      <c r="C1034" t="s">
        <v>3175</v>
      </c>
      <c r="D1034" s="1">
        <v>4058024283578</v>
      </c>
      <c r="E1034" s="1" t="s">
        <v>3962</v>
      </c>
      <c r="F1034">
        <v>355</v>
      </c>
      <c r="I1034">
        <v>1640000</v>
      </c>
      <c r="J1034">
        <v>328000</v>
      </c>
      <c r="K1034" t="s">
        <v>110</v>
      </c>
      <c r="L1034">
        <v>0</v>
      </c>
      <c r="M1034" t="s">
        <v>2834</v>
      </c>
      <c r="N1034">
        <v>743</v>
      </c>
      <c r="O1034">
        <v>28</v>
      </c>
      <c r="P1034" t="s">
        <v>2813</v>
      </c>
    </row>
    <row r="1035" spans="1:16" x14ac:dyDescent="0.25">
      <c r="A1035">
        <v>1035</v>
      </c>
      <c r="B1035">
        <v>992776</v>
      </c>
      <c r="C1035" t="s">
        <v>3176</v>
      </c>
      <c r="D1035" s="1">
        <v>4058024376584</v>
      </c>
      <c r="E1035" s="1" t="s">
        <v>3962</v>
      </c>
      <c r="F1035">
        <v>355</v>
      </c>
      <c r="I1035">
        <v>1640000</v>
      </c>
      <c r="J1035">
        <v>328000</v>
      </c>
      <c r="K1035" t="s">
        <v>135</v>
      </c>
      <c r="L1035">
        <v>0</v>
      </c>
      <c r="M1035" t="s">
        <v>2815</v>
      </c>
      <c r="N1035">
        <v>743</v>
      </c>
      <c r="O1035">
        <v>28</v>
      </c>
      <c r="P1035" t="s">
        <v>2813</v>
      </c>
    </row>
    <row r="1036" spans="1:16" x14ac:dyDescent="0.25">
      <c r="A1036">
        <v>1036</v>
      </c>
      <c r="B1036">
        <v>992776</v>
      </c>
      <c r="C1036" t="s">
        <v>3176</v>
      </c>
      <c r="D1036" s="1">
        <v>4058024376577</v>
      </c>
      <c r="E1036" s="1" t="s">
        <v>3962</v>
      </c>
      <c r="F1036">
        <v>355</v>
      </c>
      <c r="I1036">
        <v>1640000</v>
      </c>
      <c r="J1036">
        <v>328000</v>
      </c>
      <c r="K1036" t="s">
        <v>135</v>
      </c>
      <c r="L1036">
        <v>1</v>
      </c>
      <c r="M1036" t="s">
        <v>2819</v>
      </c>
      <c r="N1036">
        <v>743</v>
      </c>
      <c r="O1036">
        <v>28</v>
      </c>
      <c r="P1036" t="s">
        <v>2813</v>
      </c>
    </row>
    <row r="1037" spans="1:16" x14ac:dyDescent="0.25">
      <c r="A1037">
        <v>1037</v>
      </c>
      <c r="B1037">
        <v>992776</v>
      </c>
      <c r="C1037" t="s">
        <v>3176</v>
      </c>
      <c r="D1037" s="1">
        <v>4058024376621</v>
      </c>
      <c r="E1037" s="1" t="s">
        <v>3962</v>
      </c>
      <c r="F1037">
        <v>355</v>
      </c>
      <c r="I1037">
        <v>1640000</v>
      </c>
      <c r="J1037">
        <v>328000</v>
      </c>
      <c r="K1037" t="s">
        <v>135</v>
      </c>
      <c r="L1037">
        <v>1</v>
      </c>
      <c r="M1037" t="s">
        <v>2820</v>
      </c>
      <c r="N1037">
        <v>743</v>
      </c>
      <c r="O1037">
        <v>28</v>
      </c>
      <c r="P1037" t="s">
        <v>2813</v>
      </c>
    </row>
    <row r="1038" spans="1:16" x14ac:dyDescent="0.25">
      <c r="A1038">
        <v>1038</v>
      </c>
      <c r="B1038">
        <v>992777</v>
      </c>
      <c r="C1038" t="s">
        <v>3177</v>
      </c>
      <c r="D1038" s="1">
        <v>4059319012545</v>
      </c>
      <c r="E1038" s="1" t="s">
        <v>3962</v>
      </c>
      <c r="F1038">
        <v>355</v>
      </c>
      <c r="I1038">
        <v>1970000</v>
      </c>
      <c r="K1038" t="s">
        <v>135</v>
      </c>
      <c r="L1038">
        <v>0</v>
      </c>
      <c r="M1038" t="s">
        <v>2818</v>
      </c>
      <c r="N1038">
        <v>743</v>
      </c>
      <c r="O1038">
        <v>28</v>
      </c>
      <c r="P1038" t="s">
        <v>2813</v>
      </c>
    </row>
    <row r="1039" spans="1:16" x14ac:dyDescent="0.25">
      <c r="A1039">
        <v>1039</v>
      </c>
      <c r="B1039">
        <v>992777</v>
      </c>
      <c r="C1039" t="s">
        <v>3177</v>
      </c>
      <c r="D1039" s="1">
        <v>4059319012569</v>
      </c>
      <c r="E1039" s="1" t="s">
        <v>3962</v>
      </c>
      <c r="F1039">
        <v>355</v>
      </c>
      <c r="I1039">
        <v>1970000</v>
      </c>
      <c r="K1039" t="s">
        <v>135</v>
      </c>
      <c r="L1039">
        <v>0</v>
      </c>
      <c r="M1039" t="s">
        <v>2815</v>
      </c>
      <c r="N1039">
        <v>743</v>
      </c>
      <c r="O1039">
        <v>28</v>
      </c>
      <c r="P1039" t="s">
        <v>2813</v>
      </c>
    </row>
    <row r="1040" spans="1:16" x14ac:dyDescent="0.25">
      <c r="A1040">
        <v>1040</v>
      </c>
      <c r="B1040">
        <v>992778</v>
      </c>
      <c r="C1040" t="s">
        <v>3178</v>
      </c>
      <c r="D1040" s="1">
        <v>4059319115291</v>
      </c>
      <c r="E1040" s="1" t="s">
        <v>3962</v>
      </c>
      <c r="F1040">
        <v>355</v>
      </c>
      <c r="I1040">
        <v>2170000</v>
      </c>
      <c r="J1040">
        <v>434000</v>
      </c>
      <c r="K1040" t="s">
        <v>110</v>
      </c>
      <c r="L1040">
        <v>0</v>
      </c>
      <c r="M1040" t="s">
        <v>2818</v>
      </c>
      <c r="N1040">
        <v>743</v>
      </c>
      <c r="O1040">
        <v>28</v>
      </c>
      <c r="P1040" t="s">
        <v>2813</v>
      </c>
    </row>
    <row r="1041" spans="1:16" x14ac:dyDescent="0.25">
      <c r="A1041">
        <v>1041</v>
      </c>
      <c r="B1041">
        <v>992778</v>
      </c>
      <c r="C1041" t="s">
        <v>3178</v>
      </c>
      <c r="D1041" s="1">
        <v>4059319115246</v>
      </c>
      <c r="E1041" s="1" t="s">
        <v>3962</v>
      </c>
      <c r="F1041">
        <v>355</v>
      </c>
      <c r="I1041">
        <v>2170000</v>
      </c>
      <c r="J1041">
        <v>434000</v>
      </c>
      <c r="K1041" t="s">
        <v>110</v>
      </c>
      <c r="L1041">
        <v>0</v>
      </c>
      <c r="M1041" t="s">
        <v>2815</v>
      </c>
      <c r="N1041">
        <v>743</v>
      </c>
      <c r="O1041">
        <v>28</v>
      </c>
      <c r="P1041" t="s">
        <v>2813</v>
      </c>
    </row>
    <row r="1042" spans="1:16" x14ac:dyDescent="0.25">
      <c r="A1042">
        <v>1042</v>
      </c>
      <c r="B1042">
        <v>992779</v>
      </c>
      <c r="C1042" t="s">
        <v>3179</v>
      </c>
      <c r="D1042" s="1">
        <v>4059808867755</v>
      </c>
      <c r="E1042" s="1" t="s">
        <v>3962</v>
      </c>
      <c r="F1042">
        <v>355</v>
      </c>
      <c r="I1042">
        <v>1310000</v>
      </c>
      <c r="K1042" t="s">
        <v>110</v>
      </c>
      <c r="L1042">
        <v>0</v>
      </c>
      <c r="M1042" t="s">
        <v>2818</v>
      </c>
      <c r="N1042">
        <v>743</v>
      </c>
      <c r="O1042">
        <v>28</v>
      </c>
      <c r="P1042" t="s">
        <v>2813</v>
      </c>
    </row>
    <row r="1043" spans="1:16" x14ac:dyDescent="0.25">
      <c r="A1043">
        <v>1043</v>
      </c>
      <c r="B1043">
        <v>992779</v>
      </c>
      <c r="C1043" t="s">
        <v>3179</v>
      </c>
      <c r="D1043" s="1">
        <v>4059808867700</v>
      </c>
      <c r="E1043" s="1" t="s">
        <v>3962</v>
      </c>
      <c r="F1043">
        <v>355</v>
      </c>
      <c r="I1043">
        <v>1310000</v>
      </c>
      <c r="K1043" t="s">
        <v>110</v>
      </c>
      <c r="L1043">
        <v>0</v>
      </c>
      <c r="M1043" t="s">
        <v>2819</v>
      </c>
      <c r="N1043">
        <v>743</v>
      </c>
      <c r="O1043">
        <v>28</v>
      </c>
      <c r="P1043" t="s">
        <v>2813</v>
      </c>
    </row>
    <row r="1044" spans="1:16" x14ac:dyDescent="0.25">
      <c r="A1044">
        <v>1044</v>
      </c>
      <c r="B1044">
        <v>992780</v>
      </c>
      <c r="C1044" t="s">
        <v>3180</v>
      </c>
      <c r="D1044" s="1">
        <v>4059808886664</v>
      </c>
      <c r="E1044" s="1" t="s">
        <v>3962</v>
      </c>
      <c r="F1044">
        <v>355</v>
      </c>
      <c r="I1044">
        <v>1970000</v>
      </c>
      <c r="K1044" t="s">
        <v>135</v>
      </c>
      <c r="L1044">
        <v>0</v>
      </c>
      <c r="M1044" t="s">
        <v>2818</v>
      </c>
      <c r="N1044">
        <v>743</v>
      </c>
      <c r="O1044">
        <v>28</v>
      </c>
      <c r="P1044" t="s">
        <v>2813</v>
      </c>
    </row>
    <row r="1045" spans="1:16" x14ac:dyDescent="0.25">
      <c r="A1045">
        <v>1045</v>
      </c>
      <c r="B1045">
        <v>992780</v>
      </c>
      <c r="C1045" t="s">
        <v>3180</v>
      </c>
      <c r="D1045" s="1">
        <v>4059808886695</v>
      </c>
      <c r="E1045" s="1" t="s">
        <v>3962</v>
      </c>
      <c r="F1045">
        <v>355</v>
      </c>
      <c r="I1045">
        <v>1970000</v>
      </c>
      <c r="K1045" t="s">
        <v>135</v>
      </c>
      <c r="L1045">
        <v>0</v>
      </c>
      <c r="M1045" t="s">
        <v>2815</v>
      </c>
      <c r="N1045">
        <v>743</v>
      </c>
      <c r="O1045">
        <v>28</v>
      </c>
      <c r="P1045" t="s">
        <v>2813</v>
      </c>
    </row>
    <row r="1046" spans="1:16" x14ac:dyDescent="0.25">
      <c r="A1046">
        <v>1046</v>
      </c>
      <c r="B1046">
        <v>992781</v>
      </c>
      <c r="C1046" t="s">
        <v>3181</v>
      </c>
      <c r="D1046" s="1">
        <v>4059808964065</v>
      </c>
      <c r="E1046" s="1" t="s">
        <v>3962</v>
      </c>
      <c r="F1046">
        <v>355</v>
      </c>
      <c r="I1046">
        <v>970000</v>
      </c>
      <c r="K1046" t="s">
        <v>135</v>
      </c>
      <c r="L1046">
        <v>0</v>
      </c>
      <c r="M1046" t="s">
        <v>2818</v>
      </c>
      <c r="N1046">
        <v>743</v>
      </c>
      <c r="O1046">
        <v>28</v>
      </c>
      <c r="P1046" t="s">
        <v>2813</v>
      </c>
    </row>
    <row r="1047" spans="1:16" x14ac:dyDescent="0.25">
      <c r="A1047">
        <v>1047</v>
      </c>
      <c r="B1047">
        <v>992781</v>
      </c>
      <c r="C1047" t="s">
        <v>3181</v>
      </c>
      <c r="D1047" s="1">
        <v>4059808964089</v>
      </c>
      <c r="E1047" s="1" t="s">
        <v>3962</v>
      </c>
      <c r="F1047">
        <v>355</v>
      </c>
      <c r="I1047">
        <v>970000</v>
      </c>
      <c r="K1047" t="s">
        <v>135</v>
      </c>
      <c r="L1047">
        <v>0</v>
      </c>
      <c r="M1047" t="s">
        <v>2815</v>
      </c>
      <c r="N1047">
        <v>743</v>
      </c>
      <c r="O1047">
        <v>28</v>
      </c>
      <c r="P1047" t="s">
        <v>2813</v>
      </c>
    </row>
    <row r="1048" spans="1:16" x14ac:dyDescent="0.25">
      <c r="A1048">
        <v>1048</v>
      </c>
      <c r="B1048">
        <v>992782</v>
      </c>
      <c r="C1048" t="s">
        <v>3182</v>
      </c>
      <c r="D1048" s="1">
        <v>4059319105360</v>
      </c>
      <c r="E1048" s="1" t="s">
        <v>3962</v>
      </c>
      <c r="F1048">
        <v>355</v>
      </c>
      <c r="I1048">
        <v>1040000</v>
      </c>
      <c r="K1048" t="s">
        <v>135</v>
      </c>
      <c r="L1048">
        <v>0</v>
      </c>
      <c r="M1048" t="s">
        <v>2818</v>
      </c>
      <c r="N1048">
        <v>743</v>
      </c>
      <c r="O1048">
        <v>28</v>
      </c>
      <c r="P1048" t="s">
        <v>2813</v>
      </c>
    </row>
    <row r="1049" spans="1:16" x14ac:dyDescent="0.25">
      <c r="A1049">
        <v>1049</v>
      </c>
      <c r="B1049">
        <v>992782</v>
      </c>
      <c r="C1049" t="s">
        <v>3182</v>
      </c>
      <c r="D1049" s="1">
        <v>4059319104295</v>
      </c>
      <c r="E1049" s="1" t="s">
        <v>3962</v>
      </c>
      <c r="F1049">
        <v>355</v>
      </c>
      <c r="I1049">
        <v>1040000</v>
      </c>
      <c r="K1049" t="s">
        <v>135</v>
      </c>
      <c r="L1049">
        <v>0</v>
      </c>
      <c r="M1049" t="s">
        <v>2819</v>
      </c>
      <c r="N1049">
        <v>743</v>
      </c>
      <c r="O1049">
        <v>28</v>
      </c>
      <c r="P1049" t="s">
        <v>2813</v>
      </c>
    </row>
    <row r="1050" spans="1:16" x14ac:dyDescent="0.25">
      <c r="A1050">
        <v>1050</v>
      </c>
      <c r="B1050">
        <v>992783</v>
      </c>
      <c r="C1050" t="s">
        <v>3183</v>
      </c>
      <c r="D1050" s="1">
        <v>4059319067774</v>
      </c>
      <c r="E1050" s="1" t="s">
        <v>3962</v>
      </c>
      <c r="F1050">
        <v>355</v>
      </c>
      <c r="I1050">
        <v>840000</v>
      </c>
      <c r="K1050" t="s">
        <v>135</v>
      </c>
      <c r="L1050">
        <v>0</v>
      </c>
      <c r="M1050" t="s">
        <v>2815</v>
      </c>
      <c r="N1050">
        <v>743</v>
      </c>
      <c r="O1050">
        <v>28</v>
      </c>
      <c r="P1050" t="s">
        <v>2813</v>
      </c>
    </row>
    <row r="1051" spans="1:16" x14ac:dyDescent="0.25">
      <c r="A1051">
        <v>1051</v>
      </c>
      <c r="B1051">
        <v>992783</v>
      </c>
      <c r="C1051" t="s">
        <v>3183</v>
      </c>
      <c r="D1051" s="1">
        <v>4059319070484</v>
      </c>
      <c r="E1051" s="1" t="s">
        <v>3962</v>
      </c>
      <c r="F1051">
        <v>355</v>
      </c>
      <c r="I1051">
        <v>840000</v>
      </c>
      <c r="K1051" t="s">
        <v>135</v>
      </c>
      <c r="L1051">
        <v>0</v>
      </c>
      <c r="M1051" t="s">
        <v>2819</v>
      </c>
      <c r="N1051">
        <v>743</v>
      </c>
      <c r="O1051">
        <v>28</v>
      </c>
      <c r="P1051" t="s">
        <v>2813</v>
      </c>
    </row>
    <row r="1052" spans="1:16" x14ac:dyDescent="0.25">
      <c r="A1052">
        <v>1052</v>
      </c>
      <c r="B1052">
        <v>992784</v>
      </c>
      <c r="C1052" t="s">
        <v>3184</v>
      </c>
      <c r="D1052" s="1">
        <v>4059319078220</v>
      </c>
      <c r="E1052" s="1" t="s">
        <v>3962</v>
      </c>
      <c r="F1052">
        <v>355</v>
      </c>
      <c r="I1052">
        <v>1770000</v>
      </c>
      <c r="J1052">
        <v>354000</v>
      </c>
      <c r="K1052" t="s">
        <v>110</v>
      </c>
      <c r="L1052">
        <v>0</v>
      </c>
      <c r="M1052" t="s">
        <v>2815</v>
      </c>
      <c r="N1052">
        <v>743</v>
      </c>
      <c r="O1052">
        <v>28</v>
      </c>
      <c r="P1052" t="s">
        <v>2813</v>
      </c>
    </row>
    <row r="1053" spans="1:16" x14ac:dyDescent="0.25">
      <c r="A1053">
        <v>1053</v>
      </c>
      <c r="B1053">
        <v>992784</v>
      </c>
      <c r="C1053" t="s">
        <v>3184</v>
      </c>
      <c r="D1053" s="1">
        <v>4059319078244</v>
      </c>
      <c r="E1053" s="1" t="s">
        <v>3962</v>
      </c>
      <c r="F1053">
        <v>355</v>
      </c>
      <c r="I1053">
        <v>1770000</v>
      </c>
      <c r="J1053">
        <v>354000</v>
      </c>
      <c r="K1053" t="s">
        <v>110</v>
      </c>
      <c r="L1053">
        <v>0</v>
      </c>
      <c r="M1053" t="s">
        <v>2819</v>
      </c>
      <c r="N1053">
        <v>743</v>
      </c>
      <c r="O1053">
        <v>28</v>
      </c>
      <c r="P1053" t="s">
        <v>2813</v>
      </c>
    </row>
    <row r="1054" spans="1:16" x14ac:dyDescent="0.25">
      <c r="A1054">
        <v>1054</v>
      </c>
      <c r="B1054">
        <v>992785</v>
      </c>
      <c r="C1054" t="s">
        <v>3185</v>
      </c>
      <c r="D1054" s="1">
        <v>4059319019766</v>
      </c>
      <c r="E1054" s="1" t="s">
        <v>3962</v>
      </c>
      <c r="F1054">
        <v>355</v>
      </c>
      <c r="I1054">
        <v>900000</v>
      </c>
      <c r="K1054" t="s">
        <v>135</v>
      </c>
      <c r="L1054">
        <v>0</v>
      </c>
      <c r="M1054" t="s">
        <v>2818</v>
      </c>
      <c r="N1054">
        <v>743</v>
      </c>
      <c r="O1054">
        <v>28</v>
      </c>
      <c r="P1054" t="s">
        <v>2813</v>
      </c>
    </row>
    <row r="1055" spans="1:16" x14ac:dyDescent="0.25">
      <c r="A1055">
        <v>1055</v>
      </c>
      <c r="B1055">
        <v>992785</v>
      </c>
      <c r="C1055" t="s">
        <v>3185</v>
      </c>
      <c r="D1055" s="1">
        <v>4059319019810</v>
      </c>
      <c r="E1055" s="1" t="s">
        <v>3962</v>
      </c>
      <c r="F1055">
        <v>355</v>
      </c>
      <c r="I1055">
        <v>900000</v>
      </c>
      <c r="K1055" t="s">
        <v>135</v>
      </c>
      <c r="L1055">
        <v>0</v>
      </c>
      <c r="M1055" t="s">
        <v>2819</v>
      </c>
      <c r="N1055">
        <v>743</v>
      </c>
      <c r="O1055">
        <v>28</v>
      </c>
      <c r="P1055" t="s">
        <v>2813</v>
      </c>
    </row>
    <row r="1056" spans="1:16" x14ac:dyDescent="0.25">
      <c r="A1056">
        <v>1056</v>
      </c>
      <c r="B1056">
        <v>992786</v>
      </c>
      <c r="C1056" t="s">
        <v>3186</v>
      </c>
      <c r="D1056" s="1">
        <v>4058024578810</v>
      </c>
      <c r="E1056" s="1" t="s">
        <v>3962</v>
      </c>
      <c r="F1056">
        <v>355</v>
      </c>
      <c r="I1056">
        <v>1970000</v>
      </c>
      <c r="J1056">
        <v>394000</v>
      </c>
      <c r="K1056" t="s">
        <v>135</v>
      </c>
      <c r="L1056">
        <v>0</v>
      </c>
      <c r="M1056" t="s">
        <v>2818</v>
      </c>
      <c r="N1056">
        <v>743</v>
      </c>
      <c r="O1056">
        <v>28</v>
      </c>
      <c r="P1056" t="s">
        <v>2813</v>
      </c>
    </row>
    <row r="1057" spans="1:16" x14ac:dyDescent="0.25">
      <c r="A1057">
        <v>1057</v>
      </c>
      <c r="B1057">
        <v>992786</v>
      </c>
      <c r="C1057" t="s">
        <v>3186</v>
      </c>
      <c r="D1057" s="1">
        <v>4058024578834</v>
      </c>
      <c r="E1057" s="1" t="s">
        <v>3962</v>
      </c>
      <c r="F1057">
        <v>355</v>
      </c>
      <c r="I1057">
        <v>1970000</v>
      </c>
      <c r="J1057">
        <v>394000</v>
      </c>
      <c r="K1057" t="s">
        <v>135</v>
      </c>
      <c r="L1057">
        <v>0</v>
      </c>
      <c r="M1057" t="s">
        <v>2815</v>
      </c>
      <c r="N1057">
        <v>743</v>
      </c>
      <c r="O1057">
        <v>28</v>
      </c>
      <c r="P1057" t="s">
        <v>2813</v>
      </c>
    </row>
    <row r="1058" spans="1:16" x14ac:dyDescent="0.25">
      <c r="A1058">
        <v>1058</v>
      </c>
      <c r="B1058">
        <v>992786</v>
      </c>
      <c r="C1058" t="s">
        <v>3186</v>
      </c>
      <c r="D1058" s="1">
        <v>4058024578766</v>
      </c>
      <c r="E1058" s="1" t="s">
        <v>3962</v>
      </c>
      <c r="F1058">
        <v>355</v>
      </c>
      <c r="I1058">
        <v>1970000</v>
      </c>
      <c r="J1058">
        <v>394000</v>
      </c>
      <c r="K1058" t="s">
        <v>135</v>
      </c>
      <c r="L1058">
        <v>2</v>
      </c>
      <c r="M1058" t="s">
        <v>2819</v>
      </c>
      <c r="N1058">
        <v>743</v>
      </c>
      <c r="O1058">
        <v>28</v>
      </c>
      <c r="P1058" t="s">
        <v>2813</v>
      </c>
    </row>
    <row r="1059" spans="1:16" x14ac:dyDescent="0.25">
      <c r="A1059">
        <v>1059</v>
      </c>
      <c r="B1059">
        <v>992786</v>
      </c>
      <c r="C1059" t="s">
        <v>3186</v>
      </c>
      <c r="D1059" s="1">
        <v>4058024578803</v>
      </c>
      <c r="E1059" s="1" t="s">
        <v>3962</v>
      </c>
      <c r="F1059">
        <v>355</v>
      </c>
      <c r="I1059">
        <v>1970000</v>
      </c>
      <c r="J1059">
        <v>394000</v>
      </c>
      <c r="K1059" t="s">
        <v>135</v>
      </c>
      <c r="L1059">
        <v>2</v>
      </c>
      <c r="M1059" t="s">
        <v>2820</v>
      </c>
      <c r="N1059">
        <v>743</v>
      </c>
      <c r="O1059">
        <v>28</v>
      </c>
      <c r="P1059" t="s">
        <v>2813</v>
      </c>
    </row>
    <row r="1060" spans="1:16" x14ac:dyDescent="0.25">
      <c r="A1060">
        <v>1060</v>
      </c>
      <c r="B1060">
        <v>992787</v>
      </c>
      <c r="C1060" t="s">
        <v>3187</v>
      </c>
      <c r="D1060" s="1">
        <v>4058024603864</v>
      </c>
      <c r="E1060" s="1" t="s">
        <v>3962</v>
      </c>
      <c r="F1060">
        <v>355</v>
      </c>
      <c r="I1060">
        <v>1910000</v>
      </c>
      <c r="J1060">
        <v>382000</v>
      </c>
      <c r="K1060" t="s">
        <v>135</v>
      </c>
      <c r="L1060">
        <v>0</v>
      </c>
      <c r="M1060" t="s">
        <v>2815</v>
      </c>
      <c r="N1060">
        <v>743</v>
      </c>
      <c r="O1060">
        <v>28</v>
      </c>
      <c r="P1060" t="s">
        <v>2813</v>
      </c>
    </row>
    <row r="1061" spans="1:16" x14ac:dyDescent="0.25">
      <c r="A1061">
        <v>1061</v>
      </c>
      <c r="B1061">
        <v>992787</v>
      </c>
      <c r="C1061" t="s">
        <v>3187</v>
      </c>
      <c r="D1061" s="1">
        <v>4058024603895</v>
      </c>
      <c r="E1061" s="1" t="s">
        <v>3962</v>
      </c>
      <c r="F1061">
        <v>355</v>
      </c>
      <c r="I1061">
        <v>1910000</v>
      </c>
      <c r="J1061">
        <v>382000</v>
      </c>
      <c r="K1061" t="s">
        <v>135</v>
      </c>
      <c r="L1061">
        <v>0</v>
      </c>
      <c r="M1061" t="s">
        <v>2819</v>
      </c>
      <c r="N1061">
        <v>743</v>
      </c>
      <c r="O1061">
        <v>28</v>
      </c>
      <c r="P1061" t="s">
        <v>2813</v>
      </c>
    </row>
    <row r="1062" spans="1:16" x14ac:dyDescent="0.25">
      <c r="A1062">
        <v>1062</v>
      </c>
      <c r="B1062">
        <v>992787</v>
      </c>
      <c r="C1062" t="s">
        <v>3187</v>
      </c>
      <c r="D1062" s="1">
        <v>4058024603925</v>
      </c>
      <c r="E1062" s="1" t="s">
        <v>3962</v>
      </c>
      <c r="F1062">
        <v>355</v>
      </c>
      <c r="I1062">
        <v>1910000</v>
      </c>
      <c r="J1062">
        <v>382000</v>
      </c>
      <c r="K1062" t="s">
        <v>135</v>
      </c>
      <c r="L1062">
        <v>1</v>
      </c>
      <c r="M1062" t="s">
        <v>2820</v>
      </c>
      <c r="N1062">
        <v>743</v>
      </c>
      <c r="O1062">
        <v>28</v>
      </c>
      <c r="P1062" t="s">
        <v>2813</v>
      </c>
    </row>
    <row r="1063" spans="1:16" x14ac:dyDescent="0.25">
      <c r="A1063">
        <v>1063</v>
      </c>
      <c r="B1063">
        <v>992788</v>
      </c>
      <c r="C1063" t="s">
        <v>3188</v>
      </c>
      <c r="D1063" s="1">
        <v>4058024460207</v>
      </c>
      <c r="E1063" s="1" t="s">
        <v>3962</v>
      </c>
      <c r="F1063">
        <v>355</v>
      </c>
      <c r="I1063">
        <v>1310000</v>
      </c>
      <c r="K1063" t="s">
        <v>110</v>
      </c>
      <c r="L1063">
        <v>0</v>
      </c>
      <c r="M1063" t="s">
        <v>2820</v>
      </c>
      <c r="N1063">
        <v>743</v>
      </c>
      <c r="O1063">
        <v>28</v>
      </c>
      <c r="P1063" t="s">
        <v>2813</v>
      </c>
    </row>
    <row r="1064" spans="1:16" x14ac:dyDescent="0.25">
      <c r="A1064">
        <v>1064</v>
      </c>
      <c r="B1064">
        <v>992789</v>
      </c>
      <c r="C1064" t="s">
        <v>3189</v>
      </c>
      <c r="D1064" s="1">
        <v>4058024427231</v>
      </c>
      <c r="E1064" s="1" t="s">
        <v>3962</v>
      </c>
      <c r="F1064">
        <v>355</v>
      </c>
      <c r="I1064">
        <v>1500000</v>
      </c>
      <c r="J1064">
        <v>300000</v>
      </c>
      <c r="K1064" t="s">
        <v>110</v>
      </c>
      <c r="L1064">
        <v>0</v>
      </c>
      <c r="M1064" t="s">
        <v>2825</v>
      </c>
      <c r="N1064">
        <v>743</v>
      </c>
      <c r="O1064">
        <v>28</v>
      </c>
      <c r="P1064" t="s">
        <v>2813</v>
      </c>
    </row>
    <row r="1065" spans="1:16" x14ac:dyDescent="0.25">
      <c r="A1065">
        <v>1065</v>
      </c>
      <c r="B1065">
        <v>992789</v>
      </c>
      <c r="C1065" t="s">
        <v>3189</v>
      </c>
      <c r="D1065" s="1">
        <v>4058024427293</v>
      </c>
      <c r="E1065" s="1" t="s">
        <v>3962</v>
      </c>
      <c r="F1065">
        <v>355</v>
      </c>
      <c r="I1065">
        <v>1500000</v>
      </c>
      <c r="J1065">
        <v>300000</v>
      </c>
      <c r="K1065" t="s">
        <v>110</v>
      </c>
      <c r="L1065">
        <v>1</v>
      </c>
      <c r="M1065" t="s">
        <v>2818</v>
      </c>
      <c r="N1065">
        <v>743</v>
      </c>
      <c r="O1065">
        <v>28</v>
      </c>
      <c r="P1065" t="s">
        <v>2813</v>
      </c>
    </row>
    <row r="1066" spans="1:16" x14ac:dyDescent="0.25">
      <c r="A1066">
        <v>1066</v>
      </c>
      <c r="B1066">
        <v>992789</v>
      </c>
      <c r="C1066" t="s">
        <v>3189</v>
      </c>
      <c r="D1066" s="1">
        <v>4058024431368</v>
      </c>
      <c r="E1066" s="1" t="s">
        <v>3962</v>
      </c>
      <c r="F1066">
        <v>355</v>
      </c>
      <c r="I1066">
        <v>1500000</v>
      </c>
      <c r="J1066">
        <v>300000</v>
      </c>
      <c r="K1066" t="s">
        <v>110</v>
      </c>
      <c r="L1066">
        <v>0</v>
      </c>
      <c r="M1066" t="s">
        <v>2815</v>
      </c>
      <c r="N1066">
        <v>743</v>
      </c>
      <c r="O1066">
        <v>28</v>
      </c>
      <c r="P1066" t="s">
        <v>2813</v>
      </c>
    </row>
    <row r="1067" spans="1:16" x14ac:dyDescent="0.25">
      <c r="A1067">
        <v>1067</v>
      </c>
      <c r="B1067">
        <v>992789</v>
      </c>
      <c r="C1067" t="s">
        <v>3189</v>
      </c>
      <c r="D1067" s="1">
        <v>4058024427170</v>
      </c>
      <c r="E1067" s="1" t="s">
        <v>3962</v>
      </c>
      <c r="F1067">
        <v>355</v>
      </c>
      <c r="I1067">
        <v>1500000</v>
      </c>
      <c r="J1067">
        <v>300000</v>
      </c>
      <c r="K1067" t="s">
        <v>110</v>
      </c>
      <c r="L1067">
        <v>1</v>
      </c>
      <c r="M1067" t="s">
        <v>2819</v>
      </c>
      <c r="N1067">
        <v>743</v>
      </c>
      <c r="O1067">
        <v>28</v>
      </c>
      <c r="P1067" t="s">
        <v>2813</v>
      </c>
    </row>
    <row r="1068" spans="1:16" x14ac:dyDescent="0.25">
      <c r="A1068">
        <v>1068</v>
      </c>
      <c r="B1068">
        <v>992789</v>
      </c>
      <c r="C1068" t="s">
        <v>3189</v>
      </c>
      <c r="D1068" s="1">
        <v>4058024427262</v>
      </c>
      <c r="E1068" s="1" t="s">
        <v>3962</v>
      </c>
      <c r="F1068">
        <v>355</v>
      </c>
      <c r="I1068">
        <v>1500000</v>
      </c>
      <c r="J1068">
        <v>300000</v>
      </c>
      <c r="K1068" t="s">
        <v>110</v>
      </c>
      <c r="L1068">
        <v>1</v>
      </c>
      <c r="M1068" t="s">
        <v>2834</v>
      </c>
      <c r="N1068">
        <v>743</v>
      </c>
      <c r="O1068">
        <v>28</v>
      </c>
      <c r="P1068" t="s">
        <v>2813</v>
      </c>
    </row>
    <row r="1069" spans="1:16" x14ac:dyDescent="0.25">
      <c r="A1069">
        <v>1069</v>
      </c>
      <c r="B1069">
        <v>992789</v>
      </c>
      <c r="C1069" t="s">
        <v>3189</v>
      </c>
      <c r="D1069" s="1">
        <v>4058024427194</v>
      </c>
      <c r="E1069" s="1" t="s">
        <v>3962</v>
      </c>
      <c r="F1069">
        <v>355</v>
      </c>
      <c r="I1069">
        <v>1500000</v>
      </c>
      <c r="J1069">
        <v>300000</v>
      </c>
      <c r="K1069" t="s">
        <v>110</v>
      </c>
      <c r="L1069">
        <v>0</v>
      </c>
      <c r="M1069" t="s">
        <v>2820</v>
      </c>
      <c r="N1069">
        <v>743</v>
      </c>
      <c r="O1069">
        <v>28</v>
      </c>
      <c r="P1069" t="s">
        <v>2813</v>
      </c>
    </row>
    <row r="1070" spans="1:16" x14ac:dyDescent="0.25">
      <c r="A1070">
        <v>1070</v>
      </c>
      <c r="B1070">
        <v>992790</v>
      </c>
      <c r="C1070" t="s">
        <v>3190</v>
      </c>
      <c r="D1070" s="1">
        <v>4058024625163</v>
      </c>
      <c r="E1070" s="1" t="s">
        <v>3962</v>
      </c>
      <c r="F1070">
        <v>355</v>
      </c>
      <c r="I1070">
        <v>1500000</v>
      </c>
      <c r="J1070">
        <v>300000</v>
      </c>
      <c r="K1070" t="s">
        <v>110</v>
      </c>
      <c r="L1070">
        <v>1</v>
      </c>
      <c r="M1070" t="s">
        <v>2818</v>
      </c>
      <c r="N1070">
        <v>743</v>
      </c>
      <c r="O1070">
        <v>28</v>
      </c>
      <c r="P1070" t="s">
        <v>2813</v>
      </c>
    </row>
    <row r="1071" spans="1:16" x14ac:dyDescent="0.25">
      <c r="A1071">
        <v>1071</v>
      </c>
      <c r="B1071">
        <v>992790</v>
      </c>
      <c r="C1071" t="s">
        <v>3190</v>
      </c>
      <c r="D1071" s="1">
        <v>4058024625200</v>
      </c>
      <c r="E1071" s="1" t="s">
        <v>3962</v>
      </c>
      <c r="F1071">
        <v>355</v>
      </c>
      <c r="I1071">
        <v>1500000</v>
      </c>
      <c r="J1071">
        <v>300000</v>
      </c>
      <c r="K1071" t="s">
        <v>110</v>
      </c>
      <c r="L1071">
        <v>1</v>
      </c>
      <c r="M1071" t="s">
        <v>2834</v>
      </c>
      <c r="N1071">
        <v>743</v>
      </c>
      <c r="O1071">
        <v>28</v>
      </c>
      <c r="P1071" t="s">
        <v>2813</v>
      </c>
    </row>
    <row r="1072" spans="1:16" x14ac:dyDescent="0.25">
      <c r="A1072">
        <v>1072</v>
      </c>
      <c r="B1072">
        <v>992791</v>
      </c>
      <c r="C1072" t="s">
        <v>3191</v>
      </c>
      <c r="D1072" s="1">
        <v>4058024628966</v>
      </c>
      <c r="E1072" s="1" t="s">
        <v>3962</v>
      </c>
      <c r="F1072">
        <v>355</v>
      </c>
      <c r="I1072">
        <v>1240000</v>
      </c>
      <c r="J1072">
        <v>310000</v>
      </c>
      <c r="K1072" t="s">
        <v>135</v>
      </c>
      <c r="L1072">
        <v>1</v>
      </c>
      <c r="M1072" t="s">
        <v>2819</v>
      </c>
      <c r="N1072">
        <v>743</v>
      </c>
      <c r="O1072">
        <v>28</v>
      </c>
      <c r="P1072" t="s">
        <v>2813</v>
      </c>
    </row>
    <row r="1073" spans="1:16" x14ac:dyDescent="0.25">
      <c r="A1073">
        <v>1073</v>
      </c>
      <c r="B1073">
        <v>992791</v>
      </c>
      <c r="C1073" t="s">
        <v>3191</v>
      </c>
      <c r="D1073" s="1">
        <v>4058024628980</v>
      </c>
      <c r="E1073" s="1" t="s">
        <v>3962</v>
      </c>
      <c r="F1073">
        <v>355</v>
      </c>
      <c r="I1073">
        <v>1240000</v>
      </c>
      <c r="J1073">
        <v>310000</v>
      </c>
      <c r="K1073" t="s">
        <v>135</v>
      </c>
      <c r="L1073">
        <v>1</v>
      </c>
      <c r="M1073" t="s">
        <v>2820</v>
      </c>
      <c r="N1073">
        <v>743</v>
      </c>
      <c r="O1073">
        <v>28</v>
      </c>
      <c r="P1073" t="s">
        <v>2813</v>
      </c>
    </row>
    <row r="1074" spans="1:16" x14ac:dyDescent="0.25">
      <c r="A1074">
        <v>1074</v>
      </c>
      <c r="B1074">
        <v>992793</v>
      </c>
      <c r="C1074" t="s">
        <v>3192</v>
      </c>
      <c r="D1074" s="1">
        <v>4058024726419</v>
      </c>
      <c r="E1074" s="1" t="s">
        <v>3962</v>
      </c>
      <c r="F1074">
        <v>355</v>
      </c>
      <c r="I1074">
        <v>4510000</v>
      </c>
      <c r="J1074">
        <v>2255000</v>
      </c>
      <c r="K1074" t="s">
        <v>110</v>
      </c>
      <c r="L1074">
        <v>0</v>
      </c>
      <c r="M1074" t="s">
        <v>2825</v>
      </c>
      <c r="N1074">
        <v>743</v>
      </c>
      <c r="O1074">
        <v>28</v>
      </c>
      <c r="P1074" t="s">
        <v>2813</v>
      </c>
    </row>
    <row r="1075" spans="1:16" x14ac:dyDescent="0.25">
      <c r="A1075">
        <v>1075</v>
      </c>
      <c r="B1075">
        <v>992793</v>
      </c>
      <c r="C1075" t="s">
        <v>3192</v>
      </c>
      <c r="D1075" s="1">
        <v>4058024722497</v>
      </c>
      <c r="E1075" s="1" t="s">
        <v>3962</v>
      </c>
      <c r="F1075">
        <v>355</v>
      </c>
      <c r="I1075">
        <v>4510000</v>
      </c>
      <c r="J1075">
        <v>2255000</v>
      </c>
      <c r="K1075" t="s">
        <v>110</v>
      </c>
      <c r="L1075">
        <v>1</v>
      </c>
      <c r="M1075" t="s">
        <v>2818</v>
      </c>
      <c r="N1075">
        <v>743</v>
      </c>
      <c r="O1075">
        <v>28</v>
      </c>
      <c r="P1075" t="s">
        <v>2813</v>
      </c>
    </row>
    <row r="1076" spans="1:16" x14ac:dyDescent="0.25">
      <c r="A1076">
        <v>1076</v>
      </c>
      <c r="B1076">
        <v>992793</v>
      </c>
      <c r="C1076" t="s">
        <v>3192</v>
      </c>
      <c r="D1076" s="1">
        <v>4058024722503</v>
      </c>
      <c r="E1076" s="1" t="s">
        <v>3962</v>
      </c>
      <c r="F1076">
        <v>355</v>
      </c>
      <c r="I1076">
        <v>4510000</v>
      </c>
      <c r="J1076">
        <v>2255000</v>
      </c>
      <c r="K1076" t="s">
        <v>110</v>
      </c>
      <c r="L1076">
        <v>1</v>
      </c>
      <c r="M1076" t="s">
        <v>2815</v>
      </c>
      <c r="N1076">
        <v>743</v>
      </c>
      <c r="O1076">
        <v>28</v>
      </c>
      <c r="P1076" t="s">
        <v>2813</v>
      </c>
    </row>
    <row r="1077" spans="1:16" x14ac:dyDescent="0.25">
      <c r="A1077">
        <v>1077</v>
      </c>
      <c r="B1077">
        <v>992793</v>
      </c>
      <c r="C1077" t="s">
        <v>3192</v>
      </c>
      <c r="D1077" s="1">
        <v>4058024726334</v>
      </c>
      <c r="E1077" s="1" t="s">
        <v>3962</v>
      </c>
      <c r="F1077">
        <v>355</v>
      </c>
      <c r="I1077">
        <v>4510000</v>
      </c>
      <c r="J1077">
        <v>2255000</v>
      </c>
      <c r="K1077" t="s">
        <v>110</v>
      </c>
      <c r="L1077">
        <v>2</v>
      </c>
      <c r="M1077" t="s">
        <v>2819</v>
      </c>
      <c r="N1077">
        <v>743</v>
      </c>
      <c r="O1077">
        <v>28</v>
      </c>
      <c r="P1077" t="s">
        <v>2813</v>
      </c>
    </row>
    <row r="1078" spans="1:16" x14ac:dyDescent="0.25">
      <c r="A1078">
        <v>1078</v>
      </c>
      <c r="B1078">
        <v>992793</v>
      </c>
      <c r="C1078" t="s">
        <v>3192</v>
      </c>
      <c r="D1078" s="1">
        <v>4058024722466</v>
      </c>
      <c r="E1078" s="1" t="s">
        <v>3962</v>
      </c>
      <c r="F1078">
        <v>355</v>
      </c>
      <c r="I1078">
        <v>4510000</v>
      </c>
      <c r="J1078">
        <v>2255000</v>
      </c>
      <c r="K1078" t="s">
        <v>110</v>
      </c>
      <c r="L1078">
        <v>0</v>
      </c>
      <c r="M1078" t="s">
        <v>2834</v>
      </c>
      <c r="N1078">
        <v>743</v>
      </c>
      <c r="O1078">
        <v>28</v>
      </c>
      <c r="P1078" t="s">
        <v>2813</v>
      </c>
    </row>
    <row r="1079" spans="1:16" x14ac:dyDescent="0.25">
      <c r="A1079">
        <v>1079</v>
      </c>
      <c r="B1079">
        <v>992793</v>
      </c>
      <c r="C1079" t="s">
        <v>3192</v>
      </c>
      <c r="D1079" s="1">
        <v>4058024726365</v>
      </c>
      <c r="E1079" s="1" t="s">
        <v>3962</v>
      </c>
      <c r="F1079">
        <v>355</v>
      </c>
      <c r="I1079">
        <v>4510000</v>
      </c>
      <c r="J1079">
        <v>2255000</v>
      </c>
      <c r="K1079" t="s">
        <v>110</v>
      </c>
      <c r="L1079">
        <v>1</v>
      </c>
      <c r="M1079" t="s">
        <v>2820</v>
      </c>
      <c r="N1079">
        <v>743</v>
      </c>
      <c r="O1079">
        <v>28</v>
      </c>
      <c r="P1079" t="s">
        <v>2813</v>
      </c>
    </row>
    <row r="1080" spans="1:16" x14ac:dyDescent="0.25">
      <c r="A1080">
        <v>1080</v>
      </c>
      <c r="B1080">
        <v>992794</v>
      </c>
      <c r="C1080" t="s">
        <v>3193</v>
      </c>
      <c r="D1080" s="1">
        <v>4058024592687</v>
      </c>
      <c r="E1080" s="1" t="s">
        <v>3962</v>
      </c>
      <c r="F1080">
        <v>355</v>
      </c>
      <c r="I1080">
        <v>1840000</v>
      </c>
      <c r="J1080">
        <v>368000</v>
      </c>
      <c r="K1080" t="s">
        <v>135</v>
      </c>
      <c r="L1080">
        <v>0</v>
      </c>
      <c r="M1080" t="s">
        <v>2815</v>
      </c>
      <c r="N1080">
        <v>743</v>
      </c>
      <c r="O1080">
        <v>28</v>
      </c>
      <c r="P1080" t="s">
        <v>2813</v>
      </c>
    </row>
    <row r="1081" spans="1:16" x14ac:dyDescent="0.25">
      <c r="A1081">
        <v>1081</v>
      </c>
      <c r="B1081">
        <v>992794</v>
      </c>
      <c r="C1081" t="s">
        <v>3193</v>
      </c>
      <c r="D1081" s="1">
        <v>4058024588529</v>
      </c>
      <c r="E1081" s="1" t="s">
        <v>3962</v>
      </c>
      <c r="F1081">
        <v>355</v>
      </c>
      <c r="I1081">
        <v>1840000</v>
      </c>
      <c r="J1081">
        <v>368000</v>
      </c>
      <c r="K1081" t="s">
        <v>135</v>
      </c>
      <c r="L1081">
        <v>0</v>
      </c>
      <c r="M1081" t="s">
        <v>2819</v>
      </c>
      <c r="N1081">
        <v>743</v>
      </c>
      <c r="O1081">
        <v>28</v>
      </c>
      <c r="P1081" t="s">
        <v>2813</v>
      </c>
    </row>
    <row r="1082" spans="1:16" x14ac:dyDescent="0.25">
      <c r="A1082">
        <v>1082</v>
      </c>
      <c r="B1082">
        <v>992795</v>
      </c>
      <c r="C1082" t="s">
        <v>3194</v>
      </c>
      <c r="D1082" s="1">
        <v>4059808978550</v>
      </c>
      <c r="E1082" s="1" t="s">
        <v>3962</v>
      </c>
      <c r="F1082">
        <v>355</v>
      </c>
      <c r="I1082">
        <v>1570000</v>
      </c>
      <c r="K1082" t="s">
        <v>110</v>
      </c>
      <c r="L1082">
        <v>0</v>
      </c>
      <c r="M1082" t="s">
        <v>2818</v>
      </c>
      <c r="N1082">
        <v>743</v>
      </c>
      <c r="O1082">
        <v>28</v>
      </c>
      <c r="P1082" t="s">
        <v>2813</v>
      </c>
    </row>
    <row r="1083" spans="1:16" x14ac:dyDescent="0.25">
      <c r="A1083">
        <v>1083</v>
      </c>
      <c r="B1083">
        <v>992795</v>
      </c>
      <c r="C1083" t="s">
        <v>3194</v>
      </c>
      <c r="D1083" s="1">
        <v>4059808978567</v>
      </c>
      <c r="E1083" s="1" t="s">
        <v>3962</v>
      </c>
      <c r="F1083">
        <v>355</v>
      </c>
      <c r="I1083">
        <v>1570000</v>
      </c>
      <c r="K1083" t="s">
        <v>110</v>
      </c>
      <c r="L1083">
        <v>0</v>
      </c>
      <c r="M1083" t="s">
        <v>2819</v>
      </c>
      <c r="N1083">
        <v>743</v>
      </c>
      <c r="O1083">
        <v>28</v>
      </c>
      <c r="P1083" t="s">
        <v>2813</v>
      </c>
    </row>
    <row r="1084" spans="1:16" x14ac:dyDescent="0.25">
      <c r="A1084">
        <v>1084</v>
      </c>
      <c r="B1084">
        <v>992797</v>
      </c>
      <c r="C1084" t="s">
        <v>3195</v>
      </c>
      <c r="D1084" s="1">
        <v>4059808913018</v>
      </c>
      <c r="E1084" s="1" t="s">
        <v>3962</v>
      </c>
      <c r="F1084">
        <v>355</v>
      </c>
      <c r="I1084">
        <v>970000</v>
      </c>
      <c r="K1084" t="s">
        <v>135</v>
      </c>
      <c r="L1084">
        <v>0</v>
      </c>
      <c r="M1084" t="s">
        <v>2818</v>
      </c>
      <c r="N1084">
        <v>743</v>
      </c>
      <c r="O1084">
        <v>28</v>
      </c>
      <c r="P1084" t="s">
        <v>2813</v>
      </c>
    </row>
    <row r="1085" spans="1:16" x14ac:dyDescent="0.25">
      <c r="A1085">
        <v>1085</v>
      </c>
      <c r="B1085">
        <v>992797</v>
      </c>
      <c r="C1085" t="s">
        <v>3195</v>
      </c>
      <c r="D1085" s="1">
        <v>4059808913056</v>
      </c>
      <c r="E1085" s="1" t="s">
        <v>3962</v>
      </c>
      <c r="F1085">
        <v>355</v>
      </c>
      <c r="I1085">
        <v>970000</v>
      </c>
      <c r="K1085" t="s">
        <v>135</v>
      </c>
      <c r="L1085">
        <v>0</v>
      </c>
      <c r="M1085" t="s">
        <v>2819</v>
      </c>
      <c r="N1085">
        <v>743</v>
      </c>
      <c r="O1085">
        <v>28</v>
      </c>
      <c r="P1085" t="s">
        <v>2813</v>
      </c>
    </row>
    <row r="1086" spans="1:16" x14ac:dyDescent="0.25">
      <c r="A1086">
        <v>1086</v>
      </c>
      <c r="B1086">
        <v>992798</v>
      </c>
      <c r="C1086" t="s">
        <v>3196</v>
      </c>
      <c r="D1086" s="1">
        <v>4059319072631</v>
      </c>
      <c r="E1086" s="1" t="s">
        <v>3962</v>
      </c>
      <c r="F1086">
        <v>355</v>
      </c>
      <c r="G1086" t="s">
        <v>3136</v>
      </c>
      <c r="I1086">
        <v>840000</v>
      </c>
      <c r="J1086">
        <v>252000</v>
      </c>
      <c r="K1086" t="s">
        <v>110</v>
      </c>
      <c r="L1086">
        <v>0</v>
      </c>
      <c r="M1086" t="s">
        <v>2818</v>
      </c>
      <c r="N1086">
        <v>743</v>
      </c>
      <c r="O1086">
        <v>28</v>
      </c>
      <c r="P1086" t="s">
        <v>2813</v>
      </c>
    </row>
    <row r="1087" spans="1:16" x14ac:dyDescent="0.25">
      <c r="A1087">
        <v>1087</v>
      </c>
      <c r="B1087">
        <v>992798</v>
      </c>
      <c r="C1087" t="s">
        <v>3196</v>
      </c>
      <c r="D1087" s="1">
        <v>4059319072662</v>
      </c>
      <c r="E1087" s="1" t="s">
        <v>3962</v>
      </c>
      <c r="F1087">
        <v>355</v>
      </c>
      <c r="G1087" t="s">
        <v>3136</v>
      </c>
      <c r="I1087">
        <v>840000</v>
      </c>
      <c r="J1087">
        <v>252000</v>
      </c>
      <c r="K1087" t="s">
        <v>110</v>
      </c>
      <c r="L1087">
        <v>1</v>
      </c>
      <c r="M1087" t="s">
        <v>2819</v>
      </c>
      <c r="N1087">
        <v>743</v>
      </c>
      <c r="O1087">
        <v>28</v>
      </c>
      <c r="P1087" t="s">
        <v>2813</v>
      </c>
    </row>
    <row r="1088" spans="1:16" x14ac:dyDescent="0.25">
      <c r="A1088">
        <v>1088</v>
      </c>
      <c r="B1088">
        <v>992800</v>
      </c>
      <c r="C1088" t="s">
        <v>3197</v>
      </c>
      <c r="D1088" s="1">
        <v>4057284088114</v>
      </c>
      <c r="E1088" s="1" t="s">
        <v>3962</v>
      </c>
      <c r="F1088">
        <v>355</v>
      </c>
      <c r="I1088">
        <v>1880000</v>
      </c>
      <c r="J1088">
        <v>376000</v>
      </c>
      <c r="K1088" t="s">
        <v>135</v>
      </c>
      <c r="L1088">
        <v>1</v>
      </c>
      <c r="M1088" t="s">
        <v>2818</v>
      </c>
      <c r="N1088">
        <v>743</v>
      </c>
      <c r="O1088">
        <v>28</v>
      </c>
      <c r="P1088" t="s">
        <v>2813</v>
      </c>
    </row>
    <row r="1089" spans="1:16" x14ac:dyDescent="0.25">
      <c r="A1089">
        <v>1089</v>
      </c>
      <c r="B1089">
        <v>992800</v>
      </c>
      <c r="C1089" t="s">
        <v>3197</v>
      </c>
      <c r="D1089" s="1">
        <v>4057284088015</v>
      </c>
      <c r="E1089" s="1" t="s">
        <v>3962</v>
      </c>
      <c r="F1089">
        <v>355</v>
      </c>
      <c r="I1089">
        <v>1880000</v>
      </c>
      <c r="J1089">
        <v>376000</v>
      </c>
      <c r="K1089" t="s">
        <v>135</v>
      </c>
      <c r="L1089">
        <v>5</v>
      </c>
      <c r="M1089" t="s">
        <v>2815</v>
      </c>
      <c r="N1089">
        <v>743</v>
      </c>
      <c r="O1089">
        <v>28</v>
      </c>
      <c r="P1089" t="s">
        <v>2813</v>
      </c>
    </row>
    <row r="1090" spans="1:16" x14ac:dyDescent="0.25">
      <c r="A1090">
        <v>1090</v>
      </c>
      <c r="B1090">
        <v>992800</v>
      </c>
      <c r="C1090" t="s">
        <v>3197</v>
      </c>
      <c r="D1090" s="1">
        <v>4057284087971</v>
      </c>
      <c r="E1090" s="1" t="s">
        <v>3962</v>
      </c>
      <c r="F1090">
        <v>355</v>
      </c>
      <c r="I1090">
        <v>1880000</v>
      </c>
      <c r="J1090">
        <v>376000</v>
      </c>
      <c r="K1090" t="s">
        <v>135</v>
      </c>
      <c r="L1090">
        <v>0</v>
      </c>
      <c r="M1090" t="s">
        <v>2819</v>
      </c>
      <c r="N1090">
        <v>743</v>
      </c>
      <c r="O1090">
        <v>28</v>
      </c>
      <c r="P1090" t="s">
        <v>2813</v>
      </c>
    </row>
    <row r="1091" spans="1:16" x14ac:dyDescent="0.25">
      <c r="A1091">
        <v>1091</v>
      </c>
      <c r="B1091">
        <v>992800</v>
      </c>
      <c r="C1091" t="s">
        <v>3197</v>
      </c>
      <c r="D1091" s="1">
        <v>4057284088053</v>
      </c>
      <c r="E1091" s="1" t="s">
        <v>3962</v>
      </c>
      <c r="F1091">
        <v>355</v>
      </c>
      <c r="I1091">
        <v>1880000</v>
      </c>
      <c r="J1091">
        <v>376000</v>
      </c>
      <c r="K1091" t="s">
        <v>135</v>
      </c>
      <c r="L1091">
        <v>3</v>
      </c>
      <c r="M1091" t="s">
        <v>2820</v>
      </c>
      <c r="N1091">
        <v>743</v>
      </c>
      <c r="O1091">
        <v>28</v>
      </c>
      <c r="P1091" t="s">
        <v>2813</v>
      </c>
    </row>
    <row r="1092" spans="1:16" x14ac:dyDescent="0.25">
      <c r="A1092">
        <v>1092</v>
      </c>
      <c r="B1092">
        <v>992801</v>
      </c>
      <c r="C1092" t="s">
        <v>3198</v>
      </c>
      <c r="D1092" s="1">
        <v>4057284165358</v>
      </c>
      <c r="E1092" s="1" t="s">
        <v>3962</v>
      </c>
      <c r="F1092">
        <v>355</v>
      </c>
      <c r="I1092">
        <v>1170000</v>
      </c>
      <c r="K1092" t="s">
        <v>135</v>
      </c>
      <c r="L1092">
        <v>0</v>
      </c>
      <c r="M1092" t="s">
        <v>2815</v>
      </c>
      <c r="N1092">
        <v>743</v>
      </c>
      <c r="O1092">
        <v>28</v>
      </c>
      <c r="P1092" t="s">
        <v>2813</v>
      </c>
    </row>
    <row r="1093" spans="1:16" x14ac:dyDescent="0.25">
      <c r="A1093">
        <v>1093</v>
      </c>
      <c r="B1093">
        <v>992801</v>
      </c>
      <c r="C1093" t="s">
        <v>3198</v>
      </c>
      <c r="D1093" s="1">
        <v>4057284169455</v>
      </c>
      <c r="E1093" s="1" t="s">
        <v>3962</v>
      </c>
      <c r="F1093">
        <v>355</v>
      </c>
      <c r="I1093">
        <v>1170000</v>
      </c>
      <c r="K1093" t="s">
        <v>135</v>
      </c>
      <c r="L1093">
        <v>0</v>
      </c>
      <c r="M1093" t="s">
        <v>2819</v>
      </c>
      <c r="N1093">
        <v>743</v>
      </c>
      <c r="O1093">
        <v>28</v>
      </c>
      <c r="P1093" t="s">
        <v>2813</v>
      </c>
    </row>
    <row r="1094" spans="1:16" x14ac:dyDescent="0.25">
      <c r="A1094">
        <v>1094</v>
      </c>
      <c r="B1094">
        <v>992801</v>
      </c>
      <c r="C1094" t="s">
        <v>3198</v>
      </c>
      <c r="D1094" s="1">
        <v>4057284169448</v>
      </c>
      <c r="E1094" s="1" t="s">
        <v>3962</v>
      </c>
      <c r="F1094">
        <v>355</v>
      </c>
      <c r="I1094">
        <v>1170000</v>
      </c>
      <c r="K1094" t="s">
        <v>135</v>
      </c>
      <c r="L1094">
        <v>0</v>
      </c>
      <c r="M1094" t="s">
        <v>2820</v>
      </c>
      <c r="N1094">
        <v>743</v>
      </c>
      <c r="O1094">
        <v>28</v>
      </c>
      <c r="P1094" t="s">
        <v>2813</v>
      </c>
    </row>
    <row r="1095" spans="1:16" x14ac:dyDescent="0.25">
      <c r="A1095">
        <v>1095</v>
      </c>
      <c r="B1095">
        <v>992802</v>
      </c>
      <c r="C1095" t="s">
        <v>3199</v>
      </c>
      <c r="D1095" s="1">
        <v>4058024628539</v>
      </c>
      <c r="E1095" s="1" t="s">
        <v>3962</v>
      </c>
      <c r="F1095">
        <v>355</v>
      </c>
      <c r="I1095">
        <v>3310000</v>
      </c>
      <c r="K1095" t="s">
        <v>110</v>
      </c>
      <c r="L1095">
        <v>0</v>
      </c>
      <c r="M1095" t="s">
        <v>2819</v>
      </c>
      <c r="N1095">
        <v>743</v>
      </c>
      <c r="O1095">
        <v>28</v>
      </c>
      <c r="P1095" t="s">
        <v>2813</v>
      </c>
    </row>
    <row r="1096" spans="1:16" x14ac:dyDescent="0.25">
      <c r="A1096">
        <v>1096</v>
      </c>
      <c r="B1096">
        <v>992802</v>
      </c>
      <c r="C1096" t="s">
        <v>3199</v>
      </c>
      <c r="D1096" s="1">
        <v>4058024632697</v>
      </c>
      <c r="E1096" s="1" t="s">
        <v>3962</v>
      </c>
      <c r="F1096">
        <v>355</v>
      </c>
      <c r="I1096">
        <v>3310000</v>
      </c>
      <c r="K1096" t="s">
        <v>110</v>
      </c>
      <c r="L1096">
        <v>0</v>
      </c>
      <c r="M1096" t="s">
        <v>2820</v>
      </c>
      <c r="N1096">
        <v>743</v>
      </c>
      <c r="O1096">
        <v>28</v>
      </c>
      <c r="P1096" t="s">
        <v>2813</v>
      </c>
    </row>
    <row r="1097" spans="1:16" x14ac:dyDescent="0.25">
      <c r="A1097">
        <v>1097</v>
      </c>
      <c r="B1097">
        <v>992805</v>
      </c>
      <c r="C1097" t="s">
        <v>3200</v>
      </c>
      <c r="D1097" s="1">
        <v>4053518705833</v>
      </c>
      <c r="E1097" s="1" t="s">
        <v>3962</v>
      </c>
      <c r="F1097">
        <v>355</v>
      </c>
      <c r="I1097">
        <v>1410000</v>
      </c>
      <c r="K1097" t="s">
        <v>110</v>
      </c>
      <c r="L1097">
        <v>0</v>
      </c>
      <c r="M1097" t="s">
        <v>2820</v>
      </c>
      <c r="N1097">
        <v>743</v>
      </c>
      <c r="O1097">
        <v>28</v>
      </c>
      <c r="P1097" t="s">
        <v>2813</v>
      </c>
    </row>
    <row r="1098" spans="1:16" x14ac:dyDescent="0.25">
      <c r="A1098">
        <v>1098</v>
      </c>
      <c r="B1098">
        <v>995648</v>
      </c>
      <c r="C1098" t="s">
        <v>3201</v>
      </c>
      <c r="D1098" s="1">
        <v>4003429231365</v>
      </c>
      <c r="E1098" s="1" t="s">
        <v>3962</v>
      </c>
      <c r="F1098">
        <v>355</v>
      </c>
      <c r="I1098">
        <v>490000</v>
      </c>
      <c r="J1098">
        <v>147000</v>
      </c>
      <c r="K1098" t="s">
        <v>110</v>
      </c>
      <c r="L1098">
        <v>0</v>
      </c>
      <c r="M1098" t="s">
        <v>2819</v>
      </c>
      <c r="N1098">
        <v>743</v>
      </c>
      <c r="O1098">
        <v>2</v>
      </c>
      <c r="P1098" t="s">
        <v>2813</v>
      </c>
    </row>
    <row r="1099" spans="1:16" x14ac:dyDescent="0.25">
      <c r="A1099">
        <v>1099</v>
      </c>
      <c r="B1099">
        <v>995648</v>
      </c>
      <c r="C1099" t="s">
        <v>3201</v>
      </c>
      <c r="D1099" s="1">
        <v>4003429231365</v>
      </c>
      <c r="E1099" s="1" t="s">
        <v>3962</v>
      </c>
      <c r="F1099">
        <v>355</v>
      </c>
      <c r="I1099">
        <v>490000</v>
      </c>
      <c r="J1099">
        <v>147000</v>
      </c>
      <c r="K1099" t="s">
        <v>110</v>
      </c>
      <c r="L1099">
        <v>0</v>
      </c>
      <c r="M1099" t="s">
        <v>3090</v>
      </c>
      <c r="N1099">
        <v>743</v>
      </c>
      <c r="O1099">
        <v>2</v>
      </c>
      <c r="P1099" t="s">
        <v>2813</v>
      </c>
    </row>
    <row r="1100" spans="1:16" x14ac:dyDescent="0.25">
      <c r="A1100">
        <v>1100</v>
      </c>
      <c r="B1100">
        <v>995649</v>
      </c>
      <c r="C1100" t="s">
        <v>3202</v>
      </c>
      <c r="D1100" s="1">
        <v>4048187882374</v>
      </c>
      <c r="E1100" s="1" t="s">
        <v>3962</v>
      </c>
      <c r="F1100">
        <v>355</v>
      </c>
      <c r="I1100">
        <v>280000</v>
      </c>
      <c r="K1100" t="s">
        <v>135</v>
      </c>
      <c r="L1100">
        <v>0</v>
      </c>
      <c r="M1100" t="s">
        <v>2834</v>
      </c>
      <c r="N1100">
        <v>743</v>
      </c>
      <c r="O1100">
        <v>2</v>
      </c>
      <c r="P1100" t="s">
        <v>2813</v>
      </c>
    </row>
    <row r="1101" spans="1:16" x14ac:dyDescent="0.25">
      <c r="A1101">
        <v>1101</v>
      </c>
      <c r="B1101">
        <v>995651</v>
      </c>
      <c r="C1101" t="s">
        <v>3203</v>
      </c>
      <c r="D1101" s="1">
        <v>4050266415496</v>
      </c>
      <c r="E1101" s="1" t="s">
        <v>3962</v>
      </c>
      <c r="F1101">
        <v>355</v>
      </c>
      <c r="G1101" t="s">
        <v>2845</v>
      </c>
      <c r="I1101">
        <v>2530000</v>
      </c>
      <c r="J1101">
        <v>506000</v>
      </c>
      <c r="K1101" t="s">
        <v>135</v>
      </c>
      <c r="L1101">
        <v>1</v>
      </c>
      <c r="M1101" t="s">
        <v>59</v>
      </c>
      <c r="N1101">
        <v>743</v>
      </c>
      <c r="O1101">
        <v>2</v>
      </c>
      <c r="P1101" t="s">
        <v>2813</v>
      </c>
    </row>
    <row r="1102" spans="1:16" x14ac:dyDescent="0.25">
      <c r="A1102">
        <v>1102</v>
      </c>
      <c r="B1102">
        <v>995662</v>
      </c>
      <c r="C1102" t="s">
        <v>3204</v>
      </c>
      <c r="D1102" s="1">
        <v>4050955852182</v>
      </c>
      <c r="E1102" s="1" t="s">
        <v>3962</v>
      </c>
      <c r="F1102">
        <v>355</v>
      </c>
      <c r="I1102">
        <v>1060000</v>
      </c>
      <c r="J1102">
        <v>318000</v>
      </c>
      <c r="K1102" t="s">
        <v>135</v>
      </c>
      <c r="L1102">
        <v>6</v>
      </c>
      <c r="M1102" t="s">
        <v>133</v>
      </c>
      <c r="N1102">
        <v>743</v>
      </c>
      <c r="O1102">
        <v>2</v>
      </c>
      <c r="P1102" t="s">
        <v>2813</v>
      </c>
    </row>
    <row r="1103" spans="1:16" x14ac:dyDescent="0.25">
      <c r="A1103">
        <v>1103</v>
      </c>
      <c r="B1103">
        <v>995662</v>
      </c>
      <c r="C1103" t="s">
        <v>3204</v>
      </c>
      <c r="D1103" s="1">
        <v>4050955852199</v>
      </c>
      <c r="E1103" s="1" t="s">
        <v>3962</v>
      </c>
      <c r="F1103">
        <v>355</v>
      </c>
      <c r="I1103">
        <v>1060000</v>
      </c>
      <c r="J1103">
        <v>318000</v>
      </c>
      <c r="K1103" t="s">
        <v>135</v>
      </c>
      <c r="L1103">
        <v>1</v>
      </c>
      <c r="M1103" t="s">
        <v>142</v>
      </c>
      <c r="N1103">
        <v>743</v>
      </c>
      <c r="O1103">
        <v>2</v>
      </c>
      <c r="P1103" t="s">
        <v>2813</v>
      </c>
    </row>
    <row r="1104" spans="1:16" x14ac:dyDescent="0.25">
      <c r="A1104">
        <v>1104</v>
      </c>
      <c r="B1104">
        <v>995662</v>
      </c>
      <c r="C1104" t="s">
        <v>3204</v>
      </c>
      <c r="D1104" s="1">
        <v>4050955852205</v>
      </c>
      <c r="E1104" s="1" t="s">
        <v>3962</v>
      </c>
      <c r="F1104">
        <v>355</v>
      </c>
      <c r="I1104">
        <v>1060000</v>
      </c>
      <c r="J1104">
        <v>318000</v>
      </c>
      <c r="K1104" t="s">
        <v>135</v>
      </c>
      <c r="L1104">
        <v>0</v>
      </c>
      <c r="M1104" t="s">
        <v>150</v>
      </c>
      <c r="N1104">
        <v>743</v>
      </c>
      <c r="O1104">
        <v>2</v>
      </c>
      <c r="P1104" t="s">
        <v>2813</v>
      </c>
    </row>
    <row r="1105" spans="1:16" x14ac:dyDescent="0.25">
      <c r="A1105">
        <v>1105</v>
      </c>
      <c r="B1105">
        <v>995666</v>
      </c>
      <c r="C1105" t="s">
        <v>3205</v>
      </c>
      <c r="D1105" s="1">
        <v>4050956786479</v>
      </c>
      <c r="E1105" s="1" t="s">
        <v>3962</v>
      </c>
      <c r="F1105">
        <v>355</v>
      </c>
      <c r="I1105">
        <v>1060000</v>
      </c>
      <c r="J1105">
        <v>265000</v>
      </c>
      <c r="K1105" t="s">
        <v>110</v>
      </c>
      <c r="L1105">
        <v>0</v>
      </c>
      <c r="M1105" t="s">
        <v>2819</v>
      </c>
      <c r="N1105">
        <v>743</v>
      </c>
      <c r="O1105">
        <v>2</v>
      </c>
      <c r="P1105" t="s">
        <v>2813</v>
      </c>
    </row>
    <row r="1106" spans="1:16" x14ac:dyDescent="0.25">
      <c r="A1106">
        <v>1106</v>
      </c>
      <c r="B1106">
        <v>995678</v>
      </c>
      <c r="C1106" t="s">
        <v>3206</v>
      </c>
      <c r="D1106" s="1">
        <v>4051932207995</v>
      </c>
      <c r="E1106" s="1" t="s">
        <v>3962</v>
      </c>
      <c r="F1106">
        <v>355</v>
      </c>
      <c r="I1106">
        <v>1060000</v>
      </c>
      <c r="J1106">
        <v>265000</v>
      </c>
      <c r="K1106" t="s">
        <v>110</v>
      </c>
      <c r="L1106">
        <v>1</v>
      </c>
      <c r="M1106" t="s">
        <v>2820</v>
      </c>
      <c r="N1106">
        <v>743</v>
      </c>
      <c r="O1106">
        <v>2</v>
      </c>
      <c r="P1106" t="s">
        <v>2813</v>
      </c>
    </row>
    <row r="1107" spans="1:16" x14ac:dyDescent="0.25">
      <c r="A1107">
        <v>1107</v>
      </c>
      <c r="B1107">
        <v>995689</v>
      </c>
      <c r="C1107" t="s">
        <v>3207</v>
      </c>
      <c r="D1107" s="1">
        <v>4051937887437</v>
      </c>
      <c r="E1107" s="1" t="s">
        <v>3962</v>
      </c>
      <c r="F1107">
        <v>355</v>
      </c>
      <c r="I1107">
        <v>290000</v>
      </c>
      <c r="J1107">
        <v>116000</v>
      </c>
      <c r="K1107" t="s">
        <v>110</v>
      </c>
      <c r="L1107">
        <v>0</v>
      </c>
      <c r="M1107" t="s">
        <v>2818</v>
      </c>
      <c r="N1107">
        <v>743</v>
      </c>
      <c r="O1107">
        <v>2</v>
      </c>
      <c r="P1107" t="s">
        <v>2813</v>
      </c>
    </row>
    <row r="1108" spans="1:16" x14ac:dyDescent="0.25">
      <c r="A1108">
        <v>1108</v>
      </c>
      <c r="B1108">
        <v>995689</v>
      </c>
      <c r="C1108" t="s">
        <v>3207</v>
      </c>
      <c r="D1108" s="1">
        <v>4051937887468</v>
      </c>
      <c r="E1108" s="1" t="s">
        <v>3962</v>
      </c>
      <c r="F1108">
        <v>355</v>
      </c>
      <c r="I1108">
        <v>290000</v>
      </c>
      <c r="J1108">
        <v>116000</v>
      </c>
      <c r="K1108" t="s">
        <v>110</v>
      </c>
      <c r="L1108">
        <v>1</v>
      </c>
      <c r="M1108" t="s">
        <v>2815</v>
      </c>
      <c r="N1108">
        <v>743</v>
      </c>
      <c r="O1108">
        <v>2</v>
      </c>
      <c r="P1108" t="s">
        <v>2813</v>
      </c>
    </row>
    <row r="1109" spans="1:16" x14ac:dyDescent="0.25">
      <c r="A1109">
        <v>1109</v>
      </c>
      <c r="B1109">
        <v>995689</v>
      </c>
      <c r="C1109" t="s">
        <v>3207</v>
      </c>
      <c r="D1109" s="1">
        <v>4051937888496</v>
      </c>
      <c r="E1109" s="1" t="s">
        <v>3962</v>
      </c>
      <c r="F1109">
        <v>355</v>
      </c>
      <c r="I1109">
        <v>290000</v>
      </c>
      <c r="J1109">
        <v>116000</v>
      </c>
      <c r="K1109" t="s">
        <v>110</v>
      </c>
      <c r="L1109">
        <v>0</v>
      </c>
      <c r="M1109" t="s">
        <v>2819</v>
      </c>
      <c r="N1109">
        <v>743</v>
      </c>
      <c r="O1109">
        <v>2</v>
      </c>
      <c r="P1109" t="s">
        <v>2813</v>
      </c>
    </row>
    <row r="1110" spans="1:16" x14ac:dyDescent="0.25">
      <c r="A1110">
        <v>1110</v>
      </c>
      <c r="B1110">
        <v>995689</v>
      </c>
      <c r="C1110" t="s">
        <v>3207</v>
      </c>
      <c r="D1110" s="1">
        <v>4051937888489</v>
      </c>
      <c r="E1110" s="1" t="s">
        <v>3962</v>
      </c>
      <c r="F1110">
        <v>355</v>
      </c>
      <c r="I1110">
        <v>290000</v>
      </c>
      <c r="J1110">
        <v>116000</v>
      </c>
      <c r="K1110" t="s">
        <v>110</v>
      </c>
      <c r="L1110">
        <v>0</v>
      </c>
      <c r="M1110" t="s">
        <v>2834</v>
      </c>
      <c r="N1110">
        <v>743</v>
      </c>
      <c r="O1110">
        <v>2</v>
      </c>
      <c r="P1110" t="s">
        <v>2813</v>
      </c>
    </row>
    <row r="1111" spans="1:16" x14ac:dyDescent="0.25">
      <c r="A1111">
        <v>1111</v>
      </c>
      <c r="B1111">
        <v>995693</v>
      </c>
      <c r="C1111" t="s">
        <v>3208</v>
      </c>
      <c r="D1111" s="1">
        <v>4052554886391</v>
      </c>
      <c r="E1111" s="1" t="s">
        <v>3962</v>
      </c>
      <c r="F1111">
        <v>355</v>
      </c>
      <c r="I1111">
        <v>1840000</v>
      </c>
      <c r="J1111">
        <v>368000</v>
      </c>
      <c r="K1111" t="s">
        <v>135</v>
      </c>
      <c r="L1111">
        <v>0</v>
      </c>
      <c r="M1111" t="s">
        <v>2815</v>
      </c>
      <c r="N1111">
        <v>743</v>
      </c>
      <c r="O1111">
        <v>2</v>
      </c>
      <c r="P1111" t="s">
        <v>2813</v>
      </c>
    </row>
    <row r="1112" spans="1:16" x14ac:dyDescent="0.25">
      <c r="A1112">
        <v>1112</v>
      </c>
      <c r="B1112">
        <v>995696</v>
      </c>
      <c r="C1112" t="s">
        <v>3209</v>
      </c>
      <c r="D1112" s="1">
        <v>4054072136538</v>
      </c>
      <c r="E1112" s="1" t="s">
        <v>3962</v>
      </c>
      <c r="F1112">
        <v>355</v>
      </c>
      <c r="I1112">
        <v>630000</v>
      </c>
      <c r="J1112">
        <v>189000</v>
      </c>
      <c r="K1112" t="s">
        <v>110</v>
      </c>
      <c r="L1112">
        <v>0</v>
      </c>
      <c r="M1112" t="s">
        <v>2820</v>
      </c>
      <c r="N1112">
        <v>743</v>
      </c>
      <c r="O1112">
        <v>2</v>
      </c>
      <c r="P1112" t="s">
        <v>2813</v>
      </c>
    </row>
    <row r="1113" spans="1:16" x14ac:dyDescent="0.25">
      <c r="A1113">
        <v>1113</v>
      </c>
      <c r="B1113">
        <v>995697</v>
      </c>
      <c r="C1113" t="s">
        <v>3210</v>
      </c>
      <c r="D1113" s="1">
        <v>4054072285359</v>
      </c>
      <c r="E1113" s="1" t="s">
        <v>3962</v>
      </c>
      <c r="F1113">
        <v>355</v>
      </c>
      <c r="I1113">
        <v>500000</v>
      </c>
      <c r="J1113">
        <v>100000</v>
      </c>
      <c r="K1113" t="s">
        <v>110</v>
      </c>
      <c r="L1113">
        <v>0</v>
      </c>
      <c r="M1113" t="s">
        <v>2820</v>
      </c>
      <c r="N1113">
        <v>743</v>
      </c>
      <c r="O1113">
        <v>2</v>
      </c>
      <c r="P1113" t="s">
        <v>2813</v>
      </c>
    </row>
    <row r="1114" spans="1:16" x14ac:dyDescent="0.25">
      <c r="A1114">
        <v>1114</v>
      </c>
      <c r="B1114">
        <v>995698</v>
      </c>
      <c r="C1114" t="s">
        <v>3211</v>
      </c>
      <c r="D1114" s="1">
        <v>4054709606878</v>
      </c>
      <c r="E1114" s="1" t="s">
        <v>3962</v>
      </c>
      <c r="F1114">
        <v>355</v>
      </c>
      <c r="I1114">
        <v>1410000</v>
      </c>
      <c r="J1114">
        <v>352500</v>
      </c>
      <c r="K1114" t="s">
        <v>110</v>
      </c>
      <c r="L1114">
        <v>1</v>
      </c>
      <c r="M1114" t="s">
        <v>2820</v>
      </c>
      <c r="N1114">
        <v>743</v>
      </c>
      <c r="O1114">
        <v>2</v>
      </c>
      <c r="P1114" t="s">
        <v>2813</v>
      </c>
    </row>
    <row r="1115" spans="1:16" x14ac:dyDescent="0.25">
      <c r="A1115">
        <v>1115</v>
      </c>
      <c r="B1115">
        <v>995699</v>
      </c>
      <c r="C1115" t="s">
        <v>3212</v>
      </c>
      <c r="D1115" s="1">
        <v>4054714136438</v>
      </c>
      <c r="E1115" s="1" t="s">
        <v>3962</v>
      </c>
      <c r="F1115">
        <v>355</v>
      </c>
      <c r="I1115">
        <v>790000</v>
      </c>
      <c r="K1115" t="s">
        <v>135</v>
      </c>
      <c r="L1115">
        <v>0</v>
      </c>
      <c r="M1115" t="s">
        <v>2815</v>
      </c>
      <c r="N1115">
        <v>743</v>
      </c>
      <c r="O1115">
        <v>2</v>
      </c>
      <c r="P1115" t="s">
        <v>2813</v>
      </c>
    </row>
    <row r="1116" spans="1:16" x14ac:dyDescent="0.25">
      <c r="A1116">
        <v>1116</v>
      </c>
      <c r="B1116">
        <v>995700</v>
      </c>
      <c r="C1116" t="s">
        <v>3213</v>
      </c>
      <c r="D1116" s="1">
        <v>4054714282357</v>
      </c>
      <c r="E1116" s="1" t="s">
        <v>3962</v>
      </c>
      <c r="F1116">
        <v>355</v>
      </c>
      <c r="I1116">
        <v>840000</v>
      </c>
      <c r="J1116">
        <v>252000</v>
      </c>
      <c r="K1116" t="s">
        <v>110</v>
      </c>
      <c r="L1116">
        <v>1</v>
      </c>
      <c r="M1116" t="s">
        <v>2819</v>
      </c>
      <c r="N1116">
        <v>743</v>
      </c>
      <c r="O1116">
        <v>2</v>
      </c>
      <c r="P1116" t="s">
        <v>2813</v>
      </c>
    </row>
    <row r="1117" spans="1:16" x14ac:dyDescent="0.25">
      <c r="A1117">
        <v>1117</v>
      </c>
      <c r="B1117">
        <v>995700</v>
      </c>
      <c r="C1117" t="s">
        <v>3213</v>
      </c>
      <c r="D1117" s="1">
        <v>4054714282463</v>
      </c>
      <c r="E1117" s="1" t="s">
        <v>3962</v>
      </c>
      <c r="F1117">
        <v>355</v>
      </c>
      <c r="I1117">
        <v>840000</v>
      </c>
      <c r="J1117">
        <v>252000</v>
      </c>
      <c r="K1117" t="s">
        <v>110</v>
      </c>
      <c r="L1117">
        <v>1</v>
      </c>
      <c r="M1117" t="s">
        <v>2820</v>
      </c>
      <c r="N1117">
        <v>743</v>
      </c>
      <c r="O1117">
        <v>2</v>
      </c>
      <c r="P1117" t="s">
        <v>2813</v>
      </c>
    </row>
    <row r="1118" spans="1:16" x14ac:dyDescent="0.25">
      <c r="A1118">
        <v>1118</v>
      </c>
      <c r="B1118">
        <v>995702</v>
      </c>
      <c r="C1118" t="s">
        <v>3214</v>
      </c>
      <c r="D1118" s="1">
        <v>4055011240705</v>
      </c>
      <c r="E1118" s="1" t="s">
        <v>3962</v>
      </c>
      <c r="F1118">
        <v>355</v>
      </c>
      <c r="I1118">
        <v>550000</v>
      </c>
      <c r="J1118">
        <v>165000</v>
      </c>
      <c r="K1118" t="s">
        <v>110</v>
      </c>
      <c r="L1118">
        <v>0</v>
      </c>
      <c r="M1118" t="s">
        <v>2819</v>
      </c>
      <c r="N1118">
        <v>743</v>
      </c>
      <c r="O1118">
        <v>2</v>
      </c>
      <c r="P1118" t="s">
        <v>2813</v>
      </c>
    </row>
    <row r="1119" spans="1:16" x14ac:dyDescent="0.25">
      <c r="A1119">
        <v>1119</v>
      </c>
      <c r="B1119">
        <v>995705</v>
      </c>
      <c r="C1119" t="s">
        <v>3215</v>
      </c>
      <c r="D1119" s="1">
        <v>4055013109925</v>
      </c>
      <c r="E1119" s="1" t="s">
        <v>3962</v>
      </c>
      <c r="F1119">
        <v>355</v>
      </c>
      <c r="I1119">
        <v>890000</v>
      </c>
      <c r="J1119">
        <v>267000</v>
      </c>
      <c r="K1119" t="s">
        <v>110</v>
      </c>
      <c r="L1119">
        <v>0</v>
      </c>
      <c r="M1119" t="s">
        <v>2819</v>
      </c>
      <c r="N1119">
        <v>743</v>
      </c>
      <c r="O1119">
        <v>2</v>
      </c>
      <c r="P1119" t="s">
        <v>2813</v>
      </c>
    </row>
    <row r="1120" spans="1:16" x14ac:dyDescent="0.25">
      <c r="A1120">
        <v>1120</v>
      </c>
      <c r="B1120">
        <v>995707</v>
      </c>
      <c r="C1120" t="s">
        <v>3216</v>
      </c>
      <c r="D1120" s="1">
        <v>4055013182331</v>
      </c>
      <c r="E1120" s="1" t="s">
        <v>3962</v>
      </c>
      <c r="F1120">
        <v>355</v>
      </c>
      <c r="I1120">
        <v>1790000</v>
      </c>
      <c r="K1120" t="s">
        <v>110</v>
      </c>
      <c r="L1120">
        <v>0</v>
      </c>
      <c r="M1120" t="s">
        <v>2819</v>
      </c>
      <c r="N1120">
        <v>743</v>
      </c>
      <c r="O1120">
        <v>2</v>
      </c>
      <c r="P1120" t="s">
        <v>2813</v>
      </c>
    </row>
    <row r="1121" spans="1:16" x14ac:dyDescent="0.25">
      <c r="A1121">
        <v>1121</v>
      </c>
      <c r="B1121">
        <v>995709</v>
      </c>
      <c r="C1121" t="s">
        <v>3217</v>
      </c>
      <c r="D1121" s="1">
        <v>4055014056501</v>
      </c>
      <c r="E1121" s="1" t="s">
        <v>3962</v>
      </c>
      <c r="F1121">
        <v>355</v>
      </c>
      <c r="I1121">
        <v>920000</v>
      </c>
      <c r="J1121">
        <v>230000</v>
      </c>
      <c r="K1121" t="s">
        <v>110</v>
      </c>
      <c r="L1121">
        <v>1</v>
      </c>
      <c r="M1121" t="s">
        <v>2815</v>
      </c>
      <c r="N1121">
        <v>743</v>
      </c>
      <c r="O1121">
        <v>2</v>
      </c>
      <c r="P1121" t="s">
        <v>2813</v>
      </c>
    </row>
    <row r="1122" spans="1:16" x14ac:dyDescent="0.25">
      <c r="A1122">
        <v>1122</v>
      </c>
      <c r="B1122">
        <v>995710</v>
      </c>
      <c r="C1122" t="s">
        <v>3218</v>
      </c>
      <c r="D1122" s="1">
        <v>4055014060706</v>
      </c>
      <c r="E1122" s="1" t="s">
        <v>3962</v>
      </c>
      <c r="F1122">
        <v>355</v>
      </c>
      <c r="I1122">
        <v>920000</v>
      </c>
      <c r="J1122">
        <v>230000</v>
      </c>
      <c r="K1122" t="s">
        <v>110</v>
      </c>
      <c r="L1122">
        <v>0</v>
      </c>
      <c r="M1122" t="s">
        <v>2820</v>
      </c>
      <c r="N1122">
        <v>743</v>
      </c>
      <c r="O1122">
        <v>2</v>
      </c>
      <c r="P1122" t="s">
        <v>2813</v>
      </c>
    </row>
    <row r="1123" spans="1:16" x14ac:dyDescent="0.25">
      <c r="A1123">
        <v>1123</v>
      </c>
      <c r="B1123">
        <v>995716</v>
      </c>
      <c r="C1123" t="s">
        <v>3219</v>
      </c>
      <c r="D1123" s="1">
        <v>4055017012481</v>
      </c>
      <c r="E1123" s="1" t="s">
        <v>3962</v>
      </c>
      <c r="F1123">
        <v>355</v>
      </c>
      <c r="I1123">
        <v>640000</v>
      </c>
      <c r="J1123">
        <v>192000</v>
      </c>
      <c r="K1123" t="s">
        <v>110</v>
      </c>
      <c r="L1123">
        <v>0</v>
      </c>
      <c r="M1123" t="s">
        <v>2815</v>
      </c>
      <c r="N1123">
        <v>743</v>
      </c>
      <c r="O1123">
        <v>2</v>
      </c>
      <c r="P1123" t="s">
        <v>2813</v>
      </c>
    </row>
    <row r="1124" spans="1:16" x14ac:dyDescent="0.25">
      <c r="A1124">
        <v>1124</v>
      </c>
      <c r="B1124">
        <v>995716</v>
      </c>
      <c r="C1124" t="s">
        <v>3219</v>
      </c>
      <c r="D1124" s="1">
        <v>4055017012535</v>
      </c>
      <c r="E1124" s="1" t="s">
        <v>3962</v>
      </c>
      <c r="F1124">
        <v>355</v>
      </c>
      <c r="I1124">
        <v>640000</v>
      </c>
      <c r="J1124">
        <v>192000</v>
      </c>
      <c r="K1124" t="s">
        <v>110</v>
      </c>
      <c r="L1124">
        <v>2</v>
      </c>
      <c r="M1124" t="s">
        <v>2819</v>
      </c>
      <c r="N1124">
        <v>743</v>
      </c>
      <c r="O1124">
        <v>2</v>
      </c>
      <c r="P1124" t="s">
        <v>2813</v>
      </c>
    </row>
    <row r="1125" spans="1:16" x14ac:dyDescent="0.25">
      <c r="A1125">
        <v>1125</v>
      </c>
      <c r="B1125">
        <v>995716</v>
      </c>
      <c r="C1125" t="s">
        <v>3219</v>
      </c>
      <c r="D1125" s="1">
        <v>4055017012412</v>
      </c>
      <c r="E1125" s="1" t="s">
        <v>3962</v>
      </c>
      <c r="F1125">
        <v>355</v>
      </c>
      <c r="I1125">
        <v>640000</v>
      </c>
      <c r="J1125">
        <v>192000</v>
      </c>
      <c r="K1125" t="s">
        <v>110</v>
      </c>
      <c r="L1125">
        <v>1</v>
      </c>
      <c r="M1125" t="s">
        <v>2820</v>
      </c>
      <c r="N1125">
        <v>743</v>
      </c>
      <c r="O1125">
        <v>2</v>
      </c>
      <c r="P1125" t="s">
        <v>2813</v>
      </c>
    </row>
    <row r="1126" spans="1:16" x14ac:dyDescent="0.25">
      <c r="A1126">
        <v>1126</v>
      </c>
      <c r="B1126">
        <v>995719</v>
      </c>
      <c r="C1126" t="s">
        <v>3220</v>
      </c>
      <c r="D1126" s="1">
        <v>4055017400615</v>
      </c>
      <c r="E1126" s="1" t="s">
        <v>3962</v>
      </c>
      <c r="F1126">
        <v>355</v>
      </c>
      <c r="I1126">
        <v>930000</v>
      </c>
      <c r="J1126">
        <v>279000</v>
      </c>
      <c r="K1126" t="s">
        <v>0</v>
      </c>
      <c r="L1126">
        <v>0</v>
      </c>
      <c r="M1126" t="s">
        <v>95</v>
      </c>
      <c r="N1126">
        <v>743</v>
      </c>
      <c r="O1126">
        <v>2</v>
      </c>
      <c r="P1126" t="s">
        <v>2813</v>
      </c>
    </row>
    <row r="1127" spans="1:16" x14ac:dyDescent="0.25">
      <c r="A1127">
        <v>1127</v>
      </c>
      <c r="B1127">
        <v>995720</v>
      </c>
      <c r="C1127" t="s">
        <v>3221</v>
      </c>
      <c r="D1127" s="1">
        <v>4055339973200</v>
      </c>
      <c r="E1127" s="1" t="s">
        <v>3962</v>
      </c>
      <c r="F1127">
        <v>355</v>
      </c>
      <c r="I1127">
        <v>1240000</v>
      </c>
      <c r="K1127" t="s">
        <v>110</v>
      </c>
      <c r="L1127">
        <v>0</v>
      </c>
      <c r="M1127" t="s">
        <v>2819</v>
      </c>
      <c r="N1127">
        <v>743</v>
      </c>
      <c r="O1127">
        <v>2</v>
      </c>
      <c r="P1127" t="s">
        <v>2813</v>
      </c>
    </row>
    <row r="1128" spans="1:16" x14ac:dyDescent="0.25">
      <c r="A1128">
        <v>1128</v>
      </c>
      <c r="B1128">
        <v>995721</v>
      </c>
      <c r="C1128" t="s">
        <v>3222</v>
      </c>
      <c r="D1128" s="1">
        <v>4055343519883</v>
      </c>
      <c r="E1128" s="1" t="s">
        <v>3962</v>
      </c>
      <c r="F1128">
        <v>355</v>
      </c>
      <c r="I1128">
        <v>1020000</v>
      </c>
      <c r="K1128" t="s">
        <v>135</v>
      </c>
      <c r="L1128">
        <v>0</v>
      </c>
      <c r="M1128" t="s">
        <v>2949</v>
      </c>
      <c r="N1128">
        <v>743</v>
      </c>
      <c r="O1128">
        <v>2</v>
      </c>
      <c r="P1128" t="s">
        <v>2813</v>
      </c>
    </row>
    <row r="1129" spans="1:16" x14ac:dyDescent="0.25">
      <c r="A1129">
        <v>1129</v>
      </c>
      <c r="B1129">
        <v>995721</v>
      </c>
      <c r="C1129" t="s">
        <v>3222</v>
      </c>
      <c r="D1129" s="1">
        <v>4055343519883</v>
      </c>
      <c r="E1129" s="1" t="s">
        <v>3962</v>
      </c>
      <c r="F1129">
        <v>355</v>
      </c>
      <c r="I1129">
        <v>1020000</v>
      </c>
      <c r="K1129" t="s">
        <v>135</v>
      </c>
      <c r="L1129">
        <v>0</v>
      </c>
      <c r="M1129" t="s">
        <v>2950</v>
      </c>
      <c r="N1129">
        <v>743</v>
      </c>
      <c r="O1129">
        <v>2</v>
      </c>
      <c r="P1129" t="s">
        <v>2813</v>
      </c>
    </row>
    <row r="1130" spans="1:16" x14ac:dyDescent="0.25">
      <c r="A1130">
        <v>1130</v>
      </c>
      <c r="B1130">
        <v>995722</v>
      </c>
      <c r="C1130" t="s">
        <v>3223</v>
      </c>
      <c r="D1130" s="1">
        <v>4055343538457</v>
      </c>
      <c r="E1130" s="1" t="s">
        <v>3962</v>
      </c>
      <c r="F1130">
        <v>355</v>
      </c>
      <c r="I1130">
        <v>1040000</v>
      </c>
      <c r="K1130" t="s">
        <v>135</v>
      </c>
      <c r="L1130">
        <v>0</v>
      </c>
      <c r="M1130" t="s">
        <v>2819</v>
      </c>
      <c r="N1130">
        <v>743</v>
      </c>
      <c r="O1130">
        <v>2</v>
      </c>
      <c r="P1130" t="s">
        <v>2813</v>
      </c>
    </row>
    <row r="1131" spans="1:16" x14ac:dyDescent="0.25">
      <c r="A1131">
        <v>1131</v>
      </c>
      <c r="B1131">
        <v>995723</v>
      </c>
      <c r="C1131" t="s">
        <v>3224</v>
      </c>
      <c r="D1131" s="1">
        <v>4055343549927</v>
      </c>
      <c r="E1131" s="1" t="s">
        <v>3962</v>
      </c>
      <c r="F1131">
        <v>355</v>
      </c>
      <c r="I1131">
        <v>1020000</v>
      </c>
      <c r="K1131" t="s">
        <v>135</v>
      </c>
      <c r="L1131">
        <v>0</v>
      </c>
      <c r="M1131" t="s">
        <v>2949</v>
      </c>
      <c r="N1131">
        <v>743</v>
      </c>
      <c r="O1131">
        <v>2</v>
      </c>
      <c r="P1131" t="s">
        <v>2813</v>
      </c>
    </row>
    <row r="1132" spans="1:16" x14ac:dyDescent="0.25">
      <c r="A1132">
        <v>1132</v>
      </c>
      <c r="B1132">
        <v>995723</v>
      </c>
      <c r="C1132" t="s">
        <v>3224</v>
      </c>
      <c r="D1132" s="1">
        <v>4055343549927</v>
      </c>
      <c r="E1132" s="1" t="s">
        <v>3962</v>
      </c>
      <c r="F1132">
        <v>355</v>
      </c>
      <c r="I1132">
        <v>1020000</v>
      </c>
      <c r="K1132" t="s">
        <v>135</v>
      </c>
      <c r="L1132">
        <v>0</v>
      </c>
      <c r="M1132" t="s">
        <v>2950</v>
      </c>
      <c r="N1132">
        <v>743</v>
      </c>
      <c r="O1132">
        <v>2</v>
      </c>
      <c r="P1132" t="s">
        <v>2813</v>
      </c>
    </row>
    <row r="1133" spans="1:16" x14ac:dyDescent="0.25">
      <c r="A1133">
        <v>1133</v>
      </c>
      <c r="B1133">
        <v>995724</v>
      </c>
      <c r="C1133" t="s">
        <v>3225</v>
      </c>
      <c r="D1133" s="1">
        <v>4055343554280</v>
      </c>
      <c r="E1133" s="1" t="s">
        <v>3962</v>
      </c>
      <c r="F1133">
        <v>355</v>
      </c>
      <c r="I1133">
        <v>1110000</v>
      </c>
      <c r="K1133" t="s">
        <v>135</v>
      </c>
      <c r="L1133">
        <v>0</v>
      </c>
      <c r="M1133" t="s">
        <v>2949</v>
      </c>
      <c r="N1133">
        <v>743</v>
      </c>
      <c r="O1133">
        <v>2</v>
      </c>
      <c r="P1133" t="s">
        <v>2813</v>
      </c>
    </row>
    <row r="1134" spans="1:16" x14ac:dyDescent="0.25">
      <c r="A1134">
        <v>1134</v>
      </c>
      <c r="B1134">
        <v>995724</v>
      </c>
      <c r="C1134" t="s">
        <v>3225</v>
      </c>
      <c r="D1134" s="1">
        <v>4055343554280</v>
      </c>
      <c r="E1134" s="1" t="s">
        <v>3962</v>
      </c>
      <c r="F1134">
        <v>355</v>
      </c>
      <c r="I1134">
        <v>1110000</v>
      </c>
      <c r="K1134" t="s">
        <v>135</v>
      </c>
      <c r="L1134">
        <v>0</v>
      </c>
      <c r="M1134" t="s">
        <v>2950</v>
      </c>
      <c r="N1134">
        <v>743</v>
      </c>
      <c r="O1134">
        <v>2</v>
      </c>
      <c r="P1134" t="s">
        <v>2813</v>
      </c>
    </row>
    <row r="1135" spans="1:16" x14ac:dyDescent="0.25">
      <c r="A1135">
        <v>1135</v>
      </c>
      <c r="B1135">
        <v>995725</v>
      </c>
      <c r="C1135" t="s">
        <v>3226</v>
      </c>
      <c r="D1135" s="1">
        <v>4055343814513</v>
      </c>
      <c r="E1135" s="1" t="s">
        <v>3962</v>
      </c>
      <c r="F1135">
        <v>355</v>
      </c>
      <c r="I1135">
        <v>1020000</v>
      </c>
      <c r="K1135" t="s">
        <v>135</v>
      </c>
      <c r="L1135">
        <v>0</v>
      </c>
      <c r="M1135" t="s">
        <v>2949</v>
      </c>
      <c r="N1135">
        <v>743</v>
      </c>
      <c r="O1135">
        <v>2</v>
      </c>
      <c r="P1135" t="s">
        <v>2813</v>
      </c>
    </row>
    <row r="1136" spans="1:16" x14ac:dyDescent="0.25">
      <c r="A1136">
        <v>1136</v>
      </c>
      <c r="B1136">
        <v>995725</v>
      </c>
      <c r="C1136" t="s">
        <v>3226</v>
      </c>
      <c r="D1136" s="1">
        <v>4055343814513</v>
      </c>
      <c r="E1136" s="1" t="s">
        <v>3962</v>
      </c>
      <c r="F1136">
        <v>355</v>
      </c>
      <c r="I1136">
        <v>1020000</v>
      </c>
      <c r="K1136" t="s">
        <v>135</v>
      </c>
      <c r="L1136">
        <v>0</v>
      </c>
      <c r="M1136" t="s">
        <v>2950</v>
      </c>
      <c r="N1136">
        <v>743</v>
      </c>
      <c r="O1136">
        <v>2</v>
      </c>
      <c r="P1136" t="s">
        <v>2813</v>
      </c>
    </row>
    <row r="1137" spans="1:16" x14ac:dyDescent="0.25">
      <c r="A1137">
        <v>1137</v>
      </c>
      <c r="B1137">
        <v>995726</v>
      </c>
      <c r="C1137" t="s">
        <v>3227</v>
      </c>
      <c r="D1137" s="1">
        <v>4055343850061</v>
      </c>
      <c r="E1137" s="1" t="s">
        <v>3962</v>
      </c>
      <c r="F1137">
        <v>355</v>
      </c>
      <c r="I1137">
        <v>1020000</v>
      </c>
      <c r="K1137" t="s">
        <v>135</v>
      </c>
      <c r="L1137">
        <v>0</v>
      </c>
      <c r="M1137" t="s">
        <v>2949</v>
      </c>
      <c r="N1137">
        <v>743</v>
      </c>
      <c r="O1137">
        <v>2</v>
      </c>
      <c r="P1137" t="s">
        <v>2813</v>
      </c>
    </row>
    <row r="1138" spans="1:16" x14ac:dyDescent="0.25">
      <c r="A1138">
        <v>1138</v>
      </c>
      <c r="B1138">
        <v>995726</v>
      </c>
      <c r="C1138" t="s">
        <v>3227</v>
      </c>
      <c r="D1138" s="1">
        <v>4055343850061</v>
      </c>
      <c r="E1138" s="1" t="s">
        <v>3962</v>
      </c>
      <c r="F1138">
        <v>355</v>
      </c>
      <c r="I1138">
        <v>1020000</v>
      </c>
      <c r="K1138" t="s">
        <v>135</v>
      </c>
      <c r="L1138">
        <v>0</v>
      </c>
      <c r="M1138" t="s">
        <v>2950</v>
      </c>
      <c r="N1138">
        <v>743</v>
      </c>
      <c r="O1138">
        <v>2</v>
      </c>
      <c r="P1138" t="s">
        <v>2813</v>
      </c>
    </row>
    <row r="1139" spans="1:16" x14ac:dyDescent="0.25">
      <c r="A1139">
        <v>1139</v>
      </c>
      <c r="B1139">
        <v>995728</v>
      </c>
      <c r="C1139" t="s">
        <v>3228</v>
      </c>
      <c r="D1139" s="1">
        <v>4055343892757</v>
      </c>
      <c r="E1139" s="1" t="s">
        <v>3962</v>
      </c>
      <c r="F1139">
        <v>355</v>
      </c>
      <c r="I1139">
        <v>1720000</v>
      </c>
      <c r="K1139" t="s">
        <v>135</v>
      </c>
      <c r="L1139">
        <v>0</v>
      </c>
      <c r="M1139" t="s">
        <v>2819</v>
      </c>
      <c r="N1139">
        <v>743</v>
      </c>
      <c r="O1139">
        <v>2</v>
      </c>
      <c r="P1139" t="s">
        <v>2813</v>
      </c>
    </row>
    <row r="1140" spans="1:16" x14ac:dyDescent="0.25">
      <c r="A1140">
        <v>1140</v>
      </c>
      <c r="B1140">
        <v>995729</v>
      </c>
      <c r="C1140" t="s">
        <v>3229</v>
      </c>
      <c r="D1140" s="1">
        <v>4055344014905</v>
      </c>
      <c r="E1140" s="1" t="s">
        <v>3962</v>
      </c>
      <c r="F1140">
        <v>355</v>
      </c>
      <c r="I1140">
        <v>1620000</v>
      </c>
      <c r="K1140" t="s">
        <v>135</v>
      </c>
      <c r="L1140">
        <v>0</v>
      </c>
      <c r="M1140" t="s">
        <v>2820</v>
      </c>
      <c r="N1140">
        <v>743</v>
      </c>
      <c r="O1140">
        <v>2</v>
      </c>
      <c r="P1140" t="s">
        <v>2813</v>
      </c>
    </row>
    <row r="1141" spans="1:16" x14ac:dyDescent="0.25">
      <c r="A1141">
        <v>1141</v>
      </c>
      <c r="B1141">
        <v>995730</v>
      </c>
      <c r="C1141" t="s">
        <v>3230</v>
      </c>
      <c r="D1141" s="1">
        <v>4055344026472</v>
      </c>
      <c r="E1141" s="1" t="s">
        <v>3962</v>
      </c>
      <c r="F1141">
        <v>355</v>
      </c>
      <c r="I1141">
        <v>1020000</v>
      </c>
      <c r="K1141" t="s">
        <v>135</v>
      </c>
      <c r="L1141">
        <v>0</v>
      </c>
      <c r="M1141" t="s">
        <v>2949</v>
      </c>
      <c r="N1141">
        <v>743</v>
      </c>
      <c r="O1141">
        <v>2</v>
      </c>
      <c r="P1141" t="s">
        <v>2813</v>
      </c>
    </row>
    <row r="1142" spans="1:16" x14ac:dyDescent="0.25">
      <c r="A1142">
        <v>1142</v>
      </c>
      <c r="B1142">
        <v>995730</v>
      </c>
      <c r="C1142" t="s">
        <v>3230</v>
      </c>
      <c r="D1142" s="1">
        <v>4055344026472</v>
      </c>
      <c r="E1142" s="1" t="s">
        <v>3962</v>
      </c>
      <c r="F1142">
        <v>355</v>
      </c>
      <c r="I1142">
        <v>1020000</v>
      </c>
      <c r="K1142" t="s">
        <v>135</v>
      </c>
      <c r="L1142">
        <v>0</v>
      </c>
      <c r="M1142" t="s">
        <v>2950</v>
      </c>
      <c r="N1142">
        <v>743</v>
      </c>
      <c r="O1142">
        <v>2</v>
      </c>
      <c r="P1142" t="s">
        <v>2813</v>
      </c>
    </row>
    <row r="1143" spans="1:16" x14ac:dyDescent="0.25">
      <c r="A1143">
        <v>1143</v>
      </c>
      <c r="B1143">
        <v>995732</v>
      </c>
      <c r="C1143" t="s">
        <v>3231</v>
      </c>
      <c r="D1143" s="1">
        <v>4055344460849</v>
      </c>
      <c r="E1143" s="1" t="s">
        <v>3962</v>
      </c>
      <c r="F1143">
        <v>355</v>
      </c>
      <c r="I1143">
        <v>660000</v>
      </c>
      <c r="K1143" t="s">
        <v>110</v>
      </c>
      <c r="L1143">
        <v>0</v>
      </c>
      <c r="M1143" t="s">
        <v>113</v>
      </c>
      <c r="N1143">
        <v>743</v>
      </c>
      <c r="O1143">
        <v>2</v>
      </c>
      <c r="P1143" t="s">
        <v>2813</v>
      </c>
    </row>
    <row r="1144" spans="1:16" x14ac:dyDescent="0.25">
      <c r="A1144">
        <v>1144</v>
      </c>
      <c r="B1144">
        <v>995734</v>
      </c>
      <c r="C1144" t="s">
        <v>3232</v>
      </c>
      <c r="D1144" s="1">
        <v>4056559436476</v>
      </c>
      <c r="E1144" s="1" t="s">
        <v>3962</v>
      </c>
      <c r="F1144">
        <v>355</v>
      </c>
      <c r="I1144">
        <v>1480000</v>
      </c>
      <c r="J1144">
        <v>296000</v>
      </c>
      <c r="K1144" t="s">
        <v>135</v>
      </c>
      <c r="L1144">
        <v>2</v>
      </c>
      <c r="M1144" t="s">
        <v>142</v>
      </c>
      <c r="N1144">
        <v>743</v>
      </c>
      <c r="O1144">
        <v>2</v>
      </c>
      <c r="P1144" t="s">
        <v>2813</v>
      </c>
    </row>
    <row r="1145" spans="1:16" x14ac:dyDescent="0.25">
      <c r="A1145">
        <v>1145</v>
      </c>
      <c r="B1145">
        <v>995735</v>
      </c>
      <c r="C1145" t="s">
        <v>3233</v>
      </c>
      <c r="D1145" s="1">
        <v>4056559451035</v>
      </c>
      <c r="E1145" s="1" t="s">
        <v>3962</v>
      </c>
      <c r="F1145">
        <v>355</v>
      </c>
      <c r="I1145">
        <v>970000</v>
      </c>
      <c r="J1145">
        <v>291000</v>
      </c>
      <c r="K1145" t="s">
        <v>110</v>
      </c>
      <c r="L1145">
        <v>1</v>
      </c>
      <c r="M1145" t="s">
        <v>2815</v>
      </c>
      <c r="N1145">
        <v>743</v>
      </c>
      <c r="O1145">
        <v>2</v>
      </c>
      <c r="P1145" t="s">
        <v>2813</v>
      </c>
    </row>
    <row r="1146" spans="1:16" x14ac:dyDescent="0.25">
      <c r="A1146">
        <v>1146</v>
      </c>
      <c r="B1146">
        <v>995736</v>
      </c>
      <c r="C1146" t="s">
        <v>3234</v>
      </c>
      <c r="D1146" s="1">
        <v>4056559452322</v>
      </c>
      <c r="E1146" s="1" t="s">
        <v>3962</v>
      </c>
      <c r="F1146">
        <v>355</v>
      </c>
      <c r="I1146">
        <v>910000</v>
      </c>
      <c r="J1146">
        <v>273000</v>
      </c>
      <c r="K1146" t="s">
        <v>110</v>
      </c>
      <c r="L1146">
        <v>0</v>
      </c>
      <c r="M1146" t="s">
        <v>2818</v>
      </c>
      <c r="N1146">
        <v>743</v>
      </c>
      <c r="O1146">
        <v>2</v>
      </c>
      <c r="P1146" t="s">
        <v>2813</v>
      </c>
    </row>
    <row r="1147" spans="1:16" x14ac:dyDescent="0.25">
      <c r="A1147">
        <v>1147</v>
      </c>
      <c r="B1147">
        <v>995737</v>
      </c>
      <c r="C1147" t="s">
        <v>3235</v>
      </c>
      <c r="D1147" s="1">
        <v>4056559462772</v>
      </c>
      <c r="E1147" s="1" t="s">
        <v>3962</v>
      </c>
      <c r="F1147">
        <v>355</v>
      </c>
      <c r="I1147">
        <v>910000</v>
      </c>
      <c r="J1147">
        <v>273000</v>
      </c>
      <c r="K1147" t="s">
        <v>110</v>
      </c>
      <c r="L1147">
        <v>0</v>
      </c>
      <c r="M1147" t="s">
        <v>2819</v>
      </c>
      <c r="N1147">
        <v>743</v>
      </c>
      <c r="O1147">
        <v>2</v>
      </c>
      <c r="P1147" t="s">
        <v>2813</v>
      </c>
    </row>
    <row r="1148" spans="1:16" x14ac:dyDescent="0.25">
      <c r="A1148">
        <v>1148</v>
      </c>
      <c r="B1148">
        <v>995738</v>
      </c>
      <c r="C1148" t="s">
        <v>3236</v>
      </c>
      <c r="D1148" s="1">
        <v>4056559508760</v>
      </c>
      <c r="E1148" s="1" t="s">
        <v>3962</v>
      </c>
      <c r="F1148">
        <v>355</v>
      </c>
      <c r="I1148">
        <v>910000</v>
      </c>
      <c r="J1148">
        <v>273000</v>
      </c>
      <c r="K1148" t="s">
        <v>110</v>
      </c>
      <c r="L1148">
        <v>0</v>
      </c>
      <c r="M1148" t="s">
        <v>2834</v>
      </c>
      <c r="N1148">
        <v>743</v>
      </c>
      <c r="O1148">
        <v>2</v>
      </c>
      <c r="P1148" t="s">
        <v>2813</v>
      </c>
    </row>
    <row r="1149" spans="1:16" x14ac:dyDescent="0.25">
      <c r="A1149">
        <v>1149</v>
      </c>
      <c r="B1149">
        <v>995740</v>
      </c>
      <c r="C1149" t="s">
        <v>3237</v>
      </c>
      <c r="D1149" s="1">
        <v>4056559621704</v>
      </c>
      <c r="E1149" s="1" t="s">
        <v>3962</v>
      </c>
      <c r="F1149">
        <v>355</v>
      </c>
      <c r="I1149">
        <v>1410000</v>
      </c>
      <c r="J1149">
        <v>282000</v>
      </c>
      <c r="K1149" t="s">
        <v>110</v>
      </c>
      <c r="L1149">
        <v>2</v>
      </c>
      <c r="M1149" t="s">
        <v>2820</v>
      </c>
      <c r="N1149">
        <v>743</v>
      </c>
      <c r="O1149">
        <v>2</v>
      </c>
      <c r="P1149" t="s">
        <v>2813</v>
      </c>
    </row>
    <row r="1150" spans="1:16" x14ac:dyDescent="0.25">
      <c r="A1150">
        <v>1150</v>
      </c>
      <c r="B1150">
        <v>995741</v>
      </c>
      <c r="C1150" t="s">
        <v>3238</v>
      </c>
      <c r="D1150" s="1">
        <v>4056559636425</v>
      </c>
      <c r="E1150" s="1" t="s">
        <v>3962</v>
      </c>
      <c r="F1150">
        <v>355</v>
      </c>
      <c r="I1150">
        <v>910000</v>
      </c>
      <c r="J1150">
        <v>273000</v>
      </c>
      <c r="K1150" t="s">
        <v>110</v>
      </c>
      <c r="L1150">
        <v>0</v>
      </c>
      <c r="M1150" t="s">
        <v>2815</v>
      </c>
      <c r="N1150">
        <v>743</v>
      </c>
      <c r="O1150">
        <v>2</v>
      </c>
      <c r="P1150" t="s">
        <v>2813</v>
      </c>
    </row>
    <row r="1151" spans="1:16" x14ac:dyDescent="0.25">
      <c r="A1151">
        <v>1151</v>
      </c>
      <c r="B1151">
        <v>995741</v>
      </c>
      <c r="C1151" t="s">
        <v>3238</v>
      </c>
      <c r="D1151" s="1">
        <v>4056559640514</v>
      </c>
      <c r="E1151" s="1" t="s">
        <v>3962</v>
      </c>
      <c r="F1151">
        <v>355</v>
      </c>
      <c r="I1151">
        <v>910000</v>
      </c>
      <c r="J1151">
        <v>273000</v>
      </c>
      <c r="K1151" t="s">
        <v>110</v>
      </c>
      <c r="L1151">
        <v>0</v>
      </c>
      <c r="M1151" t="s">
        <v>2819</v>
      </c>
      <c r="N1151">
        <v>743</v>
      </c>
      <c r="O1151">
        <v>2</v>
      </c>
      <c r="P1151" t="s">
        <v>2813</v>
      </c>
    </row>
    <row r="1152" spans="1:16" x14ac:dyDescent="0.25">
      <c r="A1152">
        <v>1152</v>
      </c>
      <c r="B1152">
        <v>995742</v>
      </c>
      <c r="C1152" t="s">
        <v>3239</v>
      </c>
      <c r="D1152" s="1">
        <v>4056559661281</v>
      </c>
      <c r="E1152" s="1" t="s">
        <v>3962</v>
      </c>
      <c r="F1152">
        <v>355</v>
      </c>
      <c r="I1152">
        <v>1480000</v>
      </c>
      <c r="J1152">
        <v>296000</v>
      </c>
      <c r="K1152" t="s">
        <v>135</v>
      </c>
      <c r="L1152">
        <v>0</v>
      </c>
      <c r="M1152" t="s">
        <v>133</v>
      </c>
      <c r="N1152">
        <v>743</v>
      </c>
      <c r="O1152">
        <v>2</v>
      </c>
      <c r="P1152" t="s">
        <v>2813</v>
      </c>
    </row>
    <row r="1153" spans="1:16" x14ac:dyDescent="0.25">
      <c r="A1153">
        <v>1153</v>
      </c>
      <c r="B1153">
        <v>995743</v>
      </c>
      <c r="C1153" t="s">
        <v>3240</v>
      </c>
      <c r="D1153" s="1">
        <v>4056559927745</v>
      </c>
      <c r="E1153" s="1" t="s">
        <v>3962</v>
      </c>
      <c r="F1153">
        <v>355</v>
      </c>
      <c r="I1153">
        <v>730000</v>
      </c>
      <c r="J1153">
        <v>219000</v>
      </c>
      <c r="K1153" t="s">
        <v>110</v>
      </c>
      <c r="L1153">
        <v>0</v>
      </c>
      <c r="M1153" t="s">
        <v>2819</v>
      </c>
      <c r="N1153">
        <v>743</v>
      </c>
      <c r="O1153">
        <v>2</v>
      </c>
      <c r="P1153" t="s">
        <v>2813</v>
      </c>
    </row>
    <row r="1154" spans="1:16" x14ac:dyDescent="0.25">
      <c r="A1154">
        <v>1154</v>
      </c>
      <c r="B1154">
        <v>995743</v>
      </c>
      <c r="C1154" t="s">
        <v>3240</v>
      </c>
      <c r="D1154" s="1">
        <v>4056559927783</v>
      </c>
      <c r="E1154" s="1" t="s">
        <v>3962</v>
      </c>
      <c r="F1154">
        <v>355</v>
      </c>
      <c r="I1154">
        <v>730000</v>
      </c>
      <c r="J1154">
        <v>219000</v>
      </c>
      <c r="K1154" t="s">
        <v>110</v>
      </c>
      <c r="L1154">
        <v>0</v>
      </c>
      <c r="M1154" t="s">
        <v>2834</v>
      </c>
      <c r="N1154">
        <v>743</v>
      </c>
      <c r="O1154">
        <v>2</v>
      </c>
      <c r="P1154" t="s">
        <v>2813</v>
      </c>
    </row>
    <row r="1155" spans="1:16" x14ac:dyDescent="0.25">
      <c r="A1155">
        <v>1155</v>
      </c>
      <c r="B1155">
        <v>995744</v>
      </c>
      <c r="C1155" t="s">
        <v>3241</v>
      </c>
      <c r="D1155" s="1">
        <v>4056559938475</v>
      </c>
      <c r="E1155" s="1" t="s">
        <v>3962</v>
      </c>
      <c r="F1155">
        <v>355</v>
      </c>
      <c r="I1155">
        <v>840000</v>
      </c>
      <c r="K1155" t="s">
        <v>110</v>
      </c>
      <c r="L1155">
        <v>0</v>
      </c>
      <c r="M1155" t="s">
        <v>2815</v>
      </c>
      <c r="N1155">
        <v>743</v>
      </c>
      <c r="O1155">
        <v>2</v>
      </c>
      <c r="P1155" t="s">
        <v>2813</v>
      </c>
    </row>
    <row r="1156" spans="1:16" x14ac:dyDescent="0.25">
      <c r="A1156">
        <v>1156</v>
      </c>
      <c r="B1156">
        <v>995745</v>
      </c>
      <c r="C1156" t="s">
        <v>3242</v>
      </c>
      <c r="D1156" s="1">
        <v>4056559946937</v>
      </c>
      <c r="E1156" s="1" t="s">
        <v>3962</v>
      </c>
      <c r="F1156">
        <v>355</v>
      </c>
      <c r="I1156">
        <v>840000</v>
      </c>
      <c r="K1156" t="s">
        <v>110</v>
      </c>
      <c r="L1156">
        <v>0</v>
      </c>
      <c r="M1156" t="s">
        <v>2815</v>
      </c>
      <c r="N1156">
        <v>743</v>
      </c>
      <c r="O1156">
        <v>2</v>
      </c>
      <c r="P1156" t="s">
        <v>2813</v>
      </c>
    </row>
    <row r="1157" spans="1:16" x14ac:dyDescent="0.25">
      <c r="A1157">
        <v>1157</v>
      </c>
      <c r="B1157">
        <v>995746</v>
      </c>
      <c r="C1157" t="s">
        <v>3243</v>
      </c>
      <c r="D1157" s="1">
        <v>4056561433265</v>
      </c>
      <c r="E1157" s="1" t="s">
        <v>3962</v>
      </c>
      <c r="F1157">
        <v>355</v>
      </c>
      <c r="I1157">
        <v>1070000</v>
      </c>
      <c r="J1157">
        <v>321000</v>
      </c>
      <c r="K1157" t="s">
        <v>135</v>
      </c>
      <c r="L1157">
        <v>0</v>
      </c>
      <c r="M1157" t="s">
        <v>2815</v>
      </c>
      <c r="N1157">
        <v>743</v>
      </c>
      <c r="O1157">
        <v>2</v>
      </c>
      <c r="P1157" t="s">
        <v>2813</v>
      </c>
    </row>
    <row r="1158" spans="1:16" x14ac:dyDescent="0.25">
      <c r="A1158">
        <v>1158</v>
      </c>
      <c r="B1158">
        <v>995749</v>
      </c>
      <c r="C1158" t="s">
        <v>3244</v>
      </c>
      <c r="D1158" s="1">
        <v>4056561836288</v>
      </c>
      <c r="E1158" s="1" t="s">
        <v>3962</v>
      </c>
      <c r="F1158">
        <v>355</v>
      </c>
      <c r="I1158">
        <v>660000</v>
      </c>
      <c r="J1158">
        <v>198000</v>
      </c>
      <c r="K1158" t="s">
        <v>110</v>
      </c>
      <c r="L1158">
        <v>0</v>
      </c>
      <c r="M1158" t="s">
        <v>2815</v>
      </c>
      <c r="N1158">
        <v>743</v>
      </c>
      <c r="O1158">
        <v>2</v>
      </c>
      <c r="P1158" t="s">
        <v>2813</v>
      </c>
    </row>
    <row r="1159" spans="1:16" x14ac:dyDescent="0.25">
      <c r="A1159">
        <v>1159</v>
      </c>
      <c r="B1159">
        <v>995751</v>
      </c>
      <c r="C1159" t="s">
        <v>3245</v>
      </c>
      <c r="D1159" s="1">
        <v>4056561869767</v>
      </c>
      <c r="E1159" s="1" t="s">
        <v>3962</v>
      </c>
      <c r="F1159">
        <v>355</v>
      </c>
      <c r="I1159">
        <v>1810000</v>
      </c>
      <c r="J1159">
        <v>362000</v>
      </c>
      <c r="K1159" t="s">
        <v>110</v>
      </c>
      <c r="L1159">
        <v>0</v>
      </c>
      <c r="M1159" t="s">
        <v>2815</v>
      </c>
      <c r="N1159">
        <v>743</v>
      </c>
      <c r="O1159">
        <v>2</v>
      </c>
      <c r="P1159" t="s">
        <v>2813</v>
      </c>
    </row>
    <row r="1160" spans="1:16" x14ac:dyDescent="0.25">
      <c r="A1160">
        <v>1160</v>
      </c>
      <c r="B1160">
        <v>995752</v>
      </c>
      <c r="C1160" t="s">
        <v>3246</v>
      </c>
      <c r="D1160" s="1">
        <v>4056561947779</v>
      </c>
      <c r="E1160" s="1" t="s">
        <v>3962</v>
      </c>
      <c r="F1160">
        <v>355</v>
      </c>
      <c r="I1160">
        <v>2170000</v>
      </c>
      <c r="J1160">
        <v>434000</v>
      </c>
      <c r="K1160" t="s">
        <v>110</v>
      </c>
      <c r="L1160">
        <v>0</v>
      </c>
      <c r="M1160" t="s">
        <v>2818</v>
      </c>
      <c r="N1160">
        <v>743</v>
      </c>
      <c r="O1160">
        <v>2</v>
      </c>
      <c r="P1160" t="s">
        <v>2813</v>
      </c>
    </row>
    <row r="1161" spans="1:16" x14ac:dyDescent="0.25">
      <c r="A1161">
        <v>1161</v>
      </c>
      <c r="B1161">
        <v>995752</v>
      </c>
      <c r="C1161" t="s">
        <v>3246</v>
      </c>
      <c r="D1161" s="1">
        <v>4056561947762</v>
      </c>
      <c r="E1161" s="1" t="s">
        <v>3962</v>
      </c>
      <c r="F1161">
        <v>355</v>
      </c>
      <c r="I1161">
        <v>2170000</v>
      </c>
      <c r="J1161">
        <v>434000</v>
      </c>
      <c r="K1161" t="s">
        <v>110</v>
      </c>
      <c r="L1161">
        <v>0</v>
      </c>
      <c r="M1161" t="s">
        <v>2815</v>
      </c>
      <c r="N1161">
        <v>743</v>
      </c>
      <c r="O1161">
        <v>2</v>
      </c>
      <c r="P1161" t="s">
        <v>2813</v>
      </c>
    </row>
    <row r="1162" spans="1:16" x14ac:dyDescent="0.25">
      <c r="A1162">
        <v>1162</v>
      </c>
      <c r="B1162">
        <v>995752</v>
      </c>
      <c r="C1162" t="s">
        <v>3246</v>
      </c>
      <c r="D1162" s="1">
        <v>4056561947823</v>
      </c>
      <c r="E1162" s="1" t="s">
        <v>3962</v>
      </c>
      <c r="F1162">
        <v>355</v>
      </c>
      <c r="I1162">
        <v>2170000</v>
      </c>
      <c r="J1162">
        <v>434000</v>
      </c>
      <c r="K1162" t="s">
        <v>110</v>
      </c>
      <c r="L1162">
        <v>3</v>
      </c>
      <c r="M1162" t="s">
        <v>2819</v>
      </c>
      <c r="N1162">
        <v>743</v>
      </c>
      <c r="O1162">
        <v>2</v>
      </c>
      <c r="P1162" t="s">
        <v>2813</v>
      </c>
    </row>
    <row r="1163" spans="1:16" x14ac:dyDescent="0.25">
      <c r="A1163">
        <v>1163</v>
      </c>
      <c r="B1163">
        <v>995753</v>
      </c>
      <c r="C1163" t="s">
        <v>3247</v>
      </c>
      <c r="D1163" s="1">
        <v>4056561994094</v>
      </c>
      <c r="E1163" s="1" t="s">
        <v>3962</v>
      </c>
      <c r="F1163">
        <v>355</v>
      </c>
      <c r="I1163">
        <v>2310000</v>
      </c>
      <c r="J1163">
        <v>924000</v>
      </c>
      <c r="K1163" t="s">
        <v>110</v>
      </c>
      <c r="L1163">
        <v>0</v>
      </c>
      <c r="M1163" t="s">
        <v>2818</v>
      </c>
      <c r="N1163">
        <v>743</v>
      </c>
      <c r="O1163">
        <v>2</v>
      </c>
      <c r="P1163" t="s">
        <v>2813</v>
      </c>
    </row>
    <row r="1164" spans="1:16" x14ac:dyDescent="0.25">
      <c r="A1164">
        <v>1164</v>
      </c>
      <c r="B1164">
        <v>995753</v>
      </c>
      <c r="C1164" t="s">
        <v>3247</v>
      </c>
      <c r="D1164" s="1">
        <v>4056561995237</v>
      </c>
      <c r="E1164" s="1" t="s">
        <v>3962</v>
      </c>
      <c r="F1164">
        <v>355</v>
      </c>
      <c r="I1164">
        <v>2310000</v>
      </c>
      <c r="J1164">
        <v>924000</v>
      </c>
      <c r="K1164" t="s">
        <v>110</v>
      </c>
      <c r="L1164">
        <v>0</v>
      </c>
      <c r="M1164" t="s">
        <v>2815</v>
      </c>
      <c r="N1164">
        <v>743</v>
      </c>
      <c r="O1164">
        <v>2</v>
      </c>
      <c r="P1164" t="s">
        <v>2813</v>
      </c>
    </row>
    <row r="1165" spans="1:16" x14ac:dyDescent="0.25">
      <c r="A1165">
        <v>1165</v>
      </c>
      <c r="B1165">
        <v>995754</v>
      </c>
      <c r="C1165" t="s">
        <v>3248</v>
      </c>
      <c r="D1165" s="1">
        <v>4056562160900</v>
      </c>
      <c r="E1165" s="1" t="s">
        <v>3962</v>
      </c>
      <c r="F1165">
        <v>355</v>
      </c>
      <c r="I1165">
        <v>970000</v>
      </c>
      <c r="J1165">
        <v>291000</v>
      </c>
      <c r="K1165" t="s">
        <v>110</v>
      </c>
      <c r="L1165">
        <v>0</v>
      </c>
      <c r="M1165" t="s">
        <v>2818</v>
      </c>
      <c r="N1165">
        <v>743</v>
      </c>
      <c r="O1165">
        <v>2</v>
      </c>
      <c r="P1165" t="s">
        <v>2813</v>
      </c>
    </row>
    <row r="1166" spans="1:16" x14ac:dyDescent="0.25">
      <c r="A1166">
        <v>1166</v>
      </c>
      <c r="B1166">
        <v>995754</v>
      </c>
      <c r="C1166" t="s">
        <v>3248</v>
      </c>
      <c r="D1166" s="1">
        <v>4056562160856</v>
      </c>
      <c r="E1166" s="1" t="s">
        <v>3962</v>
      </c>
      <c r="F1166">
        <v>355</v>
      </c>
      <c r="I1166">
        <v>970000</v>
      </c>
      <c r="J1166">
        <v>291000</v>
      </c>
      <c r="K1166" t="s">
        <v>110</v>
      </c>
      <c r="L1166">
        <v>3</v>
      </c>
      <c r="M1166" t="s">
        <v>2815</v>
      </c>
      <c r="N1166">
        <v>743</v>
      </c>
      <c r="O1166">
        <v>2</v>
      </c>
      <c r="P1166" t="s">
        <v>2813</v>
      </c>
    </row>
    <row r="1167" spans="1:16" x14ac:dyDescent="0.25">
      <c r="A1167">
        <v>1167</v>
      </c>
      <c r="B1167">
        <v>995754</v>
      </c>
      <c r="C1167" t="s">
        <v>3248</v>
      </c>
      <c r="D1167" s="1">
        <v>4056562160924</v>
      </c>
      <c r="E1167" s="1" t="s">
        <v>3962</v>
      </c>
      <c r="F1167">
        <v>355</v>
      </c>
      <c r="I1167">
        <v>970000</v>
      </c>
      <c r="J1167">
        <v>291000</v>
      </c>
      <c r="K1167" t="s">
        <v>110</v>
      </c>
      <c r="L1167">
        <v>0</v>
      </c>
      <c r="M1167" t="s">
        <v>2834</v>
      </c>
      <c r="N1167">
        <v>743</v>
      </c>
      <c r="O1167">
        <v>2</v>
      </c>
      <c r="P1167" t="s">
        <v>2813</v>
      </c>
    </row>
    <row r="1168" spans="1:16" x14ac:dyDescent="0.25">
      <c r="A1168">
        <v>1168</v>
      </c>
      <c r="B1168">
        <v>995757</v>
      </c>
      <c r="C1168" t="s">
        <v>3249</v>
      </c>
      <c r="D1168" s="1">
        <v>4056562670300</v>
      </c>
      <c r="E1168" s="1" t="s">
        <v>3962</v>
      </c>
      <c r="F1168">
        <v>355</v>
      </c>
      <c r="I1168">
        <v>1110000</v>
      </c>
      <c r="J1168">
        <v>277500</v>
      </c>
      <c r="K1168" t="s">
        <v>110</v>
      </c>
      <c r="L1168">
        <v>0</v>
      </c>
      <c r="M1168" t="s">
        <v>2819</v>
      </c>
      <c r="N1168">
        <v>743</v>
      </c>
      <c r="O1168">
        <v>2</v>
      </c>
      <c r="P1168" t="s">
        <v>2813</v>
      </c>
    </row>
    <row r="1169" spans="1:16" x14ac:dyDescent="0.25">
      <c r="A1169">
        <v>1169</v>
      </c>
      <c r="B1169">
        <v>995758</v>
      </c>
      <c r="C1169" t="s">
        <v>3250</v>
      </c>
      <c r="D1169" s="1">
        <v>4056562685632</v>
      </c>
      <c r="E1169" s="1" t="s">
        <v>3962</v>
      </c>
      <c r="F1169">
        <v>355</v>
      </c>
      <c r="G1169" t="s">
        <v>3251</v>
      </c>
      <c r="I1169">
        <v>770000</v>
      </c>
      <c r="J1169">
        <v>231000</v>
      </c>
      <c r="K1169" t="s">
        <v>110</v>
      </c>
      <c r="L1169">
        <v>0</v>
      </c>
      <c r="M1169" t="s">
        <v>2815</v>
      </c>
      <c r="N1169">
        <v>743</v>
      </c>
      <c r="O1169">
        <v>2</v>
      </c>
      <c r="P1169" t="s">
        <v>2813</v>
      </c>
    </row>
    <row r="1170" spans="1:16" x14ac:dyDescent="0.25">
      <c r="A1170">
        <v>1170</v>
      </c>
      <c r="B1170">
        <v>995758</v>
      </c>
      <c r="C1170" t="s">
        <v>3250</v>
      </c>
      <c r="D1170" s="1">
        <v>4056562685625</v>
      </c>
      <c r="E1170" s="1" t="s">
        <v>3962</v>
      </c>
      <c r="F1170">
        <v>355</v>
      </c>
      <c r="G1170" t="s">
        <v>3251</v>
      </c>
      <c r="I1170">
        <v>770000</v>
      </c>
      <c r="J1170">
        <v>231000</v>
      </c>
      <c r="K1170" t="s">
        <v>110</v>
      </c>
      <c r="L1170">
        <v>0</v>
      </c>
      <c r="M1170" t="s">
        <v>2819</v>
      </c>
      <c r="N1170">
        <v>743</v>
      </c>
      <c r="O1170">
        <v>2</v>
      </c>
      <c r="P1170" t="s">
        <v>2813</v>
      </c>
    </row>
    <row r="1171" spans="1:16" x14ac:dyDescent="0.25">
      <c r="A1171">
        <v>1171</v>
      </c>
      <c r="B1171">
        <v>995761</v>
      </c>
      <c r="C1171" t="s">
        <v>3252</v>
      </c>
      <c r="D1171" s="1">
        <v>4056563962619</v>
      </c>
      <c r="E1171" s="1" t="s">
        <v>3962</v>
      </c>
      <c r="F1171">
        <v>355</v>
      </c>
      <c r="I1171">
        <v>1050000</v>
      </c>
      <c r="K1171" t="s">
        <v>110</v>
      </c>
      <c r="L1171">
        <v>0</v>
      </c>
      <c r="M1171" t="s">
        <v>2819</v>
      </c>
      <c r="N1171">
        <v>743</v>
      </c>
      <c r="O1171">
        <v>2</v>
      </c>
      <c r="P1171" t="s">
        <v>2813</v>
      </c>
    </row>
    <row r="1172" spans="1:16" x14ac:dyDescent="0.25">
      <c r="A1172">
        <v>1172</v>
      </c>
      <c r="B1172">
        <v>995763</v>
      </c>
      <c r="C1172" t="s">
        <v>3253</v>
      </c>
      <c r="D1172" s="1">
        <v>4056564126980</v>
      </c>
      <c r="E1172" s="1" t="s">
        <v>3962</v>
      </c>
      <c r="F1172">
        <v>355</v>
      </c>
      <c r="I1172">
        <v>1720000</v>
      </c>
      <c r="J1172">
        <v>344000</v>
      </c>
      <c r="K1172" t="s">
        <v>110</v>
      </c>
      <c r="L1172">
        <v>1</v>
      </c>
      <c r="M1172" t="s">
        <v>2820</v>
      </c>
      <c r="N1172">
        <v>743</v>
      </c>
      <c r="O1172">
        <v>2</v>
      </c>
      <c r="P1172" t="s">
        <v>2813</v>
      </c>
    </row>
    <row r="1173" spans="1:16" x14ac:dyDescent="0.25">
      <c r="A1173">
        <v>1173</v>
      </c>
      <c r="B1173">
        <v>995764</v>
      </c>
      <c r="C1173" t="s">
        <v>3254</v>
      </c>
      <c r="D1173" s="1">
        <v>4056564153801</v>
      </c>
      <c r="E1173" s="1" t="s">
        <v>3962</v>
      </c>
      <c r="F1173">
        <v>355</v>
      </c>
      <c r="I1173">
        <v>730000</v>
      </c>
      <c r="J1173">
        <v>219000</v>
      </c>
      <c r="K1173" t="s">
        <v>110</v>
      </c>
      <c r="L1173">
        <v>2</v>
      </c>
      <c r="M1173" t="s">
        <v>2820</v>
      </c>
      <c r="N1173">
        <v>743</v>
      </c>
      <c r="O1173">
        <v>2</v>
      </c>
      <c r="P1173" t="s">
        <v>2813</v>
      </c>
    </row>
    <row r="1174" spans="1:16" x14ac:dyDescent="0.25">
      <c r="A1174">
        <v>1174</v>
      </c>
      <c r="B1174">
        <v>995765</v>
      </c>
      <c r="C1174" t="s">
        <v>3255</v>
      </c>
      <c r="D1174" s="1">
        <v>4056564203605</v>
      </c>
      <c r="E1174" s="1" t="s">
        <v>3962</v>
      </c>
      <c r="F1174">
        <v>355</v>
      </c>
      <c r="I1174">
        <v>1170000</v>
      </c>
      <c r="J1174">
        <v>468000</v>
      </c>
      <c r="K1174" t="s">
        <v>110</v>
      </c>
      <c r="L1174">
        <v>0</v>
      </c>
      <c r="M1174" t="s">
        <v>2818</v>
      </c>
      <c r="N1174">
        <v>743</v>
      </c>
      <c r="O1174">
        <v>2</v>
      </c>
      <c r="P1174" t="s">
        <v>2813</v>
      </c>
    </row>
    <row r="1175" spans="1:16" x14ac:dyDescent="0.25">
      <c r="A1175">
        <v>1175</v>
      </c>
      <c r="B1175">
        <v>995765</v>
      </c>
      <c r="C1175" t="s">
        <v>3255</v>
      </c>
      <c r="D1175" s="1">
        <v>4056564199502</v>
      </c>
      <c r="E1175" s="1" t="s">
        <v>3962</v>
      </c>
      <c r="F1175">
        <v>355</v>
      </c>
      <c r="I1175">
        <v>1170000</v>
      </c>
      <c r="J1175">
        <v>468000</v>
      </c>
      <c r="K1175" t="s">
        <v>110</v>
      </c>
      <c r="L1175">
        <v>0</v>
      </c>
      <c r="M1175" t="s">
        <v>2815</v>
      </c>
      <c r="N1175">
        <v>743</v>
      </c>
      <c r="O1175">
        <v>2</v>
      </c>
      <c r="P1175" t="s">
        <v>2813</v>
      </c>
    </row>
    <row r="1176" spans="1:16" x14ac:dyDescent="0.25">
      <c r="A1176">
        <v>1176</v>
      </c>
      <c r="B1176">
        <v>995765</v>
      </c>
      <c r="C1176" t="s">
        <v>3255</v>
      </c>
      <c r="D1176" s="1">
        <v>4056564199496</v>
      </c>
      <c r="E1176" s="1" t="s">
        <v>3962</v>
      </c>
      <c r="F1176">
        <v>355</v>
      </c>
      <c r="I1176">
        <v>1170000</v>
      </c>
      <c r="J1176">
        <v>468000</v>
      </c>
      <c r="K1176" t="s">
        <v>110</v>
      </c>
      <c r="L1176">
        <v>0</v>
      </c>
      <c r="M1176" t="s">
        <v>2819</v>
      </c>
      <c r="N1176">
        <v>743</v>
      </c>
      <c r="O1176">
        <v>2</v>
      </c>
      <c r="P1176" t="s">
        <v>2813</v>
      </c>
    </row>
    <row r="1177" spans="1:16" x14ac:dyDescent="0.25">
      <c r="A1177">
        <v>1177</v>
      </c>
      <c r="B1177">
        <v>995766</v>
      </c>
      <c r="C1177" t="s">
        <v>3256</v>
      </c>
      <c r="D1177" s="1">
        <v>4056564200796</v>
      </c>
      <c r="E1177" s="1" t="s">
        <v>3962</v>
      </c>
      <c r="F1177">
        <v>355</v>
      </c>
      <c r="I1177">
        <v>730000</v>
      </c>
      <c r="J1177">
        <v>219000</v>
      </c>
      <c r="K1177" t="s">
        <v>110</v>
      </c>
      <c r="L1177">
        <v>0</v>
      </c>
      <c r="M1177" t="s">
        <v>2815</v>
      </c>
      <c r="N1177">
        <v>743</v>
      </c>
      <c r="O1177">
        <v>2</v>
      </c>
      <c r="P1177" t="s">
        <v>2813</v>
      </c>
    </row>
    <row r="1178" spans="1:16" x14ac:dyDescent="0.25">
      <c r="A1178">
        <v>1178</v>
      </c>
      <c r="B1178">
        <v>995769</v>
      </c>
      <c r="C1178" t="s">
        <v>3257</v>
      </c>
      <c r="D1178" s="1">
        <v>4056564286905</v>
      </c>
      <c r="E1178" s="1" t="s">
        <v>3962</v>
      </c>
      <c r="F1178">
        <v>355</v>
      </c>
      <c r="I1178">
        <v>5370000</v>
      </c>
      <c r="J1178">
        <v>1074000</v>
      </c>
      <c r="K1178" t="s">
        <v>135</v>
      </c>
      <c r="L1178">
        <v>0</v>
      </c>
      <c r="M1178" t="s">
        <v>150</v>
      </c>
      <c r="N1178">
        <v>743</v>
      </c>
      <c r="O1178">
        <v>2</v>
      </c>
      <c r="P1178" t="s">
        <v>2813</v>
      </c>
    </row>
    <row r="1179" spans="1:16" x14ac:dyDescent="0.25">
      <c r="A1179">
        <v>1179</v>
      </c>
      <c r="B1179">
        <v>995770</v>
      </c>
      <c r="C1179" t="s">
        <v>3258</v>
      </c>
      <c r="D1179" s="1">
        <v>4056564295983</v>
      </c>
      <c r="E1179" s="1" t="s">
        <v>3962</v>
      </c>
      <c r="F1179">
        <v>355</v>
      </c>
      <c r="I1179">
        <v>1170000</v>
      </c>
      <c r="J1179">
        <v>351000</v>
      </c>
      <c r="K1179" t="s">
        <v>110</v>
      </c>
      <c r="L1179">
        <v>0</v>
      </c>
      <c r="M1179" t="s">
        <v>2818</v>
      </c>
      <c r="N1179">
        <v>743</v>
      </c>
      <c r="O1179">
        <v>2</v>
      </c>
      <c r="P1179" t="s">
        <v>2813</v>
      </c>
    </row>
    <row r="1180" spans="1:16" x14ac:dyDescent="0.25">
      <c r="A1180">
        <v>1180</v>
      </c>
      <c r="B1180">
        <v>995770</v>
      </c>
      <c r="C1180" t="s">
        <v>3258</v>
      </c>
      <c r="D1180" s="1">
        <v>4056564296058</v>
      </c>
      <c r="E1180" s="1" t="s">
        <v>3962</v>
      </c>
      <c r="F1180">
        <v>355</v>
      </c>
      <c r="I1180">
        <v>1170000</v>
      </c>
      <c r="J1180">
        <v>351000</v>
      </c>
      <c r="K1180" t="s">
        <v>110</v>
      </c>
      <c r="L1180">
        <v>1</v>
      </c>
      <c r="M1180" t="s">
        <v>2815</v>
      </c>
      <c r="N1180">
        <v>743</v>
      </c>
      <c r="O1180">
        <v>2</v>
      </c>
      <c r="P1180" t="s">
        <v>2813</v>
      </c>
    </row>
    <row r="1181" spans="1:16" x14ac:dyDescent="0.25">
      <c r="A1181">
        <v>1181</v>
      </c>
      <c r="B1181">
        <v>995771</v>
      </c>
      <c r="C1181" t="s">
        <v>3259</v>
      </c>
      <c r="D1181" s="1">
        <v>4056564302056</v>
      </c>
      <c r="E1181" s="1" t="s">
        <v>3962</v>
      </c>
      <c r="F1181">
        <v>355</v>
      </c>
      <c r="G1181" t="s">
        <v>2845</v>
      </c>
      <c r="I1181">
        <v>3020000</v>
      </c>
      <c r="J1181">
        <v>604000</v>
      </c>
      <c r="K1181" t="s">
        <v>135</v>
      </c>
      <c r="L1181">
        <v>2</v>
      </c>
      <c r="M1181" t="s">
        <v>58</v>
      </c>
      <c r="N1181">
        <v>743</v>
      </c>
      <c r="O1181">
        <v>2</v>
      </c>
      <c r="P1181" t="s">
        <v>2813</v>
      </c>
    </row>
    <row r="1182" spans="1:16" x14ac:dyDescent="0.25">
      <c r="A1182">
        <v>1182</v>
      </c>
      <c r="B1182">
        <v>995772</v>
      </c>
      <c r="C1182" t="s">
        <v>3260</v>
      </c>
      <c r="D1182" s="1">
        <v>4056564326854</v>
      </c>
      <c r="E1182" s="1" t="s">
        <v>3962</v>
      </c>
      <c r="F1182">
        <v>355</v>
      </c>
      <c r="I1182">
        <v>8870000</v>
      </c>
      <c r="J1182">
        <v>4435000</v>
      </c>
      <c r="K1182" t="s">
        <v>110</v>
      </c>
      <c r="L1182">
        <v>0</v>
      </c>
      <c r="M1182" t="s">
        <v>2815</v>
      </c>
      <c r="N1182">
        <v>743</v>
      </c>
      <c r="O1182">
        <v>2</v>
      </c>
      <c r="P1182" t="s">
        <v>2813</v>
      </c>
    </row>
    <row r="1183" spans="1:16" x14ac:dyDescent="0.25">
      <c r="A1183">
        <v>1183</v>
      </c>
      <c r="B1183">
        <v>995772</v>
      </c>
      <c r="C1183" t="s">
        <v>3260</v>
      </c>
      <c r="D1183" s="1">
        <v>4056564326885</v>
      </c>
      <c r="E1183" s="1" t="s">
        <v>3962</v>
      </c>
      <c r="F1183">
        <v>355</v>
      </c>
      <c r="I1183">
        <v>8870000</v>
      </c>
      <c r="J1183">
        <v>4435000</v>
      </c>
      <c r="K1183" t="s">
        <v>110</v>
      </c>
      <c r="L1183">
        <v>3</v>
      </c>
      <c r="M1183" t="s">
        <v>2819</v>
      </c>
      <c r="N1183">
        <v>743</v>
      </c>
      <c r="O1183">
        <v>2</v>
      </c>
      <c r="P1183" t="s">
        <v>2813</v>
      </c>
    </row>
    <row r="1184" spans="1:16" x14ac:dyDescent="0.25">
      <c r="A1184">
        <v>1184</v>
      </c>
      <c r="B1184">
        <v>995772</v>
      </c>
      <c r="C1184" t="s">
        <v>3260</v>
      </c>
      <c r="D1184" s="1">
        <v>4056564326946</v>
      </c>
      <c r="E1184" s="1" t="s">
        <v>3962</v>
      </c>
      <c r="F1184">
        <v>355</v>
      </c>
      <c r="I1184">
        <v>8870000</v>
      </c>
      <c r="J1184">
        <v>4435000</v>
      </c>
      <c r="K1184" t="s">
        <v>110</v>
      </c>
      <c r="L1184">
        <v>1</v>
      </c>
      <c r="M1184" t="s">
        <v>2820</v>
      </c>
      <c r="N1184">
        <v>743</v>
      </c>
      <c r="O1184">
        <v>2</v>
      </c>
      <c r="P1184" t="s">
        <v>2813</v>
      </c>
    </row>
    <row r="1185" spans="1:16" x14ac:dyDescent="0.25">
      <c r="A1185">
        <v>1185</v>
      </c>
      <c r="B1185">
        <v>995774</v>
      </c>
      <c r="C1185" t="s">
        <v>3261</v>
      </c>
      <c r="D1185" s="1">
        <v>4056564417118</v>
      </c>
      <c r="E1185" s="1" t="s">
        <v>3962</v>
      </c>
      <c r="F1185">
        <v>355</v>
      </c>
      <c r="I1185">
        <v>1100000</v>
      </c>
      <c r="K1185" t="s">
        <v>110</v>
      </c>
      <c r="L1185">
        <v>0</v>
      </c>
      <c r="M1185" t="s">
        <v>2819</v>
      </c>
      <c r="N1185">
        <v>743</v>
      </c>
      <c r="O1185">
        <v>2</v>
      </c>
      <c r="P1185" t="s">
        <v>2813</v>
      </c>
    </row>
    <row r="1186" spans="1:16" x14ac:dyDescent="0.25">
      <c r="A1186">
        <v>1186</v>
      </c>
      <c r="B1186">
        <v>995775</v>
      </c>
      <c r="C1186" t="s">
        <v>3262</v>
      </c>
      <c r="D1186" s="1">
        <v>4056564438830</v>
      </c>
      <c r="E1186" s="1" t="s">
        <v>3962</v>
      </c>
      <c r="F1186">
        <v>355</v>
      </c>
      <c r="I1186">
        <v>1050000</v>
      </c>
      <c r="K1186" t="s">
        <v>110</v>
      </c>
      <c r="L1186">
        <v>0</v>
      </c>
      <c r="M1186" t="s">
        <v>2834</v>
      </c>
      <c r="N1186">
        <v>743</v>
      </c>
      <c r="O1186">
        <v>2</v>
      </c>
      <c r="P1186" t="s">
        <v>2813</v>
      </c>
    </row>
    <row r="1187" spans="1:16" x14ac:dyDescent="0.25">
      <c r="A1187">
        <v>1187</v>
      </c>
      <c r="B1187">
        <v>995776</v>
      </c>
      <c r="C1187" t="s">
        <v>3263</v>
      </c>
      <c r="D1187" s="1">
        <v>4056564619352</v>
      </c>
      <c r="E1187" s="1" t="s">
        <v>3962</v>
      </c>
      <c r="F1187">
        <v>355</v>
      </c>
      <c r="I1187">
        <v>1050000</v>
      </c>
      <c r="J1187">
        <v>315000</v>
      </c>
      <c r="K1187" t="s">
        <v>110</v>
      </c>
      <c r="L1187">
        <v>0</v>
      </c>
      <c r="M1187" t="s">
        <v>2818</v>
      </c>
      <c r="N1187">
        <v>743</v>
      </c>
      <c r="O1187">
        <v>2</v>
      </c>
      <c r="P1187" t="s">
        <v>2813</v>
      </c>
    </row>
    <row r="1188" spans="1:16" x14ac:dyDescent="0.25">
      <c r="A1188">
        <v>1188</v>
      </c>
      <c r="B1188">
        <v>995776</v>
      </c>
      <c r="C1188" t="s">
        <v>3263</v>
      </c>
      <c r="D1188" s="1">
        <v>4056564619314</v>
      </c>
      <c r="E1188" s="1" t="s">
        <v>3962</v>
      </c>
      <c r="F1188">
        <v>355</v>
      </c>
      <c r="I1188">
        <v>1050000</v>
      </c>
      <c r="J1188">
        <v>315000</v>
      </c>
      <c r="K1188" t="s">
        <v>110</v>
      </c>
      <c r="L1188">
        <v>0</v>
      </c>
      <c r="M1188" t="s">
        <v>2819</v>
      </c>
      <c r="N1188">
        <v>743</v>
      </c>
      <c r="O1188">
        <v>2</v>
      </c>
      <c r="P1188" t="s">
        <v>2813</v>
      </c>
    </row>
    <row r="1189" spans="1:16" x14ac:dyDescent="0.25">
      <c r="A1189">
        <v>1189</v>
      </c>
      <c r="B1189">
        <v>995777</v>
      </c>
      <c r="C1189" t="s">
        <v>3264</v>
      </c>
      <c r="D1189" s="1">
        <v>4056564624967</v>
      </c>
      <c r="E1189" s="1" t="s">
        <v>3962</v>
      </c>
      <c r="F1189">
        <v>355</v>
      </c>
      <c r="I1189">
        <v>1050000</v>
      </c>
      <c r="J1189">
        <v>315000</v>
      </c>
      <c r="K1189" t="s">
        <v>110</v>
      </c>
      <c r="L1189">
        <v>1</v>
      </c>
      <c r="M1189" t="s">
        <v>2820</v>
      </c>
      <c r="N1189">
        <v>743</v>
      </c>
      <c r="O1189">
        <v>2</v>
      </c>
      <c r="P1189" t="s">
        <v>2813</v>
      </c>
    </row>
    <row r="1190" spans="1:16" x14ac:dyDescent="0.25">
      <c r="A1190">
        <v>1190</v>
      </c>
      <c r="B1190">
        <v>995778</v>
      </c>
      <c r="C1190" t="s">
        <v>3265</v>
      </c>
      <c r="D1190" s="1">
        <v>4056564627821</v>
      </c>
      <c r="E1190" s="1" t="s">
        <v>3962</v>
      </c>
      <c r="F1190">
        <v>355</v>
      </c>
      <c r="I1190">
        <v>1050000</v>
      </c>
      <c r="J1190">
        <v>315000</v>
      </c>
      <c r="K1190" t="s">
        <v>110</v>
      </c>
      <c r="L1190">
        <v>0</v>
      </c>
      <c r="M1190" t="s">
        <v>2815</v>
      </c>
      <c r="N1190">
        <v>743</v>
      </c>
      <c r="O1190">
        <v>2</v>
      </c>
      <c r="P1190" t="s">
        <v>2813</v>
      </c>
    </row>
    <row r="1191" spans="1:16" x14ac:dyDescent="0.25">
      <c r="A1191">
        <v>1191</v>
      </c>
      <c r="B1191">
        <v>995778</v>
      </c>
      <c r="C1191" t="s">
        <v>3265</v>
      </c>
      <c r="D1191" s="1">
        <v>4056564627883</v>
      </c>
      <c r="E1191" s="1" t="s">
        <v>3962</v>
      </c>
      <c r="F1191">
        <v>355</v>
      </c>
      <c r="I1191">
        <v>1050000</v>
      </c>
      <c r="J1191">
        <v>315000</v>
      </c>
      <c r="K1191" t="s">
        <v>110</v>
      </c>
      <c r="L1191">
        <v>0</v>
      </c>
      <c r="M1191" t="s">
        <v>2820</v>
      </c>
      <c r="N1191">
        <v>743</v>
      </c>
      <c r="O1191">
        <v>2</v>
      </c>
      <c r="P1191" t="s">
        <v>2813</v>
      </c>
    </row>
    <row r="1192" spans="1:16" x14ac:dyDescent="0.25">
      <c r="A1192">
        <v>1192</v>
      </c>
      <c r="B1192">
        <v>995779</v>
      </c>
      <c r="C1192" t="s">
        <v>3266</v>
      </c>
      <c r="D1192" s="1">
        <v>4056564655176</v>
      </c>
      <c r="E1192" s="1" t="s">
        <v>3962</v>
      </c>
      <c r="F1192">
        <v>355</v>
      </c>
      <c r="I1192">
        <v>1050000</v>
      </c>
      <c r="J1192">
        <v>315000</v>
      </c>
      <c r="K1192" t="s">
        <v>110</v>
      </c>
      <c r="L1192">
        <v>0</v>
      </c>
      <c r="M1192" t="s">
        <v>2820</v>
      </c>
      <c r="N1192">
        <v>743</v>
      </c>
      <c r="O1192">
        <v>2</v>
      </c>
      <c r="P1192" t="s">
        <v>2813</v>
      </c>
    </row>
    <row r="1193" spans="1:16" x14ac:dyDescent="0.25">
      <c r="A1193">
        <v>1193</v>
      </c>
      <c r="B1193">
        <v>995780</v>
      </c>
      <c r="C1193" t="s">
        <v>3267</v>
      </c>
      <c r="D1193" s="1">
        <v>4056564676157</v>
      </c>
      <c r="E1193" s="1" t="s">
        <v>3962</v>
      </c>
      <c r="F1193">
        <v>355</v>
      </c>
      <c r="I1193">
        <v>1240000</v>
      </c>
      <c r="J1193">
        <v>372000</v>
      </c>
      <c r="K1193" t="s">
        <v>110</v>
      </c>
      <c r="L1193">
        <v>0</v>
      </c>
      <c r="M1193" t="s">
        <v>2815</v>
      </c>
      <c r="N1193">
        <v>743</v>
      </c>
      <c r="O1193">
        <v>2</v>
      </c>
      <c r="P1193" t="s">
        <v>2813</v>
      </c>
    </row>
    <row r="1194" spans="1:16" x14ac:dyDescent="0.25">
      <c r="A1194">
        <v>1194</v>
      </c>
      <c r="B1194">
        <v>995781</v>
      </c>
      <c r="C1194" t="s">
        <v>3268</v>
      </c>
      <c r="D1194" s="1">
        <v>4056564706946</v>
      </c>
      <c r="E1194" s="1" t="s">
        <v>3962</v>
      </c>
      <c r="F1194">
        <v>355</v>
      </c>
      <c r="I1194">
        <v>1050000</v>
      </c>
      <c r="J1194">
        <v>315000</v>
      </c>
      <c r="K1194" t="s">
        <v>110</v>
      </c>
      <c r="L1194">
        <v>0</v>
      </c>
      <c r="M1194" t="s">
        <v>2819</v>
      </c>
      <c r="N1194">
        <v>743</v>
      </c>
      <c r="O1194">
        <v>2</v>
      </c>
      <c r="P1194" t="s">
        <v>2813</v>
      </c>
    </row>
    <row r="1195" spans="1:16" x14ac:dyDescent="0.25">
      <c r="A1195">
        <v>1195</v>
      </c>
      <c r="B1195">
        <v>995783</v>
      </c>
      <c r="C1195" t="s">
        <v>3269</v>
      </c>
      <c r="D1195" s="1">
        <v>4056564739166</v>
      </c>
      <c r="E1195" s="1" t="s">
        <v>3962</v>
      </c>
      <c r="F1195">
        <v>355</v>
      </c>
      <c r="I1195">
        <v>1110000</v>
      </c>
      <c r="J1195">
        <v>277500</v>
      </c>
      <c r="K1195" t="s">
        <v>110</v>
      </c>
      <c r="L1195">
        <v>0</v>
      </c>
      <c r="M1195" t="s">
        <v>2819</v>
      </c>
      <c r="N1195">
        <v>743</v>
      </c>
      <c r="O1195">
        <v>2</v>
      </c>
      <c r="P1195" t="s">
        <v>2813</v>
      </c>
    </row>
    <row r="1196" spans="1:16" x14ac:dyDescent="0.25">
      <c r="A1196">
        <v>1196</v>
      </c>
      <c r="B1196">
        <v>995784</v>
      </c>
      <c r="C1196" t="s">
        <v>3270</v>
      </c>
      <c r="D1196" s="1">
        <v>4056564759119</v>
      </c>
      <c r="E1196" s="1" t="s">
        <v>3962</v>
      </c>
      <c r="F1196">
        <v>355</v>
      </c>
      <c r="I1196">
        <v>1100000</v>
      </c>
      <c r="K1196" t="s">
        <v>110</v>
      </c>
      <c r="L1196">
        <v>0</v>
      </c>
      <c r="M1196" t="s">
        <v>2815</v>
      </c>
      <c r="N1196">
        <v>743</v>
      </c>
      <c r="O1196">
        <v>2</v>
      </c>
      <c r="P1196" t="s">
        <v>2813</v>
      </c>
    </row>
    <row r="1197" spans="1:16" x14ac:dyDescent="0.25">
      <c r="A1197">
        <v>1197</v>
      </c>
      <c r="B1197">
        <v>995784</v>
      </c>
      <c r="C1197" t="s">
        <v>3270</v>
      </c>
      <c r="D1197" s="1">
        <v>4056564758990</v>
      </c>
      <c r="E1197" s="1" t="s">
        <v>3962</v>
      </c>
      <c r="F1197">
        <v>355</v>
      </c>
      <c r="I1197">
        <v>1100000</v>
      </c>
      <c r="K1197" t="s">
        <v>110</v>
      </c>
      <c r="L1197">
        <v>0</v>
      </c>
      <c r="M1197" t="s">
        <v>2834</v>
      </c>
      <c r="N1197">
        <v>743</v>
      </c>
      <c r="O1197">
        <v>2</v>
      </c>
      <c r="P1197" t="s">
        <v>2813</v>
      </c>
    </row>
    <row r="1198" spans="1:16" x14ac:dyDescent="0.25">
      <c r="A1198">
        <v>1198</v>
      </c>
      <c r="B1198">
        <v>995785</v>
      </c>
      <c r="C1198" t="s">
        <v>3271</v>
      </c>
      <c r="D1198" s="1">
        <v>4056565065721</v>
      </c>
      <c r="E1198" s="1" t="s">
        <v>3962</v>
      </c>
      <c r="F1198">
        <v>355</v>
      </c>
      <c r="I1198">
        <v>1240000</v>
      </c>
      <c r="K1198" t="s">
        <v>110</v>
      </c>
      <c r="L1198">
        <v>0</v>
      </c>
      <c r="M1198" t="s">
        <v>2820</v>
      </c>
      <c r="N1198">
        <v>743</v>
      </c>
      <c r="O1198">
        <v>2</v>
      </c>
      <c r="P1198" t="s">
        <v>2813</v>
      </c>
    </row>
    <row r="1199" spans="1:16" x14ac:dyDescent="0.25">
      <c r="A1199">
        <v>1199</v>
      </c>
      <c r="B1199">
        <v>995786</v>
      </c>
      <c r="C1199" t="s">
        <v>3272</v>
      </c>
      <c r="D1199" s="1">
        <v>4056565329045</v>
      </c>
      <c r="E1199" s="1" t="s">
        <v>3962</v>
      </c>
      <c r="F1199">
        <v>355</v>
      </c>
      <c r="I1199">
        <v>860000</v>
      </c>
      <c r="K1199" t="s">
        <v>110</v>
      </c>
      <c r="L1199">
        <v>0</v>
      </c>
      <c r="M1199" t="s">
        <v>2819</v>
      </c>
      <c r="N1199">
        <v>743</v>
      </c>
      <c r="O1199">
        <v>2</v>
      </c>
      <c r="P1199" t="s">
        <v>2813</v>
      </c>
    </row>
    <row r="1200" spans="1:16" x14ac:dyDescent="0.25">
      <c r="A1200">
        <v>1200</v>
      </c>
      <c r="B1200">
        <v>995787</v>
      </c>
      <c r="C1200" t="s">
        <v>3273</v>
      </c>
      <c r="D1200" s="1">
        <v>4056565333301</v>
      </c>
      <c r="E1200" s="1" t="s">
        <v>3962</v>
      </c>
      <c r="F1200">
        <v>355</v>
      </c>
      <c r="I1200">
        <v>1050000</v>
      </c>
      <c r="J1200">
        <v>315000</v>
      </c>
      <c r="K1200" t="s">
        <v>110</v>
      </c>
      <c r="L1200">
        <v>0</v>
      </c>
      <c r="M1200" t="s">
        <v>2820</v>
      </c>
      <c r="N1200">
        <v>743</v>
      </c>
      <c r="O1200">
        <v>2</v>
      </c>
      <c r="P1200" t="s">
        <v>2813</v>
      </c>
    </row>
    <row r="1201" spans="1:16" x14ac:dyDescent="0.25">
      <c r="A1201">
        <v>1201</v>
      </c>
      <c r="B1201">
        <v>995789</v>
      </c>
      <c r="C1201" t="s">
        <v>3274</v>
      </c>
      <c r="D1201" s="1">
        <v>4056565346431</v>
      </c>
      <c r="E1201" s="1" t="s">
        <v>3962</v>
      </c>
      <c r="F1201">
        <v>355</v>
      </c>
      <c r="I1201">
        <v>1110000</v>
      </c>
      <c r="J1201">
        <v>333000</v>
      </c>
      <c r="K1201" t="s">
        <v>110</v>
      </c>
      <c r="L1201">
        <v>0</v>
      </c>
      <c r="M1201" t="s">
        <v>2819</v>
      </c>
      <c r="N1201">
        <v>743</v>
      </c>
      <c r="O1201">
        <v>2</v>
      </c>
      <c r="P1201" t="s">
        <v>2813</v>
      </c>
    </row>
    <row r="1202" spans="1:16" x14ac:dyDescent="0.25">
      <c r="A1202">
        <v>1202</v>
      </c>
      <c r="B1202">
        <v>995790</v>
      </c>
      <c r="C1202" t="s">
        <v>3275</v>
      </c>
      <c r="D1202" s="1">
        <v>4056565363568</v>
      </c>
      <c r="E1202" s="1" t="s">
        <v>3962</v>
      </c>
      <c r="F1202">
        <v>355</v>
      </c>
      <c r="I1202">
        <v>1050000</v>
      </c>
      <c r="J1202">
        <v>315000</v>
      </c>
      <c r="K1202" t="s">
        <v>110</v>
      </c>
      <c r="L1202">
        <v>0</v>
      </c>
      <c r="M1202" t="s">
        <v>2818</v>
      </c>
      <c r="N1202">
        <v>743</v>
      </c>
      <c r="O1202">
        <v>2</v>
      </c>
      <c r="P1202" t="s">
        <v>2813</v>
      </c>
    </row>
    <row r="1203" spans="1:16" x14ac:dyDescent="0.25">
      <c r="A1203">
        <v>1203</v>
      </c>
      <c r="B1203">
        <v>995791</v>
      </c>
      <c r="C1203" t="s">
        <v>3276</v>
      </c>
      <c r="D1203" s="1">
        <v>4056565363902</v>
      </c>
      <c r="E1203" s="1" t="s">
        <v>3962</v>
      </c>
      <c r="F1203">
        <v>355</v>
      </c>
      <c r="I1203">
        <v>1050000</v>
      </c>
      <c r="J1203">
        <v>315000</v>
      </c>
      <c r="K1203" t="s">
        <v>110</v>
      </c>
      <c r="L1203">
        <v>1</v>
      </c>
      <c r="M1203" t="s">
        <v>2820</v>
      </c>
      <c r="N1203">
        <v>743</v>
      </c>
      <c r="O1203">
        <v>2</v>
      </c>
      <c r="P1203" t="s">
        <v>2813</v>
      </c>
    </row>
    <row r="1204" spans="1:16" x14ac:dyDescent="0.25">
      <c r="A1204">
        <v>1204</v>
      </c>
      <c r="B1204">
        <v>995793</v>
      </c>
      <c r="C1204" t="s">
        <v>3277</v>
      </c>
      <c r="D1204" s="1">
        <v>4056565728800</v>
      </c>
      <c r="E1204" s="1" t="s">
        <v>3962</v>
      </c>
      <c r="F1204">
        <v>355</v>
      </c>
      <c r="I1204">
        <v>1050000</v>
      </c>
      <c r="J1204">
        <v>315000</v>
      </c>
      <c r="K1204" t="s">
        <v>110</v>
      </c>
      <c r="L1204">
        <v>1</v>
      </c>
      <c r="M1204" t="s">
        <v>2819</v>
      </c>
      <c r="N1204">
        <v>743</v>
      </c>
      <c r="O1204">
        <v>2</v>
      </c>
      <c r="P1204" t="s">
        <v>2813</v>
      </c>
    </row>
    <row r="1205" spans="1:16" x14ac:dyDescent="0.25">
      <c r="A1205">
        <v>1205</v>
      </c>
      <c r="B1205">
        <v>995794</v>
      </c>
      <c r="C1205" t="s">
        <v>3278</v>
      </c>
      <c r="D1205" s="1">
        <v>4056566015633</v>
      </c>
      <c r="E1205" s="1" t="s">
        <v>3962</v>
      </c>
      <c r="F1205">
        <v>355</v>
      </c>
      <c r="I1205">
        <v>860000</v>
      </c>
      <c r="J1205">
        <v>258000</v>
      </c>
      <c r="K1205" t="s">
        <v>110</v>
      </c>
      <c r="L1205">
        <v>0</v>
      </c>
      <c r="M1205" t="s">
        <v>2815</v>
      </c>
      <c r="N1205">
        <v>743</v>
      </c>
      <c r="O1205">
        <v>2</v>
      </c>
      <c r="P1205" t="s">
        <v>2813</v>
      </c>
    </row>
    <row r="1206" spans="1:16" x14ac:dyDescent="0.25">
      <c r="A1206">
        <v>1206</v>
      </c>
      <c r="B1206">
        <v>995795</v>
      </c>
      <c r="C1206" t="s">
        <v>3279</v>
      </c>
      <c r="D1206" s="1">
        <v>4056566017774</v>
      </c>
      <c r="E1206" s="1" t="s">
        <v>3962</v>
      </c>
      <c r="F1206">
        <v>355</v>
      </c>
      <c r="I1206">
        <v>1620000</v>
      </c>
      <c r="J1206">
        <v>324000</v>
      </c>
      <c r="K1206" t="s">
        <v>110</v>
      </c>
      <c r="L1206">
        <v>0</v>
      </c>
      <c r="M1206" t="s">
        <v>2834</v>
      </c>
      <c r="N1206">
        <v>743</v>
      </c>
      <c r="O1206">
        <v>2</v>
      </c>
      <c r="P1206" t="s">
        <v>2813</v>
      </c>
    </row>
    <row r="1207" spans="1:16" x14ac:dyDescent="0.25">
      <c r="A1207">
        <v>1207</v>
      </c>
      <c r="B1207">
        <v>995796</v>
      </c>
      <c r="C1207" t="s">
        <v>3280</v>
      </c>
      <c r="D1207" s="1">
        <v>4056566080310</v>
      </c>
      <c r="E1207" s="1" t="s">
        <v>3962</v>
      </c>
      <c r="F1207">
        <v>355</v>
      </c>
      <c r="I1207">
        <v>920000</v>
      </c>
      <c r="J1207">
        <v>276000</v>
      </c>
      <c r="K1207" t="s">
        <v>110</v>
      </c>
      <c r="L1207">
        <v>0</v>
      </c>
      <c r="M1207" t="s">
        <v>2815</v>
      </c>
      <c r="N1207">
        <v>743</v>
      </c>
      <c r="O1207">
        <v>2</v>
      </c>
      <c r="P1207" t="s">
        <v>2813</v>
      </c>
    </row>
    <row r="1208" spans="1:16" x14ac:dyDescent="0.25">
      <c r="A1208">
        <v>1208</v>
      </c>
      <c r="B1208">
        <v>995797</v>
      </c>
      <c r="C1208" t="s">
        <v>3281</v>
      </c>
      <c r="D1208" s="1">
        <v>4056566090654</v>
      </c>
      <c r="E1208" s="1" t="s">
        <v>3962</v>
      </c>
      <c r="F1208">
        <v>355</v>
      </c>
      <c r="I1208">
        <v>730000</v>
      </c>
      <c r="J1208">
        <v>219000</v>
      </c>
      <c r="K1208" t="s">
        <v>0</v>
      </c>
      <c r="L1208">
        <v>1</v>
      </c>
      <c r="M1208" t="s">
        <v>106</v>
      </c>
      <c r="N1208">
        <v>743</v>
      </c>
      <c r="O1208">
        <v>2</v>
      </c>
      <c r="P1208" t="s">
        <v>2813</v>
      </c>
    </row>
    <row r="1209" spans="1:16" x14ac:dyDescent="0.25">
      <c r="A1209">
        <v>1209</v>
      </c>
      <c r="B1209">
        <v>995799</v>
      </c>
      <c r="C1209" t="s">
        <v>3282</v>
      </c>
      <c r="D1209" s="1">
        <v>4056566116132</v>
      </c>
      <c r="E1209" s="1" t="s">
        <v>3962</v>
      </c>
      <c r="F1209">
        <v>355</v>
      </c>
      <c r="I1209">
        <v>1510000</v>
      </c>
      <c r="K1209" t="s">
        <v>110</v>
      </c>
      <c r="L1209">
        <v>0</v>
      </c>
      <c r="M1209" t="s">
        <v>2818</v>
      </c>
      <c r="N1209">
        <v>743</v>
      </c>
      <c r="O1209">
        <v>2</v>
      </c>
      <c r="P1209" t="s">
        <v>2813</v>
      </c>
    </row>
    <row r="1210" spans="1:16" x14ac:dyDescent="0.25">
      <c r="A1210">
        <v>1210</v>
      </c>
      <c r="B1210">
        <v>995803</v>
      </c>
      <c r="C1210" t="s">
        <v>3283</v>
      </c>
      <c r="D1210" s="1">
        <v>4056566136543</v>
      </c>
      <c r="E1210" s="1" t="s">
        <v>3962</v>
      </c>
      <c r="F1210">
        <v>355</v>
      </c>
      <c r="I1210">
        <v>3020000</v>
      </c>
      <c r="K1210" t="s">
        <v>110</v>
      </c>
      <c r="L1210">
        <v>0</v>
      </c>
      <c r="M1210" t="s">
        <v>2820</v>
      </c>
      <c r="N1210">
        <v>743</v>
      </c>
      <c r="O1210">
        <v>2</v>
      </c>
      <c r="P1210" t="s">
        <v>2813</v>
      </c>
    </row>
    <row r="1211" spans="1:16" x14ac:dyDescent="0.25">
      <c r="A1211">
        <v>1211</v>
      </c>
      <c r="B1211">
        <v>995805</v>
      </c>
      <c r="C1211" t="s">
        <v>3284</v>
      </c>
      <c r="D1211" s="1">
        <v>4056566168711</v>
      </c>
      <c r="E1211" s="1" t="s">
        <v>3962</v>
      </c>
      <c r="F1211">
        <v>355</v>
      </c>
      <c r="I1211">
        <v>790000</v>
      </c>
      <c r="J1211">
        <v>237000</v>
      </c>
      <c r="K1211" t="s">
        <v>110</v>
      </c>
      <c r="L1211">
        <v>0</v>
      </c>
      <c r="M1211" t="s">
        <v>2819</v>
      </c>
      <c r="N1211">
        <v>743</v>
      </c>
      <c r="O1211">
        <v>2</v>
      </c>
      <c r="P1211" t="s">
        <v>2813</v>
      </c>
    </row>
    <row r="1212" spans="1:16" x14ac:dyDescent="0.25">
      <c r="A1212">
        <v>1212</v>
      </c>
      <c r="B1212">
        <v>995809</v>
      </c>
      <c r="C1212" t="s">
        <v>3285</v>
      </c>
      <c r="D1212" s="1">
        <v>4056566410629</v>
      </c>
      <c r="E1212" s="1" t="s">
        <v>3962</v>
      </c>
      <c r="F1212">
        <v>355</v>
      </c>
      <c r="I1212">
        <v>1110000</v>
      </c>
      <c r="K1212" t="s">
        <v>135</v>
      </c>
      <c r="L1212">
        <v>0</v>
      </c>
      <c r="M1212" t="s">
        <v>2818</v>
      </c>
      <c r="N1212">
        <v>743</v>
      </c>
      <c r="O1212">
        <v>2</v>
      </c>
      <c r="P1212" t="s">
        <v>2813</v>
      </c>
    </row>
    <row r="1213" spans="1:16" x14ac:dyDescent="0.25">
      <c r="A1213">
        <v>1213</v>
      </c>
      <c r="B1213">
        <v>995810</v>
      </c>
      <c r="C1213" t="s">
        <v>3286</v>
      </c>
      <c r="D1213" s="1">
        <v>4056566567071</v>
      </c>
      <c r="E1213" s="1" t="s">
        <v>3962</v>
      </c>
      <c r="F1213">
        <v>355</v>
      </c>
      <c r="I1213">
        <v>3020000</v>
      </c>
      <c r="K1213" t="s">
        <v>110</v>
      </c>
      <c r="L1213">
        <v>0</v>
      </c>
      <c r="M1213" t="s">
        <v>2820</v>
      </c>
      <c r="N1213">
        <v>743</v>
      </c>
      <c r="O1213">
        <v>2</v>
      </c>
      <c r="P1213" t="s">
        <v>2813</v>
      </c>
    </row>
    <row r="1214" spans="1:16" x14ac:dyDescent="0.25">
      <c r="A1214">
        <v>1214</v>
      </c>
      <c r="B1214">
        <v>995811</v>
      </c>
      <c r="C1214" t="s">
        <v>3287</v>
      </c>
      <c r="D1214" s="1">
        <v>4056566576943</v>
      </c>
      <c r="E1214" s="1" t="s">
        <v>3962</v>
      </c>
      <c r="F1214">
        <v>355</v>
      </c>
      <c r="I1214">
        <v>1330000</v>
      </c>
      <c r="J1214">
        <v>266000</v>
      </c>
      <c r="K1214" t="s">
        <v>110</v>
      </c>
      <c r="L1214">
        <v>1</v>
      </c>
      <c r="M1214" t="s">
        <v>2819</v>
      </c>
      <c r="N1214">
        <v>743</v>
      </c>
      <c r="O1214">
        <v>2</v>
      </c>
      <c r="P1214" t="s">
        <v>2813</v>
      </c>
    </row>
    <row r="1215" spans="1:16" x14ac:dyDescent="0.25">
      <c r="A1215">
        <v>1215</v>
      </c>
      <c r="B1215">
        <v>995812</v>
      </c>
      <c r="C1215" t="s">
        <v>3288</v>
      </c>
      <c r="D1215" s="1">
        <v>4056566685218</v>
      </c>
      <c r="E1215" s="1" t="s">
        <v>3962</v>
      </c>
      <c r="F1215">
        <v>355</v>
      </c>
      <c r="I1215">
        <v>1430000</v>
      </c>
      <c r="J1215">
        <v>286000</v>
      </c>
      <c r="K1215" t="s">
        <v>135</v>
      </c>
      <c r="L1215">
        <v>0</v>
      </c>
      <c r="M1215" t="s">
        <v>2815</v>
      </c>
      <c r="N1215">
        <v>743</v>
      </c>
      <c r="O1215">
        <v>2</v>
      </c>
      <c r="P1215" t="s">
        <v>2813</v>
      </c>
    </row>
    <row r="1216" spans="1:16" x14ac:dyDescent="0.25">
      <c r="A1216">
        <v>1216</v>
      </c>
      <c r="B1216">
        <v>995817</v>
      </c>
      <c r="C1216" t="s">
        <v>3289</v>
      </c>
      <c r="D1216" s="1">
        <v>4056566878696</v>
      </c>
      <c r="E1216" s="1" t="s">
        <v>3962</v>
      </c>
      <c r="F1216">
        <v>355</v>
      </c>
      <c r="I1216">
        <v>1050000</v>
      </c>
      <c r="J1216">
        <v>315000</v>
      </c>
      <c r="K1216" t="s">
        <v>110</v>
      </c>
      <c r="L1216">
        <v>0</v>
      </c>
      <c r="M1216" t="s">
        <v>2819</v>
      </c>
      <c r="N1216">
        <v>743</v>
      </c>
      <c r="O1216">
        <v>2</v>
      </c>
      <c r="P1216" t="s">
        <v>2813</v>
      </c>
    </row>
    <row r="1217" spans="1:16" x14ac:dyDescent="0.25">
      <c r="A1217">
        <v>1217</v>
      </c>
      <c r="B1217">
        <v>995818</v>
      </c>
      <c r="C1217" t="s">
        <v>3290</v>
      </c>
      <c r="D1217" s="1">
        <v>4056566893729</v>
      </c>
      <c r="E1217" s="1" t="s">
        <v>3962</v>
      </c>
      <c r="F1217">
        <v>355</v>
      </c>
      <c r="I1217">
        <v>860000</v>
      </c>
      <c r="J1217">
        <v>258000</v>
      </c>
      <c r="K1217" t="s">
        <v>110</v>
      </c>
      <c r="L1217">
        <v>0</v>
      </c>
      <c r="M1217" t="s">
        <v>2819</v>
      </c>
      <c r="N1217">
        <v>743</v>
      </c>
      <c r="O1217">
        <v>2</v>
      </c>
      <c r="P1217" t="s">
        <v>2813</v>
      </c>
    </row>
    <row r="1218" spans="1:16" x14ac:dyDescent="0.25">
      <c r="A1218">
        <v>1218</v>
      </c>
      <c r="B1218">
        <v>995819</v>
      </c>
      <c r="C1218" t="s">
        <v>3291</v>
      </c>
      <c r="D1218" s="1">
        <v>4056566906924</v>
      </c>
      <c r="E1218" s="1" t="s">
        <v>3962</v>
      </c>
      <c r="F1218">
        <v>355</v>
      </c>
      <c r="I1218">
        <v>860000</v>
      </c>
      <c r="J1218">
        <v>258000</v>
      </c>
      <c r="K1218" t="s">
        <v>110</v>
      </c>
      <c r="L1218">
        <v>0</v>
      </c>
      <c r="M1218" t="s">
        <v>2825</v>
      </c>
      <c r="N1218">
        <v>743</v>
      </c>
      <c r="O1218">
        <v>2</v>
      </c>
      <c r="P1218" t="s">
        <v>2813</v>
      </c>
    </row>
    <row r="1219" spans="1:16" x14ac:dyDescent="0.25">
      <c r="A1219">
        <v>1219</v>
      </c>
      <c r="B1219">
        <v>995819</v>
      </c>
      <c r="C1219" t="s">
        <v>3291</v>
      </c>
      <c r="D1219" s="1">
        <v>4056566906955</v>
      </c>
      <c r="E1219" s="1" t="s">
        <v>3962</v>
      </c>
      <c r="F1219">
        <v>355</v>
      </c>
      <c r="I1219">
        <v>860000</v>
      </c>
      <c r="J1219">
        <v>258000</v>
      </c>
      <c r="K1219" t="s">
        <v>110</v>
      </c>
      <c r="L1219">
        <v>0</v>
      </c>
      <c r="M1219" t="s">
        <v>2815</v>
      </c>
      <c r="N1219">
        <v>743</v>
      </c>
      <c r="O1219">
        <v>2</v>
      </c>
      <c r="P1219" t="s">
        <v>2813</v>
      </c>
    </row>
    <row r="1220" spans="1:16" x14ac:dyDescent="0.25">
      <c r="A1220">
        <v>1220</v>
      </c>
      <c r="B1220">
        <v>995819</v>
      </c>
      <c r="C1220" t="s">
        <v>3291</v>
      </c>
      <c r="D1220" s="1">
        <v>4056566911102</v>
      </c>
      <c r="E1220" s="1" t="s">
        <v>3962</v>
      </c>
      <c r="F1220">
        <v>355</v>
      </c>
      <c r="I1220">
        <v>860000</v>
      </c>
      <c r="J1220">
        <v>258000</v>
      </c>
      <c r="K1220" t="s">
        <v>110</v>
      </c>
      <c r="L1220">
        <v>0</v>
      </c>
      <c r="M1220" t="s">
        <v>2819</v>
      </c>
      <c r="N1220">
        <v>743</v>
      </c>
      <c r="O1220">
        <v>2</v>
      </c>
      <c r="P1220" t="s">
        <v>2813</v>
      </c>
    </row>
    <row r="1221" spans="1:16" x14ac:dyDescent="0.25">
      <c r="A1221">
        <v>1221</v>
      </c>
      <c r="B1221">
        <v>995819</v>
      </c>
      <c r="C1221" t="s">
        <v>3291</v>
      </c>
      <c r="D1221" s="1">
        <v>4056566906917</v>
      </c>
      <c r="E1221" s="1" t="s">
        <v>3962</v>
      </c>
      <c r="F1221">
        <v>355</v>
      </c>
      <c r="I1221">
        <v>860000</v>
      </c>
      <c r="J1221">
        <v>258000</v>
      </c>
      <c r="K1221" t="s">
        <v>110</v>
      </c>
      <c r="L1221">
        <v>0</v>
      </c>
      <c r="M1221" t="s">
        <v>2834</v>
      </c>
      <c r="N1221">
        <v>743</v>
      </c>
      <c r="O1221">
        <v>2</v>
      </c>
      <c r="P1221" t="s">
        <v>2813</v>
      </c>
    </row>
    <row r="1222" spans="1:16" x14ac:dyDescent="0.25">
      <c r="A1222">
        <v>1222</v>
      </c>
      <c r="B1222">
        <v>995820</v>
      </c>
      <c r="C1222" t="s">
        <v>3292</v>
      </c>
      <c r="D1222" s="1">
        <v>4056566930561</v>
      </c>
      <c r="E1222" s="1" t="s">
        <v>3962</v>
      </c>
      <c r="F1222">
        <v>355</v>
      </c>
      <c r="I1222">
        <v>1050000</v>
      </c>
      <c r="J1222">
        <v>315000</v>
      </c>
      <c r="K1222" t="s">
        <v>110</v>
      </c>
      <c r="L1222">
        <v>1</v>
      </c>
      <c r="M1222" t="s">
        <v>2819</v>
      </c>
      <c r="N1222">
        <v>743</v>
      </c>
      <c r="O1222">
        <v>2</v>
      </c>
      <c r="P1222" t="s">
        <v>2813</v>
      </c>
    </row>
    <row r="1223" spans="1:16" x14ac:dyDescent="0.25">
      <c r="A1223">
        <v>1223</v>
      </c>
      <c r="B1223">
        <v>995820</v>
      </c>
      <c r="C1223" t="s">
        <v>3292</v>
      </c>
      <c r="D1223" s="1">
        <v>4056566930660</v>
      </c>
      <c r="E1223" s="1" t="s">
        <v>3962</v>
      </c>
      <c r="F1223">
        <v>355</v>
      </c>
      <c r="I1223">
        <v>1050000</v>
      </c>
      <c r="J1223">
        <v>315000</v>
      </c>
      <c r="K1223" t="s">
        <v>110</v>
      </c>
      <c r="L1223">
        <v>0</v>
      </c>
      <c r="M1223" t="s">
        <v>2820</v>
      </c>
      <c r="N1223">
        <v>743</v>
      </c>
      <c r="O1223">
        <v>2</v>
      </c>
      <c r="P1223" t="s">
        <v>2813</v>
      </c>
    </row>
    <row r="1224" spans="1:16" x14ac:dyDescent="0.25">
      <c r="A1224">
        <v>1224</v>
      </c>
      <c r="B1224">
        <v>995821</v>
      </c>
      <c r="C1224" t="s">
        <v>3293</v>
      </c>
      <c r="D1224" s="1">
        <v>4056566932664</v>
      </c>
      <c r="E1224" s="1" t="s">
        <v>3962</v>
      </c>
      <c r="F1224">
        <v>355</v>
      </c>
      <c r="I1224">
        <v>860000</v>
      </c>
      <c r="J1224">
        <v>258000</v>
      </c>
      <c r="K1224" t="s">
        <v>110</v>
      </c>
      <c r="L1224">
        <v>3</v>
      </c>
      <c r="M1224" t="s">
        <v>2819</v>
      </c>
      <c r="N1224">
        <v>743</v>
      </c>
      <c r="O1224">
        <v>2</v>
      </c>
      <c r="P1224" t="s">
        <v>2813</v>
      </c>
    </row>
    <row r="1225" spans="1:16" x14ac:dyDescent="0.25">
      <c r="A1225">
        <v>1225</v>
      </c>
      <c r="B1225">
        <v>995822</v>
      </c>
      <c r="C1225" t="s">
        <v>3294</v>
      </c>
      <c r="D1225" s="1">
        <v>4056566949693</v>
      </c>
      <c r="E1225" s="1" t="s">
        <v>3962</v>
      </c>
      <c r="F1225">
        <v>355</v>
      </c>
      <c r="I1225">
        <v>1050000</v>
      </c>
      <c r="K1225" t="s">
        <v>110</v>
      </c>
      <c r="L1225">
        <v>0</v>
      </c>
      <c r="M1225" t="s">
        <v>2819</v>
      </c>
      <c r="N1225">
        <v>743</v>
      </c>
      <c r="O1225">
        <v>2</v>
      </c>
      <c r="P1225" t="s">
        <v>2813</v>
      </c>
    </row>
    <row r="1226" spans="1:16" x14ac:dyDescent="0.25">
      <c r="A1226">
        <v>1226</v>
      </c>
      <c r="B1226">
        <v>995823</v>
      </c>
      <c r="C1226" t="s">
        <v>3295</v>
      </c>
      <c r="D1226" s="1">
        <v>4056566953058</v>
      </c>
      <c r="E1226" s="1" t="s">
        <v>3962</v>
      </c>
      <c r="F1226">
        <v>355</v>
      </c>
      <c r="I1226">
        <v>730000</v>
      </c>
      <c r="J1226">
        <v>219000</v>
      </c>
      <c r="K1226" t="s">
        <v>110</v>
      </c>
      <c r="L1226">
        <v>0</v>
      </c>
      <c r="M1226" t="s">
        <v>2815</v>
      </c>
      <c r="N1226">
        <v>743</v>
      </c>
      <c r="O1226">
        <v>2</v>
      </c>
      <c r="P1226" t="s">
        <v>2813</v>
      </c>
    </row>
    <row r="1227" spans="1:16" x14ac:dyDescent="0.25">
      <c r="A1227">
        <v>1227</v>
      </c>
      <c r="B1227">
        <v>995824</v>
      </c>
      <c r="C1227" t="s">
        <v>3296</v>
      </c>
      <c r="D1227" s="1">
        <v>4056566968236</v>
      </c>
      <c r="E1227" s="1" t="s">
        <v>3962</v>
      </c>
      <c r="F1227">
        <v>355</v>
      </c>
      <c r="I1227">
        <v>1050000</v>
      </c>
      <c r="J1227">
        <v>315000</v>
      </c>
      <c r="K1227" t="s">
        <v>110</v>
      </c>
      <c r="L1227">
        <v>1</v>
      </c>
      <c r="M1227" t="s">
        <v>2820</v>
      </c>
      <c r="N1227">
        <v>743</v>
      </c>
      <c r="O1227">
        <v>2</v>
      </c>
      <c r="P1227" t="s">
        <v>2813</v>
      </c>
    </row>
    <row r="1228" spans="1:16" x14ac:dyDescent="0.25">
      <c r="A1228">
        <v>1228</v>
      </c>
      <c r="B1228">
        <v>995825</v>
      </c>
      <c r="C1228" t="s">
        <v>3297</v>
      </c>
      <c r="D1228" s="1">
        <v>4056566983475</v>
      </c>
      <c r="E1228" s="1" t="s">
        <v>3962</v>
      </c>
      <c r="F1228">
        <v>355</v>
      </c>
      <c r="I1228">
        <v>1910000</v>
      </c>
      <c r="K1228" t="s">
        <v>110</v>
      </c>
      <c r="L1228">
        <v>0</v>
      </c>
      <c r="M1228" t="s">
        <v>2825</v>
      </c>
      <c r="N1228">
        <v>743</v>
      </c>
      <c r="O1228">
        <v>2</v>
      </c>
      <c r="P1228" t="s">
        <v>2813</v>
      </c>
    </row>
    <row r="1229" spans="1:16" x14ac:dyDescent="0.25">
      <c r="A1229">
        <v>1229</v>
      </c>
      <c r="B1229">
        <v>995825</v>
      </c>
      <c r="C1229" t="s">
        <v>3297</v>
      </c>
      <c r="D1229" s="1">
        <v>4056566983529</v>
      </c>
      <c r="E1229" s="1" t="s">
        <v>3962</v>
      </c>
      <c r="F1229">
        <v>355</v>
      </c>
      <c r="I1229">
        <v>1910000</v>
      </c>
      <c r="K1229" t="s">
        <v>110</v>
      </c>
      <c r="L1229">
        <v>0</v>
      </c>
      <c r="M1229" t="s">
        <v>2818</v>
      </c>
      <c r="N1229">
        <v>743</v>
      </c>
      <c r="O1229">
        <v>2</v>
      </c>
      <c r="P1229" t="s">
        <v>2813</v>
      </c>
    </row>
    <row r="1230" spans="1:16" x14ac:dyDescent="0.25">
      <c r="A1230">
        <v>1230</v>
      </c>
      <c r="B1230">
        <v>995826</v>
      </c>
      <c r="C1230" t="s">
        <v>3298</v>
      </c>
      <c r="D1230" s="1">
        <v>4056566987534</v>
      </c>
      <c r="E1230" s="1" t="s">
        <v>3962</v>
      </c>
      <c r="F1230">
        <v>355</v>
      </c>
      <c r="I1230">
        <v>860000</v>
      </c>
      <c r="J1230">
        <v>258000</v>
      </c>
      <c r="K1230" t="s">
        <v>110</v>
      </c>
      <c r="L1230">
        <v>1</v>
      </c>
      <c r="M1230" t="s">
        <v>2819</v>
      </c>
      <c r="N1230">
        <v>743</v>
      </c>
      <c r="O1230">
        <v>2</v>
      </c>
      <c r="P1230" t="s">
        <v>2813</v>
      </c>
    </row>
    <row r="1231" spans="1:16" x14ac:dyDescent="0.25">
      <c r="A1231">
        <v>1231</v>
      </c>
      <c r="B1231">
        <v>995827</v>
      </c>
      <c r="C1231" t="s">
        <v>3299</v>
      </c>
      <c r="D1231" s="1">
        <v>4056566996024</v>
      </c>
      <c r="E1231" s="1" t="s">
        <v>3962</v>
      </c>
      <c r="F1231">
        <v>355</v>
      </c>
      <c r="I1231">
        <v>1530000</v>
      </c>
      <c r="J1231">
        <v>306000</v>
      </c>
      <c r="K1231" t="s">
        <v>110</v>
      </c>
      <c r="L1231">
        <v>0</v>
      </c>
      <c r="M1231" t="s">
        <v>2815</v>
      </c>
      <c r="N1231">
        <v>743</v>
      </c>
      <c r="O1231">
        <v>2</v>
      </c>
      <c r="P1231" t="s">
        <v>2813</v>
      </c>
    </row>
    <row r="1232" spans="1:16" x14ac:dyDescent="0.25">
      <c r="A1232">
        <v>1232</v>
      </c>
      <c r="B1232">
        <v>995828</v>
      </c>
      <c r="C1232" t="s">
        <v>3300</v>
      </c>
      <c r="D1232" s="1">
        <v>4056567000348</v>
      </c>
      <c r="E1232" s="1" t="s">
        <v>3962</v>
      </c>
      <c r="F1232">
        <v>355</v>
      </c>
      <c r="I1232">
        <v>1050000</v>
      </c>
      <c r="J1232">
        <v>315000</v>
      </c>
      <c r="K1232" t="s">
        <v>110</v>
      </c>
      <c r="L1232">
        <v>1</v>
      </c>
      <c r="M1232" t="s">
        <v>2819</v>
      </c>
      <c r="N1232">
        <v>743</v>
      </c>
      <c r="O1232">
        <v>2</v>
      </c>
      <c r="P1232" t="s">
        <v>2813</v>
      </c>
    </row>
    <row r="1233" spans="1:16" x14ac:dyDescent="0.25">
      <c r="A1233">
        <v>1233</v>
      </c>
      <c r="B1233">
        <v>995829</v>
      </c>
      <c r="C1233" t="s">
        <v>3301</v>
      </c>
      <c r="D1233" s="1">
        <v>4056567002083</v>
      </c>
      <c r="E1233" s="1" t="s">
        <v>3962</v>
      </c>
      <c r="F1233">
        <v>355</v>
      </c>
      <c r="I1233">
        <v>630000</v>
      </c>
      <c r="J1233">
        <v>189000</v>
      </c>
      <c r="K1233" t="s">
        <v>110</v>
      </c>
      <c r="L1233">
        <v>0</v>
      </c>
      <c r="M1233" t="s">
        <v>2818</v>
      </c>
      <c r="N1233">
        <v>743</v>
      </c>
      <c r="O1233">
        <v>2</v>
      </c>
      <c r="P1233" t="s">
        <v>2813</v>
      </c>
    </row>
    <row r="1234" spans="1:16" x14ac:dyDescent="0.25">
      <c r="A1234">
        <v>1234</v>
      </c>
      <c r="B1234">
        <v>995829</v>
      </c>
      <c r="C1234" t="s">
        <v>3301</v>
      </c>
      <c r="D1234" s="1">
        <v>4056567002113</v>
      </c>
      <c r="E1234" s="1" t="s">
        <v>3962</v>
      </c>
      <c r="F1234">
        <v>355</v>
      </c>
      <c r="I1234">
        <v>630000</v>
      </c>
      <c r="J1234">
        <v>189000</v>
      </c>
      <c r="K1234" t="s">
        <v>110</v>
      </c>
      <c r="L1234">
        <v>0</v>
      </c>
      <c r="M1234" t="s">
        <v>2815</v>
      </c>
      <c r="N1234">
        <v>743</v>
      </c>
      <c r="O1234">
        <v>2</v>
      </c>
      <c r="P1234" t="s">
        <v>2813</v>
      </c>
    </row>
    <row r="1235" spans="1:16" x14ac:dyDescent="0.25">
      <c r="A1235">
        <v>1235</v>
      </c>
      <c r="B1235">
        <v>995829</v>
      </c>
      <c r="C1235" t="s">
        <v>3301</v>
      </c>
      <c r="D1235" s="1">
        <v>4056567002144</v>
      </c>
      <c r="E1235" s="1" t="s">
        <v>3962</v>
      </c>
      <c r="F1235">
        <v>355</v>
      </c>
      <c r="I1235">
        <v>630000</v>
      </c>
      <c r="J1235">
        <v>189000</v>
      </c>
      <c r="K1235" t="s">
        <v>110</v>
      </c>
      <c r="L1235">
        <v>0</v>
      </c>
      <c r="M1235" t="s">
        <v>2819</v>
      </c>
      <c r="N1235">
        <v>743</v>
      </c>
      <c r="O1235">
        <v>2</v>
      </c>
      <c r="P1235" t="s">
        <v>2813</v>
      </c>
    </row>
    <row r="1236" spans="1:16" x14ac:dyDescent="0.25">
      <c r="A1236">
        <v>1236</v>
      </c>
      <c r="B1236">
        <v>995829</v>
      </c>
      <c r="C1236" t="s">
        <v>3301</v>
      </c>
      <c r="D1236" s="1">
        <v>4056567002199</v>
      </c>
      <c r="E1236" s="1" t="s">
        <v>3962</v>
      </c>
      <c r="F1236">
        <v>355</v>
      </c>
      <c r="I1236">
        <v>630000</v>
      </c>
      <c r="J1236">
        <v>189000</v>
      </c>
      <c r="K1236" t="s">
        <v>110</v>
      </c>
      <c r="L1236">
        <v>0</v>
      </c>
      <c r="M1236" t="s">
        <v>2820</v>
      </c>
      <c r="N1236">
        <v>743</v>
      </c>
      <c r="O1236">
        <v>2</v>
      </c>
      <c r="P1236" t="s">
        <v>2813</v>
      </c>
    </row>
    <row r="1237" spans="1:16" x14ac:dyDescent="0.25">
      <c r="A1237">
        <v>1237</v>
      </c>
      <c r="B1237">
        <v>995831</v>
      </c>
      <c r="C1237" t="s">
        <v>3302</v>
      </c>
      <c r="D1237" s="1">
        <v>4056567034343</v>
      </c>
      <c r="E1237" s="1" t="s">
        <v>3962</v>
      </c>
      <c r="F1237">
        <v>355</v>
      </c>
      <c r="I1237">
        <v>860000</v>
      </c>
      <c r="K1237" t="s">
        <v>110</v>
      </c>
      <c r="L1237">
        <v>0</v>
      </c>
      <c r="M1237" t="s">
        <v>2819</v>
      </c>
      <c r="N1237">
        <v>743</v>
      </c>
      <c r="O1237">
        <v>2</v>
      </c>
      <c r="P1237" t="s">
        <v>2813</v>
      </c>
    </row>
    <row r="1238" spans="1:16" x14ac:dyDescent="0.25">
      <c r="A1238">
        <v>1238</v>
      </c>
      <c r="B1238">
        <v>995832</v>
      </c>
      <c r="C1238" t="s">
        <v>3303</v>
      </c>
      <c r="D1238" s="1">
        <v>4056567063886</v>
      </c>
      <c r="E1238" s="1" t="s">
        <v>3962</v>
      </c>
      <c r="F1238">
        <v>355</v>
      </c>
      <c r="I1238">
        <v>860000</v>
      </c>
      <c r="J1238">
        <v>258000</v>
      </c>
      <c r="K1238" t="s">
        <v>110</v>
      </c>
      <c r="L1238">
        <v>0</v>
      </c>
      <c r="M1238" t="s">
        <v>2819</v>
      </c>
      <c r="N1238">
        <v>743</v>
      </c>
      <c r="O1238">
        <v>2</v>
      </c>
      <c r="P1238" t="s">
        <v>2813</v>
      </c>
    </row>
    <row r="1239" spans="1:16" x14ac:dyDescent="0.25">
      <c r="A1239">
        <v>1239</v>
      </c>
      <c r="B1239">
        <v>995834</v>
      </c>
      <c r="C1239" t="s">
        <v>3304</v>
      </c>
      <c r="D1239" s="1">
        <v>4057282377845</v>
      </c>
      <c r="E1239" s="1" t="s">
        <v>3962</v>
      </c>
      <c r="F1239">
        <v>355</v>
      </c>
      <c r="I1239">
        <v>1050000</v>
      </c>
      <c r="J1239">
        <v>315000</v>
      </c>
      <c r="K1239" t="s">
        <v>110</v>
      </c>
      <c r="L1239">
        <v>0</v>
      </c>
      <c r="M1239" t="s">
        <v>2819</v>
      </c>
      <c r="N1239">
        <v>743</v>
      </c>
      <c r="O1239">
        <v>2</v>
      </c>
      <c r="P1239" t="s">
        <v>2813</v>
      </c>
    </row>
    <row r="1240" spans="1:16" x14ac:dyDescent="0.25">
      <c r="A1240">
        <v>1240</v>
      </c>
      <c r="B1240">
        <v>995839</v>
      </c>
      <c r="C1240" t="s">
        <v>3305</v>
      </c>
      <c r="D1240" s="1">
        <v>4057282502278</v>
      </c>
      <c r="E1240" s="1" t="s">
        <v>3962</v>
      </c>
      <c r="F1240">
        <v>355</v>
      </c>
      <c r="I1240">
        <v>1530000</v>
      </c>
      <c r="J1240">
        <v>459000</v>
      </c>
      <c r="K1240" t="s">
        <v>135</v>
      </c>
      <c r="L1240">
        <v>0</v>
      </c>
      <c r="M1240" t="s">
        <v>2815</v>
      </c>
      <c r="N1240">
        <v>743</v>
      </c>
      <c r="O1240">
        <v>2</v>
      </c>
      <c r="P1240" t="s">
        <v>2813</v>
      </c>
    </row>
    <row r="1241" spans="1:16" x14ac:dyDescent="0.25">
      <c r="A1241">
        <v>1241</v>
      </c>
      <c r="B1241">
        <v>995841</v>
      </c>
      <c r="C1241" t="s">
        <v>3306</v>
      </c>
      <c r="D1241" s="1">
        <v>4057282522672</v>
      </c>
      <c r="E1241" s="1" t="s">
        <v>3962</v>
      </c>
      <c r="F1241">
        <v>355</v>
      </c>
      <c r="I1241">
        <v>1240000</v>
      </c>
      <c r="J1241">
        <v>310000</v>
      </c>
      <c r="K1241" t="s">
        <v>110</v>
      </c>
      <c r="L1241">
        <v>0</v>
      </c>
      <c r="M1241" t="s">
        <v>2815</v>
      </c>
      <c r="N1241">
        <v>743</v>
      </c>
      <c r="O1241">
        <v>2</v>
      </c>
      <c r="P1241" t="s">
        <v>2813</v>
      </c>
    </row>
    <row r="1242" spans="1:16" x14ac:dyDescent="0.25">
      <c r="A1242">
        <v>1242</v>
      </c>
      <c r="B1242">
        <v>995843</v>
      </c>
      <c r="C1242" t="s">
        <v>3307</v>
      </c>
      <c r="D1242" s="1">
        <v>4057282537775</v>
      </c>
      <c r="E1242" s="1" t="s">
        <v>3962</v>
      </c>
      <c r="F1242">
        <v>355</v>
      </c>
      <c r="I1242">
        <v>1100000</v>
      </c>
      <c r="K1242" t="s">
        <v>110</v>
      </c>
      <c r="L1242">
        <v>0</v>
      </c>
      <c r="M1242" t="s">
        <v>2818</v>
      </c>
      <c r="N1242">
        <v>743</v>
      </c>
      <c r="O1242">
        <v>2</v>
      </c>
      <c r="P1242" t="s">
        <v>2813</v>
      </c>
    </row>
    <row r="1243" spans="1:16" x14ac:dyDescent="0.25">
      <c r="A1243">
        <v>1243</v>
      </c>
      <c r="B1243">
        <v>995843</v>
      </c>
      <c r="C1243" t="s">
        <v>3307</v>
      </c>
      <c r="D1243" s="1">
        <v>4057282537690</v>
      </c>
      <c r="E1243" s="1" t="s">
        <v>3962</v>
      </c>
      <c r="F1243">
        <v>355</v>
      </c>
      <c r="I1243">
        <v>1100000</v>
      </c>
      <c r="K1243" t="s">
        <v>110</v>
      </c>
      <c r="L1243">
        <v>0</v>
      </c>
      <c r="M1243" t="s">
        <v>2819</v>
      </c>
      <c r="N1243">
        <v>743</v>
      </c>
      <c r="O1243">
        <v>2</v>
      </c>
      <c r="P1243" t="s">
        <v>2813</v>
      </c>
    </row>
    <row r="1244" spans="1:16" x14ac:dyDescent="0.25">
      <c r="A1244">
        <v>1244</v>
      </c>
      <c r="B1244">
        <v>995843</v>
      </c>
      <c r="C1244" t="s">
        <v>3307</v>
      </c>
      <c r="D1244" s="1">
        <v>4057282537706</v>
      </c>
      <c r="E1244" s="1" t="s">
        <v>3962</v>
      </c>
      <c r="F1244">
        <v>355</v>
      </c>
      <c r="I1244">
        <v>1100000</v>
      </c>
      <c r="K1244" t="s">
        <v>110</v>
      </c>
      <c r="L1244">
        <v>0</v>
      </c>
      <c r="M1244" t="s">
        <v>2834</v>
      </c>
      <c r="N1244">
        <v>743</v>
      </c>
      <c r="O1244">
        <v>2</v>
      </c>
      <c r="P1244" t="s">
        <v>2813</v>
      </c>
    </row>
    <row r="1245" spans="1:16" x14ac:dyDescent="0.25">
      <c r="A1245">
        <v>1245</v>
      </c>
      <c r="B1245">
        <v>995844</v>
      </c>
      <c r="C1245" t="s">
        <v>3308</v>
      </c>
      <c r="D1245" s="1">
        <v>4057283054035</v>
      </c>
      <c r="E1245" s="1" t="s">
        <v>3962</v>
      </c>
      <c r="F1245">
        <v>355</v>
      </c>
      <c r="I1245">
        <v>1120000</v>
      </c>
      <c r="K1245" t="s">
        <v>110</v>
      </c>
      <c r="L1245">
        <v>0</v>
      </c>
      <c r="M1245" t="s">
        <v>2819</v>
      </c>
      <c r="N1245">
        <v>743</v>
      </c>
      <c r="O1245">
        <v>2</v>
      </c>
      <c r="P1245" t="s">
        <v>2813</v>
      </c>
    </row>
    <row r="1246" spans="1:16" x14ac:dyDescent="0.25">
      <c r="A1246">
        <v>1246</v>
      </c>
      <c r="B1246">
        <v>995845</v>
      </c>
      <c r="C1246" t="s">
        <v>3309</v>
      </c>
      <c r="D1246" s="1">
        <v>4057283058095</v>
      </c>
      <c r="E1246" s="1" t="s">
        <v>3962</v>
      </c>
      <c r="F1246">
        <v>355</v>
      </c>
      <c r="I1246">
        <v>770000</v>
      </c>
      <c r="K1246" t="s">
        <v>110</v>
      </c>
      <c r="L1246">
        <v>0</v>
      </c>
      <c r="M1246" t="s">
        <v>2819</v>
      </c>
      <c r="N1246">
        <v>743</v>
      </c>
      <c r="O1246">
        <v>2</v>
      </c>
      <c r="P1246" t="s">
        <v>2813</v>
      </c>
    </row>
    <row r="1247" spans="1:16" x14ac:dyDescent="0.25">
      <c r="A1247">
        <v>1247</v>
      </c>
      <c r="B1247">
        <v>995846</v>
      </c>
      <c r="C1247" t="s">
        <v>3310</v>
      </c>
      <c r="D1247" s="1">
        <v>4057283062337</v>
      </c>
      <c r="E1247" s="1" t="s">
        <v>3962</v>
      </c>
      <c r="F1247">
        <v>355</v>
      </c>
      <c r="I1247">
        <v>770000</v>
      </c>
      <c r="J1247">
        <v>231000</v>
      </c>
      <c r="K1247" t="s">
        <v>110</v>
      </c>
      <c r="L1247">
        <v>0</v>
      </c>
      <c r="M1247" t="s">
        <v>2819</v>
      </c>
      <c r="N1247">
        <v>743</v>
      </c>
      <c r="O1247">
        <v>2</v>
      </c>
      <c r="P1247" t="s">
        <v>2813</v>
      </c>
    </row>
    <row r="1248" spans="1:16" x14ac:dyDescent="0.25">
      <c r="A1248">
        <v>1248</v>
      </c>
      <c r="B1248">
        <v>995847</v>
      </c>
      <c r="C1248" t="s">
        <v>3311</v>
      </c>
      <c r="D1248" s="1">
        <v>4057283079465</v>
      </c>
      <c r="E1248" s="1" t="s">
        <v>3962</v>
      </c>
      <c r="F1248">
        <v>355</v>
      </c>
      <c r="I1248">
        <v>870000</v>
      </c>
      <c r="J1248">
        <v>261000</v>
      </c>
      <c r="K1248" t="s">
        <v>110</v>
      </c>
      <c r="L1248">
        <v>0</v>
      </c>
      <c r="M1248" t="s">
        <v>2820</v>
      </c>
      <c r="N1248">
        <v>743</v>
      </c>
      <c r="O1248">
        <v>2</v>
      </c>
      <c r="P1248" t="s">
        <v>2813</v>
      </c>
    </row>
    <row r="1249" spans="1:16" x14ac:dyDescent="0.25">
      <c r="A1249">
        <v>1249</v>
      </c>
      <c r="B1249">
        <v>995849</v>
      </c>
      <c r="C1249" t="s">
        <v>3312</v>
      </c>
      <c r="D1249" s="1">
        <v>4057283169562</v>
      </c>
      <c r="E1249" s="1" t="s">
        <v>3962</v>
      </c>
      <c r="F1249">
        <v>355</v>
      </c>
      <c r="I1249">
        <v>970000</v>
      </c>
      <c r="K1249" t="s">
        <v>135</v>
      </c>
      <c r="L1249">
        <v>0</v>
      </c>
      <c r="M1249" t="s">
        <v>2815</v>
      </c>
      <c r="N1249">
        <v>743</v>
      </c>
      <c r="O1249">
        <v>2</v>
      </c>
      <c r="P1249" t="s">
        <v>2813</v>
      </c>
    </row>
    <row r="1250" spans="1:16" x14ac:dyDescent="0.25">
      <c r="A1250">
        <v>1250</v>
      </c>
      <c r="B1250">
        <v>995851</v>
      </c>
      <c r="C1250" t="s">
        <v>3313</v>
      </c>
      <c r="D1250" s="1">
        <v>4057283173132</v>
      </c>
      <c r="E1250" s="1" t="s">
        <v>3962</v>
      </c>
      <c r="F1250">
        <v>355</v>
      </c>
      <c r="I1250">
        <v>970000</v>
      </c>
      <c r="K1250" t="s">
        <v>135</v>
      </c>
      <c r="L1250">
        <v>0</v>
      </c>
      <c r="M1250" t="s">
        <v>2819</v>
      </c>
      <c r="N1250">
        <v>743</v>
      </c>
      <c r="O1250">
        <v>2</v>
      </c>
      <c r="P1250" t="s">
        <v>2813</v>
      </c>
    </row>
    <row r="1251" spans="1:16" x14ac:dyDescent="0.25">
      <c r="A1251">
        <v>1251</v>
      </c>
      <c r="B1251">
        <v>995852</v>
      </c>
      <c r="C1251" t="s">
        <v>3314</v>
      </c>
      <c r="D1251" s="1">
        <v>4057283177352</v>
      </c>
      <c r="E1251" s="1" t="s">
        <v>3962</v>
      </c>
      <c r="F1251">
        <v>355</v>
      </c>
      <c r="I1251">
        <v>640000</v>
      </c>
      <c r="K1251" t="s">
        <v>135</v>
      </c>
      <c r="L1251">
        <v>0</v>
      </c>
      <c r="M1251" t="s">
        <v>2819</v>
      </c>
      <c r="N1251">
        <v>743</v>
      </c>
      <c r="O1251">
        <v>2</v>
      </c>
      <c r="P1251" t="s">
        <v>2813</v>
      </c>
    </row>
    <row r="1252" spans="1:16" x14ac:dyDescent="0.25">
      <c r="A1252">
        <v>1252</v>
      </c>
      <c r="B1252">
        <v>995853</v>
      </c>
      <c r="C1252" t="s">
        <v>3315</v>
      </c>
      <c r="D1252" s="1">
        <v>4057286075303</v>
      </c>
      <c r="E1252" s="1" t="s">
        <v>3962</v>
      </c>
      <c r="F1252">
        <v>355</v>
      </c>
      <c r="I1252">
        <v>1100000</v>
      </c>
      <c r="J1252">
        <v>275000</v>
      </c>
      <c r="K1252" t="s">
        <v>110</v>
      </c>
      <c r="L1252">
        <v>0</v>
      </c>
      <c r="M1252" t="s">
        <v>2820</v>
      </c>
      <c r="N1252">
        <v>743</v>
      </c>
      <c r="O1252">
        <v>2</v>
      </c>
      <c r="P1252" t="s">
        <v>2813</v>
      </c>
    </row>
    <row r="1253" spans="1:16" x14ac:dyDescent="0.25">
      <c r="A1253">
        <v>1253</v>
      </c>
      <c r="B1253">
        <v>995854</v>
      </c>
      <c r="C1253" t="s">
        <v>3316</v>
      </c>
      <c r="D1253" s="1">
        <v>4057286160177</v>
      </c>
      <c r="E1253" s="1" t="s">
        <v>3962</v>
      </c>
      <c r="F1253">
        <v>355</v>
      </c>
      <c r="I1253">
        <v>1040000</v>
      </c>
      <c r="J1253">
        <v>416000</v>
      </c>
      <c r="K1253" t="s">
        <v>110</v>
      </c>
      <c r="L1253">
        <v>0</v>
      </c>
      <c r="M1253" t="s">
        <v>2825</v>
      </c>
      <c r="N1253">
        <v>743</v>
      </c>
      <c r="O1253">
        <v>2</v>
      </c>
      <c r="P1253" t="s">
        <v>2813</v>
      </c>
    </row>
    <row r="1254" spans="1:16" x14ac:dyDescent="0.25">
      <c r="A1254">
        <v>1254</v>
      </c>
      <c r="B1254">
        <v>995854</v>
      </c>
      <c r="C1254" t="s">
        <v>3316</v>
      </c>
      <c r="D1254" s="1">
        <v>4057286160108</v>
      </c>
      <c r="E1254" s="1" t="s">
        <v>3962</v>
      </c>
      <c r="F1254">
        <v>355</v>
      </c>
      <c r="I1254">
        <v>1040000</v>
      </c>
      <c r="J1254">
        <v>416000</v>
      </c>
      <c r="K1254" t="s">
        <v>110</v>
      </c>
      <c r="L1254">
        <v>0</v>
      </c>
      <c r="M1254" t="s">
        <v>2815</v>
      </c>
      <c r="N1254">
        <v>743</v>
      </c>
      <c r="O1254">
        <v>2</v>
      </c>
      <c r="P1254" t="s">
        <v>2813</v>
      </c>
    </row>
    <row r="1255" spans="1:16" x14ac:dyDescent="0.25">
      <c r="A1255">
        <v>1255</v>
      </c>
      <c r="B1255">
        <v>995854</v>
      </c>
      <c r="C1255" t="s">
        <v>3316</v>
      </c>
      <c r="D1255" s="1">
        <v>4057286160177</v>
      </c>
      <c r="E1255" s="1" t="s">
        <v>3962</v>
      </c>
      <c r="F1255">
        <v>355</v>
      </c>
      <c r="I1255">
        <v>1040000</v>
      </c>
      <c r="J1255">
        <v>416000</v>
      </c>
      <c r="K1255" t="s">
        <v>110</v>
      </c>
      <c r="L1255">
        <v>0</v>
      </c>
      <c r="M1255" t="s">
        <v>2834</v>
      </c>
      <c r="N1255">
        <v>743</v>
      </c>
      <c r="O1255">
        <v>2</v>
      </c>
      <c r="P1255" t="s">
        <v>2813</v>
      </c>
    </row>
    <row r="1256" spans="1:16" x14ac:dyDescent="0.25">
      <c r="A1256">
        <v>1256</v>
      </c>
      <c r="B1256">
        <v>995858</v>
      </c>
      <c r="C1256" t="s">
        <v>3317</v>
      </c>
      <c r="D1256" s="1">
        <v>4057287436370</v>
      </c>
      <c r="E1256" s="1" t="s">
        <v>3962</v>
      </c>
      <c r="F1256">
        <v>355</v>
      </c>
      <c r="I1256">
        <v>6320000</v>
      </c>
      <c r="J1256">
        <v>1264000</v>
      </c>
      <c r="K1256" t="s">
        <v>110</v>
      </c>
      <c r="L1256">
        <v>0</v>
      </c>
      <c r="M1256" t="s">
        <v>2820</v>
      </c>
      <c r="N1256">
        <v>743</v>
      </c>
      <c r="O1256">
        <v>2</v>
      </c>
      <c r="P1256" t="s">
        <v>2813</v>
      </c>
    </row>
    <row r="1257" spans="1:16" x14ac:dyDescent="0.25">
      <c r="A1257">
        <v>1257</v>
      </c>
      <c r="B1257">
        <v>995859</v>
      </c>
      <c r="C1257" t="s">
        <v>3318</v>
      </c>
      <c r="D1257" s="1">
        <v>4057287611111</v>
      </c>
      <c r="E1257" s="1" t="s">
        <v>3962</v>
      </c>
      <c r="F1257">
        <v>355</v>
      </c>
      <c r="I1257">
        <v>3150000</v>
      </c>
      <c r="J1257">
        <v>630000</v>
      </c>
      <c r="K1257" t="s">
        <v>110</v>
      </c>
      <c r="L1257">
        <v>0</v>
      </c>
      <c r="M1257" t="s">
        <v>2818</v>
      </c>
      <c r="N1257">
        <v>743</v>
      </c>
      <c r="O1257">
        <v>2</v>
      </c>
      <c r="P1257" t="s">
        <v>2813</v>
      </c>
    </row>
    <row r="1258" spans="1:16" x14ac:dyDescent="0.25">
      <c r="A1258">
        <v>1258</v>
      </c>
      <c r="B1258">
        <v>995861</v>
      </c>
      <c r="C1258" t="s">
        <v>3319</v>
      </c>
      <c r="D1258" s="1">
        <v>4057288010500</v>
      </c>
      <c r="E1258" s="1" t="s">
        <v>3962</v>
      </c>
      <c r="F1258">
        <v>355</v>
      </c>
      <c r="I1258">
        <v>1310000</v>
      </c>
      <c r="J1258">
        <v>327500</v>
      </c>
      <c r="K1258" t="s">
        <v>110</v>
      </c>
      <c r="L1258">
        <v>0</v>
      </c>
      <c r="M1258" t="s">
        <v>2815</v>
      </c>
      <c r="N1258">
        <v>743</v>
      </c>
      <c r="O1258">
        <v>2</v>
      </c>
      <c r="P1258" t="s">
        <v>2813</v>
      </c>
    </row>
    <row r="1259" spans="1:16" x14ac:dyDescent="0.25">
      <c r="A1259">
        <v>1259</v>
      </c>
      <c r="B1259">
        <v>995861</v>
      </c>
      <c r="C1259" t="s">
        <v>3319</v>
      </c>
      <c r="D1259" s="1">
        <v>4057288010579</v>
      </c>
      <c r="E1259" s="1" t="s">
        <v>3962</v>
      </c>
      <c r="F1259">
        <v>355</v>
      </c>
      <c r="I1259">
        <v>1310000</v>
      </c>
      <c r="J1259">
        <v>327500</v>
      </c>
      <c r="K1259" t="s">
        <v>110</v>
      </c>
      <c r="L1259">
        <v>0</v>
      </c>
      <c r="M1259" t="s">
        <v>2819</v>
      </c>
      <c r="N1259">
        <v>743</v>
      </c>
      <c r="O1259">
        <v>2</v>
      </c>
      <c r="P1259" t="s">
        <v>2813</v>
      </c>
    </row>
    <row r="1260" spans="1:16" x14ac:dyDescent="0.25">
      <c r="A1260">
        <v>1260</v>
      </c>
      <c r="B1260">
        <v>995862</v>
      </c>
      <c r="C1260" t="s">
        <v>3320</v>
      </c>
      <c r="D1260" s="1">
        <v>4057288019404</v>
      </c>
      <c r="E1260" s="1" t="s">
        <v>3962</v>
      </c>
      <c r="F1260">
        <v>355</v>
      </c>
      <c r="I1260">
        <v>770000</v>
      </c>
      <c r="K1260" t="s">
        <v>135</v>
      </c>
      <c r="L1260">
        <v>0</v>
      </c>
      <c r="M1260" t="s">
        <v>2820</v>
      </c>
      <c r="N1260">
        <v>743</v>
      </c>
      <c r="O1260">
        <v>2</v>
      </c>
      <c r="P1260" t="s">
        <v>2813</v>
      </c>
    </row>
    <row r="1261" spans="1:16" x14ac:dyDescent="0.25">
      <c r="A1261">
        <v>1261</v>
      </c>
      <c r="B1261">
        <v>995863</v>
      </c>
      <c r="C1261" t="s">
        <v>3321</v>
      </c>
      <c r="D1261" s="1">
        <v>4057288019794</v>
      </c>
      <c r="E1261" s="1" t="s">
        <v>3962</v>
      </c>
      <c r="F1261">
        <v>355</v>
      </c>
      <c r="I1261">
        <v>670000</v>
      </c>
      <c r="K1261" t="s">
        <v>135</v>
      </c>
      <c r="L1261">
        <v>0</v>
      </c>
      <c r="M1261" t="s">
        <v>2819</v>
      </c>
      <c r="N1261">
        <v>743</v>
      </c>
      <c r="O1261">
        <v>2</v>
      </c>
      <c r="P1261" t="s">
        <v>2813</v>
      </c>
    </row>
    <row r="1262" spans="1:16" x14ac:dyDescent="0.25">
      <c r="A1262">
        <v>1262</v>
      </c>
      <c r="B1262">
        <v>995864</v>
      </c>
      <c r="C1262" t="s">
        <v>3322</v>
      </c>
      <c r="D1262" s="1">
        <v>4057288022220</v>
      </c>
      <c r="E1262" s="1" t="s">
        <v>3962</v>
      </c>
      <c r="F1262">
        <v>355</v>
      </c>
      <c r="I1262">
        <v>840000</v>
      </c>
      <c r="K1262" t="s">
        <v>0</v>
      </c>
      <c r="L1262">
        <v>0</v>
      </c>
      <c r="M1262" t="s">
        <v>106</v>
      </c>
      <c r="N1262">
        <v>743</v>
      </c>
      <c r="O1262">
        <v>2</v>
      </c>
      <c r="P1262" t="s">
        <v>2813</v>
      </c>
    </row>
    <row r="1263" spans="1:16" x14ac:dyDescent="0.25">
      <c r="A1263">
        <v>1263</v>
      </c>
      <c r="B1263">
        <v>995865</v>
      </c>
      <c r="C1263" t="s">
        <v>3323</v>
      </c>
      <c r="D1263" s="1">
        <v>4057288023081</v>
      </c>
      <c r="E1263" s="1" t="s">
        <v>3962</v>
      </c>
      <c r="F1263">
        <v>355</v>
      </c>
      <c r="I1263">
        <v>770000</v>
      </c>
      <c r="K1263" t="s">
        <v>135</v>
      </c>
      <c r="L1263">
        <v>0</v>
      </c>
      <c r="M1263" t="s">
        <v>2819</v>
      </c>
      <c r="N1263">
        <v>743</v>
      </c>
      <c r="O1263">
        <v>2</v>
      </c>
      <c r="P1263" t="s">
        <v>2813</v>
      </c>
    </row>
    <row r="1264" spans="1:16" x14ac:dyDescent="0.25">
      <c r="A1264">
        <v>1264</v>
      </c>
      <c r="B1264">
        <v>995865</v>
      </c>
      <c r="C1264" t="s">
        <v>3323</v>
      </c>
      <c r="D1264" s="1">
        <v>4057288023111</v>
      </c>
      <c r="E1264" s="1" t="s">
        <v>3962</v>
      </c>
      <c r="F1264">
        <v>355</v>
      </c>
      <c r="I1264">
        <v>770000</v>
      </c>
      <c r="K1264" t="s">
        <v>135</v>
      </c>
      <c r="L1264">
        <v>0</v>
      </c>
      <c r="M1264" t="s">
        <v>2820</v>
      </c>
      <c r="N1264">
        <v>743</v>
      </c>
      <c r="O1264">
        <v>2</v>
      </c>
      <c r="P1264" t="s">
        <v>2813</v>
      </c>
    </row>
    <row r="1265" spans="1:16" x14ac:dyDescent="0.25">
      <c r="A1265">
        <v>1265</v>
      </c>
      <c r="B1265">
        <v>995866</v>
      </c>
      <c r="C1265" t="s">
        <v>3324</v>
      </c>
      <c r="D1265" s="1">
        <v>4057288023821</v>
      </c>
      <c r="E1265" s="1" t="s">
        <v>3962</v>
      </c>
      <c r="F1265">
        <v>355</v>
      </c>
      <c r="I1265">
        <v>800000</v>
      </c>
      <c r="K1265" t="s">
        <v>110</v>
      </c>
      <c r="L1265">
        <v>0</v>
      </c>
      <c r="M1265" t="s">
        <v>2819</v>
      </c>
      <c r="N1265">
        <v>743</v>
      </c>
      <c r="O1265">
        <v>2</v>
      </c>
      <c r="P1265" t="s">
        <v>2813</v>
      </c>
    </row>
    <row r="1266" spans="1:16" x14ac:dyDescent="0.25">
      <c r="A1266">
        <v>1266</v>
      </c>
      <c r="B1266">
        <v>995867</v>
      </c>
      <c r="C1266" t="s">
        <v>3325</v>
      </c>
      <c r="D1266" s="1">
        <v>4057288062257</v>
      </c>
      <c r="E1266" s="1" t="s">
        <v>3962</v>
      </c>
      <c r="F1266">
        <v>355</v>
      </c>
      <c r="I1266">
        <v>770000</v>
      </c>
      <c r="J1266">
        <v>231000</v>
      </c>
      <c r="K1266" t="s">
        <v>135</v>
      </c>
      <c r="L1266">
        <v>1</v>
      </c>
      <c r="M1266" t="s">
        <v>2820</v>
      </c>
      <c r="N1266">
        <v>743</v>
      </c>
      <c r="O1266">
        <v>2</v>
      </c>
      <c r="P1266" t="s">
        <v>2813</v>
      </c>
    </row>
    <row r="1267" spans="1:16" x14ac:dyDescent="0.25">
      <c r="A1267">
        <v>1267</v>
      </c>
      <c r="B1267">
        <v>995868</v>
      </c>
      <c r="C1267" t="s">
        <v>3326</v>
      </c>
      <c r="D1267" s="1">
        <v>4057288070931</v>
      </c>
      <c r="E1267" s="1" t="s">
        <v>3962</v>
      </c>
      <c r="F1267">
        <v>355</v>
      </c>
      <c r="I1267">
        <v>1170000</v>
      </c>
      <c r="K1267" t="s">
        <v>110</v>
      </c>
      <c r="L1267">
        <v>0</v>
      </c>
      <c r="M1267" t="s">
        <v>2819</v>
      </c>
      <c r="N1267">
        <v>743</v>
      </c>
      <c r="O1267">
        <v>2</v>
      </c>
      <c r="P1267" t="s">
        <v>2813</v>
      </c>
    </row>
    <row r="1268" spans="1:16" x14ac:dyDescent="0.25">
      <c r="A1268">
        <v>1268</v>
      </c>
      <c r="B1268">
        <v>995869</v>
      </c>
      <c r="C1268" t="s">
        <v>3327</v>
      </c>
      <c r="D1268" s="1">
        <v>4057288075806</v>
      </c>
      <c r="E1268" s="1" t="s">
        <v>3962</v>
      </c>
      <c r="F1268">
        <v>355</v>
      </c>
      <c r="I1268">
        <v>1170000</v>
      </c>
      <c r="K1268" t="s">
        <v>110</v>
      </c>
      <c r="L1268">
        <v>0</v>
      </c>
      <c r="M1268" t="s">
        <v>2820</v>
      </c>
      <c r="N1268">
        <v>743</v>
      </c>
      <c r="O1268">
        <v>2</v>
      </c>
      <c r="P1268" t="s">
        <v>2813</v>
      </c>
    </row>
    <row r="1269" spans="1:16" x14ac:dyDescent="0.25">
      <c r="A1269">
        <v>1269</v>
      </c>
      <c r="B1269">
        <v>995870</v>
      </c>
      <c r="C1269" t="s">
        <v>3328</v>
      </c>
      <c r="D1269" s="1">
        <v>4057288091394</v>
      </c>
      <c r="E1269" s="1" t="s">
        <v>3962</v>
      </c>
      <c r="F1269">
        <v>355</v>
      </c>
      <c r="I1269">
        <v>840000</v>
      </c>
      <c r="J1269">
        <v>252000</v>
      </c>
      <c r="K1269" t="s">
        <v>110</v>
      </c>
      <c r="L1269">
        <v>0</v>
      </c>
      <c r="M1269" t="s">
        <v>2819</v>
      </c>
      <c r="N1269">
        <v>743</v>
      </c>
      <c r="O1269">
        <v>2</v>
      </c>
      <c r="P1269" t="s">
        <v>2813</v>
      </c>
    </row>
    <row r="1270" spans="1:16" x14ac:dyDescent="0.25">
      <c r="A1270">
        <v>1270</v>
      </c>
      <c r="B1270">
        <v>995871</v>
      </c>
      <c r="C1270" t="s">
        <v>3329</v>
      </c>
      <c r="D1270" s="1">
        <v>4057288103028</v>
      </c>
      <c r="E1270" s="1" t="s">
        <v>3962</v>
      </c>
      <c r="F1270">
        <v>355</v>
      </c>
      <c r="I1270">
        <v>1240000</v>
      </c>
      <c r="J1270">
        <v>310000</v>
      </c>
      <c r="K1270" t="s">
        <v>135</v>
      </c>
      <c r="L1270">
        <v>0</v>
      </c>
      <c r="M1270" t="s">
        <v>2818</v>
      </c>
      <c r="N1270">
        <v>743</v>
      </c>
      <c r="O1270">
        <v>2</v>
      </c>
      <c r="P1270" t="s">
        <v>2813</v>
      </c>
    </row>
    <row r="1271" spans="1:16" x14ac:dyDescent="0.25">
      <c r="A1271">
        <v>1271</v>
      </c>
      <c r="B1271">
        <v>995871</v>
      </c>
      <c r="C1271" t="s">
        <v>3329</v>
      </c>
      <c r="D1271" s="1">
        <v>4057288103035</v>
      </c>
      <c r="E1271" s="1" t="s">
        <v>3962</v>
      </c>
      <c r="F1271">
        <v>355</v>
      </c>
      <c r="I1271">
        <v>1240000</v>
      </c>
      <c r="J1271">
        <v>310000</v>
      </c>
      <c r="K1271" t="s">
        <v>135</v>
      </c>
      <c r="L1271">
        <v>0</v>
      </c>
      <c r="M1271" t="s">
        <v>2815</v>
      </c>
      <c r="N1271">
        <v>743</v>
      </c>
      <c r="O1271">
        <v>2</v>
      </c>
      <c r="P1271" t="s">
        <v>2813</v>
      </c>
    </row>
    <row r="1272" spans="1:16" x14ac:dyDescent="0.25">
      <c r="A1272">
        <v>1272</v>
      </c>
      <c r="B1272">
        <v>995871</v>
      </c>
      <c r="C1272" t="s">
        <v>3329</v>
      </c>
      <c r="D1272" s="1">
        <v>4057288100201</v>
      </c>
      <c r="E1272" s="1" t="s">
        <v>3962</v>
      </c>
      <c r="F1272">
        <v>355</v>
      </c>
      <c r="I1272">
        <v>1240000</v>
      </c>
      <c r="J1272">
        <v>310000</v>
      </c>
      <c r="K1272" t="s">
        <v>135</v>
      </c>
      <c r="L1272">
        <v>0</v>
      </c>
      <c r="M1272" t="s">
        <v>2819</v>
      </c>
      <c r="N1272">
        <v>743</v>
      </c>
      <c r="O1272">
        <v>2</v>
      </c>
      <c r="P1272" t="s">
        <v>2813</v>
      </c>
    </row>
    <row r="1273" spans="1:16" x14ac:dyDescent="0.25">
      <c r="A1273">
        <v>1273</v>
      </c>
      <c r="B1273">
        <v>995871</v>
      </c>
      <c r="C1273" t="s">
        <v>3329</v>
      </c>
      <c r="D1273" s="1">
        <v>4057288100225</v>
      </c>
      <c r="E1273" s="1" t="s">
        <v>3962</v>
      </c>
      <c r="F1273">
        <v>355</v>
      </c>
      <c r="I1273">
        <v>1240000</v>
      </c>
      <c r="J1273">
        <v>310000</v>
      </c>
      <c r="K1273" t="s">
        <v>135</v>
      </c>
      <c r="L1273">
        <v>3</v>
      </c>
      <c r="M1273" t="s">
        <v>2820</v>
      </c>
      <c r="N1273">
        <v>743</v>
      </c>
      <c r="O1273">
        <v>2</v>
      </c>
      <c r="P1273" t="s">
        <v>2813</v>
      </c>
    </row>
    <row r="1274" spans="1:16" x14ac:dyDescent="0.25">
      <c r="A1274">
        <v>1274</v>
      </c>
      <c r="B1274">
        <v>995872</v>
      </c>
      <c r="C1274" t="s">
        <v>3330</v>
      </c>
      <c r="D1274" s="1">
        <v>4057288103271</v>
      </c>
      <c r="E1274" s="1" t="s">
        <v>3962</v>
      </c>
      <c r="F1274">
        <v>355</v>
      </c>
      <c r="I1274">
        <v>870000</v>
      </c>
      <c r="J1274">
        <v>261000</v>
      </c>
      <c r="K1274" t="s">
        <v>110</v>
      </c>
      <c r="L1274">
        <v>0</v>
      </c>
      <c r="M1274" t="s">
        <v>2818</v>
      </c>
      <c r="N1274">
        <v>743</v>
      </c>
      <c r="O1274">
        <v>2</v>
      </c>
      <c r="P1274" t="s">
        <v>2813</v>
      </c>
    </row>
    <row r="1275" spans="1:16" x14ac:dyDescent="0.25">
      <c r="A1275">
        <v>1275</v>
      </c>
      <c r="B1275">
        <v>995872</v>
      </c>
      <c r="C1275" t="s">
        <v>3330</v>
      </c>
      <c r="D1275" s="1">
        <v>4057288100461</v>
      </c>
      <c r="E1275" s="1" t="s">
        <v>3962</v>
      </c>
      <c r="F1275">
        <v>355</v>
      </c>
      <c r="I1275">
        <v>870000</v>
      </c>
      <c r="J1275">
        <v>261000</v>
      </c>
      <c r="K1275" t="s">
        <v>110</v>
      </c>
      <c r="L1275">
        <v>0</v>
      </c>
      <c r="M1275" t="s">
        <v>2815</v>
      </c>
      <c r="N1275">
        <v>743</v>
      </c>
      <c r="O1275">
        <v>2</v>
      </c>
      <c r="P1275" t="s">
        <v>2813</v>
      </c>
    </row>
    <row r="1276" spans="1:16" x14ac:dyDescent="0.25">
      <c r="A1276">
        <v>1276</v>
      </c>
      <c r="B1276">
        <v>995872</v>
      </c>
      <c r="C1276" t="s">
        <v>3330</v>
      </c>
      <c r="D1276" s="1">
        <v>4057288100355</v>
      </c>
      <c r="E1276" s="1" t="s">
        <v>3962</v>
      </c>
      <c r="F1276">
        <v>355</v>
      </c>
      <c r="I1276">
        <v>870000</v>
      </c>
      <c r="J1276">
        <v>261000</v>
      </c>
      <c r="K1276" t="s">
        <v>110</v>
      </c>
      <c r="L1276">
        <v>0</v>
      </c>
      <c r="M1276" t="s">
        <v>2834</v>
      </c>
      <c r="N1276">
        <v>743</v>
      </c>
      <c r="O1276">
        <v>2</v>
      </c>
      <c r="P1276" t="s">
        <v>2813</v>
      </c>
    </row>
    <row r="1277" spans="1:16" x14ac:dyDescent="0.25">
      <c r="A1277">
        <v>1277</v>
      </c>
      <c r="B1277">
        <v>995873</v>
      </c>
      <c r="C1277" t="s">
        <v>3331</v>
      </c>
      <c r="D1277" s="1">
        <v>4057288104742</v>
      </c>
      <c r="E1277" s="1" t="s">
        <v>3962</v>
      </c>
      <c r="F1277">
        <v>355</v>
      </c>
      <c r="I1277">
        <v>840000</v>
      </c>
      <c r="J1277">
        <v>252000</v>
      </c>
      <c r="K1277" t="s">
        <v>0</v>
      </c>
      <c r="L1277">
        <v>1</v>
      </c>
      <c r="M1277" t="s">
        <v>100</v>
      </c>
      <c r="N1277">
        <v>743</v>
      </c>
      <c r="O1277">
        <v>2</v>
      </c>
      <c r="P1277" t="s">
        <v>2813</v>
      </c>
    </row>
    <row r="1278" spans="1:16" x14ac:dyDescent="0.25">
      <c r="A1278">
        <v>1278</v>
      </c>
      <c r="B1278">
        <v>995875</v>
      </c>
      <c r="C1278" t="s">
        <v>3332</v>
      </c>
      <c r="D1278" s="1">
        <v>4057288115793</v>
      </c>
      <c r="E1278" s="1" t="s">
        <v>3962</v>
      </c>
      <c r="F1278">
        <v>355</v>
      </c>
      <c r="I1278">
        <v>770000</v>
      </c>
      <c r="J1278">
        <v>231000</v>
      </c>
      <c r="K1278" t="s">
        <v>110</v>
      </c>
      <c r="L1278">
        <v>0</v>
      </c>
      <c r="M1278" t="s">
        <v>2819</v>
      </c>
      <c r="N1278">
        <v>743</v>
      </c>
      <c r="O1278">
        <v>2</v>
      </c>
      <c r="P1278" t="s">
        <v>2813</v>
      </c>
    </row>
    <row r="1279" spans="1:16" x14ac:dyDescent="0.25">
      <c r="A1279">
        <v>1279</v>
      </c>
      <c r="B1279">
        <v>995876</v>
      </c>
      <c r="C1279" t="s">
        <v>3333</v>
      </c>
      <c r="D1279" s="1">
        <v>4057288121275</v>
      </c>
      <c r="E1279" s="1" t="s">
        <v>3962</v>
      </c>
      <c r="F1279">
        <v>355</v>
      </c>
      <c r="I1279">
        <v>1040000</v>
      </c>
      <c r="K1279" t="s">
        <v>135</v>
      </c>
      <c r="L1279">
        <v>0</v>
      </c>
      <c r="M1279" t="s">
        <v>2815</v>
      </c>
      <c r="N1279">
        <v>743</v>
      </c>
      <c r="O1279">
        <v>2</v>
      </c>
      <c r="P1279" t="s">
        <v>2813</v>
      </c>
    </row>
    <row r="1280" spans="1:16" x14ac:dyDescent="0.25">
      <c r="A1280">
        <v>1280</v>
      </c>
      <c r="B1280">
        <v>995877</v>
      </c>
      <c r="C1280" t="s">
        <v>3334</v>
      </c>
      <c r="D1280" s="1">
        <v>4057288128113</v>
      </c>
      <c r="E1280" s="1" t="s">
        <v>3962</v>
      </c>
      <c r="F1280">
        <v>355</v>
      </c>
      <c r="I1280">
        <v>1240000</v>
      </c>
      <c r="J1280">
        <v>310000</v>
      </c>
      <c r="K1280" t="s">
        <v>135</v>
      </c>
      <c r="L1280">
        <v>0</v>
      </c>
      <c r="M1280" t="s">
        <v>2815</v>
      </c>
      <c r="N1280">
        <v>743</v>
      </c>
      <c r="O1280">
        <v>2</v>
      </c>
      <c r="P1280" t="s">
        <v>2813</v>
      </c>
    </row>
    <row r="1281" spans="1:16" x14ac:dyDescent="0.25">
      <c r="A1281">
        <v>1281</v>
      </c>
      <c r="B1281">
        <v>995877</v>
      </c>
      <c r="C1281" t="s">
        <v>3334</v>
      </c>
      <c r="D1281" s="1">
        <v>4057288128175</v>
      </c>
      <c r="E1281" s="1" t="s">
        <v>3962</v>
      </c>
      <c r="F1281">
        <v>355</v>
      </c>
      <c r="I1281">
        <v>1240000</v>
      </c>
      <c r="J1281">
        <v>310000</v>
      </c>
      <c r="K1281" t="s">
        <v>135</v>
      </c>
      <c r="L1281">
        <v>0</v>
      </c>
      <c r="M1281" t="s">
        <v>2819</v>
      </c>
      <c r="N1281">
        <v>743</v>
      </c>
      <c r="O1281">
        <v>2</v>
      </c>
      <c r="P1281" t="s">
        <v>2813</v>
      </c>
    </row>
    <row r="1282" spans="1:16" x14ac:dyDescent="0.25">
      <c r="A1282">
        <v>1282</v>
      </c>
      <c r="B1282">
        <v>995877</v>
      </c>
      <c r="C1282" t="s">
        <v>3334</v>
      </c>
      <c r="D1282" s="1">
        <v>4057288128038</v>
      </c>
      <c r="E1282" s="1" t="s">
        <v>3962</v>
      </c>
      <c r="F1282">
        <v>355</v>
      </c>
      <c r="I1282">
        <v>1240000</v>
      </c>
      <c r="J1282">
        <v>310000</v>
      </c>
      <c r="K1282" t="s">
        <v>135</v>
      </c>
      <c r="L1282">
        <v>1</v>
      </c>
      <c r="M1282" t="s">
        <v>2820</v>
      </c>
      <c r="N1282">
        <v>743</v>
      </c>
      <c r="O1282">
        <v>2</v>
      </c>
      <c r="P1282" t="s">
        <v>2813</v>
      </c>
    </row>
    <row r="1283" spans="1:16" x14ac:dyDescent="0.25">
      <c r="A1283">
        <v>1283</v>
      </c>
      <c r="B1283">
        <v>995878</v>
      </c>
      <c r="C1283" t="s">
        <v>3335</v>
      </c>
      <c r="D1283" s="1">
        <v>4057288128717</v>
      </c>
      <c r="E1283" s="1" t="s">
        <v>3962</v>
      </c>
      <c r="F1283">
        <v>355</v>
      </c>
      <c r="I1283">
        <v>770000</v>
      </c>
      <c r="K1283" t="s">
        <v>135</v>
      </c>
      <c r="L1283">
        <v>0</v>
      </c>
      <c r="M1283" t="s">
        <v>2815</v>
      </c>
      <c r="N1283">
        <v>743</v>
      </c>
      <c r="O1283">
        <v>2</v>
      </c>
      <c r="P1283" t="s">
        <v>2813</v>
      </c>
    </row>
    <row r="1284" spans="1:16" x14ac:dyDescent="0.25">
      <c r="A1284">
        <v>1284</v>
      </c>
      <c r="B1284">
        <v>995879</v>
      </c>
      <c r="C1284" t="s">
        <v>3336</v>
      </c>
      <c r="D1284" s="1">
        <v>4057288132196</v>
      </c>
      <c r="E1284" s="1" t="s">
        <v>3962</v>
      </c>
      <c r="F1284">
        <v>355</v>
      </c>
      <c r="I1284">
        <v>1040000</v>
      </c>
      <c r="K1284" t="s">
        <v>135</v>
      </c>
      <c r="L1284">
        <v>0</v>
      </c>
      <c r="M1284" t="s">
        <v>2820</v>
      </c>
      <c r="N1284">
        <v>743</v>
      </c>
      <c r="O1284">
        <v>2</v>
      </c>
      <c r="P1284" t="s">
        <v>2813</v>
      </c>
    </row>
    <row r="1285" spans="1:16" x14ac:dyDescent="0.25">
      <c r="A1285">
        <v>1285</v>
      </c>
      <c r="B1285">
        <v>995880</v>
      </c>
      <c r="C1285" t="s">
        <v>3337</v>
      </c>
      <c r="D1285" s="1">
        <v>4057288135937</v>
      </c>
      <c r="E1285" s="1" t="s">
        <v>3962</v>
      </c>
      <c r="F1285">
        <v>355</v>
      </c>
      <c r="I1285">
        <v>840000</v>
      </c>
      <c r="K1285" t="s">
        <v>110</v>
      </c>
      <c r="L1285">
        <v>0</v>
      </c>
      <c r="M1285" t="s">
        <v>2819</v>
      </c>
      <c r="N1285">
        <v>743</v>
      </c>
      <c r="O1285">
        <v>2</v>
      </c>
      <c r="P1285" t="s">
        <v>2813</v>
      </c>
    </row>
    <row r="1286" spans="1:16" x14ac:dyDescent="0.25">
      <c r="A1286">
        <v>1286</v>
      </c>
      <c r="B1286">
        <v>995881</v>
      </c>
      <c r="C1286" t="s">
        <v>3338</v>
      </c>
      <c r="D1286" s="1">
        <v>4057288156598</v>
      </c>
      <c r="E1286" s="1" t="s">
        <v>3962</v>
      </c>
      <c r="F1286">
        <v>355</v>
      </c>
      <c r="I1286">
        <v>990000</v>
      </c>
      <c r="J1286">
        <v>297000</v>
      </c>
      <c r="K1286" t="s">
        <v>110</v>
      </c>
      <c r="L1286">
        <v>1</v>
      </c>
      <c r="M1286" t="s">
        <v>2815</v>
      </c>
      <c r="N1286">
        <v>743</v>
      </c>
      <c r="O1286">
        <v>2</v>
      </c>
      <c r="P1286" t="s">
        <v>2813</v>
      </c>
    </row>
    <row r="1287" spans="1:16" x14ac:dyDescent="0.25">
      <c r="A1287">
        <v>1287</v>
      </c>
      <c r="B1287">
        <v>995882</v>
      </c>
      <c r="C1287" t="s">
        <v>3339</v>
      </c>
      <c r="D1287" s="1">
        <v>4057288160731</v>
      </c>
      <c r="E1287" s="1" t="s">
        <v>3962</v>
      </c>
      <c r="F1287">
        <v>355</v>
      </c>
      <c r="I1287">
        <v>1100000</v>
      </c>
      <c r="J1287">
        <v>275000</v>
      </c>
      <c r="K1287" t="s">
        <v>135</v>
      </c>
      <c r="L1287">
        <v>1</v>
      </c>
      <c r="M1287" t="s">
        <v>2815</v>
      </c>
      <c r="N1287">
        <v>743</v>
      </c>
      <c r="O1287">
        <v>2</v>
      </c>
      <c r="P1287" t="s">
        <v>2813</v>
      </c>
    </row>
    <row r="1288" spans="1:16" x14ac:dyDescent="0.25">
      <c r="A1288">
        <v>1288</v>
      </c>
      <c r="B1288">
        <v>995882</v>
      </c>
      <c r="C1288" t="s">
        <v>3339</v>
      </c>
      <c r="D1288" s="1">
        <v>4057288160779</v>
      </c>
      <c r="E1288" s="1" t="s">
        <v>3962</v>
      </c>
      <c r="F1288">
        <v>355</v>
      </c>
      <c r="I1288">
        <v>1100000</v>
      </c>
      <c r="J1288">
        <v>275000</v>
      </c>
      <c r="K1288" t="s">
        <v>135</v>
      </c>
      <c r="L1288">
        <v>2</v>
      </c>
      <c r="M1288" t="s">
        <v>2819</v>
      </c>
      <c r="N1288">
        <v>743</v>
      </c>
      <c r="O1288">
        <v>2</v>
      </c>
      <c r="P1288" t="s">
        <v>2813</v>
      </c>
    </row>
    <row r="1289" spans="1:16" x14ac:dyDescent="0.25">
      <c r="A1289">
        <v>1289</v>
      </c>
      <c r="B1289">
        <v>995883</v>
      </c>
      <c r="C1289" t="s">
        <v>3340</v>
      </c>
      <c r="D1289" s="1">
        <v>4057288171621</v>
      </c>
      <c r="E1289" s="1" t="s">
        <v>3962</v>
      </c>
      <c r="F1289">
        <v>355</v>
      </c>
      <c r="I1289">
        <v>990000</v>
      </c>
      <c r="K1289" t="s">
        <v>110</v>
      </c>
      <c r="L1289">
        <v>0</v>
      </c>
      <c r="M1289" t="s">
        <v>2818</v>
      </c>
      <c r="N1289">
        <v>743</v>
      </c>
      <c r="O1289">
        <v>2</v>
      </c>
      <c r="P1289" t="s">
        <v>2813</v>
      </c>
    </row>
    <row r="1290" spans="1:16" x14ac:dyDescent="0.25">
      <c r="A1290">
        <v>1290</v>
      </c>
      <c r="B1290">
        <v>995883</v>
      </c>
      <c r="C1290" t="s">
        <v>3340</v>
      </c>
      <c r="D1290" s="1">
        <v>4057288175247</v>
      </c>
      <c r="E1290" s="1" t="s">
        <v>3962</v>
      </c>
      <c r="F1290">
        <v>355</v>
      </c>
      <c r="I1290">
        <v>990000</v>
      </c>
      <c r="K1290" t="s">
        <v>110</v>
      </c>
      <c r="L1290">
        <v>0</v>
      </c>
      <c r="M1290" t="s">
        <v>2815</v>
      </c>
      <c r="N1290">
        <v>743</v>
      </c>
      <c r="O1290">
        <v>2</v>
      </c>
      <c r="P1290" t="s">
        <v>2813</v>
      </c>
    </row>
    <row r="1291" spans="1:16" x14ac:dyDescent="0.25">
      <c r="A1291">
        <v>1291</v>
      </c>
      <c r="B1291">
        <v>995884</v>
      </c>
      <c r="C1291" t="s">
        <v>3341</v>
      </c>
      <c r="D1291" s="1">
        <v>4057288174400</v>
      </c>
      <c r="E1291" s="1" t="s">
        <v>3962</v>
      </c>
      <c r="F1291">
        <v>355</v>
      </c>
      <c r="I1291">
        <v>1040000</v>
      </c>
      <c r="J1291">
        <v>312000</v>
      </c>
      <c r="K1291" t="s">
        <v>110</v>
      </c>
      <c r="L1291">
        <v>4</v>
      </c>
      <c r="M1291" t="s">
        <v>2819</v>
      </c>
      <c r="N1291">
        <v>743</v>
      </c>
      <c r="O1291">
        <v>2</v>
      </c>
      <c r="P1291" t="s">
        <v>2813</v>
      </c>
    </row>
    <row r="1292" spans="1:16" x14ac:dyDescent="0.25">
      <c r="A1292">
        <v>1292</v>
      </c>
      <c r="B1292">
        <v>995885</v>
      </c>
      <c r="C1292" t="s">
        <v>3342</v>
      </c>
      <c r="D1292" s="1">
        <v>4057288188742</v>
      </c>
      <c r="E1292" s="1" t="s">
        <v>3962</v>
      </c>
      <c r="F1292">
        <v>355</v>
      </c>
      <c r="I1292">
        <v>1040000</v>
      </c>
      <c r="K1292" t="s">
        <v>110</v>
      </c>
      <c r="L1292">
        <v>0</v>
      </c>
      <c r="M1292" t="s">
        <v>2820</v>
      </c>
      <c r="N1292">
        <v>743</v>
      </c>
      <c r="O1292">
        <v>2</v>
      </c>
      <c r="P1292" t="s">
        <v>2813</v>
      </c>
    </row>
    <row r="1293" spans="1:16" x14ac:dyDescent="0.25">
      <c r="A1293">
        <v>1293</v>
      </c>
      <c r="B1293">
        <v>995886</v>
      </c>
      <c r="C1293" t="s">
        <v>3343</v>
      </c>
      <c r="D1293" s="1">
        <v>4057288194286</v>
      </c>
      <c r="E1293" s="1" t="s">
        <v>3962</v>
      </c>
      <c r="F1293">
        <v>355</v>
      </c>
      <c r="I1293">
        <v>1100000</v>
      </c>
      <c r="J1293">
        <v>275000</v>
      </c>
      <c r="K1293" t="s">
        <v>135</v>
      </c>
      <c r="L1293">
        <v>0</v>
      </c>
      <c r="M1293" t="s">
        <v>2818</v>
      </c>
      <c r="N1293">
        <v>743</v>
      </c>
      <c r="O1293">
        <v>2</v>
      </c>
      <c r="P1293" t="s">
        <v>2813</v>
      </c>
    </row>
    <row r="1294" spans="1:16" x14ac:dyDescent="0.25">
      <c r="A1294">
        <v>1294</v>
      </c>
      <c r="B1294">
        <v>995886</v>
      </c>
      <c r="C1294" t="s">
        <v>3343</v>
      </c>
      <c r="D1294" s="1">
        <v>4057288191544</v>
      </c>
      <c r="E1294" s="1" t="s">
        <v>3962</v>
      </c>
      <c r="F1294">
        <v>355</v>
      </c>
      <c r="I1294">
        <v>1100000</v>
      </c>
      <c r="J1294">
        <v>275000</v>
      </c>
      <c r="K1294" t="s">
        <v>135</v>
      </c>
      <c r="L1294">
        <v>0</v>
      </c>
      <c r="M1294" t="s">
        <v>2819</v>
      </c>
      <c r="N1294">
        <v>743</v>
      </c>
      <c r="O1294">
        <v>2</v>
      </c>
      <c r="P1294" t="s">
        <v>2813</v>
      </c>
    </row>
    <row r="1295" spans="1:16" x14ac:dyDescent="0.25">
      <c r="A1295">
        <v>1295</v>
      </c>
      <c r="B1295">
        <v>995888</v>
      </c>
      <c r="C1295" t="s">
        <v>3344</v>
      </c>
      <c r="D1295" s="1">
        <v>4057288198901</v>
      </c>
      <c r="E1295" s="1" t="s">
        <v>3962</v>
      </c>
      <c r="F1295">
        <v>355</v>
      </c>
      <c r="I1295">
        <v>1170000</v>
      </c>
      <c r="K1295" t="s">
        <v>135</v>
      </c>
      <c r="L1295">
        <v>0</v>
      </c>
      <c r="M1295" t="s">
        <v>2818</v>
      </c>
      <c r="N1295">
        <v>743</v>
      </c>
      <c r="O1295">
        <v>2</v>
      </c>
      <c r="P1295" t="s">
        <v>2813</v>
      </c>
    </row>
    <row r="1296" spans="1:16" x14ac:dyDescent="0.25">
      <c r="A1296">
        <v>1296</v>
      </c>
      <c r="B1296">
        <v>995889</v>
      </c>
      <c r="C1296" t="s">
        <v>3345</v>
      </c>
      <c r="D1296" s="1">
        <v>4057288245063</v>
      </c>
      <c r="E1296" s="1" t="s">
        <v>3962</v>
      </c>
      <c r="F1296">
        <v>355</v>
      </c>
      <c r="I1296">
        <v>1220000</v>
      </c>
      <c r="K1296" t="s">
        <v>110</v>
      </c>
      <c r="L1296">
        <v>0</v>
      </c>
      <c r="M1296" t="s">
        <v>2818</v>
      </c>
      <c r="N1296">
        <v>743</v>
      </c>
      <c r="O1296">
        <v>2</v>
      </c>
      <c r="P1296" t="s">
        <v>2813</v>
      </c>
    </row>
    <row r="1297" spans="1:16" x14ac:dyDescent="0.25">
      <c r="A1297">
        <v>1297</v>
      </c>
      <c r="B1297">
        <v>995889</v>
      </c>
      <c r="C1297" t="s">
        <v>3345</v>
      </c>
      <c r="D1297" s="1">
        <v>4057288240891</v>
      </c>
      <c r="E1297" s="1" t="s">
        <v>3962</v>
      </c>
      <c r="F1297">
        <v>355</v>
      </c>
      <c r="I1297">
        <v>1220000</v>
      </c>
      <c r="K1297" t="s">
        <v>110</v>
      </c>
      <c r="L1297">
        <v>0</v>
      </c>
      <c r="M1297" t="s">
        <v>2815</v>
      </c>
      <c r="N1297">
        <v>743</v>
      </c>
      <c r="O1297">
        <v>2</v>
      </c>
      <c r="P1297" t="s">
        <v>2813</v>
      </c>
    </row>
    <row r="1298" spans="1:16" x14ac:dyDescent="0.25">
      <c r="A1298">
        <v>1298</v>
      </c>
      <c r="B1298">
        <v>995891</v>
      </c>
      <c r="C1298" t="s">
        <v>3346</v>
      </c>
      <c r="D1298" s="1">
        <v>4057288250418</v>
      </c>
      <c r="E1298" s="1" t="s">
        <v>3962</v>
      </c>
      <c r="F1298">
        <v>355</v>
      </c>
      <c r="I1298">
        <v>1440000</v>
      </c>
      <c r="J1298">
        <v>360000</v>
      </c>
      <c r="K1298" t="s">
        <v>110</v>
      </c>
      <c r="L1298">
        <v>0</v>
      </c>
      <c r="M1298" t="s">
        <v>2834</v>
      </c>
      <c r="N1298">
        <v>743</v>
      </c>
      <c r="O1298">
        <v>2</v>
      </c>
      <c r="P1298" t="s">
        <v>2813</v>
      </c>
    </row>
    <row r="1299" spans="1:16" x14ac:dyDescent="0.25">
      <c r="A1299">
        <v>1299</v>
      </c>
      <c r="B1299">
        <v>995893</v>
      </c>
      <c r="C1299" t="s">
        <v>3347</v>
      </c>
      <c r="D1299" s="1">
        <v>4057288303343</v>
      </c>
      <c r="E1299" s="1" t="s">
        <v>3962</v>
      </c>
      <c r="F1299">
        <v>355</v>
      </c>
      <c r="I1299">
        <v>1220000</v>
      </c>
      <c r="J1299">
        <v>305000</v>
      </c>
      <c r="K1299" t="s">
        <v>110</v>
      </c>
      <c r="L1299">
        <v>0</v>
      </c>
      <c r="M1299" t="s">
        <v>2818</v>
      </c>
      <c r="N1299">
        <v>743</v>
      </c>
      <c r="O1299">
        <v>2</v>
      </c>
      <c r="P1299" t="s">
        <v>2813</v>
      </c>
    </row>
    <row r="1300" spans="1:16" x14ac:dyDescent="0.25">
      <c r="A1300">
        <v>1300</v>
      </c>
      <c r="B1300">
        <v>995893</v>
      </c>
      <c r="C1300" t="s">
        <v>3347</v>
      </c>
      <c r="D1300" s="1">
        <v>4057288303312</v>
      </c>
      <c r="E1300" s="1" t="s">
        <v>3962</v>
      </c>
      <c r="F1300">
        <v>355</v>
      </c>
      <c r="I1300">
        <v>1220000</v>
      </c>
      <c r="J1300">
        <v>305000</v>
      </c>
      <c r="K1300" t="s">
        <v>110</v>
      </c>
      <c r="L1300">
        <v>0</v>
      </c>
      <c r="M1300" t="s">
        <v>2815</v>
      </c>
      <c r="N1300">
        <v>743</v>
      </c>
      <c r="O1300">
        <v>2</v>
      </c>
      <c r="P1300" t="s">
        <v>2813</v>
      </c>
    </row>
    <row r="1301" spans="1:16" x14ac:dyDescent="0.25">
      <c r="A1301">
        <v>1301</v>
      </c>
      <c r="B1301">
        <v>995893</v>
      </c>
      <c r="C1301" t="s">
        <v>3347</v>
      </c>
      <c r="D1301" s="1">
        <v>4057288303435</v>
      </c>
      <c r="E1301" s="1" t="s">
        <v>3962</v>
      </c>
      <c r="F1301">
        <v>355</v>
      </c>
      <c r="I1301">
        <v>1220000</v>
      </c>
      <c r="J1301">
        <v>305000</v>
      </c>
      <c r="K1301" t="s">
        <v>110</v>
      </c>
      <c r="L1301">
        <v>1</v>
      </c>
      <c r="M1301" t="s">
        <v>2819</v>
      </c>
      <c r="N1301">
        <v>743</v>
      </c>
      <c r="O1301">
        <v>2</v>
      </c>
      <c r="P1301" t="s">
        <v>2813</v>
      </c>
    </row>
    <row r="1302" spans="1:16" x14ac:dyDescent="0.25">
      <c r="A1302">
        <v>1302</v>
      </c>
      <c r="B1302">
        <v>995893</v>
      </c>
      <c r="C1302" t="s">
        <v>3347</v>
      </c>
      <c r="D1302" s="1">
        <v>4057288303336</v>
      </c>
      <c r="E1302" s="1" t="s">
        <v>3962</v>
      </c>
      <c r="F1302">
        <v>355</v>
      </c>
      <c r="I1302">
        <v>1220000</v>
      </c>
      <c r="J1302">
        <v>305000</v>
      </c>
      <c r="K1302" t="s">
        <v>110</v>
      </c>
      <c r="L1302">
        <v>0</v>
      </c>
      <c r="M1302" t="s">
        <v>2820</v>
      </c>
      <c r="N1302">
        <v>743</v>
      </c>
      <c r="O1302">
        <v>2</v>
      </c>
      <c r="P1302" t="s">
        <v>2813</v>
      </c>
    </row>
    <row r="1303" spans="1:16" x14ac:dyDescent="0.25">
      <c r="A1303">
        <v>1303</v>
      </c>
      <c r="B1303">
        <v>995894</v>
      </c>
      <c r="C1303" t="s">
        <v>3348</v>
      </c>
      <c r="D1303" s="1">
        <v>4057288315674</v>
      </c>
      <c r="E1303" s="1" t="s">
        <v>3962</v>
      </c>
      <c r="F1303">
        <v>355</v>
      </c>
      <c r="I1303">
        <v>1910000</v>
      </c>
      <c r="J1303">
        <v>382000</v>
      </c>
      <c r="K1303" t="s">
        <v>135</v>
      </c>
      <c r="L1303">
        <v>0</v>
      </c>
      <c r="M1303" t="s">
        <v>2820</v>
      </c>
      <c r="N1303">
        <v>743</v>
      </c>
      <c r="O1303">
        <v>2</v>
      </c>
      <c r="P1303" t="s">
        <v>2813</v>
      </c>
    </row>
    <row r="1304" spans="1:16" x14ac:dyDescent="0.25">
      <c r="A1304">
        <v>1304</v>
      </c>
      <c r="B1304">
        <v>995895</v>
      </c>
      <c r="C1304" t="s">
        <v>3349</v>
      </c>
      <c r="D1304" s="1">
        <v>4057288318354</v>
      </c>
      <c r="E1304" s="1" t="s">
        <v>3962</v>
      </c>
      <c r="F1304">
        <v>355</v>
      </c>
      <c r="I1304">
        <v>1170000</v>
      </c>
      <c r="J1304">
        <v>292500</v>
      </c>
      <c r="K1304" t="s">
        <v>135</v>
      </c>
      <c r="L1304">
        <v>0</v>
      </c>
      <c r="M1304" t="s">
        <v>133</v>
      </c>
      <c r="N1304">
        <v>743</v>
      </c>
      <c r="O1304">
        <v>2</v>
      </c>
      <c r="P1304" t="s">
        <v>2813</v>
      </c>
    </row>
    <row r="1305" spans="1:16" x14ac:dyDescent="0.25">
      <c r="A1305">
        <v>1305</v>
      </c>
      <c r="B1305">
        <v>995895</v>
      </c>
      <c r="C1305" t="s">
        <v>3349</v>
      </c>
      <c r="D1305" s="1">
        <v>4057288318392</v>
      </c>
      <c r="E1305" s="1" t="s">
        <v>3962</v>
      </c>
      <c r="F1305">
        <v>355</v>
      </c>
      <c r="I1305">
        <v>1170000</v>
      </c>
      <c r="J1305">
        <v>292500</v>
      </c>
      <c r="K1305" t="s">
        <v>135</v>
      </c>
      <c r="L1305">
        <v>0</v>
      </c>
      <c r="M1305" t="s">
        <v>142</v>
      </c>
      <c r="N1305">
        <v>743</v>
      </c>
      <c r="O1305">
        <v>2</v>
      </c>
      <c r="P1305" t="s">
        <v>2813</v>
      </c>
    </row>
    <row r="1306" spans="1:16" x14ac:dyDescent="0.25">
      <c r="A1306">
        <v>1306</v>
      </c>
      <c r="B1306">
        <v>995896</v>
      </c>
      <c r="C1306" t="s">
        <v>3350</v>
      </c>
      <c r="D1306" s="1">
        <v>4057288340409</v>
      </c>
      <c r="E1306" s="1" t="s">
        <v>3962</v>
      </c>
      <c r="F1306">
        <v>355</v>
      </c>
      <c r="I1306">
        <v>1220000</v>
      </c>
      <c r="K1306" t="s">
        <v>110</v>
      </c>
      <c r="L1306">
        <v>0</v>
      </c>
      <c r="M1306" t="s">
        <v>2815</v>
      </c>
      <c r="N1306">
        <v>743</v>
      </c>
      <c r="O1306">
        <v>2</v>
      </c>
      <c r="P1306" t="s">
        <v>2813</v>
      </c>
    </row>
    <row r="1307" spans="1:16" x14ac:dyDescent="0.25">
      <c r="A1307">
        <v>1307</v>
      </c>
      <c r="B1307">
        <v>995897</v>
      </c>
      <c r="C1307" t="s">
        <v>3351</v>
      </c>
      <c r="D1307" s="1">
        <v>4057288349242</v>
      </c>
      <c r="E1307" s="1" t="s">
        <v>3962</v>
      </c>
      <c r="F1307">
        <v>355</v>
      </c>
      <c r="I1307">
        <v>2310000</v>
      </c>
      <c r="K1307" t="s">
        <v>135</v>
      </c>
      <c r="L1307">
        <v>0</v>
      </c>
      <c r="M1307" t="s">
        <v>59</v>
      </c>
      <c r="N1307">
        <v>743</v>
      </c>
      <c r="O1307">
        <v>2</v>
      </c>
      <c r="P1307" t="s">
        <v>2813</v>
      </c>
    </row>
    <row r="1308" spans="1:16" x14ac:dyDescent="0.25">
      <c r="A1308">
        <v>1308</v>
      </c>
      <c r="B1308">
        <v>995897</v>
      </c>
      <c r="C1308" t="s">
        <v>3351</v>
      </c>
      <c r="D1308" s="1">
        <v>4057288349204</v>
      </c>
      <c r="E1308" s="1" t="s">
        <v>3962</v>
      </c>
      <c r="F1308">
        <v>355</v>
      </c>
      <c r="I1308">
        <v>2310000</v>
      </c>
      <c r="K1308" t="s">
        <v>135</v>
      </c>
      <c r="L1308">
        <v>0</v>
      </c>
      <c r="M1308" t="s">
        <v>133</v>
      </c>
      <c r="N1308">
        <v>743</v>
      </c>
      <c r="O1308">
        <v>2</v>
      </c>
      <c r="P1308" t="s">
        <v>2813</v>
      </c>
    </row>
    <row r="1309" spans="1:16" x14ac:dyDescent="0.25">
      <c r="A1309">
        <v>1309</v>
      </c>
      <c r="B1309">
        <v>995897</v>
      </c>
      <c r="C1309" t="s">
        <v>3351</v>
      </c>
      <c r="D1309" s="1">
        <v>4057288349266</v>
      </c>
      <c r="E1309" s="1" t="s">
        <v>3962</v>
      </c>
      <c r="F1309">
        <v>355</v>
      </c>
      <c r="I1309">
        <v>2310000</v>
      </c>
      <c r="K1309" t="s">
        <v>135</v>
      </c>
      <c r="L1309">
        <v>0</v>
      </c>
      <c r="M1309" t="s">
        <v>142</v>
      </c>
      <c r="N1309">
        <v>743</v>
      </c>
      <c r="O1309">
        <v>2</v>
      </c>
      <c r="P1309" t="s">
        <v>2813</v>
      </c>
    </row>
    <row r="1310" spans="1:16" x14ac:dyDescent="0.25">
      <c r="A1310">
        <v>1310</v>
      </c>
      <c r="B1310">
        <v>995897</v>
      </c>
      <c r="C1310" t="s">
        <v>3351</v>
      </c>
      <c r="D1310" s="1">
        <v>4057288349327</v>
      </c>
      <c r="E1310" s="1" t="s">
        <v>3962</v>
      </c>
      <c r="F1310">
        <v>355</v>
      </c>
      <c r="I1310">
        <v>2310000</v>
      </c>
      <c r="K1310" t="s">
        <v>135</v>
      </c>
      <c r="L1310">
        <v>0</v>
      </c>
      <c r="M1310" t="s">
        <v>150</v>
      </c>
      <c r="N1310">
        <v>743</v>
      </c>
      <c r="O1310">
        <v>2</v>
      </c>
      <c r="P1310" t="s">
        <v>2813</v>
      </c>
    </row>
    <row r="1311" spans="1:16" x14ac:dyDescent="0.25">
      <c r="A1311">
        <v>1311</v>
      </c>
      <c r="B1311">
        <v>995898</v>
      </c>
      <c r="C1311" t="s">
        <v>3352</v>
      </c>
      <c r="D1311" s="1">
        <v>4057288357544</v>
      </c>
      <c r="E1311" s="1" t="s">
        <v>3962</v>
      </c>
      <c r="F1311">
        <v>355</v>
      </c>
      <c r="I1311">
        <v>3180000</v>
      </c>
      <c r="K1311" t="s">
        <v>135</v>
      </c>
      <c r="L1311">
        <v>0</v>
      </c>
      <c r="M1311" t="s">
        <v>2815</v>
      </c>
      <c r="N1311">
        <v>743</v>
      </c>
      <c r="O1311">
        <v>2</v>
      </c>
      <c r="P1311" t="s">
        <v>2813</v>
      </c>
    </row>
    <row r="1312" spans="1:16" x14ac:dyDescent="0.25">
      <c r="A1312">
        <v>1312</v>
      </c>
      <c r="B1312">
        <v>995900</v>
      </c>
      <c r="C1312" t="s">
        <v>3353</v>
      </c>
      <c r="D1312" s="1">
        <v>4057288372486</v>
      </c>
      <c r="E1312" s="1" t="s">
        <v>3962</v>
      </c>
      <c r="F1312">
        <v>355</v>
      </c>
      <c r="I1312">
        <v>1220000</v>
      </c>
      <c r="K1312" t="s">
        <v>110</v>
      </c>
      <c r="L1312">
        <v>0</v>
      </c>
      <c r="M1312" t="s">
        <v>2818</v>
      </c>
      <c r="N1312">
        <v>743</v>
      </c>
      <c r="O1312">
        <v>2</v>
      </c>
      <c r="P1312" t="s">
        <v>2813</v>
      </c>
    </row>
    <row r="1313" spans="1:16" x14ac:dyDescent="0.25">
      <c r="A1313">
        <v>1313</v>
      </c>
      <c r="B1313">
        <v>995901</v>
      </c>
      <c r="C1313" t="s">
        <v>3354</v>
      </c>
      <c r="D1313" s="1">
        <v>4057288379362</v>
      </c>
      <c r="E1313" s="1" t="s">
        <v>3962</v>
      </c>
      <c r="F1313">
        <v>355</v>
      </c>
      <c r="I1313">
        <v>2510000</v>
      </c>
      <c r="K1313" t="s">
        <v>135</v>
      </c>
      <c r="L1313">
        <v>0</v>
      </c>
      <c r="M1313" t="s">
        <v>2818</v>
      </c>
      <c r="N1313">
        <v>743</v>
      </c>
      <c r="O1313">
        <v>2</v>
      </c>
      <c r="P1313" t="s">
        <v>2813</v>
      </c>
    </row>
    <row r="1314" spans="1:16" x14ac:dyDescent="0.25">
      <c r="A1314">
        <v>1314</v>
      </c>
      <c r="B1314">
        <v>995902</v>
      </c>
      <c r="C1314" t="s">
        <v>3355</v>
      </c>
      <c r="D1314" s="1">
        <v>4057288390299</v>
      </c>
      <c r="E1314" s="1" t="s">
        <v>3962</v>
      </c>
      <c r="F1314">
        <v>355</v>
      </c>
      <c r="I1314">
        <v>1040000</v>
      </c>
      <c r="K1314" t="s">
        <v>135</v>
      </c>
      <c r="L1314">
        <v>0</v>
      </c>
      <c r="M1314" t="s">
        <v>142</v>
      </c>
      <c r="N1314">
        <v>743</v>
      </c>
      <c r="O1314">
        <v>2</v>
      </c>
      <c r="P1314" t="s">
        <v>2813</v>
      </c>
    </row>
    <row r="1315" spans="1:16" x14ac:dyDescent="0.25">
      <c r="A1315">
        <v>1315</v>
      </c>
      <c r="B1315">
        <v>995902</v>
      </c>
      <c r="C1315" t="s">
        <v>3355</v>
      </c>
      <c r="D1315" s="1">
        <v>4057288390268</v>
      </c>
      <c r="E1315" s="1" t="s">
        <v>3962</v>
      </c>
      <c r="F1315">
        <v>355</v>
      </c>
      <c r="I1315">
        <v>1040000</v>
      </c>
      <c r="K1315" t="s">
        <v>135</v>
      </c>
      <c r="L1315">
        <v>0</v>
      </c>
      <c r="M1315" t="s">
        <v>150</v>
      </c>
      <c r="N1315">
        <v>743</v>
      </c>
      <c r="O1315">
        <v>2</v>
      </c>
      <c r="P1315" t="s">
        <v>2813</v>
      </c>
    </row>
    <row r="1316" spans="1:16" x14ac:dyDescent="0.25">
      <c r="A1316">
        <v>1316</v>
      </c>
      <c r="B1316">
        <v>995903</v>
      </c>
      <c r="C1316" t="s">
        <v>3356</v>
      </c>
      <c r="D1316" s="1">
        <v>4057288425922</v>
      </c>
      <c r="E1316" s="1" t="s">
        <v>3962</v>
      </c>
      <c r="F1316">
        <v>355</v>
      </c>
      <c r="I1316">
        <v>670000</v>
      </c>
      <c r="K1316" t="s">
        <v>0</v>
      </c>
      <c r="L1316">
        <v>0</v>
      </c>
      <c r="M1316" t="s">
        <v>101</v>
      </c>
      <c r="N1316">
        <v>743</v>
      </c>
      <c r="O1316">
        <v>2</v>
      </c>
      <c r="P1316" t="s">
        <v>2813</v>
      </c>
    </row>
    <row r="1317" spans="1:16" x14ac:dyDescent="0.25">
      <c r="A1317">
        <v>1317</v>
      </c>
      <c r="B1317">
        <v>995905</v>
      </c>
      <c r="C1317" t="s">
        <v>3357</v>
      </c>
      <c r="D1317" s="1">
        <v>4057288441830</v>
      </c>
      <c r="E1317" s="1" t="s">
        <v>3962</v>
      </c>
      <c r="F1317">
        <v>355</v>
      </c>
      <c r="I1317">
        <v>840000</v>
      </c>
      <c r="J1317">
        <v>252000</v>
      </c>
      <c r="K1317" t="s">
        <v>0</v>
      </c>
      <c r="L1317">
        <v>1</v>
      </c>
      <c r="M1317" t="s">
        <v>99</v>
      </c>
      <c r="N1317">
        <v>743</v>
      </c>
      <c r="O1317">
        <v>2</v>
      </c>
      <c r="P1317" t="s">
        <v>2813</v>
      </c>
    </row>
    <row r="1318" spans="1:16" x14ac:dyDescent="0.25">
      <c r="A1318">
        <v>1318</v>
      </c>
      <c r="B1318">
        <v>995906</v>
      </c>
      <c r="C1318" t="s">
        <v>3358</v>
      </c>
      <c r="D1318" s="1">
        <v>4057288442691</v>
      </c>
      <c r="E1318" s="1" t="s">
        <v>3962</v>
      </c>
      <c r="F1318">
        <v>355</v>
      </c>
      <c r="I1318">
        <v>670000</v>
      </c>
      <c r="J1318">
        <v>201000</v>
      </c>
      <c r="K1318" t="s">
        <v>135</v>
      </c>
      <c r="L1318">
        <v>0</v>
      </c>
      <c r="M1318" t="s">
        <v>107</v>
      </c>
      <c r="N1318">
        <v>743</v>
      </c>
      <c r="O1318">
        <v>2</v>
      </c>
      <c r="P1318" t="s">
        <v>2813</v>
      </c>
    </row>
    <row r="1319" spans="1:16" x14ac:dyDescent="0.25">
      <c r="A1319">
        <v>1319</v>
      </c>
      <c r="B1319">
        <v>995908</v>
      </c>
      <c r="C1319" t="s">
        <v>3359</v>
      </c>
      <c r="D1319" s="1">
        <v>4057288464211</v>
      </c>
      <c r="E1319" s="1" t="s">
        <v>3962</v>
      </c>
      <c r="F1319">
        <v>355</v>
      </c>
      <c r="I1319">
        <v>2170000</v>
      </c>
      <c r="J1319">
        <v>434000</v>
      </c>
      <c r="K1319" t="s">
        <v>110</v>
      </c>
      <c r="L1319">
        <v>0</v>
      </c>
      <c r="M1319" t="s">
        <v>2819</v>
      </c>
      <c r="N1319">
        <v>743</v>
      </c>
      <c r="O1319">
        <v>2</v>
      </c>
      <c r="P1319" t="s">
        <v>2813</v>
      </c>
    </row>
    <row r="1320" spans="1:16" x14ac:dyDescent="0.25">
      <c r="A1320">
        <v>1320</v>
      </c>
      <c r="B1320">
        <v>995909</v>
      </c>
      <c r="C1320" t="s">
        <v>3360</v>
      </c>
      <c r="D1320" s="1">
        <v>4057288493044</v>
      </c>
      <c r="E1320" s="1" t="s">
        <v>3962</v>
      </c>
      <c r="F1320">
        <v>355</v>
      </c>
      <c r="I1320">
        <v>670000</v>
      </c>
      <c r="J1320">
        <v>201000</v>
      </c>
      <c r="K1320" t="s">
        <v>0</v>
      </c>
      <c r="L1320">
        <v>0</v>
      </c>
      <c r="M1320" t="s">
        <v>106</v>
      </c>
      <c r="N1320">
        <v>743</v>
      </c>
      <c r="O1320">
        <v>2</v>
      </c>
      <c r="P1320" t="s">
        <v>2813</v>
      </c>
    </row>
    <row r="1321" spans="1:16" x14ac:dyDescent="0.25">
      <c r="A1321">
        <v>1321</v>
      </c>
      <c r="B1321">
        <v>995909</v>
      </c>
      <c r="C1321" t="s">
        <v>3360</v>
      </c>
      <c r="D1321" s="1">
        <v>4057288493129</v>
      </c>
      <c r="E1321" s="1" t="s">
        <v>3962</v>
      </c>
      <c r="F1321">
        <v>355</v>
      </c>
      <c r="I1321">
        <v>670000</v>
      </c>
      <c r="J1321">
        <v>201000</v>
      </c>
      <c r="K1321" t="s">
        <v>0</v>
      </c>
      <c r="L1321">
        <v>0</v>
      </c>
      <c r="M1321" t="s">
        <v>113</v>
      </c>
      <c r="N1321">
        <v>743</v>
      </c>
      <c r="O1321">
        <v>2</v>
      </c>
      <c r="P1321" t="s">
        <v>2813</v>
      </c>
    </row>
    <row r="1322" spans="1:16" x14ac:dyDescent="0.25">
      <c r="A1322">
        <v>1322</v>
      </c>
      <c r="B1322">
        <v>995909</v>
      </c>
      <c r="C1322" t="s">
        <v>3360</v>
      </c>
      <c r="D1322" s="1">
        <v>4057288493037</v>
      </c>
      <c r="E1322" s="1" t="s">
        <v>3962</v>
      </c>
      <c r="F1322">
        <v>355</v>
      </c>
      <c r="I1322">
        <v>670000</v>
      </c>
      <c r="J1322">
        <v>201000</v>
      </c>
      <c r="K1322" t="s">
        <v>0</v>
      </c>
      <c r="L1322">
        <v>0</v>
      </c>
      <c r="M1322" t="s">
        <v>107</v>
      </c>
      <c r="N1322">
        <v>743</v>
      </c>
      <c r="O1322">
        <v>2</v>
      </c>
      <c r="P1322" t="s">
        <v>2813</v>
      </c>
    </row>
    <row r="1323" spans="1:16" x14ac:dyDescent="0.25">
      <c r="A1323">
        <v>1323</v>
      </c>
      <c r="B1323">
        <v>995911</v>
      </c>
      <c r="C1323" t="s">
        <v>3361</v>
      </c>
      <c r="D1323" s="1">
        <v>4057288629597</v>
      </c>
      <c r="E1323" s="1" t="s">
        <v>3962</v>
      </c>
      <c r="F1323">
        <v>355</v>
      </c>
      <c r="I1323">
        <v>1310000</v>
      </c>
      <c r="J1323">
        <v>262000</v>
      </c>
      <c r="K1323" t="s">
        <v>135</v>
      </c>
      <c r="L1323">
        <v>0</v>
      </c>
      <c r="M1323" t="s">
        <v>59</v>
      </c>
      <c r="N1323">
        <v>743</v>
      </c>
      <c r="O1323">
        <v>2</v>
      </c>
      <c r="P1323" t="s">
        <v>2813</v>
      </c>
    </row>
    <row r="1324" spans="1:16" x14ac:dyDescent="0.25">
      <c r="A1324">
        <v>1324</v>
      </c>
      <c r="B1324">
        <v>995912</v>
      </c>
      <c r="C1324" t="s">
        <v>3362</v>
      </c>
      <c r="D1324" s="1">
        <v>4057288649069</v>
      </c>
      <c r="E1324" s="1" t="s">
        <v>3962</v>
      </c>
      <c r="F1324">
        <v>355</v>
      </c>
      <c r="I1324">
        <v>1810000</v>
      </c>
      <c r="K1324" t="s">
        <v>135</v>
      </c>
      <c r="L1324">
        <v>0</v>
      </c>
      <c r="M1324" t="s">
        <v>150</v>
      </c>
      <c r="N1324">
        <v>743</v>
      </c>
      <c r="O1324">
        <v>2</v>
      </c>
      <c r="P1324" t="s">
        <v>2813</v>
      </c>
    </row>
    <row r="1325" spans="1:16" x14ac:dyDescent="0.25">
      <c r="A1325">
        <v>1325</v>
      </c>
      <c r="B1325">
        <v>995914</v>
      </c>
      <c r="C1325" t="s">
        <v>3363</v>
      </c>
      <c r="D1325" s="1">
        <v>4057288708063</v>
      </c>
      <c r="E1325" s="1" t="s">
        <v>3962</v>
      </c>
      <c r="F1325">
        <v>355</v>
      </c>
      <c r="I1325">
        <v>1170000</v>
      </c>
      <c r="J1325">
        <v>292500</v>
      </c>
      <c r="K1325" t="s">
        <v>110</v>
      </c>
      <c r="L1325">
        <v>1</v>
      </c>
      <c r="M1325" t="s">
        <v>2818</v>
      </c>
      <c r="N1325">
        <v>743</v>
      </c>
      <c r="O1325">
        <v>2</v>
      </c>
      <c r="P1325" t="s">
        <v>2813</v>
      </c>
    </row>
    <row r="1326" spans="1:16" x14ac:dyDescent="0.25">
      <c r="A1326">
        <v>1326</v>
      </c>
      <c r="B1326">
        <v>995914</v>
      </c>
      <c r="C1326" t="s">
        <v>3363</v>
      </c>
      <c r="D1326" s="1">
        <v>4057288712176</v>
      </c>
      <c r="E1326" s="1" t="s">
        <v>3962</v>
      </c>
      <c r="F1326">
        <v>355</v>
      </c>
      <c r="I1326">
        <v>1170000</v>
      </c>
      <c r="J1326">
        <v>292500</v>
      </c>
      <c r="K1326" t="s">
        <v>110</v>
      </c>
      <c r="L1326">
        <v>0</v>
      </c>
      <c r="M1326" t="s">
        <v>2815</v>
      </c>
      <c r="N1326">
        <v>743</v>
      </c>
      <c r="O1326">
        <v>2</v>
      </c>
      <c r="P1326" t="s">
        <v>2813</v>
      </c>
    </row>
    <row r="1327" spans="1:16" x14ac:dyDescent="0.25">
      <c r="A1327">
        <v>1327</v>
      </c>
      <c r="B1327">
        <v>995915</v>
      </c>
      <c r="C1327" t="s">
        <v>3364</v>
      </c>
      <c r="D1327" s="1">
        <v>4057288725633</v>
      </c>
      <c r="E1327" s="1" t="s">
        <v>3962</v>
      </c>
      <c r="F1327">
        <v>355</v>
      </c>
      <c r="I1327">
        <v>3850000</v>
      </c>
      <c r="K1327" t="s">
        <v>135</v>
      </c>
      <c r="L1327">
        <v>0</v>
      </c>
      <c r="M1327" t="s">
        <v>2820</v>
      </c>
      <c r="N1327">
        <v>743</v>
      </c>
      <c r="O1327">
        <v>2</v>
      </c>
      <c r="P1327" t="s">
        <v>2813</v>
      </c>
    </row>
    <row r="1328" spans="1:16" x14ac:dyDescent="0.25">
      <c r="A1328">
        <v>1328</v>
      </c>
      <c r="B1328">
        <v>995916</v>
      </c>
      <c r="C1328" t="s">
        <v>3365</v>
      </c>
      <c r="D1328" s="1">
        <v>4057288807599</v>
      </c>
      <c r="E1328" s="1" t="s">
        <v>3962</v>
      </c>
      <c r="F1328">
        <v>355</v>
      </c>
      <c r="I1328">
        <v>440000</v>
      </c>
      <c r="K1328" t="s">
        <v>110</v>
      </c>
      <c r="L1328">
        <v>0</v>
      </c>
      <c r="M1328" t="s">
        <v>2834</v>
      </c>
      <c r="N1328">
        <v>743</v>
      </c>
      <c r="O1328">
        <v>2</v>
      </c>
      <c r="P1328" t="s">
        <v>2813</v>
      </c>
    </row>
    <row r="1329" spans="1:16" x14ac:dyDescent="0.25">
      <c r="A1329">
        <v>1329</v>
      </c>
      <c r="B1329">
        <v>995917</v>
      </c>
      <c r="C1329" t="s">
        <v>3366</v>
      </c>
      <c r="D1329" s="1">
        <v>4057288818632</v>
      </c>
      <c r="E1329" s="1" t="s">
        <v>3962</v>
      </c>
      <c r="F1329">
        <v>355</v>
      </c>
      <c r="I1329">
        <v>1170000</v>
      </c>
      <c r="J1329">
        <v>292500</v>
      </c>
      <c r="K1329" t="s">
        <v>110</v>
      </c>
      <c r="L1329">
        <v>1</v>
      </c>
      <c r="M1329" t="s">
        <v>2819</v>
      </c>
      <c r="N1329">
        <v>743</v>
      </c>
      <c r="O1329">
        <v>2</v>
      </c>
      <c r="P1329" t="s">
        <v>2813</v>
      </c>
    </row>
    <row r="1330" spans="1:16" x14ac:dyDescent="0.25">
      <c r="A1330">
        <v>1330</v>
      </c>
      <c r="B1330">
        <v>995918</v>
      </c>
      <c r="C1330" t="s">
        <v>3367</v>
      </c>
      <c r="D1330" s="1">
        <v>4057288839170</v>
      </c>
      <c r="E1330" s="1" t="s">
        <v>3962</v>
      </c>
      <c r="F1330">
        <v>355</v>
      </c>
      <c r="I1330">
        <v>1100000</v>
      </c>
      <c r="J1330">
        <v>275000</v>
      </c>
      <c r="K1330" t="s">
        <v>110</v>
      </c>
      <c r="L1330">
        <v>0</v>
      </c>
      <c r="M1330" t="s">
        <v>2820</v>
      </c>
      <c r="N1330">
        <v>743</v>
      </c>
      <c r="O1330">
        <v>2</v>
      </c>
      <c r="P1330" t="s">
        <v>2813</v>
      </c>
    </row>
    <row r="1331" spans="1:16" x14ac:dyDescent="0.25">
      <c r="A1331">
        <v>1331</v>
      </c>
      <c r="B1331">
        <v>995920</v>
      </c>
      <c r="C1331" t="s">
        <v>3368</v>
      </c>
      <c r="D1331" s="1">
        <v>4057288878803</v>
      </c>
      <c r="E1331" s="1" t="s">
        <v>3962</v>
      </c>
      <c r="F1331">
        <v>355</v>
      </c>
      <c r="I1331">
        <v>1100000</v>
      </c>
      <c r="J1331">
        <v>275000</v>
      </c>
      <c r="K1331" t="s">
        <v>110</v>
      </c>
      <c r="L1331">
        <v>0</v>
      </c>
      <c r="M1331" t="s">
        <v>2815</v>
      </c>
      <c r="N1331">
        <v>743</v>
      </c>
      <c r="O1331">
        <v>2</v>
      </c>
      <c r="P1331" t="s">
        <v>2813</v>
      </c>
    </row>
    <row r="1332" spans="1:16" x14ac:dyDescent="0.25">
      <c r="A1332">
        <v>1332</v>
      </c>
      <c r="B1332">
        <v>995921</v>
      </c>
      <c r="C1332" t="s">
        <v>3369</v>
      </c>
      <c r="D1332" s="1">
        <v>4057288883647</v>
      </c>
      <c r="E1332" s="1" t="s">
        <v>3962</v>
      </c>
      <c r="F1332">
        <v>355</v>
      </c>
      <c r="I1332">
        <v>1040000</v>
      </c>
      <c r="J1332">
        <v>260000</v>
      </c>
      <c r="K1332" t="s">
        <v>110</v>
      </c>
      <c r="L1332">
        <v>0</v>
      </c>
      <c r="M1332" t="s">
        <v>2820</v>
      </c>
      <c r="N1332">
        <v>743</v>
      </c>
      <c r="O1332">
        <v>2</v>
      </c>
      <c r="P1332" t="s">
        <v>2813</v>
      </c>
    </row>
    <row r="1333" spans="1:16" x14ac:dyDescent="0.25">
      <c r="A1333">
        <v>1333</v>
      </c>
      <c r="B1333">
        <v>995922</v>
      </c>
      <c r="C1333" t="s">
        <v>3370</v>
      </c>
      <c r="D1333" s="1">
        <v>4057288924036</v>
      </c>
      <c r="E1333" s="1" t="s">
        <v>3962</v>
      </c>
      <c r="F1333">
        <v>355</v>
      </c>
      <c r="I1333">
        <v>1100000</v>
      </c>
      <c r="J1333">
        <v>275000</v>
      </c>
      <c r="K1333" t="s">
        <v>110</v>
      </c>
      <c r="L1333">
        <v>1</v>
      </c>
      <c r="M1333" t="s">
        <v>2820</v>
      </c>
      <c r="N1333">
        <v>743</v>
      </c>
      <c r="O1333">
        <v>2</v>
      </c>
      <c r="P1333" t="s">
        <v>2813</v>
      </c>
    </row>
    <row r="1334" spans="1:16" x14ac:dyDescent="0.25">
      <c r="A1334">
        <v>1334</v>
      </c>
      <c r="B1334">
        <v>995923</v>
      </c>
      <c r="C1334" t="s">
        <v>3371</v>
      </c>
      <c r="D1334" s="1">
        <v>4057288939924</v>
      </c>
      <c r="E1334" s="1" t="s">
        <v>3962</v>
      </c>
      <c r="F1334">
        <v>355</v>
      </c>
      <c r="I1334">
        <v>1040000</v>
      </c>
      <c r="K1334" t="s">
        <v>110</v>
      </c>
      <c r="L1334">
        <v>0</v>
      </c>
      <c r="M1334" t="s">
        <v>2819</v>
      </c>
      <c r="N1334">
        <v>743</v>
      </c>
      <c r="O1334">
        <v>2</v>
      </c>
      <c r="P1334" t="s">
        <v>2813</v>
      </c>
    </row>
    <row r="1335" spans="1:16" x14ac:dyDescent="0.25">
      <c r="A1335">
        <v>1335</v>
      </c>
      <c r="B1335">
        <v>995924</v>
      </c>
      <c r="C1335" t="s">
        <v>3372</v>
      </c>
      <c r="D1335" s="1">
        <v>4057288942870</v>
      </c>
      <c r="E1335" s="1" t="s">
        <v>3962</v>
      </c>
      <c r="F1335">
        <v>355</v>
      </c>
      <c r="I1335">
        <v>1810000</v>
      </c>
      <c r="K1335" t="s">
        <v>110</v>
      </c>
      <c r="L1335">
        <v>0</v>
      </c>
      <c r="M1335" t="s">
        <v>2825</v>
      </c>
      <c r="N1335">
        <v>743</v>
      </c>
      <c r="O1335">
        <v>2</v>
      </c>
      <c r="P1335" t="s">
        <v>2813</v>
      </c>
    </row>
    <row r="1336" spans="1:16" x14ac:dyDescent="0.25">
      <c r="A1336">
        <v>1336</v>
      </c>
      <c r="B1336">
        <v>995926</v>
      </c>
      <c r="C1336" t="s">
        <v>3373</v>
      </c>
      <c r="D1336" s="1">
        <v>4057288975908</v>
      </c>
      <c r="E1336" s="1" t="s">
        <v>3962</v>
      </c>
      <c r="F1336">
        <v>355</v>
      </c>
      <c r="I1336">
        <v>1100000</v>
      </c>
      <c r="J1336">
        <v>275000</v>
      </c>
      <c r="K1336" t="s">
        <v>110</v>
      </c>
      <c r="L1336">
        <v>0</v>
      </c>
      <c r="M1336" t="s">
        <v>2819</v>
      </c>
      <c r="N1336">
        <v>743</v>
      </c>
      <c r="O1336">
        <v>2</v>
      </c>
      <c r="P1336" t="s">
        <v>2813</v>
      </c>
    </row>
    <row r="1337" spans="1:16" x14ac:dyDescent="0.25">
      <c r="A1337">
        <v>1337</v>
      </c>
      <c r="B1337">
        <v>995927</v>
      </c>
      <c r="C1337" t="s">
        <v>3374</v>
      </c>
      <c r="D1337" s="1">
        <v>4057288988762</v>
      </c>
      <c r="E1337" s="1" t="s">
        <v>3962</v>
      </c>
      <c r="F1337">
        <v>355</v>
      </c>
      <c r="I1337">
        <v>1310000</v>
      </c>
      <c r="J1337">
        <v>327500</v>
      </c>
      <c r="K1337" t="s">
        <v>110</v>
      </c>
      <c r="L1337">
        <v>0</v>
      </c>
      <c r="M1337" t="s">
        <v>2819</v>
      </c>
      <c r="N1337">
        <v>743</v>
      </c>
      <c r="O1337">
        <v>2</v>
      </c>
      <c r="P1337" t="s">
        <v>2813</v>
      </c>
    </row>
    <row r="1338" spans="1:16" x14ac:dyDescent="0.25">
      <c r="A1338">
        <v>1338</v>
      </c>
      <c r="B1338">
        <v>995928</v>
      </c>
      <c r="C1338" t="s">
        <v>3375</v>
      </c>
      <c r="D1338" s="1">
        <v>4057288997535</v>
      </c>
      <c r="E1338" s="1" t="s">
        <v>3962</v>
      </c>
      <c r="F1338">
        <v>355</v>
      </c>
      <c r="I1338">
        <v>1400000</v>
      </c>
      <c r="J1338">
        <v>280000</v>
      </c>
      <c r="K1338" t="s">
        <v>110</v>
      </c>
      <c r="L1338">
        <v>1</v>
      </c>
      <c r="M1338" t="s">
        <v>2815</v>
      </c>
      <c r="N1338">
        <v>743</v>
      </c>
      <c r="O1338">
        <v>2</v>
      </c>
      <c r="P1338" t="s">
        <v>2813</v>
      </c>
    </row>
    <row r="1339" spans="1:16" x14ac:dyDescent="0.25">
      <c r="A1339">
        <v>1339</v>
      </c>
      <c r="B1339">
        <v>995929</v>
      </c>
      <c r="C1339" t="s">
        <v>3376</v>
      </c>
      <c r="D1339" s="1">
        <v>4057288999324</v>
      </c>
      <c r="E1339" s="1" t="s">
        <v>3962</v>
      </c>
      <c r="F1339">
        <v>355</v>
      </c>
      <c r="I1339">
        <v>1100000</v>
      </c>
      <c r="J1339">
        <v>275000</v>
      </c>
      <c r="K1339" t="s">
        <v>110</v>
      </c>
      <c r="L1339">
        <v>1</v>
      </c>
      <c r="M1339" t="s">
        <v>2819</v>
      </c>
      <c r="N1339">
        <v>743</v>
      </c>
      <c r="O1339">
        <v>2</v>
      </c>
      <c r="P1339" t="s">
        <v>2813</v>
      </c>
    </row>
    <row r="1340" spans="1:16" x14ac:dyDescent="0.25">
      <c r="A1340">
        <v>1340</v>
      </c>
      <c r="B1340">
        <v>995930</v>
      </c>
      <c r="C1340" t="s">
        <v>3377</v>
      </c>
      <c r="D1340" s="1">
        <v>4057289002658</v>
      </c>
      <c r="E1340" s="1" t="s">
        <v>3962</v>
      </c>
      <c r="F1340">
        <v>355</v>
      </c>
      <c r="I1340">
        <v>770000</v>
      </c>
      <c r="J1340">
        <v>231000</v>
      </c>
      <c r="K1340" t="s">
        <v>0</v>
      </c>
      <c r="L1340">
        <v>1</v>
      </c>
      <c r="M1340" t="s">
        <v>116</v>
      </c>
      <c r="N1340">
        <v>743</v>
      </c>
      <c r="O1340">
        <v>2</v>
      </c>
      <c r="P1340" t="s">
        <v>2813</v>
      </c>
    </row>
    <row r="1341" spans="1:16" x14ac:dyDescent="0.25">
      <c r="A1341">
        <v>1341</v>
      </c>
      <c r="B1341">
        <v>995930</v>
      </c>
      <c r="C1341" t="s">
        <v>3377</v>
      </c>
      <c r="D1341" s="1">
        <v>4057289006830</v>
      </c>
      <c r="E1341" s="1" t="s">
        <v>3962</v>
      </c>
      <c r="F1341">
        <v>355</v>
      </c>
      <c r="I1341">
        <v>770000</v>
      </c>
      <c r="J1341">
        <v>231000</v>
      </c>
      <c r="K1341" t="s">
        <v>0</v>
      </c>
      <c r="L1341">
        <v>1</v>
      </c>
      <c r="M1341" t="s">
        <v>104</v>
      </c>
      <c r="N1341">
        <v>743</v>
      </c>
      <c r="O1341">
        <v>2</v>
      </c>
      <c r="P1341" t="s">
        <v>2813</v>
      </c>
    </row>
    <row r="1342" spans="1:16" x14ac:dyDescent="0.25">
      <c r="A1342">
        <v>1342</v>
      </c>
      <c r="B1342">
        <v>995931</v>
      </c>
      <c r="C1342" t="s">
        <v>3378</v>
      </c>
      <c r="D1342" s="1">
        <v>4057289019533</v>
      </c>
      <c r="E1342" s="1" t="s">
        <v>3962</v>
      </c>
      <c r="F1342">
        <v>355</v>
      </c>
      <c r="I1342">
        <v>570000</v>
      </c>
      <c r="J1342">
        <v>171000</v>
      </c>
      <c r="K1342" t="s">
        <v>0</v>
      </c>
      <c r="L1342">
        <v>0</v>
      </c>
      <c r="M1342" t="s">
        <v>116</v>
      </c>
      <c r="N1342">
        <v>743</v>
      </c>
      <c r="O1342">
        <v>2</v>
      </c>
      <c r="P1342" t="s">
        <v>2813</v>
      </c>
    </row>
    <row r="1343" spans="1:16" x14ac:dyDescent="0.25">
      <c r="A1343">
        <v>1343</v>
      </c>
      <c r="B1343">
        <v>995932</v>
      </c>
      <c r="C1343" t="s">
        <v>3379</v>
      </c>
      <c r="D1343" s="1">
        <v>4057289045105</v>
      </c>
      <c r="E1343" s="1" t="s">
        <v>3962</v>
      </c>
      <c r="F1343">
        <v>355</v>
      </c>
      <c r="I1343">
        <v>1100000</v>
      </c>
      <c r="J1343">
        <v>330000</v>
      </c>
      <c r="K1343" t="s">
        <v>110</v>
      </c>
      <c r="L1343">
        <v>2</v>
      </c>
      <c r="M1343" t="s">
        <v>2815</v>
      </c>
      <c r="N1343">
        <v>743</v>
      </c>
      <c r="O1343">
        <v>2</v>
      </c>
      <c r="P1343" t="s">
        <v>2813</v>
      </c>
    </row>
    <row r="1344" spans="1:16" x14ac:dyDescent="0.25">
      <c r="A1344">
        <v>1344</v>
      </c>
      <c r="B1344">
        <v>995932</v>
      </c>
      <c r="C1344" t="s">
        <v>3379</v>
      </c>
      <c r="D1344" s="1">
        <v>4057289045099</v>
      </c>
      <c r="E1344" s="1" t="s">
        <v>3962</v>
      </c>
      <c r="F1344">
        <v>355</v>
      </c>
      <c r="I1344">
        <v>1100000</v>
      </c>
      <c r="J1344">
        <v>330000</v>
      </c>
      <c r="K1344" t="s">
        <v>110</v>
      </c>
      <c r="L1344">
        <v>3</v>
      </c>
      <c r="M1344" t="s">
        <v>2819</v>
      </c>
      <c r="N1344">
        <v>743</v>
      </c>
      <c r="O1344">
        <v>2</v>
      </c>
      <c r="P1344" t="s">
        <v>2813</v>
      </c>
    </row>
    <row r="1345" spans="1:16" x14ac:dyDescent="0.25">
      <c r="A1345">
        <v>1345</v>
      </c>
      <c r="B1345">
        <v>995933</v>
      </c>
      <c r="C1345" t="s">
        <v>3380</v>
      </c>
      <c r="D1345" s="1">
        <v>4057289050406</v>
      </c>
      <c r="E1345" s="1" t="s">
        <v>3962</v>
      </c>
      <c r="F1345">
        <v>355</v>
      </c>
      <c r="I1345">
        <v>640000</v>
      </c>
      <c r="J1345">
        <v>192000</v>
      </c>
      <c r="K1345" t="s">
        <v>110</v>
      </c>
      <c r="L1345">
        <v>0</v>
      </c>
      <c r="M1345" t="s">
        <v>2819</v>
      </c>
      <c r="N1345">
        <v>743</v>
      </c>
      <c r="O1345">
        <v>2</v>
      </c>
      <c r="P1345" t="s">
        <v>2813</v>
      </c>
    </row>
    <row r="1346" spans="1:16" x14ac:dyDescent="0.25">
      <c r="A1346">
        <v>1346</v>
      </c>
      <c r="B1346">
        <v>995934</v>
      </c>
      <c r="C1346" t="s">
        <v>3381</v>
      </c>
      <c r="D1346" s="1">
        <v>4057289054503</v>
      </c>
      <c r="E1346" s="1" t="s">
        <v>3962</v>
      </c>
      <c r="F1346">
        <v>355</v>
      </c>
      <c r="I1346">
        <v>640000</v>
      </c>
      <c r="J1346">
        <v>192000</v>
      </c>
      <c r="K1346" t="s">
        <v>110</v>
      </c>
      <c r="L1346">
        <v>0</v>
      </c>
      <c r="M1346" t="s">
        <v>2819</v>
      </c>
      <c r="N1346">
        <v>743</v>
      </c>
      <c r="O1346">
        <v>2</v>
      </c>
      <c r="P1346" t="s">
        <v>2813</v>
      </c>
    </row>
    <row r="1347" spans="1:16" x14ac:dyDescent="0.25">
      <c r="A1347">
        <v>1347</v>
      </c>
      <c r="B1347">
        <v>995935</v>
      </c>
      <c r="C1347" t="s">
        <v>3382</v>
      </c>
      <c r="D1347" s="1">
        <v>4057289068241</v>
      </c>
      <c r="E1347" s="1" t="s">
        <v>3962</v>
      </c>
      <c r="F1347">
        <v>355</v>
      </c>
      <c r="I1347">
        <v>970000</v>
      </c>
      <c r="J1347">
        <v>242500</v>
      </c>
      <c r="K1347" t="s">
        <v>110</v>
      </c>
      <c r="L1347">
        <v>0</v>
      </c>
      <c r="M1347" t="s">
        <v>2819</v>
      </c>
      <c r="N1347">
        <v>743</v>
      </c>
      <c r="O1347">
        <v>2</v>
      </c>
      <c r="P1347" t="s">
        <v>2813</v>
      </c>
    </row>
    <row r="1348" spans="1:16" x14ac:dyDescent="0.25">
      <c r="A1348">
        <v>1348</v>
      </c>
      <c r="B1348">
        <v>995936</v>
      </c>
      <c r="C1348" t="s">
        <v>3383</v>
      </c>
      <c r="D1348" s="1">
        <v>4057289076505</v>
      </c>
      <c r="E1348" s="1" t="s">
        <v>3962</v>
      </c>
      <c r="F1348">
        <v>355</v>
      </c>
      <c r="I1348">
        <v>770000</v>
      </c>
      <c r="K1348" t="s">
        <v>0</v>
      </c>
      <c r="L1348">
        <v>0</v>
      </c>
      <c r="M1348" t="s">
        <v>101</v>
      </c>
      <c r="N1348">
        <v>743</v>
      </c>
      <c r="O1348">
        <v>2</v>
      </c>
      <c r="P1348" t="s">
        <v>2813</v>
      </c>
    </row>
    <row r="1349" spans="1:16" x14ac:dyDescent="0.25">
      <c r="A1349">
        <v>1349</v>
      </c>
      <c r="B1349">
        <v>995937</v>
      </c>
      <c r="C1349" t="s">
        <v>3384</v>
      </c>
      <c r="D1349" s="1">
        <v>4057289107018</v>
      </c>
      <c r="E1349" s="1" t="s">
        <v>3962</v>
      </c>
      <c r="F1349">
        <v>355</v>
      </c>
      <c r="I1349">
        <v>770000</v>
      </c>
      <c r="J1349">
        <v>231000</v>
      </c>
      <c r="K1349" t="s">
        <v>110</v>
      </c>
      <c r="L1349">
        <v>1</v>
      </c>
      <c r="M1349" t="s">
        <v>2820</v>
      </c>
      <c r="N1349">
        <v>743</v>
      </c>
      <c r="O1349">
        <v>2</v>
      </c>
      <c r="P1349" t="s">
        <v>2813</v>
      </c>
    </row>
    <row r="1350" spans="1:16" x14ac:dyDescent="0.25">
      <c r="A1350">
        <v>1350</v>
      </c>
      <c r="B1350">
        <v>995938</v>
      </c>
      <c r="C1350" t="s">
        <v>3385</v>
      </c>
      <c r="D1350" s="1">
        <v>4057289136650</v>
      </c>
      <c r="E1350" s="1" t="s">
        <v>3962</v>
      </c>
      <c r="F1350">
        <v>355</v>
      </c>
      <c r="I1350">
        <v>640000</v>
      </c>
      <c r="K1350" t="s">
        <v>0</v>
      </c>
      <c r="L1350">
        <v>0</v>
      </c>
      <c r="M1350" t="s">
        <v>106</v>
      </c>
      <c r="N1350">
        <v>743</v>
      </c>
      <c r="O1350">
        <v>2</v>
      </c>
      <c r="P1350" t="s">
        <v>2813</v>
      </c>
    </row>
    <row r="1351" spans="1:16" x14ac:dyDescent="0.25">
      <c r="A1351">
        <v>1351</v>
      </c>
      <c r="B1351">
        <v>995939</v>
      </c>
      <c r="C1351" t="s">
        <v>3386</v>
      </c>
      <c r="D1351" s="1">
        <v>4057289137015</v>
      </c>
      <c r="E1351" s="1" t="s">
        <v>3962</v>
      </c>
      <c r="F1351">
        <v>355</v>
      </c>
      <c r="I1351">
        <v>840000</v>
      </c>
      <c r="J1351">
        <v>252000</v>
      </c>
      <c r="K1351" t="s">
        <v>110</v>
      </c>
      <c r="L1351">
        <v>2</v>
      </c>
      <c r="M1351" t="s">
        <v>2819</v>
      </c>
      <c r="N1351">
        <v>743</v>
      </c>
      <c r="O1351">
        <v>2</v>
      </c>
      <c r="P1351" t="s">
        <v>2813</v>
      </c>
    </row>
    <row r="1352" spans="1:16" x14ac:dyDescent="0.25">
      <c r="A1352">
        <v>1352</v>
      </c>
      <c r="B1352">
        <v>995940</v>
      </c>
      <c r="C1352" t="s">
        <v>3387</v>
      </c>
      <c r="D1352" s="1">
        <v>4057289162642</v>
      </c>
      <c r="E1352" s="1" t="s">
        <v>3962</v>
      </c>
      <c r="F1352">
        <v>355</v>
      </c>
      <c r="I1352">
        <v>770000</v>
      </c>
      <c r="K1352" t="s">
        <v>0</v>
      </c>
      <c r="L1352">
        <v>0</v>
      </c>
      <c r="M1352" t="s">
        <v>116</v>
      </c>
      <c r="N1352">
        <v>743</v>
      </c>
      <c r="O1352">
        <v>2</v>
      </c>
      <c r="P1352" t="s">
        <v>2813</v>
      </c>
    </row>
    <row r="1353" spans="1:16" x14ac:dyDescent="0.25">
      <c r="A1353">
        <v>1353</v>
      </c>
      <c r="B1353">
        <v>995941</v>
      </c>
      <c r="C1353" t="s">
        <v>3388</v>
      </c>
      <c r="D1353" s="1">
        <v>4057289170708</v>
      </c>
      <c r="E1353" s="1" t="s">
        <v>3962</v>
      </c>
      <c r="F1353">
        <v>355</v>
      </c>
      <c r="I1353">
        <v>770000</v>
      </c>
      <c r="K1353" t="s">
        <v>0</v>
      </c>
      <c r="L1353">
        <v>0</v>
      </c>
      <c r="M1353" t="s">
        <v>101</v>
      </c>
      <c r="N1353">
        <v>743</v>
      </c>
      <c r="O1353">
        <v>2</v>
      </c>
      <c r="P1353" t="s">
        <v>2813</v>
      </c>
    </row>
    <row r="1354" spans="1:16" x14ac:dyDescent="0.25">
      <c r="A1354">
        <v>1354</v>
      </c>
      <c r="B1354">
        <v>995942</v>
      </c>
      <c r="C1354" t="s">
        <v>3389</v>
      </c>
      <c r="D1354" s="1">
        <v>4057289172559</v>
      </c>
      <c r="E1354" s="1" t="s">
        <v>3962</v>
      </c>
      <c r="F1354">
        <v>355</v>
      </c>
      <c r="I1354">
        <v>3180000</v>
      </c>
      <c r="K1354" t="s">
        <v>135</v>
      </c>
      <c r="L1354">
        <v>0</v>
      </c>
      <c r="M1354" t="s">
        <v>2818</v>
      </c>
      <c r="N1354">
        <v>743</v>
      </c>
      <c r="O1354">
        <v>2</v>
      </c>
      <c r="P1354" t="s">
        <v>2813</v>
      </c>
    </row>
    <row r="1355" spans="1:16" x14ac:dyDescent="0.25">
      <c r="A1355">
        <v>1355</v>
      </c>
      <c r="B1355">
        <v>995942</v>
      </c>
      <c r="C1355" t="s">
        <v>3389</v>
      </c>
      <c r="D1355" s="1">
        <v>4057289172580</v>
      </c>
      <c r="E1355" s="1" t="s">
        <v>3962</v>
      </c>
      <c r="F1355">
        <v>355</v>
      </c>
      <c r="I1355">
        <v>3180000</v>
      </c>
      <c r="K1355" t="s">
        <v>135</v>
      </c>
      <c r="L1355">
        <v>0</v>
      </c>
      <c r="M1355" t="s">
        <v>2815</v>
      </c>
      <c r="N1355">
        <v>743</v>
      </c>
      <c r="O1355">
        <v>2</v>
      </c>
      <c r="P1355" t="s">
        <v>2813</v>
      </c>
    </row>
    <row r="1356" spans="1:16" x14ac:dyDescent="0.25">
      <c r="A1356">
        <v>1356</v>
      </c>
      <c r="B1356">
        <v>995942</v>
      </c>
      <c r="C1356" t="s">
        <v>3389</v>
      </c>
      <c r="D1356" s="1">
        <v>4057289172573</v>
      </c>
      <c r="E1356" s="1" t="s">
        <v>3962</v>
      </c>
      <c r="F1356">
        <v>355</v>
      </c>
      <c r="I1356">
        <v>3180000</v>
      </c>
      <c r="K1356" t="s">
        <v>135</v>
      </c>
      <c r="L1356">
        <v>0</v>
      </c>
      <c r="M1356" t="s">
        <v>2819</v>
      </c>
      <c r="N1356">
        <v>743</v>
      </c>
      <c r="O1356">
        <v>2</v>
      </c>
      <c r="P1356" t="s">
        <v>2813</v>
      </c>
    </row>
    <row r="1357" spans="1:16" x14ac:dyDescent="0.25">
      <c r="A1357">
        <v>1357</v>
      </c>
      <c r="B1357">
        <v>995942</v>
      </c>
      <c r="C1357" t="s">
        <v>3389</v>
      </c>
      <c r="D1357" s="1">
        <v>4057289172566</v>
      </c>
      <c r="E1357" s="1" t="s">
        <v>3962</v>
      </c>
      <c r="F1357">
        <v>355</v>
      </c>
      <c r="I1357">
        <v>3180000</v>
      </c>
      <c r="K1357" t="s">
        <v>135</v>
      </c>
      <c r="L1357">
        <v>0</v>
      </c>
      <c r="M1357" t="s">
        <v>2820</v>
      </c>
      <c r="N1357">
        <v>743</v>
      </c>
      <c r="O1357">
        <v>2</v>
      </c>
      <c r="P1357" t="s">
        <v>2813</v>
      </c>
    </row>
    <row r="1358" spans="1:16" x14ac:dyDescent="0.25">
      <c r="A1358">
        <v>1358</v>
      </c>
      <c r="B1358">
        <v>995943</v>
      </c>
      <c r="C1358" t="s">
        <v>3390</v>
      </c>
      <c r="D1358" s="1">
        <v>4057289196418</v>
      </c>
      <c r="E1358" s="1" t="s">
        <v>3962</v>
      </c>
      <c r="F1358">
        <v>355</v>
      </c>
      <c r="I1358">
        <v>900000</v>
      </c>
      <c r="J1358">
        <v>360000</v>
      </c>
      <c r="K1358" t="s">
        <v>110</v>
      </c>
      <c r="L1358">
        <v>0</v>
      </c>
      <c r="M1358" t="s">
        <v>2815</v>
      </c>
      <c r="N1358">
        <v>743</v>
      </c>
      <c r="O1358">
        <v>2</v>
      </c>
      <c r="P1358" t="s">
        <v>2813</v>
      </c>
    </row>
    <row r="1359" spans="1:16" x14ac:dyDescent="0.25">
      <c r="A1359">
        <v>1359</v>
      </c>
      <c r="B1359">
        <v>995944</v>
      </c>
      <c r="C1359" t="s">
        <v>3391</v>
      </c>
      <c r="D1359" s="1">
        <v>4057289207084</v>
      </c>
      <c r="E1359" s="1" t="s">
        <v>3962</v>
      </c>
      <c r="F1359">
        <v>355</v>
      </c>
      <c r="I1359">
        <v>1910000</v>
      </c>
      <c r="J1359">
        <v>382000</v>
      </c>
      <c r="K1359" t="s">
        <v>135</v>
      </c>
      <c r="L1359">
        <v>2</v>
      </c>
      <c r="M1359" t="s">
        <v>2819</v>
      </c>
      <c r="N1359">
        <v>743</v>
      </c>
      <c r="O1359">
        <v>2</v>
      </c>
      <c r="P1359" t="s">
        <v>2813</v>
      </c>
    </row>
    <row r="1360" spans="1:16" x14ac:dyDescent="0.25">
      <c r="A1360">
        <v>1360</v>
      </c>
      <c r="B1360">
        <v>995945</v>
      </c>
      <c r="C1360" t="s">
        <v>3392</v>
      </c>
      <c r="D1360" s="1">
        <v>4057289209989</v>
      </c>
      <c r="E1360" s="1" t="s">
        <v>3962</v>
      </c>
      <c r="F1360">
        <v>355</v>
      </c>
      <c r="I1360">
        <v>1040000</v>
      </c>
      <c r="K1360" t="s">
        <v>110</v>
      </c>
      <c r="L1360">
        <v>0</v>
      </c>
      <c r="M1360" t="s">
        <v>2819</v>
      </c>
      <c r="N1360">
        <v>743</v>
      </c>
      <c r="O1360">
        <v>2</v>
      </c>
      <c r="P1360" t="s">
        <v>2813</v>
      </c>
    </row>
    <row r="1361" spans="1:16" x14ac:dyDescent="0.25">
      <c r="A1361">
        <v>1361</v>
      </c>
      <c r="B1361">
        <v>995947</v>
      </c>
      <c r="C1361" t="s">
        <v>3393</v>
      </c>
      <c r="D1361" s="1">
        <v>4057289254156</v>
      </c>
      <c r="E1361" s="1" t="s">
        <v>3962</v>
      </c>
      <c r="F1361">
        <v>355</v>
      </c>
      <c r="I1361">
        <v>770000</v>
      </c>
      <c r="K1361" t="s">
        <v>0</v>
      </c>
      <c r="L1361">
        <v>0</v>
      </c>
      <c r="M1361" t="s">
        <v>101</v>
      </c>
      <c r="N1361">
        <v>743</v>
      </c>
      <c r="O1361">
        <v>2</v>
      </c>
      <c r="P1361" t="s">
        <v>2813</v>
      </c>
    </row>
    <row r="1362" spans="1:16" x14ac:dyDescent="0.25">
      <c r="A1362">
        <v>1362</v>
      </c>
      <c r="B1362">
        <v>995948</v>
      </c>
      <c r="C1362" t="s">
        <v>3394</v>
      </c>
      <c r="D1362" s="1">
        <v>4057289255641</v>
      </c>
      <c r="E1362" s="1" t="s">
        <v>3962</v>
      </c>
      <c r="F1362">
        <v>355</v>
      </c>
      <c r="I1362">
        <v>500000</v>
      </c>
      <c r="J1362">
        <v>150000</v>
      </c>
      <c r="K1362" t="s">
        <v>0</v>
      </c>
      <c r="L1362">
        <v>0</v>
      </c>
      <c r="M1362" t="s">
        <v>101</v>
      </c>
      <c r="N1362">
        <v>743</v>
      </c>
      <c r="O1362">
        <v>2</v>
      </c>
      <c r="P1362" t="s">
        <v>2813</v>
      </c>
    </row>
    <row r="1363" spans="1:16" x14ac:dyDescent="0.25">
      <c r="A1363">
        <v>1363</v>
      </c>
      <c r="B1363">
        <v>995949</v>
      </c>
      <c r="C1363" t="s">
        <v>3395</v>
      </c>
      <c r="D1363" s="1">
        <v>4057289258628</v>
      </c>
      <c r="E1363" s="1" t="s">
        <v>3962</v>
      </c>
      <c r="F1363">
        <v>355</v>
      </c>
      <c r="I1363">
        <v>640000</v>
      </c>
      <c r="K1363" t="s">
        <v>110</v>
      </c>
      <c r="L1363">
        <v>0</v>
      </c>
      <c r="M1363" t="s">
        <v>2819</v>
      </c>
      <c r="N1363">
        <v>743</v>
      </c>
      <c r="O1363">
        <v>2</v>
      </c>
      <c r="P1363" t="s">
        <v>2813</v>
      </c>
    </row>
    <row r="1364" spans="1:16" x14ac:dyDescent="0.25">
      <c r="A1364">
        <v>1364</v>
      </c>
      <c r="B1364">
        <v>995950</v>
      </c>
      <c r="C1364" t="s">
        <v>3396</v>
      </c>
      <c r="D1364" s="1">
        <v>4057289323661</v>
      </c>
      <c r="E1364" s="1" t="s">
        <v>3962</v>
      </c>
      <c r="F1364">
        <v>355</v>
      </c>
      <c r="I1364">
        <v>770000</v>
      </c>
      <c r="J1364">
        <v>231000</v>
      </c>
      <c r="K1364" t="s">
        <v>110</v>
      </c>
      <c r="L1364">
        <v>1</v>
      </c>
      <c r="M1364" t="s">
        <v>2820</v>
      </c>
      <c r="N1364">
        <v>743</v>
      </c>
      <c r="O1364">
        <v>2</v>
      </c>
      <c r="P1364" t="s">
        <v>2813</v>
      </c>
    </row>
    <row r="1365" spans="1:16" x14ac:dyDescent="0.25">
      <c r="A1365">
        <v>1365</v>
      </c>
      <c r="B1365">
        <v>995951</v>
      </c>
      <c r="C1365" t="s">
        <v>3397</v>
      </c>
      <c r="D1365" s="1">
        <v>4057289332892</v>
      </c>
      <c r="E1365" s="1" t="s">
        <v>3962</v>
      </c>
      <c r="F1365">
        <v>355</v>
      </c>
      <c r="I1365">
        <v>2010000</v>
      </c>
      <c r="J1365">
        <v>402000</v>
      </c>
      <c r="K1365" t="s">
        <v>110</v>
      </c>
      <c r="L1365">
        <v>0</v>
      </c>
      <c r="M1365" t="s">
        <v>2815</v>
      </c>
      <c r="N1365">
        <v>743</v>
      </c>
      <c r="O1365">
        <v>2</v>
      </c>
      <c r="P1365" t="s">
        <v>2813</v>
      </c>
    </row>
    <row r="1366" spans="1:16" x14ac:dyDescent="0.25">
      <c r="A1366">
        <v>1366</v>
      </c>
      <c r="B1366">
        <v>995951</v>
      </c>
      <c r="C1366" t="s">
        <v>3397</v>
      </c>
      <c r="D1366" s="1">
        <v>4057289332861</v>
      </c>
      <c r="E1366" s="1" t="s">
        <v>3962</v>
      </c>
      <c r="F1366">
        <v>355</v>
      </c>
      <c r="I1366">
        <v>2010000</v>
      </c>
      <c r="J1366">
        <v>402000</v>
      </c>
      <c r="K1366" t="s">
        <v>110</v>
      </c>
      <c r="L1366">
        <v>1</v>
      </c>
      <c r="M1366" t="s">
        <v>2819</v>
      </c>
      <c r="N1366">
        <v>743</v>
      </c>
      <c r="O1366">
        <v>2</v>
      </c>
      <c r="P1366" t="s">
        <v>2813</v>
      </c>
    </row>
    <row r="1367" spans="1:16" x14ac:dyDescent="0.25">
      <c r="A1367">
        <v>1367</v>
      </c>
      <c r="B1367">
        <v>995951</v>
      </c>
      <c r="C1367" t="s">
        <v>3397</v>
      </c>
      <c r="D1367" s="1">
        <v>4057289332854</v>
      </c>
      <c r="E1367" s="1" t="s">
        <v>3962</v>
      </c>
      <c r="F1367">
        <v>355</v>
      </c>
      <c r="I1367">
        <v>2010000</v>
      </c>
      <c r="J1367">
        <v>402000</v>
      </c>
      <c r="K1367" t="s">
        <v>110</v>
      </c>
      <c r="L1367">
        <v>1</v>
      </c>
      <c r="M1367" t="s">
        <v>2820</v>
      </c>
      <c r="N1367">
        <v>743</v>
      </c>
      <c r="O1367">
        <v>2</v>
      </c>
      <c r="P1367" t="s">
        <v>2813</v>
      </c>
    </row>
    <row r="1368" spans="1:16" x14ac:dyDescent="0.25">
      <c r="A1368">
        <v>1368</v>
      </c>
      <c r="B1368">
        <v>995953</v>
      </c>
      <c r="C1368" t="s">
        <v>3398</v>
      </c>
      <c r="D1368" s="1">
        <v>4057289357673</v>
      </c>
      <c r="E1368" s="1" t="s">
        <v>3962</v>
      </c>
      <c r="F1368">
        <v>355</v>
      </c>
      <c r="I1368">
        <v>1610000</v>
      </c>
      <c r="K1368" t="s">
        <v>135</v>
      </c>
      <c r="L1368">
        <v>0</v>
      </c>
      <c r="M1368" t="s">
        <v>2820</v>
      </c>
      <c r="N1368">
        <v>743</v>
      </c>
      <c r="O1368">
        <v>2</v>
      </c>
      <c r="P1368" t="s">
        <v>2813</v>
      </c>
    </row>
    <row r="1369" spans="1:16" x14ac:dyDescent="0.25">
      <c r="A1369">
        <v>1369</v>
      </c>
      <c r="B1369">
        <v>995954</v>
      </c>
      <c r="C1369" t="s">
        <v>3399</v>
      </c>
      <c r="D1369" s="1">
        <v>4057289374595</v>
      </c>
      <c r="E1369" s="1" t="s">
        <v>3962</v>
      </c>
      <c r="F1369">
        <v>355</v>
      </c>
      <c r="I1369">
        <v>1400000</v>
      </c>
      <c r="K1369" t="s">
        <v>110</v>
      </c>
      <c r="L1369">
        <v>0</v>
      </c>
      <c r="M1369" t="s">
        <v>2819</v>
      </c>
      <c r="N1369">
        <v>743</v>
      </c>
      <c r="O1369">
        <v>2</v>
      </c>
      <c r="P1369" t="s">
        <v>2813</v>
      </c>
    </row>
    <row r="1370" spans="1:16" x14ac:dyDescent="0.25">
      <c r="A1370">
        <v>1370</v>
      </c>
      <c r="B1370">
        <v>995955</v>
      </c>
      <c r="C1370" t="s">
        <v>3400</v>
      </c>
      <c r="D1370" s="1">
        <v>4057289391516</v>
      </c>
      <c r="E1370" s="1" t="s">
        <v>3962</v>
      </c>
      <c r="F1370">
        <v>355</v>
      </c>
      <c r="I1370">
        <v>990000</v>
      </c>
      <c r="K1370" t="s">
        <v>110</v>
      </c>
      <c r="L1370">
        <v>0</v>
      </c>
      <c r="M1370" t="s">
        <v>2818</v>
      </c>
      <c r="N1370">
        <v>743</v>
      </c>
      <c r="O1370">
        <v>2</v>
      </c>
      <c r="P1370" t="s">
        <v>2813</v>
      </c>
    </row>
    <row r="1371" spans="1:16" x14ac:dyDescent="0.25">
      <c r="A1371">
        <v>1371</v>
      </c>
      <c r="B1371">
        <v>995955</v>
      </c>
      <c r="C1371" t="s">
        <v>3400</v>
      </c>
      <c r="D1371" s="1">
        <v>4057289391578</v>
      </c>
      <c r="E1371" s="1" t="s">
        <v>3962</v>
      </c>
      <c r="F1371">
        <v>355</v>
      </c>
      <c r="I1371">
        <v>990000</v>
      </c>
      <c r="K1371" t="s">
        <v>110</v>
      </c>
      <c r="L1371">
        <v>0</v>
      </c>
      <c r="M1371" t="s">
        <v>2819</v>
      </c>
      <c r="N1371">
        <v>743</v>
      </c>
      <c r="O1371">
        <v>2</v>
      </c>
      <c r="P1371" t="s">
        <v>2813</v>
      </c>
    </row>
    <row r="1372" spans="1:16" x14ac:dyDescent="0.25">
      <c r="A1372">
        <v>1372</v>
      </c>
      <c r="B1372">
        <v>995956</v>
      </c>
      <c r="C1372" t="s">
        <v>3401</v>
      </c>
      <c r="D1372" s="1">
        <v>4057289400669</v>
      </c>
      <c r="E1372" s="1" t="s">
        <v>3962</v>
      </c>
      <c r="F1372">
        <v>355</v>
      </c>
      <c r="I1372">
        <v>1810000</v>
      </c>
      <c r="J1372">
        <v>724000</v>
      </c>
      <c r="K1372" t="s">
        <v>110</v>
      </c>
      <c r="L1372">
        <v>0</v>
      </c>
      <c r="M1372" t="s">
        <v>2819</v>
      </c>
      <c r="N1372">
        <v>743</v>
      </c>
      <c r="O1372">
        <v>2</v>
      </c>
      <c r="P1372" t="s">
        <v>2813</v>
      </c>
    </row>
    <row r="1373" spans="1:16" x14ac:dyDescent="0.25">
      <c r="A1373">
        <v>1373</v>
      </c>
      <c r="B1373">
        <v>995956</v>
      </c>
      <c r="C1373" t="s">
        <v>3401</v>
      </c>
      <c r="D1373" s="1">
        <v>4057289400607</v>
      </c>
      <c r="E1373" s="1" t="s">
        <v>3962</v>
      </c>
      <c r="F1373">
        <v>355</v>
      </c>
      <c r="I1373">
        <v>1810000</v>
      </c>
      <c r="J1373">
        <v>724000</v>
      </c>
      <c r="K1373" t="s">
        <v>110</v>
      </c>
      <c r="L1373">
        <v>0</v>
      </c>
      <c r="M1373" t="s">
        <v>2820</v>
      </c>
      <c r="N1373">
        <v>743</v>
      </c>
      <c r="O1373">
        <v>2</v>
      </c>
      <c r="P1373" t="s">
        <v>2813</v>
      </c>
    </row>
    <row r="1374" spans="1:16" x14ac:dyDescent="0.25">
      <c r="A1374">
        <v>1374</v>
      </c>
      <c r="B1374">
        <v>995958</v>
      </c>
      <c r="C1374" t="s">
        <v>3402</v>
      </c>
      <c r="D1374" s="1">
        <v>4057289430789</v>
      </c>
      <c r="E1374" s="1" t="s">
        <v>3962</v>
      </c>
      <c r="F1374">
        <v>355</v>
      </c>
      <c r="I1374">
        <v>1400000</v>
      </c>
      <c r="K1374" t="s">
        <v>135</v>
      </c>
      <c r="L1374">
        <v>0</v>
      </c>
      <c r="M1374" t="s">
        <v>2815</v>
      </c>
      <c r="N1374">
        <v>743</v>
      </c>
      <c r="O1374">
        <v>2</v>
      </c>
      <c r="P1374" t="s">
        <v>2813</v>
      </c>
    </row>
    <row r="1375" spans="1:16" x14ac:dyDescent="0.25">
      <c r="A1375">
        <v>1375</v>
      </c>
      <c r="B1375">
        <v>995959</v>
      </c>
      <c r="C1375" t="s">
        <v>3403</v>
      </c>
      <c r="D1375" s="1">
        <v>4057289443857</v>
      </c>
      <c r="E1375" s="1" t="s">
        <v>3962</v>
      </c>
      <c r="F1375">
        <v>355</v>
      </c>
      <c r="I1375">
        <v>1400000</v>
      </c>
      <c r="K1375" t="s">
        <v>135</v>
      </c>
      <c r="L1375">
        <v>0</v>
      </c>
      <c r="M1375" t="s">
        <v>2819</v>
      </c>
      <c r="N1375">
        <v>743</v>
      </c>
      <c r="O1375">
        <v>2</v>
      </c>
      <c r="P1375" t="s">
        <v>2813</v>
      </c>
    </row>
    <row r="1376" spans="1:16" x14ac:dyDescent="0.25">
      <c r="A1376">
        <v>1376</v>
      </c>
      <c r="B1376">
        <v>995959</v>
      </c>
      <c r="C1376" t="s">
        <v>3403</v>
      </c>
      <c r="D1376" s="1">
        <v>4057289443734</v>
      </c>
      <c r="E1376" s="1" t="s">
        <v>3962</v>
      </c>
      <c r="F1376">
        <v>355</v>
      </c>
      <c r="I1376">
        <v>1400000</v>
      </c>
      <c r="K1376" t="s">
        <v>135</v>
      </c>
      <c r="L1376">
        <v>0</v>
      </c>
      <c r="M1376" t="s">
        <v>2820</v>
      </c>
      <c r="N1376">
        <v>743</v>
      </c>
      <c r="O1376">
        <v>2</v>
      </c>
      <c r="P1376" t="s">
        <v>2813</v>
      </c>
    </row>
    <row r="1377" spans="1:16" x14ac:dyDescent="0.25">
      <c r="A1377">
        <v>1377</v>
      </c>
      <c r="B1377">
        <v>995961</v>
      </c>
      <c r="C1377" t="s">
        <v>3404</v>
      </c>
      <c r="D1377" s="1">
        <v>4057289448487</v>
      </c>
      <c r="E1377" s="1" t="s">
        <v>3962</v>
      </c>
      <c r="F1377">
        <v>355</v>
      </c>
      <c r="I1377">
        <v>770000</v>
      </c>
      <c r="K1377" t="s">
        <v>110</v>
      </c>
      <c r="L1377">
        <v>0</v>
      </c>
      <c r="M1377" t="s">
        <v>2815</v>
      </c>
      <c r="N1377">
        <v>743</v>
      </c>
      <c r="O1377">
        <v>2</v>
      </c>
      <c r="P1377" t="s">
        <v>2813</v>
      </c>
    </row>
    <row r="1378" spans="1:16" x14ac:dyDescent="0.25">
      <c r="A1378">
        <v>1378</v>
      </c>
      <c r="B1378">
        <v>995962</v>
      </c>
      <c r="C1378" t="s">
        <v>3405</v>
      </c>
      <c r="D1378" s="1">
        <v>4057289457045</v>
      </c>
      <c r="E1378" s="1" t="s">
        <v>3962</v>
      </c>
      <c r="F1378">
        <v>355</v>
      </c>
      <c r="I1378">
        <v>1040000</v>
      </c>
      <c r="K1378" t="s">
        <v>110</v>
      </c>
      <c r="L1378">
        <v>0</v>
      </c>
      <c r="M1378" t="s">
        <v>2819</v>
      </c>
      <c r="N1378">
        <v>743</v>
      </c>
      <c r="O1378">
        <v>2</v>
      </c>
      <c r="P1378" t="s">
        <v>2813</v>
      </c>
    </row>
    <row r="1379" spans="1:16" x14ac:dyDescent="0.25">
      <c r="A1379">
        <v>1379</v>
      </c>
      <c r="B1379">
        <v>995964</v>
      </c>
      <c r="C1379" t="s">
        <v>3406</v>
      </c>
      <c r="D1379" s="1">
        <v>4057289482962</v>
      </c>
      <c r="E1379" s="1" t="s">
        <v>3962</v>
      </c>
      <c r="F1379">
        <v>355</v>
      </c>
      <c r="I1379">
        <v>1040000</v>
      </c>
      <c r="J1379">
        <v>312000</v>
      </c>
      <c r="K1379" t="s">
        <v>110</v>
      </c>
      <c r="L1379">
        <v>0</v>
      </c>
      <c r="M1379" t="s">
        <v>2819</v>
      </c>
      <c r="N1379">
        <v>743</v>
      </c>
      <c r="O1379">
        <v>2</v>
      </c>
      <c r="P1379" t="s">
        <v>2813</v>
      </c>
    </row>
    <row r="1380" spans="1:16" x14ac:dyDescent="0.25">
      <c r="A1380">
        <v>1380</v>
      </c>
      <c r="B1380">
        <v>995965</v>
      </c>
      <c r="C1380" t="s">
        <v>3407</v>
      </c>
      <c r="D1380" s="1">
        <v>4057289500208</v>
      </c>
      <c r="E1380" s="1" t="s">
        <v>3962</v>
      </c>
      <c r="F1380">
        <v>355</v>
      </c>
      <c r="I1380">
        <v>1400000</v>
      </c>
      <c r="K1380" t="s">
        <v>135</v>
      </c>
      <c r="L1380">
        <v>0</v>
      </c>
      <c r="M1380" t="s">
        <v>2815</v>
      </c>
      <c r="N1380">
        <v>743</v>
      </c>
      <c r="O1380">
        <v>2</v>
      </c>
      <c r="P1380" t="s">
        <v>2813</v>
      </c>
    </row>
    <row r="1381" spans="1:16" x14ac:dyDescent="0.25">
      <c r="A1381">
        <v>1381</v>
      </c>
      <c r="B1381">
        <v>995966</v>
      </c>
      <c r="C1381" t="s">
        <v>3408</v>
      </c>
      <c r="D1381" s="1">
        <v>4057289520077</v>
      </c>
      <c r="E1381" s="1" t="s">
        <v>3962</v>
      </c>
      <c r="F1381">
        <v>355</v>
      </c>
      <c r="I1381">
        <v>1400000</v>
      </c>
      <c r="K1381" t="s">
        <v>135</v>
      </c>
      <c r="L1381">
        <v>0</v>
      </c>
      <c r="M1381" t="s">
        <v>2819</v>
      </c>
      <c r="N1381">
        <v>743</v>
      </c>
      <c r="O1381">
        <v>2</v>
      </c>
      <c r="P1381" t="s">
        <v>2813</v>
      </c>
    </row>
    <row r="1382" spans="1:16" x14ac:dyDescent="0.25">
      <c r="A1382">
        <v>1382</v>
      </c>
      <c r="B1382">
        <v>995967</v>
      </c>
      <c r="C1382" t="s">
        <v>3409</v>
      </c>
      <c r="D1382" s="1">
        <v>4057289558186</v>
      </c>
      <c r="E1382" s="1" t="s">
        <v>3962</v>
      </c>
      <c r="F1382">
        <v>355</v>
      </c>
      <c r="I1382">
        <v>2170000</v>
      </c>
      <c r="J1382">
        <v>434000</v>
      </c>
      <c r="K1382" t="s">
        <v>110</v>
      </c>
      <c r="L1382">
        <v>1</v>
      </c>
      <c r="M1382" t="s">
        <v>2818</v>
      </c>
      <c r="N1382">
        <v>743</v>
      </c>
      <c r="O1382">
        <v>2</v>
      </c>
      <c r="P1382" t="s">
        <v>2813</v>
      </c>
    </row>
    <row r="1383" spans="1:16" x14ac:dyDescent="0.25">
      <c r="A1383">
        <v>1383</v>
      </c>
      <c r="B1383">
        <v>995967</v>
      </c>
      <c r="C1383" t="s">
        <v>3409</v>
      </c>
      <c r="D1383" s="1">
        <v>4057289558148</v>
      </c>
      <c r="E1383" s="1" t="s">
        <v>3962</v>
      </c>
      <c r="F1383">
        <v>355</v>
      </c>
      <c r="I1383">
        <v>2170000</v>
      </c>
      <c r="J1383">
        <v>434000</v>
      </c>
      <c r="K1383" t="s">
        <v>110</v>
      </c>
      <c r="L1383">
        <v>4</v>
      </c>
      <c r="M1383" t="s">
        <v>2815</v>
      </c>
      <c r="N1383">
        <v>743</v>
      </c>
      <c r="O1383">
        <v>2</v>
      </c>
      <c r="P1383" t="s">
        <v>2813</v>
      </c>
    </row>
    <row r="1384" spans="1:16" x14ac:dyDescent="0.25">
      <c r="A1384">
        <v>1384</v>
      </c>
      <c r="B1384">
        <v>995967</v>
      </c>
      <c r="C1384" t="s">
        <v>3409</v>
      </c>
      <c r="D1384" s="1">
        <v>4057289558230</v>
      </c>
      <c r="E1384" s="1" t="s">
        <v>3962</v>
      </c>
      <c r="F1384">
        <v>355</v>
      </c>
      <c r="I1384">
        <v>2170000</v>
      </c>
      <c r="J1384">
        <v>434000</v>
      </c>
      <c r="K1384" t="s">
        <v>110</v>
      </c>
      <c r="L1384">
        <v>1</v>
      </c>
      <c r="M1384" t="s">
        <v>2819</v>
      </c>
      <c r="N1384">
        <v>743</v>
      </c>
      <c r="O1384">
        <v>2</v>
      </c>
      <c r="P1384" t="s">
        <v>2813</v>
      </c>
    </row>
    <row r="1385" spans="1:16" x14ac:dyDescent="0.25">
      <c r="A1385">
        <v>1385</v>
      </c>
      <c r="B1385">
        <v>995967</v>
      </c>
      <c r="C1385" t="s">
        <v>3409</v>
      </c>
      <c r="D1385" s="1">
        <v>4057289558100</v>
      </c>
      <c r="E1385" s="1" t="s">
        <v>3962</v>
      </c>
      <c r="F1385">
        <v>355</v>
      </c>
      <c r="I1385">
        <v>2170000</v>
      </c>
      <c r="J1385">
        <v>434000</v>
      </c>
      <c r="K1385" t="s">
        <v>110</v>
      </c>
      <c r="L1385">
        <v>0</v>
      </c>
      <c r="M1385" t="s">
        <v>2834</v>
      </c>
      <c r="N1385">
        <v>743</v>
      </c>
      <c r="O1385">
        <v>2</v>
      </c>
      <c r="P1385" t="s">
        <v>2813</v>
      </c>
    </row>
    <row r="1386" spans="1:16" x14ac:dyDescent="0.25">
      <c r="A1386">
        <v>1386</v>
      </c>
      <c r="B1386">
        <v>995968</v>
      </c>
      <c r="C1386" t="s">
        <v>3410</v>
      </c>
      <c r="D1386" s="1">
        <v>4057289565511</v>
      </c>
      <c r="E1386" s="1" t="s">
        <v>3962</v>
      </c>
      <c r="F1386">
        <v>355</v>
      </c>
      <c r="I1386">
        <v>1040000</v>
      </c>
      <c r="K1386" t="s">
        <v>135</v>
      </c>
      <c r="L1386">
        <v>0</v>
      </c>
      <c r="M1386" t="s">
        <v>2820</v>
      </c>
      <c r="N1386">
        <v>743</v>
      </c>
      <c r="O1386">
        <v>2</v>
      </c>
      <c r="P1386" t="s">
        <v>2813</v>
      </c>
    </row>
    <row r="1387" spans="1:16" x14ac:dyDescent="0.25">
      <c r="A1387">
        <v>1387</v>
      </c>
      <c r="B1387">
        <v>995969</v>
      </c>
      <c r="C1387" t="s">
        <v>3411</v>
      </c>
      <c r="D1387" s="1">
        <v>4057289797455</v>
      </c>
      <c r="E1387" s="1" t="s">
        <v>3962</v>
      </c>
      <c r="F1387">
        <v>355</v>
      </c>
      <c r="I1387">
        <v>1810000</v>
      </c>
      <c r="K1387" t="s">
        <v>110</v>
      </c>
      <c r="L1387">
        <v>0</v>
      </c>
      <c r="M1387" t="s">
        <v>2815</v>
      </c>
      <c r="N1387">
        <v>743</v>
      </c>
      <c r="O1387">
        <v>2</v>
      </c>
      <c r="P1387" t="s">
        <v>2813</v>
      </c>
    </row>
    <row r="1388" spans="1:16" x14ac:dyDescent="0.25">
      <c r="A1388">
        <v>1388</v>
      </c>
      <c r="B1388">
        <v>995970</v>
      </c>
      <c r="C1388" t="s">
        <v>3412</v>
      </c>
      <c r="D1388" s="1">
        <v>4057289901517</v>
      </c>
      <c r="E1388" s="1" t="s">
        <v>3962</v>
      </c>
      <c r="F1388">
        <v>355</v>
      </c>
      <c r="I1388">
        <v>910000</v>
      </c>
      <c r="J1388">
        <v>273000</v>
      </c>
      <c r="K1388" t="s">
        <v>110</v>
      </c>
      <c r="L1388">
        <v>0</v>
      </c>
      <c r="M1388" t="s">
        <v>2819</v>
      </c>
      <c r="N1388">
        <v>743</v>
      </c>
      <c r="O1388">
        <v>2</v>
      </c>
      <c r="P1388" t="s">
        <v>2813</v>
      </c>
    </row>
    <row r="1389" spans="1:16" x14ac:dyDescent="0.25">
      <c r="A1389">
        <v>1389</v>
      </c>
      <c r="B1389">
        <v>995971</v>
      </c>
      <c r="C1389" t="s">
        <v>3413</v>
      </c>
      <c r="D1389" s="1">
        <v>4058024029824</v>
      </c>
      <c r="E1389" s="1" t="s">
        <v>3962</v>
      </c>
      <c r="F1389">
        <v>355</v>
      </c>
      <c r="I1389">
        <v>770000</v>
      </c>
      <c r="J1389">
        <v>231000</v>
      </c>
      <c r="K1389" t="s">
        <v>110</v>
      </c>
      <c r="L1389">
        <v>0</v>
      </c>
      <c r="M1389" t="s">
        <v>2815</v>
      </c>
      <c r="N1389">
        <v>743</v>
      </c>
      <c r="O1389">
        <v>2</v>
      </c>
      <c r="P1389" t="s">
        <v>2813</v>
      </c>
    </row>
    <row r="1390" spans="1:16" x14ac:dyDescent="0.25">
      <c r="A1390">
        <v>1390</v>
      </c>
      <c r="B1390">
        <v>995971</v>
      </c>
      <c r="C1390" t="s">
        <v>3413</v>
      </c>
      <c r="D1390" s="1">
        <v>4058024029800</v>
      </c>
      <c r="E1390" s="1" t="s">
        <v>3962</v>
      </c>
      <c r="F1390">
        <v>355</v>
      </c>
      <c r="I1390">
        <v>770000</v>
      </c>
      <c r="J1390">
        <v>231000</v>
      </c>
      <c r="K1390" t="s">
        <v>110</v>
      </c>
      <c r="L1390">
        <v>0</v>
      </c>
      <c r="M1390" t="s">
        <v>2819</v>
      </c>
      <c r="N1390">
        <v>743</v>
      </c>
      <c r="O1390">
        <v>2</v>
      </c>
      <c r="P1390" t="s">
        <v>2813</v>
      </c>
    </row>
    <row r="1391" spans="1:16" x14ac:dyDescent="0.25">
      <c r="A1391">
        <v>1391</v>
      </c>
      <c r="B1391">
        <v>995971</v>
      </c>
      <c r="C1391" t="s">
        <v>3413</v>
      </c>
      <c r="D1391" s="1">
        <v>4058024029770</v>
      </c>
      <c r="E1391" s="1" t="s">
        <v>3962</v>
      </c>
      <c r="F1391">
        <v>355</v>
      </c>
      <c r="I1391">
        <v>770000</v>
      </c>
      <c r="J1391">
        <v>231000</v>
      </c>
      <c r="K1391" t="s">
        <v>110</v>
      </c>
      <c r="L1391">
        <v>1</v>
      </c>
      <c r="M1391" t="s">
        <v>2820</v>
      </c>
      <c r="N1391">
        <v>743</v>
      </c>
      <c r="O1391">
        <v>2</v>
      </c>
      <c r="P1391" t="s">
        <v>2813</v>
      </c>
    </row>
    <row r="1392" spans="1:16" x14ac:dyDescent="0.25">
      <c r="A1392">
        <v>1392</v>
      </c>
      <c r="B1392">
        <v>995973</v>
      </c>
      <c r="C1392" t="s">
        <v>3414</v>
      </c>
      <c r="D1392" s="1">
        <v>4058027027698</v>
      </c>
      <c r="E1392" s="1" t="s">
        <v>3962</v>
      </c>
      <c r="F1392">
        <v>355</v>
      </c>
      <c r="I1392">
        <v>1810000</v>
      </c>
      <c r="J1392">
        <v>362000</v>
      </c>
      <c r="K1392" t="s">
        <v>110</v>
      </c>
      <c r="L1392">
        <v>0</v>
      </c>
      <c r="M1392" t="s">
        <v>2819</v>
      </c>
      <c r="N1392">
        <v>743</v>
      </c>
      <c r="O1392">
        <v>2</v>
      </c>
      <c r="P1392" t="s">
        <v>2813</v>
      </c>
    </row>
    <row r="1393" spans="1:16" x14ac:dyDescent="0.25">
      <c r="A1393">
        <v>1393</v>
      </c>
      <c r="B1393">
        <v>995974</v>
      </c>
      <c r="C1393" t="s">
        <v>3415</v>
      </c>
      <c r="D1393" s="1">
        <v>4058027053383</v>
      </c>
      <c r="E1393" s="1" t="s">
        <v>3962</v>
      </c>
      <c r="F1393">
        <v>355</v>
      </c>
      <c r="I1393">
        <v>1120000</v>
      </c>
      <c r="J1393">
        <v>336000</v>
      </c>
      <c r="K1393" t="s">
        <v>135</v>
      </c>
      <c r="L1393">
        <v>0</v>
      </c>
      <c r="M1393" t="s">
        <v>2815</v>
      </c>
      <c r="N1393">
        <v>743</v>
      </c>
      <c r="O1393">
        <v>2</v>
      </c>
      <c r="P1393" t="s">
        <v>2813</v>
      </c>
    </row>
    <row r="1394" spans="1:16" x14ac:dyDescent="0.25">
      <c r="A1394">
        <v>1394</v>
      </c>
      <c r="B1394">
        <v>995974</v>
      </c>
      <c r="C1394" t="s">
        <v>3415</v>
      </c>
      <c r="D1394" s="1">
        <v>4058027049171</v>
      </c>
      <c r="E1394" s="1" t="s">
        <v>3962</v>
      </c>
      <c r="F1394">
        <v>355</v>
      </c>
      <c r="I1394">
        <v>1120000</v>
      </c>
      <c r="J1394">
        <v>336000</v>
      </c>
      <c r="K1394" t="s">
        <v>135</v>
      </c>
      <c r="L1394">
        <v>0</v>
      </c>
      <c r="M1394" t="s">
        <v>2819</v>
      </c>
      <c r="N1394">
        <v>743</v>
      </c>
      <c r="O1394">
        <v>2</v>
      </c>
      <c r="P1394" t="s">
        <v>2813</v>
      </c>
    </row>
    <row r="1395" spans="1:16" x14ac:dyDescent="0.25">
      <c r="A1395">
        <v>1395</v>
      </c>
      <c r="B1395">
        <v>995974</v>
      </c>
      <c r="C1395" t="s">
        <v>3415</v>
      </c>
      <c r="D1395" s="1">
        <v>4058027053321</v>
      </c>
      <c r="E1395" s="1" t="s">
        <v>3962</v>
      </c>
      <c r="F1395">
        <v>355</v>
      </c>
      <c r="I1395">
        <v>1120000</v>
      </c>
      <c r="J1395">
        <v>336000</v>
      </c>
      <c r="K1395" t="s">
        <v>135</v>
      </c>
      <c r="L1395">
        <v>4</v>
      </c>
      <c r="M1395" t="s">
        <v>2820</v>
      </c>
      <c r="N1395">
        <v>743</v>
      </c>
      <c r="O1395">
        <v>2</v>
      </c>
      <c r="P1395" t="s">
        <v>2813</v>
      </c>
    </row>
    <row r="1396" spans="1:16" x14ac:dyDescent="0.25">
      <c r="A1396">
        <v>1396</v>
      </c>
      <c r="B1396">
        <v>995975</v>
      </c>
      <c r="C1396" t="s">
        <v>3416</v>
      </c>
      <c r="D1396" s="1">
        <v>4058027054519</v>
      </c>
      <c r="E1396" s="1" t="s">
        <v>3962</v>
      </c>
      <c r="F1396">
        <v>355</v>
      </c>
      <c r="I1396">
        <v>1740000</v>
      </c>
      <c r="K1396" t="s">
        <v>110</v>
      </c>
      <c r="L1396">
        <v>0</v>
      </c>
      <c r="M1396" t="s">
        <v>2819</v>
      </c>
      <c r="N1396">
        <v>743</v>
      </c>
      <c r="O1396">
        <v>2</v>
      </c>
      <c r="P1396" t="s">
        <v>2813</v>
      </c>
    </row>
    <row r="1397" spans="1:16" x14ac:dyDescent="0.25">
      <c r="A1397">
        <v>1397</v>
      </c>
      <c r="B1397">
        <v>995976</v>
      </c>
      <c r="C1397" t="s">
        <v>3417</v>
      </c>
      <c r="D1397" s="1">
        <v>4058027063306</v>
      </c>
      <c r="E1397" s="1" t="s">
        <v>3962</v>
      </c>
      <c r="F1397">
        <v>355</v>
      </c>
      <c r="I1397">
        <v>2170000</v>
      </c>
      <c r="J1397">
        <v>434000</v>
      </c>
      <c r="K1397" t="s">
        <v>110</v>
      </c>
      <c r="L1397">
        <v>0</v>
      </c>
      <c r="M1397" t="s">
        <v>2819</v>
      </c>
      <c r="N1397">
        <v>743</v>
      </c>
      <c r="O1397">
        <v>2</v>
      </c>
      <c r="P1397" t="s">
        <v>2813</v>
      </c>
    </row>
    <row r="1398" spans="1:16" x14ac:dyDescent="0.25">
      <c r="A1398">
        <v>1398</v>
      </c>
      <c r="B1398">
        <v>995982</v>
      </c>
      <c r="C1398" t="s">
        <v>3418</v>
      </c>
      <c r="D1398" s="1">
        <v>4058027154509</v>
      </c>
      <c r="E1398" s="1" t="s">
        <v>3962</v>
      </c>
      <c r="F1398">
        <v>355</v>
      </c>
      <c r="I1398">
        <v>1140000</v>
      </c>
      <c r="K1398" t="s">
        <v>110</v>
      </c>
      <c r="L1398">
        <v>0</v>
      </c>
      <c r="M1398" t="s">
        <v>2820</v>
      </c>
      <c r="N1398">
        <v>743</v>
      </c>
      <c r="O1398">
        <v>2</v>
      </c>
      <c r="P1398" t="s">
        <v>2813</v>
      </c>
    </row>
    <row r="1399" spans="1:16" x14ac:dyDescent="0.25">
      <c r="A1399">
        <v>1399</v>
      </c>
      <c r="B1399">
        <v>995983</v>
      </c>
      <c r="C1399" t="s">
        <v>3419</v>
      </c>
      <c r="D1399" s="1">
        <v>4058027169442</v>
      </c>
      <c r="E1399" s="1" t="s">
        <v>3962</v>
      </c>
      <c r="F1399">
        <v>355</v>
      </c>
      <c r="I1399">
        <v>1810000</v>
      </c>
      <c r="K1399" t="s">
        <v>135</v>
      </c>
      <c r="L1399">
        <v>0</v>
      </c>
      <c r="M1399" t="s">
        <v>3420</v>
      </c>
      <c r="N1399">
        <v>743</v>
      </c>
      <c r="O1399">
        <v>2</v>
      </c>
      <c r="P1399" t="s">
        <v>2813</v>
      </c>
    </row>
    <row r="1400" spans="1:16" x14ac:dyDescent="0.25">
      <c r="A1400">
        <v>1400</v>
      </c>
      <c r="B1400">
        <v>995985</v>
      </c>
      <c r="C1400" t="s">
        <v>3421</v>
      </c>
      <c r="D1400" s="1">
        <v>4058027176082</v>
      </c>
      <c r="E1400" s="1" t="s">
        <v>3962</v>
      </c>
      <c r="F1400">
        <v>355</v>
      </c>
      <c r="I1400">
        <v>1140000</v>
      </c>
      <c r="K1400" t="s">
        <v>110</v>
      </c>
      <c r="L1400">
        <v>0</v>
      </c>
      <c r="M1400" t="s">
        <v>2820</v>
      </c>
      <c r="N1400">
        <v>743</v>
      </c>
      <c r="O1400">
        <v>2</v>
      </c>
      <c r="P1400" t="s">
        <v>2813</v>
      </c>
    </row>
    <row r="1401" spans="1:16" x14ac:dyDescent="0.25">
      <c r="A1401">
        <v>1401</v>
      </c>
      <c r="B1401">
        <v>995986</v>
      </c>
      <c r="C1401" t="s">
        <v>3422</v>
      </c>
      <c r="D1401" s="1">
        <v>4058027213480</v>
      </c>
      <c r="E1401" s="1" t="s">
        <v>3962</v>
      </c>
      <c r="F1401">
        <v>355</v>
      </c>
      <c r="I1401">
        <v>1170000</v>
      </c>
      <c r="J1401">
        <v>234000</v>
      </c>
      <c r="K1401" t="s">
        <v>135</v>
      </c>
      <c r="L1401">
        <v>0</v>
      </c>
      <c r="M1401" t="s">
        <v>2820</v>
      </c>
      <c r="N1401">
        <v>743</v>
      </c>
      <c r="O1401">
        <v>2</v>
      </c>
      <c r="P1401" t="s">
        <v>2813</v>
      </c>
    </row>
    <row r="1402" spans="1:16" x14ac:dyDescent="0.25">
      <c r="A1402">
        <v>1402</v>
      </c>
      <c r="B1402">
        <v>995987</v>
      </c>
      <c r="C1402" t="s">
        <v>3423</v>
      </c>
      <c r="D1402" s="1">
        <v>4058027218188</v>
      </c>
      <c r="E1402" s="1" t="s">
        <v>3962</v>
      </c>
      <c r="F1402">
        <v>355</v>
      </c>
      <c r="I1402">
        <v>1540000</v>
      </c>
      <c r="J1402">
        <v>308000</v>
      </c>
      <c r="K1402" t="s">
        <v>110</v>
      </c>
      <c r="L1402">
        <v>0</v>
      </c>
      <c r="M1402" t="s">
        <v>2818</v>
      </c>
      <c r="N1402">
        <v>743</v>
      </c>
      <c r="O1402">
        <v>2</v>
      </c>
      <c r="P1402" t="s">
        <v>2813</v>
      </c>
    </row>
    <row r="1403" spans="1:16" x14ac:dyDescent="0.25">
      <c r="A1403">
        <v>1403</v>
      </c>
      <c r="B1403">
        <v>995987</v>
      </c>
      <c r="C1403" t="s">
        <v>3423</v>
      </c>
      <c r="D1403" s="1">
        <v>4058027218249</v>
      </c>
      <c r="E1403" s="1" t="s">
        <v>3962</v>
      </c>
      <c r="F1403">
        <v>355</v>
      </c>
      <c r="I1403">
        <v>1540000</v>
      </c>
      <c r="J1403">
        <v>308000</v>
      </c>
      <c r="K1403" t="s">
        <v>110</v>
      </c>
      <c r="L1403">
        <v>0</v>
      </c>
      <c r="M1403" t="s">
        <v>2815</v>
      </c>
      <c r="N1403">
        <v>743</v>
      </c>
      <c r="O1403">
        <v>2</v>
      </c>
      <c r="P1403" t="s">
        <v>2813</v>
      </c>
    </row>
    <row r="1404" spans="1:16" x14ac:dyDescent="0.25">
      <c r="A1404">
        <v>1404</v>
      </c>
      <c r="B1404">
        <v>995987</v>
      </c>
      <c r="C1404" t="s">
        <v>3423</v>
      </c>
      <c r="D1404" s="1">
        <v>4058027218171</v>
      </c>
      <c r="E1404" s="1" t="s">
        <v>3962</v>
      </c>
      <c r="F1404">
        <v>355</v>
      </c>
      <c r="I1404">
        <v>1540000</v>
      </c>
      <c r="J1404">
        <v>308000</v>
      </c>
      <c r="K1404" t="s">
        <v>110</v>
      </c>
      <c r="L1404">
        <v>0</v>
      </c>
      <c r="M1404" t="s">
        <v>2819</v>
      </c>
      <c r="N1404">
        <v>743</v>
      </c>
      <c r="O1404">
        <v>2</v>
      </c>
      <c r="P1404" t="s">
        <v>2813</v>
      </c>
    </row>
    <row r="1405" spans="1:16" x14ac:dyDescent="0.25">
      <c r="A1405">
        <v>1405</v>
      </c>
      <c r="B1405">
        <v>995988</v>
      </c>
      <c r="C1405" t="s">
        <v>3424</v>
      </c>
      <c r="D1405" s="1">
        <v>4058027365875</v>
      </c>
      <c r="E1405" s="1" t="s">
        <v>3962</v>
      </c>
      <c r="F1405">
        <v>355</v>
      </c>
      <c r="I1405">
        <v>1540000</v>
      </c>
      <c r="J1405">
        <v>385000</v>
      </c>
      <c r="K1405" t="s">
        <v>135</v>
      </c>
      <c r="L1405">
        <v>0</v>
      </c>
      <c r="M1405" t="s">
        <v>133</v>
      </c>
      <c r="N1405">
        <v>743</v>
      </c>
      <c r="O1405">
        <v>2</v>
      </c>
      <c r="P1405" t="s">
        <v>2813</v>
      </c>
    </row>
    <row r="1406" spans="1:16" x14ac:dyDescent="0.25">
      <c r="A1406">
        <v>1406</v>
      </c>
      <c r="B1406">
        <v>995988</v>
      </c>
      <c r="C1406" t="s">
        <v>3424</v>
      </c>
      <c r="D1406" s="1">
        <v>4058027365998</v>
      </c>
      <c r="E1406" s="1" t="s">
        <v>3962</v>
      </c>
      <c r="F1406">
        <v>355</v>
      </c>
      <c r="I1406">
        <v>1540000</v>
      </c>
      <c r="J1406">
        <v>385000</v>
      </c>
      <c r="K1406" t="s">
        <v>135</v>
      </c>
      <c r="L1406">
        <v>0</v>
      </c>
      <c r="M1406" t="s">
        <v>148</v>
      </c>
      <c r="N1406">
        <v>743</v>
      </c>
      <c r="O1406">
        <v>2</v>
      </c>
      <c r="P1406" t="s">
        <v>2813</v>
      </c>
    </row>
    <row r="1407" spans="1:16" x14ac:dyDescent="0.25">
      <c r="A1407">
        <v>1407</v>
      </c>
      <c r="B1407">
        <v>995990</v>
      </c>
      <c r="C1407" t="s">
        <v>3425</v>
      </c>
      <c r="D1407" s="1">
        <v>4058031560648</v>
      </c>
      <c r="E1407" s="1" t="s">
        <v>3962</v>
      </c>
      <c r="F1407">
        <v>355</v>
      </c>
      <c r="I1407">
        <v>1120000</v>
      </c>
      <c r="K1407" t="s">
        <v>110</v>
      </c>
      <c r="L1407">
        <v>0</v>
      </c>
      <c r="M1407" t="s">
        <v>2819</v>
      </c>
      <c r="N1407">
        <v>743</v>
      </c>
      <c r="O1407">
        <v>2</v>
      </c>
      <c r="P1407" t="s">
        <v>2813</v>
      </c>
    </row>
    <row r="1408" spans="1:16" x14ac:dyDescent="0.25">
      <c r="A1408">
        <v>1408</v>
      </c>
      <c r="B1408">
        <v>995991</v>
      </c>
      <c r="C1408" t="s">
        <v>3426</v>
      </c>
      <c r="D1408" s="1">
        <v>4058031572924</v>
      </c>
      <c r="E1408" s="1" t="s">
        <v>3962</v>
      </c>
      <c r="F1408">
        <v>355</v>
      </c>
      <c r="I1408">
        <v>1140000</v>
      </c>
      <c r="K1408" t="s">
        <v>110</v>
      </c>
      <c r="L1408">
        <v>0</v>
      </c>
      <c r="M1408" t="s">
        <v>2819</v>
      </c>
      <c r="N1408">
        <v>743</v>
      </c>
      <c r="O1408">
        <v>2</v>
      </c>
      <c r="P1408" t="s">
        <v>2813</v>
      </c>
    </row>
    <row r="1409" spans="1:16" x14ac:dyDescent="0.25">
      <c r="A1409">
        <v>1409</v>
      </c>
      <c r="B1409">
        <v>995991</v>
      </c>
      <c r="C1409" t="s">
        <v>3426</v>
      </c>
      <c r="D1409" s="1">
        <v>4058031572870</v>
      </c>
      <c r="E1409" s="1" t="s">
        <v>3962</v>
      </c>
      <c r="F1409">
        <v>355</v>
      </c>
      <c r="I1409">
        <v>1140000</v>
      </c>
      <c r="K1409" t="s">
        <v>110</v>
      </c>
      <c r="L1409">
        <v>0</v>
      </c>
      <c r="M1409" t="s">
        <v>2820</v>
      </c>
      <c r="N1409">
        <v>743</v>
      </c>
      <c r="O1409">
        <v>2</v>
      </c>
      <c r="P1409" t="s">
        <v>2813</v>
      </c>
    </row>
    <row r="1410" spans="1:16" x14ac:dyDescent="0.25">
      <c r="A1410">
        <v>1410</v>
      </c>
      <c r="B1410">
        <v>995992</v>
      </c>
      <c r="C1410" t="s">
        <v>3427</v>
      </c>
      <c r="D1410" s="1">
        <v>4058031622681</v>
      </c>
      <c r="E1410" s="1" t="s">
        <v>3962</v>
      </c>
      <c r="F1410">
        <v>355</v>
      </c>
      <c r="I1410">
        <v>2680000</v>
      </c>
      <c r="K1410" t="s">
        <v>110</v>
      </c>
      <c r="L1410">
        <v>0</v>
      </c>
      <c r="M1410" t="s">
        <v>2820</v>
      </c>
      <c r="N1410">
        <v>743</v>
      </c>
      <c r="O1410">
        <v>2</v>
      </c>
      <c r="P1410" t="s">
        <v>2813</v>
      </c>
    </row>
    <row r="1411" spans="1:16" x14ac:dyDescent="0.25">
      <c r="A1411">
        <v>1411</v>
      </c>
      <c r="B1411">
        <v>995993</v>
      </c>
      <c r="C1411" t="s">
        <v>3428</v>
      </c>
      <c r="D1411" s="1">
        <v>4058031649015</v>
      </c>
      <c r="E1411" s="1" t="s">
        <v>3962</v>
      </c>
      <c r="F1411">
        <v>355</v>
      </c>
      <c r="I1411">
        <v>2680000</v>
      </c>
      <c r="K1411" t="s">
        <v>110</v>
      </c>
      <c r="L1411">
        <v>0</v>
      </c>
      <c r="M1411" t="s">
        <v>2819</v>
      </c>
      <c r="N1411">
        <v>743</v>
      </c>
      <c r="O1411">
        <v>2</v>
      </c>
      <c r="P1411" t="s">
        <v>2813</v>
      </c>
    </row>
    <row r="1412" spans="1:16" x14ac:dyDescent="0.25">
      <c r="A1412">
        <v>1412</v>
      </c>
      <c r="B1412">
        <v>995994</v>
      </c>
      <c r="C1412" t="s">
        <v>3429</v>
      </c>
      <c r="D1412" s="1">
        <v>4058032015222</v>
      </c>
      <c r="E1412" s="1" t="s">
        <v>3962</v>
      </c>
      <c r="F1412">
        <v>355</v>
      </c>
      <c r="I1412">
        <v>640000</v>
      </c>
      <c r="J1412">
        <v>192000</v>
      </c>
      <c r="K1412" t="s">
        <v>0</v>
      </c>
      <c r="L1412">
        <v>1</v>
      </c>
      <c r="M1412" t="s">
        <v>116</v>
      </c>
      <c r="N1412">
        <v>743</v>
      </c>
      <c r="O1412">
        <v>2</v>
      </c>
      <c r="P1412" t="s">
        <v>2813</v>
      </c>
    </row>
    <row r="1413" spans="1:16" x14ac:dyDescent="0.25">
      <c r="A1413">
        <v>1413</v>
      </c>
      <c r="B1413">
        <v>995995</v>
      </c>
      <c r="C1413" t="s">
        <v>3430</v>
      </c>
      <c r="D1413" s="1">
        <v>4058032021209</v>
      </c>
      <c r="E1413" s="1" t="s">
        <v>3962</v>
      </c>
      <c r="F1413">
        <v>355</v>
      </c>
      <c r="I1413">
        <v>870000</v>
      </c>
      <c r="J1413">
        <v>261000</v>
      </c>
      <c r="K1413" t="s">
        <v>110</v>
      </c>
      <c r="L1413">
        <v>0</v>
      </c>
      <c r="M1413" t="s">
        <v>2819</v>
      </c>
      <c r="N1413">
        <v>743</v>
      </c>
      <c r="O1413">
        <v>2</v>
      </c>
      <c r="P1413" t="s">
        <v>2813</v>
      </c>
    </row>
    <row r="1414" spans="1:16" x14ac:dyDescent="0.25">
      <c r="A1414">
        <v>1414</v>
      </c>
      <c r="B1414">
        <v>995995</v>
      </c>
      <c r="C1414" t="s">
        <v>3430</v>
      </c>
      <c r="D1414" s="1">
        <v>4058032017240</v>
      </c>
      <c r="E1414" s="1" t="s">
        <v>3962</v>
      </c>
      <c r="F1414">
        <v>355</v>
      </c>
      <c r="I1414">
        <v>870000</v>
      </c>
      <c r="J1414">
        <v>261000</v>
      </c>
      <c r="K1414" t="s">
        <v>110</v>
      </c>
      <c r="L1414">
        <v>2</v>
      </c>
      <c r="M1414" t="s">
        <v>2820</v>
      </c>
      <c r="N1414">
        <v>743</v>
      </c>
      <c r="O1414">
        <v>2</v>
      </c>
      <c r="P1414" t="s">
        <v>2813</v>
      </c>
    </row>
    <row r="1415" spans="1:16" x14ac:dyDescent="0.25">
      <c r="A1415">
        <v>1415</v>
      </c>
      <c r="B1415">
        <v>995996</v>
      </c>
      <c r="C1415" t="s">
        <v>3431</v>
      </c>
      <c r="D1415" s="1">
        <v>4058032041177</v>
      </c>
      <c r="E1415" s="1" t="s">
        <v>3962</v>
      </c>
      <c r="F1415">
        <v>355</v>
      </c>
      <c r="I1415">
        <v>840000</v>
      </c>
      <c r="J1415">
        <v>252000</v>
      </c>
      <c r="K1415" t="s">
        <v>0</v>
      </c>
      <c r="L1415">
        <v>0</v>
      </c>
      <c r="M1415" t="s">
        <v>106</v>
      </c>
      <c r="N1415">
        <v>743</v>
      </c>
      <c r="O1415">
        <v>2</v>
      </c>
      <c r="P1415" t="s">
        <v>2813</v>
      </c>
    </row>
    <row r="1416" spans="1:16" x14ac:dyDescent="0.25">
      <c r="A1416">
        <v>1416</v>
      </c>
      <c r="B1416">
        <v>995996</v>
      </c>
      <c r="C1416" t="s">
        <v>3431</v>
      </c>
      <c r="D1416" s="1">
        <v>4058032041238</v>
      </c>
      <c r="E1416" s="1" t="s">
        <v>3962</v>
      </c>
      <c r="F1416">
        <v>355</v>
      </c>
      <c r="I1416">
        <v>840000</v>
      </c>
      <c r="J1416">
        <v>252000</v>
      </c>
      <c r="K1416" t="s">
        <v>0</v>
      </c>
      <c r="L1416">
        <v>1</v>
      </c>
      <c r="M1416" t="s">
        <v>100</v>
      </c>
      <c r="N1416">
        <v>743</v>
      </c>
      <c r="O1416">
        <v>2</v>
      </c>
      <c r="P1416" t="s">
        <v>2813</v>
      </c>
    </row>
    <row r="1417" spans="1:16" x14ac:dyDescent="0.25">
      <c r="A1417">
        <v>1417</v>
      </c>
      <c r="B1417">
        <v>995996</v>
      </c>
      <c r="C1417" t="s">
        <v>3431</v>
      </c>
      <c r="D1417" s="1">
        <v>4058032041108</v>
      </c>
      <c r="E1417" s="1" t="s">
        <v>3962</v>
      </c>
      <c r="F1417">
        <v>355</v>
      </c>
      <c r="I1417">
        <v>840000</v>
      </c>
      <c r="J1417">
        <v>252000</v>
      </c>
      <c r="K1417" t="s">
        <v>0</v>
      </c>
      <c r="L1417">
        <v>2</v>
      </c>
      <c r="M1417" t="s">
        <v>287</v>
      </c>
      <c r="N1417">
        <v>743</v>
      </c>
      <c r="O1417">
        <v>2</v>
      </c>
      <c r="P1417" t="s">
        <v>2813</v>
      </c>
    </row>
    <row r="1418" spans="1:16" x14ac:dyDescent="0.25">
      <c r="A1418">
        <v>1418</v>
      </c>
      <c r="B1418">
        <v>995997</v>
      </c>
      <c r="C1418" t="s">
        <v>3432</v>
      </c>
      <c r="D1418" s="1">
        <v>4058032052012</v>
      </c>
      <c r="E1418" s="1" t="s">
        <v>3962</v>
      </c>
      <c r="F1418">
        <v>355</v>
      </c>
      <c r="I1418">
        <v>1810000</v>
      </c>
      <c r="J1418">
        <v>362000</v>
      </c>
      <c r="K1418" t="s">
        <v>0</v>
      </c>
      <c r="L1418">
        <v>1</v>
      </c>
      <c r="M1418" t="s">
        <v>100</v>
      </c>
      <c r="N1418">
        <v>743</v>
      </c>
      <c r="O1418">
        <v>2</v>
      </c>
      <c r="P1418" t="s">
        <v>2813</v>
      </c>
    </row>
    <row r="1419" spans="1:16" x14ac:dyDescent="0.25">
      <c r="A1419">
        <v>1419</v>
      </c>
      <c r="B1419">
        <v>995998</v>
      </c>
      <c r="C1419" t="s">
        <v>3433</v>
      </c>
      <c r="D1419" s="1">
        <v>4058032061144</v>
      </c>
      <c r="E1419" s="1" t="s">
        <v>3962</v>
      </c>
      <c r="F1419">
        <v>355</v>
      </c>
      <c r="I1419">
        <v>1810000</v>
      </c>
      <c r="J1419">
        <v>724000</v>
      </c>
      <c r="K1419" t="s">
        <v>0</v>
      </c>
      <c r="L1419">
        <v>0</v>
      </c>
      <c r="M1419" t="s">
        <v>581</v>
      </c>
      <c r="N1419">
        <v>743</v>
      </c>
      <c r="O1419">
        <v>2</v>
      </c>
      <c r="P1419" t="s">
        <v>2813</v>
      </c>
    </row>
    <row r="1420" spans="1:16" x14ac:dyDescent="0.25">
      <c r="A1420">
        <v>1420</v>
      </c>
      <c r="B1420">
        <v>995999</v>
      </c>
      <c r="C1420" t="s">
        <v>3434</v>
      </c>
      <c r="D1420" s="1">
        <v>4058032124061</v>
      </c>
      <c r="E1420" s="1" t="s">
        <v>3962</v>
      </c>
      <c r="F1420">
        <v>355</v>
      </c>
      <c r="I1420">
        <v>1810000</v>
      </c>
      <c r="K1420" t="s">
        <v>0</v>
      </c>
      <c r="L1420">
        <v>0</v>
      </c>
      <c r="M1420" t="s">
        <v>116</v>
      </c>
      <c r="N1420">
        <v>743</v>
      </c>
      <c r="O1420">
        <v>2</v>
      </c>
      <c r="P1420" t="s">
        <v>2813</v>
      </c>
    </row>
    <row r="1421" spans="1:16" x14ac:dyDescent="0.25">
      <c r="A1421">
        <v>1421</v>
      </c>
      <c r="B1421">
        <v>996000</v>
      </c>
      <c r="C1421" t="s">
        <v>3435</v>
      </c>
      <c r="D1421" s="1">
        <v>4058032137122</v>
      </c>
      <c r="E1421" s="1" t="s">
        <v>3962</v>
      </c>
      <c r="F1421">
        <v>355</v>
      </c>
      <c r="I1421">
        <v>840000</v>
      </c>
      <c r="J1421">
        <v>252000</v>
      </c>
      <c r="K1421" t="s">
        <v>0</v>
      </c>
      <c r="L1421">
        <v>0</v>
      </c>
      <c r="M1421" t="s">
        <v>106</v>
      </c>
      <c r="N1421">
        <v>743</v>
      </c>
      <c r="O1421">
        <v>2</v>
      </c>
      <c r="P1421" t="s">
        <v>2813</v>
      </c>
    </row>
    <row r="1422" spans="1:16" x14ac:dyDescent="0.25">
      <c r="A1422">
        <v>1422</v>
      </c>
      <c r="B1422">
        <v>996001</v>
      </c>
      <c r="C1422" t="s">
        <v>3436</v>
      </c>
      <c r="D1422" s="1">
        <v>4058032160205</v>
      </c>
      <c r="E1422" s="1" t="s">
        <v>3962</v>
      </c>
      <c r="F1422">
        <v>355</v>
      </c>
      <c r="I1422">
        <v>1810000</v>
      </c>
      <c r="K1422" t="s">
        <v>0</v>
      </c>
      <c r="L1422">
        <v>0</v>
      </c>
      <c r="M1422" t="s">
        <v>581</v>
      </c>
      <c r="N1422">
        <v>743</v>
      </c>
      <c r="O1422">
        <v>2</v>
      </c>
      <c r="P1422" t="s">
        <v>2813</v>
      </c>
    </row>
    <row r="1423" spans="1:16" x14ac:dyDescent="0.25">
      <c r="A1423">
        <v>1423</v>
      </c>
      <c r="B1423">
        <v>996001</v>
      </c>
      <c r="C1423" t="s">
        <v>3436</v>
      </c>
      <c r="D1423" s="1">
        <v>4058032160113</v>
      </c>
      <c r="E1423" s="1" t="s">
        <v>3962</v>
      </c>
      <c r="F1423">
        <v>355</v>
      </c>
      <c r="I1423">
        <v>1810000</v>
      </c>
      <c r="K1423" t="s">
        <v>0</v>
      </c>
      <c r="L1423">
        <v>0</v>
      </c>
      <c r="M1423" t="s">
        <v>720</v>
      </c>
      <c r="N1423">
        <v>743</v>
      </c>
      <c r="O1423">
        <v>2</v>
      </c>
      <c r="P1423" t="s">
        <v>2813</v>
      </c>
    </row>
    <row r="1424" spans="1:16" x14ac:dyDescent="0.25">
      <c r="A1424">
        <v>1424</v>
      </c>
      <c r="B1424">
        <v>996002</v>
      </c>
      <c r="C1424" t="s">
        <v>3437</v>
      </c>
      <c r="D1424" s="1">
        <v>4058032193593</v>
      </c>
      <c r="E1424" s="1" t="s">
        <v>3962</v>
      </c>
      <c r="F1424">
        <v>355</v>
      </c>
      <c r="I1424">
        <v>1120000</v>
      </c>
      <c r="K1424" t="s">
        <v>110</v>
      </c>
      <c r="L1424">
        <v>0</v>
      </c>
      <c r="M1424" t="s">
        <v>2834</v>
      </c>
      <c r="N1424">
        <v>743</v>
      </c>
      <c r="O1424">
        <v>2</v>
      </c>
      <c r="P1424" t="s">
        <v>2813</v>
      </c>
    </row>
    <row r="1425" spans="1:16" x14ac:dyDescent="0.25">
      <c r="A1425">
        <v>1425</v>
      </c>
      <c r="B1425">
        <v>996004</v>
      </c>
      <c r="C1425" t="s">
        <v>3438</v>
      </c>
      <c r="D1425" s="1">
        <v>4058032283539</v>
      </c>
      <c r="E1425" s="1" t="s">
        <v>3962</v>
      </c>
      <c r="F1425">
        <v>355</v>
      </c>
      <c r="I1425">
        <v>900000</v>
      </c>
      <c r="K1425" t="s">
        <v>110</v>
      </c>
      <c r="L1425">
        <v>0</v>
      </c>
      <c r="M1425" t="s">
        <v>2820</v>
      </c>
      <c r="N1425">
        <v>743</v>
      </c>
      <c r="O1425">
        <v>2</v>
      </c>
      <c r="P1425" t="s">
        <v>2813</v>
      </c>
    </row>
    <row r="1426" spans="1:16" x14ac:dyDescent="0.25">
      <c r="A1426">
        <v>1426</v>
      </c>
      <c r="B1426">
        <v>996005</v>
      </c>
      <c r="C1426" t="s">
        <v>3439</v>
      </c>
      <c r="D1426" s="1">
        <v>4058032362890</v>
      </c>
      <c r="E1426" s="1" t="s">
        <v>3962</v>
      </c>
      <c r="F1426">
        <v>355</v>
      </c>
      <c r="I1426">
        <v>1610000</v>
      </c>
      <c r="K1426" t="s">
        <v>110</v>
      </c>
      <c r="L1426">
        <v>0</v>
      </c>
      <c r="M1426" t="s">
        <v>2820</v>
      </c>
      <c r="N1426">
        <v>743</v>
      </c>
      <c r="O1426">
        <v>2</v>
      </c>
      <c r="P1426" t="s">
        <v>2813</v>
      </c>
    </row>
    <row r="1427" spans="1:16" x14ac:dyDescent="0.25">
      <c r="A1427">
        <v>1427</v>
      </c>
      <c r="B1427">
        <v>996006</v>
      </c>
      <c r="C1427" t="s">
        <v>3440</v>
      </c>
      <c r="D1427" s="1">
        <v>4058032543664</v>
      </c>
      <c r="E1427" s="1" t="s">
        <v>3962</v>
      </c>
      <c r="F1427">
        <v>355</v>
      </c>
      <c r="I1427">
        <v>970000</v>
      </c>
      <c r="J1427">
        <v>291000</v>
      </c>
      <c r="K1427" t="s">
        <v>110</v>
      </c>
      <c r="L1427">
        <v>0</v>
      </c>
      <c r="M1427" t="s">
        <v>2819</v>
      </c>
      <c r="N1427">
        <v>743</v>
      </c>
      <c r="O1427">
        <v>2</v>
      </c>
      <c r="P1427" t="s">
        <v>2813</v>
      </c>
    </row>
    <row r="1428" spans="1:16" x14ac:dyDescent="0.25">
      <c r="A1428">
        <v>1428</v>
      </c>
      <c r="B1428">
        <v>996007</v>
      </c>
      <c r="C1428" t="s">
        <v>3441</v>
      </c>
      <c r="D1428" s="1">
        <v>4058032560999</v>
      </c>
      <c r="E1428" s="1" t="s">
        <v>3962</v>
      </c>
      <c r="F1428">
        <v>355</v>
      </c>
      <c r="I1428">
        <v>2660000</v>
      </c>
      <c r="K1428" t="s">
        <v>135</v>
      </c>
      <c r="L1428">
        <v>0</v>
      </c>
      <c r="M1428" t="s">
        <v>2819</v>
      </c>
      <c r="N1428">
        <v>743</v>
      </c>
      <c r="O1428">
        <v>2</v>
      </c>
      <c r="P1428" t="s">
        <v>2813</v>
      </c>
    </row>
    <row r="1429" spans="1:16" x14ac:dyDescent="0.25">
      <c r="A1429">
        <v>1429</v>
      </c>
      <c r="B1429">
        <v>996009</v>
      </c>
      <c r="C1429" t="s">
        <v>3442</v>
      </c>
      <c r="D1429" s="1">
        <v>4058032629306</v>
      </c>
      <c r="E1429" s="1" t="s">
        <v>3962</v>
      </c>
      <c r="F1429">
        <v>355</v>
      </c>
      <c r="I1429">
        <v>1440000</v>
      </c>
      <c r="J1429">
        <v>288000</v>
      </c>
      <c r="K1429" t="s">
        <v>110</v>
      </c>
      <c r="L1429">
        <v>0</v>
      </c>
      <c r="M1429" t="s">
        <v>2818</v>
      </c>
      <c r="N1429">
        <v>743</v>
      </c>
      <c r="O1429">
        <v>2</v>
      </c>
      <c r="P1429" t="s">
        <v>2813</v>
      </c>
    </row>
    <row r="1430" spans="1:16" x14ac:dyDescent="0.25">
      <c r="A1430">
        <v>1430</v>
      </c>
      <c r="B1430">
        <v>996009</v>
      </c>
      <c r="C1430" t="s">
        <v>3442</v>
      </c>
      <c r="D1430" s="1">
        <v>4058032629313</v>
      </c>
      <c r="E1430" s="1" t="s">
        <v>3962</v>
      </c>
      <c r="F1430">
        <v>355</v>
      </c>
      <c r="I1430">
        <v>1440000</v>
      </c>
      <c r="J1430">
        <v>288000</v>
      </c>
      <c r="K1430" t="s">
        <v>110</v>
      </c>
      <c r="L1430">
        <v>0</v>
      </c>
      <c r="M1430" t="s">
        <v>2815</v>
      </c>
      <c r="N1430">
        <v>743</v>
      </c>
      <c r="O1430">
        <v>2</v>
      </c>
      <c r="P1430" t="s">
        <v>2813</v>
      </c>
    </row>
    <row r="1431" spans="1:16" x14ac:dyDescent="0.25">
      <c r="A1431">
        <v>1431</v>
      </c>
      <c r="B1431">
        <v>996009</v>
      </c>
      <c r="C1431" t="s">
        <v>3442</v>
      </c>
      <c r="D1431" s="1">
        <v>4058032619420</v>
      </c>
      <c r="E1431" s="1" t="s">
        <v>3962</v>
      </c>
      <c r="F1431">
        <v>355</v>
      </c>
      <c r="I1431">
        <v>1440000</v>
      </c>
      <c r="J1431">
        <v>288000</v>
      </c>
      <c r="K1431" t="s">
        <v>110</v>
      </c>
      <c r="L1431">
        <v>0</v>
      </c>
      <c r="M1431" t="s">
        <v>2819</v>
      </c>
      <c r="N1431">
        <v>743</v>
      </c>
      <c r="O1431">
        <v>2</v>
      </c>
      <c r="P1431" t="s">
        <v>2813</v>
      </c>
    </row>
    <row r="1432" spans="1:16" x14ac:dyDescent="0.25">
      <c r="A1432">
        <v>1432</v>
      </c>
      <c r="B1432">
        <v>996010</v>
      </c>
      <c r="C1432" t="s">
        <v>3443</v>
      </c>
      <c r="D1432" s="1">
        <v>4058032641032</v>
      </c>
      <c r="E1432" s="1" t="s">
        <v>3962</v>
      </c>
      <c r="F1432">
        <v>355</v>
      </c>
      <c r="I1432">
        <v>1810000</v>
      </c>
      <c r="J1432">
        <v>362000</v>
      </c>
      <c r="K1432" t="s">
        <v>110</v>
      </c>
      <c r="L1432">
        <v>0</v>
      </c>
      <c r="M1432" t="s">
        <v>2815</v>
      </c>
      <c r="N1432">
        <v>743</v>
      </c>
      <c r="O1432">
        <v>2</v>
      </c>
      <c r="P1432" t="s">
        <v>2813</v>
      </c>
    </row>
    <row r="1433" spans="1:16" x14ac:dyDescent="0.25">
      <c r="A1433">
        <v>1433</v>
      </c>
      <c r="B1433">
        <v>996010</v>
      </c>
      <c r="C1433" t="s">
        <v>3443</v>
      </c>
      <c r="D1433" s="1">
        <v>4058032641025</v>
      </c>
      <c r="E1433" s="1" t="s">
        <v>3962</v>
      </c>
      <c r="F1433">
        <v>355</v>
      </c>
      <c r="I1433">
        <v>1810000</v>
      </c>
      <c r="J1433">
        <v>362000</v>
      </c>
      <c r="K1433" t="s">
        <v>110</v>
      </c>
      <c r="L1433">
        <v>1</v>
      </c>
      <c r="M1433" t="s">
        <v>2819</v>
      </c>
      <c r="N1433">
        <v>743</v>
      </c>
      <c r="O1433">
        <v>2</v>
      </c>
      <c r="P1433" t="s">
        <v>2813</v>
      </c>
    </row>
    <row r="1434" spans="1:16" x14ac:dyDescent="0.25">
      <c r="A1434">
        <v>1434</v>
      </c>
      <c r="B1434">
        <v>996012</v>
      </c>
      <c r="C1434" t="s">
        <v>3444</v>
      </c>
      <c r="D1434" s="1">
        <v>4058032698104</v>
      </c>
      <c r="E1434" s="1" t="s">
        <v>3962</v>
      </c>
      <c r="F1434">
        <v>355</v>
      </c>
      <c r="I1434">
        <v>2640000</v>
      </c>
      <c r="K1434" t="s">
        <v>110</v>
      </c>
      <c r="L1434">
        <v>0</v>
      </c>
      <c r="M1434" t="s">
        <v>3445</v>
      </c>
      <c r="N1434">
        <v>743</v>
      </c>
      <c r="O1434">
        <v>2</v>
      </c>
      <c r="P1434" t="s">
        <v>2813</v>
      </c>
    </row>
    <row r="1435" spans="1:16" x14ac:dyDescent="0.25">
      <c r="A1435">
        <v>1435</v>
      </c>
      <c r="B1435">
        <v>996014</v>
      </c>
      <c r="C1435" t="s">
        <v>3446</v>
      </c>
      <c r="D1435" s="1">
        <v>4058032761853</v>
      </c>
      <c r="E1435" s="1" t="s">
        <v>3962</v>
      </c>
      <c r="F1435">
        <v>355</v>
      </c>
      <c r="I1435">
        <v>1170000</v>
      </c>
      <c r="J1435">
        <v>292500</v>
      </c>
      <c r="K1435" t="s">
        <v>110</v>
      </c>
      <c r="L1435">
        <v>0</v>
      </c>
      <c r="M1435" t="s">
        <v>2818</v>
      </c>
      <c r="N1435">
        <v>743</v>
      </c>
      <c r="O1435">
        <v>2</v>
      </c>
      <c r="P1435" t="s">
        <v>2813</v>
      </c>
    </row>
    <row r="1436" spans="1:16" x14ac:dyDescent="0.25">
      <c r="A1436">
        <v>1436</v>
      </c>
      <c r="B1436">
        <v>996014</v>
      </c>
      <c r="C1436" t="s">
        <v>3446</v>
      </c>
      <c r="D1436" s="1">
        <v>4058032761815</v>
      </c>
      <c r="E1436" s="1" t="s">
        <v>3962</v>
      </c>
      <c r="F1436">
        <v>355</v>
      </c>
      <c r="I1436">
        <v>1170000</v>
      </c>
      <c r="J1436">
        <v>292500</v>
      </c>
      <c r="K1436" t="s">
        <v>110</v>
      </c>
      <c r="L1436">
        <v>0</v>
      </c>
      <c r="M1436" t="s">
        <v>2815</v>
      </c>
      <c r="N1436">
        <v>743</v>
      </c>
      <c r="O1436">
        <v>2</v>
      </c>
      <c r="P1436" t="s">
        <v>2813</v>
      </c>
    </row>
    <row r="1437" spans="1:16" x14ac:dyDescent="0.25">
      <c r="A1437">
        <v>1437</v>
      </c>
      <c r="B1437">
        <v>996014</v>
      </c>
      <c r="C1437" t="s">
        <v>3446</v>
      </c>
      <c r="D1437" s="1">
        <v>4058032761785</v>
      </c>
      <c r="E1437" s="1" t="s">
        <v>3962</v>
      </c>
      <c r="F1437">
        <v>355</v>
      </c>
      <c r="I1437">
        <v>1170000</v>
      </c>
      <c r="J1437">
        <v>292500</v>
      </c>
      <c r="K1437" t="s">
        <v>110</v>
      </c>
      <c r="L1437">
        <v>14</v>
      </c>
      <c r="M1437" t="s">
        <v>2819</v>
      </c>
      <c r="N1437">
        <v>743</v>
      </c>
      <c r="O1437">
        <v>2</v>
      </c>
      <c r="P1437" t="s">
        <v>2813</v>
      </c>
    </row>
    <row r="1438" spans="1:16" x14ac:dyDescent="0.25">
      <c r="A1438">
        <v>1438</v>
      </c>
      <c r="B1438">
        <v>996014</v>
      </c>
      <c r="C1438" t="s">
        <v>3446</v>
      </c>
      <c r="D1438" s="1">
        <v>4058032764113</v>
      </c>
      <c r="E1438" s="1" t="s">
        <v>3962</v>
      </c>
      <c r="F1438">
        <v>355</v>
      </c>
      <c r="I1438">
        <v>1170000</v>
      </c>
      <c r="J1438">
        <v>292500</v>
      </c>
      <c r="K1438" t="s">
        <v>110</v>
      </c>
      <c r="L1438">
        <v>11</v>
      </c>
      <c r="M1438" t="s">
        <v>2820</v>
      </c>
      <c r="N1438">
        <v>743</v>
      </c>
      <c r="O1438">
        <v>2</v>
      </c>
      <c r="P1438" t="s">
        <v>2813</v>
      </c>
    </row>
    <row r="1439" spans="1:16" x14ac:dyDescent="0.25">
      <c r="A1439">
        <v>1439</v>
      </c>
      <c r="B1439">
        <v>996015</v>
      </c>
      <c r="C1439" t="s">
        <v>3447</v>
      </c>
      <c r="D1439" s="1">
        <v>4058032776031</v>
      </c>
      <c r="E1439" s="1" t="s">
        <v>3962</v>
      </c>
      <c r="F1439">
        <v>355</v>
      </c>
      <c r="I1439">
        <v>1100000</v>
      </c>
      <c r="K1439" t="s">
        <v>110</v>
      </c>
      <c r="L1439">
        <v>0</v>
      </c>
      <c r="M1439" t="s">
        <v>2819</v>
      </c>
      <c r="N1439">
        <v>743</v>
      </c>
      <c r="O1439">
        <v>2</v>
      </c>
      <c r="P1439" t="s">
        <v>2813</v>
      </c>
    </row>
    <row r="1440" spans="1:16" x14ac:dyDescent="0.25">
      <c r="A1440">
        <v>1440</v>
      </c>
      <c r="B1440">
        <v>996016</v>
      </c>
      <c r="C1440" t="s">
        <v>3448</v>
      </c>
      <c r="D1440" s="1">
        <v>4058032778134</v>
      </c>
      <c r="E1440" s="1" t="s">
        <v>3962</v>
      </c>
      <c r="F1440">
        <v>355</v>
      </c>
      <c r="I1440">
        <v>970000</v>
      </c>
      <c r="J1440">
        <v>291000</v>
      </c>
      <c r="K1440" t="s">
        <v>110</v>
      </c>
      <c r="L1440">
        <v>3</v>
      </c>
      <c r="M1440" t="s">
        <v>2819</v>
      </c>
      <c r="N1440">
        <v>743</v>
      </c>
      <c r="O1440">
        <v>2</v>
      </c>
      <c r="P1440" t="s">
        <v>2813</v>
      </c>
    </row>
    <row r="1441" spans="1:16" x14ac:dyDescent="0.25">
      <c r="A1441">
        <v>1441</v>
      </c>
      <c r="B1441">
        <v>996017</v>
      </c>
      <c r="C1441" t="s">
        <v>3449</v>
      </c>
      <c r="D1441" s="1">
        <v>4058032786610</v>
      </c>
      <c r="E1441" s="1" t="s">
        <v>3962</v>
      </c>
      <c r="F1441">
        <v>355</v>
      </c>
      <c r="I1441">
        <v>1810000</v>
      </c>
      <c r="J1441">
        <v>362000</v>
      </c>
      <c r="K1441" t="s">
        <v>110</v>
      </c>
      <c r="L1441">
        <v>0</v>
      </c>
      <c r="M1441" t="s">
        <v>2819</v>
      </c>
      <c r="N1441">
        <v>743</v>
      </c>
      <c r="O1441">
        <v>2</v>
      </c>
      <c r="P1441" t="s">
        <v>2813</v>
      </c>
    </row>
    <row r="1442" spans="1:16" x14ac:dyDescent="0.25">
      <c r="A1442">
        <v>1442</v>
      </c>
      <c r="B1442">
        <v>996018</v>
      </c>
      <c r="C1442" t="s">
        <v>3450</v>
      </c>
      <c r="D1442" s="1">
        <v>4058032789543</v>
      </c>
      <c r="E1442" s="1" t="s">
        <v>3962</v>
      </c>
      <c r="F1442">
        <v>355</v>
      </c>
      <c r="I1442">
        <v>1100000</v>
      </c>
      <c r="J1442">
        <v>275000</v>
      </c>
      <c r="K1442" t="s">
        <v>110</v>
      </c>
      <c r="L1442">
        <v>3</v>
      </c>
      <c r="M1442" t="s">
        <v>2819</v>
      </c>
      <c r="N1442">
        <v>743</v>
      </c>
      <c r="O1442">
        <v>2</v>
      </c>
      <c r="P1442" t="s">
        <v>2813</v>
      </c>
    </row>
    <row r="1443" spans="1:16" x14ac:dyDescent="0.25">
      <c r="A1443">
        <v>1443</v>
      </c>
      <c r="B1443">
        <v>996019</v>
      </c>
      <c r="C1443" t="s">
        <v>3451</v>
      </c>
      <c r="D1443" s="1">
        <v>4058032795667</v>
      </c>
      <c r="E1443" s="1" t="s">
        <v>3962</v>
      </c>
      <c r="F1443">
        <v>355</v>
      </c>
      <c r="I1443">
        <v>1100000</v>
      </c>
      <c r="K1443" t="s">
        <v>110</v>
      </c>
      <c r="L1443">
        <v>0</v>
      </c>
      <c r="M1443" t="s">
        <v>2819</v>
      </c>
      <c r="N1443">
        <v>743</v>
      </c>
      <c r="O1443">
        <v>2</v>
      </c>
      <c r="P1443" t="s">
        <v>2813</v>
      </c>
    </row>
    <row r="1444" spans="1:16" x14ac:dyDescent="0.25">
      <c r="A1444">
        <v>1444</v>
      </c>
      <c r="B1444">
        <v>996021</v>
      </c>
      <c r="C1444" t="s">
        <v>3452</v>
      </c>
      <c r="D1444" s="1">
        <v>4058032829874</v>
      </c>
      <c r="E1444" s="1" t="s">
        <v>3962</v>
      </c>
      <c r="F1444">
        <v>355</v>
      </c>
      <c r="I1444">
        <v>970000</v>
      </c>
      <c r="K1444" t="s">
        <v>110</v>
      </c>
      <c r="L1444">
        <v>0</v>
      </c>
      <c r="M1444" t="s">
        <v>2819</v>
      </c>
      <c r="N1444">
        <v>743</v>
      </c>
      <c r="O1444">
        <v>2</v>
      </c>
      <c r="P1444" t="s">
        <v>2813</v>
      </c>
    </row>
    <row r="1445" spans="1:16" x14ac:dyDescent="0.25">
      <c r="A1445">
        <v>1445</v>
      </c>
      <c r="B1445">
        <v>996022</v>
      </c>
      <c r="C1445" t="s">
        <v>3453</v>
      </c>
      <c r="D1445" s="1">
        <v>4058032842910</v>
      </c>
      <c r="E1445" s="1" t="s">
        <v>3962</v>
      </c>
      <c r="F1445">
        <v>355</v>
      </c>
      <c r="I1445">
        <v>1100000</v>
      </c>
      <c r="J1445">
        <v>275000</v>
      </c>
      <c r="K1445" t="s">
        <v>110</v>
      </c>
      <c r="L1445">
        <v>1</v>
      </c>
      <c r="M1445" t="s">
        <v>2819</v>
      </c>
      <c r="N1445">
        <v>743</v>
      </c>
      <c r="O1445">
        <v>2</v>
      </c>
      <c r="P1445" t="s">
        <v>2813</v>
      </c>
    </row>
    <row r="1446" spans="1:16" x14ac:dyDescent="0.25">
      <c r="A1446">
        <v>1446</v>
      </c>
      <c r="B1446">
        <v>996023</v>
      </c>
      <c r="C1446" t="s">
        <v>3454</v>
      </c>
      <c r="D1446" s="1">
        <v>4058032864875</v>
      </c>
      <c r="E1446" s="1" t="s">
        <v>3962</v>
      </c>
      <c r="F1446">
        <v>355</v>
      </c>
      <c r="I1446">
        <v>2210000</v>
      </c>
      <c r="K1446" t="s">
        <v>110</v>
      </c>
      <c r="L1446">
        <v>0</v>
      </c>
      <c r="M1446" t="s">
        <v>2815</v>
      </c>
      <c r="N1446">
        <v>743</v>
      </c>
      <c r="O1446">
        <v>2</v>
      </c>
      <c r="P1446" t="s">
        <v>2813</v>
      </c>
    </row>
    <row r="1447" spans="1:16" x14ac:dyDescent="0.25">
      <c r="A1447">
        <v>1447</v>
      </c>
      <c r="B1447">
        <v>996026</v>
      </c>
      <c r="C1447" t="s">
        <v>3455</v>
      </c>
      <c r="D1447" s="1">
        <v>4058032954477</v>
      </c>
      <c r="E1447" s="1" t="s">
        <v>3962</v>
      </c>
      <c r="F1447">
        <v>355</v>
      </c>
      <c r="I1447">
        <v>1240000</v>
      </c>
      <c r="K1447" t="s">
        <v>135</v>
      </c>
      <c r="L1447">
        <v>0</v>
      </c>
      <c r="M1447" t="s">
        <v>2819</v>
      </c>
      <c r="N1447">
        <v>743</v>
      </c>
      <c r="O1447">
        <v>2</v>
      </c>
      <c r="P1447" t="s">
        <v>2813</v>
      </c>
    </row>
    <row r="1448" spans="1:16" x14ac:dyDescent="0.25">
      <c r="A1448">
        <v>1448</v>
      </c>
      <c r="B1448">
        <v>996027</v>
      </c>
      <c r="C1448" t="s">
        <v>3456</v>
      </c>
      <c r="D1448" s="1">
        <v>4058032982944</v>
      </c>
      <c r="E1448" s="1" t="s">
        <v>3962</v>
      </c>
      <c r="F1448">
        <v>355</v>
      </c>
      <c r="I1448">
        <v>640000</v>
      </c>
      <c r="K1448" t="s">
        <v>110</v>
      </c>
      <c r="L1448">
        <v>0</v>
      </c>
      <c r="M1448" t="s">
        <v>2819</v>
      </c>
      <c r="N1448">
        <v>743</v>
      </c>
      <c r="O1448">
        <v>2</v>
      </c>
      <c r="P1448" t="s">
        <v>2813</v>
      </c>
    </row>
    <row r="1449" spans="1:16" x14ac:dyDescent="0.25">
      <c r="A1449">
        <v>1449</v>
      </c>
      <c r="B1449">
        <v>996029</v>
      </c>
      <c r="C1449" t="s">
        <v>3457</v>
      </c>
      <c r="D1449" s="1">
        <v>4059322035760</v>
      </c>
      <c r="E1449" s="1" t="s">
        <v>3962</v>
      </c>
      <c r="F1449">
        <v>355</v>
      </c>
      <c r="I1449">
        <v>1250000</v>
      </c>
      <c r="J1449">
        <v>312500</v>
      </c>
      <c r="K1449" t="s">
        <v>135</v>
      </c>
      <c r="L1449">
        <v>0</v>
      </c>
      <c r="M1449" t="s">
        <v>2818</v>
      </c>
      <c r="N1449">
        <v>743</v>
      </c>
      <c r="O1449">
        <v>2</v>
      </c>
      <c r="P1449" t="s">
        <v>2813</v>
      </c>
    </row>
    <row r="1450" spans="1:16" x14ac:dyDescent="0.25">
      <c r="A1450">
        <v>1450</v>
      </c>
      <c r="B1450">
        <v>996029</v>
      </c>
      <c r="C1450" t="s">
        <v>3457</v>
      </c>
      <c r="D1450" s="1">
        <v>4059322035807</v>
      </c>
      <c r="E1450" s="1" t="s">
        <v>3962</v>
      </c>
      <c r="F1450">
        <v>355</v>
      </c>
      <c r="I1450">
        <v>1250000</v>
      </c>
      <c r="J1450">
        <v>312500</v>
      </c>
      <c r="K1450" t="s">
        <v>135</v>
      </c>
      <c r="L1450">
        <v>0</v>
      </c>
      <c r="M1450" t="s">
        <v>2815</v>
      </c>
      <c r="N1450">
        <v>743</v>
      </c>
      <c r="O1450">
        <v>2</v>
      </c>
      <c r="P1450" t="s">
        <v>2813</v>
      </c>
    </row>
    <row r="1451" spans="1:16" x14ac:dyDescent="0.25">
      <c r="A1451">
        <v>1451</v>
      </c>
      <c r="B1451">
        <v>996029</v>
      </c>
      <c r="C1451" t="s">
        <v>3457</v>
      </c>
      <c r="D1451" s="1">
        <v>4059322038495</v>
      </c>
      <c r="E1451" s="1" t="s">
        <v>3962</v>
      </c>
      <c r="F1451">
        <v>355</v>
      </c>
      <c r="I1451">
        <v>1250000</v>
      </c>
      <c r="J1451">
        <v>312500</v>
      </c>
      <c r="K1451" t="s">
        <v>135</v>
      </c>
      <c r="L1451">
        <v>0</v>
      </c>
      <c r="M1451" t="s">
        <v>2819</v>
      </c>
      <c r="N1451">
        <v>743</v>
      </c>
      <c r="O1451">
        <v>2</v>
      </c>
      <c r="P1451" t="s">
        <v>2813</v>
      </c>
    </row>
    <row r="1452" spans="1:16" x14ac:dyDescent="0.25">
      <c r="A1452">
        <v>1452</v>
      </c>
      <c r="B1452">
        <v>996033</v>
      </c>
      <c r="C1452" t="s">
        <v>3458</v>
      </c>
      <c r="D1452" s="1">
        <v>4059322139666</v>
      </c>
      <c r="E1452" s="1" t="s">
        <v>3962</v>
      </c>
      <c r="F1452">
        <v>355</v>
      </c>
      <c r="I1452">
        <v>1920000</v>
      </c>
      <c r="K1452" t="s">
        <v>110</v>
      </c>
      <c r="L1452">
        <v>0</v>
      </c>
      <c r="M1452" t="s">
        <v>2818</v>
      </c>
      <c r="N1452">
        <v>743</v>
      </c>
      <c r="O1452">
        <v>2</v>
      </c>
      <c r="P1452" t="s">
        <v>2813</v>
      </c>
    </row>
    <row r="1453" spans="1:16" x14ac:dyDescent="0.25">
      <c r="A1453">
        <v>1453</v>
      </c>
      <c r="B1453">
        <v>996033</v>
      </c>
      <c r="C1453" t="s">
        <v>3458</v>
      </c>
      <c r="D1453" s="1">
        <v>4059322139550</v>
      </c>
      <c r="E1453" s="1" t="s">
        <v>3962</v>
      </c>
      <c r="F1453">
        <v>355</v>
      </c>
      <c r="I1453">
        <v>1920000</v>
      </c>
      <c r="K1453" t="s">
        <v>110</v>
      </c>
      <c r="L1453">
        <v>0</v>
      </c>
      <c r="M1453" t="s">
        <v>2815</v>
      </c>
      <c r="N1453">
        <v>743</v>
      </c>
      <c r="O1453">
        <v>2</v>
      </c>
      <c r="P1453" t="s">
        <v>2813</v>
      </c>
    </row>
    <row r="1454" spans="1:16" x14ac:dyDescent="0.25">
      <c r="A1454">
        <v>1454</v>
      </c>
      <c r="B1454">
        <v>996034</v>
      </c>
      <c r="C1454" t="s">
        <v>3459</v>
      </c>
      <c r="D1454" s="1">
        <v>4059322147128</v>
      </c>
      <c r="E1454" s="1" t="s">
        <v>3962</v>
      </c>
      <c r="F1454">
        <v>355</v>
      </c>
      <c r="I1454">
        <v>1060000</v>
      </c>
      <c r="K1454" t="s">
        <v>110</v>
      </c>
      <c r="L1454">
        <v>0</v>
      </c>
      <c r="M1454" t="s">
        <v>2819</v>
      </c>
      <c r="N1454">
        <v>743</v>
      </c>
      <c r="O1454">
        <v>2</v>
      </c>
      <c r="P1454" t="s">
        <v>2813</v>
      </c>
    </row>
    <row r="1455" spans="1:16" x14ac:dyDescent="0.25">
      <c r="A1455">
        <v>1455</v>
      </c>
      <c r="B1455">
        <v>996035</v>
      </c>
      <c r="C1455" t="s">
        <v>3460</v>
      </c>
      <c r="D1455" s="1">
        <v>4059322172038</v>
      </c>
      <c r="E1455" s="1" t="s">
        <v>3962</v>
      </c>
      <c r="F1455">
        <v>355</v>
      </c>
      <c r="I1455">
        <v>1120000</v>
      </c>
      <c r="K1455" t="s">
        <v>110</v>
      </c>
      <c r="L1455">
        <v>0</v>
      </c>
      <c r="M1455" t="s">
        <v>2818</v>
      </c>
      <c r="N1455">
        <v>743</v>
      </c>
      <c r="O1455">
        <v>2</v>
      </c>
      <c r="P1455" t="s">
        <v>2813</v>
      </c>
    </row>
    <row r="1456" spans="1:16" x14ac:dyDescent="0.25">
      <c r="A1456">
        <v>1456</v>
      </c>
      <c r="B1456">
        <v>996036</v>
      </c>
      <c r="C1456" t="s">
        <v>3461</v>
      </c>
      <c r="D1456" s="1">
        <v>4059322213489</v>
      </c>
      <c r="E1456" s="1" t="s">
        <v>3962</v>
      </c>
      <c r="F1456">
        <v>355</v>
      </c>
      <c r="I1456">
        <v>1760000</v>
      </c>
      <c r="J1456">
        <v>352000</v>
      </c>
      <c r="K1456" t="s">
        <v>110</v>
      </c>
      <c r="L1456">
        <v>0</v>
      </c>
      <c r="M1456" t="s">
        <v>2818</v>
      </c>
      <c r="N1456">
        <v>743</v>
      </c>
      <c r="O1456">
        <v>2</v>
      </c>
      <c r="P1456" t="s">
        <v>2813</v>
      </c>
    </row>
    <row r="1457" spans="1:16" x14ac:dyDescent="0.25">
      <c r="A1457">
        <v>1457</v>
      </c>
      <c r="B1457">
        <v>996036</v>
      </c>
      <c r="C1457" t="s">
        <v>3461</v>
      </c>
      <c r="D1457" s="1">
        <v>4059322213458</v>
      </c>
      <c r="E1457" s="1" t="s">
        <v>3962</v>
      </c>
      <c r="F1457">
        <v>355</v>
      </c>
      <c r="I1457">
        <v>1760000</v>
      </c>
      <c r="J1457">
        <v>352000</v>
      </c>
      <c r="K1457" t="s">
        <v>110</v>
      </c>
      <c r="L1457">
        <v>0</v>
      </c>
      <c r="M1457" t="s">
        <v>2834</v>
      </c>
      <c r="N1457">
        <v>743</v>
      </c>
      <c r="O1457">
        <v>2</v>
      </c>
      <c r="P1457" t="s">
        <v>2813</v>
      </c>
    </row>
    <row r="1458" spans="1:16" x14ac:dyDescent="0.25">
      <c r="A1458">
        <v>1458</v>
      </c>
      <c r="B1458">
        <v>996037</v>
      </c>
      <c r="C1458" t="s">
        <v>3462</v>
      </c>
      <c r="D1458" s="1">
        <v>4059322261381</v>
      </c>
      <c r="E1458" s="1" t="s">
        <v>3962</v>
      </c>
      <c r="F1458">
        <v>355</v>
      </c>
      <c r="I1458">
        <v>1150000</v>
      </c>
      <c r="J1458">
        <v>287500</v>
      </c>
      <c r="K1458" t="s">
        <v>110</v>
      </c>
      <c r="L1458">
        <v>0</v>
      </c>
      <c r="M1458" t="s">
        <v>2818</v>
      </c>
      <c r="N1458">
        <v>743</v>
      </c>
      <c r="O1458">
        <v>2</v>
      </c>
      <c r="P1458" t="s">
        <v>2813</v>
      </c>
    </row>
    <row r="1459" spans="1:16" x14ac:dyDescent="0.25">
      <c r="A1459">
        <v>1459</v>
      </c>
      <c r="B1459">
        <v>996037</v>
      </c>
      <c r="C1459" t="s">
        <v>3462</v>
      </c>
      <c r="D1459" s="1">
        <v>4059322261268</v>
      </c>
      <c r="E1459" s="1" t="s">
        <v>3962</v>
      </c>
      <c r="F1459">
        <v>355</v>
      </c>
      <c r="I1459">
        <v>1150000</v>
      </c>
      <c r="J1459">
        <v>287500</v>
      </c>
      <c r="K1459" t="s">
        <v>110</v>
      </c>
      <c r="L1459">
        <v>0</v>
      </c>
      <c r="M1459" t="s">
        <v>2815</v>
      </c>
      <c r="N1459">
        <v>743</v>
      </c>
      <c r="O1459">
        <v>2</v>
      </c>
      <c r="P1459" t="s">
        <v>2813</v>
      </c>
    </row>
    <row r="1460" spans="1:16" x14ac:dyDescent="0.25">
      <c r="A1460">
        <v>1460</v>
      </c>
      <c r="B1460">
        <v>996037</v>
      </c>
      <c r="C1460" t="s">
        <v>3462</v>
      </c>
      <c r="D1460" s="1">
        <v>4059322261404</v>
      </c>
      <c r="E1460" s="1" t="s">
        <v>3962</v>
      </c>
      <c r="F1460">
        <v>355</v>
      </c>
      <c r="I1460">
        <v>1150000</v>
      </c>
      <c r="J1460">
        <v>287500</v>
      </c>
      <c r="K1460" t="s">
        <v>110</v>
      </c>
      <c r="L1460">
        <v>0</v>
      </c>
      <c r="M1460" t="s">
        <v>2819</v>
      </c>
      <c r="N1460">
        <v>743</v>
      </c>
      <c r="O1460">
        <v>2</v>
      </c>
      <c r="P1460" t="s">
        <v>2813</v>
      </c>
    </row>
    <row r="1461" spans="1:16" x14ac:dyDescent="0.25">
      <c r="A1461">
        <v>1461</v>
      </c>
      <c r="B1461">
        <v>996037</v>
      </c>
      <c r="C1461" t="s">
        <v>3462</v>
      </c>
      <c r="D1461" s="1">
        <v>4059322261435</v>
      </c>
      <c r="E1461" s="1" t="s">
        <v>3962</v>
      </c>
      <c r="F1461">
        <v>355</v>
      </c>
      <c r="I1461">
        <v>1150000</v>
      </c>
      <c r="J1461">
        <v>287500</v>
      </c>
      <c r="K1461" t="s">
        <v>110</v>
      </c>
      <c r="L1461">
        <v>0</v>
      </c>
      <c r="M1461" t="s">
        <v>2834</v>
      </c>
      <c r="N1461">
        <v>743</v>
      </c>
      <c r="O1461">
        <v>2</v>
      </c>
      <c r="P1461" t="s">
        <v>2813</v>
      </c>
    </row>
    <row r="1462" spans="1:16" x14ac:dyDescent="0.25">
      <c r="A1462">
        <v>1462</v>
      </c>
      <c r="B1462">
        <v>996038</v>
      </c>
      <c r="C1462" t="s">
        <v>3463</v>
      </c>
      <c r="D1462" s="1">
        <v>4059322274459</v>
      </c>
      <c r="E1462" s="1" t="s">
        <v>3962</v>
      </c>
      <c r="F1462">
        <v>355</v>
      </c>
      <c r="I1462">
        <v>1150000</v>
      </c>
      <c r="K1462" t="s">
        <v>110</v>
      </c>
      <c r="L1462">
        <v>0</v>
      </c>
      <c r="M1462" t="s">
        <v>2818</v>
      </c>
      <c r="N1462">
        <v>743</v>
      </c>
      <c r="O1462">
        <v>2</v>
      </c>
      <c r="P1462" t="s">
        <v>2813</v>
      </c>
    </row>
    <row r="1463" spans="1:16" x14ac:dyDescent="0.25">
      <c r="A1463">
        <v>1463</v>
      </c>
      <c r="B1463">
        <v>996038</v>
      </c>
      <c r="C1463" t="s">
        <v>3463</v>
      </c>
      <c r="D1463" s="1">
        <v>4059322270345</v>
      </c>
      <c r="E1463" s="1" t="s">
        <v>3962</v>
      </c>
      <c r="F1463">
        <v>355</v>
      </c>
      <c r="I1463">
        <v>1150000</v>
      </c>
      <c r="K1463" t="s">
        <v>110</v>
      </c>
      <c r="L1463">
        <v>0</v>
      </c>
      <c r="M1463" t="s">
        <v>2815</v>
      </c>
      <c r="N1463">
        <v>743</v>
      </c>
      <c r="O1463">
        <v>2</v>
      </c>
      <c r="P1463" t="s">
        <v>2813</v>
      </c>
    </row>
    <row r="1464" spans="1:16" x14ac:dyDescent="0.25">
      <c r="A1464">
        <v>1464</v>
      </c>
      <c r="B1464">
        <v>996039</v>
      </c>
      <c r="C1464" t="s">
        <v>3464</v>
      </c>
      <c r="D1464" s="1">
        <v>4059322274343</v>
      </c>
      <c r="E1464" s="1" t="s">
        <v>3962</v>
      </c>
      <c r="F1464">
        <v>355</v>
      </c>
      <c r="I1464">
        <v>1220000</v>
      </c>
      <c r="J1464">
        <v>488000</v>
      </c>
      <c r="K1464" t="s">
        <v>110</v>
      </c>
      <c r="L1464">
        <v>0</v>
      </c>
      <c r="M1464" t="s">
        <v>2818</v>
      </c>
      <c r="N1464">
        <v>743</v>
      </c>
      <c r="O1464">
        <v>2</v>
      </c>
      <c r="P1464" t="s">
        <v>2813</v>
      </c>
    </row>
    <row r="1465" spans="1:16" x14ac:dyDescent="0.25">
      <c r="A1465">
        <v>1465</v>
      </c>
      <c r="B1465">
        <v>996039</v>
      </c>
      <c r="C1465" t="s">
        <v>3464</v>
      </c>
      <c r="D1465" s="1">
        <v>4059322274404</v>
      </c>
      <c r="E1465" s="1" t="s">
        <v>3962</v>
      </c>
      <c r="F1465">
        <v>355</v>
      </c>
      <c r="I1465">
        <v>1220000</v>
      </c>
      <c r="J1465">
        <v>488000</v>
      </c>
      <c r="K1465" t="s">
        <v>110</v>
      </c>
      <c r="L1465">
        <v>0</v>
      </c>
      <c r="M1465" t="s">
        <v>2815</v>
      </c>
      <c r="N1465">
        <v>743</v>
      </c>
      <c r="O1465">
        <v>2</v>
      </c>
      <c r="P1465" t="s">
        <v>2813</v>
      </c>
    </row>
    <row r="1466" spans="1:16" x14ac:dyDescent="0.25">
      <c r="A1466">
        <v>1466</v>
      </c>
      <c r="B1466">
        <v>996039</v>
      </c>
      <c r="C1466" t="s">
        <v>3464</v>
      </c>
      <c r="D1466" s="1">
        <v>4059322274374</v>
      </c>
      <c r="E1466" s="1" t="s">
        <v>3962</v>
      </c>
      <c r="F1466">
        <v>355</v>
      </c>
      <c r="I1466">
        <v>1220000</v>
      </c>
      <c r="J1466">
        <v>488000</v>
      </c>
      <c r="K1466" t="s">
        <v>110</v>
      </c>
      <c r="L1466">
        <v>0</v>
      </c>
      <c r="M1466" t="s">
        <v>2819</v>
      </c>
      <c r="N1466">
        <v>743</v>
      </c>
      <c r="O1466">
        <v>2</v>
      </c>
      <c r="P1466" t="s">
        <v>2813</v>
      </c>
    </row>
    <row r="1467" spans="1:16" x14ac:dyDescent="0.25">
      <c r="A1467">
        <v>1467</v>
      </c>
      <c r="B1467">
        <v>996040</v>
      </c>
      <c r="C1467" t="s">
        <v>3465</v>
      </c>
      <c r="D1467" s="1">
        <v>4059322276347</v>
      </c>
      <c r="E1467" s="1" t="s">
        <v>3962</v>
      </c>
      <c r="F1467">
        <v>355</v>
      </c>
      <c r="I1467">
        <v>1540000</v>
      </c>
      <c r="K1467" t="s">
        <v>110</v>
      </c>
      <c r="L1467">
        <v>0</v>
      </c>
      <c r="M1467" t="s">
        <v>2818</v>
      </c>
      <c r="N1467">
        <v>743</v>
      </c>
      <c r="O1467">
        <v>2</v>
      </c>
      <c r="P1467" t="s">
        <v>2813</v>
      </c>
    </row>
    <row r="1468" spans="1:16" x14ac:dyDescent="0.25">
      <c r="A1468">
        <v>1468</v>
      </c>
      <c r="B1468">
        <v>996041</v>
      </c>
      <c r="C1468" t="s">
        <v>3466</v>
      </c>
      <c r="D1468" s="1">
        <v>4059322278327</v>
      </c>
      <c r="E1468" s="1" t="s">
        <v>3962</v>
      </c>
      <c r="F1468">
        <v>355</v>
      </c>
      <c r="I1468">
        <v>2020000</v>
      </c>
      <c r="K1468" t="s">
        <v>110</v>
      </c>
      <c r="L1468">
        <v>0</v>
      </c>
      <c r="M1468" t="s">
        <v>2819</v>
      </c>
      <c r="N1468">
        <v>743</v>
      </c>
      <c r="O1468">
        <v>2</v>
      </c>
      <c r="P1468" t="s">
        <v>2813</v>
      </c>
    </row>
    <row r="1469" spans="1:16" x14ac:dyDescent="0.25">
      <c r="A1469">
        <v>1469</v>
      </c>
      <c r="B1469">
        <v>996042</v>
      </c>
      <c r="C1469" t="s">
        <v>3467</v>
      </c>
      <c r="D1469" s="1">
        <v>4059322287510</v>
      </c>
      <c r="E1469" s="1" t="s">
        <v>3962</v>
      </c>
      <c r="F1469">
        <v>355</v>
      </c>
      <c r="I1469">
        <v>1150000</v>
      </c>
      <c r="J1469">
        <v>287500</v>
      </c>
      <c r="K1469" t="s">
        <v>110</v>
      </c>
      <c r="L1469">
        <v>0</v>
      </c>
      <c r="M1469" t="s">
        <v>2820</v>
      </c>
      <c r="N1469">
        <v>743</v>
      </c>
      <c r="O1469">
        <v>2</v>
      </c>
      <c r="P1469" t="s">
        <v>2813</v>
      </c>
    </row>
    <row r="1470" spans="1:16" x14ac:dyDescent="0.25">
      <c r="A1470">
        <v>1470</v>
      </c>
      <c r="B1470">
        <v>996043</v>
      </c>
      <c r="C1470" t="s">
        <v>3468</v>
      </c>
      <c r="D1470" s="1">
        <v>4059322289460</v>
      </c>
      <c r="E1470" s="1" t="s">
        <v>3962</v>
      </c>
      <c r="F1470">
        <v>355</v>
      </c>
      <c r="I1470">
        <v>1540000</v>
      </c>
      <c r="J1470">
        <v>308000</v>
      </c>
      <c r="K1470" t="s">
        <v>110</v>
      </c>
      <c r="L1470">
        <v>1</v>
      </c>
      <c r="M1470" t="s">
        <v>2819</v>
      </c>
      <c r="N1470">
        <v>743</v>
      </c>
      <c r="O1470">
        <v>2</v>
      </c>
      <c r="P1470" t="s">
        <v>2813</v>
      </c>
    </row>
    <row r="1471" spans="1:16" x14ac:dyDescent="0.25">
      <c r="A1471">
        <v>1471</v>
      </c>
      <c r="B1471">
        <v>996044</v>
      </c>
      <c r="C1471" t="s">
        <v>3469</v>
      </c>
      <c r="D1471" s="1">
        <v>4059322300103</v>
      </c>
      <c r="E1471" s="1" t="s">
        <v>3962</v>
      </c>
      <c r="F1471">
        <v>355</v>
      </c>
      <c r="I1471">
        <v>1150000</v>
      </c>
      <c r="J1471">
        <v>287500</v>
      </c>
      <c r="K1471" t="s">
        <v>110</v>
      </c>
      <c r="L1471">
        <v>0</v>
      </c>
      <c r="M1471" t="s">
        <v>2818</v>
      </c>
      <c r="N1471">
        <v>743</v>
      </c>
      <c r="O1471">
        <v>2</v>
      </c>
      <c r="P1471" t="s">
        <v>2813</v>
      </c>
    </row>
    <row r="1472" spans="1:16" x14ac:dyDescent="0.25">
      <c r="A1472">
        <v>1472</v>
      </c>
      <c r="B1472">
        <v>996044</v>
      </c>
      <c r="C1472" t="s">
        <v>3469</v>
      </c>
      <c r="D1472" s="1">
        <v>4059322300240</v>
      </c>
      <c r="E1472" s="1" t="s">
        <v>3962</v>
      </c>
      <c r="F1472">
        <v>355</v>
      </c>
      <c r="I1472">
        <v>1150000</v>
      </c>
      <c r="J1472">
        <v>287500</v>
      </c>
      <c r="K1472" t="s">
        <v>110</v>
      </c>
      <c r="L1472">
        <v>0</v>
      </c>
      <c r="M1472" t="s">
        <v>2815</v>
      </c>
      <c r="N1472">
        <v>743</v>
      </c>
      <c r="O1472">
        <v>2</v>
      </c>
      <c r="P1472" t="s">
        <v>2813</v>
      </c>
    </row>
    <row r="1473" spans="1:16" x14ac:dyDescent="0.25">
      <c r="A1473">
        <v>1473</v>
      </c>
      <c r="B1473">
        <v>996044</v>
      </c>
      <c r="C1473" t="s">
        <v>3469</v>
      </c>
      <c r="D1473" s="1">
        <v>4059322300202</v>
      </c>
      <c r="E1473" s="1" t="s">
        <v>3962</v>
      </c>
      <c r="F1473">
        <v>355</v>
      </c>
      <c r="I1473">
        <v>1150000</v>
      </c>
      <c r="J1473">
        <v>287500</v>
      </c>
      <c r="K1473" t="s">
        <v>110</v>
      </c>
      <c r="L1473">
        <v>0</v>
      </c>
      <c r="M1473" t="s">
        <v>2819</v>
      </c>
      <c r="N1473">
        <v>743</v>
      </c>
      <c r="O1473">
        <v>2</v>
      </c>
      <c r="P1473" t="s">
        <v>2813</v>
      </c>
    </row>
    <row r="1474" spans="1:16" x14ac:dyDescent="0.25">
      <c r="A1474">
        <v>1474</v>
      </c>
      <c r="B1474">
        <v>996045</v>
      </c>
      <c r="C1474" t="s">
        <v>3470</v>
      </c>
      <c r="D1474" s="1">
        <v>4059322317446</v>
      </c>
      <c r="E1474" s="1" t="s">
        <v>3962</v>
      </c>
      <c r="F1474">
        <v>355</v>
      </c>
      <c r="I1474">
        <v>1150000</v>
      </c>
      <c r="J1474">
        <v>287500</v>
      </c>
      <c r="K1474" t="s">
        <v>110</v>
      </c>
      <c r="L1474">
        <v>0</v>
      </c>
      <c r="M1474" t="s">
        <v>2818</v>
      </c>
      <c r="N1474">
        <v>743</v>
      </c>
      <c r="O1474">
        <v>2</v>
      </c>
      <c r="P1474" t="s">
        <v>2813</v>
      </c>
    </row>
    <row r="1475" spans="1:16" x14ac:dyDescent="0.25">
      <c r="A1475">
        <v>1475</v>
      </c>
      <c r="B1475">
        <v>996045</v>
      </c>
      <c r="C1475" t="s">
        <v>3470</v>
      </c>
      <c r="D1475" s="1">
        <v>4059322317392</v>
      </c>
      <c r="E1475" s="1" t="s">
        <v>3962</v>
      </c>
      <c r="F1475">
        <v>355</v>
      </c>
      <c r="I1475">
        <v>1150000</v>
      </c>
      <c r="J1475">
        <v>287500</v>
      </c>
      <c r="K1475" t="s">
        <v>110</v>
      </c>
      <c r="L1475">
        <v>1</v>
      </c>
      <c r="M1475" t="s">
        <v>2815</v>
      </c>
      <c r="N1475">
        <v>743</v>
      </c>
      <c r="O1475">
        <v>2</v>
      </c>
      <c r="P1475" t="s">
        <v>2813</v>
      </c>
    </row>
    <row r="1476" spans="1:16" x14ac:dyDescent="0.25">
      <c r="A1476">
        <v>1476</v>
      </c>
      <c r="B1476">
        <v>996045</v>
      </c>
      <c r="C1476" t="s">
        <v>3470</v>
      </c>
      <c r="D1476" s="1">
        <v>4059322313295</v>
      </c>
      <c r="E1476" s="1" t="s">
        <v>3962</v>
      </c>
      <c r="F1476">
        <v>355</v>
      </c>
      <c r="I1476">
        <v>1150000</v>
      </c>
      <c r="J1476">
        <v>287500</v>
      </c>
      <c r="K1476" t="s">
        <v>110</v>
      </c>
      <c r="L1476">
        <v>1</v>
      </c>
      <c r="M1476" t="s">
        <v>2819</v>
      </c>
      <c r="N1476">
        <v>743</v>
      </c>
      <c r="O1476">
        <v>2</v>
      </c>
      <c r="P1476" t="s">
        <v>2813</v>
      </c>
    </row>
    <row r="1477" spans="1:16" x14ac:dyDescent="0.25">
      <c r="A1477">
        <v>1477</v>
      </c>
      <c r="B1477">
        <v>996045</v>
      </c>
      <c r="C1477" t="s">
        <v>3470</v>
      </c>
      <c r="D1477" s="1">
        <v>4059322317507</v>
      </c>
      <c r="E1477" s="1" t="s">
        <v>3962</v>
      </c>
      <c r="F1477">
        <v>355</v>
      </c>
      <c r="I1477">
        <v>1150000</v>
      </c>
      <c r="J1477">
        <v>287500</v>
      </c>
      <c r="K1477" t="s">
        <v>110</v>
      </c>
      <c r="L1477">
        <v>0</v>
      </c>
      <c r="M1477" t="s">
        <v>2834</v>
      </c>
      <c r="N1477">
        <v>743</v>
      </c>
      <c r="O1477">
        <v>2</v>
      </c>
      <c r="P1477" t="s">
        <v>2813</v>
      </c>
    </row>
    <row r="1478" spans="1:16" x14ac:dyDescent="0.25">
      <c r="A1478">
        <v>1478</v>
      </c>
      <c r="B1478">
        <v>996046</v>
      </c>
      <c r="C1478" t="s">
        <v>3471</v>
      </c>
      <c r="D1478" s="1">
        <v>4059322444258</v>
      </c>
      <c r="E1478" s="1" t="s">
        <v>3962</v>
      </c>
      <c r="F1478">
        <v>355</v>
      </c>
      <c r="I1478">
        <v>1150000</v>
      </c>
      <c r="J1478">
        <v>287500</v>
      </c>
      <c r="K1478" t="s">
        <v>110</v>
      </c>
      <c r="L1478">
        <v>0</v>
      </c>
      <c r="M1478" t="s">
        <v>2818</v>
      </c>
      <c r="N1478">
        <v>743</v>
      </c>
      <c r="O1478">
        <v>2</v>
      </c>
      <c r="P1478" t="s">
        <v>2813</v>
      </c>
    </row>
    <row r="1479" spans="1:16" x14ac:dyDescent="0.25">
      <c r="A1479">
        <v>1479</v>
      </c>
      <c r="B1479">
        <v>996046</v>
      </c>
      <c r="C1479" t="s">
        <v>3471</v>
      </c>
      <c r="D1479" s="1">
        <v>4059322444296</v>
      </c>
      <c r="E1479" s="1" t="s">
        <v>3962</v>
      </c>
      <c r="F1479">
        <v>355</v>
      </c>
      <c r="I1479">
        <v>1150000</v>
      </c>
      <c r="J1479">
        <v>287500</v>
      </c>
      <c r="K1479" t="s">
        <v>110</v>
      </c>
      <c r="L1479">
        <v>1</v>
      </c>
      <c r="M1479" t="s">
        <v>2815</v>
      </c>
      <c r="N1479">
        <v>743</v>
      </c>
      <c r="O1479">
        <v>2</v>
      </c>
      <c r="P1479" t="s">
        <v>2813</v>
      </c>
    </row>
    <row r="1480" spans="1:16" x14ac:dyDescent="0.25">
      <c r="A1480">
        <v>1480</v>
      </c>
      <c r="B1480">
        <v>996046</v>
      </c>
      <c r="C1480" t="s">
        <v>3471</v>
      </c>
      <c r="D1480" s="1">
        <v>4059322444180</v>
      </c>
      <c r="E1480" s="1" t="s">
        <v>3962</v>
      </c>
      <c r="F1480">
        <v>355</v>
      </c>
      <c r="I1480">
        <v>1150000</v>
      </c>
      <c r="J1480">
        <v>287500</v>
      </c>
      <c r="K1480" t="s">
        <v>110</v>
      </c>
      <c r="L1480">
        <v>0</v>
      </c>
      <c r="M1480" t="s">
        <v>2819</v>
      </c>
      <c r="N1480">
        <v>743</v>
      </c>
      <c r="O1480">
        <v>2</v>
      </c>
      <c r="P1480" t="s">
        <v>2813</v>
      </c>
    </row>
    <row r="1481" spans="1:16" x14ac:dyDescent="0.25">
      <c r="A1481">
        <v>1481</v>
      </c>
      <c r="B1481">
        <v>996047</v>
      </c>
      <c r="C1481" t="s">
        <v>3472</v>
      </c>
      <c r="D1481" s="1">
        <v>4059322453243</v>
      </c>
      <c r="E1481" s="1" t="s">
        <v>3962</v>
      </c>
      <c r="F1481">
        <v>355</v>
      </c>
      <c r="I1481">
        <v>1760000</v>
      </c>
      <c r="K1481" t="s">
        <v>110</v>
      </c>
      <c r="L1481">
        <v>0</v>
      </c>
      <c r="M1481" t="s">
        <v>2815</v>
      </c>
      <c r="N1481">
        <v>743</v>
      </c>
      <c r="O1481">
        <v>2</v>
      </c>
      <c r="P1481" t="s">
        <v>2813</v>
      </c>
    </row>
    <row r="1482" spans="1:16" x14ac:dyDescent="0.25">
      <c r="A1482">
        <v>1482</v>
      </c>
      <c r="B1482">
        <v>996048</v>
      </c>
      <c r="C1482" t="s">
        <v>3473</v>
      </c>
      <c r="D1482" s="1">
        <v>4059322454790</v>
      </c>
      <c r="E1482" s="1" t="s">
        <v>3962</v>
      </c>
      <c r="F1482">
        <v>355</v>
      </c>
      <c r="I1482">
        <v>1150000</v>
      </c>
      <c r="K1482" t="s">
        <v>110</v>
      </c>
      <c r="L1482">
        <v>0</v>
      </c>
      <c r="M1482" t="s">
        <v>2818</v>
      </c>
      <c r="N1482">
        <v>743</v>
      </c>
      <c r="O1482">
        <v>2</v>
      </c>
      <c r="P1482" t="s">
        <v>2813</v>
      </c>
    </row>
    <row r="1483" spans="1:16" x14ac:dyDescent="0.25">
      <c r="A1483">
        <v>1483</v>
      </c>
      <c r="B1483">
        <v>996048</v>
      </c>
      <c r="C1483" t="s">
        <v>3473</v>
      </c>
      <c r="D1483" s="1">
        <v>4059322454493</v>
      </c>
      <c r="E1483" s="1" t="s">
        <v>3962</v>
      </c>
      <c r="F1483">
        <v>355</v>
      </c>
      <c r="I1483">
        <v>1150000</v>
      </c>
      <c r="K1483" t="s">
        <v>110</v>
      </c>
      <c r="L1483">
        <v>0</v>
      </c>
      <c r="M1483" t="s">
        <v>2815</v>
      </c>
      <c r="N1483">
        <v>743</v>
      </c>
      <c r="O1483">
        <v>2</v>
      </c>
      <c r="P1483" t="s">
        <v>2813</v>
      </c>
    </row>
    <row r="1484" spans="1:16" x14ac:dyDescent="0.25">
      <c r="A1484">
        <v>1484</v>
      </c>
      <c r="B1484">
        <v>996048</v>
      </c>
      <c r="C1484" t="s">
        <v>3473</v>
      </c>
      <c r="D1484" s="1">
        <v>4059322454479</v>
      </c>
      <c r="E1484" s="1" t="s">
        <v>3962</v>
      </c>
      <c r="F1484">
        <v>355</v>
      </c>
      <c r="I1484">
        <v>1150000</v>
      </c>
      <c r="K1484" t="s">
        <v>110</v>
      </c>
      <c r="L1484">
        <v>0</v>
      </c>
      <c r="M1484" t="s">
        <v>2819</v>
      </c>
      <c r="N1484">
        <v>743</v>
      </c>
      <c r="O1484">
        <v>2</v>
      </c>
      <c r="P1484" t="s">
        <v>2813</v>
      </c>
    </row>
    <row r="1485" spans="1:16" x14ac:dyDescent="0.25">
      <c r="A1485">
        <v>1485</v>
      </c>
      <c r="B1485">
        <v>996048</v>
      </c>
      <c r="C1485" t="s">
        <v>3473</v>
      </c>
      <c r="D1485" s="1">
        <v>4059322454448</v>
      </c>
      <c r="E1485" s="1" t="s">
        <v>3962</v>
      </c>
      <c r="F1485">
        <v>355</v>
      </c>
      <c r="I1485">
        <v>1150000</v>
      </c>
      <c r="K1485" t="s">
        <v>110</v>
      </c>
      <c r="L1485">
        <v>0</v>
      </c>
      <c r="M1485" t="s">
        <v>2834</v>
      </c>
      <c r="N1485">
        <v>743</v>
      </c>
      <c r="O1485">
        <v>2</v>
      </c>
      <c r="P1485" t="s">
        <v>2813</v>
      </c>
    </row>
    <row r="1486" spans="1:16" x14ac:dyDescent="0.25">
      <c r="A1486">
        <v>1486</v>
      </c>
      <c r="B1486">
        <v>996048</v>
      </c>
      <c r="C1486" t="s">
        <v>3473</v>
      </c>
      <c r="D1486" s="1">
        <v>4059322454875</v>
      </c>
      <c r="E1486" s="1" t="s">
        <v>3962</v>
      </c>
      <c r="F1486">
        <v>355</v>
      </c>
      <c r="I1486">
        <v>1150000</v>
      </c>
      <c r="K1486" t="s">
        <v>110</v>
      </c>
      <c r="L1486">
        <v>0</v>
      </c>
      <c r="M1486" t="s">
        <v>2820</v>
      </c>
      <c r="N1486">
        <v>743</v>
      </c>
      <c r="O1486">
        <v>2</v>
      </c>
      <c r="P1486" t="s">
        <v>2813</v>
      </c>
    </row>
    <row r="1487" spans="1:16" x14ac:dyDescent="0.25">
      <c r="A1487">
        <v>1487</v>
      </c>
      <c r="B1487">
        <v>996049</v>
      </c>
      <c r="C1487" t="s">
        <v>3474</v>
      </c>
      <c r="D1487" s="1">
        <v>4059322457883</v>
      </c>
      <c r="E1487" s="1" t="s">
        <v>3962</v>
      </c>
      <c r="F1487">
        <v>355</v>
      </c>
      <c r="I1487">
        <v>1050000</v>
      </c>
      <c r="K1487" t="s">
        <v>110</v>
      </c>
      <c r="L1487">
        <v>0</v>
      </c>
      <c r="M1487" t="s">
        <v>2815</v>
      </c>
      <c r="N1487">
        <v>743</v>
      </c>
      <c r="O1487">
        <v>2</v>
      </c>
      <c r="P1487" t="s">
        <v>2813</v>
      </c>
    </row>
    <row r="1488" spans="1:16" x14ac:dyDescent="0.25">
      <c r="A1488">
        <v>1488</v>
      </c>
      <c r="B1488">
        <v>996052</v>
      </c>
      <c r="C1488" t="s">
        <v>3475</v>
      </c>
      <c r="D1488" s="1">
        <v>4059323476227</v>
      </c>
      <c r="E1488" s="1" t="s">
        <v>3962</v>
      </c>
      <c r="F1488">
        <v>355</v>
      </c>
      <c r="I1488">
        <v>1510000</v>
      </c>
      <c r="J1488">
        <v>302000</v>
      </c>
      <c r="K1488" t="s">
        <v>110</v>
      </c>
      <c r="L1488">
        <v>0</v>
      </c>
      <c r="M1488" t="s">
        <v>2825</v>
      </c>
      <c r="N1488">
        <v>743</v>
      </c>
      <c r="O1488">
        <v>2</v>
      </c>
      <c r="P1488" t="s">
        <v>2813</v>
      </c>
    </row>
    <row r="1489" spans="1:16" x14ac:dyDescent="0.25">
      <c r="A1489">
        <v>1489</v>
      </c>
      <c r="B1489">
        <v>996052</v>
      </c>
      <c r="C1489" t="s">
        <v>3475</v>
      </c>
      <c r="D1489" s="1">
        <v>4059323476302</v>
      </c>
      <c r="E1489" s="1" t="s">
        <v>3962</v>
      </c>
      <c r="F1489">
        <v>355</v>
      </c>
      <c r="I1489">
        <v>1510000</v>
      </c>
      <c r="J1489">
        <v>302000</v>
      </c>
      <c r="K1489" t="s">
        <v>110</v>
      </c>
      <c r="L1489">
        <v>0</v>
      </c>
      <c r="M1489" t="s">
        <v>2819</v>
      </c>
      <c r="N1489">
        <v>743</v>
      </c>
      <c r="O1489">
        <v>2</v>
      </c>
      <c r="P1489" t="s">
        <v>2813</v>
      </c>
    </row>
    <row r="1490" spans="1:16" x14ac:dyDescent="0.25">
      <c r="A1490">
        <v>1490</v>
      </c>
      <c r="B1490">
        <v>996052</v>
      </c>
      <c r="C1490" t="s">
        <v>3475</v>
      </c>
      <c r="D1490" s="1">
        <v>4059323476227</v>
      </c>
      <c r="E1490" s="1" t="s">
        <v>3962</v>
      </c>
      <c r="F1490">
        <v>355</v>
      </c>
      <c r="I1490">
        <v>1510000</v>
      </c>
      <c r="J1490">
        <v>302000</v>
      </c>
      <c r="K1490" t="s">
        <v>110</v>
      </c>
      <c r="L1490">
        <v>0</v>
      </c>
      <c r="M1490" t="s">
        <v>2834</v>
      </c>
      <c r="N1490">
        <v>743</v>
      </c>
      <c r="O1490">
        <v>2</v>
      </c>
      <c r="P1490" t="s">
        <v>2813</v>
      </c>
    </row>
    <row r="1491" spans="1:16" x14ac:dyDescent="0.25">
      <c r="A1491">
        <v>1491</v>
      </c>
      <c r="B1491">
        <v>996057</v>
      </c>
      <c r="C1491" t="s">
        <v>3476</v>
      </c>
      <c r="D1491" s="1">
        <v>4059326375824</v>
      </c>
      <c r="E1491" s="1" t="s">
        <v>3962</v>
      </c>
      <c r="F1491">
        <v>355</v>
      </c>
      <c r="I1491">
        <v>1030000</v>
      </c>
      <c r="J1491">
        <v>309000</v>
      </c>
      <c r="K1491" t="s">
        <v>135</v>
      </c>
      <c r="L1491">
        <v>1</v>
      </c>
      <c r="M1491" t="s">
        <v>133</v>
      </c>
      <c r="N1491">
        <v>743</v>
      </c>
      <c r="O1491">
        <v>2</v>
      </c>
      <c r="P1491" t="s">
        <v>2813</v>
      </c>
    </row>
    <row r="1492" spans="1:16" x14ac:dyDescent="0.25">
      <c r="A1492">
        <v>1492</v>
      </c>
      <c r="B1492">
        <v>996057</v>
      </c>
      <c r="C1492" t="s">
        <v>3476</v>
      </c>
      <c r="D1492" s="1">
        <v>4059326379402</v>
      </c>
      <c r="E1492" s="1" t="s">
        <v>3962</v>
      </c>
      <c r="F1492">
        <v>355</v>
      </c>
      <c r="I1492">
        <v>1030000</v>
      </c>
      <c r="J1492">
        <v>309000</v>
      </c>
      <c r="K1492" t="s">
        <v>135</v>
      </c>
      <c r="L1492">
        <v>1</v>
      </c>
      <c r="M1492" t="s">
        <v>150</v>
      </c>
      <c r="N1492">
        <v>743</v>
      </c>
      <c r="O1492">
        <v>2</v>
      </c>
      <c r="P1492" t="s">
        <v>2813</v>
      </c>
    </row>
    <row r="1493" spans="1:16" x14ac:dyDescent="0.25">
      <c r="A1493">
        <v>1493</v>
      </c>
      <c r="B1493">
        <v>996058</v>
      </c>
      <c r="C1493" t="s">
        <v>3477</v>
      </c>
      <c r="D1493" s="1">
        <v>4059326379945</v>
      </c>
      <c r="E1493" s="1" t="s">
        <v>3962</v>
      </c>
      <c r="F1493">
        <v>355</v>
      </c>
      <c r="I1493">
        <v>4010000</v>
      </c>
      <c r="K1493" t="s">
        <v>110</v>
      </c>
      <c r="L1493">
        <v>0</v>
      </c>
      <c r="M1493" t="s">
        <v>2815</v>
      </c>
      <c r="N1493">
        <v>743</v>
      </c>
      <c r="O1493">
        <v>2</v>
      </c>
      <c r="P1493" t="s">
        <v>2813</v>
      </c>
    </row>
    <row r="1494" spans="1:16" x14ac:dyDescent="0.25">
      <c r="A1494">
        <v>1494</v>
      </c>
      <c r="B1494">
        <v>996059</v>
      </c>
      <c r="C1494" t="s">
        <v>3478</v>
      </c>
      <c r="D1494" s="1">
        <v>4059326404036</v>
      </c>
      <c r="E1494" s="1" t="s">
        <v>3962</v>
      </c>
      <c r="F1494">
        <v>355</v>
      </c>
      <c r="I1494">
        <v>1730000</v>
      </c>
      <c r="J1494">
        <v>346000</v>
      </c>
      <c r="K1494" t="s">
        <v>110</v>
      </c>
      <c r="L1494">
        <v>2</v>
      </c>
      <c r="M1494" t="s">
        <v>2819</v>
      </c>
      <c r="N1494">
        <v>743</v>
      </c>
      <c r="O1494">
        <v>2</v>
      </c>
      <c r="P1494" t="s">
        <v>2813</v>
      </c>
    </row>
    <row r="1495" spans="1:16" x14ac:dyDescent="0.25">
      <c r="A1495">
        <v>1495</v>
      </c>
      <c r="B1495">
        <v>996060</v>
      </c>
      <c r="C1495" t="s">
        <v>3479</v>
      </c>
      <c r="D1495" s="1">
        <v>4059326417951</v>
      </c>
      <c r="E1495" s="1" t="s">
        <v>3962</v>
      </c>
      <c r="F1495">
        <v>355</v>
      </c>
      <c r="I1495">
        <v>1220000</v>
      </c>
      <c r="J1495">
        <v>366000</v>
      </c>
      <c r="K1495" t="s">
        <v>135</v>
      </c>
      <c r="L1495">
        <v>0</v>
      </c>
      <c r="M1495" t="s">
        <v>142</v>
      </c>
      <c r="N1495">
        <v>743</v>
      </c>
      <c r="O1495">
        <v>2</v>
      </c>
      <c r="P1495" t="s">
        <v>2813</v>
      </c>
    </row>
    <row r="1496" spans="1:16" x14ac:dyDescent="0.25">
      <c r="A1496">
        <v>1496</v>
      </c>
      <c r="B1496">
        <v>996060</v>
      </c>
      <c r="C1496" t="s">
        <v>3479</v>
      </c>
      <c r="D1496" s="1">
        <v>4059326417982</v>
      </c>
      <c r="E1496" s="1" t="s">
        <v>3962</v>
      </c>
      <c r="F1496">
        <v>355</v>
      </c>
      <c r="I1496">
        <v>1220000</v>
      </c>
      <c r="J1496">
        <v>366000</v>
      </c>
      <c r="K1496" t="s">
        <v>135</v>
      </c>
      <c r="L1496">
        <v>1</v>
      </c>
      <c r="M1496" t="s">
        <v>150</v>
      </c>
      <c r="N1496">
        <v>743</v>
      </c>
      <c r="O1496">
        <v>2</v>
      </c>
      <c r="P1496" t="s">
        <v>2813</v>
      </c>
    </row>
    <row r="1497" spans="1:16" x14ac:dyDescent="0.25">
      <c r="A1497">
        <v>1497</v>
      </c>
      <c r="B1497">
        <v>996061</v>
      </c>
      <c r="C1497" t="s">
        <v>3480</v>
      </c>
      <c r="D1497" s="1">
        <v>4059326418361</v>
      </c>
      <c r="E1497" s="1" t="s">
        <v>3962</v>
      </c>
      <c r="F1497">
        <v>355</v>
      </c>
      <c r="I1497">
        <v>870000</v>
      </c>
      <c r="K1497" t="s">
        <v>0</v>
      </c>
      <c r="L1497">
        <v>0</v>
      </c>
      <c r="M1497" t="s">
        <v>227</v>
      </c>
      <c r="N1497">
        <v>743</v>
      </c>
      <c r="O1497">
        <v>2</v>
      </c>
      <c r="P1497" t="s">
        <v>2813</v>
      </c>
    </row>
    <row r="1498" spans="1:16" x14ac:dyDescent="0.25">
      <c r="A1498">
        <v>1498</v>
      </c>
      <c r="B1498">
        <v>996061</v>
      </c>
      <c r="C1498" t="s">
        <v>3480</v>
      </c>
      <c r="D1498" s="1">
        <v>4059326418330</v>
      </c>
      <c r="E1498" s="1" t="s">
        <v>3962</v>
      </c>
      <c r="F1498">
        <v>355</v>
      </c>
      <c r="I1498">
        <v>870000</v>
      </c>
      <c r="K1498" t="s">
        <v>0</v>
      </c>
      <c r="L1498">
        <v>0</v>
      </c>
      <c r="M1498" t="s">
        <v>287</v>
      </c>
      <c r="N1498">
        <v>743</v>
      </c>
      <c r="O1498">
        <v>2</v>
      </c>
      <c r="P1498" t="s">
        <v>2813</v>
      </c>
    </row>
    <row r="1499" spans="1:16" x14ac:dyDescent="0.25">
      <c r="A1499">
        <v>1499</v>
      </c>
      <c r="B1499">
        <v>996062</v>
      </c>
      <c r="C1499" t="s">
        <v>3481</v>
      </c>
      <c r="D1499" s="1">
        <v>4059326418460</v>
      </c>
      <c r="E1499" s="1" t="s">
        <v>3962</v>
      </c>
      <c r="F1499">
        <v>355</v>
      </c>
      <c r="I1499">
        <v>990000</v>
      </c>
      <c r="J1499">
        <v>297000</v>
      </c>
      <c r="K1499" t="s">
        <v>110</v>
      </c>
      <c r="L1499">
        <v>1</v>
      </c>
      <c r="M1499" t="s">
        <v>2819</v>
      </c>
      <c r="N1499">
        <v>743</v>
      </c>
      <c r="O1499">
        <v>2</v>
      </c>
      <c r="P1499" t="s">
        <v>2813</v>
      </c>
    </row>
    <row r="1500" spans="1:16" x14ac:dyDescent="0.25">
      <c r="A1500">
        <v>1500</v>
      </c>
      <c r="B1500">
        <v>996063</v>
      </c>
      <c r="C1500" t="s">
        <v>3482</v>
      </c>
      <c r="D1500" s="1">
        <v>4059326422863</v>
      </c>
      <c r="E1500" s="1" t="s">
        <v>3962</v>
      </c>
      <c r="F1500">
        <v>355</v>
      </c>
      <c r="I1500">
        <v>1760000</v>
      </c>
      <c r="J1500">
        <v>352000</v>
      </c>
      <c r="K1500" t="s">
        <v>135</v>
      </c>
      <c r="L1500">
        <v>2</v>
      </c>
      <c r="M1500" t="s">
        <v>133</v>
      </c>
      <c r="N1500">
        <v>743</v>
      </c>
      <c r="O1500">
        <v>2</v>
      </c>
      <c r="P1500" t="s">
        <v>2813</v>
      </c>
    </row>
    <row r="1501" spans="1:16" x14ac:dyDescent="0.25">
      <c r="A1501">
        <v>1501</v>
      </c>
      <c r="B1501">
        <v>996064</v>
      </c>
      <c r="C1501" t="s">
        <v>3483</v>
      </c>
      <c r="D1501" s="1">
        <v>4059326425307</v>
      </c>
      <c r="E1501" s="1" t="s">
        <v>3962</v>
      </c>
      <c r="F1501">
        <v>355</v>
      </c>
      <c r="I1501">
        <v>2020000</v>
      </c>
      <c r="K1501" t="s">
        <v>135</v>
      </c>
      <c r="L1501">
        <v>0</v>
      </c>
      <c r="M1501" t="s">
        <v>133</v>
      </c>
      <c r="N1501">
        <v>743</v>
      </c>
      <c r="O1501">
        <v>2</v>
      </c>
      <c r="P1501" t="s">
        <v>2813</v>
      </c>
    </row>
    <row r="1502" spans="1:16" x14ac:dyDescent="0.25">
      <c r="A1502">
        <v>1502</v>
      </c>
      <c r="B1502">
        <v>996065</v>
      </c>
      <c r="C1502" t="s">
        <v>3484</v>
      </c>
      <c r="D1502" s="1">
        <v>4059326430011</v>
      </c>
      <c r="E1502" s="1" t="s">
        <v>3962</v>
      </c>
      <c r="F1502">
        <v>355</v>
      </c>
      <c r="I1502">
        <v>2020000</v>
      </c>
      <c r="K1502" t="s">
        <v>135</v>
      </c>
      <c r="L1502">
        <v>0</v>
      </c>
      <c r="M1502" t="s">
        <v>142</v>
      </c>
      <c r="N1502">
        <v>743</v>
      </c>
      <c r="O1502">
        <v>2</v>
      </c>
      <c r="P1502" t="s">
        <v>2813</v>
      </c>
    </row>
    <row r="1503" spans="1:16" x14ac:dyDescent="0.25">
      <c r="A1503">
        <v>1503</v>
      </c>
      <c r="B1503">
        <v>996066</v>
      </c>
      <c r="C1503" t="s">
        <v>3485</v>
      </c>
      <c r="D1503" s="1">
        <v>4059326430066</v>
      </c>
      <c r="E1503" s="1" t="s">
        <v>3962</v>
      </c>
      <c r="F1503">
        <v>355</v>
      </c>
      <c r="I1503">
        <v>1150000</v>
      </c>
      <c r="J1503">
        <v>287500</v>
      </c>
      <c r="K1503" t="s">
        <v>135</v>
      </c>
      <c r="L1503">
        <v>0</v>
      </c>
      <c r="M1503" t="s">
        <v>133</v>
      </c>
      <c r="N1503">
        <v>743</v>
      </c>
      <c r="O1503">
        <v>2</v>
      </c>
      <c r="P1503" t="s">
        <v>2813</v>
      </c>
    </row>
    <row r="1504" spans="1:16" x14ac:dyDescent="0.25">
      <c r="A1504">
        <v>1504</v>
      </c>
      <c r="B1504">
        <v>996066</v>
      </c>
      <c r="C1504" t="s">
        <v>3485</v>
      </c>
      <c r="D1504" s="1">
        <v>4059326430110</v>
      </c>
      <c r="E1504" s="1" t="s">
        <v>3962</v>
      </c>
      <c r="F1504">
        <v>355</v>
      </c>
      <c r="I1504">
        <v>1150000</v>
      </c>
      <c r="J1504">
        <v>287500</v>
      </c>
      <c r="K1504" t="s">
        <v>135</v>
      </c>
      <c r="L1504">
        <v>1</v>
      </c>
      <c r="M1504" t="s">
        <v>150</v>
      </c>
      <c r="N1504">
        <v>743</v>
      </c>
      <c r="O1504">
        <v>2</v>
      </c>
      <c r="P1504" t="s">
        <v>2813</v>
      </c>
    </row>
    <row r="1505" spans="1:16" x14ac:dyDescent="0.25">
      <c r="A1505">
        <v>1505</v>
      </c>
      <c r="B1505">
        <v>996067</v>
      </c>
      <c r="C1505" t="s">
        <v>3486</v>
      </c>
      <c r="D1505" s="1">
        <v>4059326444889</v>
      </c>
      <c r="E1505" s="1" t="s">
        <v>3962</v>
      </c>
      <c r="F1505">
        <v>355</v>
      </c>
      <c r="I1505">
        <v>1220000</v>
      </c>
      <c r="J1505">
        <v>305000</v>
      </c>
      <c r="K1505" t="s">
        <v>135</v>
      </c>
      <c r="L1505">
        <v>1</v>
      </c>
      <c r="M1505" t="s">
        <v>59</v>
      </c>
      <c r="N1505">
        <v>743</v>
      </c>
      <c r="O1505">
        <v>2</v>
      </c>
      <c r="P1505" t="s">
        <v>2813</v>
      </c>
    </row>
    <row r="1506" spans="1:16" x14ac:dyDescent="0.25">
      <c r="A1506">
        <v>1506</v>
      </c>
      <c r="B1506">
        <v>996067</v>
      </c>
      <c r="C1506" t="s">
        <v>3486</v>
      </c>
      <c r="D1506" s="1">
        <v>4059326444926</v>
      </c>
      <c r="E1506" s="1" t="s">
        <v>3962</v>
      </c>
      <c r="F1506">
        <v>355</v>
      </c>
      <c r="I1506">
        <v>1220000</v>
      </c>
      <c r="J1506">
        <v>305000</v>
      </c>
      <c r="K1506" t="s">
        <v>135</v>
      </c>
      <c r="L1506">
        <v>0</v>
      </c>
      <c r="M1506" t="s">
        <v>133</v>
      </c>
      <c r="N1506">
        <v>743</v>
      </c>
      <c r="O1506">
        <v>2</v>
      </c>
      <c r="P1506" t="s">
        <v>2813</v>
      </c>
    </row>
    <row r="1507" spans="1:16" x14ac:dyDescent="0.25">
      <c r="A1507">
        <v>1507</v>
      </c>
      <c r="B1507">
        <v>996067</v>
      </c>
      <c r="C1507" t="s">
        <v>3486</v>
      </c>
      <c r="D1507" s="1">
        <v>4059326444841</v>
      </c>
      <c r="E1507" s="1" t="s">
        <v>3962</v>
      </c>
      <c r="F1507">
        <v>355</v>
      </c>
      <c r="I1507">
        <v>1220000</v>
      </c>
      <c r="J1507">
        <v>305000</v>
      </c>
      <c r="K1507" t="s">
        <v>135</v>
      </c>
      <c r="L1507">
        <v>0</v>
      </c>
      <c r="M1507" t="s">
        <v>142</v>
      </c>
      <c r="N1507">
        <v>743</v>
      </c>
      <c r="O1507">
        <v>2</v>
      </c>
      <c r="P1507" t="s">
        <v>2813</v>
      </c>
    </row>
    <row r="1508" spans="1:16" x14ac:dyDescent="0.25">
      <c r="A1508">
        <v>1508</v>
      </c>
      <c r="B1508">
        <v>996067</v>
      </c>
      <c r="C1508" t="s">
        <v>3486</v>
      </c>
      <c r="D1508" s="1">
        <v>4059326444919</v>
      </c>
      <c r="E1508" s="1" t="s">
        <v>3962</v>
      </c>
      <c r="F1508">
        <v>355</v>
      </c>
      <c r="I1508">
        <v>1220000</v>
      </c>
      <c r="J1508">
        <v>305000</v>
      </c>
      <c r="K1508" t="s">
        <v>135</v>
      </c>
      <c r="L1508">
        <v>0</v>
      </c>
      <c r="M1508" t="s">
        <v>150</v>
      </c>
      <c r="N1508">
        <v>743</v>
      </c>
      <c r="O1508">
        <v>2</v>
      </c>
      <c r="P1508" t="s">
        <v>2813</v>
      </c>
    </row>
    <row r="1509" spans="1:16" x14ac:dyDescent="0.25">
      <c r="A1509">
        <v>1509</v>
      </c>
      <c r="B1509">
        <v>996068</v>
      </c>
      <c r="C1509" t="s">
        <v>3487</v>
      </c>
      <c r="D1509" s="1">
        <v>4059326474909</v>
      </c>
      <c r="E1509" s="1" t="s">
        <v>3962</v>
      </c>
      <c r="F1509">
        <v>355</v>
      </c>
      <c r="I1509">
        <v>1310000</v>
      </c>
      <c r="K1509" t="s">
        <v>110</v>
      </c>
      <c r="L1509">
        <v>0</v>
      </c>
      <c r="M1509" t="s">
        <v>2815</v>
      </c>
      <c r="N1509">
        <v>743</v>
      </c>
      <c r="O1509">
        <v>2</v>
      </c>
      <c r="P1509" t="s">
        <v>2813</v>
      </c>
    </row>
    <row r="1510" spans="1:16" x14ac:dyDescent="0.25">
      <c r="A1510">
        <v>1510</v>
      </c>
      <c r="B1510">
        <v>996068</v>
      </c>
      <c r="C1510" t="s">
        <v>3487</v>
      </c>
      <c r="D1510" s="1">
        <v>4059326474893</v>
      </c>
      <c r="E1510" s="1" t="s">
        <v>3962</v>
      </c>
      <c r="F1510">
        <v>355</v>
      </c>
      <c r="I1510">
        <v>1310000</v>
      </c>
      <c r="K1510" t="s">
        <v>110</v>
      </c>
      <c r="L1510">
        <v>0</v>
      </c>
      <c r="M1510" t="s">
        <v>2819</v>
      </c>
      <c r="N1510">
        <v>743</v>
      </c>
      <c r="O1510">
        <v>2</v>
      </c>
      <c r="P1510" t="s">
        <v>2813</v>
      </c>
    </row>
    <row r="1511" spans="1:16" x14ac:dyDescent="0.25">
      <c r="A1511">
        <v>1511</v>
      </c>
      <c r="B1511">
        <v>996069</v>
      </c>
      <c r="C1511" t="s">
        <v>3488</v>
      </c>
      <c r="D1511" s="1">
        <v>4059326510157</v>
      </c>
      <c r="E1511" s="1" t="s">
        <v>3962</v>
      </c>
      <c r="F1511">
        <v>355</v>
      </c>
      <c r="I1511">
        <v>930000</v>
      </c>
      <c r="K1511" t="s">
        <v>110</v>
      </c>
      <c r="L1511">
        <v>0</v>
      </c>
      <c r="M1511" t="s">
        <v>2818</v>
      </c>
      <c r="N1511">
        <v>743</v>
      </c>
      <c r="O1511">
        <v>2</v>
      </c>
      <c r="P1511" t="s">
        <v>2813</v>
      </c>
    </row>
    <row r="1512" spans="1:16" x14ac:dyDescent="0.25">
      <c r="A1512">
        <v>1512</v>
      </c>
      <c r="B1512">
        <v>996069</v>
      </c>
      <c r="C1512" t="s">
        <v>3488</v>
      </c>
      <c r="D1512" s="1">
        <v>4059326514407</v>
      </c>
      <c r="E1512" s="1" t="s">
        <v>3962</v>
      </c>
      <c r="F1512">
        <v>355</v>
      </c>
      <c r="I1512">
        <v>930000</v>
      </c>
      <c r="K1512" t="s">
        <v>110</v>
      </c>
      <c r="L1512">
        <v>0</v>
      </c>
      <c r="M1512" t="s">
        <v>2815</v>
      </c>
      <c r="N1512">
        <v>743</v>
      </c>
      <c r="O1512">
        <v>2</v>
      </c>
      <c r="P1512" t="s">
        <v>2813</v>
      </c>
    </row>
    <row r="1513" spans="1:16" x14ac:dyDescent="0.25">
      <c r="A1513">
        <v>1513</v>
      </c>
      <c r="B1513">
        <v>996069</v>
      </c>
      <c r="C1513" t="s">
        <v>3488</v>
      </c>
      <c r="D1513" s="1">
        <v>4059326514384</v>
      </c>
      <c r="E1513" s="1" t="s">
        <v>3962</v>
      </c>
      <c r="F1513">
        <v>355</v>
      </c>
      <c r="I1513">
        <v>930000</v>
      </c>
      <c r="K1513" t="s">
        <v>110</v>
      </c>
      <c r="L1513">
        <v>0</v>
      </c>
      <c r="M1513" t="s">
        <v>2819</v>
      </c>
      <c r="N1513">
        <v>743</v>
      </c>
      <c r="O1513">
        <v>2</v>
      </c>
      <c r="P1513" t="s">
        <v>2813</v>
      </c>
    </row>
    <row r="1514" spans="1:16" x14ac:dyDescent="0.25">
      <c r="A1514">
        <v>1514</v>
      </c>
      <c r="B1514">
        <v>996069</v>
      </c>
      <c r="C1514" t="s">
        <v>3488</v>
      </c>
      <c r="D1514" s="1">
        <v>4059326514322</v>
      </c>
      <c r="E1514" s="1" t="s">
        <v>3962</v>
      </c>
      <c r="F1514">
        <v>355</v>
      </c>
      <c r="I1514">
        <v>930000</v>
      </c>
      <c r="K1514" t="s">
        <v>110</v>
      </c>
      <c r="L1514">
        <v>0</v>
      </c>
      <c r="M1514" t="s">
        <v>2820</v>
      </c>
      <c r="N1514">
        <v>743</v>
      </c>
      <c r="O1514">
        <v>2</v>
      </c>
      <c r="P1514" t="s">
        <v>2813</v>
      </c>
    </row>
    <row r="1515" spans="1:16" x14ac:dyDescent="0.25">
      <c r="A1515">
        <v>1515</v>
      </c>
      <c r="B1515">
        <v>996070</v>
      </c>
      <c r="C1515" t="s">
        <v>3489</v>
      </c>
      <c r="D1515" s="1">
        <v>4059326600971</v>
      </c>
      <c r="E1515" s="1" t="s">
        <v>3962</v>
      </c>
      <c r="F1515">
        <v>355</v>
      </c>
      <c r="I1515">
        <v>930000</v>
      </c>
      <c r="K1515" t="s">
        <v>110</v>
      </c>
      <c r="L1515">
        <v>0</v>
      </c>
      <c r="M1515" t="s">
        <v>2819</v>
      </c>
      <c r="N1515">
        <v>743</v>
      </c>
      <c r="O1515">
        <v>2</v>
      </c>
      <c r="P1515" t="s">
        <v>2813</v>
      </c>
    </row>
    <row r="1516" spans="1:16" x14ac:dyDescent="0.25">
      <c r="A1516">
        <v>1516</v>
      </c>
      <c r="B1516">
        <v>996071</v>
      </c>
      <c r="C1516" t="s">
        <v>3490</v>
      </c>
      <c r="D1516" s="1">
        <v>4059326608526</v>
      </c>
      <c r="E1516" s="1" t="s">
        <v>3962</v>
      </c>
      <c r="F1516">
        <v>355</v>
      </c>
      <c r="I1516">
        <v>930000</v>
      </c>
      <c r="J1516">
        <v>372000</v>
      </c>
      <c r="K1516" t="s">
        <v>110</v>
      </c>
      <c r="L1516">
        <v>0</v>
      </c>
      <c r="M1516" t="s">
        <v>2815</v>
      </c>
      <c r="N1516">
        <v>743</v>
      </c>
      <c r="O1516">
        <v>2</v>
      </c>
      <c r="P1516" t="s">
        <v>2813</v>
      </c>
    </row>
    <row r="1517" spans="1:16" x14ac:dyDescent="0.25">
      <c r="A1517">
        <v>1517</v>
      </c>
      <c r="B1517">
        <v>996071</v>
      </c>
      <c r="C1517" t="s">
        <v>3490</v>
      </c>
      <c r="D1517" s="1">
        <v>4059326608441</v>
      </c>
      <c r="E1517" s="1" t="s">
        <v>3962</v>
      </c>
      <c r="F1517">
        <v>355</v>
      </c>
      <c r="I1517">
        <v>930000</v>
      </c>
      <c r="J1517">
        <v>372000</v>
      </c>
      <c r="K1517" t="s">
        <v>110</v>
      </c>
      <c r="L1517">
        <v>0</v>
      </c>
      <c r="M1517" t="s">
        <v>2820</v>
      </c>
      <c r="N1517">
        <v>743</v>
      </c>
      <c r="O1517">
        <v>2</v>
      </c>
      <c r="P1517" t="s">
        <v>2813</v>
      </c>
    </row>
    <row r="1518" spans="1:16" x14ac:dyDescent="0.25">
      <c r="A1518">
        <v>1518</v>
      </c>
      <c r="B1518">
        <v>996072</v>
      </c>
      <c r="C1518" t="s">
        <v>3491</v>
      </c>
      <c r="D1518" s="1">
        <v>4059326636949</v>
      </c>
      <c r="E1518" s="1" t="s">
        <v>3962</v>
      </c>
      <c r="F1518">
        <v>355</v>
      </c>
      <c r="I1518">
        <v>930000</v>
      </c>
      <c r="J1518">
        <v>279000</v>
      </c>
      <c r="K1518" t="s">
        <v>110</v>
      </c>
      <c r="L1518">
        <v>0</v>
      </c>
      <c r="M1518" t="s">
        <v>2818</v>
      </c>
      <c r="N1518">
        <v>743</v>
      </c>
      <c r="O1518">
        <v>2</v>
      </c>
      <c r="P1518" t="s">
        <v>2813</v>
      </c>
    </row>
    <row r="1519" spans="1:16" x14ac:dyDescent="0.25">
      <c r="A1519">
        <v>1519</v>
      </c>
      <c r="B1519">
        <v>996072</v>
      </c>
      <c r="C1519" t="s">
        <v>3491</v>
      </c>
      <c r="D1519" s="1">
        <v>4059326637014</v>
      </c>
      <c r="E1519" s="1" t="s">
        <v>3962</v>
      </c>
      <c r="F1519">
        <v>355</v>
      </c>
      <c r="I1519">
        <v>930000</v>
      </c>
      <c r="J1519">
        <v>279000</v>
      </c>
      <c r="K1519" t="s">
        <v>110</v>
      </c>
      <c r="L1519">
        <v>0</v>
      </c>
      <c r="M1519" t="s">
        <v>2815</v>
      </c>
      <c r="N1519">
        <v>743</v>
      </c>
      <c r="O1519">
        <v>2</v>
      </c>
      <c r="P1519" t="s">
        <v>2813</v>
      </c>
    </row>
    <row r="1520" spans="1:16" x14ac:dyDescent="0.25">
      <c r="A1520">
        <v>1520</v>
      </c>
      <c r="B1520">
        <v>996072</v>
      </c>
      <c r="C1520" t="s">
        <v>3491</v>
      </c>
      <c r="D1520" s="1">
        <v>4059326636970</v>
      </c>
      <c r="E1520" s="1" t="s">
        <v>3962</v>
      </c>
      <c r="F1520">
        <v>355</v>
      </c>
      <c r="I1520">
        <v>930000</v>
      </c>
      <c r="J1520">
        <v>279000</v>
      </c>
      <c r="K1520" t="s">
        <v>110</v>
      </c>
      <c r="L1520">
        <v>2</v>
      </c>
      <c r="M1520" t="s">
        <v>2819</v>
      </c>
      <c r="N1520">
        <v>743</v>
      </c>
      <c r="O1520">
        <v>2</v>
      </c>
      <c r="P1520" t="s">
        <v>2813</v>
      </c>
    </row>
    <row r="1521" spans="1:16" x14ac:dyDescent="0.25">
      <c r="A1521">
        <v>1521</v>
      </c>
      <c r="B1521">
        <v>996072</v>
      </c>
      <c r="C1521" t="s">
        <v>3491</v>
      </c>
      <c r="D1521" s="1">
        <v>4059326636871</v>
      </c>
      <c r="E1521" s="1" t="s">
        <v>3962</v>
      </c>
      <c r="F1521">
        <v>355</v>
      </c>
      <c r="I1521">
        <v>930000</v>
      </c>
      <c r="J1521">
        <v>279000</v>
      </c>
      <c r="K1521" t="s">
        <v>110</v>
      </c>
      <c r="L1521">
        <v>0</v>
      </c>
      <c r="M1521" t="s">
        <v>2834</v>
      </c>
      <c r="N1521">
        <v>743</v>
      </c>
      <c r="O1521">
        <v>2</v>
      </c>
      <c r="P1521" t="s">
        <v>2813</v>
      </c>
    </row>
    <row r="1522" spans="1:16" x14ac:dyDescent="0.25">
      <c r="A1522">
        <v>1522</v>
      </c>
      <c r="B1522">
        <v>996072</v>
      </c>
      <c r="C1522" t="s">
        <v>3491</v>
      </c>
      <c r="D1522" s="1">
        <v>4059326637076</v>
      </c>
      <c r="E1522" s="1" t="s">
        <v>3962</v>
      </c>
      <c r="F1522">
        <v>355</v>
      </c>
      <c r="I1522">
        <v>930000</v>
      </c>
      <c r="J1522">
        <v>279000</v>
      </c>
      <c r="K1522" t="s">
        <v>110</v>
      </c>
      <c r="L1522">
        <v>0</v>
      </c>
      <c r="M1522" t="s">
        <v>2820</v>
      </c>
      <c r="N1522">
        <v>743</v>
      </c>
      <c r="O1522">
        <v>2</v>
      </c>
      <c r="P1522" t="s">
        <v>2813</v>
      </c>
    </row>
    <row r="1523" spans="1:16" x14ac:dyDescent="0.25">
      <c r="A1523">
        <v>1523</v>
      </c>
      <c r="B1523">
        <v>996073</v>
      </c>
      <c r="C1523" t="s">
        <v>3492</v>
      </c>
      <c r="D1523" s="1">
        <v>4059326640274</v>
      </c>
      <c r="E1523" s="1" t="s">
        <v>3962</v>
      </c>
      <c r="F1523">
        <v>355</v>
      </c>
      <c r="I1523">
        <v>2210000</v>
      </c>
      <c r="K1523" t="s">
        <v>110</v>
      </c>
      <c r="L1523">
        <v>0</v>
      </c>
      <c r="M1523" t="s">
        <v>2818</v>
      </c>
      <c r="N1523">
        <v>743</v>
      </c>
      <c r="O1523">
        <v>2</v>
      </c>
      <c r="P1523" t="s">
        <v>2813</v>
      </c>
    </row>
    <row r="1524" spans="1:16" x14ac:dyDescent="0.25">
      <c r="A1524">
        <v>1524</v>
      </c>
      <c r="B1524">
        <v>996074</v>
      </c>
      <c r="C1524" t="s">
        <v>3493</v>
      </c>
      <c r="D1524" s="1">
        <v>4059326648577</v>
      </c>
      <c r="E1524" s="1" t="s">
        <v>3962</v>
      </c>
      <c r="F1524">
        <v>355</v>
      </c>
      <c r="I1524">
        <v>930000</v>
      </c>
      <c r="K1524" t="s">
        <v>110</v>
      </c>
      <c r="L1524">
        <v>0</v>
      </c>
      <c r="M1524" t="s">
        <v>2819</v>
      </c>
      <c r="N1524">
        <v>743</v>
      </c>
      <c r="O1524">
        <v>2</v>
      </c>
      <c r="P1524" t="s">
        <v>2813</v>
      </c>
    </row>
    <row r="1525" spans="1:16" x14ac:dyDescent="0.25">
      <c r="A1525">
        <v>1525</v>
      </c>
      <c r="B1525">
        <v>996074</v>
      </c>
      <c r="C1525" t="s">
        <v>3493</v>
      </c>
      <c r="D1525" s="1">
        <v>4059326648553</v>
      </c>
      <c r="E1525" s="1" t="s">
        <v>3962</v>
      </c>
      <c r="F1525">
        <v>355</v>
      </c>
      <c r="I1525">
        <v>930000</v>
      </c>
      <c r="K1525" t="s">
        <v>110</v>
      </c>
      <c r="L1525">
        <v>0</v>
      </c>
      <c r="M1525" t="s">
        <v>2820</v>
      </c>
      <c r="N1525">
        <v>743</v>
      </c>
      <c r="O1525">
        <v>2</v>
      </c>
      <c r="P1525" t="s">
        <v>2813</v>
      </c>
    </row>
    <row r="1526" spans="1:16" x14ac:dyDescent="0.25">
      <c r="A1526">
        <v>1526</v>
      </c>
      <c r="B1526">
        <v>996075</v>
      </c>
      <c r="C1526" t="s">
        <v>3494</v>
      </c>
      <c r="D1526" s="1">
        <v>4059326652185</v>
      </c>
      <c r="E1526" s="1" t="s">
        <v>3962</v>
      </c>
      <c r="F1526">
        <v>355</v>
      </c>
      <c r="I1526">
        <v>930000</v>
      </c>
      <c r="K1526" t="s">
        <v>110</v>
      </c>
      <c r="L1526">
        <v>0</v>
      </c>
      <c r="M1526" t="s">
        <v>2818</v>
      </c>
      <c r="N1526">
        <v>743</v>
      </c>
      <c r="O1526">
        <v>2</v>
      </c>
      <c r="P1526" t="s">
        <v>2813</v>
      </c>
    </row>
    <row r="1527" spans="1:16" x14ac:dyDescent="0.25">
      <c r="A1527">
        <v>1527</v>
      </c>
      <c r="B1527">
        <v>996075</v>
      </c>
      <c r="C1527" t="s">
        <v>3494</v>
      </c>
      <c r="D1527" s="1">
        <v>4059326652215</v>
      </c>
      <c r="E1527" s="1" t="s">
        <v>3962</v>
      </c>
      <c r="F1527">
        <v>355</v>
      </c>
      <c r="I1527">
        <v>930000</v>
      </c>
      <c r="K1527" t="s">
        <v>110</v>
      </c>
      <c r="L1527">
        <v>0</v>
      </c>
      <c r="M1527" t="s">
        <v>2815</v>
      </c>
      <c r="N1527">
        <v>743</v>
      </c>
      <c r="O1527">
        <v>2</v>
      </c>
      <c r="P1527" t="s">
        <v>2813</v>
      </c>
    </row>
    <row r="1528" spans="1:16" x14ac:dyDescent="0.25">
      <c r="A1528">
        <v>1528</v>
      </c>
      <c r="B1528">
        <v>996075</v>
      </c>
      <c r="C1528" t="s">
        <v>3494</v>
      </c>
      <c r="D1528" s="1">
        <v>4059326655643</v>
      </c>
      <c r="E1528" s="1" t="s">
        <v>3962</v>
      </c>
      <c r="F1528">
        <v>355</v>
      </c>
      <c r="I1528">
        <v>930000</v>
      </c>
      <c r="K1528" t="s">
        <v>110</v>
      </c>
      <c r="L1528">
        <v>0</v>
      </c>
      <c r="M1528" t="s">
        <v>2819</v>
      </c>
      <c r="N1528">
        <v>743</v>
      </c>
      <c r="O1528">
        <v>2</v>
      </c>
      <c r="P1528" t="s">
        <v>2813</v>
      </c>
    </row>
    <row r="1529" spans="1:16" x14ac:dyDescent="0.25">
      <c r="A1529">
        <v>1529</v>
      </c>
      <c r="B1529">
        <v>996075</v>
      </c>
      <c r="C1529" t="s">
        <v>3494</v>
      </c>
      <c r="D1529" s="1">
        <v>4059326652130</v>
      </c>
      <c r="E1529" s="1" t="s">
        <v>3962</v>
      </c>
      <c r="F1529">
        <v>355</v>
      </c>
      <c r="I1529">
        <v>930000</v>
      </c>
      <c r="K1529" t="s">
        <v>110</v>
      </c>
      <c r="L1529">
        <v>0</v>
      </c>
      <c r="M1529" t="s">
        <v>2834</v>
      </c>
      <c r="N1529">
        <v>743</v>
      </c>
      <c r="O1529">
        <v>2</v>
      </c>
      <c r="P1529" t="s">
        <v>2813</v>
      </c>
    </row>
    <row r="1530" spans="1:16" x14ac:dyDescent="0.25">
      <c r="A1530">
        <v>1530</v>
      </c>
      <c r="B1530">
        <v>996076</v>
      </c>
      <c r="C1530" t="s">
        <v>3495</v>
      </c>
      <c r="D1530" s="1">
        <v>4059326691627</v>
      </c>
      <c r="E1530" s="1" t="s">
        <v>3962</v>
      </c>
      <c r="F1530">
        <v>355</v>
      </c>
      <c r="I1530">
        <v>930000</v>
      </c>
      <c r="J1530">
        <v>279000</v>
      </c>
      <c r="K1530" t="s">
        <v>110</v>
      </c>
      <c r="L1530">
        <v>0</v>
      </c>
      <c r="M1530" t="s">
        <v>2818</v>
      </c>
      <c r="N1530">
        <v>743</v>
      </c>
      <c r="O1530">
        <v>2</v>
      </c>
      <c r="P1530" t="s">
        <v>2813</v>
      </c>
    </row>
    <row r="1531" spans="1:16" x14ac:dyDescent="0.25">
      <c r="A1531">
        <v>1531</v>
      </c>
      <c r="B1531">
        <v>996076</v>
      </c>
      <c r="C1531" t="s">
        <v>3495</v>
      </c>
      <c r="D1531" s="1">
        <v>4059326691603</v>
      </c>
      <c r="E1531" s="1" t="s">
        <v>3962</v>
      </c>
      <c r="F1531">
        <v>355</v>
      </c>
      <c r="I1531">
        <v>930000</v>
      </c>
      <c r="J1531">
        <v>279000</v>
      </c>
      <c r="K1531" t="s">
        <v>110</v>
      </c>
      <c r="L1531">
        <v>0</v>
      </c>
      <c r="M1531" t="s">
        <v>2815</v>
      </c>
      <c r="N1531">
        <v>743</v>
      </c>
      <c r="O1531">
        <v>2</v>
      </c>
      <c r="P1531" t="s">
        <v>2813</v>
      </c>
    </row>
    <row r="1532" spans="1:16" x14ac:dyDescent="0.25">
      <c r="A1532">
        <v>1532</v>
      </c>
      <c r="B1532">
        <v>996076</v>
      </c>
      <c r="C1532" t="s">
        <v>3495</v>
      </c>
      <c r="D1532" s="1">
        <v>4059326691658</v>
      </c>
      <c r="E1532" s="1" t="s">
        <v>3962</v>
      </c>
      <c r="F1532">
        <v>355</v>
      </c>
      <c r="I1532">
        <v>930000</v>
      </c>
      <c r="J1532">
        <v>279000</v>
      </c>
      <c r="K1532" t="s">
        <v>110</v>
      </c>
      <c r="L1532">
        <v>0</v>
      </c>
      <c r="M1532" t="s">
        <v>2819</v>
      </c>
      <c r="N1532">
        <v>743</v>
      </c>
      <c r="O1532">
        <v>2</v>
      </c>
      <c r="P1532" t="s">
        <v>2813</v>
      </c>
    </row>
    <row r="1533" spans="1:16" x14ac:dyDescent="0.25">
      <c r="A1533">
        <v>1533</v>
      </c>
      <c r="B1533">
        <v>996076</v>
      </c>
      <c r="C1533" t="s">
        <v>3495</v>
      </c>
      <c r="D1533" s="1">
        <v>4059326691689</v>
      </c>
      <c r="E1533" s="1" t="s">
        <v>3962</v>
      </c>
      <c r="F1533">
        <v>355</v>
      </c>
      <c r="I1533">
        <v>930000</v>
      </c>
      <c r="J1533">
        <v>279000</v>
      </c>
      <c r="K1533" t="s">
        <v>110</v>
      </c>
      <c r="L1533">
        <v>1</v>
      </c>
      <c r="M1533" t="s">
        <v>2820</v>
      </c>
      <c r="N1533">
        <v>743</v>
      </c>
      <c r="O1533">
        <v>2</v>
      </c>
      <c r="P1533" t="s">
        <v>2813</v>
      </c>
    </row>
    <row r="1534" spans="1:16" x14ac:dyDescent="0.25">
      <c r="A1534">
        <v>1534</v>
      </c>
      <c r="B1534">
        <v>996077</v>
      </c>
      <c r="C1534" t="s">
        <v>3496</v>
      </c>
      <c r="D1534" s="1">
        <v>4059326730609</v>
      </c>
      <c r="E1534" s="1" t="s">
        <v>3962</v>
      </c>
      <c r="F1534">
        <v>355</v>
      </c>
      <c r="I1534">
        <v>870000</v>
      </c>
      <c r="K1534" t="s">
        <v>110</v>
      </c>
      <c r="L1534">
        <v>0</v>
      </c>
      <c r="M1534" t="s">
        <v>2815</v>
      </c>
      <c r="N1534">
        <v>743</v>
      </c>
      <c r="O1534">
        <v>2</v>
      </c>
      <c r="P1534" t="s">
        <v>2813</v>
      </c>
    </row>
    <row r="1535" spans="1:16" x14ac:dyDescent="0.25">
      <c r="A1535">
        <v>1535</v>
      </c>
      <c r="B1535">
        <v>996077</v>
      </c>
      <c r="C1535" t="s">
        <v>3496</v>
      </c>
      <c r="D1535" s="1">
        <v>4059326730548</v>
      </c>
      <c r="E1535" s="1" t="s">
        <v>3962</v>
      </c>
      <c r="F1535">
        <v>355</v>
      </c>
      <c r="I1535">
        <v>870000</v>
      </c>
      <c r="K1535" t="s">
        <v>110</v>
      </c>
      <c r="L1535">
        <v>0</v>
      </c>
      <c r="M1535" t="s">
        <v>2819</v>
      </c>
      <c r="N1535">
        <v>743</v>
      </c>
      <c r="O1535">
        <v>2</v>
      </c>
      <c r="P1535" t="s">
        <v>2813</v>
      </c>
    </row>
    <row r="1536" spans="1:16" x14ac:dyDescent="0.25">
      <c r="A1536">
        <v>1536</v>
      </c>
      <c r="B1536">
        <v>996078</v>
      </c>
      <c r="C1536" t="s">
        <v>3497</v>
      </c>
      <c r="D1536" s="1">
        <v>4059326730807</v>
      </c>
      <c r="E1536" s="1" t="s">
        <v>3962</v>
      </c>
      <c r="F1536">
        <v>355</v>
      </c>
      <c r="I1536">
        <v>930000</v>
      </c>
      <c r="K1536" t="s">
        <v>110</v>
      </c>
      <c r="L1536">
        <v>0</v>
      </c>
      <c r="M1536" t="s">
        <v>2819</v>
      </c>
      <c r="N1536">
        <v>743</v>
      </c>
      <c r="O1536">
        <v>2</v>
      </c>
      <c r="P1536" t="s">
        <v>2813</v>
      </c>
    </row>
    <row r="1537" spans="1:16" x14ac:dyDescent="0.25">
      <c r="A1537">
        <v>1537</v>
      </c>
      <c r="B1537">
        <v>996078</v>
      </c>
      <c r="C1537" t="s">
        <v>3497</v>
      </c>
      <c r="D1537" s="1">
        <v>4059326730777</v>
      </c>
      <c r="E1537" s="1" t="s">
        <v>3962</v>
      </c>
      <c r="F1537">
        <v>355</v>
      </c>
      <c r="I1537">
        <v>930000</v>
      </c>
      <c r="K1537" t="s">
        <v>110</v>
      </c>
      <c r="L1537">
        <v>0</v>
      </c>
      <c r="M1537" t="s">
        <v>2820</v>
      </c>
      <c r="N1537">
        <v>743</v>
      </c>
      <c r="O1537">
        <v>2</v>
      </c>
      <c r="P1537" t="s">
        <v>2813</v>
      </c>
    </row>
    <row r="1538" spans="1:16" x14ac:dyDescent="0.25">
      <c r="A1538">
        <v>1538</v>
      </c>
      <c r="B1538">
        <v>996079</v>
      </c>
      <c r="C1538" t="s">
        <v>3498</v>
      </c>
      <c r="D1538" s="1">
        <v>4059326731255</v>
      </c>
      <c r="E1538" s="1" t="s">
        <v>3962</v>
      </c>
      <c r="F1538">
        <v>355</v>
      </c>
      <c r="I1538">
        <v>870000</v>
      </c>
      <c r="J1538">
        <v>261000</v>
      </c>
      <c r="K1538" t="s">
        <v>110</v>
      </c>
      <c r="L1538">
        <v>0</v>
      </c>
      <c r="M1538" t="s">
        <v>2818</v>
      </c>
      <c r="N1538">
        <v>743</v>
      </c>
      <c r="O1538">
        <v>2</v>
      </c>
      <c r="P1538" t="s">
        <v>2813</v>
      </c>
    </row>
    <row r="1539" spans="1:16" x14ac:dyDescent="0.25">
      <c r="A1539">
        <v>1539</v>
      </c>
      <c r="B1539">
        <v>996079</v>
      </c>
      <c r="C1539" t="s">
        <v>3498</v>
      </c>
      <c r="D1539" s="1">
        <v>4059326731231</v>
      </c>
      <c r="E1539" s="1" t="s">
        <v>3962</v>
      </c>
      <c r="F1539">
        <v>355</v>
      </c>
      <c r="I1539">
        <v>870000</v>
      </c>
      <c r="J1539">
        <v>261000</v>
      </c>
      <c r="K1539" t="s">
        <v>110</v>
      </c>
      <c r="L1539">
        <v>0</v>
      </c>
      <c r="M1539" t="s">
        <v>2815</v>
      </c>
      <c r="N1539">
        <v>743</v>
      </c>
      <c r="O1539">
        <v>2</v>
      </c>
      <c r="P1539" t="s">
        <v>2813</v>
      </c>
    </row>
    <row r="1540" spans="1:16" x14ac:dyDescent="0.25">
      <c r="A1540">
        <v>1540</v>
      </c>
      <c r="B1540">
        <v>996079</v>
      </c>
      <c r="C1540" t="s">
        <v>3498</v>
      </c>
      <c r="D1540" s="1">
        <v>4059326731217</v>
      </c>
      <c r="E1540" s="1" t="s">
        <v>3962</v>
      </c>
      <c r="F1540">
        <v>355</v>
      </c>
      <c r="I1540">
        <v>870000</v>
      </c>
      <c r="J1540">
        <v>261000</v>
      </c>
      <c r="K1540" t="s">
        <v>110</v>
      </c>
      <c r="L1540">
        <v>0</v>
      </c>
      <c r="M1540" t="s">
        <v>2819</v>
      </c>
      <c r="N1540">
        <v>743</v>
      </c>
      <c r="O1540">
        <v>2</v>
      </c>
      <c r="P1540" t="s">
        <v>2813</v>
      </c>
    </row>
    <row r="1541" spans="1:16" x14ac:dyDescent="0.25">
      <c r="A1541">
        <v>1541</v>
      </c>
      <c r="B1541">
        <v>996079</v>
      </c>
      <c r="C1541" t="s">
        <v>3498</v>
      </c>
      <c r="D1541" s="1">
        <v>4059326731392</v>
      </c>
      <c r="E1541" s="1" t="s">
        <v>3962</v>
      </c>
      <c r="F1541">
        <v>355</v>
      </c>
      <c r="I1541">
        <v>870000</v>
      </c>
      <c r="J1541">
        <v>261000</v>
      </c>
      <c r="K1541" t="s">
        <v>110</v>
      </c>
      <c r="L1541">
        <v>1</v>
      </c>
      <c r="M1541" t="s">
        <v>2820</v>
      </c>
      <c r="N1541">
        <v>743</v>
      </c>
      <c r="O1541">
        <v>2</v>
      </c>
      <c r="P1541" t="s">
        <v>2813</v>
      </c>
    </row>
    <row r="1542" spans="1:16" x14ac:dyDescent="0.25">
      <c r="A1542">
        <v>1542</v>
      </c>
      <c r="B1542">
        <v>996080</v>
      </c>
      <c r="C1542" t="s">
        <v>3499</v>
      </c>
      <c r="D1542" s="1">
        <v>4059805044333</v>
      </c>
      <c r="E1542" s="1" t="s">
        <v>3962</v>
      </c>
      <c r="F1542">
        <v>355</v>
      </c>
      <c r="I1542">
        <v>2340000</v>
      </c>
      <c r="K1542" t="s">
        <v>110</v>
      </c>
      <c r="L1542">
        <v>0</v>
      </c>
      <c r="M1542" t="s">
        <v>2834</v>
      </c>
      <c r="N1542">
        <v>743</v>
      </c>
      <c r="O1542">
        <v>2</v>
      </c>
      <c r="P1542" t="s">
        <v>2813</v>
      </c>
    </row>
    <row r="1543" spans="1:16" x14ac:dyDescent="0.25">
      <c r="A1543">
        <v>1543</v>
      </c>
      <c r="B1543">
        <v>996081</v>
      </c>
      <c r="C1543" t="s">
        <v>3500</v>
      </c>
      <c r="D1543" s="1">
        <v>4059805049666</v>
      </c>
      <c r="E1543" s="1" t="s">
        <v>3962</v>
      </c>
      <c r="F1543">
        <v>355</v>
      </c>
      <c r="I1543">
        <v>990000</v>
      </c>
      <c r="K1543" t="s">
        <v>135</v>
      </c>
      <c r="L1543">
        <v>0</v>
      </c>
      <c r="M1543" t="s">
        <v>2815</v>
      </c>
      <c r="N1543">
        <v>743</v>
      </c>
      <c r="O1543">
        <v>2</v>
      </c>
      <c r="P1543" t="s">
        <v>2813</v>
      </c>
    </row>
    <row r="1544" spans="1:16" x14ac:dyDescent="0.25">
      <c r="A1544">
        <v>1544</v>
      </c>
      <c r="B1544">
        <v>996082</v>
      </c>
      <c r="C1544" t="s">
        <v>3501</v>
      </c>
      <c r="D1544" s="1">
        <v>4059805077638</v>
      </c>
      <c r="E1544" s="1" t="s">
        <v>3962</v>
      </c>
      <c r="F1544">
        <v>355</v>
      </c>
      <c r="I1544">
        <v>1060000</v>
      </c>
      <c r="J1544">
        <v>318000</v>
      </c>
      <c r="K1544" t="s">
        <v>110</v>
      </c>
      <c r="L1544">
        <v>0</v>
      </c>
      <c r="M1544" t="s">
        <v>2815</v>
      </c>
      <c r="N1544">
        <v>743</v>
      </c>
      <c r="O1544">
        <v>2</v>
      </c>
      <c r="P1544" t="s">
        <v>2813</v>
      </c>
    </row>
    <row r="1545" spans="1:16" x14ac:dyDescent="0.25">
      <c r="A1545">
        <v>1545</v>
      </c>
      <c r="B1545">
        <v>996082</v>
      </c>
      <c r="C1545" t="s">
        <v>3501</v>
      </c>
      <c r="D1545" s="1">
        <v>4059805077621</v>
      </c>
      <c r="E1545" s="1" t="s">
        <v>3962</v>
      </c>
      <c r="F1545">
        <v>355</v>
      </c>
      <c r="I1545">
        <v>1060000</v>
      </c>
      <c r="J1545">
        <v>318000</v>
      </c>
      <c r="K1545" t="s">
        <v>110</v>
      </c>
      <c r="L1545">
        <v>1</v>
      </c>
      <c r="M1545" t="s">
        <v>2819</v>
      </c>
      <c r="N1545">
        <v>743</v>
      </c>
      <c r="O1545">
        <v>2</v>
      </c>
      <c r="P1545" t="s">
        <v>2813</v>
      </c>
    </row>
    <row r="1546" spans="1:16" x14ac:dyDescent="0.25">
      <c r="A1546">
        <v>1546</v>
      </c>
      <c r="B1546">
        <v>996083</v>
      </c>
      <c r="C1546" t="s">
        <v>3502</v>
      </c>
      <c r="D1546" s="1">
        <v>4059805114289</v>
      </c>
      <c r="E1546" s="1" t="s">
        <v>3962</v>
      </c>
      <c r="F1546">
        <v>355</v>
      </c>
      <c r="I1546">
        <v>2880000</v>
      </c>
      <c r="K1546" t="s">
        <v>110</v>
      </c>
      <c r="L1546">
        <v>0</v>
      </c>
      <c r="M1546" t="s">
        <v>3503</v>
      </c>
      <c r="N1546">
        <v>743</v>
      </c>
      <c r="O1546">
        <v>2</v>
      </c>
      <c r="P1546" t="s">
        <v>2813</v>
      </c>
    </row>
    <row r="1547" spans="1:16" x14ac:dyDescent="0.25">
      <c r="A1547">
        <v>1547</v>
      </c>
      <c r="B1547">
        <v>996084</v>
      </c>
      <c r="C1547" t="s">
        <v>3504</v>
      </c>
      <c r="D1547" s="1">
        <v>4059805147195</v>
      </c>
      <c r="E1547" s="1" t="s">
        <v>3962</v>
      </c>
      <c r="F1547">
        <v>355</v>
      </c>
      <c r="I1547">
        <v>1060000</v>
      </c>
      <c r="J1547">
        <v>318000</v>
      </c>
      <c r="K1547" t="s">
        <v>135</v>
      </c>
      <c r="L1547">
        <v>1</v>
      </c>
      <c r="M1547" t="s">
        <v>2815</v>
      </c>
      <c r="N1547">
        <v>743</v>
      </c>
      <c r="O1547">
        <v>2</v>
      </c>
      <c r="P1547" t="s">
        <v>2813</v>
      </c>
    </row>
    <row r="1548" spans="1:16" x14ac:dyDescent="0.25">
      <c r="A1548">
        <v>1548</v>
      </c>
      <c r="B1548">
        <v>996084</v>
      </c>
      <c r="C1548" t="s">
        <v>3504</v>
      </c>
      <c r="D1548" s="1">
        <v>4059805147232</v>
      </c>
      <c r="E1548" s="1" t="s">
        <v>3962</v>
      </c>
      <c r="F1548">
        <v>355</v>
      </c>
      <c r="I1548">
        <v>1060000</v>
      </c>
      <c r="J1548">
        <v>318000</v>
      </c>
      <c r="K1548" t="s">
        <v>135</v>
      </c>
      <c r="L1548">
        <v>2</v>
      </c>
      <c r="M1548" t="s">
        <v>2819</v>
      </c>
      <c r="N1548">
        <v>743</v>
      </c>
      <c r="O1548">
        <v>2</v>
      </c>
      <c r="P1548" t="s">
        <v>2813</v>
      </c>
    </row>
    <row r="1549" spans="1:16" x14ac:dyDescent="0.25">
      <c r="A1549">
        <v>1549</v>
      </c>
      <c r="B1549">
        <v>996085</v>
      </c>
      <c r="C1549" t="s">
        <v>3505</v>
      </c>
      <c r="D1549" s="1">
        <v>4059805153820</v>
      </c>
      <c r="E1549" s="1" t="s">
        <v>3962</v>
      </c>
      <c r="F1549">
        <v>355</v>
      </c>
      <c r="I1549">
        <v>1060000</v>
      </c>
      <c r="J1549">
        <v>318000</v>
      </c>
      <c r="K1549" t="s">
        <v>135</v>
      </c>
      <c r="L1549">
        <v>1</v>
      </c>
      <c r="M1549" t="s">
        <v>2819</v>
      </c>
      <c r="N1549">
        <v>743</v>
      </c>
      <c r="O1549">
        <v>2</v>
      </c>
      <c r="P1549" t="s">
        <v>2813</v>
      </c>
    </row>
    <row r="1550" spans="1:16" x14ac:dyDescent="0.25">
      <c r="A1550">
        <v>1550</v>
      </c>
      <c r="B1550">
        <v>996086</v>
      </c>
      <c r="C1550" t="s">
        <v>3506</v>
      </c>
      <c r="D1550" s="1">
        <v>4059805197565</v>
      </c>
      <c r="E1550" s="1" t="s">
        <v>3962</v>
      </c>
      <c r="F1550">
        <v>355</v>
      </c>
      <c r="I1550">
        <v>1640000</v>
      </c>
      <c r="K1550" t="s">
        <v>135</v>
      </c>
      <c r="L1550">
        <v>0</v>
      </c>
      <c r="M1550" t="s">
        <v>2815</v>
      </c>
      <c r="N1550">
        <v>743</v>
      </c>
      <c r="O1550">
        <v>2</v>
      </c>
      <c r="P1550" t="s">
        <v>2813</v>
      </c>
    </row>
    <row r="1551" spans="1:16" x14ac:dyDescent="0.25">
      <c r="A1551">
        <v>1551</v>
      </c>
      <c r="B1551">
        <v>996087</v>
      </c>
      <c r="C1551" t="s">
        <v>3507</v>
      </c>
      <c r="D1551" s="1">
        <v>4059805199972</v>
      </c>
      <c r="E1551" s="1" t="s">
        <v>3962</v>
      </c>
      <c r="F1551">
        <v>355</v>
      </c>
      <c r="I1551">
        <v>1220000</v>
      </c>
      <c r="J1551">
        <v>305000</v>
      </c>
      <c r="K1551" t="s">
        <v>135</v>
      </c>
      <c r="L1551">
        <v>0</v>
      </c>
      <c r="M1551" t="s">
        <v>59</v>
      </c>
      <c r="N1551">
        <v>743</v>
      </c>
      <c r="O1551">
        <v>2</v>
      </c>
      <c r="P1551" t="s">
        <v>2813</v>
      </c>
    </row>
    <row r="1552" spans="1:16" x14ac:dyDescent="0.25">
      <c r="A1552">
        <v>1552</v>
      </c>
      <c r="B1552">
        <v>996087</v>
      </c>
      <c r="C1552" t="s">
        <v>3507</v>
      </c>
      <c r="D1552" s="1">
        <v>4059805204096</v>
      </c>
      <c r="E1552" s="1" t="s">
        <v>3962</v>
      </c>
      <c r="F1552">
        <v>355</v>
      </c>
      <c r="I1552">
        <v>1220000</v>
      </c>
      <c r="J1552">
        <v>305000</v>
      </c>
      <c r="K1552" t="s">
        <v>135</v>
      </c>
      <c r="L1552">
        <v>0</v>
      </c>
      <c r="M1552" t="s">
        <v>133</v>
      </c>
      <c r="N1552">
        <v>743</v>
      </c>
      <c r="O1552">
        <v>2</v>
      </c>
      <c r="P1552" t="s">
        <v>2813</v>
      </c>
    </row>
    <row r="1553" spans="1:16" x14ac:dyDescent="0.25">
      <c r="A1553">
        <v>1553</v>
      </c>
      <c r="B1553">
        <v>996087</v>
      </c>
      <c r="C1553" t="s">
        <v>3507</v>
      </c>
      <c r="D1553" s="1">
        <v>4059805200029</v>
      </c>
      <c r="E1553" s="1" t="s">
        <v>3962</v>
      </c>
      <c r="F1553">
        <v>355</v>
      </c>
      <c r="I1553">
        <v>1220000</v>
      </c>
      <c r="J1553">
        <v>305000</v>
      </c>
      <c r="K1553" t="s">
        <v>135</v>
      </c>
      <c r="L1553">
        <v>0</v>
      </c>
      <c r="M1553" t="s">
        <v>142</v>
      </c>
      <c r="N1553">
        <v>743</v>
      </c>
      <c r="O1553">
        <v>2</v>
      </c>
      <c r="P1553" t="s">
        <v>2813</v>
      </c>
    </row>
    <row r="1554" spans="1:16" x14ac:dyDescent="0.25">
      <c r="A1554">
        <v>1554</v>
      </c>
      <c r="B1554">
        <v>996087</v>
      </c>
      <c r="C1554" t="s">
        <v>3507</v>
      </c>
      <c r="D1554" s="1">
        <v>4059805199897</v>
      </c>
      <c r="E1554" s="1" t="s">
        <v>3962</v>
      </c>
      <c r="F1554">
        <v>355</v>
      </c>
      <c r="I1554">
        <v>1220000</v>
      </c>
      <c r="J1554">
        <v>305000</v>
      </c>
      <c r="K1554" t="s">
        <v>135</v>
      </c>
      <c r="L1554">
        <v>0</v>
      </c>
      <c r="M1554" t="s">
        <v>150</v>
      </c>
      <c r="N1554">
        <v>743</v>
      </c>
      <c r="O1554">
        <v>2</v>
      </c>
      <c r="P1554" t="s">
        <v>2813</v>
      </c>
    </row>
    <row r="1555" spans="1:16" x14ac:dyDescent="0.25">
      <c r="A1555">
        <v>1555</v>
      </c>
      <c r="B1555">
        <v>996088</v>
      </c>
      <c r="C1555" t="s">
        <v>3508</v>
      </c>
      <c r="D1555" s="1">
        <v>4059805202818</v>
      </c>
      <c r="E1555" s="1" t="s">
        <v>3962</v>
      </c>
      <c r="F1555">
        <v>355</v>
      </c>
      <c r="I1555">
        <v>930000</v>
      </c>
      <c r="J1555">
        <v>372000</v>
      </c>
      <c r="K1555" t="s">
        <v>110</v>
      </c>
      <c r="L1555">
        <v>0</v>
      </c>
      <c r="M1555" t="s">
        <v>2818</v>
      </c>
      <c r="N1555">
        <v>743</v>
      </c>
      <c r="O1555">
        <v>2</v>
      </c>
      <c r="P1555" t="s">
        <v>2813</v>
      </c>
    </row>
    <row r="1556" spans="1:16" x14ac:dyDescent="0.25">
      <c r="A1556">
        <v>1556</v>
      </c>
      <c r="B1556">
        <v>996088</v>
      </c>
      <c r="C1556" t="s">
        <v>3508</v>
      </c>
      <c r="D1556" s="1">
        <v>4059805202917</v>
      </c>
      <c r="E1556" s="1" t="s">
        <v>3962</v>
      </c>
      <c r="F1556">
        <v>355</v>
      </c>
      <c r="I1556">
        <v>930000</v>
      </c>
      <c r="J1556">
        <v>372000</v>
      </c>
      <c r="K1556" t="s">
        <v>110</v>
      </c>
      <c r="L1556">
        <v>0</v>
      </c>
      <c r="M1556" t="s">
        <v>2815</v>
      </c>
      <c r="N1556">
        <v>743</v>
      </c>
      <c r="O1556">
        <v>2</v>
      </c>
      <c r="P1556" t="s">
        <v>2813</v>
      </c>
    </row>
    <row r="1557" spans="1:16" x14ac:dyDescent="0.25">
      <c r="A1557">
        <v>1557</v>
      </c>
      <c r="B1557">
        <v>996088</v>
      </c>
      <c r="C1557" t="s">
        <v>3508</v>
      </c>
      <c r="D1557" s="1">
        <v>4059805202924</v>
      </c>
      <c r="E1557" s="1" t="s">
        <v>3962</v>
      </c>
      <c r="F1557">
        <v>355</v>
      </c>
      <c r="I1557">
        <v>930000</v>
      </c>
      <c r="J1557">
        <v>372000</v>
      </c>
      <c r="K1557" t="s">
        <v>110</v>
      </c>
      <c r="L1557">
        <v>0</v>
      </c>
      <c r="M1557" t="s">
        <v>2819</v>
      </c>
      <c r="N1557">
        <v>743</v>
      </c>
      <c r="O1557">
        <v>2</v>
      </c>
      <c r="P1557" t="s">
        <v>2813</v>
      </c>
    </row>
    <row r="1558" spans="1:16" x14ac:dyDescent="0.25">
      <c r="A1558">
        <v>1558</v>
      </c>
      <c r="B1558">
        <v>996088</v>
      </c>
      <c r="C1558" t="s">
        <v>3508</v>
      </c>
      <c r="D1558" s="1">
        <v>4059805202771</v>
      </c>
      <c r="E1558" s="1" t="s">
        <v>3962</v>
      </c>
      <c r="F1558">
        <v>355</v>
      </c>
      <c r="I1558">
        <v>930000</v>
      </c>
      <c r="J1558">
        <v>372000</v>
      </c>
      <c r="K1558" t="s">
        <v>110</v>
      </c>
      <c r="L1558">
        <v>0</v>
      </c>
      <c r="M1558" t="s">
        <v>2834</v>
      </c>
      <c r="N1558">
        <v>743</v>
      </c>
      <c r="O1558">
        <v>2</v>
      </c>
      <c r="P1558" t="s">
        <v>2813</v>
      </c>
    </row>
    <row r="1559" spans="1:16" x14ac:dyDescent="0.25">
      <c r="A1559">
        <v>1559</v>
      </c>
      <c r="B1559">
        <v>996088</v>
      </c>
      <c r="C1559" t="s">
        <v>3508</v>
      </c>
      <c r="D1559" s="1">
        <v>4059805202870</v>
      </c>
      <c r="E1559" s="1" t="s">
        <v>3962</v>
      </c>
      <c r="F1559">
        <v>355</v>
      </c>
      <c r="I1559">
        <v>930000</v>
      </c>
      <c r="J1559">
        <v>372000</v>
      </c>
      <c r="K1559" t="s">
        <v>110</v>
      </c>
      <c r="L1559">
        <v>0</v>
      </c>
      <c r="M1559" t="s">
        <v>2820</v>
      </c>
      <c r="N1559">
        <v>743</v>
      </c>
      <c r="O1559">
        <v>2</v>
      </c>
      <c r="P1559" t="s">
        <v>2813</v>
      </c>
    </row>
    <row r="1560" spans="1:16" x14ac:dyDescent="0.25">
      <c r="A1560">
        <v>1560</v>
      </c>
      <c r="B1560">
        <v>996089</v>
      </c>
      <c r="C1560" t="s">
        <v>3509</v>
      </c>
      <c r="D1560" s="1">
        <v>4059805222991</v>
      </c>
      <c r="E1560" s="1" t="s">
        <v>3962</v>
      </c>
      <c r="F1560">
        <v>355</v>
      </c>
      <c r="I1560">
        <v>1060000</v>
      </c>
      <c r="J1560">
        <v>318000</v>
      </c>
      <c r="K1560" t="s">
        <v>135</v>
      </c>
      <c r="L1560">
        <v>1</v>
      </c>
      <c r="M1560" t="s">
        <v>2818</v>
      </c>
      <c r="N1560">
        <v>743</v>
      </c>
      <c r="O1560">
        <v>2</v>
      </c>
      <c r="P1560" t="s">
        <v>2813</v>
      </c>
    </row>
    <row r="1561" spans="1:16" x14ac:dyDescent="0.25">
      <c r="A1561">
        <v>1561</v>
      </c>
      <c r="B1561">
        <v>996090</v>
      </c>
      <c r="C1561" t="s">
        <v>3510</v>
      </c>
      <c r="D1561" s="1">
        <v>4059805228832</v>
      </c>
      <c r="E1561" s="1" t="s">
        <v>3962</v>
      </c>
      <c r="F1561">
        <v>355</v>
      </c>
      <c r="I1561">
        <v>930000</v>
      </c>
      <c r="J1561">
        <v>279000</v>
      </c>
      <c r="K1561" t="s">
        <v>110</v>
      </c>
      <c r="L1561">
        <v>0</v>
      </c>
      <c r="M1561" t="s">
        <v>2818</v>
      </c>
      <c r="N1561">
        <v>743</v>
      </c>
      <c r="O1561">
        <v>2</v>
      </c>
      <c r="P1561" t="s">
        <v>2813</v>
      </c>
    </row>
    <row r="1562" spans="1:16" x14ac:dyDescent="0.25">
      <c r="A1562">
        <v>1562</v>
      </c>
      <c r="B1562">
        <v>996090</v>
      </c>
      <c r="C1562" t="s">
        <v>3510</v>
      </c>
      <c r="D1562" s="1">
        <v>4059805228856</v>
      </c>
      <c r="E1562" s="1" t="s">
        <v>3962</v>
      </c>
      <c r="F1562">
        <v>355</v>
      </c>
      <c r="I1562">
        <v>930000</v>
      </c>
      <c r="J1562">
        <v>279000</v>
      </c>
      <c r="K1562" t="s">
        <v>110</v>
      </c>
      <c r="L1562">
        <v>0</v>
      </c>
      <c r="M1562" t="s">
        <v>2815</v>
      </c>
      <c r="N1562">
        <v>743</v>
      </c>
      <c r="O1562">
        <v>2</v>
      </c>
      <c r="P1562" t="s">
        <v>2813</v>
      </c>
    </row>
    <row r="1563" spans="1:16" x14ac:dyDescent="0.25">
      <c r="A1563">
        <v>1563</v>
      </c>
      <c r="B1563">
        <v>996090</v>
      </c>
      <c r="C1563" t="s">
        <v>3510</v>
      </c>
      <c r="D1563" s="1">
        <v>4059805228818</v>
      </c>
      <c r="E1563" s="1" t="s">
        <v>3962</v>
      </c>
      <c r="F1563">
        <v>355</v>
      </c>
      <c r="I1563">
        <v>930000</v>
      </c>
      <c r="J1563">
        <v>279000</v>
      </c>
      <c r="K1563" t="s">
        <v>110</v>
      </c>
      <c r="L1563">
        <v>1</v>
      </c>
      <c r="M1563" t="s">
        <v>2819</v>
      </c>
      <c r="N1563">
        <v>743</v>
      </c>
      <c r="O1563">
        <v>2</v>
      </c>
      <c r="P1563" t="s">
        <v>2813</v>
      </c>
    </row>
    <row r="1564" spans="1:16" x14ac:dyDescent="0.25">
      <c r="A1564">
        <v>1564</v>
      </c>
      <c r="B1564">
        <v>996091</v>
      </c>
      <c r="C1564" t="s">
        <v>3511</v>
      </c>
      <c r="D1564" s="1">
        <v>4059805229501</v>
      </c>
      <c r="E1564" s="1" t="s">
        <v>3962</v>
      </c>
      <c r="F1564">
        <v>355</v>
      </c>
      <c r="I1564">
        <v>1060000</v>
      </c>
      <c r="J1564">
        <v>318000</v>
      </c>
      <c r="K1564" t="s">
        <v>110</v>
      </c>
      <c r="L1564">
        <v>0</v>
      </c>
      <c r="M1564" t="s">
        <v>2815</v>
      </c>
      <c r="N1564">
        <v>743</v>
      </c>
      <c r="O1564">
        <v>2</v>
      </c>
      <c r="P1564" t="s">
        <v>2813</v>
      </c>
    </row>
    <row r="1565" spans="1:16" x14ac:dyDescent="0.25">
      <c r="A1565">
        <v>1565</v>
      </c>
      <c r="B1565">
        <v>996091</v>
      </c>
      <c r="C1565" t="s">
        <v>3511</v>
      </c>
      <c r="D1565" s="1">
        <v>4059805229594</v>
      </c>
      <c r="E1565" s="1" t="s">
        <v>3962</v>
      </c>
      <c r="F1565">
        <v>355</v>
      </c>
      <c r="I1565">
        <v>1060000</v>
      </c>
      <c r="J1565">
        <v>318000</v>
      </c>
      <c r="K1565" t="s">
        <v>110</v>
      </c>
      <c r="L1565">
        <v>2</v>
      </c>
      <c r="M1565" t="s">
        <v>2819</v>
      </c>
      <c r="N1565">
        <v>743</v>
      </c>
      <c r="O1565">
        <v>2</v>
      </c>
      <c r="P1565" t="s">
        <v>2813</v>
      </c>
    </row>
    <row r="1566" spans="1:16" x14ac:dyDescent="0.25">
      <c r="A1566">
        <v>1566</v>
      </c>
      <c r="B1566">
        <v>996091</v>
      </c>
      <c r="C1566" t="s">
        <v>3511</v>
      </c>
      <c r="D1566" s="1">
        <v>4059805229549</v>
      </c>
      <c r="E1566" s="1" t="s">
        <v>3962</v>
      </c>
      <c r="F1566">
        <v>355</v>
      </c>
      <c r="I1566">
        <v>1060000</v>
      </c>
      <c r="J1566">
        <v>318000</v>
      </c>
      <c r="K1566" t="s">
        <v>110</v>
      </c>
      <c r="L1566">
        <v>1</v>
      </c>
      <c r="M1566" t="s">
        <v>2820</v>
      </c>
      <c r="N1566">
        <v>743</v>
      </c>
      <c r="O1566">
        <v>2</v>
      </c>
      <c r="P1566" t="s">
        <v>2813</v>
      </c>
    </row>
    <row r="1567" spans="1:16" x14ac:dyDescent="0.25">
      <c r="A1567">
        <v>1567</v>
      </c>
      <c r="B1567">
        <v>996092</v>
      </c>
      <c r="C1567" t="s">
        <v>3512</v>
      </c>
      <c r="D1567" s="1">
        <v>4059805231832</v>
      </c>
      <c r="E1567" s="1" t="s">
        <v>3962</v>
      </c>
      <c r="F1567">
        <v>355</v>
      </c>
      <c r="I1567">
        <v>1120000</v>
      </c>
      <c r="J1567">
        <v>336000</v>
      </c>
      <c r="K1567" t="s">
        <v>135</v>
      </c>
      <c r="L1567">
        <v>0</v>
      </c>
      <c r="M1567" t="s">
        <v>2818</v>
      </c>
      <c r="N1567">
        <v>743</v>
      </c>
      <c r="O1567">
        <v>2</v>
      </c>
      <c r="P1567" t="s">
        <v>2813</v>
      </c>
    </row>
    <row r="1568" spans="1:16" x14ac:dyDescent="0.25">
      <c r="A1568">
        <v>1568</v>
      </c>
      <c r="B1568">
        <v>996092</v>
      </c>
      <c r="C1568" t="s">
        <v>3512</v>
      </c>
      <c r="D1568" s="1">
        <v>4059805231870</v>
      </c>
      <c r="E1568" s="1" t="s">
        <v>3962</v>
      </c>
      <c r="F1568">
        <v>355</v>
      </c>
      <c r="I1568">
        <v>1120000</v>
      </c>
      <c r="J1568">
        <v>336000</v>
      </c>
      <c r="K1568" t="s">
        <v>135</v>
      </c>
      <c r="L1568">
        <v>1</v>
      </c>
      <c r="M1568" t="s">
        <v>2815</v>
      </c>
      <c r="N1568">
        <v>743</v>
      </c>
      <c r="O1568">
        <v>2</v>
      </c>
      <c r="P1568" t="s">
        <v>2813</v>
      </c>
    </row>
    <row r="1569" spans="1:16" x14ac:dyDescent="0.25">
      <c r="A1569">
        <v>1569</v>
      </c>
      <c r="B1569">
        <v>996092</v>
      </c>
      <c r="C1569" t="s">
        <v>3512</v>
      </c>
      <c r="D1569" s="1">
        <v>4059805232990</v>
      </c>
      <c r="E1569" s="1" t="s">
        <v>3962</v>
      </c>
      <c r="F1569">
        <v>355</v>
      </c>
      <c r="I1569">
        <v>1120000</v>
      </c>
      <c r="J1569">
        <v>336000</v>
      </c>
      <c r="K1569" t="s">
        <v>135</v>
      </c>
      <c r="L1569">
        <v>0</v>
      </c>
      <c r="M1569" t="s">
        <v>2819</v>
      </c>
      <c r="N1569">
        <v>743</v>
      </c>
      <c r="O1569">
        <v>2</v>
      </c>
      <c r="P1569" t="s">
        <v>2813</v>
      </c>
    </row>
    <row r="1570" spans="1:16" x14ac:dyDescent="0.25">
      <c r="A1570">
        <v>1570</v>
      </c>
      <c r="B1570">
        <v>996093</v>
      </c>
      <c r="C1570" t="s">
        <v>3513</v>
      </c>
      <c r="D1570" s="1">
        <v>4059805237766</v>
      </c>
      <c r="E1570" s="1" t="s">
        <v>3962</v>
      </c>
      <c r="F1570">
        <v>355</v>
      </c>
      <c r="I1570">
        <v>1220000</v>
      </c>
      <c r="J1570">
        <v>305000</v>
      </c>
      <c r="K1570" t="s">
        <v>135</v>
      </c>
      <c r="L1570">
        <v>0</v>
      </c>
      <c r="M1570" t="s">
        <v>59</v>
      </c>
      <c r="N1570">
        <v>743</v>
      </c>
      <c r="O1570">
        <v>2</v>
      </c>
      <c r="P1570" t="s">
        <v>2813</v>
      </c>
    </row>
    <row r="1571" spans="1:16" x14ac:dyDescent="0.25">
      <c r="A1571">
        <v>1571</v>
      </c>
      <c r="B1571">
        <v>996093</v>
      </c>
      <c r="C1571" t="s">
        <v>3513</v>
      </c>
      <c r="D1571" s="1">
        <v>4059805237780</v>
      </c>
      <c r="E1571" s="1" t="s">
        <v>3962</v>
      </c>
      <c r="F1571">
        <v>355</v>
      </c>
      <c r="I1571">
        <v>1220000</v>
      </c>
      <c r="J1571">
        <v>305000</v>
      </c>
      <c r="K1571" t="s">
        <v>135</v>
      </c>
      <c r="L1571">
        <v>0</v>
      </c>
      <c r="M1571" t="s">
        <v>133</v>
      </c>
      <c r="N1571">
        <v>743</v>
      </c>
      <c r="O1571">
        <v>2</v>
      </c>
      <c r="P1571" t="s">
        <v>2813</v>
      </c>
    </row>
    <row r="1572" spans="1:16" x14ac:dyDescent="0.25">
      <c r="A1572">
        <v>1572</v>
      </c>
      <c r="B1572">
        <v>996093</v>
      </c>
      <c r="C1572" t="s">
        <v>3513</v>
      </c>
      <c r="D1572" s="1">
        <v>4059805237810</v>
      </c>
      <c r="E1572" s="1" t="s">
        <v>3962</v>
      </c>
      <c r="F1572">
        <v>355</v>
      </c>
      <c r="I1572">
        <v>1220000</v>
      </c>
      <c r="J1572">
        <v>305000</v>
      </c>
      <c r="K1572" t="s">
        <v>135</v>
      </c>
      <c r="L1572">
        <v>0</v>
      </c>
      <c r="M1572" t="s">
        <v>142</v>
      </c>
      <c r="N1572">
        <v>743</v>
      </c>
      <c r="O1572">
        <v>2</v>
      </c>
      <c r="P1572" t="s">
        <v>2813</v>
      </c>
    </row>
    <row r="1573" spans="1:16" x14ac:dyDescent="0.25">
      <c r="A1573">
        <v>1573</v>
      </c>
      <c r="B1573">
        <v>996094</v>
      </c>
      <c r="C1573" t="s">
        <v>3514</v>
      </c>
      <c r="D1573" s="1">
        <v>4059805275607</v>
      </c>
      <c r="E1573" s="1" t="s">
        <v>3962</v>
      </c>
      <c r="F1573">
        <v>355</v>
      </c>
      <c r="I1573">
        <v>2340000</v>
      </c>
      <c r="K1573" t="s">
        <v>110</v>
      </c>
      <c r="L1573">
        <v>0</v>
      </c>
      <c r="M1573" t="s">
        <v>2819</v>
      </c>
      <c r="N1573">
        <v>743</v>
      </c>
      <c r="O1573">
        <v>2</v>
      </c>
      <c r="P1573" t="s">
        <v>2813</v>
      </c>
    </row>
    <row r="1574" spans="1:16" x14ac:dyDescent="0.25">
      <c r="A1574">
        <v>1574</v>
      </c>
      <c r="B1574">
        <v>996095</v>
      </c>
      <c r="C1574" t="s">
        <v>3515</v>
      </c>
      <c r="D1574" s="1">
        <v>4059805293205</v>
      </c>
      <c r="E1574" s="1" t="s">
        <v>3962</v>
      </c>
      <c r="F1574">
        <v>355</v>
      </c>
      <c r="I1574">
        <v>930000</v>
      </c>
      <c r="J1574">
        <v>372000</v>
      </c>
      <c r="K1574" t="s">
        <v>110</v>
      </c>
      <c r="L1574">
        <v>0</v>
      </c>
      <c r="M1574" t="s">
        <v>2819</v>
      </c>
      <c r="N1574">
        <v>743</v>
      </c>
      <c r="O1574">
        <v>2</v>
      </c>
      <c r="P1574" t="s">
        <v>2813</v>
      </c>
    </row>
    <row r="1575" spans="1:16" x14ac:dyDescent="0.25">
      <c r="A1575">
        <v>1575</v>
      </c>
      <c r="B1575">
        <v>996097</v>
      </c>
      <c r="C1575" t="s">
        <v>3516</v>
      </c>
      <c r="D1575" s="1">
        <v>4059805314955</v>
      </c>
      <c r="E1575" s="1" t="s">
        <v>3962</v>
      </c>
      <c r="F1575">
        <v>355</v>
      </c>
      <c r="I1575">
        <v>930000</v>
      </c>
      <c r="K1575" t="s">
        <v>110</v>
      </c>
      <c r="L1575">
        <v>0</v>
      </c>
      <c r="M1575" t="s">
        <v>2825</v>
      </c>
      <c r="N1575">
        <v>743</v>
      </c>
      <c r="O1575">
        <v>2</v>
      </c>
      <c r="P1575" t="s">
        <v>2813</v>
      </c>
    </row>
    <row r="1576" spans="1:16" x14ac:dyDescent="0.25">
      <c r="A1576">
        <v>1576</v>
      </c>
      <c r="B1576">
        <v>996097</v>
      </c>
      <c r="C1576" t="s">
        <v>3516</v>
      </c>
      <c r="D1576" s="1">
        <v>4059805319202</v>
      </c>
      <c r="E1576" s="1" t="s">
        <v>3962</v>
      </c>
      <c r="F1576">
        <v>355</v>
      </c>
      <c r="I1576">
        <v>930000</v>
      </c>
      <c r="K1576" t="s">
        <v>110</v>
      </c>
      <c r="L1576">
        <v>0</v>
      </c>
      <c r="M1576" t="s">
        <v>2818</v>
      </c>
      <c r="N1576">
        <v>743</v>
      </c>
      <c r="O1576">
        <v>2</v>
      </c>
      <c r="P1576" t="s">
        <v>2813</v>
      </c>
    </row>
    <row r="1577" spans="1:16" x14ac:dyDescent="0.25">
      <c r="A1577">
        <v>1577</v>
      </c>
      <c r="B1577">
        <v>996097</v>
      </c>
      <c r="C1577" t="s">
        <v>3516</v>
      </c>
      <c r="D1577" s="1">
        <v>4059805319158</v>
      </c>
      <c r="E1577" s="1" t="s">
        <v>3962</v>
      </c>
      <c r="F1577">
        <v>355</v>
      </c>
      <c r="I1577">
        <v>930000</v>
      </c>
      <c r="K1577" t="s">
        <v>110</v>
      </c>
      <c r="L1577">
        <v>0</v>
      </c>
      <c r="M1577" t="s">
        <v>2815</v>
      </c>
      <c r="N1577">
        <v>743</v>
      </c>
      <c r="O1577">
        <v>2</v>
      </c>
      <c r="P1577" t="s">
        <v>2813</v>
      </c>
    </row>
    <row r="1578" spans="1:16" x14ac:dyDescent="0.25">
      <c r="A1578">
        <v>1578</v>
      </c>
      <c r="B1578">
        <v>996097</v>
      </c>
      <c r="C1578" t="s">
        <v>3516</v>
      </c>
      <c r="D1578" s="1">
        <v>4059805314955</v>
      </c>
      <c r="E1578" s="1" t="s">
        <v>3962</v>
      </c>
      <c r="F1578">
        <v>355</v>
      </c>
      <c r="I1578">
        <v>930000</v>
      </c>
      <c r="K1578" t="s">
        <v>110</v>
      </c>
      <c r="L1578">
        <v>0</v>
      </c>
      <c r="M1578" t="s">
        <v>2834</v>
      </c>
      <c r="N1578">
        <v>743</v>
      </c>
      <c r="O1578">
        <v>2</v>
      </c>
      <c r="P1578" t="s">
        <v>2813</v>
      </c>
    </row>
    <row r="1579" spans="1:16" x14ac:dyDescent="0.25">
      <c r="A1579">
        <v>1579</v>
      </c>
      <c r="B1579">
        <v>996098</v>
      </c>
      <c r="C1579" t="s">
        <v>3517</v>
      </c>
      <c r="D1579" s="1">
        <v>4059805327863</v>
      </c>
      <c r="E1579" s="1" t="s">
        <v>3962</v>
      </c>
      <c r="F1579">
        <v>355</v>
      </c>
      <c r="I1579">
        <v>930000</v>
      </c>
      <c r="K1579" t="s">
        <v>110</v>
      </c>
      <c r="L1579">
        <v>0</v>
      </c>
      <c r="M1579" t="s">
        <v>2815</v>
      </c>
      <c r="N1579">
        <v>743</v>
      </c>
      <c r="O1579">
        <v>2</v>
      </c>
      <c r="P1579" t="s">
        <v>2813</v>
      </c>
    </row>
    <row r="1580" spans="1:16" x14ac:dyDescent="0.25">
      <c r="A1580">
        <v>1580</v>
      </c>
      <c r="B1580">
        <v>996098</v>
      </c>
      <c r="C1580" t="s">
        <v>3517</v>
      </c>
      <c r="D1580" s="1">
        <v>4059805327870</v>
      </c>
      <c r="E1580" s="1" t="s">
        <v>3962</v>
      </c>
      <c r="F1580">
        <v>355</v>
      </c>
      <c r="I1580">
        <v>930000</v>
      </c>
      <c r="K1580" t="s">
        <v>110</v>
      </c>
      <c r="L1580">
        <v>0</v>
      </c>
      <c r="M1580" t="s">
        <v>2819</v>
      </c>
      <c r="N1580">
        <v>743</v>
      </c>
      <c r="O1580">
        <v>2</v>
      </c>
      <c r="P1580" t="s">
        <v>2813</v>
      </c>
    </row>
    <row r="1581" spans="1:16" x14ac:dyDescent="0.25">
      <c r="A1581">
        <v>1581</v>
      </c>
      <c r="B1581">
        <v>996099</v>
      </c>
      <c r="C1581" t="s">
        <v>3518</v>
      </c>
      <c r="D1581" s="1">
        <v>4059805335257</v>
      </c>
      <c r="E1581" s="1" t="s">
        <v>3962</v>
      </c>
      <c r="F1581">
        <v>355</v>
      </c>
      <c r="I1581">
        <v>1120000</v>
      </c>
      <c r="K1581" t="s">
        <v>110</v>
      </c>
      <c r="L1581">
        <v>0</v>
      </c>
      <c r="M1581" t="s">
        <v>2815</v>
      </c>
      <c r="N1581">
        <v>743</v>
      </c>
      <c r="O1581">
        <v>2</v>
      </c>
      <c r="P1581" t="s">
        <v>2813</v>
      </c>
    </row>
    <row r="1582" spans="1:16" x14ac:dyDescent="0.25">
      <c r="A1582">
        <v>1582</v>
      </c>
      <c r="B1582">
        <v>996100</v>
      </c>
      <c r="C1582" t="s">
        <v>3519</v>
      </c>
      <c r="D1582" s="1">
        <v>4059805352742</v>
      </c>
      <c r="E1582" s="1" t="s">
        <v>3962</v>
      </c>
      <c r="F1582">
        <v>355</v>
      </c>
      <c r="I1582">
        <v>870000</v>
      </c>
      <c r="K1582" t="s">
        <v>110</v>
      </c>
      <c r="L1582">
        <v>0</v>
      </c>
      <c r="M1582" t="s">
        <v>2825</v>
      </c>
      <c r="N1582">
        <v>743</v>
      </c>
      <c r="O1582">
        <v>2</v>
      </c>
      <c r="P1582" t="s">
        <v>2813</v>
      </c>
    </row>
    <row r="1583" spans="1:16" x14ac:dyDescent="0.25">
      <c r="A1583">
        <v>1583</v>
      </c>
      <c r="B1583">
        <v>996100</v>
      </c>
      <c r="C1583" t="s">
        <v>3519</v>
      </c>
      <c r="D1583" s="1">
        <v>4059805352681</v>
      </c>
      <c r="E1583" s="1" t="s">
        <v>3962</v>
      </c>
      <c r="F1583">
        <v>355</v>
      </c>
      <c r="I1583">
        <v>870000</v>
      </c>
      <c r="K1583" t="s">
        <v>110</v>
      </c>
      <c r="L1583">
        <v>0</v>
      </c>
      <c r="M1583" t="s">
        <v>2818</v>
      </c>
      <c r="N1583">
        <v>743</v>
      </c>
      <c r="O1583">
        <v>2</v>
      </c>
      <c r="P1583" t="s">
        <v>2813</v>
      </c>
    </row>
    <row r="1584" spans="1:16" x14ac:dyDescent="0.25">
      <c r="A1584">
        <v>1584</v>
      </c>
      <c r="B1584">
        <v>996100</v>
      </c>
      <c r="C1584" t="s">
        <v>3519</v>
      </c>
      <c r="D1584" s="1">
        <v>4059805352650</v>
      </c>
      <c r="E1584" s="1" t="s">
        <v>3962</v>
      </c>
      <c r="F1584">
        <v>355</v>
      </c>
      <c r="I1584">
        <v>870000</v>
      </c>
      <c r="K1584" t="s">
        <v>110</v>
      </c>
      <c r="L1584">
        <v>0</v>
      </c>
      <c r="M1584" t="s">
        <v>2815</v>
      </c>
      <c r="N1584">
        <v>743</v>
      </c>
      <c r="O1584">
        <v>2</v>
      </c>
      <c r="P1584" t="s">
        <v>2813</v>
      </c>
    </row>
    <row r="1585" spans="1:16" x14ac:dyDescent="0.25">
      <c r="A1585">
        <v>1585</v>
      </c>
      <c r="B1585">
        <v>996101</v>
      </c>
      <c r="C1585" t="s">
        <v>3520</v>
      </c>
      <c r="D1585" s="1">
        <v>4059805368279</v>
      </c>
      <c r="E1585" s="1" t="s">
        <v>3962</v>
      </c>
      <c r="F1585">
        <v>355</v>
      </c>
      <c r="I1585">
        <v>1440000</v>
      </c>
      <c r="K1585" t="s">
        <v>135</v>
      </c>
      <c r="L1585">
        <v>0</v>
      </c>
      <c r="M1585" t="s">
        <v>148</v>
      </c>
      <c r="N1585">
        <v>743</v>
      </c>
      <c r="O1585">
        <v>2</v>
      </c>
      <c r="P1585" t="s">
        <v>2813</v>
      </c>
    </row>
    <row r="1586" spans="1:16" x14ac:dyDescent="0.25">
      <c r="A1586">
        <v>1586</v>
      </c>
      <c r="B1586">
        <v>996102</v>
      </c>
      <c r="C1586" t="s">
        <v>3521</v>
      </c>
      <c r="D1586" s="1">
        <v>4059805375666</v>
      </c>
      <c r="E1586" s="1" t="s">
        <v>3962</v>
      </c>
      <c r="F1586">
        <v>355</v>
      </c>
      <c r="I1586">
        <v>1150000</v>
      </c>
      <c r="J1586">
        <v>287500</v>
      </c>
      <c r="K1586" t="s">
        <v>110</v>
      </c>
      <c r="L1586">
        <v>1</v>
      </c>
      <c r="M1586" t="s">
        <v>2819</v>
      </c>
      <c r="N1586">
        <v>743</v>
      </c>
      <c r="O1586">
        <v>2</v>
      </c>
      <c r="P1586" t="s">
        <v>2813</v>
      </c>
    </row>
    <row r="1587" spans="1:16" x14ac:dyDescent="0.25">
      <c r="A1587">
        <v>1587</v>
      </c>
      <c r="B1587">
        <v>996103</v>
      </c>
      <c r="C1587" t="s">
        <v>3522</v>
      </c>
      <c r="D1587" s="1">
        <v>4059805398573</v>
      </c>
      <c r="E1587" s="1" t="s">
        <v>3962</v>
      </c>
      <c r="F1587">
        <v>355</v>
      </c>
      <c r="I1587">
        <v>1440000</v>
      </c>
      <c r="K1587" t="s">
        <v>135</v>
      </c>
      <c r="L1587">
        <v>0</v>
      </c>
      <c r="M1587" t="s">
        <v>2832</v>
      </c>
      <c r="N1587">
        <v>743</v>
      </c>
      <c r="O1587">
        <v>2</v>
      </c>
      <c r="P1587" t="s">
        <v>2813</v>
      </c>
    </row>
    <row r="1588" spans="1:16" x14ac:dyDescent="0.25">
      <c r="A1588">
        <v>1588</v>
      </c>
      <c r="B1588">
        <v>996104</v>
      </c>
      <c r="C1588" t="s">
        <v>3523</v>
      </c>
      <c r="D1588" s="1">
        <v>4059805418271</v>
      </c>
      <c r="E1588" s="1" t="s">
        <v>3962</v>
      </c>
      <c r="F1588">
        <v>355</v>
      </c>
      <c r="I1588">
        <v>1310000</v>
      </c>
      <c r="J1588">
        <v>262000</v>
      </c>
      <c r="K1588" t="s">
        <v>110</v>
      </c>
      <c r="L1588">
        <v>1</v>
      </c>
      <c r="M1588" t="s">
        <v>2819</v>
      </c>
      <c r="N1588">
        <v>743</v>
      </c>
      <c r="O1588">
        <v>2</v>
      </c>
      <c r="P1588" t="s">
        <v>2813</v>
      </c>
    </row>
    <row r="1589" spans="1:16" x14ac:dyDescent="0.25">
      <c r="A1589">
        <v>1589</v>
      </c>
      <c r="B1589">
        <v>996104</v>
      </c>
      <c r="C1589" t="s">
        <v>3523</v>
      </c>
      <c r="D1589" s="1">
        <v>4059805422551</v>
      </c>
      <c r="E1589" s="1" t="s">
        <v>3962</v>
      </c>
      <c r="F1589">
        <v>355</v>
      </c>
      <c r="I1589">
        <v>1310000</v>
      </c>
      <c r="J1589">
        <v>262000</v>
      </c>
      <c r="K1589" t="s">
        <v>110</v>
      </c>
      <c r="L1589">
        <v>0</v>
      </c>
      <c r="M1589" t="s">
        <v>2820</v>
      </c>
      <c r="N1589">
        <v>743</v>
      </c>
      <c r="O1589">
        <v>2</v>
      </c>
      <c r="P1589" t="s">
        <v>2813</v>
      </c>
    </row>
    <row r="1590" spans="1:16" x14ac:dyDescent="0.25">
      <c r="A1590">
        <v>1590</v>
      </c>
      <c r="B1590">
        <v>996105</v>
      </c>
      <c r="C1590" t="s">
        <v>3524</v>
      </c>
      <c r="D1590" s="1">
        <v>4059805423169</v>
      </c>
      <c r="E1590" s="1" t="s">
        <v>3962</v>
      </c>
      <c r="F1590">
        <v>355</v>
      </c>
      <c r="I1590">
        <v>1030000</v>
      </c>
      <c r="K1590" t="s">
        <v>110</v>
      </c>
      <c r="L1590">
        <v>0</v>
      </c>
      <c r="M1590" t="s">
        <v>2819</v>
      </c>
      <c r="N1590">
        <v>743</v>
      </c>
      <c r="O1590">
        <v>2</v>
      </c>
      <c r="P1590" t="s">
        <v>2813</v>
      </c>
    </row>
    <row r="1591" spans="1:16" x14ac:dyDescent="0.25">
      <c r="A1591">
        <v>1591</v>
      </c>
      <c r="B1591">
        <v>996106</v>
      </c>
      <c r="C1591" t="s">
        <v>3525</v>
      </c>
      <c r="D1591" s="1">
        <v>4059805484238</v>
      </c>
      <c r="E1591" s="1" t="s">
        <v>3962</v>
      </c>
      <c r="F1591">
        <v>355</v>
      </c>
      <c r="I1591">
        <v>1150000</v>
      </c>
      <c r="J1591">
        <v>345000</v>
      </c>
      <c r="K1591" t="s">
        <v>135</v>
      </c>
      <c r="L1591">
        <v>3</v>
      </c>
      <c r="M1591" t="s">
        <v>59</v>
      </c>
      <c r="N1591">
        <v>743</v>
      </c>
      <c r="O1591">
        <v>2</v>
      </c>
      <c r="P1591" t="s">
        <v>2813</v>
      </c>
    </row>
    <row r="1592" spans="1:16" x14ac:dyDescent="0.25">
      <c r="A1592">
        <v>1592</v>
      </c>
      <c r="B1592">
        <v>996106</v>
      </c>
      <c r="C1592" t="s">
        <v>3525</v>
      </c>
      <c r="D1592" s="1">
        <v>4059805484245</v>
      </c>
      <c r="E1592" s="1" t="s">
        <v>3962</v>
      </c>
      <c r="F1592">
        <v>355</v>
      </c>
      <c r="I1592">
        <v>1150000</v>
      </c>
      <c r="J1592">
        <v>345000</v>
      </c>
      <c r="K1592" t="s">
        <v>135</v>
      </c>
      <c r="L1592">
        <v>6</v>
      </c>
      <c r="M1592" t="s">
        <v>133</v>
      </c>
      <c r="N1592">
        <v>743</v>
      </c>
      <c r="O1592">
        <v>2</v>
      </c>
      <c r="P1592" t="s">
        <v>2813</v>
      </c>
    </row>
    <row r="1593" spans="1:16" x14ac:dyDescent="0.25">
      <c r="A1593">
        <v>1593</v>
      </c>
      <c r="B1593">
        <v>996106</v>
      </c>
      <c r="C1593" t="s">
        <v>3525</v>
      </c>
      <c r="D1593" s="1">
        <v>4059805484276</v>
      </c>
      <c r="E1593" s="1" t="s">
        <v>3962</v>
      </c>
      <c r="F1593">
        <v>355</v>
      </c>
      <c r="I1593">
        <v>1150000</v>
      </c>
      <c r="J1593">
        <v>345000</v>
      </c>
      <c r="K1593" t="s">
        <v>135</v>
      </c>
      <c r="L1593">
        <v>4</v>
      </c>
      <c r="M1593" t="s">
        <v>142</v>
      </c>
      <c r="N1593">
        <v>743</v>
      </c>
      <c r="O1593">
        <v>2</v>
      </c>
      <c r="P1593" t="s">
        <v>2813</v>
      </c>
    </row>
    <row r="1594" spans="1:16" x14ac:dyDescent="0.25">
      <c r="A1594">
        <v>1594</v>
      </c>
      <c r="B1594">
        <v>996106</v>
      </c>
      <c r="C1594" t="s">
        <v>3525</v>
      </c>
      <c r="D1594" s="1">
        <v>4059805488342</v>
      </c>
      <c r="E1594" s="1" t="s">
        <v>3962</v>
      </c>
      <c r="F1594">
        <v>355</v>
      </c>
      <c r="I1594">
        <v>1150000</v>
      </c>
      <c r="J1594">
        <v>345000</v>
      </c>
      <c r="K1594" t="s">
        <v>135</v>
      </c>
      <c r="L1594">
        <v>1</v>
      </c>
      <c r="M1594" t="s">
        <v>150</v>
      </c>
      <c r="N1594">
        <v>743</v>
      </c>
      <c r="O1594">
        <v>2</v>
      </c>
      <c r="P1594" t="s">
        <v>2813</v>
      </c>
    </row>
    <row r="1595" spans="1:16" x14ac:dyDescent="0.25">
      <c r="A1595">
        <v>1595</v>
      </c>
      <c r="B1595">
        <v>996107</v>
      </c>
      <c r="C1595" t="s">
        <v>3526</v>
      </c>
      <c r="D1595" s="1">
        <v>4059805515673</v>
      </c>
      <c r="E1595" s="1" t="s">
        <v>3962</v>
      </c>
      <c r="F1595">
        <v>355</v>
      </c>
      <c r="I1595">
        <v>930000</v>
      </c>
      <c r="J1595">
        <v>279000</v>
      </c>
      <c r="K1595" t="s">
        <v>0</v>
      </c>
      <c r="L1595">
        <v>0</v>
      </c>
      <c r="M1595" t="s">
        <v>106</v>
      </c>
      <c r="N1595">
        <v>743</v>
      </c>
      <c r="O1595">
        <v>2</v>
      </c>
      <c r="P1595" t="s">
        <v>2813</v>
      </c>
    </row>
    <row r="1596" spans="1:16" x14ac:dyDescent="0.25">
      <c r="A1596">
        <v>1596</v>
      </c>
      <c r="B1596">
        <v>996107</v>
      </c>
      <c r="C1596" t="s">
        <v>3526</v>
      </c>
      <c r="D1596" s="1">
        <v>4059805515659</v>
      </c>
      <c r="E1596" s="1" t="s">
        <v>3962</v>
      </c>
      <c r="F1596">
        <v>355</v>
      </c>
      <c r="I1596">
        <v>930000</v>
      </c>
      <c r="J1596">
        <v>279000</v>
      </c>
      <c r="K1596" t="s">
        <v>0</v>
      </c>
      <c r="L1596">
        <v>3</v>
      </c>
      <c r="M1596" t="s">
        <v>100</v>
      </c>
      <c r="N1596">
        <v>743</v>
      </c>
      <c r="O1596">
        <v>2</v>
      </c>
      <c r="P1596" t="s">
        <v>2813</v>
      </c>
    </row>
    <row r="1597" spans="1:16" x14ac:dyDescent="0.25">
      <c r="A1597">
        <v>1597</v>
      </c>
      <c r="B1597">
        <v>996107</v>
      </c>
      <c r="C1597" t="s">
        <v>3526</v>
      </c>
      <c r="D1597" s="1">
        <v>4059805515796</v>
      </c>
      <c r="E1597" s="1" t="s">
        <v>3962</v>
      </c>
      <c r="F1597">
        <v>355</v>
      </c>
      <c r="I1597">
        <v>930000</v>
      </c>
      <c r="J1597">
        <v>279000</v>
      </c>
      <c r="K1597" t="s">
        <v>0</v>
      </c>
      <c r="L1597">
        <v>0</v>
      </c>
      <c r="M1597" t="s">
        <v>101</v>
      </c>
      <c r="N1597">
        <v>743</v>
      </c>
      <c r="O1597">
        <v>2</v>
      </c>
      <c r="P1597" t="s">
        <v>2813</v>
      </c>
    </row>
    <row r="1598" spans="1:16" x14ac:dyDescent="0.25">
      <c r="A1598">
        <v>1598</v>
      </c>
      <c r="B1598">
        <v>996107</v>
      </c>
      <c r="C1598" t="s">
        <v>3526</v>
      </c>
      <c r="D1598" s="1">
        <v>4059805515765</v>
      </c>
      <c r="E1598" s="1" t="s">
        <v>3962</v>
      </c>
      <c r="F1598">
        <v>355</v>
      </c>
      <c r="I1598">
        <v>930000</v>
      </c>
      <c r="J1598">
        <v>279000</v>
      </c>
      <c r="K1598" t="s">
        <v>0</v>
      </c>
      <c r="L1598">
        <v>0</v>
      </c>
      <c r="M1598" t="s">
        <v>102</v>
      </c>
      <c r="N1598">
        <v>743</v>
      </c>
      <c r="O1598">
        <v>2</v>
      </c>
      <c r="P1598" t="s">
        <v>2813</v>
      </c>
    </row>
    <row r="1599" spans="1:16" x14ac:dyDescent="0.25">
      <c r="A1599">
        <v>1599</v>
      </c>
      <c r="B1599">
        <v>996107</v>
      </c>
      <c r="C1599" t="s">
        <v>3526</v>
      </c>
      <c r="D1599" s="1">
        <v>4059805515741</v>
      </c>
      <c r="E1599" s="1" t="s">
        <v>3962</v>
      </c>
      <c r="F1599">
        <v>355</v>
      </c>
      <c r="I1599">
        <v>930000</v>
      </c>
      <c r="J1599">
        <v>279000</v>
      </c>
      <c r="K1599" t="s">
        <v>0</v>
      </c>
      <c r="L1599">
        <v>3</v>
      </c>
      <c r="M1599" t="s">
        <v>113</v>
      </c>
      <c r="N1599">
        <v>743</v>
      </c>
      <c r="O1599">
        <v>2</v>
      </c>
      <c r="P1599" t="s">
        <v>2813</v>
      </c>
    </row>
    <row r="1600" spans="1:16" x14ac:dyDescent="0.25">
      <c r="A1600">
        <v>1600</v>
      </c>
      <c r="B1600">
        <v>996107</v>
      </c>
      <c r="C1600" t="s">
        <v>3526</v>
      </c>
      <c r="D1600" s="1">
        <v>4059805515727</v>
      </c>
      <c r="E1600" s="1" t="s">
        <v>3962</v>
      </c>
      <c r="F1600">
        <v>355</v>
      </c>
      <c r="I1600">
        <v>930000</v>
      </c>
      <c r="J1600">
        <v>279000</v>
      </c>
      <c r="K1600" t="s">
        <v>0</v>
      </c>
      <c r="L1600">
        <v>1</v>
      </c>
      <c r="M1600" t="s">
        <v>103</v>
      </c>
      <c r="N1600">
        <v>743</v>
      </c>
      <c r="O1600">
        <v>2</v>
      </c>
      <c r="P1600" t="s">
        <v>2813</v>
      </c>
    </row>
    <row r="1601" spans="1:16" x14ac:dyDescent="0.25">
      <c r="A1601">
        <v>1601</v>
      </c>
      <c r="B1601">
        <v>996107</v>
      </c>
      <c r="C1601" t="s">
        <v>3526</v>
      </c>
      <c r="D1601" s="1">
        <v>4059805515697</v>
      </c>
      <c r="E1601" s="1" t="s">
        <v>3962</v>
      </c>
      <c r="F1601">
        <v>355</v>
      </c>
      <c r="I1601">
        <v>930000</v>
      </c>
      <c r="J1601">
        <v>279000</v>
      </c>
      <c r="K1601" t="s">
        <v>0</v>
      </c>
      <c r="L1601">
        <v>0</v>
      </c>
      <c r="M1601" t="s">
        <v>116</v>
      </c>
      <c r="N1601">
        <v>743</v>
      </c>
      <c r="O1601">
        <v>2</v>
      </c>
      <c r="P1601" t="s">
        <v>2813</v>
      </c>
    </row>
    <row r="1602" spans="1:16" x14ac:dyDescent="0.25">
      <c r="A1602">
        <v>1602</v>
      </c>
      <c r="B1602">
        <v>996107</v>
      </c>
      <c r="C1602" t="s">
        <v>3526</v>
      </c>
      <c r="D1602" s="1">
        <v>4059805515666</v>
      </c>
      <c r="E1602" s="1" t="s">
        <v>3962</v>
      </c>
      <c r="F1602">
        <v>355</v>
      </c>
      <c r="I1602">
        <v>930000</v>
      </c>
      <c r="J1602">
        <v>279000</v>
      </c>
      <c r="K1602" t="s">
        <v>0</v>
      </c>
      <c r="L1602">
        <v>0</v>
      </c>
      <c r="M1602" t="s">
        <v>107</v>
      </c>
      <c r="N1602">
        <v>743</v>
      </c>
      <c r="O1602">
        <v>2</v>
      </c>
      <c r="P1602" t="s">
        <v>2813</v>
      </c>
    </row>
    <row r="1603" spans="1:16" x14ac:dyDescent="0.25">
      <c r="A1603">
        <v>1603</v>
      </c>
      <c r="B1603">
        <v>996108</v>
      </c>
      <c r="C1603" t="s">
        <v>3527</v>
      </c>
      <c r="D1603" s="1">
        <v>4059805527119</v>
      </c>
      <c r="E1603" s="1" t="s">
        <v>3962</v>
      </c>
      <c r="F1603">
        <v>355</v>
      </c>
      <c r="I1603">
        <v>1150000</v>
      </c>
      <c r="J1603">
        <v>345000</v>
      </c>
      <c r="K1603" t="s">
        <v>135</v>
      </c>
      <c r="L1603">
        <v>0</v>
      </c>
      <c r="M1603" t="s">
        <v>59</v>
      </c>
      <c r="N1603">
        <v>743</v>
      </c>
      <c r="O1603">
        <v>2</v>
      </c>
      <c r="P1603" t="s">
        <v>2813</v>
      </c>
    </row>
    <row r="1604" spans="1:16" x14ac:dyDescent="0.25">
      <c r="A1604">
        <v>1604</v>
      </c>
      <c r="B1604">
        <v>996108</v>
      </c>
      <c r="C1604" t="s">
        <v>3527</v>
      </c>
      <c r="D1604" s="1">
        <v>4059805527164</v>
      </c>
      <c r="E1604" s="1" t="s">
        <v>3962</v>
      </c>
      <c r="F1604">
        <v>355</v>
      </c>
      <c r="I1604">
        <v>1150000</v>
      </c>
      <c r="J1604">
        <v>345000</v>
      </c>
      <c r="K1604" t="s">
        <v>135</v>
      </c>
      <c r="L1604">
        <v>0</v>
      </c>
      <c r="M1604" t="s">
        <v>133</v>
      </c>
      <c r="N1604">
        <v>743</v>
      </c>
      <c r="O1604">
        <v>2</v>
      </c>
      <c r="P1604" t="s">
        <v>2813</v>
      </c>
    </row>
    <row r="1605" spans="1:16" x14ac:dyDescent="0.25">
      <c r="A1605">
        <v>1605</v>
      </c>
      <c r="B1605">
        <v>996108</v>
      </c>
      <c r="C1605" t="s">
        <v>3527</v>
      </c>
      <c r="D1605" s="1">
        <v>4059805527195</v>
      </c>
      <c r="E1605" s="1" t="s">
        <v>3962</v>
      </c>
      <c r="F1605">
        <v>355</v>
      </c>
      <c r="I1605">
        <v>1150000</v>
      </c>
      <c r="J1605">
        <v>345000</v>
      </c>
      <c r="K1605" t="s">
        <v>135</v>
      </c>
      <c r="L1605">
        <v>0</v>
      </c>
      <c r="M1605" t="s">
        <v>142</v>
      </c>
      <c r="N1605">
        <v>743</v>
      </c>
      <c r="O1605">
        <v>2</v>
      </c>
      <c r="P1605" t="s">
        <v>2813</v>
      </c>
    </row>
    <row r="1606" spans="1:16" x14ac:dyDescent="0.25">
      <c r="A1606">
        <v>1606</v>
      </c>
      <c r="B1606">
        <v>996108</v>
      </c>
      <c r="C1606" t="s">
        <v>3527</v>
      </c>
      <c r="D1606" s="1">
        <v>4059805527201</v>
      </c>
      <c r="E1606" s="1" t="s">
        <v>3962</v>
      </c>
      <c r="F1606">
        <v>355</v>
      </c>
      <c r="I1606">
        <v>1150000</v>
      </c>
      <c r="J1606">
        <v>345000</v>
      </c>
      <c r="K1606" t="s">
        <v>135</v>
      </c>
      <c r="L1606">
        <v>0</v>
      </c>
      <c r="M1606" t="s">
        <v>150</v>
      </c>
      <c r="N1606">
        <v>743</v>
      </c>
      <c r="O1606">
        <v>2</v>
      </c>
      <c r="P1606" t="s">
        <v>2813</v>
      </c>
    </row>
    <row r="1607" spans="1:16" x14ac:dyDescent="0.25">
      <c r="A1607">
        <v>1607</v>
      </c>
      <c r="B1607">
        <v>996109</v>
      </c>
      <c r="C1607" t="s">
        <v>3528</v>
      </c>
      <c r="D1607" s="1">
        <v>4059805531451</v>
      </c>
      <c r="E1607" s="1" t="s">
        <v>3962</v>
      </c>
      <c r="F1607">
        <v>355</v>
      </c>
      <c r="I1607">
        <v>1220000</v>
      </c>
      <c r="J1607">
        <v>366000</v>
      </c>
      <c r="K1607" t="s">
        <v>135</v>
      </c>
      <c r="L1607">
        <v>0</v>
      </c>
      <c r="M1607" t="s">
        <v>59</v>
      </c>
      <c r="N1607">
        <v>743</v>
      </c>
      <c r="O1607">
        <v>2</v>
      </c>
      <c r="P1607" t="s">
        <v>2813</v>
      </c>
    </row>
    <row r="1608" spans="1:16" x14ac:dyDescent="0.25">
      <c r="A1608">
        <v>1608</v>
      </c>
      <c r="B1608">
        <v>996109</v>
      </c>
      <c r="C1608" t="s">
        <v>3528</v>
      </c>
      <c r="D1608" s="1">
        <v>4059805531437</v>
      </c>
      <c r="E1608" s="1" t="s">
        <v>3962</v>
      </c>
      <c r="F1608">
        <v>355</v>
      </c>
      <c r="I1608">
        <v>1220000</v>
      </c>
      <c r="J1608">
        <v>366000</v>
      </c>
      <c r="K1608" t="s">
        <v>135</v>
      </c>
      <c r="L1608">
        <v>0</v>
      </c>
      <c r="M1608" t="s">
        <v>133</v>
      </c>
      <c r="N1608">
        <v>743</v>
      </c>
      <c r="O1608">
        <v>2</v>
      </c>
      <c r="P1608" t="s">
        <v>2813</v>
      </c>
    </row>
    <row r="1609" spans="1:16" x14ac:dyDescent="0.25">
      <c r="A1609">
        <v>1609</v>
      </c>
      <c r="B1609">
        <v>996109</v>
      </c>
      <c r="C1609" t="s">
        <v>3528</v>
      </c>
      <c r="D1609" s="1">
        <v>4059805531413</v>
      </c>
      <c r="E1609" s="1" t="s">
        <v>3962</v>
      </c>
      <c r="F1609">
        <v>355</v>
      </c>
      <c r="I1609">
        <v>1220000</v>
      </c>
      <c r="J1609">
        <v>366000</v>
      </c>
      <c r="K1609" t="s">
        <v>135</v>
      </c>
      <c r="L1609">
        <v>1</v>
      </c>
      <c r="M1609" t="s">
        <v>142</v>
      </c>
      <c r="N1609">
        <v>743</v>
      </c>
      <c r="O1609">
        <v>2</v>
      </c>
      <c r="P1609" t="s">
        <v>2813</v>
      </c>
    </row>
    <row r="1610" spans="1:16" x14ac:dyDescent="0.25">
      <c r="A1610">
        <v>1610</v>
      </c>
      <c r="B1610">
        <v>996109</v>
      </c>
      <c r="C1610" t="s">
        <v>3528</v>
      </c>
      <c r="D1610" s="1">
        <v>4059805531383</v>
      </c>
      <c r="E1610" s="1" t="s">
        <v>3962</v>
      </c>
      <c r="F1610">
        <v>355</v>
      </c>
      <c r="I1610">
        <v>1220000</v>
      </c>
      <c r="J1610">
        <v>366000</v>
      </c>
      <c r="K1610" t="s">
        <v>135</v>
      </c>
      <c r="L1610">
        <v>0</v>
      </c>
      <c r="M1610" t="s">
        <v>150</v>
      </c>
      <c r="N1610">
        <v>743</v>
      </c>
      <c r="O1610">
        <v>2</v>
      </c>
      <c r="P1610" t="s">
        <v>2813</v>
      </c>
    </row>
    <row r="1611" spans="1:16" x14ac:dyDescent="0.25">
      <c r="A1611">
        <v>1611</v>
      </c>
      <c r="B1611">
        <v>996110</v>
      </c>
      <c r="C1611" t="s">
        <v>3529</v>
      </c>
      <c r="D1611" s="1">
        <v>4059805531550</v>
      </c>
      <c r="E1611" s="1" t="s">
        <v>3962</v>
      </c>
      <c r="F1611">
        <v>355</v>
      </c>
      <c r="I1611">
        <v>2690000</v>
      </c>
      <c r="J1611">
        <v>538000</v>
      </c>
      <c r="K1611" t="s">
        <v>110</v>
      </c>
      <c r="L1611">
        <v>1</v>
      </c>
      <c r="M1611" t="s">
        <v>2815</v>
      </c>
      <c r="N1611">
        <v>743</v>
      </c>
      <c r="O1611">
        <v>2</v>
      </c>
      <c r="P1611" t="s">
        <v>2813</v>
      </c>
    </row>
    <row r="1612" spans="1:16" x14ac:dyDescent="0.25">
      <c r="A1612">
        <v>1612</v>
      </c>
      <c r="B1612">
        <v>996112</v>
      </c>
      <c r="C1612" t="s">
        <v>3530</v>
      </c>
      <c r="D1612" s="1">
        <v>4059805568174</v>
      </c>
      <c r="E1612" s="1" t="s">
        <v>3962</v>
      </c>
      <c r="F1612">
        <v>355</v>
      </c>
      <c r="I1612">
        <v>1250000</v>
      </c>
      <c r="J1612">
        <v>312500</v>
      </c>
      <c r="K1612" t="s">
        <v>110</v>
      </c>
      <c r="L1612">
        <v>0</v>
      </c>
      <c r="M1612" t="s">
        <v>2818</v>
      </c>
      <c r="N1612">
        <v>743</v>
      </c>
      <c r="O1612">
        <v>2</v>
      </c>
      <c r="P1612" t="s">
        <v>2813</v>
      </c>
    </row>
    <row r="1613" spans="1:16" x14ac:dyDescent="0.25">
      <c r="A1613">
        <v>1613</v>
      </c>
      <c r="B1613">
        <v>996112</v>
      </c>
      <c r="C1613" t="s">
        <v>3530</v>
      </c>
      <c r="D1613" s="1">
        <v>4059805568211</v>
      </c>
      <c r="E1613" s="1" t="s">
        <v>3962</v>
      </c>
      <c r="F1613">
        <v>355</v>
      </c>
      <c r="I1613">
        <v>1250000</v>
      </c>
      <c r="J1613">
        <v>312500</v>
      </c>
      <c r="K1613" t="s">
        <v>110</v>
      </c>
      <c r="L1613">
        <v>0</v>
      </c>
      <c r="M1613" t="s">
        <v>2815</v>
      </c>
      <c r="N1613">
        <v>743</v>
      </c>
      <c r="O1613">
        <v>2</v>
      </c>
      <c r="P1613" t="s">
        <v>2813</v>
      </c>
    </row>
    <row r="1614" spans="1:16" x14ac:dyDescent="0.25">
      <c r="A1614">
        <v>1614</v>
      </c>
      <c r="B1614">
        <v>996112</v>
      </c>
      <c r="C1614" t="s">
        <v>3530</v>
      </c>
      <c r="D1614" s="1">
        <v>4059805568044</v>
      </c>
      <c r="E1614" s="1" t="s">
        <v>3962</v>
      </c>
      <c r="F1614">
        <v>355</v>
      </c>
      <c r="I1614">
        <v>1250000</v>
      </c>
      <c r="J1614">
        <v>312500</v>
      </c>
      <c r="K1614" t="s">
        <v>110</v>
      </c>
      <c r="L1614">
        <v>1</v>
      </c>
      <c r="M1614" t="s">
        <v>2819</v>
      </c>
      <c r="N1614">
        <v>743</v>
      </c>
      <c r="O1614">
        <v>2</v>
      </c>
      <c r="P1614" t="s">
        <v>2813</v>
      </c>
    </row>
    <row r="1615" spans="1:16" x14ac:dyDescent="0.25">
      <c r="A1615">
        <v>1615</v>
      </c>
      <c r="B1615">
        <v>996112</v>
      </c>
      <c r="C1615" t="s">
        <v>3530</v>
      </c>
      <c r="D1615" s="1">
        <v>4059805568075</v>
      </c>
      <c r="E1615" s="1" t="s">
        <v>3962</v>
      </c>
      <c r="F1615">
        <v>355</v>
      </c>
      <c r="I1615">
        <v>1250000</v>
      </c>
      <c r="J1615">
        <v>312500</v>
      </c>
      <c r="K1615" t="s">
        <v>110</v>
      </c>
      <c r="L1615">
        <v>0</v>
      </c>
      <c r="M1615" t="s">
        <v>2820</v>
      </c>
      <c r="N1615">
        <v>743</v>
      </c>
      <c r="O1615">
        <v>2</v>
      </c>
      <c r="P1615" t="s">
        <v>2813</v>
      </c>
    </row>
    <row r="1616" spans="1:16" x14ac:dyDescent="0.25">
      <c r="A1616">
        <v>1616</v>
      </c>
      <c r="B1616">
        <v>996113</v>
      </c>
      <c r="C1616" t="s">
        <v>3531</v>
      </c>
      <c r="D1616" s="1">
        <v>4059805568389</v>
      </c>
      <c r="E1616" s="1" t="s">
        <v>3962</v>
      </c>
      <c r="F1616">
        <v>355</v>
      </c>
      <c r="I1616">
        <v>930000</v>
      </c>
      <c r="J1616">
        <v>279000</v>
      </c>
      <c r="K1616" t="s">
        <v>110</v>
      </c>
      <c r="L1616">
        <v>0</v>
      </c>
      <c r="M1616" t="s">
        <v>2818</v>
      </c>
      <c r="N1616">
        <v>743</v>
      </c>
      <c r="O1616">
        <v>2</v>
      </c>
      <c r="P1616" t="s">
        <v>2813</v>
      </c>
    </row>
    <row r="1617" spans="1:16" x14ac:dyDescent="0.25">
      <c r="A1617">
        <v>1617</v>
      </c>
      <c r="B1617">
        <v>996113</v>
      </c>
      <c r="C1617" t="s">
        <v>3531</v>
      </c>
      <c r="D1617" s="1">
        <v>4059805568440</v>
      </c>
      <c r="E1617" s="1" t="s">
        <v>3962</v>
      </c>
      <c r="F1617">
        <v>355</v>
      </c>
      <c r="I1617">
        <v>930000</v>
      </c>
      <c r="J1617">
        <v>279000</v>
      </c>
      <c r="K1617" t="s">
        <v>110</v>
      </c>
      <c r="L1617">
        <v>0</v>
      </c>
      <c r="M1617" t="s">
        <v>2815</v>
      </c>
      <c r="N1617">
        <v>743</v>
      </c>
      <c r="O1617">
        <v>2</v>
      </c>
      <c r="P1617" t="s">
        <v>2813</v>
      </c>
    </row>
    <row r="1618" spans="1:16" x14ac:dyDescent="0.25">
      <c r="A1618">
        <v>1618</v>
      </c>
      <c r="B1618">
        <v>996113</v>
      </c>
      <c r="C1618" t="s">
        <v>3531</v>
      </c>
      <c r="D1618" s="1">
        <v>4059805568419</v>
      </c>
      <c r="E1618" s="1" t="s">
        <v>3962</v>
      </c>
      <c r="F1618">
        <v>355</v>
      </c>
      <c r="I1618">
        <v>930000</v>
      </c>
      <c r="J1618">
        <v>279000</v>
      </c>
      <c r="K1618" t="s">
        <v>110</v>
      </c>
      <c r="L1618">
        <v>3</v>
      </c>
      <c r="M1618" t="s">
        <v>2819</v>
      </c>
      <c r="N1618">
        <v>743</v>
      </c>
      <c r="O1618">
        <v>2</v>
      </c>
      <c r="P1618" t="s">
        <v>2813</v>
      </c>
    </row>
    <row r="1619" spans="1:16" x14ac:dyDescent="0.25">
      <c r="A1619">
        <v>1619</v>
      </c>
      <c r="B1619">
        <v>996113</v>
      </c>
      <c r="C1619" t="s">
        <v>3531</v>
      </c>
      <c r="D1619" s="1">
        <v>4059805568464</v>
      </c>
      <c r="E1619" s="1" t="s">
        <v>3962</v>
      </c>
      <c r="F1619">
        <v>355</v>
      </c>
      <c r="I1619">
        <v>930000</v>
      </c>
      <c r="J1619">
        <v>279000</v>
      </c>
      <c r="K1619" t="s">
        <v>110</v>
      </c>
      <c r="L1619">
        <v>1</v>
      </c>
      <c r="M1619" t="s">
        <v>2820</v>
      </c>
      <c r="N1619">
        <v>743</v>
      </c>
      <c r="O1619">
        <v>2</v>
      </c>
      <c r="P1619" t="s">
        <v>2813</v>
      </c>
    </row>
    <row r="1620" spans="1:16" x14ac:dyDescent="0.25">
      <c r="A1620">
        <v>1620</v>
      </c>
      <c r="B1620">
        <v>996114</v>
      </c>
      <c r="C1620" t="s">
        <v>3532</v>
      </c>
      <c r="D1620" s="1">
        <v>4059805581029</v>
      </c>
      <c r="E1620" s="1" t="s">
        <v>3962</v>
      </c>
      <c r="F1620">
        <v>355</v>
      </c>
      <c r="I1620">
        <v>1440000</v>
      </c>
      <c r="J1620">
        <v>288000</v>
      </c>
      <c r="K1620" t="s">
        <v>110</v>
      </c>
      <c r="L1620">
        <v>0</v>
      </c>
      <c r="M1620" t="s">
        <v>2818</v>
      </c>
      <c r="N1620">
        <v>743</v>
      </c>
      <c r="O1620">
        <v>2</v>
      </c>
      <c r="P1620" t="s">
        <v>2813</v>
      </c>
    </row>
    <row r="1621" spans="1:16" x14ac:dyDescent="0.25">
      <c r="A1621">
        <v>1621</v>
      </c>
      <c r="B1621">
        <v>996114</v>
      </c>
      <c r="C1621" t="s">
        <v>3532</v>
      </c>
      <c r="D1621" s="1">
        <v>4059805580992</v>
      </c>
      <c r="E1621" s="1" t="s">
        <v>3962</v>
      </c>
      <c r="F1621">
        <v>355</v>
      </c>
      <c r="I1621">
        <v>1440000</v>
      </c>
      <c r="J1621">
        <v>288000</v>
      </c>
      <c r="K1621" t="s">
        <v>110</v>
      </c>
      <c r="L1621">
        <v>0</v>
      </c>
      <c r="M1621" t="s">
        <v>2819</v>
      </c>
      <c r="N1621">
        <v>743</v>
      </c>
      <c r="O1621">
        <v>2</v>
      </c>
      <c r="P1621" t="s">
        <v>2813</v>
      </c>
    </row>
    <row r="1622" spans="1:16" x14ac:dyDescent="0.25">
      <c r="A1622">
        <v>1622</v>
      </c>
      <c r="B1622">
        <v>996114</v>
      </c>
      <c r="C1622" t="s">
        <v>3532</v>
      </c>
      <c r="D1622" s="1">
        <v>4059805580985</v>
      </c>
      <c r="E1622" s="1" t="s">
        <v>3962</v>
      </c>
      <c r="F1622">
        <v>355</v>
      </c>
      <c r="I1622">
        <v>1440000</v>
      </c>
      <c r="J1622">
        <v>288000</v>
      </c>
      <c r="K1622" t="s">
        <v>110</v>
      </c>
      <c r="L1622">
        <v>0</v>
      </c>
      <c r="M1622" t="s">
        <v>2820</v>
      </c>
      <c r="N1622">
        <v>743</v>
      </c>
      <c r="O1622">
        <v>2</v>
      </c>
      <c r="P1622" t="s">
        <v>2813</v>
      </c>
    </row>
    <row r="1623" spans="1:16" x14ac:dyDescent="0.25">
      <c r="A1623">
        <v>1623</v>
      </c>
      <c r="B1623">
        <v>996115</v>
      </c>
      <c r="C1623" t="s">
        <v>3533</v>
      </c>
      <c r="D1623" s="1">
        <v>4059805585676</v>
      </c>
      <c r="E1623" s="1" t="s">
        <v>3962</v>
      </c>
      <c r="F1623">
        <v>355</v>
      </c>
      <c r="I1623">
        <v>1060000</v>
      </c>
      <c r="J1623">
        <v>318000</v>
      </c>
      <c r="K1623" t="s">
        <v>110</v>
      </c>
      <c r="L1623">
        <v>0</v>
      </c>
      <c r="M1623" t="s">
        <v>2818</v>
      </c>
      <c r="N1623">
        <v>743</v>
      </c>
      <c r="O1623">
        <v>2</v>
      </c>
      <c r="P1623" t="s">
        <v>2813</v>
      </c>
    </row>
    <row r="1624" spans="1:16" x14ac:dyDescent="0.25">
      <c r="A1624">
        <v>1624</v>
      </c>
      <c r="B1624">
        <v>996115</v>
      </c>
      <c r="C1624" t="s">
        <v>3533</v>
      </c>
      <c r="D1624" s="1">
        <v>4059805585720</v>
      </c>
      <c r="E1624" s="1" t="s">
        <v>3962</v>
      </c>
      <c r="F1624">
        <v>355</v>
      </c>
      <c r="I1624">
        <v>1060000</v>
      </c>
      <c r="J1624">
        <v>318000</v>
      </c>
      <c r="K1624" t="s">
        <v>110</v>
      </c>
      <c r="L1624">
        <v>0</v>
      </c>
      <c r="M1624" t="s">
        <v>2815</v>
      </c>
      <c r="N1624">
        <v>743</v>
      </c>
      <c r="O1624">
        <v>2</v>
      </c>
      <c r="P1624" t="s">
        <v>2813</v>
      </c>
    </row>
    <row r="1625" spans="1:16" x14ac:dyDescent="0.25">
      <c r="A1625">
        <v>1625</v>
      </c>
      <c r="B1625">
        <v>996115</v>
      </c>
      <c r="C1625" t="s">
        <v>3533</v>
      </c>
      <c r="D1625" s="1">
        <v>4059805585737</v>
      </c>
      <c r="E1625" s="1" t="s">
        <v>3962</v>
      </c>
      <c r="F1625">
        <v>355</v>
      </c>
      <c r="I1625">
        <v>1060000</v>
      </c>
      <c r="J1625">
        <v>318000</v>
      </c>
      <c r="K1625" t="s">
        <v>110</v>
      </c>
      <c r="L1625">
        <v>2</v>
      </c>
      <c r="M1625" t="s">
        <v>2819</v>
      </c>
      <c r="N1625">
        <v>743</v>
      </c>
      <c r="O1625">
        <v>2</v>
      </c>
      <c r="P1625" t="s">
        <v>2813</v>
      </c>
    </row>
    <row r="1626" spans="1:16" x14ac:dyDescent="0.25">
      <c r="A1626">
        <v>1626</v>
      </c>
      <c r="B1626">
        <v>996116</v>
      </c>
      <c r="C1626" t="s">
        <v>3534</v>
      </c>
      <c r="D1626" s="1">
        <v>4059805595729</v>
      </c>
      <c r="E1626" s="1" t="s">
        <v>3962</v>
      </c>
      <c r="F1626">
        <v>355</v>
      </c>
      <c r="I1626">
        <v>800000</v>
      </c>
      <c r="K1626" t="s">
        <v>0</v>
      </c>
      <c r="L1626">
        <v>0</v>
      </c>
      <c r="M1626" t="s">
        <v>113</v>
      </c>
      <c r="N1626">
        <v>743</v>
      </c>
      <c r="O1626">
        <v>2</v>
      </c>
      <c r="P1626" t="s">
        <v>2813</v>
      </c>
    </row>
    <row r="1627" spans="1:16" x14ac:dyDescent="0.25">
      <c r="A1627">
        <v>1627</v>
      </c>
      <c r="B1627">
        <v>996117</v>
      </c>
      <c r="C1627" t="s">
        <v>3535</v>
      </c>
      <c r="D1627" s="1">
        <v>4059805606937</v>
      </c>
      <c r="E1627" s="1" t="s">
        <v>3962</v>
      </c>
      <c r="F1627">
        <v>355</v>
      </c>
      <c r="I1627">
        <v>1440000</v>
      </c>
      <c r="J1627">
        <v>288000</v>
      </c>
      <c r="K1627" t="s">
        <v>110</v>
      </c>
      <c r="L1627">
        <v>0</v>
      </c>
      <c r="M1627" t="s">
        <v>2818</v>
      </c>
      <c r="N1627">
        <v>743</v>
      </c>
      <c r="O1627">
        <v>2</v>
      </c>
      <c r="P1627" t="s">
        <v>2813</v>
      </c>
    </row>
    <row r="1628" spans="1:16" x14ac:dyDescent="0.25">
      <c r="A1628">
        <v>1628</v>
      </c>
      <c r="B1628">
        <v>996117</v>
      </c>
      <c r="C1628" t="s">
        <v>3535</v>
      </c>
      <c r="D1628" s="1">
        <v>4059805606975</v>
      </c>
      <c r="E1628" s="1" t="s">
        <v>3962</v>
      </c>
      <c r="F1628">
        <v>355</v>
      </c>
      <c r="I1628">
        <v>1440000</v>
      </c>
      <c r="J1628">
        <v>288000</v>
      </c>
      <c r="K1628" t="s">
        <v>110</v>
      </c>
      <c r="L1628">
        <v>0</v>
      </c>
      <c r="M1628" t="s">
        <v>2815</v>
      </c>
      <c r="N1628">
        <v>743</v>
      </c>
      <c r="O1628">
        <v>2</v>
      </c>
      <c r="P1628" t="s">
        <v>2813</v>
      </c>
    </row>
    <row r="1629" spans="1:16" x14ac:dyDescent="0.25">
      <c r="A1629">
        <v>1629</v>
      </c>
      <c r="B1629">
        <v>996117</v>
      </c>
      <c r="C1629" t="s">
        <v>3535</v>
      </c>
      <c r="D1629" s="1">
        <v>4059805606951</v>
      </c>
      <c r="E1629" s="1" t="s">
        <v>3962</v>
      </c>
      <c r="F1629">
        <v>355</v>
      </c>
      <c r="I1629">
        <v>1440000</v>
      </c>
      <c r="J1629">
        <v>288000</v>
      </c>
      <c r="K1629" t="s">
        <v>110</v>
      </c>
      <c r="L1629">
        <v>0</v>
      </c>
      <c r="M1629" t="s">
        <v>2819</v>
      </c>
      <c r="N1629">
        <v>743</v>
      </c>
      <c r="O1629">
        <v>2</v>
      </c>
      <c r="P1629" t="s">
        <v>2813</v>
      </c>
    </row>
    <row r="1630" spans="1:16" x14ac:dyDescent="0.25">
      <c r="A1630">
        <v>1630</v>
      </c>
      <c r="B1630">
        <v>996117</v>
      </c>
      <c r="C1630" t="s">
        <v>3535</v>
      </c>
      <c r="D1630" s="1">
        <v>4059805606968</v>
      </c>
      <c r="E1630" s="1" t="s">
        <v>3962</v>
      </c>
      <c r="F1630">
        <v>355</v>
      </c>
      <c r="I1630">
        <v>1440000</v>
      </c>
      <c r="J1630">
        <v>288000</v>
      </c>
      <c r="K1630" t="s">
        <v>110</v>
      </c>
      <c r="L1630">
        <v>0</v>
      </c>
      <c r="M1630" t="s">
        <v>2820</v>
      </c>
      <c r="N1630">
        <v>743</v>
      </c>
      <c r="O1630">
        <v>2</v>
      </c>
      <c r="P1630" t="s">
        <v>2813</v>
      </c>
    </row>
    <row r="1631" spans="1:16" x14ac:dyDescent="0.25">
      <c r="A1631">
        <v>1631</v>
      </c>
      <c r="B1631">
        <v>996118</v>
      </c>
      <c r="C1631" t="s">
        <v>3536</v>
      </c>
      <c r="D1631" s="1">
        <v>4059805617698</v>
      </c>
      <c r="E1631" s="1" t="s">
        <v>3962</v>
      </c>
      <c r="F1631">
        <v>355</v>
      </c>
      <c r="I1631">
        <v>1220000</v>
      </c>
      <c r="J1631">
        <v>305000</v>
      </c>
      <c r="K1631" t="s">
        <v>135</v>
      </c>
      <c r="L1631">
        <v>0</v>
      </c>
      <c r="M1631" t="s">
        <v>133</v>
      </c>
      <c r="N1631">
        <v>743</v>
      </c>
      <c r="O1631">
        <v>2</v>
      </c>
      <c r="P1631" t="s">
        <v>2813</v>
      </c>
    </row>
    <row r="1632" spans="1:16" x14ac:dyDescent="0.25">
      <c r="A1632">
        <v>1632</v>
      </c>
      <c r="B1632">
        <v>996118</v>
      </c>
      <c r="C1632" t="s">
        <v>3536</v>
      </c>
      <c r="D1632" s="1">
        <v>4059805617773</v>
      </c>
      <c r="E1632" s="1" t="s">
        <v>3962</v>
      </c>
      <c r="F1632">
        <v>355</v>
      </c>
      <c r="I1632">
        <v>1220000</v>
      </c>
      <c r="J1632">
        <v>305000</v>
      </c>
      <c r="K1632" t="s">
        <v>135</v>
      </c>
      <c r="L1632">
        <v>0</v>
      </c>
      <c r="M1632" t="s">
        <v>142</v>
      </c>
      <c r="N1632">
        <v>743</v>
      </c>
      <c r="O1632">
        <v>2</v>
      </c>
      <c r="P1632" t="s">
        <v>2813</v>
      </c>
    </row>
    <row r="1633" spans="1:16" x14ac:dyDescent="0.25">
      <c r="A1633">
        <v>1633</v>
      </c>
      <c r="B1633">
        <v>996119</v>
      </c>
      <c r="C1633" t="s">
        <v>3537</v>
      </c>
      <c r="D1633" s="1">
        <v>4059805637573</v>
      </c>
      <c r="E1633" s="1" t="s">
        <v>3962</v>
      </c>
      <c r="F1633">
        <v>355</v>
      </c>
      <c r="I1633">
        <v>930000</v>
      </c>
      <c r="J1633">
        <v>279000</v>
      </c>
      <c r="K1633" t="s">
        <v>110</v>
      </c>
      <c r="L1633">
        <v>0</v>
      </c>
      <c r="M1633" t="s">
        <v>2815</v>
      </c>
      <c r="N1633">
        <v>743</v>
      </c>
      <c r="O1633">
        <v>2</v>
      </c>
      <c r="P1633" t="s">
        <v>2813</v>
      </c>
    </row>
    <row r="1634" spans="1:16" x14ac:dyDescent="0.25">
      <c r="A1634">
        <v>1634</v>
      </c>
      <c r="B1634">
        <v>996119</v>
      </c>
      <c r="C1634" t="s">
        <v>3537</v>
      </c>
      <c r="D1634" s="1">
        <v>4059805637597</v>
      </c>
      <c r="E1634" s="1" t="s">
        <v>3962</v>
      </c>
      <c r="F1634">
        <v>355</v>
      </c>
      <c r="I1634">
        <v>930000</v>
      </c>
      <c r="J1634">
        <v>279000</v>
      </c>
      <c r="K1634" t="s">
        <v>110</v>
      </c>
      <c r="L1634">
        <v>0</v>
      </c>
      <c r="M1634" t="s">
        <v>2819</v>
      </c>
      <c r="N1634">
        <v>743</v>
      </c>
      <c r="O1634">
        <v>2</v>
      </c>
      <c r="P1634" t="s">
        <v>2813</v>
      </c>
    </row>
    <row r="1635" spans="1:16" x14ac:dyDescent="0.25">
      <c r="A1635">
        <v>1635</v>
      </c>
      <c r="B1635">
        <v>996119</v>
      </c>
      <c r="C1635" t="s">
        <v>3537</v>
      </c>
      <c r="D1635" s="1">
        <v>4059805637603</v>
      </c>
      <c r="E1635" s="1" t="s">
        <v>3962</v>
      </c>
      <c r="F1635">
        <v>355</v>
      </c>
      <c r="I1635">
        <v>930000</v>
      </c>
      <c r="J1635">
        <v>279000</v>
      </c>
      <c r="K1635" t="s">
        <v>110</v>
      </c>
      <c r="L1635">
        <v>0</v>
      </c>
      <c r="M1635" t="s">
        <v>2820</v>
      </c>
      <c r="N1635">
        <v>743</v>
      </c>
      <c r="O1635">
        <v>2</v>
      </c>
      <c r="P1635" t="s">
        <v>2813</v>
      </c>
    </row>
    <row r="1636" spans="1:16" x14ac:dyDescent="0.25">
      <c r="A1636">
        <v>1636</v>
      </c>
      <c r="B1636">
        <v>996120</v>
      </c>
      <c r="C1636" t="s">
        <v>3538</v>
      </c>
      <c r="D1636" s="1">
        <v>4059805644038</v>
      </c>
      <c r="E1636" s="1" t="s">
        <v>3962</v>
      </c>
      <c r="F1636">
        <v>355</v>
      </c>
      <c r="I1636">
        <v>1150000</v>
      </c>
      <c r="J1636">
        <v>345000</v>
      </c>
      <c r="K1636" t="s">
        <v>135</v>
      </c>
      <c r="L1636">
        <v>3</v>
      </c>
      <c r="M1636" t="s">
        <v>59</v>
      </c>
      <c r="N1636">
        <v>743</v>
      </c>
      <c r="O1636">
        <v>2</v>
      </c>
      <c r="P1636" t="s">
        <v>2813</v>
      </c>
    </row>
    <row r="1637" spans="1:16" x14ac:dyDescent="0.25">
      <c r="A1637">
        <v>1637</v>
      </c>
      <c r="B1637">
        <v>996120</v>
      </c>
      <c r="C1637" t="s">
        <v>3538</v>
      </c>
      <c r="D1637" s="1">
        <v>4059805644076</v>
      </c>
      <c r="E1637" s="1" t="s">
        <v>3962</v>
      </c>
      <c r="F1637">
        <v>355</v>
      </c>
      <c r="I1637">
        <v>1150000</v>
      </c>
      <c r="J1637">
        <v>345000</v>
      </c>
      <c r="K1637" t="s">
        <v>135</v>
      </c>
      <c r="L1637">
        <v>7</v>
      </c>
      <c r="M1637" t="s">
        <v>133</v>
      </c>
      <c r="N1637">
        <v>743</v>
      </c>
      <c r="O1637">
        <v>2</v>
      </c>
      <c r="P1637" t="s">
        <v>2813</v>
      </c>
    </row>
    <row r="1638" spans="1:16" x14ac:dyDescent="0.25">
      <c r="A1638">
        <v>1638</v>
      </c>
      <c r="B1638">
        <v>996120</v>
      </c>
      <c r="C1638" t="s">
        <v>3538</v>
      </c>
      <c r="D1638" s="1">
        <v>4059805644083</v>
      </c>
      <c r="E1638" s="1" t="s">
        <v>3962</v>
      </c>
      <c r="F1638">
        <v>355</v>
      </c>
      <c r="I1638">
        <v>1150000</v>
      </c>
      <c r="J1638">
        <v>345000</v>
      </c>
      <c r="K1638" t="s">
        <v>135</v>
      </c>
      <c r="L1638">
        <v>5</v>
      </c>
      <c r="M1638" t="s">
        <v>142</v>
      </c>
      <c r="N1638">
        <v>743</v>
      </c>
      <c r="O1638">
        <v>2</v>
      </c>
      <c r="P1638" t="s">
        <v>2813</v>
      </c>
    </row>
    <row r="1639" spans="1:16" x14ac:dyDescent="0.25">
      <c r="A1639">
        <v>1639</v>
      </c>
      <c r="B1639">
        <v>996120</v>
      </c>
      <c r="C1639" t="s">
        <v>3538</v>
      </c>
      <c r="D1639" s="1">
        <v>4059805644106</v>
      </c>
      <c r="E1639" s="1" t="s">
        <v>3962</v>
      </c>
      <c r="F1639">
        <v>355</v>
      </c>
      <c r="I1639">
        <v>1150000</v>
      </c>
      <c r="J1639">
        <v>345000</v>
      </c>
      <c r="K1639" t="s">
        <v>135</v>
      </c>
      <c r="L1639">
        <v>3</v>
      </c>
      <c r="M1639" t="s">
        <v>150</v>
      </c>
      <c r="N1639">
        <v>743</v>
      </c>
      <c r="O1639">
        <v>2</v>
      </c>
      <c r="P1639" t="s">
        <v>2813</v>
      </c>
    </row>
    <row r="1640" spans="1:16" x14ac:dyDescent="0.25">
      <c r="A1640">
        <v>1640</v>
      </c>
      <c r="B1640">
        <v>996121</v>
      </c>
      <c r="C1640" t="s">
        <v>3539</v>
      </c>
      <c r="D1640" s="1">
        <v>4059805647596</v>
      </c>
      <c r="E1640" s="1" t="s">
        <v>3962</v>
      </c>
      <c r="F1640">
        <v>355</v>
      </c>
      <c r="I1640">
        <v>870000</v>
      </c>
      <c r="J1640">
        <v>261000</v>
      </c>
      <c r="K1640" t="s">
        <v>0</v>
      </c>
      <c r="L1640">
        <v>1</v>
      </c>
      <c r="M1640" t="s">
        <v>102</v>
      </c>
      <c r="N1640">
        <v>743</v>
      </c>
      <c r="O1640">
        <v>2</v>
      </c>
      <c r="P1640" t="s">
        <v>2813</v>
      </c>
    </row>
    <row r="1641" spans="1:16" x14ac:dyDescent="0.25">
      <c r="A1641">
        <v>1641</v>
      </c>
      <c r="B1641">
        <v>996122</v>
      </c>
      <c r="C1641" t="s">
        <v>3540</v>
      </c>
      <c r="D1641" s="1">
        <v>4059805654846</v>
      </c>
      <c r="E1641" s="1" t="s">
        <v>3962</v>
      </c>
      <c r="F1641">
        <v>355</v>
      </c>
      <c r="I1641">
        <v>930000</v>
      </c>
      <c r="J1641">
        <v>279000</v>
      </c>
      <c r="K1641" t="s">
        <v>110</v>
      </c>
      <c r="L1641">
        <v>0</v>
      </c>
      <c r="M1641" t="s">
        <v>2815</v>
      </c>
      <c r="N1641">
        <v>743</v>
      </c>
      <c r="O1641">
        <v>2</v>
      </c>
      <c r="P1641" t="s">
        <v>2813</v>
      </c>
    </row>
    <row r="1642" spans="1:16" x14ac:dyDescent="0.25">
      <c r="A1642">
        <v>1642</v>
      </c>
      <c r="B1642">
        <v>996122</v>
      </c>
      <c r="C1642" t="s">
        <v>3540</v>
      </c>
      <c r="D1642" s="1">
        <v>4059805654891</v>
      </c>
      <c r="E1642" s="1" t="s">
        <v>3962</v>
      </c>
      <c r="F1642">
        <v>355</v>
      </c>
      <c r="I1642">
        <v>930000</v>
      </c>
      <c r="J1642">
        <v>279000</v>
      </c>
      <c r="K1642" t="s">
        <v>110</v>
      </c>
      <c r="L1642">
        <v>2</v>
      </c>
      <c r="M1642" t="s">
        <v>2819</v>
      </c>
      <c r="N1642">
        <v>743</v>
      </c>
      <c r="O1642">
        <v>2</v>
      </c>
      <c r="P1642" t="s">
        <v>2813</v>
      </c>
    </row>
    <row r="1643" spans="1:16" x14ac:dyDescent="0.25">
      <c r="A1643">
        <v>1643</v>
      </c>
      <c r="B1643">
        <v>996122</v>
      </c>
      <c r="C1643" t="s">
        <v>3540</v>
      </c>
      <c r="D1643" s="1">
        <v>4059805654877</v>
      </c>
      <c r="E1643" s="1" t="s">
        <v>3962</v>
      </c>
      <c r="F1643">
        <v>355</v>
      </c>
      <c r="I1643">
        <v>930000</v>
      </c>
      <c r="J1643">
        <v>279000</v>
      </c>
      <c r="K1643" t="s">
        <v>110</v>
      </c>
      <c r="L1643">
        <v>1</v>
      </c>
      <c r="M1643" t="s">
        <v>2820</v>
      </c>
      <c r="N1643">
        <v>743</v>
      </c>
      <c r="O1643">
        <v>2</v>
      </c>
      <c r="P1643" t="s">
        <v>2813</v>
      </c>
    </row>
    <row r="1644" spans="1:16" x14ac:dyDescent="0.25">
      <c r="A1644">
        <v>1644</v>
      </c>
      <c r="B1644">
        <v>996124</v>
      </c>
      <c r="C1644" t="s">
        <v>3541</v>
      </c>
      <c r="D1644" s="1">
        <v>4059805676091</v>
      </c>
      <c r="E1644" s="1" t="s">
        <v>3962</v>
      </c>
      <c r="F1644">
        <v>355</v>
      </c>
      <c r="I1644">
        <v>1310000</v>
      </c>
      <c r="J1644">
        <v>327500</v>
      </c>
      <c r="K1644" t="s">
        <v>110</v>
      </c>
      <c r="L1644">
        <v>2</v>
      </c>
      <c r="M1644" t="s">
        <v>2819</v>
      </c>
      <c r="N1644">
        <v>743</v>
      </c>
      <c r="O1644">
        <v>2</v>
      </c>
      <c r="P1644" t="s">
        <v>2813</v>
      </c>
    </row>
    <row r="1645" spans="1:16" x14ac:dyDescent="0.25">
      <c r="A1645">
        <v>1645</v>
      </c>
      <c r="B1645">
        <v>996124</v>
      </c>
      <c r="C1645" t="s">
        <v>3541</v>
      </c>
      <c r="D1645" s="1">
        <v>4059805676138</v>
      </c>
      <c r="E1645" s="1" t="s">
        <v>3962</v>
      </c>
      <c r="F1645">
        <v>355</v>
      </c>
      <c r="I1645">
        <v>1310000</v>
      </c>
      <c r="J1645">
        <v>327500</v>
      </c>
      <c r="K1645" t="s">
        <v>110</v>
      </c>
      <c r="L1645">
        <v>2</v>
      </c>
      <c r="M1645" t="s">
        <v>2820</v>
      </c>
      <c r="N1645">
        <v>743</v>
      </c>
      <c r="O1645">
        <v>2</v>
      </c>
      <c r="P1645" t="s">
        <v>2813</v>
      </c>
    </row>
    <row r="1646" spans="1:16" x14ac:dyDescent="0.25">
      <c r="A1646">
        <v>1646</v>
      </c>
      <c r="B1646">
        <v>996126</v>
      </c>
      <c r="C1646" t="s">
        <v>3542</v>
      </c>
      <c r="D1646" s="1">
        <v>4059805726604</v>
      </c>
      <c r="E1646" s="1" t="s">
        <v>3962</v>
      </c>
      <c r="F1646">
        <v>355</v>
      </c>
      <c r="I1646">
        <v>1310000</v>
      </c>
      <c r="K1646" t="s">
        <v>110</v>
      </c>
      <c r="L1646">
        <v>0</v>
      </c>
      <c r="M1646" t="s">
        <v>2818</v>
      </c>
      <c r="N1646">
        <v>743</v>
      </c>
      <c r="O1646">
        <v>2</v>
      </c>
      <c r="P1646" t="s">
        <v>2813</v>
      </c>
    </row>
    <row r="1647" spans="1:16" x14ac:dyDescent="0.25">
      <c r="A1647">
        <v>1647</v>
      </c>
      <c r="B1647">
        <v>996127</v>
      </c>
      <c r="C1647" t="s">
        <v>3543</v>
      </c>
      <c r="D1647" s="1">
        <v>4059805727144</v>
      </c>
      <c r="E1647" s="1" t="s">
        <v>3962</v>
      </c>
      <c r="F1647">
        <v>355</v>
      </c>
      <c r="I1647">
        <v>2340000</v>
      </c>
      <c r="K1647" t="s">
        <v>110</v>
      </c>
      <c r="L1647">
        <v>0</v>
      </c>
      <c r="M1647" t="s">
        <v>2834</v>
      </c>
      <c r="N1647">
        <v>743</v>
      </c>
      <c r="O1647">
        <v>2</v>
      </c>
      <c r="P1647" t="s">
        <v>2813</v>
      </c>
    </row>
    <row r="1648" spans="1:16" x14ac:dyDescent="0.25">
      <c r="A1648">
        <v>1648</v>
      </c>
      <c r="B1648">
        <v>996128</v>
      </c>
      <c r="C1648" t="s">
        <v>3544</v>
      </c>
      <c r="D1648" s="1">
        <v>4059805730939</v>
      </c>
      <c r="E1648" s="1" t="s">
        <v>3962</v>
      </c>
      <c r="F1648">
        <v>355</v>
      </c>
      <c r="I1648">
        <v>2340000</v>
      </c>
      <c r="K1648" t="s">
        <v>110</v>
      </c>
      <c r="L1648">
        <v>0</v>
      </c>
      <c r="M1648" t="s">
        <v>2834</v>
      </c>
      <c r="N1648">
        <v>743</v>
      </c>
      <c r="O1648">
        <v>2</v>
      </c>
      <c r="P1648" t="s">
        <v>2813</v>
      </c>
    </row>
    <row r="1649" spans="1:16" x14ac:dyDescent="0.25">
      <c r="A1649">
        <v>1649</v>
      </c>
      <c r="B1649">
        <v>996129</v>
      </c>
      <c r="C1649" t="s">
        <v>3545</v>
      </c>
      <c r="D1649" s="1">
        <v>4059805747906</v>
      </c>
      <c r="E1649" s="1" t="s">
        <v>3962</v>
      </c>
      <c r="F1649">
        <v>355</v>
      </c>
      <c r="I1649">
        <v>990000</v>
      </c>
      <c r="J1649">
        <v>297000</v>
      </c>
      <c r="K1649" t="s">
        <v>0</v>
      </c>
      <c r="L1649">
        <v>1</v>
      </c>
      <c r="M1649" t="s">
        <v>102</v>
      </c>
      <c r="N1649">
        <v>743</v>
      </c>
      <c r="O1649">
        <v>2</v>
      </c>
      <c r="P1649" t="s">
        <v>2813</v>
      </c>
    </row>
    <row r="1650" spans="1:16" x14ac:dyDescent="0.25">
      <c r="A1650">
        <v>1650</v>
      </c>
      <c r="B1650">
        <v>996130</v>
      </c>
      <c r="C1650" t="s">
        <v>3546</v>
      </c>
      <c r="D1650" s="1">
        <v>4059805785908</v>
      </c>
      <c r="E1650" s="1" t="s">
        <v>3962</v>
      </c>
      <c r="F1650">
        <v>355</v>
      </c>
      <c r="I1650">
        <v>1150000</v>
      </c>
      <c r="J1650">
        <v>287500</v>
      </c>
      <c r="K1650" t="s">
        <v>110</v>
      </c>
      <c r="L1650">
        <v>0</v>
      </c>
      <c r="M1650" t="s">
        <v>2818</v>
      </c>
      <c r="N1650">
        <v>743</v>
      </c>
      <c r="O1650">
        <v>2</v>
      </c>
      <c r="P1650" t="s">
        <v>2813</v>
      </c>
    </row>
    <row r="1651" spans="1:16" x14ac:dyDescent="0.25">
      <c r="A1651">
        <v>1651</v>
      </c>
      <c r="B1651">
        <v>996130</v>
      </c>
      <c r="C1651" t="s">
        <v>3546</v>
      </c>
      <c r="D1651" s="1">
        <v>4059805785939</v>
      </c>
      <c r="E1651" s="1" t="s">
        <v>3962</v>
      </c>
      <c r="F1651">
        <v>355</v>
      </c>
      <c r="I1651">
        <v>1150000</v>
      </c>
      <c r="J1651">
        <v>287500</v>
      </c>
      <c r="K1651" t="s">
        <v>110</v>
      </c>
      <c r="L1651">
        <v>1</v>
      </c>
      <c r="M1651" t="s">
        <v>2815</v>
      </c>
      <c r="N1651">
        <v>743</v>
      </c>
      <c r="O1651">
        <v>2</v>
      </c>
      <c r="P1651" t="s">
        <v>2813</v>
      </c>
    </row>
    <row r="1652" spans="1:16" x14ac:dyDescent="0.25">
      <c r="A1652">
        <v>1652</v>
      </c>
      <c r="B1652">
        <v>996130</v>
      </c>
      <c r="C1652" t="s">
        <v>3546</v>
      </c>
      <c r="D1652" s="1">
        <v>4059805781740</v>
      </c>
      <c r="E1652" s="1" t="s">
        <v>3962</v>
      </c>
      <c r="F1652">
        <v>355</v>
      </c>
      <c r="I1652">
        <v>1150000</v>
      </c>
      <c r="J1652">
        <v>287500</v>
      </c>
      <c r="K1652" t="s">
        <v>110</v>
      </c>
      <c r="L1652">
        <v>1</v>
      </c>
      <c r="M1652" t="s">
        <v>2819</v>
      </c>
      <c r="N1652">
        <v>743</v>
      </c>
      <c r="O1652">
        <v>2</v>
      </c>
      <c r="P1652" t="s">
        <v>2813</v>
      </c>
    </row>
    <row r="1653" spans="1:16" x14ac:dyDescent="0.25">
      <c r="A1653">
        <v>1653</v>
      </c>
      <c r="B1653">
        <v>996130</v>
      </c>
      <c r="C1653" t="s">
        <v>3546</v>
      </c>
      <c r="D1653" s="1">
        <v>4059805785915</v>
      </c>
      <c r="E1653" s="1" t="s">
        <v>3962</v>
      </c>
      <c r="F1653">
        <v>355</v>
      </c>
      <c r="I1653">
        <v>1150000</v>
      </c>
      <c r="J1653">
        <v>287500</v>
      </c>
      <c r="K1653" t="s">
        <v>110</v>
      </c>
      <c r="L1653">
        <v>0</v>
      </c>
      <c r="M1653" t="s">
        <v>2834</v>
      </c>
      <c r="N1653">
        <v>743</v>
      </c>
      <c r="O1653">
        <v>2</v>
      </c>
      <c r="P1653" t="s">
        <v>2813</v>
      </c>
    </row>
    <row r="1654" spans="1:16" x14ac:dyDescent="0.25">
      <c r="A1654">
        <v>1654</v>
      </c>
      <c r="B1654">
        <v>996131</v>
      </c>
      <c r="C1654" t="s">
        <v>3547</v>
      </c>
      <c r="D1654" s="1">
        <v>4059805786073</v>
      </c>
      <c r="E1654" s="1" t="s">
        <v>3962</v>
      </c>
      <c r="F1654">
        <v>355</v>
      </c>
      <c r="I1654">
        <v>1150000</v>
      </c>
      <c r="K1654" t="s">
        <v>110</v>
      </c>
      <c r="L1654">
        <v>0</v>
      </c>
      <c r="M1654" t="s">
        <v>2818</v>
      </c>
      <c r="N1654">
        <v>743</v>
      </c>
      <c r="O1654">
        <v>2</v>
      </c>
      <c r="P1654" t="s">
        <v>2813</v>
      </c>
    </row>
    <row r="1655" spans="1:16" x14ac:dyDescent="0.25">
      <c r="A1655">
        <v>1655</v>
      </c>
      <c r="B1655">
        <v>996131</v>
      </c>
      <c r="C1655" t="s">
        <v>3547</v>
      </c>
      <c r="D1655" s="1">
        <v>4059805786110</v>
      </c>
      <c r="E1655" s="1" t="s">
        <v>3962</v>
      </c>
      <c r="F1655">
        <v>355</v>
      </c>
      <c r="I1655">
        <v>1150000</v>
      </c>
      <c r="K1655" t="s">
        <v>110</v>
      </c>
      <c r="L1655">
        <v>0</v>
      </c>
      <c r="M1655" t="s">
        <v>2815</v>
      </c>
      <c r="N1655">
        <v>743</v>
      </c>
      <c r="O1655">
        <v>2</v>
      </c>
      <c r="P1655" t="s">
        <v>2813</v>
      </c>
    </row>
    <row r="1656" spans="1:16" x14ac:dyDescent="0.25">
      <c r="A1656">
        <v>1656</v>
      </c>
      <c r="B1656">
        <v>996131</v>
      </c>
      <c r="C1656" t="s">
        <v>3547</v>
      </c>
      <c r="D1656" s="1">
        <v>4059805786035</v>
      </c>
      <c r="E1656" s="1" t="s">
        <v>3962</v>
      </c>
      <c r="F1656">
        <v>355</v>
      </c>
      <c r="I1656">
        <v>1150000</v>
      </c>
      <c r="K1656" t="s">
        <v>110</v>
      </c>
      <c r="L1656">
        <v>0</v>
      </c>
      <c r="M1656" t="s">
        <v>2819</v>
      </c>
      <c r="N1656">
        <v>743</v>
      </c>
      <c r="O1656">
        <v>2</v>
      </c>
      <c r="P1656" t="s">
        <v>2813</v>
      </c>
    </row>
    <row r="1657" spans="1:16" x14ac:dyDescent="0.25">
      <c r="A1657">
        <v>1657</v>
      </c>
      <c r="B1657">
        <v>996132</v>
      </c>
      <c r="C1657" t="s">
        <v>3548</v>
      </c>
      <c r="D1657" s="1">
        <v>4059805794580</v>
      </c>
      <c r="E1657" s="1" t="s">
        <v>3962</v>
      </c>
      <c r="F1657">
        <v>355</v>
      </c>
      <c r="I1657">
        <v>1150000</v>
      </c>
      <c r="J1657">
        <v>287500</v>
      </c>
      <c r="K1657" t="s">
        <v>110</v>
      </c>
      <c r="L1657">
        <v>0</v>
      </c>
      <c r="M1657" t="s">
        <v>2818</v>
      </c>
      <c r="N1657">
        <v>743</v>
      </c>
      <c r="O1657">
        <v>2</v>
      </c>
      <c r="P1657" t="s">
        <v>2813</v>
      </c>
    </row>
    <row r="1658" spans="1:16" x14ac:dyDescent="0.25">
      <c r="A1658">
        <v>1658</v>
      </c>
      <c r="B1658">
        <v>996132</v>
      </c>
      <c r="C1658" t="s">
        <v>3548</v>
      </c>
      <c r="D1658" s="1">
        <v>4059805794610</v>
      </c>
      <c r="E1658" s="1" t="s">
        <v>3962</v>
      </c>
      <c r="F1658">
        <v>355</v>
      </c>
      <c r="I1658">
        <v>1150000</v>
      </c>
      <c r="J1658">
        <v>287500</v>
      </c>
      <c r="K1658" t="s">
        <v>110</v>
      </c>
      <c r="L1658">
        <v>0</v>
      </c>
      <c r="M1658" t="s">
        <v>2815</v>
      </c>
      <c r="N1658">
        <v>743</v>
      </c>
      <c r="O1658">
        <v>2</v>
      </c>
      <c r="P1658" t="s">
        <v>2813</v>
      </c>
    </row>
    <row r="1659" spans="1:16" x14ac:dyDescent="0.25">
      <c r="A1659">
        <v>1659</v>
      </c>
      <c r="B1659">
        <v>996132</v>
      </c>
      <c r="C1659" t="s">
        <v>3548</v>
      </c>
      <c r="D1659" s="1">
        <v>4059805794658</v>
      </c>
      <c r="E1659" s="1" t="s">
        <v>3962</v>
      </c>
      <c r="F1659">
        <v>355</v>
      </c>
      <c r="I1659">
        <v>1150000</v>
      </c>
      <c r="J1659">
        <v>287500</v>
      </c>
      <c r="K1659" t="s">
        <v>110</v>
      </c>
      <c r="L1659">
        <v>0</v>
      </c>
      <c r="M1659" t="s">
        <v>2819</v>
      </c>
      <c r="N1659">
        <v>743</v>
      </c>
      <c r="O1659">
        <v>2</v>
      </c>
      <c r="P1659" t="s">
        <v>2813</v>
      </c>
    </row>
    <row r="1660" spans="1:16" x14ac:dyDescent="0.25">
      <c r="A1660">
        <v>1660</v>
      </c>
      <c r="B1660">
        <v>996133</v>
      </c>
      <c r="C1660" t="s">
        <v>3549</v>
      </c>
      <c r="D1660" s="1">
        <v>4059805794719</v>
      </c>
      <c r="E1660" s="1" t="s">
        <v>3962</v>
      </c>
      <c r="F1660">
        <v>355</v>
      </c>
      <c r="I1660">
        <v>1150000</v>
      </c>
      <c r="J1660">
        <v>287500</v>
      </c>
      <c r="K1660" t="s">
        <v>110</v>
      </c>
      <c r="L1660">
        <v>0</v>
      </c>
      <c r="M1660" t="s">
        <v>2818</v>
      </c>
      <c r="N1660">
        <v>743</v>
      </c>
      <c r="O1660">
        <v>2</v>
      </c>
      <c r="P1660" t="s">
        <v>2813</v>
      </c>
    </row>
    <row r="1661" spans="1:16" x14ac:dyDescent="0.25">
      <c r="A1661">
        <v>1661</v>
      </c>
      <c r="B1661">
        <v>996133</v>
      </c>
      <c r="C1661" t="s">
        <v>3549</v>
      </c>
      <c r="D1661" s="1">
        <v>4059805794696</v>
      </c>
      <c r="E1661" s="1" t="s">
        <v>3962</v>
      </c>
      <c r="F1661">
        <v>355</v>
      </c>
      <c r="I1661">
        <v>1150000</v>
      </c>
      <c r="J1661">
        <v>287500</v>
      </c>
      <c r="K1661" t="s">
        <v>110</v>
      </c>
      <c r="L1661">
        <v>0</v>
      </c>
      <c r="M1661" t="s">
        <v>2815</v>
      </c>
      <c r="N1661">
        <v>743</v>
      </c>
      <c r="O1661">
        <v>2</v>
      </c>
      <c r="P1661" t="s">
        <v>2813</v>
      </c>
    </row>
    <row r="1662" spans="1:16" x14ac:dyDescent="0.25">
      <c r="A1662">
        <v>1662</v>
      </c>
      <c r="B1662">
        <v>996133</v>
      </c>
      <c r="C1662" t="s">
        <v>3549</v>
      </c>
      <c r="D1662" s="1">
        <v>4059805794672</v>
      </c>
      <c r="E1662" s="1" t="s">
        <v>3962</v>
      </c>
      <c r="F1662">
        <v>355</v>
      </c>
      <c r="I1662">
        <v>1150000</v>
      </c>
      <c r="J1662">
        <v>287500</v>
      </c>
      <c r="K1662" t="s">
        <v>110</v>
      </c>
      <c r="L1662">
        <v>3</v>
      </c>
      <c r="M1662" t="s">
        <v>2819</v>
      </c>
      <c r="N1662">
        <v>743</v>
      </c>
      <c r="O1662">
        <v>2</v>
      </c>
      <c r="P1662" t="s">
        <v>2813</v>
      </c>
    </row>
    <row r="1663" spans="1:16" x14ac:dyDescent="0.25">
      <c r="A1663">
        <v>1663</v>
      </c>
      <c r="B1663">
        <v>996134</v>
      </c>
      <c r="C1663" t="s">
        <v>3550</v>
      </c>
      <c r="D1663" s="1">
        <v>4059805798939</v>
      </c>
      <c r="E1663" s="1" t="s">
        <v>3962</v>
      </c>
      <c r="F1663">
        <v>355</v>
      </c>
      <c r="I1663">
        <v>1150000</v>
      </c>
      <c r="J1663">
        <v>287500</v>
      </c>
      <c r="K1663" t="s">
        <v>110</v>
      </c>
      <c r="L1663">
        <v>0</v>
      </c>
      <c r="M1663" t="s">
        <v>2818</v>
      </c>
      <c r="N1663">
        <v>743</v>
      </c>
      <c r="O1663">
        <v>2</v>
      </c>
      <c r="P1663" t="s">
        <v>2813</v>
      </c>
    </row>
    <row r="1664" spans="1:16" x14ac:dyDescent="0.25">
      <c r="A1664">
        <v>1664</v>
      </c>
      <c r="B1664">
        <v>996134</v>
      </c>
      <c r="C1664" t="s">
        <v>3550</v>
      </c>
      <c r="D1664" s="1">
        <v>4059805798892</v>
      </c>
      <c r="E1664" s="1" t="s">
        <v>3962</v>
      </c>
      <c r="F1664">
        <v>355</v>
      </c>
      <c r="I1664">
        <v>1150000</v>
      </c>
      <c r="J1664">
        <v>287500</v>
      </c>
      <c r="K1664" t="s">
        <v>110</v>
      </c>
      <c r="L1664">
        <v>0</v>
      </c>
      <c r="M1664" t="s">
        <v>2815</v>
      </c>
      <c r="N1664">
        <v>743</v>
      </c>
      <c r="O1664">
        <v>2</v>
      </c>
      <c r="P1664" t="s">
        <v>2813</v>
      </c>
    </row>
    <row r="1665" spans="1:16" x14ac:dyDescent="0.25">
      <c r="A1665">
        <v>1665</v>
      </c>
      <c r="B1665">
        <v>996134</v>
      </c>
      <c r="C1665" t="s">
        <v>3550</v>
      </c>
      <c r="D1665" s="1">
        <v>4059805798854</v>
      </c>
      <c r="E1665" s="1" t="s">
        <v>3962</v>
      </c>
      <c r="F1665">
        <v>355</v>
      </c>
      <c r="I1665">
        <v>1150000</v>
      </c>
      <c r="J1665">
        <v>287500</v>
      </c>
      <c r="K1665" t="s">
        <v>110</v>
      </c>
      <c r="L1665">
        <v>0</v>
      </c>
      <c r="M1665" t="s">
        <v>2819</v>
      </c>
      <c r="N1665">
        <v>743</v>
      </c>
      <c r="O1665">
        <v>2</v>
      </c>
      <c r="P1665" t="s">
        <v>2813</v>
      </c>
    </row>
    <row r="1666" spans="1:16" x14ac:dyDescent="0.25">
      <c r="A1666">
        <v>1666</v>
      </c>
      <c r="B1666">
        <v>996135</v>
      </c>
      <c r="C1666" t="s">
        <v>3551</v>
      </c>
      <c r="D1666" s="1">
        <v>4059805807457</v>
      </c>
      <c r="E1666" s="1" t="s">
        <v>3962</v>
      </c>
      <c r="F1666">
        <v>355</v>
      </c>
      <c r="I1666">
        <v>2660000</v>
      </c>
      <c r="K1666" t="s">
        <v>135</v>
      </c>
      <c r="L1666">
        <v>0</v>
      </c>
      <c r="M1666" t="s">
        <v>2820</v>
      </c>
      <c r="N1666">
        <v>743</v>
      </c>
      <c r="O1666">
        <v>2</v>
      </c>
      <c r="P1666" t="s">
        <v>2813</v>
      </c>
    </row>
    <row r="1667" spans="1:16" x14ac:dyDescent="0.25">
      <c r="A1667">
        <v>1667</v>
      </c>
      <c r="B1667">
        <v>996136</v>
      </c>
      <c r="C1667" t="s">
        <v>3552</v>
      </c>
      <c r="D1667" s="1">
        <v>4059805828841</v>
      </c>
      <c r="E1667" s="1" t="s">
        <v>3962</v>
      </c>
      <c r="F1667">
        <v>355</v>
      </c>
      <c r="I1667">
        <v>1640000</v>
      </c>
      <c r="K1667" t="s">
        <v>135</v>
      </c>
      <c r="L1667">
        <v>0</v>
      </c>
      <c r="M1667" t="s">
        <v>2819</v>
      </c>
      <c r="N1667">
        <v>743</v>
      </c>
      <c r="O1667">
        <v>2</v>
      </c>
      <c r="P1667" t="s">
        <v>2813</v>
      </c>
    </row>
    <row r="1668" spans="1:16" x14ac:dyDescent="0.25">
      <c r="A1668">
        <v>1668</v>
      </c>
      <c r="B1668">
        <v>996137</v>
      </c>
      <c r="C1668" t="s">
        <v>3553</v>
      </c>
      <c r="D1668" s="1">
        <v>4059805846579</v>
      </c>
      <c r="E1668" s="1" t="s">
        <v>3962</v>
      </c>
      <c r="F1668">
        <v>355</v>
      </c>
      <c r="I1668">
        <v>1150000</v>
      </c>
      <c r="J1668">
        <v>287500</v>
      </c>
      <c r="K1668" t="s">
        <v>110</v>
      </c>
      <c r="L1668">
        <v>0</v>
      </c>
      <c r="M1668" t="s">
        <v>2818</v>
      </c>
      <c r="N1668">
        <v>743</v>
      </c>
      <c r="O1668">
        <v>2</v>
      </c>
      <c r="P1668" t="s">
        <v>2813</v>
      </c>
    </row>
    <row r="1669" spans="1:16" x14ac:dyDescent="0.25">
      <c r="A1669">
        <v>1669</v>
      </c>
      <c r="B1669">
        <v>996137</v>
      </c>
      <c r="C1669" t="s">
        <v>3553</v>
      </c>
      <c r="D1669" s="1">
        <v>4059805846616</v>
      </c>
      <c r="E1669" s="1" t="s">
        <v>3962</v>
      </c>
      <c r="F1669">
        <v>355</v>
      </c>
      <c r="I1669">
        <v>1150000</v>
      </c>
      <c r="J1669">
        <v>287500</v>
      </c>
      <c r="K1669" t="s">
        <v>110</v>
      </c>
      <c r="L1669">
        <v>0</v>
      </c>
      <c r="M1669" t="s">
        <v>2815</v>
      </c>
      <c r="N1669">
        <v>743</v>
      </c>
      <c r="O1669">
        <v>2</v>
      </c>
      <c r="P1669" t="s">
        <v>2813</v>
      </c>
    </row>
    <row r="1670" spans="1:16" x14ac:dyDescent="0.25">
      <c r="A1670">
        <v>1670</v>
      </c>
      <c r="B1670">
        <v>996137</v>
      </c>
      <c r="C1670" t="s">
        <v>3553</v>
      </c>
      <c r="D1670" s="1">
        <v>4059805846586</v>
      </c>
      <c r="E1670" s="1" t="s">
        <v>3962</v>
      </c>
      <c r="F1670">
        <v>355</v>
      </c>
      <c r="I1670">
        <v>1150000</v>
      </c>
      <c r="J1670">
        <v>287500</v>
      </c>
      <c r="K1670" t="s">
        <v>110</v>
      </c>
      <c r="L1670">
        <v>0</v>
      </c>
      <c r="M1670" t="s">
        <v>2819</v>
      </c>
      <c r="N1670">
        <v>743</v>
      </c>
      <c r="O1670">
        <v>2</v>
      </c>
      <c r="P1670" t="s">
        <v>2813</v>
      </c>
    </row>
    <row r="1671" spans="1:16" x14ac:dyDescent="0.25">
      <c r="A1671">
        <v>1671</v>
      </c>
      <c r="B1671">
        <v>996138</v>
      </c>
      <c r="C1671" t="s">
        <v>3554</v>
      </c>
      <c r="D1671" s="1">
        <v>4059805863804</v>
      </c>
      <c r="E1671" s="1" t="s">
        <v>3962</v>
      </c>
      <c r="F1671">
        <v>355</v>
      </c>
      <c r="I1671">
        <v>1150000</v>
      </c>
      <c r="K1671" t="s">
        <v>110</v>
      </c>
      <c r="L1671">
        <v>0</v>
      </c>
      <c r="M1671" t="s">
        <v>2818</v>
      </c>
      <c r="N1671">
        <v>743</v>
      </c>
      <c r="O1671">
        <v>2</v>
      </c>
      <c r="P1671" t="s">
        <v>2813</v>
      </c>
    </row>
    <row r="1672" spans="1:16" x14ac:dyDescent="0.25">
      <c r="A1672">
        <v>1672</v>
      </c>
      <c r="B1672">
        <v>996139</v>
      </c>
      <c r="C1672" t="s">
        <v>3555</v>
      </c>
      <c r="D1672" s="1">
        <v>4059805891050</v>
      </c>
      <c r="E1672" s="1" t="s">
        <v>3962</v>
      </c>
      <c r="F1672">
        <v>355</v>
      </c>
      <c r="I1672">
        <v>2440000</v>
      </c>
      <c r="K1672" t="s">
        <v>110</v>
      </c>
      <c r="L1672">
        <v>0</v>
      </c>
      <c r="M1672" t="s">
        <v>3556</v>
      </c>
      <c r="N1672">
        <v>743</v>
      </c>
      <c r="O1672">
        <v>2</v>
      </c>
      <c r="P1672" t="s">
        <v>2813</v>
      </c>
    </row>
    <row r="1673" spans="1:16" x14ac:dyDescent="0.25">
      <c r="A1673">
        <v>1673</v>
      </c>
      <c r="B1673">
        <v>996139</v>
      </c>
      <c r="C1673" t="s">
        <v>3555</v>
      </c>
      <c r="D1673" s="1">
        <v>4059805891050</v>
      </c>
      <c r="E1673" s="1" t="s">
        <v>3962</v>
      </c>
      <c r="F1673">
        <v>355</v>
      </c>
      <c r="I1673">
        <v>2440000</v>
      </c>
      <c r="K1673" t="s">
        <v>110</v>
      </c>
      <c r="L1673">
        <v>0</v>
      </c>
      <c r="M1673" t="s">
        <v>270</v>
      </c>
      <c r="N1673">
        <v>743</v>
      </c>
      <c r="O1673">
        <v>2</v>
      </c>
      <c r="P1673" t="s">
        <v>2813</v>
      </c>
    </row>
    <row r="1674" spans="1:16" x14ac:dyDescent="0.25">
      <c r="A1674">
        <v>1674</v>
      </c>
      <c r="B1674">
        <v>996140</v>
      </c>
      <c r="C1674" t="s">
        <v>3557</v>
      </c>
      <c r="D1674" s="1">
        <v>4059805906686</v>
      </c>
      <c r="E1674" s="1" t="s">
        <v>3962</v>
      </c>
      <c r="F1674">
        <v>355</v>
      </c>
      <c r="I1674">
        <v>2020000</v>
      </c>
      <c r="J1674">
        <v>404000</v>
      </c>
      <c r="K1674" t="s">
        <v>135</v>
      </c>
      <c r="L1674">
        <v>0</v>
      </c>
      <c r="M1674" t="s">
        <v>133</v>
      </c>
      <c r="N1674">
        <v>743</v>
      </c>
      <c r="O1674">
        <v>2</v>
      </c>
      <c r="P1674" t="s">
        <v>2813</v>
      </c>
    </row>
    <row r="1675" spans="1:16" x14ac:dyDescent="0.25">
      <c r="A1675">
        <v>1675</v>
      </c>
      <c r="B1675">
        <v>996142</v>
      </c>
      <c r="C1675" t="s">
        <v>3558</v>
      </c>
      <c r="D1675" s="1">
        <v>4059805918665</v>
      </c>
      <c r="E1675" s="1" t="s">
        <v>3962</v>
      </c>
      <c r="F1675">
        <v>355</v>
      </c>
      <c r="I1675">
        <v>4010000</v>
      </c>
      <c r="K1675" t="s">
        <v>135</v>
      </c>
      <c r="L1675">
        <v>0</v>
      </c>
      <c r="M1675" t="s">
        <v>2815</v>
      </c>
      <c r="N1675">
        <v>743</v>
      </c>
      <c r="O1675">
        <v>2</v>
      </c>
      <c r="P1675" t="s">
        <v>2813</v>
      </c>
    </row>
    <row r="1676" spans="1:16" x14ac:dyDescent="0.25">
      <c r="A1676">
        <v>1676</v>
      </c>
      <c r="B1676">
        <v>996143</v>
      </c>
      <c r="C1676" t="s">
        <v>3559</v>
      </c>
      <c r="D1676" s="1">
        <v>4059805940789</v>
      </c>
      <c r="E1676" s="1" t="s">
        <v>3962</v>
      </c>
      <c r="F1676">
        <v>355</v>
      </c>
      <c r="I1676">
        <v>1220000</v>
      </c>
      <c r="J1676">
        <v>305000</v>
      </c>
      <c r="K1676" t="s">
        <v>110</v>
      </c>
      <c r="L1676">
        <v>0</v>
      </c>
      <c r="M1676" t="s">
        <v>2818</v>
      </c>
      <c r="N1676">
        <v>743</v>
      </c>
      <c r="O1676">
        <v>2</v>
      </c>
      <c r="P1676" t="s">
        <v>2813</v>
      </c>
    </row>
    <row r="1677" spans="1:16" x14ac:dyDescent="0.25">
      <c r="A1677">
        <v>1677</v>
      </c>
      <c r="B1677">
        <v>996143</v>
      </c>
      <c r="C1677" t="s">
        <v>3559</v>
      </c>
      <c r="D1677" s="1">
        <v>4059805944954</v>
      </c>
      <c r="E1677" s="1" t="s">
        <v>3962</v>
      </c>
      <c r="F1677">
        <v>355</v>
      </c>
      <c r="I1677">
        <v>1220000</v>
      </c>
      <c r="J1677">
        <v>305000</v>
      </c>
      <c r="K1677" t="s">
        <v>110</v>
      </c>
      <c r="L1677">
        <v>0</v>
      </c>
      <c r="M1677" t="s">
        <v>2815</v>
      </c>
      <c r="N1677">
        <v>743</v>
      </c>
      <c r="O1677">
        <v>2</v>
      </c>
      <c r="P1677" t="s">
        <v>2813</v>
      </c>
    </row>
    <row r="1678" spans="1:16" x14ac:dyDescent="0.25">
      <c r="A1678">
        <v>1678</v>
      </c>
      <c r="B1678">
        <v>996143</v>
      </c>
      <c r="C1678" t="s">
        <v>3559</v>
      </c>
      <c r="D1678" s="1">
        <v>4059805944992</v>
      </c>
      <c r="E1678" s="1" t="s">
        <v>3962</v>
      </c>
      <c r="F1678">
        <v>355</v>
      </c>
      <c r="I1678">
        <v>1220000</v>
      </c>
      <c r="J1678">
        <v>305000</v>
      </c>
      <c r="K1678" t="s">
        <v>110</v>
      </c>
      <c r="L1678">
        <v>0</v>
      </c>
      <c r="M1678" t="s">
        <v>2819</v>
      </c>
      <c r="N1678">
        <v>743</v>
      </c>
      <c r="O1678">
        <v>2</v>
      </c>
      <c r="P1678" t="s">
        <v>2813</v>
      </c>
    </row>
    <row r="1679" spans="1:16" x14ac:dyDescent="0.25">
      <c r="A1679">
        <v>1679</v>
      </c>
      <c r="B1679">
        <v>996145</v>
      </c>
      <c r="C1679" t="s">
        <v>3560</v>
      </c>
      <c r="D1679" s="1">
        <v>4059805962019</v>
      </c>
      <c r="E1679" s="1" t="s">
        <v>3962</v>
      </c>
      <c r="F1679">
        <v>355</v>
      </c>
      <c r="I1679">
        <v>1150000</v>
      </c>
      <c r="K1679" t="s">
        <v>110</v>
      </c>
      <c r="L1679">
        <v>0</v>
      </c>
      <c r="M1679" t="s">
        <v>2818</v>
      </c>
      <c r="N1679">
        <v>743</v>
      </c>
      <c r="O1679">
        <v>2</v>
      </c>
      <c r="P1679" t="s">
        <v>2813</v>
      </c>
    </row>
    <row r="1680" spans="1:16" x14ac:dyDescent="0.25">
      <c r="A1680">
        <v>1680</v>
      </c>
      <c r="B1680">
        <v>996145</v>
      </c>
      <c r="C1680" t="s">
        <v>3560</v>
      </c>
      <c r="D1680" s="1">
        <v>4059805962040</v>
      </c>
      <c r="E1680" s="1" t="s">
        <v>3962</v>
      </c>
      <c r="F1680">
        <v>355</v>
      </c>
      <c r="I1680">
        <v>1150000</v>
      </c>
      <c r="K1680" t="s">
        <v>110</v>
      </c>
      <c r="L1680">
        <v>0</v>
      </c>
      <c r="M1680" t="s">
        <v>2815</v>
      </c>
      <c r="N1680">
        <v>743</v>
      </c>
      <c r="O1680">
        <v>2</v>
      </c>
      <c r="P1680" t="s">
        <v>2813</v>
      </c>
    </row>
    <row r="1681" spans="1:16" x14ac:dyDescent="0.25">
      <c r="A1681">
        <v>1681</v>
      </c>
      <c r="B1681">
        <v>996145</v>
      </c>
      <c r="C1681" t="s">
        <v>3560</v>
      </c>
      <c r="D1681" s="1">
        <v>4059805961951</v>
      </c>
      <c r="E1681" s="1" t="s">
        <v>3962</v>
      </c>
      <c r="F1681">
        <v>355</v>
      </c>
      <c r="I1681">
        <v>1150000</v>
      </c>
      <c r="K1681" t="s">
        <v>110</v>
      </c>
      <c r="L1681">
        <v>0</v>
      </c>
      <c r="M1681" t="s">
        <v>2819</v>
      </c>
      <c r="N1681">
        <v>743</v>
      </c>
      <c r="O1681">
        <v>2</v>
      </c>
      <c r="P1681" t="s">
        <v>2813</v>
      </c>
    </row>
    <row r="1682" spans="1:16" x14ac:dyDescent="0.25">
      <c r="A1682">
        <v>1682</v>
      </c>
      <c r="B1682">
        <v>996146</v>
      </c>
      <c r="C1682" t="s">
        <v>3561</v>
      </c>
      <c r="D1682" s="1">
        <v>4059805963795</v>
      </c>
      <c r="E1682" s="1" t="s">
        <v>3962</v>
      </c>
      <c r="F1682">
        <v>355</v>
      </c>
      <c r="I1682">
        <v>1030000</v>
      </c>
      <c r="K1682" t="s">
        <v>110</v>
      </c>
      <c r="L1682">
        <v>0</v>
      </c>
      <c r="M1682" t="s">
        <v>2815</v>
      </c>
      <c r="N1682">
        <v>743</v>
      </c>
      <c r="O1682">
        <v>2</v>
      </c>
      <c r="P1682" t="s">
        <v>2813</v>
      </c>
    </row>
    <row r="1683" spans="1:16" x14ac:dyDescent="0.25">
      <c r="A1683">
        <v>1683</v>
      </c>
      <c r="B1683">
        <v>996148</v>
      </c>
      <c r="C1683" t="s">
        <v>3562</v>
      </c>
      <c r="D1683" s="1">
        <v>4003421166740</v>
      </c>
      <c r="E1683" s="1" t="s">
        <v>3962</v>
      </c>
      <c r="F1683">
        <v>355</v>
      </c>
      <c r="I1683">
        <v>3130000</v>
      </c>
      <c r="K1683" t="s">
        <v>110</v>
      </c>
      <c r="L1683">
        <v>0</v>
      </c>
      <c r="M1683" t="s">
        <v>3563</v>
      </c>
      <c r="N1683">
        <v>743</v>
      </c>
      <c r="O1683">
        <v>2</v>
      </c>
      <c r="P1683" t="s">
        <v>2813</v>
      </c>
    </row>
    <row r="1684" spans="1:16" x14ac:dyDescent="0.25">
      <c r="A1684">
        <v>1684</v>
      </c>
      <c r="B1684">
        <v>996148</v>
      </c>
      <c r="C1684" t="s">
        <v>3562</v>
      </c>
      <c r="D1684" s="1">
        <v>4003421166740</v>
      </c>
      <c r="E1684" s="1" t="s">
        <v>3962</v>
      </c>
      <c r="F1684">
        <v>355</v>
      </c>
      <c r="I1684">
        <v>3130000</v>
      </c>
      <c r="K1684" t="s">
        <v>110</v>
      </c>
      <c r="L1684">
        <v>0</v>
      </c>
      <c r="M1684" t="s">
        <v>3564</v>
      </c>
      <c r="N1684">
        <v>743</v>
      </c>
      <c r="O1684">
        <v>2</v>
      </c>
      <c r="P1684" t="s">
        <v>2813</v>
      </c>
    </row>
    <row r="1685" spans="1:16" x14ac:dyDescent="0.25">
      <c r="A1685">
        <v>1685</v>
      </c>
      <c r="B1685">
        <v>996148</v>
      </c>
      <c r="C1685" t="s">
        <v>3562</v>
      </c>
      <c r="D1685" s="1">
        <v>4003421166740</v>
      </c>
      <c r="E1685" s="1" t="s">
        <v>3962</v>
      </c>
      <c r="F1685">
        <v>355</v>
      </c>
      <c r="I1685">
        <v>3130000</v>
      </c>
      <c r="K1685" t="s">
        <v>110</v>
      </c>
      <c r="L1685">
        <v>0</v>
      </c>
      <c r="M1685" t="s">
        <v>2818</v>
      </c>
      <c r="N1685">
        <v>743</v>
      </c>
      <c r="O1685">
        <v>2</v>
      </c>
      <c r="P1685" t="s">
        <v>2813</v>
      </c>
    </row>
    <row r="1686" spans="1:16" x14ac:dyDescent="0.25">
      <c r="A1686">
        <v>1686</v>
      </c>
      <c r="B1686">
        <v>996149</v>
      </c>
      <c r="C1686" t="s">
        <v>3565</v>
      </c>
      <c r="D1686" s="1">
        <v>4049855576144</v>
      </c>
      <c r="E1686" s="1" t="s">
        <v>3962</v>
      </c>
      <c r="F1686">
        <v>355</v>
      </c>
      <c r="I1686">
        <v>2140000</v>
      </c>
      <c r="K1686" t="s">
        <v>110</v>
      </c>
      <c r="L1686">
        <v>0</v>
      </c>
      <c r="M1686" t="s">
        <v>3566</v>
      </c>
      <c r="N1686">
        <v>743</v>
      </c>
      <c r="O1686">
        <v>2</v>
      </c>
      <c r="P1686" t="s">
        <v>2813</v>
      </c>
    </row>
    <row r="1687" spans="1:16" x14ac:dyDescent="0.25">
      <c r="A1687">
        <v>1687</v>
      </c>
      <c r="B1687">
        <v>996149</v>
      </c>
      <c r="C1687" t="s">
        <v>3565</v>
      </c>
      <c r="D1687" s="1">
        <v>4049855576144</v>
      </c>
      <c r="E1687" s="1" t="s">
        <v>3962</v>
      </c>
      <c r="F1687">
        <v>355</v>
      </c>
      <c r="I1687">
        <v>2140000</v>
      </c>
      <c r="K1687" t="s">
        <v>110</v>
      </c>
      <c r="L1687">
        <v>0</v>
      </c>
      <c r="M1687" t="s">
        <v>3567</v>
      </c>
      <c r="N1687">
        <v>743</v>
      </c>
      <c r="O1687">
        <v>2</v>
      </c>
      <c r="P1687" t="s">
        <v>2813</v>
      </c>
    </row>
    <row r="1688" spans="1:16" x14ac:dyDescent="0.25">
      <c r="A1688">
        <v>1688</v>
      </c>
      <c r="B1688">
        <v>996150</v>
      </c>
      <c r="C1688" t="s">
        <v>3568</v>
      </c>
      <c r="D1688" s="1">
        <v>4051933367674</v>
      </c>
      <c r="E1688" s="1" t="s">
        <v>3962</v>
      </c>
      <c r="F1688">
        <v>355</v>
      </c>
      <c r="I1688">
        <v>1840000</v>
      </c>
      <c r="K1688" t="s">
        <v>110</v>
      </c>
      <c r="L1688">
        <v>0</v>
      </c>
      <c r="M1688" t="s">
        <v>3445</v>
      </c>
      <c r="N1688">
        <v>743</v>
      </c>
      <c r="O1688">
        <v>2</v>
      </c>
      <c r="P1688" t="s">
        <v>2813</v>
      </c>
    </row>
    <row r="1689" spans="1:16" x14ac:dyDescent="0.25">
      <c r="A1689">
        <v>1689</v>
      </c>
      <c r="B1689">
        <v>996154</v>
      </c>
      <c r="C1689" t="s">
        <v>3569</v>
      </c>
      <c r="D1689" s="1">
        <v>4053515310153</v>
      </c>
      <c r="E1689" s="1" t="s">
        <v>3962</v>
      </c>
      <c r="F1689">
        <v>355</v>
      </c>
      <c r="I1689">
        <v>760000</v>
      </c>
      <c r="K1689" t="s">
        <v>0</v>
      </c>
      <c r="L1689">
        <v>0</v>
      </c>
      <c r="M1689" t="s">
        <v>3570</v>
      </c>
      <c r="N1689">
        <v>743</v>
      </c>
      <c r="O1689">
        <v>2</v>
      </c>
      <c r="P1689" t="s">
        <v>2813</v>
      </c>
    </row>
    <row r="1690" spans="1:16" x14ac:dyDescent="0.25">
      <c r="A1690">
        <v>1690</v>
      </c>
      <c r="B1690">
        <v>996155</v>
      </c>
      <c r="C1690" t="s">
        <v>3571</v>
      </c>
      <c r="D1690" s="1">
        <v>4053515398465</v>
      </c>
      <c r="E1690" s="1" t="s">
        <v>3962</v>
      </c>
      <c r="F1690">
        <v>355</v>
      </c>
      <c r="I1690">
        <v>630000</v>
      </c>
      <c r="K1690" t="s">
        <v>0</v>
      </c>
      <c r="L1690">
        <v>0</v>
      </c>
      <c r="M1690" t="s">
        <v>3572</v>
      </c>
      <c r="N1690">
        <v>743</v>
      </c>
      <c r="O1690">
        <v>2</v>
      </c>
      <c r="P1690" t="s">
        <v>2813</v>
      </c>
    </row>
    <row r="1691" spans="1:16" x14ac:dyDescent="0.25">
      <c r="A1691">
        <v>1691</v>
      </c>
      <c r="B1691">
        <v>996157</v>
      </c>
      <c r="C1691" t="s">
        <v>3573</v>
      </c>
      <c r="D1691" s="1">
        <v>4054072902867</v>
      </c>
      <c r="E1691" s="1" t="s">
        <v>3962</v>
      </c>
      <c r="F1691">
        <v>355</v>
      </c>
      <c r="I1691">
        <v>1884000</v>
      </c>
      <c r="K1691" t="s">
        <v>110</v>
      </c>
      <c r="L1691">
        <v>0</v>
      </c>
      <c r="M1691" t="s">
        <v>3574</v>
      </c>
      <c r="N1691">
        <v>743</v>
      </c>
      <c r="O1691">
        <v>2</v>
      </c>
      <c r="P1691" t="s">
        <v>2813</v>
      </c>
    </row>
    <row r="1692" spans="1:16" x14ac:dyDescent="0.25">
      <c r="A1692">
        <v>1692</v>
      </c>
      <c r="B1692">
        <v>996157</v>
      </c>
      <c r="C1692" t="s">
        <v>3573</v>
      </c>
      <c r="D1692" s="1">
        <v>4054072902836</v>
      </c>
      <c r="E1692" s="1" t="s">
        <v>3962</v>
      </c>
      <c r="F1692">
        <v>355</v>
      </c>
      <c r="I1692">
        <v>1884000</v>
      </c>
      <c r="K1692" t="s">
        <v>110</v>
      </c>
      <c r="L1692">
        <v>0</v>
      </c>
      <c r="M1692" t="s">
        <v>3575</v>
      </c>
      <c r="N1692">
        <v>743</v>
      </c>
      <c r="O1692">
        <v>2</v>
      </c>
      <c r="P1692" t="s">
        <v>2813</v>
      </c>
    </row>
    <row r="1693" spans="1:16" x14ac:dyDescent="0.25">
      <c r="A1693">
        <v>1693</v>
      </c>
      <c r="B1693">
        <v>996157</v>
      </c>
      <c r="C1693" t="s">
        <v>3573</v>
      </c>
      <c r="D1693" s="1">
        <v>4054072902911</v>
      </c>
      <c r="E1693" s="1" t="s">
        <v>3962</v>
      </c>
      <c r="F1693">
        <v>355</v>
      </c>
      <c r="I1693">
        <v>1884000</v>
      </c>
      <c r="K1693" t="s">
        <v>110</v>
      </c>
      <c r="L1693">
        <v>0</v>
      </c>
      <c r="M1693" t="s">
        <v>3564</v>
      </c>
      <c r="N1693">
        <v>743</v>
      </c>
      <c r="O1693">
        <v>2</v>
      </c>
      <c r="P1693" t="s">
        <v>2813</v>
      </c>
    </row>
    <row r="1694" spans="1:16" x14ac:dyDescent="0.25">
      <c r="A1694">
        <v>1694</v>
      </c>
      <c r="B1694">
        <v>996157</v>
      </c>
      <c r="C1694" t="s">
        <v>3573</v>
      </c>
      <c r="D1694" s="1">
        <v>4054072902911</v>
      </c>
      <c r="E1694" s="1" t="s">
        <v>3962</v>
      </c>
      <c r="F1694">
        <v>355</v>
      </c>
      <c r="I1694">
        <v>1884000</v>
      </c>
      <c r="K1694" t="s">
        <v>110</v>
      </c>
      <c r="L1694">
        <v>0</v>
      </c>
      <c r="M1694" t="s">
        <v>3576</v>
      </c>
      <c r="N1694">
        <v>743</v>
      </c>
      <c r="O1694">
        <v>2</v>
      </c>
      <c r="P1694" t="s">
        <v>2813</v>
      </c>
    </row>
    <row r="1695" spans="1:16" x14ac:dyDescent="0.25">
      <c r="A1695">
        <v>1695</v>
      </c>
      <c r="B1695">
        <v>996157</v>
      </c>
      <c r="C1695" t="s">
        <v>3573</v>
      </c>
      <c r="D1695" s="1">
        <v>4054072902935</v>
      </c>
      <c r="E1695" s="1" t="s">
        <v>3962</v>
      </c>
      <c r="F1695">
        <v>355</v>
      </c>
      <c r="I1695">
        <v>1884000</v>
      </c>
      <c r="K1695" t="s">
        <v>110</v>
      </c>
      <c r="L1695">
        <v>0</v>
      </c>
      <c r="M1695" t="s">
        <v>3577</v>
      </c>
      <c r="N1695">
        <v>743</v>
      </c>
      <c r="O1695">
        <v>2</v>
      </c>
      <c r="P1695" t="s">
        <v>2813</v>
      </c>
    </row>
    <row r="1696" spans="1:16" x14ac:dyDescent="0.25">
      <c r="A1696">
        <v>1696</v>
      </c>
      <c r="B1696">
        <v>996158</v>
      </c>
      <c r="C1696" t="s">
        <v>3578</v>
      </c>
      <c r="D1696" s="1">
        <v>4054075457982</v>
      </c>
      <c r="E1696" s="1" t="s">
        <v>3962</v>
      </c>
      <c r="F1696">
        <v>355</v>
      </c>
      <c r="I1696">
        <v>838000</v>
      </c>
      <c r="K1696" t="s">
        <v>135</v>
      </c>
      <c r="L1696">
        <v>0</v>
      </c>
      <c r="M1696" t="s">
        <v>3061</v>
      </c>
      <c r="N1696">
        <v>743</v>
      </c>
      <c r="O1696">
        <v>2</v>
      </c>
      <c r="P1696" t="s">
        <v>2813</v>
      </c>
    </row>
    <row r="1697" spans="1:16" x14ac:dyDescent="0.25">
      <c r="A1697">
        <v>1697</v>
      </c>
      <c r="B1697">
        <v>996158</v>
      </c>
      <c r="C1697" t="s">
        <v>3578</v>
      </c>
      <c r="D1697" s="1">
        <v>4054075457982</v>
      </c>
      <c r="E1697" s="1" t="s">
        <v>3962</v>
      </c>
      <c r="F1697">
        <v>355</v>
      </c>
      <c r="I1697">
        <v>838000</v>
      </c>
      <c r="K1697" t="s">
        <v>135</v>
      </c>
      <c r="L1697">
        <v>0</v>
      </c>
      <c r="M1697" t="s">
        <v>3579</v>
      </c>
      <c r="N1697">
        <v>743</v>
      </c>
      <c r="O1697">
        <v>2</v>
      </c>
      <c r="P1697" t="s">
        <v>2813</v>
      </c>
    </row>
    <row r="1698" spans="1:16" x14ac:dyDescent="0.25">
      <c r="A1698">
        <v>1698</v>
      </c>
      <c r="B1698">
        <v>996159</v>
      </c>
      <c r="C1698" t="s">
        <v>3580</v>
      </c>
      <c r="D1698" s="1">
        <v>4054707399369</v>
      </c>
      <c r="E1698" s="1" t="s">
        <v>3962</v>
      </c>
      <c r="F1698">
        <v>355</v>
      </c>
      <c r="I1698">
        <v>1090000</v>
      </c>
      <c r="K1698" t="s">
        <v>0</v>
      </c>
      <c r="L1698">
        <v>0</v>
      </c>
      <c r="M1698" t="s">
        <v>3581</v>
      </c>
      <c r="N1698">
        <v>743</v>
      </c>
      <c r="O1698">
        <v>2</v>
      </c>
      <c r="P1698" t="s">
        <v>2813</v>
      </c>
    </row>
    <row r="1699" spans="1:16" x14ac:dyDescent="0.25">
      <c r="A1699">
        <v>1699</v>
      </c>
      <c r="B1699">
        <v>996159</v>
      </c>
      <c r="C1699" t="s">
        <v>3580</v>
      </c>
      <c r="D1699" s="1">
        <v>4054707399383</v>
      </c>
      <c r="E1699" s="1" t="s">
        <v>3962</v>
      </c>
      <c r="F1699">
        <v>355</v>
      </c>
      <c r="I1699">
        <v>1090000</v>
      </c>
      <c r="K1699" t="s">
        <v>0</v>
      </c>
      <c r="L1699">
        <v>0</v>
      </c>
      <c r="M1699" t="s">
        <v>3582</v>
      </c>
      <c r="N1699">
        <v>743</v>
      </c>
      <c r="O1699">
        <v>2</v>
      </c>
      <c r="P1699" t="s">
        <v>2813</v>
      </c>
    </row>
    <row r="1700" spans="1:16" x14ac:dyDescent="0.25">
      <c r="A1700">
        <v>1700</v>
      </c>
      <c r="B1700">
        <v>996159</v>
      </c>
      <c r="C1700" t="s">
        <v>3580</v>
      </c>
      <c r="D1700" s="1">
        <v>4054707395309</v>
      </c>
      <c r="E1700" s="1" t="s">
        <v>3962</v>
      </c>
      <c r="F1700">
        <v>355</v>
      </c>
      <c r="I1700">
        <v>1090000</v>
      </c>
      <c r="K1700" t="s">
        <v>0</v>
      </c>
      <c r="L1700">
        <v>0</v>
      </c>
      <c r="M1700" t="s">
        <v>3572</v>
      </c>
      <c r="N1700">
        <v>743</v>
      </c>
      <c r="O1700">
        <v>2</v>
      </c>
      <c r="P1700" t="s">
        <v>2813</v>
      </c>
    </row>
    <row r="1701" spans="1:16" x14ac:dyDescent="0.25">
      <c r="A1701">
        <v>1701</v>
      </c>
      <c r="B1701">
        <v>996159</v>
      </c>
      <c r="C1701" t="s">
        <v>3580</v>
      </c>
      <c r="D1701" s="1">
        <v>4054707399376</v>
      </c>
      <c r="E1701" s="1" t="s">
        <v>3962</v>
      </c>
      <c r="F1701">
        <v>355</v>
      </c>
      <c r="I1701">
        <v>1090000</v>
      </c>
      <c r="K1701" t="s">
        <v>0</v>
      </c>
      <c r="L1701">
        <v>0</v>
      </c>
      <c r="M1701" t="s">
        <v>3583</v>
      </c>
      <c r="N1701">
        <v>743</v>
      </c>
      <c r="O1701">
        <v>2</v>
      </c>
      <c r="P1701" t="s">
        <v>2813</v>
      </c>
    </row>
    <row r="1702" spans="1:16" x14ac:dyDescent="0.25">
      <c r="A1702">
        <v>1702</v>
      </c>
      <c r="B1702">
        <v>996160</v>
      </c>
      <c r="C1702" t="s">
        <v>3584</v>
      </c>
      <c r="D1702" s="1">
        <v>4055012256071</v>
      </c>
      <c r="E1702" s="1" t="s">
        <v>3962</v>
      </c>
      <c r="F1702">
        <v>355</v>
      </c>
      <c r="I1702">
        <v>2920000</v>
      </c>
      <c r="K1702" t="s">
        <v>110</v>
      </c>
      <c r="L1702">
        <v>0</v>
      </c>
      <c r="M1702" t="s">
        <v>3574</v>
      </c>
      <c r="N1702">
        <v>743</v>
      </c>
      <c r="O1702">
        <v>2</v>
      </c>
      <c r="P1702" t="s">
        <v>2813</v>
      </c>
    </row>
    <row r="1703" spans="1:16" x14ac:dyDescent="0.25">
      <c r="A1703">
        <v>1703</v>
      </c>
      <c r="B1703">
        <v>996160</v>
      </c>
      <c r="C1703" t="s">
        <v>3584</v>
      </c>
      <c r="D1703" s="1">
        <v>4055012256095</v>
      </c>
      <c r="E1703" s="1" t="s">
        <v>3962</v>
      </c>
      <c r="F1703">
        <v>355</v>
      </c>
      <c r="I1703">
        <v>2920000</v>
      </c>
      <c r="K1703" t="s">
        <v>110</v>
      </c>
      <c r="L1703">
        <v>0</v>
      </c>
      <c r="M1703" t="s">
        <v>3575</v>
      </c>
      <c r="N1703">
        <v>743</v>
      </c>
      <c r="O1703">
        <v>2</v>
      </c>
      <c r="P1703" t="s">
        <v>2813</v>
      </c>
    </row>
    <row r="1704" spans="1:16" x14ac:dyDescent="0.25">
      <c r="A1704">
        <v>1704</v>
      </c>
      <c r="B1704">
        <v>996160</v>
      </c>
      <c r="C1704" t="s">
        <v>3584</v>
      </c>
      <c r="D1704" s="1">
        <v>4055012256033</v>
      </c>
      <c r="E1704" s="1" t="s">
        <v>3962</v>
      </c>
      <c r="F1704">
        <v>355</v>
      </c>
      <c r="I1704">
        <v>2920000</v>
      </c>
      <c r="K1704" t="s">
        <v>110</v>
      </c>
      <c r="L1704">
        <v>0</v>
      </c>
      <c r="M1704" t="s">
        <v>3564</v>
      </c>
      <c r="N1704">
        <v>743</v>
      </c>
      <c r="O1704">
        <v>2</v>
      </c>
      <c r="P1704" t="s">
        <v>2813</v>
      </c>
    </row>
    <row r="1705" spans="1:16" x14ac:dyDescent="0.25">
      <c r="A1705">
        <v>1705</v>
      </c>
      <c r="B1705">
        <v>996160</v>
      </c>
      <c r="C1705" t="s">
        <v>3584</v>
      </c>
      <c r="D1705" s="1">
        <v>4055012256033</v>
      </c>
      <c r="E1705" s="1" t="s">
        <v>3962</v>
      </c>
      <c r="F1705">
        <v>355</v>
      </c>
      <c r="I1705">
        <v>2920000</v>
      </c>
      <c r="K1705" t="s">
        <v>110</v>
      </c>
      <c r="L1705">
        <v>0</v>
      </c>
      <c r="M1705" t="s">
        <v>3576</v>
      </c>
      <c r="N1705">
        <v>743</v>
      </c>
      <c r="O1705">
        <v>2</v>
      </c>
      <c r="P1705" t="s">
        <v>2813</v>
      </c>
    </row>
    <row r="1706" spans="1:16" x14ac:dyDescent="0.25">
      <c r="A1706">
        <v>1706</v>
      </c>
      <c r="B1706">
        <v>996160</v>
      </c>
      <c r="C1706" t="s">
        <v>3584</v>
      </c>
      <c r="D1706" s="1">
        <v>4055012255999</v>
      </c>
      <c r="E1706" s="1" t="s">
        <v>3962</v>
      </c>
      <c r="F1706">
        <v>355</v>
      </c>
      <c r="I1706">
        <v>2920000</v>
      </c>
      <c r="K1706" t="s">
        <v>110</v>
      </c>
      <c r="L1706">
        <v>0</v>
      </c>
      <c r="M1706" t="s">
        <v>3577</v>
      </c>
      <c r="N1706">
        <v>743</v>
      </c>
      <c r="O1706">
        <v>2</v>
      </c>
      <c r="P1706" t="s">
        <v>2813</v>
      </c>
    </row>
    <row r="1707" spans="1:16" x14ac:dyDescent="0.25">
      <c r="A1707">
        <v>1707</v>
      </c>
      <c r="B1707">
        <v>996160</v>
      </c>
      <c r="C1707" t="s">
        <v>3584</v>
      </c>
      <c r="D1707" s="1">
        <v>4055012260252</v>
      </c>
      <c r="E1707" s="1" t="s">
        <v>3962</v>
      </c>
      <c r="F1707">
        <v>355</v>
      </c>
      <c r="I1707">
        <v>2920000</v>
      </c>
      <c r="K1707" t="s">
        <v>110</v>
      </c>
      <c r="L1707">
        <v>0</v>
      </c>
      <c r="M1707" t="s">
        <v>3445</v>
      </c>
      <c r="N1707">
        <v>743</v>
      </c>
      <c r="O1707">
        <v>2</v>
      </c>
      <c r="P1707" t="s">
        <v>2813</v>
      </c>
    </row>
    <row r="1708" spans="1:16" x14ac:dyDescent="0.25">
      <c r="A1708">
        <v>1708</v>
      </c>
      <c r="B1708">
        <v>996160</v>
      </c>
      <c r="C1708" t="s">
        <v>3584</v>
      </c>
      <c r="D1708" s="1">
        <v>4055012260238</v>
      </c>
      <c r="E1708" s="1" t="s">
        <v>3962</v>
      </c>
      <c r="F1708">
        <v>355</v>
      </c>
      <c r="I1708">
        <v>2920000</v>
      </c>
      <c r="K1708" t="s">
        <v>110</v>
      </c>
      <c r="L1708">
        <v>0</v>
      </c>
      <c r="M1708" t="s">
        <v>3585</v>
      </c>
      <c r="N1708">
        <v>743</v>
      </c>
      <c r="O1708">
        <v>2</v>
      </c>
      <c r="P1708" t="s">
        <v>2813</v>
      </c>
    </row>
    <row r="1709" spans="1:16" x14ac:dyDescent="0.25">
      <c r="A1709">
        <v>1709</v>
      </c>
      <c r="B1709">
        <v>996160</v>
      </c>
      <c r="C1709" t="s">
        <v>3584</v>
      </c>
      <c r="D1709" s="1">
        <v>4055012256132</v>
      </c>
      <c r="E1709" s="1" t="s">
        <v>3962</v>
      </c>
      <c r="F1709">
        <v>355</v>
      </c>
      <c r="I1709">
        <v>2920000</v>
      </c>
      <c r="K1709" t="s">
        <v>110</v>
      </c>
      <c r="L1709">
        <v>0</v>
      </c>
      <c r="M1709" t="s">
        <v>3566</v>
      </c>
      <c r="N1709">
        <v>743</v>
      </c>
      <c r="O1709">
        <v>2</v>
      </c>
      <c r="P1709" t="s">
        <v>2813</v>
      </c>
    </row>
    <row r="1710" spans="1:16" x14ac:dyDescent="0.25">
      <c r="A1710">
        <v>1710</v>
      </c>
      <c r="B1710">
        <v>996160</v>
      </c>
      <c r="C1710" t="s">
        <v>3584</v>
      </c>
      <c r="D1710" s="1">
        <v>4055012256125</v>
      </c>
      <c r="E1710" s="1" t="s">
        <v>3962</v>
      </c>
      <c r="F1710">
        <v>355</v>
      </c>
      <c r="I1710">
        <v>2920000</v>
      </c>
      <c r="K1710" t="s">
        <v>110</v>
      </c>
      <c r="L1710">
        <v>0</v>
      </c>
      <c r="M1710" t="s">
        <v>3567</v>
      </c>
      <c r="N1710">
        <v>743</v>
      </c>
      <c r="O1710">
        <v>2</v>
      </c>
      <c r="P1710" t="s">
        <v>2813</v>
      </c>
    </row>
    <row r="1711" spans="1:16" x14ac:dyDescent="0.25">
      <c r="A1711">
        <v>1711</v>
      </c>
      <c r="B1711">
        <v>996161</v>
      </c>
      <c r="C1711" t="s">
        <v>3586</v>
      </c>
      <c r="D1711" s="1">
        <v>4055013454124</v>
      </c>
      <c r="E1711" s="1" t="s">
        <v>3962</v>
      </c>
      <c r="F1711">
        <v>355</v>
      </c>
      <c r="I1711">
        <v>1830000</v>
      </c>
      <c r="K1711" t="s">
        <v>110</v>
      </c>
      <c r="L1711">
        <v>0</v>
      </c>
      <c r="M1711" t="s">
        <v>3577</v>
      </c>
      <c r="N1711">
        <v>743</v>
      </c>
      <c r="O1711">
        <v>2</v>
      </c>
      <c r="P1711" t="s">
        <v>2813</v>
      </c>
    </row>
    <row r="1712" spans="1:16" x14ac:dyDescent="0.25">
      <c r="A1712">
        <v>1712</v>
      </c>
      <c r="B1712">
        <v>996161</v>
      </c>
      <c r="C1712" t="s">
        <v>3586</v>
      </c>
      <c r="D1712" s="1">
        <v>4055013454070</v>
      </c>
      <c r="E1712" s="1" t="s">
        <v>3962</v>
      </c>
      <c r="F1712">
        <v>355</v>
      </c>
      <c r="I1712">
        <v>1830000</v>
      </c>
      <c r="K1712" t="s">
        <v>110</v>
      </c>
      <c r="L1712">
        <v>0</v>
      </c>
      <c r="M1712" t="s">
        <v>3587</v>
      </c>
      <c r="N1712">
        <v>743</v>
      </c>
      <c r="O1712">
        <v>2</v>
      </c>
      <c r="P1712" t="s">
        <v>2813</v>
      </c>
    </row>
    <row r="1713" spans="1:16" x14ac:dyDescent="0.25">
      <c r="A1713">
        <v>1713</v>
      </c>
      <c r="B1713">
        <v>996162</v>
      </c>
      <c r="C1713" t="s">
        <v>3588</v>
      </c>
      <c r="D1713" s="1">
        <v>4055017530879</v>
      </c>
      <c r="E1713" s="1" t="s">
        <v>3962</v>
      </c>
      <c r="F1713">
        <v>355</v>
      </c>
      <c r="I1713">
        <v>2690000</v>
      </c>
      <c r="K1713" t="s">
        <v>110</v>
      </c>
      <c r="L1713">
        <v>0</v>
      </c>
      <c r="M1713" t="s">
        <v>3574</v>
      </c>
      <c r="N1713">
        <v>743</v>
      </c>
      <c r="O1713">
        <v>2</v>
      </c>
      <c r="P1713" t="s">
        <v>2813</v>
      </c>
    </row>
    <row r="1714" spans="1:16" x14ac:dyDescent="0.25">
      <c r="A1714">
        <v>1714</v>
      </c>
      <c r="B1714">
        <v>996162</v>
      </c>
      <c r="C1714" t="s">
        <v>3588</v>
      </c>
      <c r="D1714" s="1">
        <v>4055017526728</v>
      </c>
      <c r="E1714" s="1" t="s">
        <v>3962</v>
      </c>
      <c r="F1714">
        <v>355</v>
      </c>
      <c r="I1714">
        <v>2690000</v>
      </c>
      <c r="K1714" t="s">
        <v>110</v>
      </c>
      <c r="L1714">
        <v>0</v>
      </c>
      <c r="M1714" t="s">
        <v>3445</v>
      </c>
      <c r="N1714">
        <v>743</v>
      </c>
      <c r="O1714">
        <v>2</v>
      </c>
      <c r="P1714" t="s">
        <v>2813</v>
      </c>
    </row>
    <row r="1715" spans="1:16" x14ac:dyDescent="0.25">
      <c r="A1715">
        <v>1715</v>
      </c>
      <c r="B1715">
        <v>996162</v>
      </c>
      <c r="C1715" t="s">
        <v>3588</v>
      </c>
      <c r="D1715" s="1">
        <v>4055017526728</v>
      </c>
      <c r="E1715" s="1" t="s">
        <v>3962</v>
      </c>
      <c r="F1715">
        <v>355</v>
      </c>
      <c r="I1715">
        <v>2690000</v>
      </c>
      <c r="K1715" t="s">
        <v>110</v>
      </c>
      <c r="L1715">
        <v>0</v>
      </c>
      <c r="M1715" t="s">
        <v>3585</v>
      </c>
      <c r="N1715">
        <v>743</v>
      </c>
      <c r="O1715">
        <v>2</v>
      </c>
      <c r="P1715" t="s">
        <v>2813</v>
      </c>
    </row>
    <row r="1716" spans="1:16" x14ac:dyDescent="0.25">
      <c r="A1716">
        <v>1716</v>
      </c>
      <c r="B1716">
        <v>996162</v>
      </c>
      <c r="C1716" t="s">
        <v>3588</v>
      </c>
      <c r="D1716" s="1">
        <v>4055017530848</v>
      </c>
      <c r="E1716" s="1" t="s">
        <v>3962</v>
      </c>
      <c r="F1716">
        <v>355</v>
      </c>
      <c r="I1716">
        <v>2690000</v>
      </c>
      <c r="K1716" t="s">
        <v>110</v>
      </c>
      <c r="L1716">
        <v>0</v>
      </c>
      <c r="M1716" t="s">
        <v>3566</v>
      </c>
      <c r="N1716">
        <v>743</v>
      </c>
      <c r="O1716">
        <v>2</v>
      </c>
      <c r="P1716" t="s">
        <v>2813</v>
      </c>
    </row>
    <row r="1717" spans="1:16" x14ac:dyDescent="0.25">
      <c r="A1717">
        <v>1717</v>
      </c>
      <c r="B1717">
        <v>996162</v>
      </c>
      <c r="C1717" t="s">
        <v>3588</v>
      </c>
      <c r="D1717" s="1">
        <v>4055017530848</v>
      </c>
      <c r="E1717" s="1" t="s">
        <v>3962</v>
      </c>
      <c r="F1717">
        <v>355</v>
      </c>
      <c r="I1717">
        <v>2690000</v>
      </c>
      <c r="K1717" t="s">
        <v>110</v>
      </c>
      <c r="L1717">
        <v>0</v>
      </c>
      <c r="M1717" t="s">
        <v>3567</v>
      </c>
      <c r="N1717">
        <v>743</v>
      </c>
      <c r="O1717">
        <v>2</v>
      </c>
      <c r="P1717" t="s">
        <v>2813</v>
      </c>
    </row>
    <row r="1718" spans="1:16" x14ac:dyDescent="0.25">
      <c r="A1718">
        <v>1718</v>
      </c>
      <c r="B1718">
        <v>996163</v>
      </c>
      <c r="C1718" t="s">
        <v>3589</v>
      </c>
      <c r="D1718" s="1">
        <v>4055017666141</v>
      </c>
      <c r="E1718" s="1" t="s">
        <v>3962</v>
      </c>
      <c r="F1718">
        <v>355</v>
      </c>
      <c r="I1718">
        <v>2092000</v>
      </c>
      <c r="K1718" t="s">
        <v>110</v>
      </c>
      <c r="L1718">
        <v>0</v>
      </c>
      <c r="M1718" t="s">
        <v>3574</v>
      </c>
      <c r="N1718">
        <v>743</v>
      </c>
      <c r="O1718">
        <v>2</v>
      </c>
      <c r="P1718" t="s">
        <v>2813</v>
      </c>
    </row>
    <row r="1719" spans="1:16" x14ac:dyDescent="0.25">
      <c r="A1719">
        <v>1719</v>
      </c>
      <c r="B1719">
        <v>996163</v>
      </c>
      <c r="C1719" t="s">
        <v>3589</v>
      </c>
      <c r="D1719" s="1">
        <v>4055017666196</v>
      </c>
      <c r="E1719" s="1" t="s">
        <v>3962</v>
      </c>
      <c r="F1719">
        <v>355</v>
      </c>
      <c r="I1719">
        <v>2092000</v>
      </c>
      <c r="K1719" t="s">
        <v>110</v>
      </c>
      <c r="L1719">
        <v>0</v>
      </c>
      <c r="M1719" t="s">
        <v>3566</v>
      </c>
      <c r="N1719">
        <v>743</v>
      </c>
      <c r="O1719">
        <v>2</v>
      </c>
      <c r="P1719" t="s">
        <v>2813</v>
      </c>
    </row>
    <row r="1720" spans="1:16" x14ac:dyDescent="0.25">
      <c r="A1720">
        <v>1720</v>
      </c>
      <c r="B1720">
        <v>996163</v>
      </c>
      <c r="C1720" t="s">
        <v>3589</v>
      </c>
      <c r="D1720" s="1">
        <v>4055017666196</v>
      </c>
      <c r="E1720" s="1" t="s">
        <v>3962</v>
      </c>
      <c r="F1720">
        <v>355</v>
      </c>
      <c r="I1720">
        <v>2092000</v>
      </c>
      <c r="K1720" t="s">
        <v>110</v>
      </c>
      <c r="L1720">
        <v>0</v>
      </c>
      <c r="M1720" t="s">
        <v>3567</v>
      </c>
      <c r="N1720">
        <v>743</v>
      </c>
      <c r="O1720">
        <v>2</v>
      </c>
      <c r="P1720" t="s">
        <v>2813</v>
      </c>
    </row>
    <row r="1721" spans="1:16" x14ac:dyDescent="0.25">
      <c r="A1721">
        <v>1721</v>
      </c>
      <c r="B1721">
        <v>996165</v>
      </c>
      <c r="C1721" t="s">
        <v>3590</v>
      </c>
      <c r="D1721" s="1">
        <v>4055339759804</v>
      </c>
      <c r="E1721" s="1" t="s">
        <v>3962</v>
      </c>
      <c r="F1721">
        <v>355</v>
      </c>
      <c r="I1721">
        <v>1090000</v>
      </c>
      <c r="K1721" t="s">
        <v>0</v>
      </c>
      <c r="L1721">
        <v>0</v>
      </c>
      <c r="M1721" t="s">
        <v>3581</v>
      </c>
      <c r="N1721">
        <v>743</v>
      </c>
      <c r="O1721">
        <v>2</v>
      </c>
      <c r="P1721" t="s">
        <v>2813</v>
      </c>
    </row>
    <row r="1722" spans="1:16" x14ac:dyDescent="0.25">
      <c r="A1722">
        <v>1722</v>
      </c>
      <c r="B1722">
        <v>996166</v>
      </c>
      <c r="C1722" t="s">
        <v>3591</v>
      </c>
      <c r="D1722" s="1">
        <v>4055341023931</v>
      </c>
      <c r="E1722" s="1" t="s">
        <v>3962</v>
      </c>
      <c r="F1722">
        <v>355</v>
      </c>
      <c r="I1722">
        <v>1080000</v>
      </c>
      <c r="K1722" t="s">
        <v>0</v>
      </c>
      <c r="L1722">
        <v>0</v>
      </c>
      <c r="M1722" t="s">
        <v>3581</v>
      </c>
      <c r="N1722">
        <v>743</v>
      </c>
      <c r="O1722">
        <v>2</v>
      </c>
      <c r="P1722" t="s">
        <v>2813</v>
      </c>
    </row>
    <row r="1723" spans="1:16" x14ac:dyDescent="0.25">
      <c r="A1723">
        <v>1723</v>
      </c>
      <c r="B1723">
        <v>996166</v>
      </c>
      <c r="C1723" t="s">
        <v>3591</v>
      </c>
      <c r="D1723" s="1">
        <v>4055341023931</v>
      </c>
      <c r="E1723" s="1" t="s">
        <v>3962</v>
      </c>
      <c r="F1723">
        <v>355</v>
      </c>
      <c r="I1723">
        <v>1080000</v>
      </c>
      <c r="K1723" t="s">
        <v>0</v>
      </c>
      <c r="L1723">
        <v>0</v>
      </c>
      <c r="M1723" t="s">
        <v>3592</v>
      </c>
      <c r="N1723">
        <v>743</v>
      </c>
      <c r="O1723">
        <v>2</v>
      </c>
      <c r="P1723" t="s">
        <v>2813</v>
      </c>
    </row>
    <row r="1724" spans="1:16" x14ac:dyDescent="0.25">
      <c r="A1724">
        <v>1724</v>
      </c>
      <c r="B1724">
        <v>996167</v>
      </c>
      <c r="C1724" t="s">
        <v>3593</v>
      </c>
      <c r="D1724" s="1">
        <v>4055341188357</v>
      </c>
      <c r="E1724" s="1" t="s">
        <v>3962</v>
      </c>
      <c r="F1724">
        <v>355</v>
      </c>
      <c r="I1724">
        <v>1130000</v>
      </c>
      <c r="K1724" t="s">
        <v>0</v>
      </c>
      <c r="L1724">
        <v>0</v>
      </c>
      <c r="M1724" t="s">
        <v>3572</v>
      </c>
      <c r="N1724">
        <v>743</v>
      </c>
      <c r="O1724">
        <v>2</v>
      </c>
      <c r="P1724" t="s">
        <v>2813</v>
      </c>
    </row>
    <row r="1725" spans="1:16" x14ac:dyDescent="0.25">
      <c r="A1725">
        <v>1725</v>
      </c>
      <c r="B1725">
        <v>996168</v>
      </c>
      <c r="C1725" t="s">
        <v>3594</v>
      </c>
      <c r="D1725" s="1">
        <v>4055341215510</v>
      </c>
      <c r="E1725" s="1" t="s">
        <v>3962</v>
      </c>
      <c r="F1725">
        <v>355</v>
      </c>
      <c r="I1725">
        <v>1080000</v>
      </c>
      <c r="K1725" t="s">
        <v>0</v>
      </c>
      <c r="L1725">
        <v>0</v>
      </c>
      <c r="M1725" t="s">
        <v>3581</v>
      </c>
      <c r="N1725">
        <v>743</v>
      </c>
      <c r="O1725">
        <v>2</v>
      </c>
      <c r="P1725" t="s">
        <v>2813</v>
      </c>
    </row>
    <row r="1726" spans="1:16" x14ac:dyDescent="0.25">
      <c r="A1726">
        <v>1726</v>
      </c>
      <c r="B1726">
        <v>996168</v>
      </c>
      <c r="C1726" t="s">
        <v>3594</v>
      </c>
      <c r="D1726" s="1">
        <v>4055341215510</v>
      </c>
      <c r="E1726" s="1" t="s">
        <v>3962</v>
      </c>
      <c r="F1726">
        <v>355</v>
      </c>
      <c r="I1726">
        <v>1080000</v>
      </c>
      <c r="K1726" t="s">
        <v>0</v>
      </c>
      <c r="L1726">
        <v>0</v>
      </c>
      <c r="M1726" t="s">
        <v>3592</v>
      </c>
      <c r="N1726">
        <v>743</v>
      </c>
      <c r="O1726">
        <v>2</v>
      </c>
      <c r="P1726" t="s">
        <v>2813</v>
      </c>
    </row>
    <row r="1727" spans="1:16" x14ac:dyDescent="0.25">
      <c r="A1727">
        <v>1727</v>
      </c>
      <c r="B1727">
        <v>996169</v>
      </c>
      <c r="C1727" t="s">
        <v>3595</v>
      </c>
      <c r="D1727" s="1">
        <v>4055341400763</v>
      </c>
      <c r="E1727" s="1" t="s">
        <v>3962</v>
      </c>
      <c r="F1727">
        <v>355</v>
      </c>
      <c r="I1727">
        <v>717000</v>
      </c>
      <c r="K1727" t="s">
        <v>0</v>
      </c>
      <c r="L1727">
        <v>0</v>
      </c>
      <c r="M1727" t="s">
        <v>3572</v>
      </c>
      <c r="N1727">
        <v>743</v>
      </c>
      <c r="O1727">
        <v>2</v>
      </c>
      <c r="P1727" t="s">
        <v>2813</v>
      </c>
    </row>
    <row r="1728" spans="1:16" x14ac:dyDescent="0.25">
      <c r="A1728">
        <v>1728</v>
      </c>
      <c r="B1728">
        <v>996170</v>
      </c>
      <c r="C1728" t="s">
        <v>3596</v>
      </c>
      <c r="D1728" s="1">
        <v>4055343475363</v>
      </c>
      <c r="E1728" s="1" t="s">
        <v>3962</v>
      </c>
      <c r="F1728">
        <v>355</v>
      </c>
      <c r="I1728">
        <v>3680000</v>
      </c>
      <c r="K1728" t="s">
        <v>110</v>
      </c>
      <c r="L1728">
        <v>0</v>
      </c>
      <c r="M1728" t="s">
        <v>3574</v>
      </c>
      <c r="N1728">
        <v>743</v>
      </c>
      <c r="O1728">
        <v>2</v>
      </c>
      <c r="P1728" t="s">
        <v>2813</v>
      </c>
    </row>
    <row r="1729" spans="1:16" x14ac:dyDescent="0.25">
      <c r="A1729">
        <v>1729</v>
      </c>
      <c r="B1729">
        <v>996170</v>
      </c>
      <c r="C1729" t="s">
        <v>3596</v>
      </c>
      <c r="D1729" s="1">
        <v>4055343479460</v>
      </c>
      <c r="E1729" s="1" t="s">
        <v>3962</v>
      </c>
      <c r="F1729">
        <v>355</v>
      </c>
      <c r="I1729">
        <v>3680000</v>
      </c>
      <c r="K1729" t="s">
        <v>110</v>
      </c>
      <c r="L1729">
        <v>0</v>
      </c>
      <c r="M1729" t="s">
        <v>3575</v>
      </c>
      <c r="N1729">
        <v>743</v>
      </c>
      <c r="O1729">
        <v>2</v>
      </c>
      <c r="P1729" t="s">
        <v>2813</v>
      </c>
    </row>
    <row r="1730" spans="1:16" x14ac:dyDescent="0.25">
      <c r="A1730">
        <v>1730</v>
      </c>
      <c r="B1730">
        <v>996170</v>
      </c>
      <c r="C1730" t="s">
        <v>3596</v>
      </c>
      <c r="D1730" s="1">
        <v>4055343475332</v>
      </c>
      <c r="E1730" s="1" t="s">
        <v>3962</v>
      </c>
      <c r="F1730">
        <v>355</v>
      </c>
      <c r="I1730">
        <v>3680000</v>
      </c>
      <c r="K1730" t="s">
        <v>110</v>
      </c>
      <c r="L1730">
        <v>0</v>
      </c>
      <c r="M1730" t="s">
        <v>3564</v>
      </c>
      <c r="N1730">
        <v>743</v>
      </c>
      <c r="O1730">
        <v>2</v>
      </c>
      <c r="P1730" t="s">
        <v>2813</v>
      </c>
    </row>
    <row r="1731" spans="1:16" x14ac:dyDescent="0.25">
      <c r="A1731">
        <v>1731</v>
      </c>
      <c r="B1731">
        <v>996170</v>
      </c>
      <c r="C1731" t="s">
        <v>3596</v>
      </c>
      <c r="D1731" s="1">
        <v>4055343475301</v>
      </c>
      <c r="E1731" s="1" t="s">
        <v>3962</v>
      </c>
      <c r="F1731">
        <v>355</v>
      </c>
      <c r="I1731">
        <v>3680000</v>
      </c>
      <c r="K1731" t="s">
        <v>110</v>
      </c>
      <c r="L1731">
        <v>0</v>
      </c>
      <c r="M1731" t="s">
        <v>3597</v>
      </c>
      <c r="N1731">
        <v>743</v>
      </c>
      <c r="O1731">
        <v>2</v>
      </c>
      <c r="P1731" t="s">
        <v>2813</v>
      </c>
    </row>
    <row r="1732" spans="1:16" x14ac:dyDescent="0.25">
      <c r="A1732">
        <v>1732</v>
      </c>
      <c r="B1732">
        <v>996170</v>
      </c>
      <c r="C1732" t="s">
        <v>3596</v>
      </c>
      <c r="D1732" s="1">
        <v>4055343475318</v>
      </c>
      <c r="E1732" s="1" t="s">
        <v>3962</v>
      </c>
      <c r="F1732">
        <v>355</v>
      </c>
      <c r="I1732">
        <v>3680000</v>
      </c>
      <c r="K1732" t="s">
        <v>110</v>
      </c>
      <c r="L1732">
        <v>0</v>
      </c>
      <c r="M1732" t="s">
        <v>3503</v>
      </c>
      <c r="N1732">
        <v>743</v>
      </c>
      <c r="O1732">
        <v>2</v>
      </c>
      <c r="P1732" t="s">
        <v>2813</v>
      </c>
    </row>
    <row r="1733" spans="1:16" x14ac:dyDescent="0.25">
      <c r="A1733">
        <v>1733</v>
      </c>
      <c r="B1733">
        <v>996170</v>
      </c>
      <c r="C1733" t="s">
        <v>3596</v>
      </c>
      <c r="D1733" s="1">
        <v>4055343479477</v>
      </c>
      <c r="E1733" s="1" t="s">
        <v>3962</v>
      </c>
      <c r="F1733">
        <v>355</v>
      </c>
      <c r="I1733">
        <v>3680000</v>
      </c>
      <c r="K1733" t="s">
        <v>110</v>
      </c>
      <c r="L1733">
        <v>0</v>
      </c>
      <c r="M1733" t="s">
        <v>3598</v>
      </c>
      <c r="N1733">
        <v>743</v>
      </c>
      <c r="O1733">
        <v>2</v>
      </c>
      <c r="P1733" t="s">
        <v>2813</v>
      </c>
    </row>
    <row r="1734" spans="1:16" x14ac:dyDescent="0.25">
      <c r="A1734">
        <v>1734</v>
      </c>
      <c r="B1734">
        <v>996170</v>
      </c>
      <c r="C1734" t="s">
        <v>3596</v>
      </c>
      <c r="D1734" s="1">
        <v>4055343479514</v>
      </c>
      <c r="E1734" s="1" t="s">
        <v>3962</v>
      </c>
      <c r="F1734">
        <v>355</v>
      </c>
      <c r="I1734">
        <v>3680000</v>
      </c>
      <c r="K1734" t="s">
        <v>110</v>
      </c>
      <c r="L1734">
        <v>0</v>
      </c>
      <c r="M1734" t="s">
        <v>3445</v>
      </c>
      <c r="N1734">
        <v>743</v>
      </c>
      <c r="O1734">
        <v>2</v>
      </c>
      <c r="P1734" t="s">
        <v>2813</v>
      </c>
    </row>
    <row r="1735" spans="1:16" x14ac:dyDescent="0.25">
      <c r="A1735">
        <v>1735</v>
      </c>
      <c r="B1735">
        <v>996170</v>
      </c>
      <c r="C1735" t="s">
        <v>3596</v>
      </c>
      <c r="D1735" s="1">
        <v>4055343479507</v>
      </c>
      <c r="E1735" s="1" t="s">
        <v>3962</v>
      </c>
      <c r="F1735">
        <v>355</v>
      </c>
      <c r="I1735">
        <v>3680000</v>
      </c>
      <c r="K1735" t="s">
        <v>110</v>
      </c>
      <c r="L1735">
        <v>0</v>
      </c>
      <c r="M1735" t="s">
        <v>3585</v>
      </c>
      <c r="N1735">
        <v>743</v>
      </c>
      <c r="O1735">
        <v>2</v>
      </c>
      <c r="P1735" t="s">
        <v>2813</v>
      </c>
    </row>
    <row r="1736" spans="1:16" x14ac:dyDescent="0.25">
      <c r="A1736">
        <v>1736</v>
      </c>
      <c r="B1736">
        <v>996170</v>
      </c>
      <c r="C1736" t="s">
        <v>3596</v>
      </c>
      <c r="D1736" s="1">
        <v>4055343475271</v>
      </c>
      <c r="E1736" s="1" t="s">
        <v>3962</v>
      </c>
      <c r="F1736">
        <v>355</v>
      </c>
      <c r="I1736">
        <v>3680000</v>
      </c>
      <c r="K1736" t="s">
        <v>110</v>
      </c>
      <c r="L1736">
        <v>0</v>
      </c>
      <c r="M1736" t="s">
        <v>3566</v>
      </c>
      <c r="N1736">
        <v>743</v>
      </c>
      <c r="O1736">
        <v>2</v>
      </c>
      <c r="P1736" t="s">
        <v>2813</v>
      </c>
    </row>
    <row r="1737" spans="1:16" x14ac:dyDescent="0.25">
      <c r="A1737">
        <v>1737</v>
      </c>
      <c r="B1737">
        <v>996170</v>
      </c>
      <c r="C1737" t="s">
        <v>3596</v>
      </c>
      <c r="D1737" s="1">
        <v>4055343475349</v>
      </c>
      <c r="E1737" s="1" t="s">
        <v>3962</v>
      </c>
      <c r="F1737">
        <v>355</v>
      </c>
      <c r="I1737">
        <v>3680000</v>
      </c>
      <c r="K1737" t="s">
        <v>110</v>
      </c>
      <c r="L1737">
        <v>0</v>
      </c>
      <c r="M1737" t="s">
        <v>3567</v>
      </c>
      <c r="N1737">
        <v>743</v>
      </c>
      <c r="O1737">
        <v>2</v>
      </c>
      <c r="P1737" t="s">
        <v>2813</v>
      </c>
    </row>
    <row r="1738" spans="1:16" x14ac:dyDescent="0.25">
      <c r="A1738">
        <v>1738</v>
      </c>
      <c r="B1738">
        <v>996171</v>
      </c>
      <c r="C1738" t="s">
        <v>3599</v>
      </c>
      <c r="D1738" s="1">
        <v>4055344640975</v>
      </c>
      <c r="E1738" s="1" t="s">
        <v>3962</v>
      </c>
      <c r="F1738">
        <v>355</v>
      </c>
      <c r="I1738">
        <v>1550000</v>
      </c>
      <c r="K1738" t="s">
        <v>110</v>
      </c>
      <c r="L1738">
        <v>0</v>
      </c>
      <c r="M1738" t="s">
        <v>3574</v>
      </c>
      <c r="N1738">
        <v>743</v>
      </c>
      <c r="O1738">
        <v>2</v>
      </c>
      <c r="P1738" t="s">
        <v>2813</v>
      </c>
    </row>
    <row r="1739" spans="1:16" x14ac:dyDescent="0.25">
      <c r="A1739">
        <v>1739</v>
      </c>
      <c r="B1739">
        <v>996172</v>
      </c>
      <c r="C1739" t="s">
        <v>3600</v>
      </c>
      <c r="D1739" s="1">
        <v>4056564905158</v>
      </c>
      <c r="E1739" s="1" t="s">
        <v>3962</v>
      </c>
      <c r="F1739">
        <v>355</v>
      </c>
      <c r="I1739">
        <v>7990000</v>
      </c>
      <c r="K1739" t="s">
        <v>110</v>
      </c>
      <c r="L1739">
        <v>0</v>
      </c>
      <c r="M1739" t="s">
        <v>3566</v>
      </c>
      <c r="N1739">
        <v>743</v>
      </c>
      <c r="O1739">
        <v>2</v>
      </c>
      <c r="P1739" t="s">
        <v>2813</v>
      </c>
    </row>
    <row r="1740" spans="1:16" x14ac:dyDescent="0.25">
      <c r="A1740">
        <v>1740</v>
      </c>
      <c r="B1740">
        <v>996173</v>
      </c>
      <c r="C1740" t="s">
        <v>3601</v>
      </c>
      <c r="D1740" s="1">
        <v>4056565175116</v>
      </c>
      <c r="E1740" s="1" t="s">
        <v>3962</v>
      </c>
      <c r="F1740">
        <v>355</v>
      </c>
      <c r="I1740">
        <v>926000</v>
      </c>
      <c r="K1740" t="s">
        <v>0</v>
      </c>
      <c r="L1740">
        <v>0</v>
      </c>
      <c r="M1740" t="s">
        <v>3572</v>
      </c>
      <c r="N1740">
        <v>743</v>
      </c>
      <c r="O1740">
        <v>2</v>
      </c>
      <c r="P1740" t="s">
        <v>2813</v>
      </c>
    </row>
    <row r="1741" spans="1:16" x14ac:dyDescent="0.25">
      <c r="A1741">
        <v>1741</v>
      </c>
      <c r="B1741">
        <v>996174</v>
      </c>
      <c r="C1741" t="s">
        <v>3602</v>
      </c>
      <c r="D1741" s="1">
        <v>4056565420032</v>
      </c>
      <c r="E1741" s="1" t="s">
        <v>3962</v>
      </c>
      <c r="F1741">
        <v>355</v>
      </c>
      <c r="I1741">
        <v>1139000</v>
      </c>
      <c r="K1741" t="s">
        <v>0</v>
      </c>
      <c r="L1741">
        <v>0</v>
      </c>
      <c r="M1741" t="s">
        <v>3603</v>
      </c>
      <c r="N1741">
        <v>743</v>
      </c>
      <c r="O1741">
        <v>2</v>
      </c>
      <c r="P1741" t="s">
        <v>2813</v>
      </c>
    </row>
    <row r="1742" spans="1:16" x14ac:dyDescent="0.25">
      <c r="A1742">
        <v>1742</v>
      </c>
      <c r="B1742">
        <v>996175</v>
      </c>
      <c r="C1742" t="s">
        <v>3604</v>
      </c>
      <c r="D1742" s="1">
        <v>4056565491575</v>
      </c>
      <c r="E1742" s="1" t="s">
        <v>3962</v>
      </c>
      <c r="F1742">
        <v>355</v>
      </c>
      <c r="I1742">
        <v>679000</v>
      </c>
      <c r="K1742" t="s">
        <v>0</v>
      </c>
      <c r="L1742">
        <v>0</v>
      </c>
      <c r="M1742" t="s">
        <v>3572</v>
      </c>
      <c r="N1742">
        <v>743</v>
      </c>
      <c r="O1742">
        <v>2</v>
      </c>
      <c r="P1742" t="s">
        <v>2813</v>
      </c>
    </row>
    <row r="1743" spans="1:16" x14ac:dyDescent="0.25">
      <c r="A1743">
        <v>1743</v>
      </c>
      <c r="B1743">
        <v>996176</v>
      </c>
      <c r="C1743" t="s">
        <v>3605</v>
      </c>
      <c r="D1743" s="1">
        <v>4056565627523</v>
      </c>
      <c r="E1743" s="1" t="s">
        <v>3962</v>
      </c>
      <c r="F1743">
        <v>355</v>
      </c>
      <c r="I1743">
        <v>2064000</v>
      </c>
      <c r="K1743" t="s">
        <v>110</v>
      </c>
      <c r="L1743">
        <v>0</v>
      </c>
      <c r="M1743" t="s">
        <v>3566</v>
      </c>
      <c r="N1743">
        <v>743</v>
      </c>
      <c r="O1743">
        <v>2</v>
      </c>
      <c r="P1743" t="s">
        <v>2813</v>
      </c>
    </row>
    <row r="1744" spans="1:16" x14ac:dyDescent="0.25">
      <c r="A1744">
        <v>1744</v>
      </c>
      <c r="B1744">
        <v>996176</v>
      </c>
      <c r="C1744" t="s">
        <v>3605</v>
      </c>
      <c r="D1744" s="1">
        <v>4056565627516</v>
      </c>
      <c r="E1744" s="1" t="s">
        <v>3962</v>
      </c>
      <c r="F1744">
        <v>355</v>
      </c>
      <c r="I1744">
        <v>2064000</v>
      </c>
      <c r="K1744" t="s">
        <v>110</v>
      </c>
      <c r="L1744">
        <v>0</v>
      </c>
      <c r="M1744" t="s">
        <v>3567</v>
      </c>
      <c r="N1744">
        <v>743</v>
      </c>
      <c r="O1744">
        <v>2</v>
      </c>
      <c r="P1744" t="s">
        <v>2813</v>
      </c>
    </row>
    <row r="1745" spans="1:16" x14ac:dyDescent="0.25">
      <c r="A1745">
        <v>1745</v>
      </c>
      <c r="B1745">
        <v>996177</v>
      </c>
      <c r="C1745" t="s">
        <v>3606</v>
      </c>
      <c r="D1745" s="1">
        <v>4056565669578</v>
      </c>
      <c r="E1745" s="1" t="s">
        <v>3962</v>
      </c>
      <c r="F1745">
        <v>355</v>
      </c>
      <c r="I1745">
        <v>803000</v>
      </c>
      <c r="K1745" t="s">
        <v>0</v>
      </c>
      <c r="L1745">
        <v>0</v>
      </c>
      <c r="M1745" t="s">
        <v>3572</v>
      </c>
      <c r="N1745">
        <v>743</v>
      </c>
      <c r="O1745">
        <v>2</v>
      </c>
      <c r="P1745" t="s">
        <v>2813</v>
      </c>
    </row>
    <row r="1746" spans="1:16" x14ac:dyDescent="0.25">
      <c r="A1746">
        <v>1746</v>
      </c>
      <c r="B1746">
        <v>996178</v>
      </c>
      <c r="C1746" t="s">
        <v>3607</v>
      </c>
      <c r="D1746" s="1">
        <v>4056567274824</v>
      </c>
      <c r="E1746" s="1" t="s">
        <v>3962</v>
      </c>
      <c r="F1746">
        <v>355</v>
      </c>
      <c r="I1746">
        <v>867000</v>
      </c>
      <c r="K1746" t="s">
        <v>0</v>
      </c>
      <c r="L1746">
        <v>0</v>
      </c>
      <c r="M1746" t="s">
        <v>3608</v>
      </c>
      <c r="N1746">
        <v>743</v>
      </c>
      <c r="O1746">
        <v>2</v>
      </c>
      <c r="P1746" t="s">
        <v>2813</v>
      </c>
    </row>
    <row r="1747" spans="1:16" x14ac:dyDescent="0.25">
      <c r="A1747">
        <v>1747</v>
      </c>
      <c r="B1747">
        <v>996179</v>
      </c>
      <c r="C1747" t="s">
        <v>3609</v>
      </c>
      <c r="D1747" s="1">
        <v>4056567941382</v>
      </c>
      <c r="E1747" s="1" t="s">
        <v>3962</v>
      </c>
      <c r="F1747">
        <v>355</v>
      </c>
      <c r="I1747">
        <v>1157000</v>
      </c>
      <c r="K1747" t="s">
        <v>0</v>
      </c>
      <c r="L1747">
        <v>0</v>
      </c>
      <c r="M1747" t="s">
        <v>3608</v>
      </c>
      <c r="N1747">
        <v>743</v>
      </c>
      <c r="O1747">
        <v>2</v>
      </c>
      <c r="P1747" t="s">
        <v>2813</v>
      </c>
    </row>
    <row r="1748" spans="1:16" x14ac:dyDescent="0.25">
      <c r="A1748">
        <v>1748</v>
      </c>
      <c r="B1748">
        <v>996179</v>
      </c>
      <c r="C1748" t="s">
        <v>3609</v>
      </c>
      <c r="D1748" s="1">
        <v>4056567941436</v>
      </c>
      <c r="E1748" s="1" t="s">
        <v>3962</v>
      </c>
      <c r="F1748">
        <v>355</v>
      </c>
      <c r="I1748">
        <v>1157000</v>
      </c>
      <c r="K1748" t="s">
        <v>0</v>
      </c>
      <c r="L1748">
        <v>0</v>
      </c>
      <c r="M1748" t="s">
        <v>3610</v>
      </c>
      <c r="N1748">
        <v>743</v>
      </c>
      <c r="O1748">
        <v>2</v>
      </c>
      <c r="P1748" t="s">
        <v>2813</v>
      </c>
    </row>
    <row r="1749" spans="1:16" x14ac:dyDescent="0.25">
      <c r="A1749">
        <v>1749</v>
      </c>
      <c r="B1749">
        <v>996180</v>
      </c>
      <c r="C1749" t="s">
        <v>3611</v>
      </c>
      <c r="D1749" s="1">
        <v>4056567949128</v>
      </c>
      <c r="E1749" s="1" t="s">
        <v>3962</v>
      </c>
      <c r="F1749">
        <v>355</v>
      </c>
      <c r="I1749">
        <v>1090000</v>
      </c>
      <c r="K1749" t="s">
        <v>0</v>
      </c>
      <c r="L1749">
        <v>0</v>
      </c>
      <c r="M1749" t="s">
        <v>3581</v>
      </c>
      <c r="N1749">
        <v>743</v>
      </c>
      <c r="O1749">
        <v>2</v>
      </c>
      <c r="P1749" t="s">
        <v>2813</v>
      </c>
    </row>
    <row r="1750" spans="1:16" x14ac:dyDescent="0.25">
      <c r="A1750">
        <v>1750</v>
      </c>
      <c r="B1750">
        <v>996181</v>
      </c>
      <c r="C1750" t="s">
        <v>3612</v>
      </c>
      <c r="D1750" s="1">
        <v>4056567964442</v>
      </c>
      <c r="E1750" s="1" t="s">
        <v>3962</v>
      </c>
      <c r="F1750">
        <v>355</v>
      </c>
      <c r="I1750">
        <v>1232000</v>
      </c>
      <c r="K1750" t="s">
        <v>110</v>
      </c>
      <c r="L1750">
        <v>0</v>
      </c>
      <c r="M1750" t="s">
        <v>3574</v>
      </c>
      <c r="N1750">
        <v>743</v>
      </c>
      <c r="O1750">
        <v>2</v>
      </c>
      <c r="P1750" t="s">
        <v>2813</v>
      </c>
    </row>
    <row r="1751" spans="1:16" x14ac:dyDescent="0.25">
      <c r="A1751">
        <v>1751</v>
      </c>
      <c r="B1751">
        <v>996181</v>
      </c>
      <c r="C1751" t="s">
        <v>3612</v>
      </c>
      <c r="D1751" s="1">
        <v>4056567964442</v>
      </c>
      <c r="E1751" s="1" t="s">
        <v>3962</v>
      </c>
      <c r="F1751">
        <v>355</v>
      </c>
      <c r="I1751">
        <v>1232000</v>
      </c>
      <c r="K1751" t="s">
        <v>110</v>
      </c>
      <c r="L1751">
        <v>0</v>
      </c>
      <c r="M1751" t="s">
        <v>3575</v>
      </c>
      <c r="N1751">
        <v>743</v>
      </c>
      <c r="O1751">
        <v>2</v>
      </c>
      <c r="P1751" t="s">
        <v>2813</v>
      </c>
    </row>
    <row r="1752" spans="1:16" x14ac:dyDescent="0.25">
      <c r="A1752">
        <v>1752</v>
      </c>
      <c r="B1752">
        <v>996182</v>
      </c>
      <c r="C1752" t="s">
        <v>3613</v>
      </c>
      <c r="D1752" s="1">
        <v>4056567979545</v>
      </c>
      <c r="E1752" s="1" t="s">
        <v>3962</v>
      </c>
      <c r="F1752">
        <v>355</v>
      </c>
      <c r="I1752">
        <v>704000</v>
      </c>
      <c r="K1752" t="s">
        <v>0</v>
      </c>
      <c r="L1752">
        <v>0</v>
      </c>
      <c r="M1752" t="s">
        <v>3581</v>
      </c>
      <c r="N1752">
        <v>743</v>
      </c>
      <c r="O1752">
        <v>2</v>
      </c>
      <c r="P1752" t="s">
        <v>2813</v>
      </c>
    </row>
    <row r="1753" spans="1:16" x14ac:dyDescent="0.25">
      <c r="A1753">
        <v>1753</v>
      </c>
      <c r="B1753">
        <v>996182</v>
      </c>
      <c r="C1753" t="s">
        <v>3613</v>
      </c>
      <c r="D1753" s="1">
        <v>4056567979514</v>
      </c>
      <c r="E1753" s="1" t="s">
        <v>3962</v>
      </c>
      <c r="F1753">
        <v>355</v>
      </c>
      <c r="I1753">
        <v>704000</v>
      </c>
      <c r="K1753" t="s">
        <v>0</v>
      </c>
      <c r="L1753">
        <v>0</v>
      </c>
      <c r="M1753" t="s">
        <v>3583</v>
      </c>
      <c r="N1753">
        <v>743</v>
      </c>
      <c r="O1753">
        <v>2</v>
      </c>
      <c r="P1753" t="s">
        <v>2813</v>
      </c>
    </row>
    <row r="1754" spans="1:16" x14ac:dyDescent="0.25">
      <c r="A1754">
        <v>1754</v>
      </c>
      <c r="B1754">
        <v>996183</v>
      </c>
      <c r="C1754" t="s">
        <v>3614</v>
      </c>
      <c r="D1754" s="1">
        <v>4057283107755</v>
      </c>
      <c r="E1754" s="1" t="s">
        <v>3962</v>
      </c>
      <c r="F1754">
        <v>355</v>
      </c>
      <c r="I1754">
        <v>5320000</v>
      </c>
      <c r="K1754" t="s">
        <v>110</v>
      </c>
      <c r="L1754">
        <v>0</v>
      </c>
      <c r="M1754" t="s">
        <v>3574</v>
      </c>
      <c r="N1754">
        <v>743</v>
      </c>
      <c r="O1754">
        <v>2</v>
      </c>
      <c r="P1754" t="s">
        <v>2813</v>
      </c>
    </row>
    <row r="1755" spans="1:16" x14ac:dyDescent="0.25">
      <c r="A1755">
        <v>1755</v>
      </c>
      <c r="B1755">
        <v>996183</v>
      </c>
      <c r="C1755" t="s">
        <v>3614</v>
      </c>
      <c r="D1755" s="1">
        <v>4057283107731</v>
      </c>
      <c r="E1755" s="1" t="s">
        <v>3962</v>
      </c>
      <c r="F1755">
        <v>355</v>
      </c>
      <c r="I1755">
        <v>5320000</v>
      </c>
      <c r="K1755" t="s">
        <v>110</v>
      </c>
      <c r="L1755">
        <v>0</v>
      </c>
      <c r="M1755" t="s">
        <v>3575</v>
      </c>
      <c r="N1755">
        <v>743</v>
      </c>
      <c r="O1755">
        <v>2</v>
      </c>
      <c r="P1755" t="s">
        <v>2813</v>
      </c>
    </row>
    <row r="1756" spans="1:16" x14ac:dyDescent="0.25">
      <c r="A1756">
        <v>1756</v>
      </c>
      <c r="B1756">
        <v>996183</v>
      </c>
      <c r="C1756" t="s">
        <v>3614</v>
      </c>
      <c r="D1756" s="1">
        <v>4057283107694</v>
      </c>
      <c r="E1756" s="1" t="s">
        <v>3962</v>
      </c>
      <c r="F1756">
        <v>355</v>
      </c>
      <c r="I1756">
        <v>5320000</v>
      </c>
      <c r="K1756" t="s">
        <v>110</v>
      </c>
      <c r="L1756">
        <v>0</v>
      </c>
      <c r="M1756" t="s">
        <v>3566</v>
      </c>
      <c r="N1756">
        <v>743</v>
      </c>
      <c r="O1756">
        <v>2</v>
      </c>
      <c r="P1756" t="s">
        <v>2813</v>
      </c>
    </row>
    <row r="1757" spans="1:16" x14ac:dyDescent="0.25">
      <c r="A1757">
        <v>1757</v>
      </c>
      <c r="B1757">
        <v>996183</v>
      </c>
      <c r="C1757" t="s">
        <v>3614</v>
      </c>
      <c r="D1757" s="1">
        <v>4057283107694</v>
      </c>
      <c r="E1757" s="1" t="s">
        <v>3962</v>
      </c>
      <c r="F1757">
        <v>355</v>
      </c>
      <c r="I1757">
        <v>5320000</v>
      </c>
      <c r="K1757" t="s">
        <v>110</v>
      </c>
      <c r="L1757">
        <v>0</v>
      </c>
      <c r="M1757" t="s">
        <v>3567</v>
      </c>
      <c r="N1757">
        <v>743</v>
      </c>
      <c r="O1757">
        <v>2</v>
      </c>
      <c r="P1757" t="s">
        <v>2813</v>
      </c>
    </row>
    <row r="1758" spans="1:16" x14ac:dyDescent="0.25">
      <c r="A1758">
        <v>1758</v>
      </c>
      <c r="B1758">
        <v>996184</v>
      </c>
      <c r="C1758" t="s">
        <v>3615</v>
      </c>
      <c r="D1758" s="1">
        <v>4057283197176</v>
      </c>
      <c r="E1758" s="1" t="s">
        <v>3962</v>
      </c>
      <c r="F1758">
        <v>355</v>
      </c>
      <c r="I1758">
        <v>4520000</v>
      </c>
      <c r="K1758" t="s">
        <v>110</v>
      </c>
      <c r="L1758">
        <v>0</v>
      </c>
      <c r="M1758" t="s">
        <v>3574</v>
      </c>
      <c r="N1758">
        <v>743</v>
      </c>
      <c r="O1758">
        <v>2</v>
      </c>
      <c r="P1758" t="s">
        <v>2813</v>
      </c>
    </row>
    <row r="1759" spans="1:16" x14ac:dyDescent="0.25">
      <c r="A1759">
        <v>1759</v>
      </c>
      <c r="B1759">
        <v>996185</v>
      </c>
      <c r="C1759" t="s">
        <v>3616</v>
      </c>
      <c r="D1759" s="1">
        <v>4057283204416</v>
      </c>
      <c r="E1759" s="1" t="s">
        <v>3962</v>
      </c>
      <c r="F1759">
        <v>355</v>
      </c>
      <c r="I1759">
        <v>4520000</v>
      </c>
      <c r="K1759" t="s">
        <v>110</v>
      </c>
      <c r="L1759">
        <v>0</v>
      </c>
      <c r="M1759" t="s">
        <v>3574</v>
      </c>
      <c r="N1759">
        <v>743</v>
      </c>
      <c r="O1759">
        <v>2</v>
      </c>
      <c r="P1759" t="s">
        <v>2813</v>
      </c>
    </row>
    <row r="1760" spans="1:16" x14ac:dyDescent="0.25">
      <c r="A1760">
        <v>1760</v>
      </c>
      <c r="B1760">
        <v>996185</v>
      </c>
      <c r="C1760" t="s">
        <v>3616</v>
      </c>
      <c r="D1760" s="1">
        <v>4057283204379</v>
      </c>
      <c r="E1760" s="1" t="s">
        <v>3962</v>
      </c>
      <c r="F1760">
        <v>355</v>
      </c>
      <c r="I1760">
        <v>4520000</v>
      </c>
      <c r="K1760" t="s">
        <v>110</v>
      </c>
      <c r="L1760">
        <v>0</v>
      </c>
      <c r="M1760" t="s">
        <v>3575</v>
      </c>
      <c r="N1760">
        <v>743</v>
      </c>
      <c r="O1760">
        <v>2</v>
      </c>
      <c r="P1760" t="s">
        <v>2813</v>
      </c>
    </row>
    <row r="1761" spans="1:16" x14ac:dyDescent="0.25">
      <c r="A1761">
        <v>1761</v>
      </c>
      <c r="B1761">
        <v>996185</v>
      </c>
      <c r="C1761" t="s">
        <v>3616</v>
      </c>
      <c r="D1761" s="1">
        <v>4057283204218</v>
      </c>
      <c r="E1761" s="1" t="s">
        <v>3962</v>
      </c>
      <c r="F1761">
        <v>355</v>
      </c>
      <c r="I1761">
        <v>4520000</v>
      </c>
      <c r="K1761" t="s">
        <v>110</v>
      </c>
      <c r="L1761">
        <v>0</v>
      </c>
      <c r="M1761" t="s">
        <v>3564</v>
      </c>
      <c r="N1761">
        <v>743</v>
      </c>
      <c r="O1761">
        <v>2</v>
      </c>
      <c r="P1761" t="s">
        <v>2813</v>
      </c>
    </row>
    <row r="1762" spans="1:16" x14ac:dyDescent="0.25">
      <c r="A1762">
        <v>1762</v>
      </c>
      <c r="B1762">
        <v>996185</v>
      </c>
      <c r="C1762" t="s">
        <v>3616</v>
      </c>
      <c r="D1762" s="1">
        <v>4057283204249</v>
      </c>
      <c r="E1762" s="1" t="s">
        <v>3962</v>
      </c>
      <c r="F1762">
        <v>355</v>
      </c>
      <c r="I1762">
        <v>4520000</v>
      </c>
      <c r="K1762" t="s">
        <v>110</v>
      </c>
      <c r="L1762">
        <v>0</v>
      </c>
      <c r="M1762" t="s">
        <v>3576</v>
      </c>
      <c r="N1762">
        <v>743</v>
      </c>
      <c r="O1762">
        <v>2</v>
      </c>
      <c r="P1762" t="s">
        <v>2813</v>
      </c>
    </row>
    <row r="1763" spans="1:16" x14ac:dyDescent="0.25">
      <c r="A1763">
        <v>1763</v>
      </c>
      <c r="B1763">
        <v>996185</v>
      </c>
      <c r="C1763" t="s">
        <v>3616</v>
      </c>
      <c r="D1763" s="1">
        <v>4057283204263</v>
      </c>
      <c r="E1763" s="1" t="s">
        <v>3962</v>
      </c>
      <c r="F1763">
        <v>355</v>
      </c>
      <c r="I1763">
        <v>4520000</v>
      </c>
      <c r="K1763" t="s">
        <v>110</v>
      </c>
      <c r="L1763">
        <v>0</v>
      </c>
      <c r="M1763" t="s">
        <v>3566</v>
      </c>
      <c r="N1763">
        <v>743</v>
      </c>
      <c r="O1763">
        <v>2</v>
      </c>
      <c r="P1763" t="s">
        <v>2813</v>
      </c>
    </row>
    <row r="1764" spans="1:16" x14ac:dyDescent="0.25">
      <c r="A1764">
        <v>1764</v>
      </c>
      <c r="B1764">
        <v>996185</v>
      </c>
      <c r="C1764" t="s">
        <v>3616</v>
      </c>
      <c r="D1764" s="1">
        <v>4057283204263</v>
      </c>
      <c r="E1764" s="1" t="s">
        <v>3962</v>
      </c>
      <c r="F1764">
        <v>355</v>
      </c>
      <c r="I1764">
        <v>4520000</v>
      </c>
      <c r="K1764" t="s">
        <v>110</v>
      </c>
      <c r="L1764">
        <v>0</v>
      </c>
      <c r="M1764" t="s">
        <v>3567</v>
      </c>
      <c r="N1764">
        <v>743</v>
      </c>
      <c r="O1764">
        <v>2</v>
      </c>
      <c r="P1764" t="s">
        <v>2813</v>
      </c>
    </row>
    <row r="1765" spans="1:16" x14ac:dyDescent="0.25">
      <c r="A1765">
        <v>1765</v>
      </c>
      <c r="B1765">
        <v>996186</v>
      </c>
      <c r="C1765" t="s">
        <v>3617</v>
      </c>
      <c r="D1765" s="1">
        <v>4057283231733</v>
      </c>
      <c r="E1765" s="1" t="s">
        <v>3962</v>
      </c>
      <c r="F1765">
        <v>355</v>
      </c>
      <c r="I1765">
        <v>3650000</v>
      </c>
      <c r="K1765" t="s">
        <v>55</v>
      </c>
      <c r="L1765">
        <v>0</v>
      </c>
      <c r="M1765" t="s">
        <v>3564</v>
      </c>
      <c r="N1765">
        <v>743</v>
      </c>
      <c r="O1765">
        <v>2</v>
      </c>
      <c r="P1765" t="s">
        <v>2813</v>
      </c>
    </row>
    <row r="1766" spans="1:16" x14ac:dyDescent="0.25">
      <c r="A1766">
        <v>1766</v>
      </c>
      <c r="B1766">
        <v>996186</v>
      </c>
      <c r="C1766" t="s">
        <v>3617</v>
      </c>
      <c r="D1766" s="1">
        <v>4057283230842</v>
      </c>
      <c r="E1766" s="1" t="s">
        <v>3962</v>
      </c>
      <c r="F1766">
        <v>355</v>
      </c>
      <c r="I1766">
        <v>3650000</v>
      </c>
      <c r="K1766" t="s">
        <v>55</v>
      </c>
      <c r="L1766">
        <v>0</v>
      </c>
      <c r="M1766" t="s">
        <v>3566</v>
      </c>
      <c r="N1766">
        <v>743</v>
      </c>
      <c r="O1766">
        <v>2</v>
      </c>
      <c r="P1766" t="s">
        <v>2813</v>
      </c>
    </row>
    <row r="1767" spans="1:16" x14ac:dyDescent="0.25">
      <c r="A1767">
        <v>1767</v>
      </c>
      <c r="B1767">
        <v>996187</v>
      </c>
      <c r="C1767" t="s">
        <v>3618</v>
      </c>
      <c r="D1767" s="1">
        <v>4057283239425</v>
      </c>
      <c r="E1767" s="1" t="s">
        <v>3962</v>
      </c>
      <c r="F1767">
        <v>355</v>
      </c>
      <c r="I1767">
        <v>1410000</v>
      </c>
      <c r="K1767" t="s">
        <v>0</v>
      </c>
      <c r="L1767">
        <v>0</v>
      </c>
      <c r="M1767" t="s">
        <v>3619</v>
      </c>
      <c r="N1767">
        <v>743</v>
      </c>
      <c r="O1767">
        <v>2</v>
      </c>
      <c r="P1767" t="s">
        <v>2813</v>
      </c>
    </row>
    <row r="1768" spans="1:16" x14ac:dyDescent="0.25">
      <c r="A1768">
        <v>1768</v>
      </c>
      <c r="B1768">
        <v>996187</v>
      </c>
      <c r="C1768" t="s">
        <v>3618</v>
      </c>
      <c r="D1768" s="1">
        <v>4057283239425</v>
      </c>
      <c r="E1768" s="1" t="s">
        <v>3962</v>
      </c>
      <c r="F1768">
        <v>355</v>
      </c>
      <c r="I1768">
        <v>1410000</v>
      </c>
      <c r="K1768" t="s">
        <v>0</v>
      </c>
      <c r="L1768">
        <v>0</v>
      </c>
      <c r="M1768" t="s">
        <v>3582</v>
      </c>
      <c r="N1768">
        <v>743</v>
      </c>
      <c r="O1768">
        <v>2</v>
      </c>
      <c r="P1768" t="s">
        <v>2813</v>
      </c>
    </row>
    <row r="1769" spans="1:16" x14ac:dyDescent="0.25">
      <c r="A1769">
        <v>1769</v>
      </c>
      <c r="B1769">
        <v>996188</v>
      </c>
      <c r="C1769" t="s">
        <v>3620</v>
      </c>
      <c r="D1769" s="1">
        <v>4057283266582</v>
      </c>
      <c r="E1769" s="1" t="s">
        <v>3962</v>
      </c>
      <c r="F1769">
        <v>355</v>
      </c>
      <c r="I1769">
        <v>3510000</v>
      </c>
      <c r="K1769" t="s">
        <v>55</v>
      </c>
      <c r="L1769">
        <v>0</v>
      </c>
      <c r="M1769" t="s">
        <v>3574</v>
      </c>
      <c r="N1769">
        <v>743</v>
      </c>
      <c r="O1769">
        <v>2</v>
      </c>
      <c r="P1769" t="s">
        <v>2813</v>
      </c>
    </row>
    <row r="1770" spans="1:16" x14ac:dyDescent="0.25">
      <c r="A1770">
        <v>1770</v>
      </c>
      <c r="B1770">
        <v>996188</v>
      </c>
      <c r="C1770" t="s">
        <v>3620</v>
      </c>
      <c r="D1770" s="1">
        <v>4057283266582</v>
      </c>
      <c r="E1770" s="1" t="s">
        <v>3962</v>
      </c>
      <c r="F1770">
        <v>355</v>
      </c>
      <c r="I1770">
        <v>3510000</v>
      </c>
      <c r="K1770" t="s">
        <v>55</v>
      </c>
      <c r="L1770">
        <v>0</v>
      </c>
      <c r="M1770" t="s">
        <v>3575</v>
      </c>
      <c r="N1770">
        <v>743</v>
      </c>
      <c r="O1770">
        <v>2</v>
      </c>
      <c r="P1770" t="s">
        <v>2813</v>
      </c>
    </row>
    <row r="1771" spans="1:16" x14ac:dyDescent="0.25">
      <c r="A1771">
        <v>1771</v>
      </c>
      <c r="B1771">
        <v>996188</v>
      </c>
      <c r="C1771" t="s">
        <v>3620</v>
      </c>
      <c r="D1771" s="1">
        <v>4057283266643</v>
      </c>
      <c r="E1771" s="1" t="s">
        <v>3962</v>
      </c>
      <c r="F1771">
        <v>355</v>
      </c>
      <c r="I1771">
        <v>3510000</v>
      </c>
      <c r="K1771" t="s">
        <v>55</v>
      </c>
      <c r="L1771">
        <v>0</v>
      </c>
      <c r="M1771" t="s">
        <v>3564</v>
      </c>
      <c r="N1771">
        <v>743</v>
      </c>
      <c r="O1771">
        <v>2</v>
      </c>
      <c r="P1771" t="s">
        <v>2813</v>
      </c>
    </row>
    <row r="1772" spans="1:16" x14ac:dyDescent="0.25">
      <c r="A1772">
        <v>1772</v>
      </c>
      <c r="B1772">
        <v>996189</v>
      </c>
      <c r="C1772" t="s">
        <v>3621</v>
      </c>
      <c r="D1772" s="1">
        <v>4057283334700</v>
      </c>
      <c r="E1772" s="1" t="s">
        <v>3962</v>
      </c>
      <c r="F1772">
        <v>355</v>
      </c>
      <c r="I1772">
        <v>2510000</v>
      </c>
      <c r="K1772" t="s">
        <v>110</v>
      </c>
      <c r="L1772">
        <v>0</v>
      </c>
      <c r="M1772" t="s">
        <v>3566</v>
      </c>
      <c r="N1772">
        <v>743</v>
      </c>
      <c r="O1772">
        <v>2</v>
      </c>
      <c r="P1772" t="s">
        <v>2813</v>
      </c>
    </row>
    <row r="1773" spans="1:16" x14ac:dyDescent="0.25">
      <c r="A1773">
        <v>1773</v>
      </c>
      <c r="B1773">
        <v>996190</v>
      </c>
      <c r="C1773" t="s">
        <v>3622</v>
      </c>
      <c r="D1773" s="1">
        <v>4057283352100</v>
      </c>
      <c r="E1773" s="1" t="s">
        <v>3962</v>
      </c>
      <c r="F1773">
        <v>355</v>
      </c>
      <c r="I1773">
        <v>1890000</v>
      </c>
      <c r="K1773" t="s">
        <v>0</v>
      </c>
      <c r="L1773">
        <v>0</v>
      </c>
      <c r="M1773" t="s">
        <v>3570</v>
      </c>
      <c r="N1773">
        <v>743</v>
      </c>
      <c r="O1773">
        <v>2</v>
      </c>
      <c r="P1773" t="s">
        <v>2813</v>
      </c>
    </row>
    <row r="1774" spans="1:16" x14ac:dyDescent="0.25">
      <c r="A1774">
        <v>1774</v>
      </c>
      <c r="B1774">
        <v>996191</v>
      </c>
      <c r="C1774" t="s">
        <v>3623</v>
      </c>
      <c r="D1774" s="1">
        <v>4057283554023</v>
      </c>
      <c r="E1774" s="1" t="s">
        <v>3962</v>
      </c>
      <c r="F1774">
        <v>355</v>
      </c>
      <c r="I1774">
        <v>1100000</v>
      </c>
      <c r="K1774" t="s">
        <v>0</v>
      </c>
      <c r="L1774">
        <v>0</v>
      </c>
      <c r="M1774" t="s">
        <v>3572</v>
      </c>
      <c r="N1774">
        <v>743</v>
      </c>
      <c r="O1774">
        <v>2</v>
      </c>
      <c r="P1774" t="s">
        <v>2813</v>
      </c>
    </row>
    <row r="1775" spans="1:16" x14ac:dyDescent="0.25">
      <c r="A1775">
        <v>1775</v>
      </c>
      <c r="B1775">
        <v>996192</v>
      </c>
      <c r="C1775" t="s">
        <v>3624</v>
      </c>
      <c r="D1775" s="1">
        <v>4057283554092</v>
      </c>
      <c r="E1775" s="1" t="s">
        <v>3962</v>
      </c>
      <c r="F1775">
        <v>355</v>
      </c>
      <c r="I1775">
        <v>900000</v>
      </c>
      <c r="K1775" t="s">
        <v>0</v>
      </c>
      <c r="L1775">
        <v>0</v>
      </c>
      <c r="M1775" t="s">
        <v>3625</v>
      </c>
      <c r="N1775">
        <v>743</v>
      </c>
      <c r="O1775">
        <v>2</v>
      </c>
      <c r="P1775" t="s">
        <v>2813</v>
      </c>
    </row>
    <row r="1776" spans="1:16" x14ac:dyDescent="0.25">
      <c r="A1776">
        <v>1776</v>
      </c>
      <c r="B1776">
        <v>996192</v>
      </c>
      <c r="C1776" t="s">
        <v>3624</v>
      </c>
      <c r="D1776" s="1">
        <v>4057283554085</v>
      </c>
      <c r="E1776" s="1" t="s">
        <v>3962</v>
      </c>
      <c r="F1776">
        <v>355</v>
      </c>
      <c r="I1776">
        <v>900000</v>
      </c>
      <c r="K1776" t="s">
        <v>0</v>
      </c>
      <c r="L1776">
        <v>0</v>
      </c>
      <c r="M1776" t="s">
        <v>3626</v>
      </c>
      <c r="N1776">
        <v>743</v>
      </c>
      <c r="O1776">
        <v>2</v>
      </c>
      <c r="P1776" t="s">
        <v>2813</v>
      </c>
    </row>
    <row r="1777" spans="1:16" x14ac:dyDescent="0.25">
      <c r="A1777">
        <v>1777</v>
      </c>
      <c r="B1777">
        <v>996192</v>
      </c>
      <c r="C1777" t="s">
        <v>3624</v>
      </c>
      <c r="D1777" s="1">
        <v>4057283558175</v>
      </c>
      <c r="E1777" s="1" t="s">
        <v>3962</v>
      </c>
      <c r="F1777">
        <v>355</v>
      </c>
      <c r="I1777">
        <v>900000</v>
      </c>
      <c r="K1777" t="s">
        <v>0</v>
      </c>
      <c r="L1777">
        <v>0</v>
      </c>
      <c r="M1777" t="s">
        <v>3603</v>
      </c>
      <c r="N1777">
        <v>743</v>
      </c>
      <c r="O1777">
        <v>2</v>
      </c>
      <c r="P1777" t="s">
        <v>2813</v>
      </c>
    </row>
    <row r="1778" spans="1:16" x14ac:dyDescent="0.25">
      <c r="A1778">
        <v>1778</v>
      </c>
      <c r="B1778">
        <v>996192</v>
      </c>
      <c r="C1778" t="s">
        <v>3624</v>
      </c>
      <c r="D1778" s="1">
        <v>4057283554085</v>
      </c>
      <c r="E1778" s="1" t="s">
        <v>3962</v>
      </c>
      <c r="F1778">
        <v>355</v>
      </c>
      <c r="I1778">
        <v>900000</v>
      </c>
      <c r="K1778" t="s">
        <v>0</v>
      </c>
      <c r="L1778">
        <v>0</v>
      </c>
      <c r="M1778" t="s">
        <v>3627</v>
      </c>
      <c r="N1778">
        <v>743</v>
      </c>
      <c r="O1778">
        <v>2</v>
      </c>
      <c r="P1778" t="s">
        <v>2813</v>
      </c>
    </row>
    <row r="1779" spans="1:16" x14ac:dyDescent="0.25">
      <c r="A1779">
        <v>1779</v>
      </c>
      <c r="B1779">
        <v>996193</v>
      </c>
      <c r="C1779" t="s">
        <v>3628</v>
      </c>
      <c r="D1779" s="1">
        <v>4057283586499</v>
      </c>
      <c r="E1779" s="1" t="s">
        <v>3962</v>
      </c>
      <c r="F1779">
        <v>355</v>
      </c>
      <c r="I1779">
        <v>1440000</v>
      </c>
      <c r="K1779" t="s">
        <v>110</v>
      </c>
      <c r="L1779">
        <v>0</v>
      </c>
      <c r="M1779" t="s">
        <v>3577</v>
      </c>
      <c r="N1779">
        <v>743</v>
      </c>
      <c r="O1779">
        <v>2</v>
      </c>
      <c r="P1779" t="s">
        <v>2813</v>
      </c>
    </row>
    <row r="1780" spans="1:16" x14ac:dyDescent="0.25">
      <c r="A1780">
        <v>1780</v>
      </c>
      <c r="B1780">
        <v>996194</v>
      </c>
      <c r="C1780" t="s">
        <v>3629</v>
      </c>
      <c r="D1780" s="1">
        <v>4057283599727</v>
      </c>
      <c r="E1780" s="1" t="s">
        <v>3962</v>
      </c>
      <c r="F1780">
        <v>355</v>
      </c>
      <c r="I1780">
        <v>3310000</v>
      </c>
      <c r="K1780" t="s">
        <v>110</v>
      </c>
      <c r="L1780">
        <v>0</v>
      </c>
      <c r="M1780" t="s">
        <v>3060</v>
      </c>
      <c r="N1780">
        <v>743</v>
      </c>
      <c r="O1780">
        <v>2</v>
      </c>
      <c r="P1780" t="s">
        <v>2813</v>
      </c>
    </row>
    <row r="1781" spans="1:16" x14ac:dyDescent="0.25">
      <c r="A1781">
        <v>1781</v>
      </c>
      <c r="B1781">
        <v>996194</v>
      </c>
      <c r="C1781" t="s">
        <v>3629</v>
      </c>
      <c r="D1781" s="1">
        <v>4057283599727</v>
      </c>
      <c r="E1781" s="1" t="s">
        <v>3962</v>
      </c>
      <c r="F1781">
        <v>355</v>
      </c>
      <c r="I1781">
        <v>3310000</v>
      </c>
      <c r="K1781" t="s">
        <v>110</v>
      </c>
      <c r="L1781">
        <v>0</v>
      </c>
      <c r="M1781" t="s">
        <v>3630</v>
      </c>
      <c r="N1781">
        <v>743</v>
      </c>
      <c r="O1781">
        <v>2</v>
      </c>
      <c r="P1781" t="s">
        <v>2813</v>
      </c>
    </row>
    <row r="1782" spans="1:16" x14ac:dyDescent="0.25">
      <c r="A1782">
        <v>1782</v>
      </c>
      <c r="B1782">
        <v>996195</v>
      </c>
      <c r="C1782" t="s">
        <v>3631</v>
      </c>
      <c r="D1782" s="1">
        <v>4057283605794</v>
      </c>
      <c r="E1782" s="1" t="s">
        <v>3962</v>
      </c>
      <c r="F1782">
        <v>355</v>
      </c>
      <c r="I1782">
        <v>1100000</v>
      </c>
      <c r="K1782" t="s">
        <v>0</v>
      </c>
      <c r="L1782">
        <v>0</v>
      </c>
      <c r="M1782" t="s">
        <v>3632</v>
      </c>
      <c r="N1782">
        <v>743</v>
      </c>
      <c r="O1782">
        <v>2</v>
      </c>
      <c r="P1782" t="s">
        <v>2813</v>
      </c>
    </row>
    <row r="1783" spans="1:16" x14ac:dyDescent="0.25">
      <c r="A1783">
        <v>1783</v>
      </c>
      <c r="B1783">
        <v>996195</v>
      </c>
      <c r="C1783" t="s">
        <v>3631</v>
      </c>
      <c r="D1783" s="1">
        <v>4057283605770</v>
      </c>
      <c r="E1783" s="1" t="s">
        <v>3962</v>
      </c>
      <c r="F1783">
        <v>355</v>
      </c>
      <c r="I1783">
        <v>1100000</v>
      </c>
      <c r="K1783" t="s">
        <v>0</v>
      </c>
      <c r="L1783">
        <v>0</v>
      </c>
      <c r="M1783" t="s">
        <v>3570</v>
      </c>
      <c r="N1783">
        <v>743</v>
      </c>
      <c r="O1783">
        <v>2</v>
      </c>
      <c r="P1783" t="s">
        <v>2813</v>
      </c>
    </row>
    <row r="1784" spans="1:16" x14ac:dyDescent="0.25">
      <c r="A1784">
        <v>1784</v>
      </c>
      <c r="B1784">
        <v>996195</v>
      </c>
      <c r="C1784" t="s">
        <v>3631</v>
      </c>
      <c r="D1784" s="1">
        <v>4057283605794</v>
      </c>
      <c r="E1784" s="1" t="s">
        <v>3962</v>
      </c>
      <c r="F1784">
        <v>355</v>
      </c>
      <c r="I1784">
        <v>1100000</v>
      </c>
      <c r="K1784" t="s">
        <v>0</v>
      </c>
      <c r="L1784">
        <v>0</v>
      </c>
      <c r="M1784" t="s">
        <v>3572</v>
      </c>
      <c r="N1784">
        <v>743</v>
      </c>
      <c r="O1784">
        <v>2</v>
      </c>
      <c r="P1784" t="s">
        <v>2813</v>
      </c>
    </row>
    <row r="1785" spans="1:16" x14ac:dyDescent="0.25">
      <c r="A1785">
        <v>1785</v>
      </c>
      <c r="B1785">
        <v>996196</v>
      </c>
      <c r="C1785" t="s">
        <v>3633</v>
      </c>
      <c r="D1785" s="1">
        <v>4057283609990</v>
      </c>
      <c r="E1785" s="1" t="s">
        <v>3962</v>
      </c>
      <c r="F1785">
        <v>355</v>
      </c>
      <c r="I1785">
        <v>1240000</v>
      </c>
      <c r="K1785" t="s">
        <v>0</v>
      </c>
      <c r="L1785">
        <v>0</v>
      </c>
      <c r="M1785" t="s">
        <v>3634</v>
      </c>
      <c r="N1785">
        <v>743</v>
      </c>
      <c r="O1785">
        <v>2</v>
      </c>
      <c r="P1785" t="s">
        <v>2813</v>
      </c>
    </row>
    <row r="1786" spans="1:16" x14ac:dyDescent="0.25">
      <c r="A1786">
        <v>1786</v>
      </c>
      <c r="B1786">
        <v>996196</v>
      </c>
      <c r="C1786" t="s">
        <v>3633</v>
      </c>
      <c r="D1786" s="1">
        <v>4057283610002</v>
      </c>
      <c r="E1786" s="1" t="s">
        <v>3962</v>
      </c>
      <c r="F1786">
        <v>355</v>
      </c>
      <c r="I1786">
        <v>1240000</v>
      </c>
      <c r="K1786" t="s">
        <v>0</v>
      </c>
      <c r="L1786">
        <v>0</v>
      </c>
      <c r="M1786" t="s">
        <v>3060</v>
      </c>
      <c r="N1786">
        <v>743</v>
      </c>
      <c r="O1786">
        <v>2</v>
      </c>
      <c r="P1786" t="s">
        <v>2813</v>
      </c>
    </row>
    <row r="1787" spans="1:16" x14ac:dyDescent="0.25">
      <c r="A1787">
        <v>1787</v>
      </c>
      <c r="B1787">
        <v>996196</v>
      </c>
      <c r="C1787" t="s">
        <v>3633</v>
      </c>
      <c r="D1787" s="1">
        <v>4057283605923</v>
      </c>
      <c r="E1787" s="1" t="s">
        <v>3962</v>
      </c>
      <c r="F1787">
        <v>355</v>
      </c>
      <c r="I1787">
        <v>1240000</v>
      </c>
      <c r="K1787" t="s">
        <v>0</v>
      </c>
      <c r="L1787">
        <v>0</v>
      </c>
      <c r="M1787" t="s">
        <v>3061</v>
      </c>
      <c r="N1787">
        <v>743</v>
      </c>
      <c r="O1787">
        <v>2</v>
      </c>
      <c r="P1787" t="s">
        <v>2813</v>
      </c>
    </row>
    <row r="1788" spans="1:16" x14ac:dyDescent="0.25">
      <c r="A1788">
        <v>1788</v>
      </c>
      <c r="B1788">
        <v>996196</v>
      </c>
      <c r="C1788" t="s">
        <v>3633</v>
      </c>
      <c r="D1788" s="1">
        <v>4057283605930</v>
      </c>
      <c r="E1788" s="1" t="s">
        <v>3962</v>
      </c>
      <c r="F1788">
        <v>355</v>
      </c>
      <c r="I1788">
        <v>1240000</v>
      </c>
      <c r="K1788" t="s">
        <v>0</v>
      </c>
      <c r="L1788">
        <v>0</v>
      </c>
      <c r="M1788" t="s">
        <v>3597</v>
      </c>
      <c r="N1788">
        <v>743</v>
      </c>
      <c r="O1788">
        <v>2</v>
      </c>
      <c r="P1788" t="s">
        <v>2813</v>
      </c>
    </row>
    <row r="1789" spans="1:16" x14ac:dyDescent="0.25">
      <c r="A1789">
        <v>1789</v>
      </c>
      <c r="B1789">
        <v>996197</v>
      </c>
      <c r="C1789" t="s">
        <v>3635</v>
      </c>
      <c r="D1789" s="1">
        <v>4057283606265</v>
      </c>
      <c r="E1789" s="1" t="s">
        <v>3962</v>
      </c>
      <c r="F1789">
        <v>355</v>
      </c>
      <c r="I1789">
        <v>840000</v>
      </c>
      <c r="K1789" t="s">
        <v>0</v>
      </c>
      <c r="L1789">
        <v>0</v>
      </c>
      <c r="M1789" t="s">
        <v>3627</v>
      </c>
      <c r="N1789">
        <v>743</v>
      </c>
      <c r="O1789">
        <v>2</v>
      </c>
      <c r="P1789" t="s">
        <v>2813</v>
      </c>
    </row>
    <row r="1790" spans="1:16" x14ac:dyDescent="0.25">
      <c r="A1790">
        <v>1790</v>
      </c>
      <c r="B1790">
        <v>996197</v>
      </c>
      <c r="C1790" t="s">
        <v>3635</v>
      </c>
      <c r="D1790" s="1">
        <v>4057283606258</v>
      </c>
      <c r="E1790" s="1" t="s">
        <v>3962</v>
      </c>
      <c r="F1790">
        <v>355</v>
      </c>
      <c r="I1790">
        <v>840000</v>
      </c>
      <c r="K1790" t="s">
        <v>0</v>
      </c>
      <c r="L1790">
        <v>0</v>
      </c>
      <c r="M1790" t="s">
        <v>3582</v>
      </c>
      <c r="N1790">
        <v>743</v>
      </c>
      <c r="O1790">
        <v>2</v>
      </c>
      <c r="P1790" t="s">
        <v>2813</v>
      </c>
    </row>
    <row r="1791" spans="1:16" x14ac:dyDescent="0.25">
      <c r="A1791">
        <v>1791</v>
      </c>
      <c r="B1791">
        <v>996197</v>
      </c>
      <c r="C1791" t="s">
        <v>3635</v>
      </c>
      <c r="D1791" s="1">
        <v>4057283606241</v>
      </c>
      <c r="E1791" s="1" t="s">
        <v>3962</v>
      </c>
      <c r="F1791">
        <v>355</v>
      </c>
      <c r="I1791">
        <v>840000</v>
      </c>
      <c r="K1791" t="s">
        <v>0</v>
      </c>
      <c r="L1791">
        <v>0</v>
      </c>
      <c r="M1791" t="s">
        <v>3572</v>
      </c>
      <c r="N1791">
        <v>743</v>
      </c>
      <c r="O1791">
        <v>2</v>
      </c>
      <c r="P1791" t="s">
        <v>2813</v>
      </c>
    </row>
    <row r="1792" spans="1:16" x14ac:dyDescent="0.25">
      <c r="A1792">
        <v>1792</v>
      </c>
      <c r="B1792">
        <v>996198</v>
      </c>
      <c r="C1792" t="s">
        <v>3636</v>
      </c>
      <c r="D1792" s="1">
        <v>4057283614642</v>
      </c>
      <c r="E1792" s="1" t="s">
        <v>3962</v>
      </c>
      <c r="F1792">
        <v>355</v>
      </c>
      <c r="I1792">
        <v>1240000</v>
      </c>
      <c r="K1792" t="s">
        <v>0</v>
      </c>
      <c r="L1792">
        <v>0</v>
      </c>
      <c r="M1792" t="s">
        <v>3634</v>
      </c>
      <c r="N1792">
        <v>743</v>
      </c>
      <c r="O1792">
        <v>2</v>
      </c>
      <c r="P1792" t="s">
        <v>2813</v>
      </c>
    </row>
    <row r="1793" spans="1:16" x14ac:dyDescent="0.25">
      <c r="A1793">
        <v>1793</v>
      </c>
      <c r="B1793">
        <v>996199</v>
      </c>
      <c r="C1793" t="s">
        <v>3637</v>
      </c>
      <c r="D1793" s="1">
        <v>4057283619029</v>
      </c>
      <c r="E1793" s="1" t="s">
        <v>3962</v>
      </c>
      <c r="F1793">
        <v>355</v>
      </c>
      <c r="I1793">
        <v>1100000</v>
      </c>
      <c r="K1793" t="s">
        <v>0</v>
      </c>
      <c r="L1793">
        <v>0</v>
      </c>
      <c r="M1793" t="s">
        <v>3625</v>
      </c>
      <c r="N1793">
        <v>743</v>
      </c>
      <c r="O1793">
        <v>2</v>
      </c>
      <c r="P1793" t="s">
        <v>2813</v>
      </c>
    </row>
    <row r="1794" spans="1:16" x14ac:dyDescent="0.25">
      <c r="A1794">
        <v>1794</v>
      </c>
      <c r="B1794">
        <v>996200</v>
      </c>
      <c r="C1794" t="s">
        <v>3638</v>
      </c>
      <c r="D1794" s="1">
        <v>4057283623286</v>
      </c>
      <c r="E1794" s="1" t="s">
        <v>3962</v>
      </c>
      <c r="F1794">
        <v>355</v>
      </c>
      <c r="I1794">
        <v>1240000</v>
      </c>
      <c r="K1794" t="s">
        <v>0</v>
      </c>
      <c r="L1794">
        <v>0</v>
      </c>
      <c r="M1794" t="s">
        <v>3634</v>
      </c>
      <c r="N1794">
        <v>743</v>
      </c>
      <c r="O1794">
        <v>2</v>
      </c>
      <c r="P1794" t="s">
        <v>2813</v>
      </c>
    </row>
    <row r="1795" spans="1:16" x14ac:dyDescent="0.25">
      <c r="A1795">
        <v>1795</v>
      </c>
      <c r="B1795">
        <v>996200</v>
      </c>
      <c r="C1795" t="s">
        <v>3638</v>
      </c>
      <c r="D1795" s="1">
        <v>4057283623279</v>
      </c>
      <c r="E1795" s="1" t="s">
        <v>3962</v>
      </c>
      <c r="F1795">
        <v>355</v>
      </c>
      <c r="I1795">
        <v>1240000</v>
      </c>
      <c r="K1795" t="s">
        <v>0</v>
      </c>
      <c r="L1795">
        <v>0</v>
      </c>
      <c r="M1795" t="s">
        <v>3060</v>
      </c>
      <c r="N1795">
        <v>743</v>
      </c>
      <c r="O1795">
        <v>2</v>
      </c>
      <c r="P1795" t="s">
        <v>2813</v>
      </c>
    </row>
    <row r="1796" spans="1:16" x14ac:dyDescent="0.25">
      <c r="A1796">
        <v>1796</v>
      </c>
      <c r="B1796">
        <v>996201</v>
      </c>
      <c r="C1796" t="s">
        <v>3639</v>
      </c>
      <c r="D1796" s="1">
        <v>4057283631946</v>
      </c>
      <c r="E1796" s="1" t="s">
        <v>3962</v>
      </c>
      <c r="F1796">
        <v>355</v>
      </c>
      <c r="I1796">
        <v>970000</v>
      </c>
      <c r="K1796" t="s">
        <v>0</v>
      </c>
      <c r="L1796">
        <v>0</v>
      </c>
      <c r="M1796" t="s">
        <v>3640</v>
      </c>
      <c r="N1796">
        <v>743</v>
      </c>
      <c r="O1796">
        <v>2</v>
      </c>
      <c r="P1796" t="s">
        <v>2813</v>
      </c>
    </row>
    <row r="1797" spans="1:16" x14ac:dyDescent="0.25">
      <c r="A1797">
        <v>1797</v>
      </c>
      <c r="B1797">
        <v>996201</v>
      </c>
      <c r="C1797" t="s">
        <v>3639</v>
      </c>
      <c r="D1797" s="1">
        <v>4057283631946</v>
      </c>
      <c r="E1797" s="1" t="s">
        <v>3962</v>
      </c>
      <c r="F1797">
        <v>355</v>
      </c>
      <c r="I1797">
        <v>970000</v>
      </c>
      <c r="K1797" t="s">
        <v>0</v>
      </c>
      <c r="L1797">
        <v>0</v>
      </c>
      <c r="M1797" t="s">
        <v>3641</v>
      </c>
      <c r="N1797">
        <v>743</v>
      </c>
      <c r="O1797">
        <v>2</v>
      </c>
      <c r="P1797" t="s">
        <v>2813</v>
      </c>
    </row>
    <row r="1798" spans="1:16" x14ac:dyDescent="0.25">
      <c r="A1798">
        <v>1798</v>
      </c>
      <c r="B1798">
        <v>996201</v>
      </c>
      <c r="C1798" t="s">
        <v>3639</v>
      </c>
      <c r="D1798" s="1">
        <v>4057283632004</v>
      </c>
      <c r="E1798" s="1" t="s">
        <v>3962</v>
      </c>
      <c r="F1798">
        <v>355</v>
      </c>
      <c r="I1798">
        <v>970000</v>
      </c>
      <c r="K1798" t="s">
        <v>0</v>
      </c>
      <c r="L1798">
        <v>0</v>
      </c>
      <c r="M1798" t="s">
        <v>3642</v>
      </c>
      <c r="N1798">
        <v>743</v>
      </c>
      <c r="O1798">
        <v>2</v>
      </c>
      <c r="P1798" t="s">
        <v>2813</v>
      </c>
    </row>
    <row r="1799" spans="1:16" x14ac:dyDescent="0.25">
      <c r="A1799">
        <v>1799</v>
      </c>
      <c r="B1799">
        <v>996202</v>
      </c>
      <c r="C1799" t="s">
        <v>3643</v>
      </c>
      <c r="D1799" s="1">
        <v>4057283655553</v>
      </c>
      <c r="E1799" s="1" t="s">
        <v>3962</v>
      </c>
      <c r="F1799">
        <v>355</v>
      </c>
      <c r="I1799">
        <v>4520000</v>
      </c>
      <c r="K1799" t="s">
        <v>110</v>
      </c>
      <c r="L1799">
        <v>0</v>
      </c>
      <c r="M1799" t="s">
        <v>3574</v>
      </c>
      <c r="N1799">
        <v>743</v>
      </c>
      <c r="O1799">
        <v>2</v>
      </c>
      <c r="P1799" t="s">
        <v>2813</v>
      </c>
    </row>
    <row r="1800" spans="1:16" x14ac:dyDescent="0.25">
      <c r="A1800">
        <v>1800</v>
      </c>
      <c r="B1800">
        <v>996202</v>
      </c>
      <c r="C1800" t="s">
        <v>3643</v>
      </c>
      <c r="D1800" s="1">
        <v>4057283655553</v>
      </c>
      <c r="E1800" s="1" t="s">
        <v>3962</v>
      </c>
      <c r="F1800">
        <v>355</v>
      </c>
      <c r="I1800">
        <v>4520000</v>
      </c>
      <c r="K1800" t="s">
        <v>110</v>
      </c>
      <c r="L1800">
        <v>0</v>
      </c>
      <c r="M1800" t="s">
        <v>3575</v>
      </c>
      <c r="N1800">
        <v>743</v>
      </c>
      <c r="O1800">
        <v>2</v>
      </c>
      <c r="P1800" t="s">
        <v>2813</v>
      </c>
    </row>
    <row r="1801" spans="1:16" x14ac:dyDescent="0.25">
      <c r="A1801">
        <v>1801</v>
      </c>
      <c r="B1801">
        <v>996202</v>
      </c>
      <c r="C1801" t="s">
        <v>3643</v>
      </c>
      <c r="D1801" s="1">
        <v>4057283655478</v>
      </c>
      <c r="E1801" s="1" t="s">
        <v>3962</v>
      </c>
      <c r="F1801">
        <v>355</v>
      </c>
      <c r="I1801">
        <v>4520000</v>
      </c>
      <c r="K1801" t="s">
        <v>110</v>
      </c>
      <c r="L1801">
        <v>0</v>
      </c>
      <c r="M1801" t="s">
        <v>3566</v>
      </c>
      <c r="N1801">
        <v>743</v>
      </c>
      <c r="O1801">
        <v>2</v>
      </c>
      <c r="P1801" t="s">
        <v>2813</v>
      </c>
    </row>
    <row r="1802" spans="1:16" x14ac:dyDescent="0.25">
      <c r="A1802">
        <v>1802</v>
      </c>
      <c r="B1802">
        <v>996202</v>
      </c>
      <c r="C1802" t="s">
        <v>3643</v>
      </c>
      <c r="D1802" s="1">
        <v>4057283655478</v>
      </c>
      <c r="E1802" s="1" t="s">
        <v>3962</v>
      </c>
      <c r="F1802">
        <v>355</v>
      </c>
      <c r="I1802">
        <v>4520000</v>
      </c>
      <c r="K1802" t="s">
        <v>110</v>
      </c>
      <c r="L1802">
        <v>0</v>
      </c>
      <c r="M1802" t="s">
        <v>3567</v>
      </c>
      <c r="N1802">
        <v>743</v>
      </c>
      <c r="O1802">
        <v>2</v>
      </c>
      <c r="P1802" t="s">
        <v>2813</v>
      </c>
    </row>
    <row r="1803" spans="1:16" x14ac:dyDescent="0.25">
      <c r="A1803">
        <v>1803</v>
      </c>
      <c r="B1803">
        <v>996203</v>
      </c>
      <c r="C1803" t="s">
        <v>3644</v>
      </c>
      <c r="D1803" s="1">
        <v>4057283858411</v>
      </c>
      <c r="E1803" s="1" t="s">
        <v>3962</v>
      </c>
      <c r="F1803">
        <v>355</v>
      </c>
      <c r="I1803">
        <v>1670000</v>
      </c>
      <c r="K1803" t="s">
        <v>0</v>
      </c>
      <c r="L1803">
        <v>0</v>
      </c>
      <c r="M1803" t="s">
        <v>3572</v>
      </c>
      <c r="N1803">
        <v>743</v>
      </c>
      <c r="O1803">
        <v>2</v>
      </c>
      <c r="P1803" t="s">
        <v>2813</v>
      </c>
    </row>
    <row r="1804" spans="1:16" x14ac:dyDescent="0.25">
      <c r="A1804">
        <v>1804</v>
      </c>
      <c r="B1804">
        <v>996204</v>
      </c>
      <c r="C1804" t="s">
        <v>3645</v>
      </c>
      <c r="D1804" s="1">
        <v>4057283936638</v>
      </c>
      <c r="E1804" s="1" t="s">
        <v>3962</v>
      </c>
      <c r="F1804">
        <v>355</v>
      </c>
      <c r="I1804">
        <v>5320000</v>
      </c>
      <c r="K1804" t="s">
        <v>110</v>
      </c>
      <c r="L1804">
        <v>0</v>
      </c>
      <c r="M1804" t="s">
        <v>3060</v>
      </c>
      <c r="N1804">
        <v>743</v>
      </c>
      <c r="O1804">
        <v>2</v>
      </c>
      <c r="P1804" t="s">
        <v>2813</v>
      </c>
    </row>
    <row r="1805" spans="1:16" x14ac:dyDescent="0.25">
      <c r="A1805">
        <v>1805</v>
      </c>
      <c r="B1805">
        <v>996205</v>
      </c>
      <c r="C1805" t="s">
        <v>3646</v>
      </c>
      <c r="D1805" s="1">
        <v>4057286410005</v>
      </c>
      <c r="E1805" s="1" t="s">
        <v>3962</v>
      </c>
      <c r="F1805">
        <v>355</v>
      </c>
      <c r="I1805">
        <v>3650000</v>
      </c>
      <c r="K1805" t="s">
        <v>110</v>
      </c>
      <c r="L1805">
        <v>0</v>
      </c>
      <c r="M1805" t="s">
        <v>3574</v>
      </c>
      <c r="N1805">
        <v>743</v>
      </c>
      <c r="O1805">
        <v>2</v>
      </c>
      <c r="P1805" t="s">
        <v>2813</v>
      </c>
    </row>
    <row r="1806" spans="1:16" x14ac:dyDescent="0.25">
      <c r="A1806">
        <v>1806</v>
      </c>
      <c r="B1806">
        <v>996205</v>
      </c>
      <c r="C1806" t="s">
        <v>3646</v>
      </c>
      <c r="D1806" s="1">
        <v>4057286410005</v>
      </c>
      <c r="E1806" s="1" t="s">
        <v>3962</v>
      </c>
      <c r="F1806">
        <v>355</v>
      </c>
      <c r="I1806">
        <v>3650000</v>
      </c>
      <c r="K1806" t="s">
        <v>110</v>
      </c>
      <c r="L1806">
        <v>0</v>
      </c>
      <c r="M1806" t="s">
        <v>3575</v>
      </c>
      <c r="N1806">
        <v>743</v>
      </c>
      <c r="O1806">
        <v>2</v>
      </c>
      <c r="P1806" t="s">
        <v>2813</v>
      </c>
    </row>
    <row r="1807" spans="1:16" x14ac:dyDescent="0.25">
      <c r="A1807">
        <v>1807</v>
      </c>
      <c r="B1807">
        <v>996205</v>
      </c>
      <c r="C1807" t="s">
        <v>3646</v>
      </c>
      <c r="D1807" s="1">
        <v>4057286409955</v>
      </c>
      <c r="E1807" s="1" t="s">
        <v>3962</v>
      </c>
      <c r="F1807">
        <v>355</v>
      </c>
      <c r="I1807">
        <v>3650000</v>
      </c>
      <c r="K1807" t="s">
        <v>110</v>
      </c>
      <c r="L1807">
        <v>0</v>
      </c>
      <c r="M1807" t="s">
        <v>3564</v>
      </c>
      <c r="N1807">
        <v>743</v>
      </c>
      <c r="O1807">
        <v>2</v>
      </c>
      <c r="P1807" t="s">
        <v>2813</v>
      </c>
    </row>
    <row r="1808" spans="1:16" x14ac:dyDescent="0.25">
      <c r="A1808">
        <v>1808</v>
      </c>
      <c r="B1808">
        <v>996206</v>
      </c>
      <c r="C1808" t="s">
        <v>3647</v>
      </c>
      <c r="D1808" s="1">
        <v>4057287396575</v>
      </c>
      <c r="E1808" s="1" t="s">
        <v>3962</v>
      </c>
      <c r="F1808">
        <v>355</v>
      </c>
      <c r="I1808">
        <v>3850000</v>
      </c>
      <c r="K1808" t="s">
        <v>135</v>
      </c>
      <c r="L1808">
        <v>0</v>
      </c>
      <c r="M1808" t="s">
        <v>3503</v>
      </c>
      <c r="N1808">
        <v>743</v>
      </c>
      <c r="O1808">
        <v>2</v>
      </c>
      <c r="P1808" t="s">
        <v>2813</v>
      </c>
    </row>
    <row r="1809" spans="1:16" x14ac:dyDescent="0.25">
      <c r="A1809">
        <v>1809</v>
      </c>
      <c r="B1809">
        <v>996207</v>
      </c>
      <c r="C1809" t="s">
        <v>3648</v>
      </c>
      <c r="D1809" s="1">
        <v>4057291507264</v>
      </c>
      <c r="E1809" s="1" t="s">
        <v>3962</v>
      </c>
      <c r="F1809">
        <v>355</v>
      </c>
      <c r="I1809">
        <v>432000</v>
      </c>
      <c r="K1809" t="s">
        <v>0</v>
      </c>
      <c r="L1809">
        <v>0</v>
      </c>
      <c r="M1809" t="s">
        <v>3625</v>
      </c>
      <c r="N1809">
        <v>743</v>
      </c>
      <c r="O1809">
        <v>2</v>
      </c>
      <c r="P1809" t="s">
        <v>2813</v>
      </c>
    </row>
    <row r="1810" spans="1:16" x14ac:dyDescent="0.25">
      <c r="A1810">
        <v>1810</v>
      </c>
      <c r="B1810">
        <v>996207</v>
      </c>
      <c r="C1810" t="s">
        <v>3648</v>
      </c>
      <c r="D1810" s="1">
        <v>4057291507295</v>
      </c>
      <c r="E1810" s="1" t="s">
        <v>3962</v>
      </c>
      <c r="F1810">
        <v>355</v>
      </c>
      <c r="I1810">
        <v>432000</v>
      </c>
      <c r="K1810" t="s">
        <v>0</v>
      </c>
      <c r="L1810">
        <v>0</v>
      </c>
      <c r="M1810" t="s">
        <v>3649</v>
      </c>
      <c r="N1810">
        <v>743</v>
      </c>
      <c r="O1810">
        <v>2</v>
      </c>
      <c r="P1810" t="s">
        <v>2813</v>
      </c>
    </row>
    <row r="1811" spans="1:16" x14ac:dyDescent="0.25">
      <c r="A1811">
        <v>1811</v>
      </c>
      <c r="B1811">
        <v>996208</v>
      </c>
      <c r="C1811" t="s">
        <v>3650</v>
      </c>
      <c r="D1811" s="1">
        <v>4057291739467</v>
      </c>
      <c r="E1811" s="1" t="s">
        <v>3962</v>
      </c>
      <c r="F1811">
        <v>355</v>
      </c>
      <c r="I1811">
        <v>3435000</v>
      </c>
      <c r="K1811" t="s">
        <v>135</v>
      </c>
      <c r="L1811">
        <v>0</v>
      </c>
      <c r="M1811" t="s">
        <v>3060</v>
      </c>
      <c r="N1811">
        <v>743</v>
      </c>
      <c r="O1811">
        <v>2</v>
      </c>
      <c r="P1811" t="s">
        <v>2813</v>
      </c>
    </row>
    <row r="1812" spans="1:16" x14ac:dyDescent="0.25">
      <c r="A1812">
        <v>1812</v>
      </c>
      <c r="B1812">
        <v>996209</v>
      </c>
      <c r="C1812" t="s">
        <v>3651</v>
      </c>
      <c r="D1812" s="1">
        <v>4057291838719</v>
      </c>
      <c r="E1812" s="1" t="s">
        <v>3962</v>
      </c>
      <c r="F1812">
        <v>355</v>
      </c>
      <c r="I1812">
        <v>600000</v>
      </c>
      <c r="K1812" t="s">
        <v>110</v>
      </c>
      <c r="L1812">
        <v>0</v>
      </c>
      <c r="M1812" t="s">
        <v>3597</v>
      </c>
      <c r="N1812">
        <v>743</v>
      </c>
      <c r="O1812">
        <v>2</v>
      </c>
      <c r="P1812" t="s">
        <v>2813</v>
      </c>
    </row>
    <row r="1813" spans="1:16" x14ac:dyDescent="0.25">
      <c r="A1813">
        <v>1813</v>
      </c>
      <c r="B1813">
        <v>996210</v>
      </c>
      <c r="C1813" t="s">
        <v>3652</v>
      </c>
      <c r="D1813" s="1">
        <v>4058025045489</v>
      </c>
      <c r="E1813" s="1" t="s">
        <v>3962</v>
      </c>
      <c r="F1813">
        <v>355</v>
      </c>
      <c r="I1813">
        <v>3457000</v>
      </c>
      <c r="K1813" t="s">
        <v>110</v>
      </c>
      <c r="L1813">
        <v>0</v>
      </c>
      <c r="M1813" t="s">
        <v>3564</v>
      </c>
      <c r="N1813">
        <v>743</v>
      </c>
      <c r="O1813">
        <v>2</v>
      </c>
      <c r="P1813" t="s">
        <v>2813</v>
      </c>
    </row>
    <row r="1814" spans="1:16" x14ac:dyDescent="0.25">
      <c r="A1814">
        <v>1814</v>
      </c>
      <c r="B1814">
        <v>996211</v>
      </c>
      <c r="C1814" t="s">
        <v>3653</v>
      </c>
      <c r="D1814" s="1">
        <v>4058025058304</v>
      </c>
      <c r="E1814" s="1" t="s">
        <v>3962</v>
      </c>
      <c r="F1814">
        <v>355</v>
      </c>
      <c r="I1814">
        <v>2938000</v>
      </c>
      <c r="K1814" t="s">
        <v>110</v>
      </c>
      <c r="L1814">
        <v>0</v>
      </c>
      <c r="M1814" t="s">
        <v>3574</v>
      </c>
      <c r="N1814">
        <v>743</v>
      </c>
      <c r="O1814">
        <v>2</v>
      </c>
      <c r="P1814" t="s">
        <v>2813</v>
      </c>
    </row>
    <row r="1815" spans="1:16" x14ac:dyDescent="0.25">
      <c r="A1815">
        <v>1815</v>
      </c>
      <c r="B1815">
        <v>996211</v>
      </c>
      <c r="C1815" t="s">
        <v>3653</v>
      </c>
      <c r="D1815" s="1">
        <v>4058025054207</v>
      </c>
      <c r="E1815" s="1" t="s">
        <v>3962</v>
      </c>
      <c r="F1815">
        <v>355</v>
      </c>
      <c r="I1815">
        <v>2938000</v>
      </c>
      <c r="K1815" t="s">
        <v>110</v>
      </c>
      <c r="L1815">
        <v>0</v>
      </c>
      <c r="M1815" t="s">
        <v>3564</v>
      </c>
      <c r="N1815">
        <v>743</v>
      </c>
      <c r="O1815">
        <v>2</v>
      </c>
      <c r="P1815" t="s">
        <v>2813</v>
      </c>
    </row>
    <row r="1816" spans="1:16" x14ac:dyDescent="0.25">
      <c r="A1816">
        <v>1816</v>
      </c>
      <c r="B1816">
        <v>996211</v>
      </c>
      <c r="C1816" t="s">
        <v>3653</v>
      </c>
      <c r="D1816" s="1">
        <v>4058025058328</v>
      </c>
      <c r="E1816" s="1" t="s">
        <v>3962</v>
      </c>
      <c r="F1816">
        <v>355</v>
      </c>
      <c r="I1816">
        <v>2938000</v>
      </c>
      <c r="K1816" t="s">
        <v>110</v>
      </c>
      <c r="L1816">
        <v>0</v>
      </c>
      <c r="M1816" t="s">
        <v>3566</v>
      </c>
      <c r="N1816">
        <v>743</v>
      </c>
      <c r="O1816">
        <v>2</v>
      </c>
      <c r="P1816" t="s">
        <v>2813</v>
      </c>
    </row>
    <row r="1817" spans="1:16" x14ac:dyDescent="0.25">
      <c r="A1817">
        <v>1817</v>
      </c>
      <c r="B1817">
        <v>996211</v>
      </c>
      <c r="C1817" t="s">
        <v>3653</v>
      </c>
      <c r="D1817" s="1">
        <v>4058025058328</v>
      </c>
      <c r="E1817" s="1" t="s">
        <v>3962</v>
      </c>
      <c r="F1817">
        <v>355</v>
      </c>
      <c r="I1817">
        <v>2938000</v>
      </c>
      <c r="K1817" t="s">
        <v>110</v>
      </c>
      <c r="L1817">
        <v>0</v>
      </c>
      <c r="M1817" t="s">
        <v>3567</v>
      </c>
      <c r="N1817">
        <v>743</v>
      </c>
      <c r="O1817">
        <v>2</v>
      </c>
      <c r="P1817" t="s">
        <v>2813</v>
      </c>
    </row>
    <row r="1818" spans="1:16" x14ac:dyDescent="0.25">
      <c r="A1818">
        <v>1818</v>
      </c>
      <c r="B1818">
        <v>996212</v>
      </c>
      <c r="C1818" t="s">
        <v>3654</v>
      </c>
      <c r="D1818" s="1">
        <v>4058025137658</v>
      </c>
      <c r="E1818" s="1" t="s">
        <v>3962</v>
      </c>
      <c r="F1818">
        <v>355</v>
      </c>
      <c r="I1818">
        <v>3059000</v>
      </c>
      <c r="K1818" t="s">
        <v>110</v>
      </c>
      <c r="L1818">
        <v>0</v>
      </c>
      <c r="M1818" t="s">
        <v>3574</v>
      </c>
      <c r="N1818">
        <v>743</v>
      </c>
      <c r="O1818">
        <v>2</v>
      </c>
      <c r="P1818" t="s">
        <v>2813</v>
      </c>
    </row>
    <row r="1819" spans="1:16" x14ac:dyDescent="0.25">
      <c r="A1819">
        <v>1819</v>
      </c>
      <c r="B1819">
        <v>996213</v>
      </c>
      <c r="C1819" t="s">
        <v>3655</v>
      </c>
      <c r="D1819" s="1">
        <v>4058025142843</v>
      </c>
      <c r="E1819" s="1" t="s">
        <v>3962</v>
      </c>
      <c r="F1819">
        <v>355</v>
      </c>
      <c r="I1819">
        <v>1076000</v>
      </c>
      <c r="K1819" t="s">
        <v>0</v>
      </c>
      <c r="L1819">
        <v>0</v>
      </c>
      <c r="M1819" t="s">
        <v>3641</v>
      </c>
      <c r="N1819">
        <v>743</v>
      </c>
      <c r="O1819">
        <v>2</v>
      </c>
      <c r="P1819" t="s">
        <v>2813</v>
      </c>
    </row>
    <row r="1820" spans="1:16" x14ac:dyDescent="0.25">
      <c r="A1820">
        <v>1820</v>
      </c>
      <c r="B1820">
        <v>996214</v>
      </c>
      <c r="C1820" t="s">
        <v>3656</v>
      </c>
      <c r="D1820" s="1">
        <v>4058025150657</v>
      </c>
      <c r="E1820" s="1" t="s">
        <v>3962</v>
      </c>
      <c r="F1820">
        <v>355</v>
      </c>
      <c r="I1820">
        <v>1622000</v>
      </c>
      <c r="K1820" t="s">
        <v>110</v>
      </c>
      <c r="L1820">
        <v>0</v>
      </c>
      <c r="M1820" t="s">
        <v>3445</v>
      </c>
      <c r="N1820">
        <v>743</v>
      </c>
      <c r="O1820">
        <v>2</v>
      </c>
      <c r="P1820" t="s">
        <v>2813</v>
      </c>
    </row>
    <row r="1821" spans="1:16" x14ac:dyDescent="0.25">
      <c r="A1821">
        <v>1821</v>
      </c>
      <c r="B1821">
        <v>996215</v>
      </c>
      <c r="C1821" t="s">
        <v>3657</v>
      </c>
      <c r="D1821" s="1">
        <v>4058025151999</v>
      </c>
      <c r="E1821" s="1" t="s">
        <v>3962</v>
      </c>
      <c r="F1821">
        <v>355</v>
      </c>
      <c r="I1821">
        <v>3457000</v>
      </c>
      <c r="K1821" t="s">
        <v>135</v>
      </c>
      <c r="L1821">
        <v>0</v>
      </c>
      <c r="M1821" t="s">
        <v>3061</v>
      </c>
      <c r="N1821">
        <v>743</v>
      </c>
      <c r="O1821">
        <v>2</v>
      </c>
      <c r="P1821" t="s">
        <v>2813</v>
      </c>
    </row>
    <row r="1822" spans="1:16" x14ac:dyDescent="0.25">
      <c r="A1822">
        <v>1822</v>
      </c>
      <c r="B1822">
        <v>996216</v>
      </c>
      <c r="C1822" t="s">
        <v>3658</v>
      </c>
      <c r="D1822" s="1">
        <v>4058025184874</v>
      </c>
      <c r="E1822" s="1" t="s">
        <v>3962</v>
      </c>
      <c r="F1822">
        <v>355</v>
      </c>
      <c r="I1822">
        <v>843000</v>
      </c>
      <c r="K1822" t="s">
        <v>0</v>
      </c>
      <c r="L1822">
        <v>0</v>
      </c>
      <c r="M1822" t="s">
        <v>3659</v>
      </c>
      <c r="N1822">
        <v>743</v>
      </c>
      <c r="O1822">
        <v>2</v>
      </c>
      <c r="P1822" t="s">
        <v>2813</v>
      </c>
    </row>
    <row r="1823" spans="1:16" x14ac:dyDescent="0.25">
      <c r="A1823">
        <v>1823</v>
      </c>
      <c r="B1823">
        <v>996217</v>
      </c>
      <c r="C1823" t="s">
        <v>3660</v>
      </c>
      <c r="D1823" s="1">
        <v>4058025229902</v>
      </c>
      <c r="E1823" s="1" t="s">
        <v>3962</v>
      </c>
      <c r="F1823">
        <v>355</v>
      </c>
      <c r="I1823">
        <v>1622000</v>
      </c>
      <c r="K1823" t="s">
        <v>110</v>
      </c>
      <c r="L1823">
        <v>0</v>
      </c>
      <c r="M1823" t="s">
        <v>3445</v>
      </c>
      <c r="N1823">
        <v>743</v>
      </c>
      <c r="O1823">
        <v>2</v>
      </c>
      <c r="P1823" t="s">
        <v>2813</v>
      </c>
    </row>
    <row r="1824" spans="1:16" x14ac:dyDescent="0.25">
      <c r="A1824">
        <v>1824</v>
      </c>
      <c r="B1824">
        <v>996218</v>
      </c>
      <c r="C1824" t="s">
        <v>3661</v>
      </c>
      <c r="D1824" s="1">
        <v>4058025240488</v>
      </c>
      <c r="E1824" s="1" t="s">
        <v>3962</v>
      </c>
      <c r="F1824">
        <v>355</v>
      </c>
      <c r="I1824">
        <v>2376000</v>
      </c>
      <c r="K1824" t="s">
        <v>110</v>
      </c>
      <c r="L1824">
        <v>0</v>
      </c>
      <c r="M1824" t="s">
        <v>3564</v>
      </c>
      <c r="N1824">
        <v>743</v>
      </c>
      <c r="O1824">
        <v>2</v>
      </c>
      <c r="P1824" t="s">
        <v>2813</v>
      </c>
    </row>
    <row r="1825" spans="1:16" x14ac:dyDescent="0.25">
      <c r="A1825">
        <v>1825</v>
      </c>
      <c r="B1825">
        <v>996218</v>
      </c>
      <c r="C1825" t="s">
        <v>3661</v>
      </c>
      <c r="D1825" s="1">
        <v>4058025243502</v>
      </c>
      <c r="E1825" s="1" t="s">
        <v>3962</v>
      </c>
      <c r="F1825">
        <v>355</v>
      </c>
      <c r="I1825">
        <v>2376000</v>
      </c>
      <c r="K1825" t="s">
        <v>110</v>
      </c>
      <c r="L1825">
        <v>0</v>
      </c>
      <c r="M1825" t="s">
        <v>3566</v>
      </c>
      <c r="N1825">
        <v>743</v>
      </c>
      <c r="O1825">
        <v>2</v>
      </c>
      <c r="P1825" t="s">
        <v>2813</v>
      </c>
    </row>
    <row r="1826" spans="1:16" x14ac:dyDescent="0.25">
      <c r="A1826">
        <v>1826</v>
      </c>
      <c r="B1826">
        <v>996218</v>
      </c>
      <c r="C1826" t="s">
        <v>3661</v>
      </c>
      <c r="D1826" s="1">
        <v>4058025243502</v>
      </c>
      <c r="E1826" s="1" t="s">
        <v>3962</v>
      </c>
      <c r="F1826">
        <v>355</v>
      </c>
      <c r="I1826">
        <v>2376000</v>
      </c>
      <c r="K1826" t="s">
        <v>110</v>
      </c>
      <c r="L1826">
        <v>0</v>
      </c>
      <c r="M1826" t="s">
        <v>3567</v>
      </c>
      <c r="N1826">
        <v>743</v>
      </c>
      <c r="O1826">
        <v>2</v>
      </c>
      <c r="P1826" t="s">
        <v>2813</v>
      </c>
    </row>
    <row r="1827" spans="1:16" x14ac:dyDescent="0.25">
      <c r="A1827">
        <v>1827</v>
      </c>
      <c r="B1827">
        <v>996219</v>
      </c>
      <c r="C1827" t="s">
        <v>3662</v>
      </c>
      <c r="D1827" s="1">
        <v>4058025259817</v>
      </c>
      <c r="E1827" s="1" t="s">
        <v>3962</v>
      </c>
      <c r="F1827">
        <v>355</v>
      </c>
      <c r="I1827">
        <v>2376000</v>
      </c>
      <c r="K1827" t="s">
        <v>135</v>
      </c>
      <c r="L1827">
        <v>0</v>
      </c>
      <c r="M1827" t="s">
        <v>3597</v>
      </c>
      <c r="N1827">
        <v>743</v>
      </c>
      <c r="O1827">
        <v>2</v>
      </c>
      <c r="P1827" t="s">
        <v>2813</v>
      </c>
    </row>
    <row r="1828" spans="1:16" x14ac:dyDescent="0.25">
      <c r="A1828">
        <v>1828</v>
      </c>
      <c r="B1828">
        <v>996220</v>
      </c>
      <c r="C1828" t="s">
        <v>3663</v>
      </c>
      <c r="D1828" s="1">
        <v>4058027963941</v>
      </c>
      <c r="E1828" s="1" t="s">
        <v>3962</v>
      </c>
      <c r="F1828">
        <v>355</v>
      </c>
      <c r="I1828">
        <v>2376000</v>
      </c>
      <c r="K1828" t="s">
        <v>135</v>
      </c>
      <c r="L1828">
        <v>0</v>
      </c>
      <c r="M1828" t="s">
        <v>3574</v>
      </c>
      <c r="N1828">
        <v>743</v>
      </c>
      <c r="O1828">
        <v>2</v>
      </c>
      <c r="P1828" t="s">
        <v>2813</v>
      </c>
    </row>
    <row r="1829" spans="1:16" x14ac:dyDescent="0.25">
      <c r="A1829">
        <v>1829</v>
      </c>
      <c r="B1829">
        <v>996220</v>
      </c>
      <c r="C1829" t="s">
        <v>3663</v>
      </c>
      <c r="D1829" s="1">
        <v>4058025259923</v>
      </c>
      <c r="E1829" s="1" t="s">
        <v>3962</v>
      </c>
      <c r="F1829">
        <v>355</v>
      </c>
      <c r="I1829">
        <v>2376000</v>
      </c>
      <c r="K1829" t="s">
        <v>135</v>
      </c>
      <c r="L1829">
        <v>0</v>
      </c>
      <c r="M1829" t="s">
        <v>3566</v>
      </c>
      <c r="N1829">
        <v>743</v>
      </c>
      <c r="O1829">
        <v>2</v>
      </c>
      <c r="P1829" t="s">
        <v>2813</v>
      </c>
    </row>
    <row r="1830" spans="1:16" x14ac:dyDescent="0.25">
      <c r="A1830">
        <v>1830</v>
      </c>
      <c r="B1830">
        <v>996220</v>
      </c>
      <c r="C1830" t="s">
        <v>3663</v>
      </c>
      <c r="D1830" s="1">
        <v>4058025259930</v>
      </c>
      <c r="E1830" s="1" t="s">
        <v>3962</v>
      </c>
      <c r="F1830">
        <v>355</v>
      </c>
      <c r="I1830">
        <v>2376000</v>
      </c>
      <c r="K1830" t="s">
        <v>135</v>
      </c>
      <c r="L1830">
        <v>0</v>
      </c>
      <c r="M1830" t="s">
        <v>3567</v>
      </c>
      <c r="N1830">
        <v>743</v>
      </c>
      <c r="O1830">
        <v>2</v>
      </c>
      <c r="P1830" t="s">
        <v>2813</v>
      </c>
    </row>
    <row r="1831" spans="1:16" x14ac:dyDescent="0.25">
      <c r="A1831">
        <v>1831</v>
      </c>
      <c r="B1831">
        <v>996221</v>
      </c>
      <c r="C1831" t="s">
        <v>3664</v>
      </c>
      <c r="D1831" s="1">
        <v>4058025277552</v>
      </c>
      <c r="E1831" s="1" t="s">
        <v>3962</v>
      </c>
      <c r="F1831">
        <v>355</v>
      </c>
      <c r="I1831">
        <v>1622000</v>
      </c>
      <c r="K1831" t="s">
        <v>110</v>
      </c>
      <c r="L1831">
        <v>0</v>
      </c>
      <c r="M1831" t="s">
        <v>3574</v>
      </c>
      <c r="N1831">
        <v>743</v>
      </c>
      <c r="O1831">
        <v>2</v>
      </c>
      <c r="P1831" t="s">
        <v>2813</v>
      </c>
    </row>
    <row r="1832" spans="1:16" x14ac:dyDescent="0.25">
      <c r="A1832">
        <v>1832</v>
      </c>
      <c r="B1832">
        <v>996221</v>
      </c>
      <c r="C1832" t="s">
        <v>3664</v>
      </c>
      <c r="D1832" s="1">
        <v>4058025277552</v>
      </c>
      <c r="E1832" s="1" t="s">
        <v>3962</v>
      </c>
      <c r="F1832">
        <v>355</v>
      </c>
      <c r="I1832">
        <v>1622000</v>
      </c>
      <c r="K1832" t="s">
        <v>110</v>
      </c>
      <c r="L1832">
        <v>0</v>
      </c>
      <c r="M1832" t="s">
        <v>3575</v>
      </c>
      <c r="N1832">
        <v>743</v>
      </c>
      <c r="O1832">
        <v>2</v>
      </c>
      <c r="P1832" t="s">
        <v>2813</v>
      </c>
    </row>
    <row r="1833" spans="1:16" x14ac:dyDescent="0.25">
      <c r="A1833">
        <v>1833</v>
      </c>
      <c r="B1833">
        <v>996222</v>
      </c>
      <c r="C1833" t="s">
        <v>3665</v>
      </c>
      <c r="D1833" s="1">
        <v>4058025290490</v>
      </c>
      <c r="E1833" s="1" t="s">
        <v>3962</v>
      </c>
      <c r="F1833">
        <v>355</v>
      </c>
      <c r="I1833">
        <v>2073000</v>
      </c>
      <c r="K1833" t="s">
        <v>110</v>
      </c>
      <c r="L1833">
        <v>0</v>
      </c>
      <c r="M1833" t="s">
        <v>3574</v>
      </c>
      <c r="N1833">
        <v>743</v>
      </c>
      <c r="O1833">
        <v>2</v>
      </c>
      <c r="P1833" t="s">
        <v>2813</v>
      </c>
    </row>
    <row r="1834" spans="1:16" x14ac:dyDescent="0.25">
      <c r="A1834">
        <v>1834</v>
      </c>
      <c r="B1834">
        <v>996223</v>
      </c>
      <c r="C1834" t="s">
        <v>3666</v>
      </c>
      <c r="D1834" s="1">
        <v>4058025344896</v>
      </c>
      <c r="E1834" s="1" t="s">
        <v>3962</v>
      </c>
      <c r="F1834">
        <v>355</v>
      </c>
      <c r="I1834">
        <v>843000</v>
      </c>
      <c r="K1834" t="s">
        <v>0</v>
      </c>
      <c r="L1834">
        <v>0</v>
      </c>
      <c r="M1834" t="s">
        <v>3572</v>
      </c>
      <c r="N1834">
        <v>743</v>
      </c>
      <c r="O1834">
        <v>2</v>
      </c>
      <c r="P1834" t="s">
        <v>2813</v>
      </c>
    </row>
    <row r="1835" spans="1:16" x14ac:dyDescent="0.25">
      <c r="A1835">
        <v>1835</v>
      </c>
      <c r="B1835">
        <v>996224</v>
      </c>
      <c r="C1835" t="s">
        <v>3667</v>
      </c>
      <c r="D1835" s="1">
        <v>4058025409625</v>
      </c>
      <c r="E1835" s="1" t="s">
        <v>3962</v>
      </c>
      <c r="F1835">
        <v>355</v>
      </c>
      <c r="I1835">
        <v>2161000</v>
      </c>
      <c r="K1835" t="s">
        <v>135</v>
      </c>
      <c r="L1835">
        <v>0</v>
      </c>
      <c r="M1835" t="s">
        <v>3061</v>
      </c>
      <c r="N1835">
        <v>743</v>
      </c>
      <c r="O1835">
        <v>2</v>
      </c>
      <c r="P1835" t="s">
        <v>2813</v>
      </c>
    </row>
    <row r="1836" spans="1:16" x14ac:dyDescent="0.25">
      <c r="A1836">
        <v>1836</v>
      </c>
      <c r="B1836">
        <v>996224</v>
      </c>
      <c r="C1836" t="s">
        <v>3667</v>
      </c>
      <c r="D1836" s="1">
        <v>4058025409625</v>
      </c>
      <c r="E1836" s="1" t="s">
        <v>3962</v>
      </c>
      <c r="F1836">
        <v>355</v>
      </c>
      <c r="I1836">
        <v>2161000</v>
      </c>
      <c r="K1836" t="s">
        <v>135</v>
      </c>
      <c r="L1836">
        <v>0</v>
      </c>
      <c r="M1836" t="s">
        <v>3579</v>
      </c>
      <c r="N1836">
        <v>743</v>
      </c>
      <c r="O1836">
        <v>2</v>
      </c>
      <c r="P1836" t="s">
        <v>2813</v>
      </c>
    </row>
    <row r="1837" spans="1:16" x14ac:dyDescent="0.25">
      <c r="A1837">
        <v>1837</v>
      </c>
      <c r="B1837">
        <v>996224</v>
      </c>
      <c r="C1837" t="s">
        <v>3667</v>
      </c>
      <c r="D1837" s="1">
        <v>4058025409717</v>
      </c>
      <c r="E1837" s="1" t="s">
        <v>3962</v>
      </c>
      <c r="F1837">
        <v>355</v>
      </c>
      <c r="I1837">
        <v>2161000</v>
      </c>
      <c r="K1837" t="s">
        <v>135</v>
      </c>
      <c r="L1837">
        <v>0</v>
      </c>
      <c r="M1837" t="s">
        <v>3597</v>
      </c>
      <c r="N1837">
        <v>743</v>
      </c>
      <c r="O1837">
        <v>2</v>
      </c>
      <c r="P1837" t="s">
        <v>2813</v>
      </c>
    </row>
    <row r="1838" spans="1:16" x14ac:dyDescent="0.25">
      <c r="A1838">
        <v>1838</v>
      </c>
      <c r="B1838">
        <v>996225</v>
      </c>
      <c r="C1838" t="s">
        <v>3668</v>
      </c>
      <c r="D1838" s="1">
        <v>4058025487777</v>
      </c>
      <c r="E1838" s="1" t="s">
        <v>3962</v>
      </c>
      <c r="F1838">
        <v>355</v>
      </c>
      <c r="I1838">
        <v>2161000</v>
      </c>
      <c r="K1838" t="s">
        <v>110</v>
      </c>
      <c r="L1838">
        <v>0</v>
      </c>
      <c r="M1838" t="s">
        <v>3445</v>
      </c>
      <c r="N1838">
        <v>743</v>
      </c>
      <c r="O1838">
        <v>2</v>
      </c>
      <c r="P1838" t="s">
        <v>2813</v>
      </c>
    </row>
    <row r="1839" spans="1:16" x14ac:dyDescent="0.25">
      <c r="A1839">
        <v>1839</v>
      </c>
      <c r="B1839">
        <v>996225</v>
      </c>
      <c r="C1839" t="s">
        <v>3668</v>
      </c>
      <c r="D1839" s="1">
        <v>4058025487722</v>
      </c>
      <c r="E1839" s="1" t="s">
        <v>3962</v>
      </c>
      <c r="F1839">
        <v>355</v>
      </c>
      <c r="I1839">
        <v>2161000</v>
      </c>
      <c r="K1839" t="s">
        <v>110</v>
      </c>
      <c r="L1839">
        <v>0</v>
      </c>
      <c r="M1839" t="s">
        <v>3566</v>
      </c>
      <c r="N1839">
        <v>743</v>
      </c>
      <c r="O1839">
        <v>2</v>
      </c>
      <c r="P1839" t="s">
        <v>2813</v>
      </c>
    </row>
    <row r="1840" spans="1:16" x14ac:dyDescent="0.25">
      <c r="A1840">
        <v>1840</v>
      </c>
      <c r="B1840">
        <v>996226</v>
      </c>
      <c r="C1840" t="s">
        <v>3669</v>
      </c>
      <c r="D1840" s="1">
        <v>4058025491514</v>
      </c>
      <c r="E1840" s="1" t="s">
        <v>3962</v>
      </c>
      <c r="F1840">
        <v>355</v>
      </c>
      <c r="I1840">
        <v>3025000</v>
      </c>
      <c r="K1840" t="s">
        <v>110</v>
      </c>
      <c r="L1840">
        <v>0</v>
      </c>
      <c r="M1840" t="s">
        <v>3566</v>
      </c>
      <c r="N1840">
        <v>743</v>
      </c>
      <c r="O1840">
        <v>2</v>
      </c>
      <c r="P1840" t="s">
        <v>2813</v>
      </c>
    </row>
    <row r="1841" spans="1:16" x14ac:dyDescent="0.25">
      <c r="A1841">
        <v>1841</v>
      </c>
      <c r="B1841">
        <v>996227</v>
      </c>
      <c r="C1841" t="s">
        <v>3670</v>
      </c>
      <c r="D1841" s="1">
        <v>4058025674115</v>
      </c>
      <c r="E1841" s="1" t="s">
        <v>3962</v>
      </c>
      <c r="F1841">
        <v>355</v>
      </c>
      <c r="I1841">
        <v>952000</v>
      </c>
      <c r="K1841" t="s">
        <v>0</v>
      </c>
      <c r="L1841">
        <v>0</v>
      </c>
      <c r="M1841" t="s">
        <v>3572</v>
      </c>
      <c r="N1841">
        <v>743</v>
      </c>
      <c r="O1841">
        <v>2</v>
      </c>
      <c r="P1841" t="s">
        <v>2813</v>
      </c>
    </row>
    <row r="1842" spans="1:16" x14ac:dyDescent="0.25">
      <c r="A1842">
        <v>1842</v>
      </c>
      <c r="B1842">
        <v>996228</v>
      </c>
      <c r="C1842" t="s">
        <v>3671</v>
      </c>
      <c r="D1842" s="1">
        <v>4058025861683</v>
      </c>
      <c r="E1842" s="1" t="s">
        <v>3962</v>
      </c>
      <c r="F1842">
        <v>355</v>
      </c>
      <c r="I1842">
        <v>1662000</v>
      </c>
      <c r="K1842" t="s">
        <v>110</v>
      </c>
      <c r="L1842">
        <v>0</v>
      </c>
      <c r="M1842" t="s">
        <v>3445</v>
      </c>
      <c r="N1842">
        <v>743</v>
      </c>
      <c r="O1842">
        <v>2</v>
      </c>
      <c r="P1842" t="s">
        <v>2813</v>
      </c>
    </row>
    <row r="1843" spans="1:16" x14ac:dyDescent="0.25">
      <c r="A1843">
        <v>1843</v>
      </c>
      <c r="B1843">
        <v>996228</v>
      </c>
      <c r="C1843" t="s">
        <v>3671</v>
      </c>
      <c r="D1843" s="1">
        <v>4058025861683</v>
      </c>
      <c r="E1843" s="1" t="s">
        <v>3962</v>
      </c>
      <c r="F1843">
        <v>355</v>
      </c>
      <c r="I1843">
        <v>1662000</v>
      </c>
      <c r="K1843" t="s">
        <v>110</v>
      </c>
      <c r="L1843">
        <v>0</v>
      </c>
      <c r="M1843" t="s">
        <v>3585</v>
      </c>
      <c r="N1843">
        <v>743</v>
      </c>
      <c r="O1843">
        <v>2</v>
      </c>
      <c r="P1843" t="s">
        <v>2813</v>
      </c>
    </row>
    <row r="1844" spans="1:16" x14ac:dyDescent="0.25">
      <c r="A1844">
        <v>1844</v>
      </c>
      <c r="B1844">
        <v>996229</v>
      </c>
      <c r="C1844" t="s">
        <v>3672</v>
      </c>
      <c r="D1844" s="1">
        <v>4058025965077</v>
      </c>
      <c r="E1844" s="1" t="s">
        <v>3962</v>
      </c>
      <c r="F1844">
        <v>355</v>
      </c>
      <c r="I1844">
        <v>1172000</v>
      </c>
      <c r="K1844" t="s">
        <v>0</v>
      </c>
      <c r="L1844">
        <v>0</v>
      </c>
      <c r="M1844" t="s">
        <v>3608</v>
      </c>
      <c r="N1844">
        <v>743</v>
      </c>
      <c r="O1844">
        <v>2</v>
      </c>
      <c r="P1844" t="s">
        <v>2813</v>
      </c>
    </row>
    <row r="1845" spans="1:16" x14ac:dyDescent="0.25">
      <c r="A1845">
        <v>1845</v>
      </c>
      <c r="B1845">
        <v>996229</v>
      </c>
      <c r="C1845" t="s">
        <v>3672</v>
      </c>
      <c r="D1845" s="1">
        <v>4058025964964</v>
      </c>
      <c r="E1845" s="1" t="s">
        <v>3962</v>
      </c>
      <c r="F1845">
        <v>355</v>
      </c>
      <c r="I1845">
        <v>1172000</v>
      </c>
      <c r="K1845" t="s">
        <v>0</v>
      </c>
      <c r="L1845">
        <v>0</v>
      </c>
      <c r="M1845" t="s">
        <v>3610</v>
      </c>
      <c r="N1845">
        <v>743</v>
      </c>
      <c r="O1845">
        <v>2</v>
      </c>
      <c r="P1845" t="s">
        <v>2813</v>
      </c>
    </row>
    <row r="1846" spans="1:16" x14ac:dyDescent="0.25">
      <c r="A1846">
        <v>1846</v>
      </c>
      <c r="B1846">
        <v>996229</v>
      </c>
      <c r="C1846" t="s">
        <v>3672</v>
      </c>
      <c r="D1846" s="1">
        <v>4058025965060</v>
      </c>
      <c r="E1846" s="1" t="s">
        <v>3962</v>
      </c>
      <c r="F1846">
        <v>355</v>
      </c>
      <c r="I1846">
        <v>1172000</v>
      </c>
      <c r="K1846" t="s">
        <v>0</v>
      </c>
      <c r="L1846">
        <v>0</v>
      </c>
      <c r="M1846" t="s">
        <v>3603</v>
      </c>
      <c r="N1846">
        <v>743</v>
      </c>
      <c r="O1846">
        <v>2</v>
      </c>
      <c r="P1846" t="s">
        <v>2813</v>
      </c>
    </row>
    <row r="1847" spans="1:16" x14ac:dyDescent="0.25">
      <c r="A1847">
        <v>1847</v>
      </c>
      <c r="B1847">
        <v>996230</v>
      </c>
      <c r="C1847" t="s">
        <v>3673</v>
      </c>
      <c r="D1847" s="1">
        <v>4058027456702</v>
      </c>
      <c r="E1847" s="1" t="s">
        <v>3962</v>
      </c>
      <c r="F1847">
        <v>355</v>
      </c>
      <c r="I1847">
        <v>1945000</v>
      </c>
      <c r="K1847" t="s">
        <v>110</v>
      </c>
      <c r="L1847">
        <v>0</v>
      </c>
      <c r="M1847" t="s">
        <v>3574</v>
      </c>
      <c r="N1847">
        <v>743</v>
      </c>
      <c r="O1847">
        <v>2</v>
      </c>
      <c r="P1847" t="s">
        <v>2813</v>
      </c>
    </row>
    <row r="1848" spans="1:16" x14ac:dyDescent="0.25">
      <c r="A1848">
        <v>1848</v>
      </c>
      <c r="B1848">
        <v>996230</v>
      </c>
      <c r="C1848" t="s">
        <v>3673</v>
      </c>
      <c r="D1848" s="1">
        <v>4058027456795</v>
      </c>
      <c r="E1848" s="1" t="s">
        <v>3962</v>
      </c>
      <c r="F1848">
        <v>355</v>
      </c>
      <c r="I1848">
        <v>1945000</v>
      </c>
      <c r="K1848" t="s">
        <v>110</v>
      </c>
      <c r="L1848">
        <v>0</v>
      </c>
      <c r="M1848" t="s">
        <v>3575</v>
      </c>
      <c r="N1848">
        <v>743</v>
      </c>
      <c r="O1848">
        <v>2</v>
      </c>
      <c r="P1848" t="s">
        <v>2813</v>
      </c>
    </row>
    <row r="1849" spans="1:16" x14ac:dyDescent="0.25">
      <c r="A1849">
        <v>1849</v>
      </c>
      <c r="B1849">
        <v>996231</v>
      </c>
      <c r="C1849" t="s">
        <v>3674</v>
      </c>
      <c r="D1849" s="1">
        <v>4058028652462</v>
      </c>
      <c r="E1849" s="1" t="s">
        <v>3962</v>
      </c>
      <c r="F1849">
        <v>355</v>
      </c>
      <c r="I1849">
        <v>4910000</v>
      </c>
      <c r="K1849" t="s">
        <v>110</v>
      </c>
      <c r="L1849">
        <v>0</v>
      </c>
      <c r="M1849" t="s">
        <v>3445</v>
      </c>
      <c r="N1849">
        <v>743</v>
      </c>
      <c r="O1849">
        <v>2</v>
      </c>
      <c r="P1849" t="s">
        <v>2813</v>
      </c>
    </row>
    <row r="1850" spans="1:16" x14ac:dyDescent="0.25">
      <c r="A1850">
        <v>1850</v>
      </c>
      <c r="B1850">
        <v>996232</v>
      </c>
      <c r="C1850" t="s">
        <v>3675</v>
      </c>
      <c r="D1850" s="1">
        <v>4059319127164</v>
      </c>
      <c r="E1850" s="1" t="s">
        <v>3962</v>
      </c>
      <c r="F1850">
        <v>355</v>
      </c>
      <c r="I1850">
        <v>2020000</v>
      </c>
      <c r="K1850" t="s">
        <v>110</v>
      </c>
      <c r="L1850">
        <v>0</v>
      </c>
      <c r="M1850" t="s">
        <v>3574</v>
      </c>
      <c r="N1850">
        <v>743</v>
      </c>
      <c r="O1850">
        <v>2</v>
      </c>
      <c r="P1850" t="s">
        <v>2813</v>
      </c>
    </row>
    <row r="1851" spans="1:16" x14ac:dyDescent="0.25">
      <c r="A1851">
        <v>1851</v>
      </c>
      <c r="B1851">
        <v>996232</v>
      </c>
      <c r="C1851" t="s">
        <v>3675</v>
      </c>
      <c r="D1851" s="1">
        <v>4059319127164</v>
      </c>
      <c r="E1851" s="1" t="s">
        <v>3962</v>
      </c>
      <c r="F1851">
        <v>355</v>
      </c>
      <c r="I1851">
        <v>2020000</v>
      </c>
      <c r="K1851" t="s">
        <v>110</v>
      </c>
      <c r="L1851">
        <v>0</v>
      </c>
      <c r="M1851" t="s">
        <v>3575</v>
      </c>
      <c r="N1851">
        <v>743</v>
      </c>
      <c r="O1851">
        <v>2</v>
      </c>
      <c r="P1851" t="s">
        <v>2813</v>
      </c>
    </row>
    <row r="1852" spans="1:16" x14ac:dyDescent="0.25">
      <c r="A1852">
        <v>1852</v>
      </c>
      <c r="B1852">
        <v>996232</v>
      </c>
      <c r="C1852" t="s">
        <v>3675</v>
      </c>
      <c r="D1852" s="1">
        <v>4059319127126</v>
      </c>
      <c r="E1852" s="1" t="s">
        <v>3962</v>
      </c>
      <c r="F1852">
        <v>355</v>
      </c>
      <c r="I1852">
        <v>2020000</v>
      </c>
      <c r="K1852" t="s">
        <v>110</v>
      </c>
      <c r="L1852">
        <v>0</v>
      </c>
      <c r="M1852" t="s">
        <v>3564</v>
      </c>
      <c r="N1852">
        <v>743</v>
      </c>
      <c r="O1852">
        <v>2</v>
      </c>
      <c r="P1852" t="s">
        <v>2813</v>
      </c>
    </row>
    <row r="1853" spans="1:16" x14ac:dyDescent="0.25">
      <c r="A1853">
        <v>1853</v>
      </c>
      <c r="B1853">
        <v>996232</v>
      </c>
      <c r="C1853" t="s">
        <v>3675</v>
      </c>
      <c r="D1853" s="1">
        <v>4059319127140</v>
      </c>
      <c r="E1853" s="1" t="s">
        <v>3962</v>
      </c>
      <c r="F1853">
        <v>355</v>
      </c>
      <c r="I1853">
        <v>2020000</v>
      </c>
      <c r="K1853" t="s">
        <v>110</v>
      </c>
      <c r="L1853">
        <v>0</v>
      </c>
      <c r="M1853" t="s">
        <v>3445</v>
      </c>
      <c r="N1853">
        <v>743</v>
      </c>
      <c r="O1853">
        <v>2</v>
      </c>
      <c r="P1853" t="s">
        <v>2813</v>
      </c>
    </row>
    <row r="1854" spans="1:16" x14ac:dyDescent="0.25">
      <c r="A1854">
        <v>1854</v>
      </c>
      <c r="B1854">
        <v>996233</v>
      </c>
      <c r="C1854" t="s">
        <v>3676</v>
      </c>
      <c r="D1854" s="1">
        <v>4059319139976</v>
      </c>
      <c r="E1854" s="1" t="s">
        <v>3962</v>
      </c>
      <c r="F1854">
        <v>355</v>
      </c>
      <c r="I1854">
        <v>2020000</v>
      </c>
      <c r="K1854" t="s">
        <v>110</v>
      </c>
      <c r="L1854">
        <v>0</v>
      </c>
      <c r="M1854" t="s">
        <v>3445</v>
      </c>
      <c r="N1854">
        <v>743</v>
      </c>
      <c r="O1854">
        <v>2</v>
      </c>
      <c r="P1854" t="s">
        <v>2813</v>
      </c>
    </row>
    <row r="1855" spans="1:16" x14ac:dyDescent="0.25">
      <c r="A1855">
        <v>1855</v>
      </c>
      <c r="B1855">
        <v>996233</v>
      </c>
      <c r="C1855" t="s">
        <v>3676</v>
      </c>
      <c r="D1855" s="1">
        <v>4059319139952</v>
      </c>
      <c r="E1855" s="1" t="s">
        <v>3962</v>
      </c>
      <c r="F1855">
        <v>355</v>
      </c>
      <c r="I1855">
        <v>2020000</v>
      </c>
      <c r="K1855" t="s">
        <v>110</v>
      </c>
      <c r="L1855">
        <v>0</v>
      </c>
      <c r="M1855" t="s">
        <v>3585</v>
      </c>
      <c r="N1855">
        <v>743</v>
      </c>
      <c r="O1855">
        <v>2</v>
      </c>
      <c r="P1855" t="s">
        <v>2813</v>
      </c>
    </row>
    <row r="1856" spans="1:16" x14ac:dyDescent="0.25">
      <c r="A1856">
        <v>1856</v>
      </c>
      <c r="B1856">
        <v>996234</v>
      </c>
      <c r="C1856" t="s">
        <v>3677</v>
      </c>
      <c r="D1856" s="1">
        <v>4059319360363</v>
      </c>
      <c r="E1856" s="1" t="s">
        <v>3962</v>
      </c>
      <c r="F1856">
        <v>355</v>
      </c>
      <c r="I1856">
        <v>1920000</v>
      </c>
      <c r="K1856" t="s">
        <v>110</v>
      </c>
      <c r="L1856">
        <v>0</v>
      </c>
      <c r="M1856" t="s">
        <v>3566</v>
      </c>
      <c r="N1856">
        <v>743</v>
      </c>
      <c r="O1856">
        <v>2</v>
      </c>
      <c r="P1856" t="s">
        <v>2813</v>
      </c>
    </row>
    <row r="1857" spans="1:16" x14ac:dyDescent="0.25">
      <c r="A1857">
        <v>1857</v>
      </c>
      <c r="B1857">
        <v>996234</v>
      </c>
      <c r="C1857" t="s">
        <v>3677</v>
      </c>
      <c r="D1857" s="1">
        <v>4059319360363</v>
      </c>
      <c r="E1857" s="1" t="s">
        <v>3962</v>
      </c>
      <c r="F1857">
        <v>355</v>
      </c>
      <c r="I1857">
        <v>1920000</v>
      </c>
      <c r="K1857" t="s">
        <v>110</v>
      </c>
      <c r="L1857">
        <v>0</v>
      </c>
      <c r="M1857" t="s">
        <v>3567</v>
      </c>
      <c r="N1857">
        <v>743</v>
      </c>
      <c r="O1857">
        <v>2</v>
      </c>
      <c r="P1857" t="s">
        <v>2813</v>
      </c>
    </row>
    <row r="1858" spans="1:16" x14ac:dyDescent="0.25">
      <c r="A1858">
        <v>1858</v>
      </c>
      <c r="B1858">
        <v>996235</v>
      </c>
      <c r="C1858" t="s">
        <v>3678</v>
      </c>
      <c r="D1858" s="1">
        <v>4059319413281</v>
      </c>
      <c r="E1858" s="1" t="s">
        <v>3962</v>
      </c>
      <c r="F1858">
        <v>355</v>
      </c>
      <c r="I1858">
        <v>1760000</v>
      </c>
      <c r="K1858" t="s">
        <v>0</v>
      </c>
      <c r="L1858">
        <v>0</v>
      </c>
      <c r="M1858" t="s">
        <v>3572</v>
      </c>
      <c r="N1858">
        <v>743</v>
      </c>
      <c r="O1858">
        <v>2</v>
      </c>
      <c r="P1858" t="s">
        <v>2813</v>
      </c>
    </row>
    <row r="1859" spans="1:16" x14ac:dyDescent="0.25">
      <c r="A1859">
        <v>1859</v>
      </c>
      <c r="B1859">
        <v>996236</v>
      </c>
      <c r="C1859" t="s">
        <v>3679</v>
      </c>
      <c r="D1859" s="1">
        <v>4059319435573</v>
      </c>
      <c r="E1859" s="1" t="s">
        <v>3962</v>
      </c>
      <c r="F1859">
        <v>355</v>
      </c>
      <c r="I1859">
        <v>3720000</v>
      </c>
      <c r="K1859" t="s">
        <v>110</v>
      </c>
      <c r="L1859">
        <v>0</v>
      </c>
      <c r="M1859" t="s">
        <v>3566</v>
      </c>
      <c r="N1859">
        <v>743</v>
      </c>
      <c r="O1859">
        <v>2</v>
      </c>
      <c r="P1859" t="s">
        <v>2813</v>
      </c>
    </row>
    <row r="1860" spans="1:16" x14ac:dyDescent="0.25">
      <c r="A1860">
        <v>1860</v>
      </c>
      <c r="B1860">
        <v>996237</v>
      </c>
      <c r="C1860" t="s">
        <v>3680</v>
      </c>
      <c r="D1860" s="1">
        <v>4059319444094</v>
      </c>
      <c r="E1860" s="1" t="s">
        <v>3962</v>
      </c>
      <c r="F1860">
        <v>355</v>
      </c>
      <c r="I1860">
        <v>3720000</v>
      </c>
      <c r="K1860" t="s">
        <v>135</v>
      </c>
      <c r="L1860">
        <v>0</v>
      </c>
      <c r="M1860" t="s">
        <v>3564</v>
      </c>
      <c r="N1860">
        <v>743</v>
      </c>
      <c r="O1860">
        <v>2</v>
      </c>
      <c r="P1860" t="s">
        <v>2813</v>
      </c>
    </row>
    <row r="1861" spans="1:16" x14ac:dyDescent="0.25">
      <c r="A1861">
        <v>1861</v>
      </c>
      <c r="B1861">
        <v>996238</v>
      </c>
      <c r="C1861" t="s">
        <v>3681</v>
      </c>
      <c r="D1861" s="1">
        <v>4059322466649</v>
      </c>
      <c r="E1861" s="1" t="s">
        <v>3962</v>
      </c>
      <c r="F1861">
        <v>355</v>
      </c>
      <c r="I1861">
        <v>3240000</v>
      </c>
      <c r="K1861" t="s">
        <v>110</v>
      </c>
      <c r="L1861">
        <v>0</v>
      </c>
      <c r="M1861" t="s">
        <v>3445</v>
      </c>
      <c r="N1861">
        <v>743</v>
      </c>
      <c r="O1861">
        <v>2</v>
      </c>
      <c r="P1861" t="s">
        <v>2813</v>
      </c>
    </row>
    <row r="1862" spans="1:16" x14ac:dyDescent="0.25">
      <c r="A1862">
        <v>1862</v>
      </c>
      <c r="B1862">
        <v>996238</v>
      </c>
      <c r="C1862" t="s">
        <v>3681</v>
      </c>
      <c r="D1862" s="1">
        <v>4059322470899</v>
      </c>
      <c r="E1862" s="1" t="s">
        <v>3962</v>
      </c>
      <c r="F1862">
        <v>355</v>
      </c>
      <c r="I1862">
        <v>3240000</v>
      </c>
      <c r="K1862" t="s">
        <v>110</v>
      </c>
      <c r="L1862">
        <v>0</v>
      </c>
      <c r="M1862" t="s">
        <v>3566</v>
      </c>
      <c r="N1862">
        <v>743</v>
      </c>
      <c r="O1862">
        <v>2</v>
      </c>
      <c r="P1862" t="s">
        <v>2813</v>
      </c>
    </row>
    <row r="1863" spans="1:16" x14ac:dyDescent="0.25">
      <c r="A1863">
        <v>1863</v>
      </c>
      <c r="B1863">
        <v>996238</v>
      </c>
      <c r="C1863" t="s">
        <v>3681</v>
      </c>
      <c r="D1863" s="1">
        <v>4059322470820</v>
      </c>
      <c r="E1863" s="1" t="s">
        <v>3962</v>
      </c>
      <c r="F1863">
        <v>355</v>
      </c>
      <c r="I1863">
        <v>3240000</v>
      </c>
      <c r="K1863" t="s">
        <v>110</v>
      </c>
      <c r="L1863">
        <v>0</v>
      </c>
      <c r="M1863" t="s">
        <v>3567</v>
      </c>
      <c r="N1863">
        <v>743</v>
      </c>
      <c r="O1863">
        <v>2</v>
      </c>
      <c r="P1863" t="s">
        <v>2813</v>
      </c>
    </row>
    <row r="1864" spans="1:16" x14ac:dyDescent="0.25">
      <c r="A1864">
        <v>1864</v>
      </c>
      <c r="B1864">
        <v>996239</v>
      </c>
      <c r="C1864" t="s">
        <v>3682</v>
      </c>
      <c r="D1864" s="1">
        <v>4059322500671</v>
      </c>
      <c r="E1864" s="1" t="s">
        <v>3962</v>
      </c>
      <c r="F1864">
        <v>355</v>
      </c>
      <c r="I1864">
        <v>3370000</v>
      </c>
      <c r="K1864" t="s">
        <v>110</v>
      </c>
      <c r="L1864">
        <v>0</v>
      </c>
      <c r="M1864" t="s">
        <v>3566</v>
      </c>
      <c r="N1864">
        <v>743</v>
      </c>
      <c r="O1864">
        <v>2</v>
      </c>
      <c r="P1864" t="s">
        <v>2813</v>
      </c>
    </row>
    <row r="1865" spans="1:16" x14ac:dyDescent="0.25">
      <c r="A1865">
        <v>1865</v>
      </c>
      <c r="B1865">
        <v>996240</v>
      </c>
      <c r="C1865" t="s">
        <v>3683</v>
      </c>
      <c r="D1865" s="1">
        <v>4059322500824</v>
      </c>
      <c r="E1865" s="1" t="s">
        <v>3962</v>
      </c>
      <c r="F1865">
        <v>355</v>
      </c>
      <c r="I1865">
        <v>3050000</v>
      </c>
      <c r="K1865" t="s">
        <v>110</v>
      </c>
      <c r="L1865">
        <v>0</v>
      </c>
      <c r="M1865" t="s">
        <v>3574</v>
      </c>
      <c r="N1865">
        <v>743</v>
      </c>
      <c r="O1865">
        <v>2</v>
      </c>
      <c r="P1865" t="s">
        <v>2813</v>
      </c>
    </row>
    <row r="1866" spans="1:16" x14ac:dyDescent="0.25">
      <c r="A1866">
        <v>1866</v>
      </c>
      <c r="B1866">
        <v>996240</v>
      </c>
      <c r="C1866" t="s">
        <v>3683</v>
      </c>
      <c r="D1866" s="1">
        <v>4059322500787</v>
      </c>
      <c r="E1866" s="1" t="s">
        <v>3962</v>
      </c>
      <c r="F1866">
        <v>355</v>
      </c>
      <c r="I1866">
        <v>3050000</v>
      </c>
      <c r="K1866" t="s">
        <v>110</v>
      </c>
      <c r="L1866">
        <v>0</v>
      </c>
      <c r="M1866" t="s">
        <v>3575</v>
      </c>
      <c r="N1866">
        <v>743</v>
      </c>
      <c r="O1866">
        <v>2</v>
      </c>
      <c r="P1866" t="s">
        <v>2813</v>
      </c>
    </row>
    <row r="1867" spans="1:16" x14ac:dyDescent="0.25">
      <c r="A1867">
        <v>1867</v>
      </c>
      <c r="B1867">
        <v>996240</v>
      </c>
      <c r="C1867" t="s">
        <v>3683</v>
      </c>
      <c r="D1867" s="1">
        <v>4059322500817</v>
      </c>
      <c r="E1867" s="1" t="s">
        <v>3962</v>
      </c>
      <c r="F1867">
        <v>355</v>
      </c>
      <c r="I1867">
        <v>3050000</v>
      </c>
      <c r="K1867" t="s">
        <v>110</v>
      </c>
      <c r="L1867">
        <v>0</v>
      </c>
      <c r="M1867" t="s">
        <v>3566</v>
      </c>
      <c r="N1867">
        <v>743</v>
      </c>
      <c r="O1867">
        <v>2</v>
      </c>
      <c r="P1867" t="s">
        <v>2813</v>
      </c>
    </row>
    <row r="1868" spans="1:16" x14ac:dyDescent="0.25">
      <c r="A1868">
        <v>1868</v>
      </c>
      <c r="B1868">
        <v>996241</v>
      </c>
      <c r="C1868" t="s">
        <v>3684</v>
      </c>
      <c r="D1868" s="1">
        <v>4059322535321</v>
      </c>
      <c r="E1868" s="1" t="s">
        <v>3962</v>
      </c>
      <c r="F1868">
        <v>355</v>
      </c>
      <c r="I1868">
        <v>3050000</v>
      </c>
      <c r="K1868" t="s">
        <v>110</v>
      </c>
      <c r="L1868">
        <v>0</v>
      </c>
      <c r="M1868" t="s">
        <v>3574</v>
      </c>
      <c r="N1868">
        <v>743</v>
      </c>
      <c r="O1868">
        <v>2</v>
      </c>
      <c r="P1868" t="s">
        <v>2813</v>
      </c>
    </row>
    <row r="1869" spans="1:16" x14ac:dyDescent="0.25">
      <c r="A1869">
        <v>1869</v>
      </c>
      <c r="B1869">
        <v>996242</v>
      </c>
      <c r="C1869" t="s">
        <v>3685</v>
      </c>
      <c r="D1869" s="1">
        <v>4059322637520</v>
      </c>
      <c r="E1869" s="1" t="s">
        <v>3962</v>
      </c>
      <c r="F1869">
        <v>355</v>
      </c>
      <c r="I1869">
        <v>2370000</v>
      </c>
      <c r="K1869" t="s">
        <v>110</v>
      </c>
      <c r="L1869">
        <v>0</v>
      </c>
      <c r="M1869" t="s">
        <v>3564</v>
      </c>
      <c r="N1869">
        <v>743</v>
      </c>
      <c r="O1869">
        <v>2</v>
      </c>
      <c r="P1869" t="s">
        <v>2813</v>
      </c>
    </row>
    <row r="1870" spans="1:16" x14ac:dyDescent="0.25">
      <c r="A1870">
        <v>1870</v>
      </c>
      <c r="B1870">
        <v>996243</v>
      </c>
      <c r="C1870" t="s">
        <v>3686</v>
      </c>
      <c r="D1870" s="1">
        <v>4059322650291</v>
      </c>
      <c r="E1870" s="1" t="s">
        <v>3962</v>
      </c>
      <c r="F1870">
        <v>355</v>
      </c>
      <c r="I1870">
        <v>3240000</v>
      </c>
      <c r="K1870" t="s">
        <v>135</v>
      </c>
      <c r="L1870">
        <v>0</v>
      </c>
      <c r="M1870" t="s">
        <v>3060</v>
      </c>
      <c r="N1870">
        <v>743</v>
      </c>
      <c r="O1870">
        <v>2</v>
      </c>
      <c r="P1870" t="s">
        <v>2813</v>
      </c>
    </row>
    <row r="1871" spans="1:16" x14ac:dyDescent="0.25">
      <c r="A1871">
        <v>1871</v>
      </c>
      <c r="B1871">
        <v>996243</v>
      </c>
      <c r="C1871" t="s">
        <v>3686</v>
      </c>
      <c r="D1871" s="1">
        <v>4059322650291</v>
      </c>
      <c r="E1871" s="1" t="s">
        <v>3962</v>
      </c>
      <c r="F1871">
        <v>355</v>
      </c>
      <c r="I1871">
        <v>3240000</v>
      </c>
      <c r="K1871" t="s">
        <v>135</v>
      </c>
      <c r="L1871">
        <v>0</v>
      </c>
      <c r="M1871" t="s">
        <v>3630</v>
      </c>
      <c r="N1871">
        <v>743</v>
      </c>
      <c r="O1871">
        <v>2</v>
      </c>
      <c r="P1871" t="s">
        <v>2813</v>
      </c>
    </row>
    <row r="1872" spans="1:16" x14ac:dyDescent="0.25">
      <c r="A1872">
        <v>1872</v>
      </c>
      <c r="B1872">
        <v>996243</v>
      </c>
      <c r="C1872" t="s">
        <v>3686</v>
      </c>
      <c r="D1872" s="1">
        <v>4059322646201</v>
      </c>
      <c r="E1872" s="1" t="s">
        <v>3962</v>
      </c>
      <c r="F1872">
        <v>355</v>
      </c>
      <c r="I1872">
        <v>3240000</v>
      </c>
      <c r="K1872" t="s">
        <v>135</v>
      </c>
      <c r="L1872">
        <v>0</v>
      </c>
      <c r="M1872" t="s">
        <v>3061</v>
      </c>
      <c r="N1872">
        <v>743</v>
      </c>
      <c r="O1872">
        <v>2</v>
      </c>
      <c r="P1872" t="s">
        <v>2813</v>
      </c>
    </row>
    <row r="1873" spans="1:16" x14ac:dyDescent="0.25">
      <c r="A1873">
        <v>1873</v>
      </c>
      <c r="B1873">
        <v>996243</v>
      </c>
      <c r="C1873" t="s">
        <v>3686</v>
      </c>
      <c r="D1873" s="1">
        <v>4059322646201</v>
      </c>
      <c r="E1873" s="1" t="s">
        <v>3962</v>
      </c>
      <c r="F1873">
        <v>355</v>
      </c>
      <c r="I1873">
        <v>3240000</v>
      </c>
      <c r="K1873" t="s">
        <v>135</v>
      </c>
      <c r="L1873">
        <v>0</v>
      </c>
      <c r="M1873" t="s">
        <v>3579</v>
      </c>
      <c r="N1873">
        <v>743</v>
      </c>
      <c r="O1873">
        <v>2</v>
      </c>
      <c r="P1873" t="s">
        <v>2813</v>
      </c>
    </row>
    <row r="1874" spans="1:16" x14ac:dyDescent="0.25">
      <c r="A1874">
        <v>1874</v>
      </c>
      <c r="B1874">
        <v>996243</v>
      </c>
      <c r="C1874" t="s">
        <v>3686</v>
      </c>
      <c r="D1874" s="1">
        <v>4059322646164</v>
      </c>
      <c r="E1874" s="1" t="s">
        <v>3962</v>
      </c>
      <c r="F1874">
        <v>355</v>
      </c>
      <c r="I1874">
        <v>3240000</v>
      </c>
      <c r="K1874" t="s">
        <v>135</v>
      </c>
      <c r="L1874">
        <v>0</v>
      </c>
      <c r="M1874" t="s">
        <v>3597</v>
      </c>
      <c r="N1874">
        <v>743</v>
      </c>
      <c r="O1874">
        <v>2</v>
      </c>
      <c r="P1874" t="s">
        <v>2813</v>
      </c>
    </row>
    <row r="1875" spans="1:16" x14ac:dyDescent="0.25">
      <c r="A1875">
        <v>1875</v>
      </c>
      <c r="B1875">
        <v>996244</v>
      </c>
      <c r="C1875" t="s">
        <v>3687</v>
      </c>
      <c r="D1875" s="1">
        <v>4059322654817</v>
      </c>
      <c r="E1875" s="1" t="s">
        <v>3962</v>
      </c>
      <c r="F1875">
        <v>355</v>
      </c>
      <c r="I1875">
        <v>3240000</v>
      </c>
      <c r="K1875" t="s">
        <v>135</v>
      </c>
      <c r="L1875">
        <v>0</v>
      </c>
      <c r="M1875" t="s">
        <v>3597</v>
      </c>
      <c r="N1875">
        <v>743</v>
      </c>
      <c r="O1875">
        <v>2</v>
      </c>
      <c r="P1875" t="s">
        <v>2813</v>
      </c>
    </row>
    <row r="1876" spans="1:16" x14ac:dyDescent="0.25">
      <c r="A1876">
        <v>1876</v>
      </c>
      <c r="B1876">
        <v>996244</v>
      </c>
      <c r="C1876" t="s">
        <v>3687</v>
      </c>
      <c r="D1876" s="1">
        <v>4059322654817</v>
      </c>
      <c r="E1876" s="1" t="s">
        <v>3962</v>
      </c>
      <c r="F1876">
        <v>355</v>
      </c>
      <c r="I1876">
        <v>3240000</v>
      </c>
      <c r="K1876" t="s">
        <v>135</v>
      </c>
      <c r="L1876">
        <v>0</v>
      </c>
      <c r="M1876" t="s">
        <v>3688</v>
      </c>
      <c r="N1876">
        <v>743</v>
      </c>
      <c r="O1876">
        <v>2</v>
      </c>
      <c r="P1876" t="s">
        <v>2813</v>
      </c>
    </row>
    <row r="1877" spans="1:16" x14ac:dyDescent="0.25">
      <c r="A1877">
        <v>1877</v>
      </c>
      <c r="B1877">
        <v>996245</v>
      </c>
      <c r="C1877" t="s">
        <v>3689</v>
      </c>
      <c r="D1877" s="1">
        <v>4059322733888</v>
      </c>
      <c r="E1877" s="1" t="s">
        <v>3962</v>
      </c>
      <c r="F1877">
        <v>355</v>
      </c>
      <c r="I1877">
        <v>3240000</v>
      </c>
      <c r="K1877" t="s">
        <v>110</v>
      </c>
      <c r="L1877">
        <v>0</v>
      </c>
      <c r="M1877" t="s">
        <v>3574</v>
      </c>
      <c r="N1877">
        <v>743</v>
      </c>
      <c r="O1877">
        <v>2</v>
      </c>
      <c r="P1877" t="s">
        <v>2813</v>
      </c>
    </row>
    <row r="1878" spans="1:16" x14ac:dyDescent="0.25">
      <c r="A1878">
        <v>1878</v>
      </c>
      <c r="B1878">
        <v>996246</v>
      </c>
      <c r="C1878" t="s">
        <v>3690</v>
      </c>
      <c r="D1878" s="1">
        <v>4059323067685</v>
      </c>
      <c r="E1878" s="1" t="s">
        <v>3962</v>
      </c>
      <c r="F1878">
        <v>355</v>
      </c>
      <c r="I1878">
        <v>2160000</v>
      </c>
      <c r="K1878" t="s">
        <v>110</v>
      </c>
      <c r="L1878">
        <v>0</v>
      </c>
      <c r="M1878" t="s">
        <v>3445</v>
      </c>
      <c r="N1878">
        <v>743</v>
      </c>
      <c r="O1878">
        <v>2</v>
      </c>
      <c r="P1878" t="s">
        <v>2813</v>
      </c>
    </row>
    <row r="1879" spans="1:16" x14ac:dyDescent="0.25">
      <c r="A1879">
        <v>1879</v>
      </c>
      <c r="B1879">
        <v>996246</v>
      </c>
      <c r="C1879" t="s">
        <v>3690</v>
      </c>
      <c r="D1879" s="1">
        <v>4059323067685</v>
      </c>
      <c r="E1879" s="1" t="s">
        <v>3962</v>
      </c>
      <c r="F1879">
        <v>355</v>
      </c>
      <c r="I1879">
        <v>2160000</v>
      </c>
      <c r="K1879" t="s">
        <v>110</v>
      </c>
      <c r="L1879">
        <v>0</v>
      </c>
      <c r="M1879" t="s">
        <v>3585</v>
      </c>
      <c r="N1879">
        <v>743</v>
      </c>
      <c r="O1879">
        <v>2</v>
      </c>
      <c r="P1879" t="s">
        <v>2813</v>
      </c>
    </row>
    <row r="1880" spans="1:16" x14ac:dyDescent="0.25">
      <c r="A1880">
        <v>1880</v>
      </c>
      <c r="B1880">
        <v>996247</v>
      </c>
      <c r="C1880" t="s">
        <v>3691</v>
      </c>
      <c r="D1880" s="1">
        <v>4059323076618</v>
      </c>
      <c r="E1880" s="1" t="s">
        <v>3962</v>
      </c>
      <c r="F1880">
        <v>355</v>
      </c>
      <c r="I1880">
        <v>4230000</v>
      </c>
      <c r="K1880" t="s">
        <v>135</v>
      </c>
      <c r="L1880">
        <v>0</v>
      </c>
      <c r="M1880" t="s">
        <v>3060</v>
      </c>
      <c r="N1880">
        <v>743</v>
      </c>
      <c r="O1880">
        <v>2</v>
      </c>
      <c r="P1880" t="s">
        <v>2813</v>
      </c>
    </row>
    <row r="1881" spans="1:16" x14ac:dyDescent="0.25">
      <c r="A1881">
        <v>1881</v>
      </c>
      <c r="B1881">
        <v>996247</v>
      </c>
      <c r="C1881" t="s">
        <v>3691</v>
      </c>
      <c r="D1881" s="1">
        <v>4059323076618</v>
      </c>
      <c r="E1881" s="1" t="s">
        <v>3962</v>
      </c>
      <c r="F1881">
        <v>355</v>
      </c>
      <c r="I1881">
        <v>4230000</v>
      </c>
      <c r="K1881" t="s">
        <v>135</v>
      </c>
      <c r="L1881">
        <v>0</v>
      </c>
      <c r="M1881" t="s">
        <v>3630</v>
      </c>
      <c r="N1881">
        <v>743</v>
      </c>
      <c r="O1881">
        <v>2</v>
      </c>
      <c r="P1881" t="s">
        <v>2813</v>
      </c>
    </row>
    <row r="1882" spans="1:16" x14ac:dyDescent="0.25">
      <c r="A1882">
        <v>1882</v>
      </c>
      <c r="B1882">
        <v>996247</v>
      </c>
      <c r="C1882" t="s">
        <v>3691</v>
      </c>
      <c r="D1882" s="1">
        <v>4059323076663</v>
      </c>
      <c r="E1882" s="1" t="s">
        <v>3962</v>
      </c>
      <c r="F1882">
        <v>355</v>
      </c>
      <c r="I1882">
        <v>4230000</v>
      </c>
      <c r="K1882" t="s">
        <v>135</v>
      </c>
      <c r="L1882">
        <v>0</v>
      </c>
      <c r="M1882" t="s">
        <v>3597</v>
      </c>
      <c r="N1882">
        <v>743</v>
      </c>
      <c r="O1882">
        <v>2</v>
      </c>
      <c r="P1882" t="s">
        <v>2813</v>
      </c>
    </row>
    <row r="1883" spans="1:16" x14ac:dyDescent="0.25">
      <c r="A1883">
        <v>1883</v>
      </c>
      <c r="B1883">
        <v>996248</v>
      </c>
      <c r="C1883" t="s">
        <v>3692</v>
      </c>
      <c r="D1883" s="1">
        <v>4059323082534</v>
      </c>
      <c r="E1883" s="1" t="s">
        <v>3962</v>
      </c>
      <c r="F1883">
        <v>355</v>
      </c>
      <c r="I1883">
        <v>3240000</v>
      </c>
      <c r="K1883" t="s">
        <v>110</v>
      </c>
      <c r="L1883">
        <v>0</v>
      </c>
      <c r="M1883" t="s">
        <v>3574</v>
      </c>
      <c r="N1883">
        <v>743</v>
      </c>
      <c r="O1883">
        <v>2</v>
      </c>
      <c r="P1883" t="s">
        <v>2813</v>
      </c>
    </row>
    <row r="1884" spans="1:16" x14ac:dyDescent="0.25">
      <c r="A1884">
        <v>1884</v>
      </c>
      <c r="B1884">
        <v>996248</v>
      </c>
      <c r="C1884" t="s">
        <v>3692</v>
      </c>
      <c r="D1884" s="1">
        <v>4059323082534</v>
      </c>
      <c r="E1884" s="1" t="s">
        <v>3962</v>
      </c>
      <c r="F1884">
        <v>355</v>
      </c>
      <c r="I1884">
        <v>3240000</v>
      </c>
      <c r="K1884" t="s">
        <v>110</v>
      </c>
      <c r="L1884">
        <v>0</v>
      </c>
      <c r="M1884" t="s">
        <v>3575</v>
      </c>
      <c r="N1884">
        <v>743</v>
      </c>
      <c r="O1884">
        <v>2</v>
      </c>
      <c r="P1884" t="s">
        <v>2813</v>
      </c>
    </row>
    <row r="1885" spans="1:16" x14ac:dyDescent="0.25">
      <c r="A1885">
        <v>1885</v>
      </c>
      <c r="B1885">
        <v>996248</v>
      </c>
      <c r="C1885" t="s">
        <v>3692</v>
      </c>
      <c r="D1885" s="1">
        <v>4059323082626</v>
      </c>
      <c r="E1885" s="1" t="s">
        <v>3962</v>
      </c>
      <c r="F1885">
        <v>355</v>
      </c>
      <c r="I1885">
        <v>3240000</v>
      </c>
      <c r="K1885" t="s">
        <v>110</v>
      </c>
      <c r="L1885">
        <v>0</v>
      </c>
      <c r="M1885" t="s">
        <v>3566</v>
      </c>
      <c r="N1885">
        <v>743</v>
      </c>
      <c r="O1885">
        <v>2</v>
      </c>
      <c r="P1885" t="s">
        <v>2813</v>
      </c>
    </row>
    <row r="1886" spans="1:16" x14ac:dyDescent="0.25">
      <c r="A1886">
        <v>1886</v>
      </c>
      <c r="B1886">
        <v>996249</v>
      </c>
      <c r="C1886" t="s">
        <v>3693</v>
      </c>
      <c r="D1886" s="1">
        <v>4059323089731</v>
      </c>
      <c r="E1886" s="1" t="s">
        <v>3962</v>
      </c>
      <c r="F1886">
        <v>355</v>
      </c>
      <c r="I1886">
        <v>3340000</v>
      </c>
      <c r="K1886" t="s">
        <v>110</v>
      </c>
      <c r="L1886">
        <v>0</v>
      </c>
      <c r="M1886" t="s">
        <v>3574</v>
      </c>
      <c r="N1886">
        <v>743</v>
      </c>
      <c r="O1886">
        <v>2</v>
      </c>
      <c r="P1886" t="s">
        <v>2813</v>
      </c>
    </row>
    <row r="1887" spans="1:16" x14ac:dyDescent="0.25">
      <c r="A1887">
        <v>1887</v>
      </c>
      <c r="B1887">
        <v>996249</v>
      </c>
      <c r="C1887" t="s">
        <v>3693</v>
      </c>
      <c r="D1887" s="1">
        <v>4059323089861</v>
      </c>
      <c r="E1887" s="1" t="s">
        <v>3962</v>
      </c>
      <c r="F1887">
        <v>355</v>
      </c>
      <c r="I1887">
        <v>3340000</v>
      </c>
      <c r="K1887" t="s">
        <v>110</v>
      </c>
      <c r="L1887">
        <v>0</v>
      </c>
      <c r="M1887" t="s">
        <v>3575</v>
      </c>
      <c r="N1887">
        <v>743</v>
      </c>
      <c r="O1887">
        <v>2</v>
      </c>
      <c r="P1887" t="s">
        <v>2813</v>
      </c>
    </row>
    <row r="1888" spans="1:16" x14ac:dyDescent="0.25">
      <c r="A1888">
        <v>1888</v>
      </c>
      <c r="B1888">
        <v>996249</v>
      </c>
      <c r="C1888" t="s">
        <v>3693</v>
      </c>
      <c r="D1888" s="1">
        <v>4059323089762</v>
      </c>
      <c r="E1888" s="1" t="s">
        <v>3962</v>
      </c>
      <c r="F1888">
        <v>355</v>
      </c>
      <c r="I1888">
        <v>3340000</v>
      </c>
      <c r="K1888" t="s">
        <v>110</v>
      </c>
      <c r="L1888">
        <v>0</v>
      </c>
      <c r="M1888" t="s">
        <v>3503</v>
      </c>
      <c r="N1888">
        <v>743</v>
      </c>
      <c r="O1888">
        <v>2</v>
      </c>
      <c r="P1888" t="s">
        <v>2813</v>
      </c>
    </row>
    <row r="1889" spans="1:16" x14ac:dyDescent="0.25">
      <c r="A1889">
        <v>1889</v>
      </c>
      <c r="B1889">
        <v>996249</v>
      </c>
      <c r="C1889" t="s">
        <v>3693</v>
      </c>
      <c r="D1889" s="1">
        <v>4059323089762</v>
      </c>
      <c r="E1889" s="1" t="s">
        <v>3962</v>
      </c>
      <c r="F1889">
        <v>355</v>
      </c>
      <c r="I1889">
        <v>3340000</v>
      </c>
      <c r="K1889" t="s">
        <v>110</v>
      </c>
      <c r="L1889">
        <v>0</v>
      </c>
      <c r="M1889" t="s">
        <v>3598</v>
      </c>
      <c r="N1889">
        <v>743</v>
      </c>
      <c r="O1889">
        <v>2</v>
      </c>
      <c r="P1889" t="s">
        <v>2813</v>
      </c>
    </row>
    <row r="1890" spans="1:16" x14ac:dyDescent="0.25">
      <c r="A1890">
        <v>1890</v>
      </c>
      <c r="B1890">
        <v>996249</v>
      </c>
      <c r="C1890" t="s">
        <v>3693</v>
      </c>
      <c r="D1890" s="1">
        <v>4059323089878</v>
      </c>
      <c r="E1890" s="1" t="s">
        <v>3962</v>
      </c>
      <c r="F1890">
        <v>355</v>
      </c>
      <c r="I1890">
        <v>3340000</v>
      </c>
      <c r="K1890" t="s">
        <v>110</v>
      </c>
      <c r="L1890">
        <v>0</v>
      </c>
      <c r="M1890" t="s">
        <v>3445</v>
      </c>
      <c r="N1890">
        <v>743</v>
      </c>
      <c r="O1890">
        <v>2</v>
      </c>
      <c r="P1890" t="s">
        <v>2813</v>
      </c>
    </row>
    <row r="1891" spans="1:16" x14ac:dyDescent="0.25">
      <c r="A1891">
        <v>1891</v>
      </c>
      <c r="B1891">
        <v>996249</v>
      </c>
      <c r="C1891" t="s">
        <v>3693</v>
      </c>
      <c r="D1891" s="1">
        <v>4059323089809</v>
      </c>
      <c r="E1891" s="1" t="s">
        <v>3962</v>
      </c>
      <c r="F1891">
        <v>355</v>
      </c>
      <c r="I1891">
        <v>3340000</v>
      </c>
      <c r="K1891" t="s">
        <v>110</v>
      </c>
      <c r="L1891">
        <v>0</v>
      </c>
      <c r="M1891" t="s">
        <v>3585</v>
      </c>
      <c r="N1891">
        <v>743</v>
      </c>
      <c r="O1891">
        <v>2</v>
      </c>
      <c r="P1891" t="s">
        <v>2813</v>
      </c>
    </row>
    <row r="1892" spans="1:16" x14ac:dyDescent="0.25">
      <c r="A1892">
        <v>1892</v>
      </c>
      <c r="B1892">
        <v>996249</v>
      </c>
      <c r="C1892" t="s">
        <v>3693</v>
      </c>
      <c r="D1892" s="1">
        <v>4059323089854</v>
      </c>
      <c r="E1892" s="1" t="s">
        <v>3962</v>
      </c>
      <c r="F1892">
        <v>355</v>
      </c>
      <c r="I1892">
        <v>3340000</v>
      </c>
      <c r="K1892" t="s">
        <v>110</v>
      </c>
      <c r="L1892">
        <v>0</v>
      </c>
      <c r="M1892" t="s">
        <v>3566</v>
      </c>
      <c r="N1892">
        <v>743</v>
      </c>
      <c r="O1892">
        <v>2</v>
      </c>
      <c r="P1892" t="s">
        <v>2813</v>
      </c>
    </row>
    <row r="1893" spans="1:16" x14ac:dyDescent="0.25">
      <c r="A1893">
        <v>1893</v>
      </c>
      <c r="B1893">
        <v>996249</v>
      </c>
      <c r="C1893" t="s">
        <v>3693</v>
      </c>
      <c r="D1893" s="1">
        <v>4059323089786</v>
      </c>
      <c r="E1893" s="1" t="s">
        <v>3962</v>
      </c>
      <c r="F1893">
        <v>355</v>
      </c>
      <c r="I1893">
        <v>3340000</v>
      </c>
      <c r="K1893" t="s">
        <v>110</v>
      </c>
      <c r="L1893">
        <v>0</v>
      </c>
      <c r="M1893" t="s">
        <v>3567</v>
      </c>
      <c r="N1893">
        <v>743</v>
      </c>
      <c r="O1893">
        <v>2</v>
      </c>
      <c r="P1893" t="s">
        <v>2813</v>
      </c>
    </row>
    <row r="1894" spans="1:16" x14ac:dyDescent="0.25">
      <c r="A1894">
        <v>1894</v>
      </c>
      <c r="B1894">
        <v>996250</v>
      </c>
      <c r="C1894" t="s">
        <v>3694</v>
      </c>
      <c r="D1894" s="1">
        <v>4059323091161</v>
      </c>
      <c r="E1894" s="1" t="s">
        <v>3962</v>
      </c>
      <c r="F1894">
        <v>355</v>
      </c>
      <c r="I1894">
        <v>3240000</v>
      </c>
      <c r="K1894" t="s">
        <v>110</v>
      </c>
      <c r="L1894">
        <v>0</v>
      </c>
      <c r="M1894" t="s">
        <v>3566</v>
      </c>
      <c r="N1894">
        <v>743</v>
      </c>
      <c r="O1894">
        <v>2</v>
      </c>
      <c r="P1894" t="s">
        <v>2813</v>
      </c>
    </row>
    <row r="1895" spans="1:16" x14ac:dyDescent="0.25">
      <c r="A1895">
        <v>1895</v>
      </c>
      <c r="B1895">
        <v>996250</v>
      </c>
      <c r="C1895" t="s">
        <v>3694</v>
      </c>
      <c r="D1895" s="1">
        <v>4059323091161</v>
      </c>
      <c r="E1895" s="1" t="s">
        <v>3962</v>
      </c>
      <c r="F1895">
        <v>355</v>
      </c>
      <c r="I1895">
        <v>3240000</v>
      </c>
      <c r="K1895" t="s">
        <v>110</v>
      </c>
      <c r="L1895">
        <v>0</v>
      </c>
      <c r="M1895" t="s">
        <v>3567</v>
      </c>
      <c r="N1895">
        <v>743</v>
      </c>
      <c r="O1895">
        <v>2</v>
      </c>
      <c r="P1895" t="s">
        <v>2813</v>
      </c>
    </row>
    <row r="1896" spans="1:16" x14ac:dyDescent="0.25">
      <c r="A1896">
        <v>1896</v>
      </c>
      <c r="B1896">
        <v>996251</v>
      </c>
      <c r="C1896" t="s">
        <v>3695</v>
      </c>
      <c r="D1896" s="1">
        <v>4059323099693</v>
      </c>
      <c r="E1896" s="1" t="s">
        <v>3962</v>
      </c>
      <c r="F1896">
        <v>355</v>
      </c>
      <c r="I1896">
        <v>3240000</v>
      </c>
      <c r="K1896" t="s">
        <v>110</v>
      </c>
      <c r="L1896">
        <v>0</v>
      </c>
      <c r="M1896" t="s">
        <v>3574</v>
      </c>
      <c r="N1896">
        <v>743</v>
      </c>
      <c r="O1896">
        <v>2</v>
      </c>
      <c r="P1896" t="s">
        <v>2813</v>
      </c>
    </row>
    <row r="1897" spans="1:16" x14ac:dyDescent="0.25">
      <c r="A1897">
        <v>1897</v>
      </c>
      <c r="B1897">
        <v>996251</v>
      </c>
      <c r="C1897" t="s">
        <v>3695</v>
      </c>
      <c r="D1897" s="1">
        <v>4059323095510</v>
      </c>
      <c r="E1897" s="1" t="s">
        <v>3962</v>
      </c>
      <c r="F1897">
        <v>355</v>
      </c>
      <c r="I1897">
        <v>3240000</v>
      </c>
      <c r="K1897" t="s">
        <v>110</v>
      </c>
      <c r="L1897">
        <v>0</v>
      </c>
      <c r="M1897" t="s">
        <v>3566</v>
      </c>
      <c r="N1897">
        <v>743</v>
      </c>
      <c r="O1897">
        <v>2</v>
      </c>
      <c r="P1897" t="s">
        <v>2813</v>
      </c>
    </row>
    <row r="1898" spans="1:16" x14ac:dyDescent="0.25">
      <c r="A1898">
        <v>1898</v>
      </c>
      <c r="B1898">
        <v>996252</v>
      </c>
      <c r="C1898" t="s">
        <v>3696</v>
      </c>
      <c r="D1898" s="1">
        <v>4059323105257</v>
      </c>
      <c r="E1898" s="1" t="s">
        <v>3962</v>
      </c>
      <c r="F1898">
        <v>355</v>
      </c>
      <c r="I1898">
        <v>1190000</v>
      </c>
      <c r="K1898" t="s">
        <v>0</v>
      </c>
      <c r="L1898">
        <v>0</v>
      </c>
      <c r="M1898" t="s">
        <v>3572</v>
      </c>
      <c r="N1898">
        <v>743</v>
      </c>
      <c r="O1898">
        <v>2</v>
      </c>
      <c r="P1898" t="s">
        <v>2813</v>
      </c>
    </row>
    <row r="1899" spans="1:16" x14ac:dyDescent="0.25">
      <c r="A1899">
        <v>1899</v>
      </c>
      <c r="B1899">
        <v>996252</v>
      </c>
      <c r="C1899" t="s">
        <v>3696</v>
      </c>
      <c r="D1899" s="1">
        <v>4059323105295</v>
      </c>
      <c r="E1899" s="1" t="s">
        <v>3962</v>
      </c>
      <c r="F1899">
        <v>355</v>
      </c>
      <c r="I1899">
        <v>1190000</v>
      </c>
      <c r="K1899" t="s">
        <v>0</v>
      </c>
      <c r="L1899">
        <v>0</v>
      </c>
      <c r="M1899" t="s">
        <v>3659</v>
      </c>
      <c r="N1899">
        <v>743</v>
      </c>
      <c r="O1899">
        <v>2</v>
      </c>
      <c r="P1899" t="s">
        <v>2813</v>
      </c>
    </row>
    <row r="1900" spans="1:16" x14ac:dyDescent="0.25">
      <c r="A1900">
        <v>1900</v>
      </c>
      <c r="B1900">
        <v>996252</v>
      </c>
      <c r="C1900" t="s">
        <v>3696</v>
      </c>
      <c r="D1900" s="1">
        <v>4059323101167</v>
      </c>
      <c r="E1900" s="1" t="s">
        <v>3962</v>
      </c>
      <c r="F1900">
        <v>355</v>
      </c>
      <c r="I1900">
        <v>1190000</v>
      </c>
      <c r="K1900" t="s">
        <v>0</v>
      </c>
      <c r="L1900">
        <v>0</v>
      </c>
      <c r="M1900" t="s">
        <v>3583</v>
      </c>
      <c r="N1900">
        <v>743</v>
      </c>
      <c r="O1900">
        <v>2</v>
      </c>
      <c r="P1900" t="s">
        <v>2813</v>
      </c>
    </row>
    <row r="1901" spans="1:16" x14ac:dyDescent="0.25">
      <c r="A1901">
        <v>1901</v>
      </c>
      <c r="B1901">
        <v>996253</v>
      </c>
      <c r="C1901" t="s">
        <v>3697</v>
      </c>
      <c r="D1901" s="1">
        <v>4059323105394</v>
      </c>
      <c r="E1901" s="1" t="s">
        <v>3962</v>
      </c>
      <c r="F1901">
        <v>355</v>
      </c>
      <c r="I1901">
        <v>1190000</v>
      </c>
      <c r="K1901" t="s">
        <v>0</v>
      </c>
      <c r="L1901">
        <v>0</v>
      </c>
      <c r="M1901" t="s">
        <v>3572</v>
      </c>
      <c r="N1901">
        <v>743</v>
      </c>
      <c r="O1901">
        <v>2</v>
      </c>
      <c r="P1901" t="s">
        <v>2813</v>
      </c>
    </row>
    <row r="1902" spans="1:16" x14ac:dyDescent="0.25">
      <c r="A1902">
        <v>1902</v>
      </c>
      <c r="B1902">
        <v>996253</v>
      </c>
      <c r="C1902" t="s">
        <v>3697</v>
      </c>
      <c r="D1902" s="1">
        <v>4059323105387</v>
      </c>
      <c r="E1902" s="1" t="s">
        <v>3962</v>
      </c>
      <c r="F1902">
        <v>355</v>
      </c>
      <c r="I1902">
        <v>1190000</v>
      </c>
      <c r="K1902" t="s">
        <v>0</v>
      </c>
      <c r="L1902">
        <v>0</v>
      </c>
      <c r="M1902" t="s">
        <v>3659</v>
      </c>
      <c r="N1902">
        <v>743</v>
      </c>
      <c r="O1902">
        <v>2</v>
      </c>
      <c r="P1902" t="s">
        <v>2813</v>
      </c>
    </row>
    <row r="1903" spans="1:16" x14ac:dyDescent="0.25">
      <c r="A1903">
        <v>1903</v>
      </c>
      <c r="B1903">
        <v>996254</v>
      </c>
      <c r="C1903" t="s">
        <v>3698</v>
      </c>
      <c r="D1903" s="1">
        <v>4059323339942</v>
      </c>
      <c r="E1903" s="1" t="s">
        <v>3962</v>
      </c>
      <c r="F1903">
        <v>355</v>
      </c>
      <c r="I1903">
        <v>2340000</v>
      </c>
      <c r="K1903" t="s">
        <v>110</v>
      </c>
      <c r="L1903">
        <v>0</v>
      </c>
      <c r="M1903" t="s">
        <v>3574</v>
      </c>
      <c r="N1903">
        <v>743</v>
      </c>
      <c r="O1903">
        <v>2</v>
      </c>
      <c r="P1903" t="s">
        <v>2813</v>
      </c>
    </row>
    <row r="1904" spans="1:16" x14ac:dyDescent="0.25">
      <c r="A1904">
        <v>1904</v>
      </c>
      <c r="B1904">
        <v>996254</v>
      </c>
      <c r="C1904" t="s">
        <v>3698</v>
      </c>
      <c r="D1904" s="1">
        <v>4059323339904</v>
      </c>
      <c r="E1904" s="1" t="s">
        <v>3962</v>
      </c>
      <c r="F1904">
        <v>355</v>
      </c>
      <c r="I1904">
        <v>2340000</v>
      </c>
      <c r="K1904" t="s">
        <v>110</v>
      </c>
      <c r="L1904">
        <v>0</v>
      </c>
      <c r="M1904" t="s">
        <v>3566</v>
      </c>
      <c r="N1904">
        <v>743</v>
      </c>
      <c r="O1904">
        <v>2</v>
      </c>
      <c r="P1904" t="s">
        <v>2813</v>
      </c>
    </row>
    <row r="1905" spans="1:16" x14ac:dyDescent="0.25">
      <c r="A1905">
        <v>1905</v>
      </c>
      <c r="B1905">
        <v>996255</v>
      </c>
      <c r="C1905" t="s">
        <v>3699</v>
      </c>
      <c r="D1905" s="1">
        <v>4059323384454</v>
      </c>
      <c r="E1905" s="1" t="s">
        <v>3962</v>
      </c>
      <c r="F1905">
        <v>355</v>
      </c>
      <c r="I1905">
        <v>3240000</v>
      </c>
      <c r="K1905" t="s">
        <v>110</v>
      </c>
      <c r="L1905">
        <v>0</v>
      </c>
      <c r="M1905" t="s">
        <v>3574</v>
      </c>
      <c r="N1905">
        <v>743</v>
      </c>
      <c r="O1905">
        <v>2</v>
      </c>
      <c r="P1905" t="s">
        <v>2813</v>
      </c>
    </row>
    <row r="1906" spans="1:16" x14ac:dyDescent="0.25">
      <c r="A1906">
        <v>1906</v>
      </c>
      <c r="B1906">
        <v>996255</v>
      </c>
      <c r="C1906" t="s">
        <v>3699</v>
      </c>
      <c r="D1906" s="1">
        <v>4059323384454</v>
      </c>
      <c r="E1906" s="1" t="s">
        <v>3962</v>
      </c>
      <c r="F1906">
        <v>355</v>
      </c>
      <c r="I1906">
        <v>3240000</v>
      </c>
      <c r="K1906" t="s">
        <v>110</v>
      </c>
      <c r="L1906">
        <v>0</v>
      </c>
      <c r="M1906" t="s">
        <v>3575</v>
      </c>
      <c r="N1906">
        <v>743</v>
      </c>
      <c r="O1906">
        <v>2</v>
      </c>
      <c r="P1906" t="s">
        <v>2813</v>
      </c>
    </row>
    <row r="1907" spans="1:16" x14ac:dyDescent="0.25">
      <c r="A1907">
        <v>1907</v>
      </c>
      <c r="B1907">
        <v>996255</v>
      </c>
      <c r="C1907" t="s">
        <v>3699</v>
      </c>
      <c r="D1907" s="1">
        <v>4059323384430</v>
      </c>
      <c r="E1907" s="1" t="s">
        <v>3962</v>
      </c>
      <c r="F1907">
        <v>355</v>
      </c>
      <c r="I1907">
        <v>3240000</v>
      </c>
      <c r="K1907" t="s">
        <v>110</v>
      </c>
      <c r="L1907">
        <v>0</v>
      </c>
      <c r="M1907" t="s">
        <v>3564</v>
      </c>
      <c r="N1907">
        <v>743</v>
      </c>
      <c r="O1907">
        <v>2</v>
      </c>
      <c r="P1907" t="s">
        <v>2813</v>
      </c>
    </row>
    <row r="1908" spans="1:16" x14ac:dyDescent="0.25">
      <c r="A1908">
        <v>1908</v>
      </c>
      <c r="B1908">
        <v>996255</v>
      </c>
      <c r="C1908" t="s">
        <v>3699</v>
      </c>
      <c r="D1908" s="1">
        <v>4059323380319</v>
      </c>
      <c r="E1908" s="1" t="s">
        <v>3962</v>
      </c>
      <c r="F1908">
        <v>355</v>
      </c>
      <c r="I1908">
        <v>3240000</v>
      </c>
      <c r="K1908" t="s">
        <v>110</v>
      </c>
      <c r="L1908">
        <v>0</v>
      </c>
      <c r="M1908" t="s">
        <v>3566</v>
      </c>
      <c r="N1908">
        <v>743</v>
      </c>
      <c r="O1908">
        <v>2</v>
      </c>
      <c r="P1908" t="s">
        <v>2813</v>
      </c>
    </row>
    <row r="1909" spans="1:16" x14ac:dyDescent="0.25">
      <c r="A1909">
        <v>1909</v>
      </c>
      <c r="B1909">
        <v>996256</v>
      </c>
      <c r="C1909" t="s">
        <v>3700</v>
      </c>
      <c r="D1909" s="1">
        <v>4059323380746</v>
      </c>
      <c r="E1909" s="1" t="s">
        <v>3962</v>
      </c>
      <c r="F1909">
        <v>355</v>
      </c>
      <c r="I1909">
        <v>1440000</v>
      </c>
      <c r="K1909" t="s">
        <v>0</v>
      </c>
      <c r="L1909">
        <v>0</v>
      </c>
      <c r="M1909" t="s">
        <v>3625</v>
      </c>
      <c r="N1909">
        <v>743</v>
      </c>
      <c r="O1909">
        <v>2</v>
      </c>
      <c r="P1909" t="s">
        <v>2813</v>
      </c>
    </row>
    <row r="1910" spans="1:16" x14ac:dyDescent="0.25">
      <c r="A1910">
        <v>1910</v>
      </c>
      <c r="B1910">
        <v>996256</v>
      </c>
      <c r="C1910" t="s">
        <v>3700</v>
      </c>
      <c r="D1910" s="1">
        <v>4059323380784</v>
      </c>
      <c r="E1910" s="1" t="s">
        <v>3962</v>
      </c>
      <c r="F1910">
        <v>355</v>
      </c>
      <c r="I1910">
        <v>1440000</v>
      </c>
      <c r="K1910" t="s">
        <v>0</v>
      </c>
      <c r="L1910">
        <v>0</v>
      </c>
      <c r="M1910" t="s">
        <v>3608</v>
      </c>
      <c r="N1910">
        <v>743</v>
      </c>
      <c r="O1910">
        <v>2</v>
      </c>
      <c r="P1910" t="s">
        <v>2813</v>
      </c>
    </row>
    <row r="1911" spans="1:16" x14ac:dyDescent="0.25">
      <c r="A1911">
        <v>1911</v>
      </c>
      <c r="B1911">
        <v>996256</v>
      </c>
      <c r="C1911" t="s">
        <v>3700</v>
      </c>
      <c r="D1911" s="1">
        <v>4059323380739</v>
      </c>
      <c r="E1911" s="1" t="s">
        <v>3962</v>
      </c>
      <c r="F1911">
        <v>355</v>
      </c>
      <c r="I1911">
        <v>1440000</v>
      </c>
      <c r="K1911" t="s">
        <v>0</v>
      </c>
      <c r="L1911">
        <v>0</v>
      </c>
      <c r="M1911" t="s">
        <v>3610</v>
      </c>
      <c r="N1911">
        <v>743</v>
      </c>
      <c r="O1911">
        <v>2</v>
      </c>
      <c r="P1911" t="s">
        <v>2813</v>
      </c>
    </row>
    <row r="1912" spans="1:16" x14ac:dyDescent="0.25">
      <c r="A1912">
        <v>1912</v>
      </c>
      <c r="B1912">
        <v>996256</v>
      </c>
      <c r="C1912" t="s">
        <v>3700</v>
      </c>
      <c r="D1912" s="1">
        <v>4059323380760</v>
      </c>
      <c r="E1912" s="1" t="s">
        <v>3962</v>
      </c>
      <c r="F1912">
        <v>355</v>
      </c>
      <c r="I1912">
        <v>1440000</v>
      </c>
      <c r="K1912" t="s">
        <v>0</v>
      </c>
      <c r="L1912">
        <v>0</v>
      </c>
      <c r="M1912" t="s">
        <v>3570</v>
      </c>
      <c r="N1912">
        <v>743</v>
      </c>
      <c r="O1912">
        <v>2</v>
      </c>
      <c r="P1912" t="s">
        <v>2813</v>
      </c>
    </row>
    <row r="1913" spans="1:16" x14ac:dyDescent="0.25">
      <c r="A1913">
        <v>1913</v>
      </c>
      <c r="B1913">
        <v>996256</v>
      </c>
      <c r="C1913" t="s">
        <v>3700</v>
      </c>
      <c r="D1913" s="1">
        <v>4059323380791</v>
      </c>
      <c r="E1913" s="1" t="s">
        <v>3962</v>
      </c>
      <c r="F1913">
        <v>355</v>
      </c>
      <c r="I1913">
        <v>1440000</v>
      </c>
      <c r="K1913" t="s">
        <v>0</v>
      </c>
      <c r="L1913">
        <v>0</v>
      </c>
      <c r="M1913" t="s">
        <v>3649</v>
      </c>
      <c r="N1913">
        <v>743</v>
      </c>
      <c r="O1913">
        <v>2</v>
      </c>
      <c r="P1913" t="s">
        <v>2813</v>
      </c>
    </row>
    <row r="1914" spans="1:16" x14ac:dyDescent="0.25">
      <c r="A1914">
        <v>1914</v>
      </c>
      <c r="B1914">
        <v>996256</v>
      </c>
      <c r="C1914" t="s">
        <v>3700</v>
      </c>
      <c r="D1914" s="1">
        <v>4059323380814</v>
      </c>
      <c r="E1914" s="1" t="s">
        <v>3962</v>
      </c>
      <c r="F1914">
        <v>355</v>
      </c>
      <c r="I1914">
        <v>1440000</v>
      </c>
      <c r="K1914" t="s">
        <v>0</v>
      </c>
      <c r="L1914">
        <v>0</v>
      </c>
      <c r="M1914" t="s">
        <v>3634</v>
      </c>
      <c r="N1914">
        <v>743</v>
      </c>
      <c r="O1914">
        <v>2</v>
      </c>
      <c r="P1914" t="s">
        <v>2813</v>
      </c>
    </row>
    <row r="1915" spans="1:16" x14ac:dyDescent="0.25">
      <c r="A1915">
        <v>1915</v>
      </c>
      <c r="B1915">
        <v>996256</v>
      </c>
      <c r="C1915" t="s">
        <v>3700</v>
      </c>
      <c r="D1915" s="1">
        <v>4059323380777</v>
      </c>
      <c r="E1915" s="1" t="s">
        <v>3962</v>
      </c>
      <c r="F1915">
        <v>355</v>
      </c>
      <c r="I1915">
        <v>1440000</v>
      </c>
      <c r="K1915" t="s">
        <v>0</v>
      </c>
      <c r="L1915">
        <v>0</v>
      </c>
      <c r="M1915" t="s">
        <v>3060</v>
      </c>
      <c r="N1915">
        <v>743</v>
      </c>
      <c r="O1915">
        <v>2</v>
      </c>
      <c r="P1915" t="s">
        <v>2813</v>
      </c>
    </row>
    <row r="1916" spans="1:16" x14ac:dyDescent="0.25">
      <c r="A1916">
        <v>1916</v>
      </c>
      <c r="B1916">
        <v>996257</v>
      </c>
      <c r="C1916" t="s">
        <v>3701</v>
      </c>
      <c r="D1916" s="1">
        <v>4059323449818</v>
      </c>
      <c r="E1916" s="1" t="s">
        <v>3962</v>
      </c>
      <c r="F1916">
        <v>355</v>
      </c>
      <c r="I1916">
        <v>1730000</v>
      </c>
      <c r="K1916" t="s">
        <v>135</v>
      </c>
      <c r="L1916">
        <v>0</v>
      </c>
      <c r="M1916" t="s">
        <v>3597</v>
      </c>
      <c r="N1916">
        <v>743</v>
      </c>
      <c r="O1916">
        <v>2</v>
      </c>
      <c r="P1916" t="s">
        <v>2813</v>
      </c>
    </row>
    <row r="1917" spans="1:16" x14ac:dyDescent="0.25">
      <c r="A1917">
        <v>1917</v>
      </c>
      <c r="B1917">
        <v>996257</v>
      </c>
      <c r="C1917" t="s">
        <v>3701</v>
      </c>
      <c r="D1917" s="1">
        <v>4059323449818</v>
      </c>
      <c r="E1917" s="1" t="s">
        <v>3962</v>
      </c>
      <c r="F1917">
        <v>355</v>
      </c>
      <c r="I1917">
        <v>1730000</v>
      </c>
      <c r="K1917" t="s">
        <v>135</v>
      </c>
      <c r="L1917">
        <v>0</v>
      </c>
      <c r="M1917" t="s">
        <v>3688</v>
      </c>
      <c r="N1917">
        <v>743</v>
      </c>
      <c r="O1917">
        <v>2</v>
      </c>
      <c r="P1917" t="s">
        <v>2813</v>
      </c>
    </row>
    <row r="1918" spans="1:16" x14ac:dyDescent="0.25">
      <c r="A1918">
        <v>1918</v>
      </c>
      <c r="B1918">
        <v>996258</v>
      </c>
      <c r="C1918" t="s">
        <v>3702</v>
      </c>
      <c r="D1918" s="1">
        <v>4059323461452</v>
      </c>
      <c r="E1918" s="1" t="s">
        <v>3962</v>
      </c>
      <c r="F1918">
        <v>355</v>
      </c>
      <c r="I1918">
        <v>2160000</v>
      </c>
      <c r="K1918" t="s">
        <v>110</v>
      </c>
      <c r="L1918">
        <v>0</v>
      </c>
      <c r="M1918" t="s">
        <v>3445</v>
      </c>
      <c r="N1918">
        <v>743</v>
      </c>
      <c r="O1918">
        <v>2</v>
      </c>
      <c r="P1918" t="s">
        <v>2813</v>
      </c>
    </row>
    <row r="1919" spans="1:16" x14ac:dyDescent="0.25">
      <c r="A1919">
        <v>1919</v>
      </c>
      <c r="B1919">
        <v>996259</v>
      </c>
      <c r="C1919" t="s">
        <v>3703</v>
      </c>
      <c r="D1919" s="1">
        <v>4059323472687</v>
      </c>
      <c r="E1919" s="1" t="s">
        <v>3962</v>
      </c>
      <c r="F1919">
        <v>355</v>
      </c>
      <c r="I1919">
        <v>2160000</v>
      </c>
      <c r="K1919" t="s">
        <v>110</v>
      </c>
      <c r="L1919">
        <v>0</v>
      </c>
      <c r="M1919" t="s">
        <v>3445</v>
      </c>
      <c r="N1919">
        <v>743</v>
      </c>
      <c r="O1919">
        <v>2</v>
      </c>
      <c r="P1919" t="s">
        <v>2813</v>
      </c>
    </row>
    <row r="1920" spans="1:16" x14ac:dyDescent="0.25">
      <c r="A1920">
        <v>1920</v>
      </c>
      <c r="B1920">
        <v>996259</v>
      </c>
      <c r="C1920" t="s">
        <v>3703</v>
      </c>
      <c r="D1920" s="1">
        <v>4059323468499</v>
      </c>
      <c r="E1920" s="1" t="s">
        <v>3962</v>
      </c>
      <c r="F1920">
        <v>355</v>
      </c>
      <c r="I1920">
        <v>2160000</v>
      </c>
      <c r="K1920" t="s">
        <v>110</v>
      </c>
      <c r="L1920">
        <v>0</v>
      </c>
      <c r="M1920" t="s">
        <v>3566</v>
      </c>
      <c r="N1920">
        <v>743</v>
      </c>
      <c r="O1920">
        <v>2</v>
      </c>
      <c r="P1920" t="s">
        <v>2813</v>
      </c>
    </row>
    <row r="1921" spans="1:16" x14ac:dyDescent="0.25">
      <c r="A1921">
        <v>1921</v>
      </c>
      <c r="B1921">
        <v>996260</v>
      </c>
      <c r="C1921" t="s">
        <v>3704</v>
      </c>
      <c r="D1921" s="1">
        <v>4059323468611</v>
      </c>
      <c r="E1921" s="1" t="s">
        <v>3962</v>
      </c>
      <c r="F1921">
        <v>355</v>
      </c>
      <c r="I1921">
        <v>1830000</v>
      </c>
      <c r="K1921" t="s">
        <v>0</v>
      </c>
      <c r="L1921">
        <v>0</v>
      </c>
      <c r="M1921" t="s">
        <v>3626</v>
      </c>
      <c r="N1921">
        <v>743</v>
      </c>
      <c r="O1921">
        <v>2</v>
      </c>
      <c r="P1921" t="s">
        <v>2813</v>
      </c>
    </row>
    <row r="1922" spans="1:16" x14ac:dyDescent="0.25">
      <c r="A1922">
        <v>1922</v>
      </c>
      <c r="B1922">
        <v>996260</v>
      </c>
      <c r="C1922" t="s">
        <v>3704</v>
      </c>
      <c r="D1922" s="1">
        <v>4059323468611</v>
      </c>
      <c r="E1922" s="1" t="s">
        <v>3962</v>
      </c>
      <c r="F1922">
        <v>355</v>
      </c>
      <c r="I1922">
        <v>1830000</v>
      </c>
      <c r="K1922" t="s">
        <v>0</v>
      </c>
      <c r="L1922">
        <v>0</v>
      </c>
      <c r="M1922" t="s">
        <v>3627</v>
      </c>
      <c r="N1922">
        <v>743</v>
      </c>
      <c r="O1922">
        <v>2</v>
      </c>
      <c r="P1922" t="s">
        <v>2813</v>
      </c>
    </row>
    <row r="1923" spans="1:16" x14ac:dyDescent="0.25">
      <c r="A1923">
        <v>1923</v>
      </c>
      <c r="B1923">
        <v>996262</v>
      </c>
      <c r="C1923" t="s">
        <v>3705</v>
      </c>
      <c r="D1923" s="1">
        <v>4059323506955</v>
      </c>
      <c r="E1923" s="1" t="s">
        <v>3962</v>
      </c>
      <c r="F1923">
        <v>355</v>
      </c>
      <c r="I1923">
        <v>3050000</v>
      </c>
      <c r="K1923" t="s">
        <v>135</v>
      </c>
      <c r="L1923">
        <v>0</v>
      </c>
      <c r="M1923" t="s">
        <v>3061</v>
      </c>
      <c r="N1923">
        <v>743</v>
      </c>
      <c r="O1923">
        <v>2</v>
      </c>
      <c r="P1923" t="s">
        <v>2813</v>
      </c>
    </row>
    <row r="1924" spans="1:16" x14ac:dyDescent="0.25">
      <c r="A1924">
        <v>1924</v>
      </c>
      <c r="B1924">
        <v>996262</v>
      </c>
      <c r="C1924" t="s">
        <v>3705</v>
      </c>
      <c r="D1924" s="1">
        <v>4059323506955</v>
      </c>
      <c r="E1924" s="1" t="s">
        <v>3962</v>
      </c>
      <c r="F1924">
        <v>355</v>
      </c>
      <c r="I1924">
        <v>3050000</v>
      </c>
      <c r="K1924" t="s">
        <v>135</v>
      </c>
      <c r="L1924">
        <v>0</v>
      </c>
      <c r="M1924" t="s">
        <v>3579</v>
      </c>
      <c r="N1924">
        <v>743</v>
      </c>
      <c r="O1924">
        <v>2</v>
      </c>
      <c r="P1924" t="s">
        <v>2813</v>
      </c>
    </row>
    <row r="1925" spans="1:16" x14ac:dyDescent="0.25">
      <c r="A1925">
        <v>1925</v>
      </c>
      <c r="B1925">
        <v>996262</v>
      </c>
      <c r="C1925" t="s">
        <v>3705</v>
      </c>
      <c r="D1925" s="1">
        <v>4059323507006</v>
      </c>
      <c r="E1925" s="1" t="s">
        <v>3962</v>
      </c>
      <c r="F1925">
        <v>355</v>
      </c>
      <c r="I1925">
        <v>3050000</v>
      </c>
      <c r="K1925" t="s">
        <v>135</v>
      </c>
      <c r="L1925">
        <v>0</v>
      </c>
      <c r="M1925" t="s">
        <v>3597</v>
      </c>
      <c r="N1925">
        <v>743</v>
      </c>
      <c r="O1925">
        <v>2</v>
      </c>
      <c r="P1925" t="s">
        <v>2813</v>
      </c>
    </row>
    <row r="1926" spans="1:16" x14ac:dyDescent="0.25">
      <c r="A1926">
        <v>1926</v>
      </c>
      <c r="B1926">
        <v>996262</v>
      </c>
      <c r="C1926" t="s">
        <v>3705</v>
      </c>
      <c r="D1926" s="1">
        <v>4059323507006</v>
      </c>
      <c r="E1926" s="1" t="s">
        <v>3962</v>
      </c>
      <c r="F1926">
        <v>355</v>
      </c>
      <c r="I1926">
        <v>3050000</v>
      </c>
      <c r="K1926" t="s">
        <v>135</v>
      </c>
      <c r="L1926">
        <v>0</v>
      </c>
      <c r="M1926" t="s">
        <v>3688</v>
      </c>
      <c r="N1926">
        <v>743</v>
      </c>
      <c r="O1926">
        <v>2</v>
      </c>
      <c r="P1926" t="s">
        <v>2813</v>
      </c>
    </row>
    <row r="1927" spans="1:16" x14ac:dyDescent="0.25">
      <c r="A1927">
        <v>1927</v>
      </c>
      <c r="B1927">
        <v>996263</v>
      </c>
      <c r="C1927" t="s">
        <v>3706</v>
      </c>
      <c r="D1927" s="1">
        <v>4059323523341</v>
      </c>
      <c r="E1927" s="1" t="s">
        <v>3962</v>
      </c>
      <c r="F1927">
        <v>355</v>
      </c>
      <c r="I1927">
        <v>4590000</v>
      </c>
      <c r="K1927" t="s">
        <v>110</v>
      </c>
      <c r="L1927">
        <v>0</v>
      </c>
      <c r="M1927" t="s">
        <v>3566</v>
      </c>
      <c r="N1927">
        <v>743</v>
      </c>
      <c r="O1927">
        <v>2</v>
      </c>
      <c r="P1927" t="s">
        <v>2813</v>
      </c>
    </row>
    <row r="1928" spans="1:16" x14ac:dyDescent="0.25">
      <c r="A1928">
        <v>1928</v>
      </c>
      <c r="B1928">
        <v>996264</v>
      </c>
      <c r="C1928" t="s">
        <v>3707</v>
      </c>
      <c r="D1928" s="1">
        <v>4059323526564</v>
      </c>
      <c r="E1928" s="1" t="s">
        <v>3962</v>
      </c>
      <c r="F1928">
        <v>355</v>
      </c>
      <c r="I1928">
        <v>800000</v>
      </c>
      <c r="K1928" t="s">
        <v>110</v>
      </c>
      <c r="L1928">
        <v>0</v>
      </c>
      <c r="M1928" t="s">
        <v>3060</v>
      </c>
      <c r="N1928">
        <v>743</v>
      </c>
      <c r="O1928">
        <v>2</v>
      </c>
      <c r="P1928" t="s">
        <v>2813</v>
      </c>
    </row>
    <row r="1929" spans="1:16" x14ac:dyDescent="0.25">
      <c r="A1929">
        <v>1929</v>
      </c>
      <c r="B1929">
        <v>996265</v>
      </c>
      <c r="C1929" t="s">
        <v>3708</v>
      </c>
      <c r="D1929" s="1">
        <v>4059323557568</v>
      </c>
      <c r="E1929" s="1" t="s">
        <v>3962</v>
      </c>
      <c r="F1929">
        <v>355</v>
      </c>
      <c r="I1929">
        <v>2020000</v>
      </c>
      <c r="K1929" t="s">
        <v>110</v>
      </c>
      <c r="L1929">
        <v>0</v>
      </c>
      <c r="M1929" t="s">
        <v>3445</v>
      </c>
      <c r="N1929">
        <v>743</v>
      </c>
      <c r="O1929">
        <v>2</v>
      </c>
      <c r="P1929" t="s">
        <v>2813</v>
      </c>
    </row>
    <row r="1930" spans="1:16" x14ac:dyDescent="0.25">
      <c r="A1930">
        <v>1930</v>
      </c>
      <c r="B1930">
        <v>996265</v>
      </c>
      <c r="C1930" t="s">
        <v>3708</v>
      </c>
      <c r="D1930" s="1">
        <v>4059323557568</v>
      </c>
      <c r="E1930" s="1" t="s">
        <v>3962</v>
      </c>
      <c r="F1930">
        <v>355</v>
      </c>
      <c r="I1930">
        <v>2020000</v>
      </c>
      <c r="K1930" t="s">
        <v>110</v>
      </c>
      <c r="L1930">
        <v>0</v>
      </c>
      <c r="M1930" t="s">
        <v>3585</v>
      </c>
      <c r="N1930">
        <v>743</v>
      </c>
      <c r="O1930">
        <v>2</v>
      </c>
      <c r="P1930" t="s">
        <v>2813</v>
      </c>
    </row>
    <row r="1931" spans="1:16" x14ac:dyDescent="0.25">
      <c r="A1931">
        <v>1931</v>
      </c>
      <c r="B1931">
        <v>996265</v>
      </c>
      <c r="C1931" t="s">
        <v>3708</v>
      </c>
      <c r="D1931" s="1">
        <v>4059323557582</v>
      </c>
      <c r="E1931" s="1" t="s">
        <v>3962</v>
      </c>
      <c r="F1931">
        <v>355</v>
      </c>
      <c r="I1931">
        <v>2020000</v>
      </c>
      <c r="K1931" t="s">
        <v>110</v>
      </c>
      <c r="L1931">
        <v>0</v>
      </c>
      <c r="M1931" t="s">
        <v>3566</v>
      </c>
      <c r="N1931">
        <v>743</v>
      </c>
      <c r="O1931">
        <v>2</v>
      </c>
      <c r="P1931" t="s">
        <v>2813</v>
      </c>
    </row>
    <row r="1932" spans="1:16" x14ac:dyDescent="0.25">
      <c r="A1932">
        <v>1932</v>
      </c>
      <c r="B1932">
        <v>996265</v>
      </c>
      <c r="C1932" t="s">
        <v>3708</v>
      </c>
      <c r="D1932" s="1">
        <v>4059323557582</v>
      </c>
      <c r="E1932" s="1" t="s">
        <v>3962</v>
      </c>
      <c r="F1932">
        <v>355</v>
      </c>
      <c r="I1932">
        <v>2020000</v>
      </c>
      <c r="K1932" t="s">
        <v>110</v>
      </c>
      <c r="L1932">
        <v>0</v>
      </c>
      <c r="M1932" t="s">
        <v>3567</v>
      </c>
      <c r="N1932">
        <v>743</v>
      </c>
      <c r="O1932">
        <v>2</v>
      </c>
      <c r="P1932" t="s">
        <v>2813</v>
      </c>
    </row>
    <row r="1933" spans="1:16" x14ac:dyDescent="0.25">
      <c r="A1933">
        <v>1933</v>
      </c>
      <c r="B1933">
        <v>996266</v>
      </c>
      <c r="C1933" t="s">
        <v>3709</v>
      </c>
      <c r="D1933" s="1">
        <v>4059323578112</v>
      </c>
      <c r="E1933" s="1" t="s">
        <v>3962</v>
      </c>
      <c r="F1933">
        <v>355</v>
      </c>
      <c r="I1933">
        <v>1120000</v>
      </c>
      <c r="K1933" t="s">
        <v>135</v>
      </c>
      <c r="L1933">
        <v>0</v>
      </c>
      <c r="M1933" t="s">
        <v>3061</v>
      </c>
      <c r="N1933">
        <v>743</v>
      </c>
      <c r="O1933">
        <v>2</v>
      </c>
      <c r="P1933" t="s">
        <v>2813</v>
      </c>
    </row>
    <row r="1934" spans="1:16" x14ac:dyDescent="0.25">
      <c r="A1934">
        <v>1934</v>
      </c>
      <c r="B1934">
        <v>996267</v>
      </c>
      <c r="C1934" t="s">
        <v>3710</v>
      </c>
      <c r="D1934" s="1">
        <v>4059323578235</v>
      </c>
      <c r="E1934" s="1" t="s">
        <v>3962</v>
      </c>
      <c r="F1934">
        <v>355</v>
      </c>
      <c r="I1934">
        <v>800000</v>
      </c>
      <c r="K1934" t="s">
        <v>110</v>
      </c>
      <c r="L1934">
        <v>0</v>
      </c>
      <c r="M1934" t="s">
        <v>3564</v>
      </c>
      <c r="N1934">
        <v>743</v>
      </c>
      <c r="O1934">
        <v>2</v>
      </c>
      <c r="P1934" t="s">
        <v>2813</v>
      </c>
    </row>
    <row r="1935" spans="1:16" x14ac:dyDescent="0.25">
      <c r="A1935">
        <v>1935</v>
      </c>
      <c r="B1935">
        <v>996267</v>
      </c>
      <c r="C1935" t="s">
        <v>3710</v>
      </c>
      <c r="D1935" s="1">
        <v>4059323578334</v>
      </c>
      <c r="E1935" s="1" t="s">
        <v>3962</v>
      </c>
      <c r="F1935">
        <v>355</v>
      </c>
      <c r="I1935">
        <v>800000</v>
      </c>
      <c r="K1935" t="s">
        <v>110</v>
      </c>
      <c r="L1935">
        <v>0</v>
      </c>
      <c r="M1935" t="s">
        <v>3503</v>
      </c>
      <c r="N1935">
        <v>743</v>
      </c>
      <c r="O1935">
        <v>2</v>
      </c>
      <c r="P1935" t="s">
        <v>2813</v>
      </c>
    </row>
    <row r="1936" spans="1:16" x14ac:dyDescent="0.25">
      <c r="A1936">
        <v>1936</v>
      </c>
      <c r="B1936">
        <v>996268</v>
      </c>
      <c r="C1936" t="s">
        <v>3711</v>
      </c>
      <c r="D1936" s="1">
        <v>4059323621535</v>
      </c>
      <c r="E1936" s="1" t="s">
        <v>3962</v>
      </c>
      <c r="F1936">
        <v>355</v>
      </c>
      <c r="I1936">
        <v>930000</v>
      </c>
      <c r="K1936" t="s">
        <v>135</v>
      </c>
      <c r="L1936">
        <v>0</v>
      </c>
      <c r="M1936" t="s">
        <v>3060</v>
      </c>
      <c r="N1936">
        <v>743</v>
      </c>
      <c r="O1936">
        <v>2</v>
      </c>
      <c r="P1936" t="s">
        <v>2813</v>
      </c>
    </row>
    <row r="1937" spans="1:16" x14ac:dyDescent="0.25">
      <c r="A1937">
        <v>1937</v>
      </c>
      <c r="B1937">
        <v>996269</v>
      </c>
      <c r="C1937" t="s">
        <v>3712</v>
      </c>
      <c r="D1937" s="1">
        <v>4059323625786</v>
      </c>
      <c r="E1937" s="1" t="s">
        <v>3962</v>
      </c>
      <c r="F1937">
        <v>355</v>
      </c>
      <c r="I1937">
        <v>1570000</v>
      </c>
      <c r="K1937" t="s">
        <v>0</v>
      </c>
      <c r="L1937">
        <v>0</v>
      </c>
      <c r="M1937" t="s">
        <v>3581</v>
      </c>
      <c r="N1937">
        <v>743</v>
      </c>
      <c r="O1937">
        <v>2</v>
      </c>
      <c r="P1937" t="s">
        <v>2813</v>
      </c>
    </row>
    <row r="1938" spans="1:16" x14ac:dyDescent="0.25">
      <c r="A1938">
        <v>1938</v>
      </c>
      <c r="B1938">
        <v>996269</v>
      </c>
      <c r="C1938" t="s">
        <v>3712</v>
      </c>
      <c r="D1938" s="1">
        <v>4059323625786</v>
      </c>
      <c r="E1938" s="1" t="s">
        <v>3962</v>
      </c>
      <c r="F1938">
        <v>355</v>
      </c>
      <c r="I1938">
        <v>1570000</v>
      </c>
      <c r="K1938" t="s">
        <v>0</v>
      </c>
      <c r="L1938">
        <v>0</v>
      </c>
      <c r="M1938" t="s">
        <v>3592</v>
      </c>
      <c r="N1938">
        <v>743</v>
      </c>
      <c r="O1938">
        <v>2</v>
      </c>
      <c r="P1938" t="s">
        <v>2813</v>
      </c>
    </row>
    <row r="1939" spans="1:16" x14ac:dyDescent="0.25">
      <c r="A1939">
        <v>1939</v>
      </c>
      <c r="B1939">
        <v>996269</v>
      </c>
      <c r="C1939" t="s">
        <v>3712</v>
      </c>
      <c r="D1939" s="1">
        <v>4059323621672</v>
      </c>
      <c r="E1939" s="1" t="s">
        <v>3962</v>
      </c>
      <c r="F1939">
        <v>355</v>
      </c>
      <c r="I1939">
        <v>1570000</v>
      </c>
      <c r="K1939" t="s">
        <v>0</v>
      </c>
      <c r="L1939">
        <v>0</v>
      </c>
      <c r="M1939" t="s">
        <v>3608</v>
      </c>
      <c r="N1939">
        <v>743</v>
      </c>
      <c r="O1939">
        <v>2</v>
      </c>
      <c r="P1939" t="s">
        <v>2813</v>
      </c>
    </row>
    <row r="1940" spans="1:16" x14ac:dyDescent="0.25">
      <c r="A1940">
        <v>1940</v>
      </c>
      <c r="B1940">
        <v>996269</v>
      </c>
      <c r="C1940" t="s">
        <v>3712</v>
      </c>
      <c r="D1940" s="1">
        <v>4059323621566</v>
      </c>
      <c r="E1940" s="1" t="s">
        <v>3962</v>
      </c>
      <c r="F1940">
        <v>355</v>
      </c>
      <c r="I1940">
        <v>1570000</v>
      </c>
      <c r="K1940" t="s">
        <v>0</v>
      </c>
      <c r="L1940">
        <v>0</v>
      </c>
      <c r="M1940" t="s">
        <v>3626</v>
      </c>
      <c r="N1940">
        <v>743</v>
      </c>
      <c r="O1940">
        <v>2</v>
      </c>
      <c r="P1940" t="s">
        <v>2813</v>
      </c>
    </row>
    <row r="1941" spans="1:16" x14ac:dyDescent="0.25">
      <c r="A1941">
        <v>1941</v>
      </c>
      <c r="B1941">
        <v>996269</v>
      </c>
      <c r="C1941" t="s">
        <v>3712</v>
      </c>
      <c r="D1941" s="1">
        <v>4059323625762</v>
      </c>
      <c r="E1941" s="1" t="s">
        <v>3962</v>
      </c>
      <c r="F1941">
        <v>355</v>
      </c>
      <c r="I1941">
        <v>1570000</v>
      </c>
      <c r="K1941" t="s">
        <v>0</v>
      </c>
      <c r="L1941">
        <v>0</v>
      </c>
      <c r="M1941" t="s">
        <v>3610</v>
      </c>
      <c r="N1941">
        <v>743</v>
      </c>
      <c r="O1941">
        <v>2</v>
      </c>
      <c r="P1941" t="s">
        <v>2813</v>
      </c>
    </row>
    <row r="1942" spans="1:16" x14ac:dyDescent="0.25">
      <c r="A1942">
        <v>1942</v>
      </c>
      <c r="B1942">
        <v>996269</v>
      </c>
      <c r="C1942" t="s">
        <v>3712</v>
      </c>
      <c r="D1942" s="1">
        <v>4059323621665</v>
      </c>
      <c r="E1942" s="1" t="s">
        <v>3962</v>
      </c>
      <c r="F1942">
        <v>355</v>
      </c>
      <c r="I1942">
        <v>1570000</v>
      </c>
      <c r="K1942" t="s">
        <v>0</v>
      </c>
      <c r="L1942">
        <v>0</v>
      </c>
      <c r="M1942" t="s">
        <v>3619</v>
      </c>
      <c r="N1942">
        <v>743</v>
      </c>
      <c r="O1942">
        <v>2</v>
      </c>
      <c r="P1942" t="s">
        <v>2813</v>
      </c>
    </row>
    <row r="1943" spans="1:16" x14ac:dyDescent="0.25">
      <c r="A1943">
        <v>1943</v>
      </c>
      <c r="B1943">
        <v>996269</v>
      </c>
      <c r="C1943" t="s">
        <v>3712</v>
      </c>
      <c r="D1943" s="1">
        <v>4059323621634</v>
      </c>
      <c r="E1943" s="1" t="s">
        <v>3962</v>
      </c>
      <c r="F1943">
        <v>355</v>
      </c>
      <c r="I1943">
        <v>1570000</v>
      </c>
      <c r="K1943" t="s">
        <v>0</v>
      </c>
      <c r="L1943">
        <v>0</v>
      </c>
      <c r="M1943" t="s">
        <v>3603</v>
      </c>
      <c r="N1943">
        <v>743</v>
      </c>
      <c r="O1943">
        <v>2</v>
      </c>
      <c r="P1943" t="s">
        <v>2813</v>
      </c>
    </row>
    <row r="1944" spans="1:16" x14ac:dyDescent="0.25">
      <c r="A1944">
        <v>1944</v>
      </c>
      <c r="B1944">
        <v>996269</v>
      </c>
      <c r="C1944" t="s">
        <v>3712</v>
      </c>
      <c r="D1944" s="1">
        <v>4059323621566</v>
      </c>
      <c r="E1944" s="1" t="s">
        <v>3962</v>
      </c>
      <c r="F1944">
        <v>355</v>
      </c>
      <c r="I1944">
        <v>1570000</v>
      </c>
      <c r="K1944" t="s">
        <v>0</v>
      </c>
      <c r="L1944">
        <v>0</v>
      </c>
      <c r="M1944" t="s">
        <v>3627</v>
      </c>
      <c r="N1944">
        <v>743</v>
      </c>
      <c r="O1944">
        <v>2</v>
      </c>
      <c r="P1944" t="s">
        <v>2813</v>
      </c>
    </row>
    <row r="1945" spans="1:16" x14ac:dyDescent="0.25">
      <c r="A1945">
        <v>1945</v>
      </c>
      <c r="B1945">
        <v>996269</v>
      </c>
      <c r="C1945" t="s">
        <v>3712</v>
      </c>
      <c r="D1945" s="1">
        <v>4059323621665</v>
      </c>
      <c r="E1945" s="1" t="s">
        <v>3962</v>
      </c>
      <c r="F1945">
        <v>355</v>
      </c>
      <c r="I1945">
        <v>1570000</v>
      </c>
      <c r="K1945" t="s">
        <v>0</v>
      </c>
      <c r="L1945">
        <v>0</v>
      </c>
      <c r="M1945" t="s">
        <v>3582</v>
      </c>
      <c r="N1945">
        <v>743</v>
      </c>
      <c r="O1945">
        <v>2</v>
      </c>
      <c r="P1945" t="s">
        <v>2813</v>
      </c>
    </row>
    <row r="1946" spans="1:16" x14ac:dyDescent="0.25">
      <c r="A1946">
        <v>1946</v>
      </c>
      <c r="B1946">
        <v>996270</v>
      </c>
      <c r="C1946" t="s">
        <v>3713</v>
      </c>
      <c r="D1946" s="1">
        <v>4059323622549</v>
      </c>
      <c r="E1946" s="1" t="s">
        <v>3962</v>
      </c>
      <c r="F1946">
        <v>355</v>
      </c>
      <c r="I1946">
        <v>3880000</v>
      </c>
      <c r="K1946" t="s">
        <v>110</v>
      </c>
      <c r="L1946">
        <v>0</v>
      </c>
      <c r="M1946" t="s">
        <v>3587</v>
      </c>
      <c r="N1946">
        <v>743</v>
      </c>
      <c r="O1946">
        <v>2</v>
      </c>
      <c r="P1946" t="s">
        <v>2813</v>
      </c>
    </row>
    <row r="1947" spans="1:16" x14ac:dyDescent="0.25">
      <c r="A1947">
        <v>1947</v>
      </c>
      <c r="B1947">
        <v>996270</v>
      </c>
      <c r="C1947" t="s">
        <v>3713</v>
      </c>
      <c r="D1947" s="1">
        <v>4059323622549</v>
      </c>
      <c r="E1947" s="1" t="s">
        <v>3962</v>
      </c>
      <c r="F1947">
        <v>355</v>
      </c>
      <c r="I1947">
        <v>3880000</v>
      </c>
      <c r="K1947" t="s">
        <v>110</v>
      </c>
      <c r="L1947">
        <v>0</v>
      </c>
      <c r="M1947" t="s">
        <v>3714</v>
      </c>
      <c r="N1947">
        <v>743</v>
      </c>
      <c r="O1947">
        <v>2</v>
      </c>
      <c r="P1947" t="s">
        <v>2813</v>
      </c>
    </row>
    <row r="1948" spans="1:16" x14ac:dyDescent="0.25">
      <c r="A1948">
        <v>1948</v>
      </c>
      <c r="B1948">
        <v>996271</v>
      </c>
      <c r="C1948" t="s">
        <v>3715</v>
      </c>
      <c r="D1948" s="1">
        <v>4059323651525</v>
      </c>
      <c r="E1948" s="1" t="s">
        <v>3962</v>
      </c>
      <c r="F1948">
        <v>355</v>
      </c>
      <c r="I1948">
        <v>2160000</v>
      </c>
      <c r="K1948" t="s">
        <v>110</v>
      </c>
      <c r="L1948">
        <v>0</v>
      </c>
      <c r="M1948" t="s">
        <v>3445</v>
      </c>
      <c r="N1948">
        <v>743</v>
      </c>
      <c r="O1948">
        <v>2</v>
      </c>
      <c r="P1948" t="s">
        <v>2813</v>
      </c>
    </row>
    <row r="1949" spans="1:16" x14ac:dyDescent="0.25">
      <c r="A1949">
        <v>1949</v>
      </c>
      <c r="B1949">
        <v>996271</v>
      </c>
      <c r="C1949" t="s">
        <v>3715</v>
      </c>
      <c r="D1949" s="1">
        <v>4059323651471</v>
      </c>
      <c r="E1949" s="1" t="s">
        <v>3962</v>
      </c>
      <c r="F1949">
        <v>355</v>
      </c>
      <c r="I1949">
        <v>2160000</v>
      </c>
      <c r="K1949" t="s">
        <v>110</v>
      </c>
      <c r="L1949">
        <v>0</v>
      </c>
      <c r="M1949" t="s">
        <v>3585</v>
      </c>
      <c r="N1949">
        <v>743</v>
      </c>
      <c r="O1949">
        <v>2</v>
      </c>
      <c r="P1949" t="s">
        <v>2813</v>
      </c>
    </row>
    <row r="1950" spans="1:16" x14ac:dyDescent="0.25">
      <c r="A1950">
        <v>1950</v>
      </c>
      <c r="B1950">
        <v>996272</v>
      </c>
      <c r="C1950" t="s">
        <v>3716</v>
      </c>
      <c r="D1950" s="1">
        <v>4059323656148</v>
      </c>
      <c r="E1950" s="1" t="s">
        <v>3962</v>
      </c>
      <c r="F1950">
        <v>355</v>
      </c>
      <c r="I1950">
        <v>1570000</v>
      </c>
      <c r="K1950" t="s">
        <v>0</v>
      </c>
      <c r="L1950">
        <v>0</v>
      </c>
      <c r="M1950" t="s">
        <v>3608</v>
      </c>
      <c r="N1950">
        <v>743</v>
      </c>
      <c r="O1950">
        <v>2</v>
      </c>
      <c r="P1950" t="s">
        <v>2813</v>
      </c>
    </row>
    <row r="1951" spans="1:16" x14ac:dyDescent="0.25">
      <c r="A1951">
        <v>1951</v>
      </c>
      <c r="B1951">
        <v>996273</v>
      </c>
      <c r="C1951" t="s">
        <v>3717</v>
      </c>
      <c r="D1951" s="1">
        <v>4059323687661</v>
      </c>
      <c r="E1951" s="1" t="s">
        <v>3962</v>
      </c>
      <c r="F1951">
        <v>355</v>
      </c>
      <c r="I1951">
        <v>1440000</v>
      </c>
      <c r="K1951" t="s">
        <v>0</v>
      </c>
      <c r="L1951">
        <v>0</v>
      </c>
      <c r="M1951" t="s">
        <v>3625</v>
      </c>
      <c r="N1951">
        <v>743</v>
      </c>
      <c r="O1951">
        <v>2</v>
      </c>
      <c r="P1951" t="s">
        <v>2813</v>
      </c>
    </row>
    <row r="1952" spans="1:16" x14ac:dyDescent="0.25">
      <c r="A1952">
        <v>1952</v>
      </c>
      <c r="B1952">
        <v>996273</v>
      </c>
      <c r="C1952" t="s">
        <v>3717</v>
      </c>
      <c r="D1952" s="1">
        <v>4059323687746</v>
      </c>
      <c r="E1952" s="1" t="s">
        <v>3962</v>
      </c>
      <c r="F1952">
        <v>355</v>
      </c>
      <c r="I1952">
        <v>1440000</v>
      </c>
      <c r="K1952" t="s">
        <v>0</v>
      </c>
      <c r="L1952">
        <v>0</v>
      </c>
      <c r="M1952" t="s">
        <v>3608</v>
      </c>
      <c r="N1952">
        <v>743</v>
      </c>
      <c r="O1952">
        <v>2</v>
      </c>
      <c r="P1952" t="s">
        <v>2813</v>
      </c>
    </row>
    <row r="1953" spans="1:16" x14ac:dyDescent="0.25">
      <c r="A1953">
        <v>1953</v>
      </c>
      <c r="B1953">
        <v>996273</v>
      </c>
      <c r="C1953" t="s">
        <v>3717</v>
      </c>
      <c r="D1953" s="1">
        <v>4059323687708</v>
      </c>
      <c r="E1953" s="1" t="s">
        <v>3962</v>
      </c>
      <c r="F1953">
        <v>355</v>
      </c>
      <c r="I1953">
        <v>1440000</v>
      </c>
      <c r="K1953" t="s">
        <v>0</v>
      </c>
      <c r="L1953">
        <v>0</v>
      </c>
      <c r="M1953" t="s">
        <v>3603</v>
      </c>
      <c r="N1953">
        <v>743</v>
      </c>
      <c r="O1953">
        <v>2</v>
      </c>
      <c r="P1953" t="s">
        <v>2813</v>
      </c>
    </row>
    <row r="1954" spans="1:16" x14ac:dyDescent="0.25">
      <c r="A1954">
        <v>1954</v>
      </c>
      <c r="B1954">
        <v>996273</v>
      </c>
      <c r="C1954" t="s">
        <v>3717</v>
      </c>
      <c r="D1954" s="1">
        <v>4059323687753</v>
      </c>
      <c r="E1954" s="1" t="s">
        <v>3962</v>
      </c>
      <c r="F1954">
        <v>355</v>
      </c>
      <c r="I1954">
        <v>1440000</v>
      </c>
      <c r="K1954" t="s">
        <v>0</v>
      </c>
      <c r="L1954">
        <v>0</v>
      </c>
      <c r="M1954" t="s">
        <v>3570</v>
      </c>
      <c r="N1954">
        <v>743</v>
      </c>
      <c r="O1954">
        <v>2</v>
      </c>
      <c r="P1954" t="s">
        <v>2813</v>
      </c>
    </row>
    <row r="1955" spans="1:16" x14ac:dyDescent="0.25">
      <c r="A1955">
        <v>1955</v>
      </c>
      <c r="B1955">
        <v>996273</v>
      </c>
      <c r="C1955" t="s">
        <v>3717</v>
      </c>
      <c r="D1955" s="1">
        <v>4059323687715</v>
      </c>
      <c r="E1955" s="1" t="s">
        <v>3962</v>
      </c>
      <c r="F1955">
        <v>355</v>
      </c>
      <c r="I1955">
        <v>1440000</v>
      </c>
      <c r="K1955" t="s">
        <v>0</v>
      </c>
      <c r="L1955">
        <v>0</v>
      </c>
      <c r="M1955" t="s">
        <v>3649</v>
      </c>
      <c r="N1955">
        <v>743</v>
      </c>
      <c r="O1955">
        <v>2</v>
      </c>
      <c r="P1955" t="s">
        <v>2813</v>
      </c>
    </row>
    <row r="1956" spans="1:16" x14ac:dyDescent="0.25">
      <c r="A1956">
        <v>1956</v>
      </c>
      <c r="B1956">
        <v>996273</v>
      </c>
      <c r="C1956" t="s">
        <v>3717</v>
      </c>
      <c r="D1956" s="1">
        <v>4059323687739</v>
      </c>
      <c r="E1956" s="1" t="s">
        <v>3962</v>
      </c>
      <c r="F1956">
        <v>355</v>
      </c>
      <c r="I1956">
        <v>1440000</v>
      </c>
      <c r="K1956" t="s">
        <v>0</v>
      </c>
      <c r="L1956">
        <v>0</v>
      </c>
      <c r="M1956" t="s">
        <v>3634</v>
      </c>
      <c r="N1956">
        <v>743</v>
      </c>
      <c r="O1956">
        <v>2</v>
      </c>
      <c r="P1956" t="s">
        <v>2813</v>
      </c>
    </row>
    <row r="1957" spans="1:16" x14ac:dyDescent="0.25">
      <c r="A1957">
        <v>1957</v>
      </c>
      <c r="B1957">
        <v>996273</v>
      </c>
      <c r="C1957" t="s">
        <v>3717</v>
      </c>
      <c r="D1957" s="1">
        <v>4059323687692</v>
      </c>
      <c r="E1957" s="1" t="s">
        <v>3962</v>
      </c>
      <c r="F1957">
        <v>355</v>
      </c>
      <c r="I1957">
        <v>1440000</v>
      </c>
      <c r="K1957" t="s">
        <v>0</v>
      </c>
      <c r="L1957">
        <v>0</v>
      </c>
      <c r="M1957" t="s">
        <v>3060</v>
      </c>
      <c r="N1957">
        <v>743</v>
      </c>
      <c r="O1957">
        <v>2</v>
      </c>
      <c r="P1957" t="s">
        <v>2813</v>
      </c>
    </row>
    <row r="1958" spans="1:16" x14ac:dyDescent="0.25">
      <c r="A1958">
        <v>1958</v>
      </c>
      <c r="B1958">
        <v>996274</v>
      </c>
      <c r="C1958" t="s">
        <v>3718</v>
      </c>
      <c r="D1958" s="1">
        <v>4059323688545</v>
      </c>
      <c r="E1958" s="1" t="s">
        <v>3962</v>
      </c>
      <c r="F1958">
        <v>355</v>
      </c>
      <c r="I1958">
        <v>1440000</v>
      </c>
      <c r="K1958" t="s">
        <v>110</v>
      </c>
      <c r="L1958">
        <v>0</v>
      </c>
      <c r="M1958" t="s">
        <v>3634</v>
      </c>
      <c r="N1958">
        <v>743</v>
      </c>
      <c r="O1958">
        <v>2</v>
      </c>
      <c r="P1958" t="s">
        <v>2813</v>
      </c>
    </row>
    <row r="1959" spans="1:16" x14ac:dyDescent="0.25">
      <c r="A1959">
        <v>1959</v>
      </c>
      <c r="B1959">
        <v>996275</v>
      </c>
      <c r="C1959" t="s">
        <v>3719</v>
      </c>
      <c r="D1959" s="1">
        <v>4059323903174</v>
      </c>
      <c r="E1959" s="1" t="s">
        <v>3962</v>
      </c>
      <c r="F1959">
        <v>355</v>
      </c>
      <c r="I1959">
        <v>1730000</v>
      </c>
      <c r="K1959" t="s">
        <v>0</v>
      </c>
      <c r="L1959">
        <v>0</v>
      </c>
      <c r="M1959" t="s">
        <v>3619</v>
      </c>
      <c r="N1959">
        <v>743</v>
      </c>
      <c r="O1959">
        <v>2</v>
      </c>
      <c r="P1959" t="s">
        <v>2813</v>
      </c>
    </row>
    <row r="1960" spans="1:16" x14ac:dyDescent="0.25">
      <c r="A1960">
        <v>1960</v>
      </c>
      <c r="B1960">
        <v>996275</v>
      </c>
      <c r="C1960" t="s">
        <v>3719</v>
      </c>
      <c r="D1960" s="1">
        <v>4059323903174</v>
      </c>
      <c r="E1960" s="1" t="s">
        <v>3962</v>
      </c>
      <c r="F1960">
        <v>355</v>
      </c>
      <c r="I1960">
        <v>1730000</v>
      </c>
      <c r="K1960" t="s">
        <v>0</v>
      </c>
      <c r="L1960">
        <v>0</v>
      </c>
      <c r="M1960" t="s">
        <v>3582</v>
      </c>
      <c r="N1960">
        <v>743</v>
      </c>
      <c r="O1960">
        <v>2</v>
      </c>
      <c r="P1960" t="s">
        <v>2813</v>
      </c>
    </row>
    <row r="1961" spans="1:16" x14ac:dyDescent="0.25">
      <c r="A1961">
        <v>1961</v>
      </c>
      <c r="B1961">
        <v>996276</v>
      </c>
      <c r="C1961" t="s">
        <v>3720</v>
      </c>
      <c r="D1961" s="1">
        <v>4059323929501</v>
      </c>
      <c r="E1961" s="1" t="s">
        <v>3962</v>
      </c>
      <c r="F1961">
        <v>355</v>
      </c>
      <c r="I1961">
        <v>2690000</v>
      </c>
      <c r="K1961" t="s">
        <v>135</v>
      </c>
      <c r="L1961">
        <v>0</v>
      </c>
      <c r="M1961" t="s">
        <v>3597</v>
      </c>
      <c r="N1961">
        <v>743</v>
      </c>
      <c r="O1961">
        <v>2</v>
      </c>
      <c r="P1961" t="s">
        <v>2813</v>
      </c>
    </row>
    <row r="1962" spans="1:16" x14ac:dyDescent="0.25">
      <c r="A1962">
        <v>1962</v>
      </c>
      <c r="B1962">
        <v>996276</v>
      </c>
      <c r="C1962" t="s">
        <v>3720</v>
      </c>
      <c r="D1962" s="1">
        <v>4059323929501</v>
      </c>
      <c r="E1962" s="1" t="s">
        <v>3962</v>
      </c>
      <c r="F1962">
        <v>355</v>
      </c>
      <c r="I1962">
        <v>2690000</v>
      </c>
      <c r="K1962" t="s">
        <v>135</v>
      </c>
      <c r="L1962">
        <v>0</v>
      </c>
      <c r="M1962" t="s">
        <v>3688</v>
      </c>
      <c r="N1962">
        <v>743</v>
      </c>
      <c r="O1962">
        <v>2</v>
      </c>
      <c r="P1962" t="s">
        <v>2813</v>
      </c>
    </row>
    <row r="1963" spans="1:16" x14ac:dyDescent="0.25">
      <c r="A1963">
        <v>1963</v>
      </c>
      <c r="B1963">
        <v>996277</v>
      </c>
      <c r="C1963" t="s">
        <v>3721</v>
      </c>
      <c r="D1963" s="1">
        <v>4059323962430</v>
      </c>
      <c r="E1963" s="1" t="s">
        <v>3962</v>
      </c>
      <c r="F1963">
        <v>355</v>
      </c>
      <c r="I1963">
        <v>930000</v>
      </c>
      <c r="K1963" t="s">
        <v>0</v>
      </c>
      <c r="L1963">
        <v>0</v>
      </c>
      <c r="M1963" t="s">
        <v>3572</v>
      </c>
      <c r="N1963">
        <v>743</v>
      </c>
      <c r="O1963">
        <v>2</v>
      </c>
      <c r="P1963" t="s">
        <v>2813</v>
      </c>
    </row>
    <row r="1964" spans="1:16" x14ac:dyDescent="0.25">
      <c r="A1964">
        <v>1964</v>
      </c>
      <c r="B1964">
        <v>996278</v>
      </c>
      <c r="C1964" t="s">
        <v>3722</v>
      </c>
      <c r="D1964" s="1">
        <v>4059326251289</v>
      </c>
      <c r="E1964" s="1" t="s">
        <v>3962</v>
      </c>
      <c r="F1964">
        <v>355</v>
      </c>
      <c r="I1964">
        <v>3240000</v>
      </c>
      <c r="K1964" t="s">
        <v>110</v>
      </c>
      <c r="L1964">
        <v>0</v>
      </c>
      <c r="M1964" t="s">
        <v>3445</v>
      </c>
      <c r="N1964">
        <v>743</v>
      </c>
      <c r="O1964">
        <v>2</v>
      </c>
      <c r="P1964" t="s">
        <v>2813</v>
      </c>
    </row>
    <row r="1965" spans="1:16" x14ac:dyDescent="0.25">
      <c r="A1965">
        <v>1965</v>
      </c>
      <c r="B1965">
        <v>996278</v>
      </c>
      <c r="C1965" t="s">
        <v>3722</v>
      </c>
      <c r="D1965" s="1">
        <v>4059326251289</v>
      </c>
      <c r="E1965" s="1" t="s">
        <v>3962</v>
      </c>
      <c r="F1965">
        <v>355</v>
      </c>
      <c r="I1965">
        <v>3240000</v>
      </c>
      <c r="K1965" t="s">
        <v>110</v>
      </c>
      <c r="L1965">
        <v>0</v>
      </c>
      <c r="M1965" t="s">
        <v>3585</v>
      </c>
      <c r="N1965">
        <v>743</v>
      </c>
      <c r="O1965">
        <v>2</v>
      </c>
      <c r="P1965" t="s">
        <v>2813</v>
      </c>
    </row>
    <row r="1966" spans="1:16" x14ac:dyDescent="0.25">
      <c r="A1966">
        <v>1966</v>
      </c>
      <c r="B1966">
        <v>996278</v>
      </c>
      <c r="C1966" t="s">
        <v>3722</v>
      </c>
      <c r="D1966" s="1">
        <v>4059326251197</v>
      </c>
      <c r="E1966" s="1" t="s">
        <v>3962</v>
      </c>
      <c r="F1966">
        <v>355</v>
      </c>
      <c r="I1966">
        <v>3240000</v>
      </c>
      <c r="K1966" t="s">
        <v>110</v>
      </c>
      <c r="L1966">
        <v>0</v>
      </c>
      <c r="M1966" t="s">
        <v>3566</v>
      </c>
      <c r="N1966">
        <v>743</v>
      </c>
      <c r="O1966">
        <v>2</v>
      </c>
      <c r="P1966" t="s">
        <v>2813</v>
      </c>
    </row>
    <row r="1967" spans="1:16" x14ac:dyDescent="0.25">
      <c r="A1967">
        <v>1967</v>
      </c>
      <c r="B1967">
        <v>996278</v>
      </c>
      <c r="C1967" t="s">
        <v>3722</v>
      </c>
      <c r="D1967" s="1">
        <v>4059326251197</v>
      </c>
      <c r="E1967" s="1" t="s">
        <v>3962</v>
      </c>
      <c r="F1967">
        <v>355</v>
      </c>
      <c r="I1967">
        <v>3240000</v>
      </c>
      <c r="K1967" t="s">
        <v>110</v>
      </c>
      <c r="L1967">
        <v>0</v>
      </c>
      <c r="M1967" t="s">
        <v>3567</v>
      </c>
      <c r="N1967">
        <v>743</v>
      </c>
      <c r="O1967">
        <v>2</v>
      </c>
      <c r="P1967" t="s">
        <v>2813</v>
      </c>
    </row>
    <row r="1968" spans="1:16" x14ac:dyDescent="0.25">
      <c r="A1968">
        <v>1968</v>
      </c>
      <c r="B1968">
        <v>996279</v>
      </c>
      <c r="C1968" t="s">
        <v>3723</v>
      </c>
      <c r="D1968" s="1">
        <v>4059326446722</v>
      </c>
      <c r="E1968" s="1" t="s">
        <v>3962</v>
      </c>
      <c r="F1968">
        <v>355</v>
      </c>
      <c r="I1968">
        <v>3210000</v>
      </c>
      <c r="K1968" t="s">
        <v>135</v>
      </c>
      <c r="L1968">
        <v>0</v>
      </c>
      <c r="M1968" t="s">
        <v>3060</v>
      </c>
      <c r="N1968">
        <v>743</v>
      </c>
      <c r="O1968">
        <v>2</v>
      </c>
      <c r="P1968" t="s">
        <v>2813</v>
      </c>
    </row>
    <row r="1969" spans="1:16" x14ac:dyDescent="0.25">
      <c r="A1969">
        <v>1969</v>
      </c>
      <c r="B1969">
        <v>996280</v>
      </c>
      <c r="C1969" t="s">
        <v>3724</v>
      </c>
      <c r="D1969" s="1">
        <v>4003422870493</v>
      </c>
      <c r="E1969" s="1" t="s">
        <v>3962</v>
      </c>
      <c r="F1969">
        <v>355</v>
      </c>
      <c r="I1969">
        <v>470000</v>
      </c>
      <c r="J1969">
        <v>188000</v>
      </c>
      <c r="K1969" t="s">
        <v>55</v>
      </c>
      <c r="L1969">
        <v>1</v>
      </c>
      <c r="M1969" t="s">
        <v>3725</v>
      </c>
      <c r="N1969">
        <v>743</v>
      </c>
      <c r="O1969">
        <v>2</v>
      </c>
      <c r="P1969" t="s">
        <v>2813</v>
      </c>
    </row>
    <row r="1970" spans="1:16" x14ac:dyDescent="0.25">
      <c r="A1970">
        <v>1970</v>
      </c>
      <c r="B1970">
        <v>996281</v>
      </c>
      <c r="C1970" t="s">
        <v>3726</v>
      </c>
      <c r="D1970" s="1">
        <v>4050559260048</v>
      </c>
      <c r="E1970" s="1" t="s">
        <v>3962</v>
      </c>
      <c r="F1970">
        <v>355</v>
      </c>
      <c r="I1970">
        <v>130000</v>
      </c>
      <c r="J1970">
        <v>78000</v>
      </c>
      <c r="K1970" t="s">
        <v>55</v>
      </c>
      <c r="L1970">
        <v>0</v>
      </c>
      <c r="M1970" t="s">
        <v>3725</v>
      </c>
      <c r="N1970">
        <v>743</v>
      </c>
      <c r="O1970">
        <v>2</v>
      </c>
      <c r="P1970" t="s">
        <v>2813</v>
      </c>
    </row>
    <row r="1971" spans="1:16" x14ac:dyDescent="0.25">
      <c r="A1971">
        <v>1971</v>
      </c>
      <c r="B1971">
        <v>996282</v>
      </c>
      <c r="C1971" t="s">
        <v>3727</v>
      </c>
      <c r="D1971" s="1">
        <v>4050559481313</v>
      </c>
      <c r="E1971" s="1" t="s">
        <v>3962</v>
      </c>
      <c r="F1971">
        <v>355</v>
      </c>
      <c r="I1971">
        <v>260000</v>
      </c>
      <c r="J1971">
        <v>104000</v>
      </c>
      <c r="K1971" t="s">
        <v>55</v>
      </c>
      <c r="L1971">
        <v>2</v>
      </c>
      <c r="M1971" t="s">
        <v>3725</v>
      </c>
      <c r="N1971">
        <v>743</v>
      </c>
      <c r="O1971">
        <v>2</v>
      </c>
      <c r="P1971" t="s">
        <v>2813</v>
      </c>
    </row>
    <row r="1972" spans="1:16" x14ac:dyDescent="0.25">
      <c r="A1972">
        <v>1972</v>
      </c>
      <c r="B1972">
        <v>996283</v>
      </c>
      <c r="C1972" t="s">
        <v>3728</v>
      </c>
      <c r="D1972" s="1">
        <v>4050559481320</v>
      </c>
      <c r="E1972" s="1" t="s">
        <v>3962</v>
      </c>
      <c r="F1972">
        <v>355</v>
      </c>
      <c r="I1972">
        <v>260000</v>
      </c>
      <c r="J1972">
        <v>104000</v>
      </c>
      <c r="K1972" t="s">
        <v>55</v>
      </c>
      <c r="L1972">
        <v>8</v>
      </c>
      <c r="M1972" t="s">
        <v>3725</v>
      </c>
      <c r="N1972">
        <v>743</v>
      </c>
      <c r="O1972">
        <v>2</v>
      </c>
      <c r="P1972" t="s">
        <v>2813</v>
      </c>
    </row>
    <row r="1973" spans="1:16" x14ac:dyDescent="0.25">
      <c r="A1973">
        <v>1973</v>
      </c>
      <c r="B1973">
        <v>996285</v>
      </c>
      <c r="C1973" t="s">
        <v>3729</v>
      </c>
      <c r="D1973" s="1">
        <v>4050946984311</v>
      </c>
      <c r="E1973" s="1" t="s">
        <v>3962</v>
      </c>
      <c r="F1973">
        <v>355</v>
      </c>
      <c r="I1973">
        <v>150000</v>
      </c>
      <c r="J1973">
        <v>90000</v>
      </c>
      <c r="K1973" t="s">
        <v>55</v>
      </c>
      <c r="L1973">
        <v>14</v>
      </c>
      <c r="M1973" t="s">
        <v>3725</v>
      </c>
      <c r="N1973">
        <v>743</v>
      </c>
      <c r="O1973">
        <v>2</v>
      </c>
      <c r="P1973" t="s">
        <v>2813</v>
      </c>
    </row>
    <row r="1974" spans="1:16" x14ac:dyDescent="0.25">
      <c r="A1974">
        <v>1974</v>
      </c>
      <c r="B1974">
        <v>996286</v>
      </c>
      <c r="C1974" t="s">
        <v>3730</v>
      </c>
      <c r="D1974" s="1">
        <v>4050946984328</v>
      </c>
      <c r="E1974" s="1" t="s">
        <v>3962</v>
      </c>
      <c r="F1974">
        <v>355</v>
      </c>
      <c r="I1974">
        <v>170000</v>
      </c>
      <c r="J1974">
        <v>102000</v>
      </c>
      <c r="K1974" t="s">
        <v>55</v>
      </c>
      <c r="L1974">
        <v>11</v>
      </c>
      <c r="M1974" t="s">
        <v>3725</v>
      </c>
      <c r="N1974">
        <v>743</v>
      </c>
      <c r="O1974">
        <v>2</v>
      </c>
      <c r="P1974" t="s">
        <v>2813</v>
      </c>
    </row>
    <row r="1975" spans="1:16" x14ac:dyDescent="0.25">
      <c r="A1975">
        <v>1975</v>
      </c>
      <c r="B1975">
        <v>996288</v>
      </c>
      <c r="C1975" t="s">
        <v>3731</v>
      </c>
      <c r="D1975" s="1">
        <v>4050946986117</v>
      </c>
      <c r="E1975" s="1" t="s">
        <v>3962</v>
      </c>
      <c r="F1975">
        <v>355</v>
      </c>
      <c r="I1975">
        <v>990000</v>
      </c>
      <c r="K1975" t="s">
        <v>55</v>
      </c>
      <c r="L1975">
        <v>0</v>
      </c>
      <c r="M1975" t="s">
        <v>3725</v>
      </c>
      <c r="N1975">
        <v>743</v>
      </c>
      <c r="O1975">
        <v>2</v>
      </c>
      <c r="P1975" t="s">
        <v>2813</v>
      </c>
    </row>
    <row r="1976" spans="1:16" x14ac:dyDescent="0.25">
      <c r="A1976">
        <v>1976</v>
      </c>
      <c r="B1976">
        <v>996289</v>
      </c>
      <c r="C1976" t="s">
        <v>3732</v>
      </c>
      <c r="D1976" s="1">
        <v>4050946986384</v>
      </c>
      <c r="E1976" s="1" t="s">
        <v>3962</v>
      </c>
      <c r="F1976">
        <v>355</v>
      </c>
      <c r="I1976">
        <v>190000</v>
      </c>
      <c r="J1976">
        <v>114000</v>
      </c>
      <c r="K1976" t="s">
        <v>55</v>
      </c>
      <c r="L1976">
        <v>2</v>
      </c>
      <c r="M1976" t="s">
        <v>3725</v>
      </c>
      <c r="N1976">
        <v>743</v>
      </c>
      <c r="O1976">
        <v>2</v>
      </c>
      <c r="P1976" t="s">
        <v>2813</v>
      </c>
    </row>
    <row r="1977" spans="1:16" x14ac:dyDescent="0.25">
      <c r="A1977">
        <v>1977</v>
      </c>
      <c r="B1977">
        <v>996291</v>
      </c>
      <c r="C1977" t="s">
        <v>3733</v>
      </c>
      <c r="D1977" s="1">
        <v>4050946986612</v>
      </c>
      <c r="E1977" s="1" t="s">
        <v>3962</v>
      </c>
      <c r="F1977">
        <v>355</v>
      </c>
      <c r="I1977">
        <v>220000</v>
      </c>
      <c r="J1977">
        <v>110000</v>
      </c>
      <c r="K1977" t="s">
        <v>55</v>
      </c>
      <c r="L1977">
        <v>0</v>
      </c>
      <c r="M1977" t="s">
        <v>3725</v>
      </c>
      <c r="N1977">
        <v>743</v>
      </c>
      <c r="O1977">
        <v>2</v>
      </c>
      <c r="P1977" t="s">
        <v>2813</v>
      </c>
    </row>
    <row r="1978" spans="1:16" x14ac:dyDescent="0.25">
      <c r="A1978">
        <v>1978</v>
      </c>
      <c r="B1978">
        <v>996292</v>
      </c>
      <c r="C1978" t="s">
        <v>3734</v>
      </c>
      <c r="D1978" s="1">
        <v>4050946986797</v>
      </c>
      <c r="E1978" s="1" t="s">
        <v>3962</v>
      </c>
      <c r="F1978">
        <v>355</v>
      </c>
      <c r="I1978">
        <v>420000</v>
      </c>
      <c r="J1978">
        <v>168000</v>
      </c>
      <c r="K1978" t="s">
        <v>55</v>
      </c>
      <c r="L1978">
        <v>1</v>
      </c>
      <c r="M1978" t="s">
        <v>3725</v>
      </c>
      <c r="N1978">
        <v>743</v>
      </c>
      <c r="O1978">
        <v>2</v>
      </c>
      <c r="P1978" t="s">
        <v>2813</v>
      </c>
    </row>
    <row r="1979" spans="1:16" x14ac:dyDescent="0.25">
      <c r="A1979">
        <v>1979</v>
      </c>
      <c r="B1979">
        <v>996293</v>
      </c>
      <c r="C1979" t="s">
        <v>3735</v>
      </c>
      <c r="D1979" s="1">
        <v>4050947906343</v>
      </c>
      <c r="E1979" s="1" t="s">
        <v>3962</v>
      </c>
      <c r="F1979">
        <v>355</v>
      </c>
      <c r="I1979">
        <v>910000</v>
      </c>
      <c r="J1979">
        <v>318500</v>
      </c>
      <c r="K1979" t="s">
        <v>55</v>
      </c>
      <c r="L1979">
        <v>0</v>
      </c>
      <c r="M1979" t="s">
        <v>2818</v>
      </c>
      <c r="N1979">
        <v>743</v>
      </c>
      <c r="O1979">
        <v>2</v>
      </c>
      <c r="P1979" t="s">
        <v>2813</v>
      </c>
    </row>
    <row r="1980" spans="1:16" x14ac:dyDescent="0.25">
      <c r="A1980">
        <v>1980</v>
      </c>
      <c r="B1980">
        <v>996293</v>
      </c>
      <c r="C1980" t="s">
        <v>3735</v>
      </c>
      <c r="D1980" s="1">
        <v>4050947906336</v>
      </c>
      <c r="E1980" s="1" t="s">
        <v>3962</v>
      </c>
      <c r="F1980">
        <v>355</v>
      </c>
      <c r="I1980">
        <v>910000</v>
      </c>
      <c r="J1980">
        <v>318500</v>
      </c>
      <c r="K1980" t="s">
        <v>55</v>
      </c>
      <c r="L1980">
        <v>1</v>
      </c>
      <c r="M1980" t="s">
        <v>2815</v>
      </c>
      <c r="N1980">
        <v>743</v>
      </c>
      <c r="O1980">
        <v>2</v>
      </c>
      <c r="P1980" t="s">
        <v>2813</v>
      </c>
    </row>
    <row r="1981" spans="1:16" x14ac:dyDescent="0.25">
      <c r="A1981">
        <v>1981</v>
      </c>
      <c r="B1981">
        <v>996294</v>
      </c>
      <c r="C1981" t="s">
        <v>3736</v>
      </c>
      <c r="D1981" s="1">
        <v>4050951293668</v>
      </c>
      <c r="E1981" s="1" t="s">
        <v>3962</v>
      </c>
      <c r="F1981">
        <v>355</v>
      </c>
      <c r="I1981">
        <v>220000</v>
      </c>
      <c r="J1981">
        <v>110000</v>
      </c>
      <c r="K1981" t="s">
        <v>55</v>
      </c>
      <c r="L1981">
        <v>12</v>
      </c>
      <c r="M1981" t="s">
        <v>3725</v>
      </c>
      <c r="N1981">
        <v>743</v>
      </c>
      <c r="O1981">
        <v>2</v>
      </c>
      <c r="P1981" t="s">
        <v>2813</v>
      </c>
    </row>
    <row r="1982" spans="1:16" x14ac:dyDescent="0.25">
      <c r="A1982">
        <v>1982</v>
      </c>
      <c r="B1982">
        <v>996296</v>
      </c>
      <c r="C1982" t="s">
        <v>3737</v>
      </c>
      <c r="D1982" s="1">
        <v>4050951295044</v>
      </c>
      <c r="E1982" s="1" t="s">
        <v>3962</v>
      </c>
      <c r="F1982">
        <v>355</v>
      </c>
      <c r="I1982">
        <v>280000</v>
      </c>
      <c r="J1982">
        <v>112000</v>
      </c>
      <c r="K1982" t="s">
        <v>55</v>
      </c>
      <c r="L1982">
        <v>0</v>
      </c>
      <c r="M1982" t="s">
        <v>3725</v>
      </c>
      <c r="N1982">
        <v>743</v>
      </c>
      <c r="O1982">
        <v>2</v>
      </c>
      <c r="P1982" t="s">
        <v>2813</v>
      </c>
    </row>
    <row r="1983" spans="1:16" x14ac:dyDescent="0.25">
      <c r="A1983">
        <v>1983</v>
      </c>
      <c r="B1983">
        <v>996297</v>
      </c>
      <c r="C1983" t="s">
        <v>3738</v>
      </c>
      <c r="D1983" s="1">
        <v>4050951947509</v>
      </c>
      <c r="E1983" s="1" t="s">
        <v>3962</v>
      </c>
      <c r="F1983">
        <v>355</v>
      </c>
      <c r="I1983">
        <v>130000</v>
      </c>
      <c r="J1983">
        <v>65000</v>
      </c>
      <c r="K1983" t="s">
        <v>135</v>
      </c>
      <c r="L1983">
        <v>0</v>
      </c>
      <c r="M1983" t="s">
        <v>3725</v>
      </c>
      <c r="N1983">
        <v>743</v>
      </c>
      <c r="O1983">
        <v>2</v>
      </c>
      <c r="P1983" t="s">
        <v>2813</v>
      </c>
    </row>
    <row r="1984" spans="1:16" x14ac:dyDescent="0.25">
      <c r="A1984">
        <v>1984</v>
      </c>
      <c r="B1984">
        <v>996299</v>
      </c>
      <c r="C1984" t="s">
        <v>3739</v>
      </c>
      <c r="D1984" s="1">
        <v>4050956805040</v>
      </c>
      <c r="E1984" s="1" t="s">
        <v>3962</v>
      </c>
      <c r="F1984">
        <v>355</v>
      </c>
      <c r="I1984">
        <v>370000</v>
      </c>
      <c r="K1984" t="s">
        <v>55</v>
      </c>
      <c r="L1984">
        <v>0</v>
      </c>
      <c r="M1984" t="s">
        <v>3740</v>
      </c>
      <c r="N1984">
        <v>743</v>
      </c>
      <c r="O1984">
        <v>2</v>
      </c>
      <c r="P1984" t="s">
        <v>2813</v>
      </c>
    </row>
    <row r="1985" spans="1:16" x14ac:dyDescent="0.25">
      <c r="A1985">
        <v>1985</v>
      </c>
      <c r="B1985">
        <v>996299</v>
      </c>
      <c r="C1985" t="s">
        <v>3739</v>
      </c>
      <c r="D1985" s="1">
        <v>4050956805033</v>
      </c>
      <c r="E1985" s="1" t="s">
        <v>3962</v>
      </c>
      <c r="F1985">
        <v>355</v>
      </c>
      <c r="I1985">
        <v>370000</v>
      </c>
      <c r="K1985" t="s">
        <v>55</v>
      </c>
      <c r="L1985">
        <v>0</v>
      </c>
      <c r="M1985" t="s">
        <v>3741</v>
      </c>
      <c r="N1985">
        <v>743</v>
      </c>
      <c r="O1985">
        <v>2</v>
      </c>
      <c r="P1985" t="s">
        <v>2813</v>
      </c>
    </row>
    <row r="1986" spans="1:16" x14ac:dyDescent="0.25">
      <c r="A1986">
        <v>1986</v>
      </c>
      <c r="B1986">
        <v>996300</v>
      </c>
      <c r="C1986" t="s">
        <v>3742</v>
      </c>
      <c r="D1986" s="1">
        <v>4050956916159</v>
      </c>
      <c r="E1986" s="1" t="s">
        <v>3962</v>
      </c>
      <c r="F1986">
        <v>355</v>
      </c>
      <c r="I1986">
        <v>420000</v>
      </c>
      <c r="J1986">
        <v>168000</v>
      </c>
      <c r="K1986" t="s">
        <v>135</v>
      </c>
      <c r="L1986">
        <v>0</v>
      </c>
      <c r="M1986" t="s">
        <v>3743</v>
      </c>
      <c r="N1986">
        <v>743</v>
      </c>
      <c r="O1986">
        <v>2</v>
      </c>
      <c r="P1986" t="s">
        <v>2813</v>
      </c>
    </row>
    <row r="1987" spans="1:16" x14ac:dyDescent="0.25">
      <c r="A1987">
        <v>1987</v>
      </c>
      <c r="B1987">
        <v>996302</v>
      </c>
      <c r="C1987" t="s">
        <v>3744</v>
      </c>
      <c r="D1987" s="1">
        <v>4051932296159</v>
      </c>
      <c r="E1987" s="1" t="s">
        <v>3962</v>
      </c>
      <c r="F1987">
        <v>355</v>
      </c>
      <c r="I1987">
        <v>540000</v>
      </c>
      <c r="J1987">
        <v>216000</v>
      </c>
      <c r="K1987" t="s">
        <v>55</v>
      </c>
      <c r="L1987">
        <v>12</v>
      </c>
      <c r="M1987" t="s">
        <v>3725</v>
      </c>
      <c r="N1987">
        <v>743</v>
      </c>
      <c r="O1987">
        <v>2</v>
      </c>
      <c r="P1987" t="s">
        <v>2813</v>
      </c>
    </row>
    <row r="1988" spans="1:16" x14ac:dyDescent="0.25">
      <c r="A1988">
        <v>1988</v>
      </c>
      <c r="B1988">
        <v>996305</v>
      </c>
      <c r="C1988" t="s">
        <v>3745</v>
      </c>
      <c r="D1988" s="1">
        <v>4051932352183</v>
      </c>
      <c r="E1988" s="1" t="s">
        <v>3962</v>
      </c>
      <c r="F1988">
        <v>355</v>
      </c>
      <c r="I1988">
        <v>280000</v>
      </c>
      <c r="J1988">
        <v>140000</v>
      </c>
      <c r="K1988" t="s">
        <v>135</v>
      </c>
      <c r="L1988">
        <v>0</v>
      </c>
      <c r="M1988" t="s">
        <v>3725</v>
      </c>
      <c r="N1988">
        <v>743</v>
      </c>
      <c r="O1988">
        <v>2</v>
      </c>
      <c r="P1988" t="s">
        <v>2813</v>
      </c>
    </row>
    <row r="1989" spans="1:16" x14ac:dyDescent="0.25">
      <c r="A1989">
        <v>1989</v>
      </c>
      <c r="B1989">
        <v>996306</v>
      </c>
      <c r="C1989" t="s">
        <v>3746</v>
      </c>
      <c r="D1989" s="1">
        <v>4051932352190</v>
      </c>
      <c r="E1989" s="1" t="s">
        <v>3962</v>
      </c>
      <c r="F1989">
        <v>355</v>
      </c>
      <c r="I1989">
        <v>280000</v>
      </c>
      <c r="J1989">
        <v>112000</v>
      </c>
      <c r="K1989" t="s">
        <v>55</v>
      </c>
      <c r="L1989">
        <v>0</v>
      </c>
      <c r="M1989" t="s">
        <v>3725</v>
      </c>
      <c r="N1989">
        <v>743</v>
      </c>
      <c r="O1989">
        <v>2</v>
      </c>
      <c r="P1989" t="s">
        <v>2813</v>
      </c>
    </row>
    <row r="1990" spans="1:16" x14ac:dyDescent="0.25">
      <c r="A1990">
        <v>1990</v>
      </c>
      <c r="B1990">
        <v>996307</v>
      </c>
      <c r="C1990" t="s">
        <v>3747</v>
      </c>
      <c r="D1990" s="1">
        <v>4051932352206</v>
      </c>
      <c r="E1990" s="1" t="s">
        <v>3962</v>
      </c>
      <c r="F1990">
        <v>355</v>
      </c>
      <c r="I1990">
        <v>280000</v>
      </c>
      <c r="J1990">
        <v>140000</v>
      </c>
      <c r="K1990" t="s">
        <v>135</v>
      </c>
      <c r="L1990">
        <v>0</v>
      </c>
      <c r="M1990" t="s">
        <v>3725</v>
      </c>
      <c r="N1990">
        <v>743</v>
      </c>
      <c r="O1990">
        <v>2</v>
      </c>
      <c r="P1990" t="s">
        <v>2813</v>
      </c>
    </row>
    <row r="1991" spans="1:16" x14ac:dyDescent="0.25">
      <c r="A1991">
        <v>1991</v>
      </c>
      <c r="B1991">
        <v>996308</v>
      </c>
      <c r="C1991" t="s">
        <v>3748</v>
      </c>
      <c r="D1991" s="1">
        <v>4051932352961</v>
      </c>
      <c r="E1991" s="1" t="s">
        <v>3962</v>
      </c>
      <c r="F1991">
        <v>355</v>
      </c>
      <c r="I1991">
        <v>420000</v>
      </c>
      <c r="J1991">
        <v>168000</v>
      </c>
      <c r="K1991" t="s">
        <v>110</v>
      </c>
      <c r="L1991">
        <v>1</v>
      </c>
      <c r="M1991" t="s">
        <v>3725</v>
      </c>
      <c r="N1991">
        <v>743</v>
      </c>
      <c r="O1991">
        <v>2</v>
      </c>
      <c r="P1991" t="s">
        <v>2813</v>
      </c>
    </row>
    <row r="1992" spans="1:16" x14ac:dyDescent="0.25">
      <c r="A1992">
        <v>1992</v>
      </c>
      <c r="B1992">
        <v>996309</v>
      </c>
      <c r="C1992" t="s">
        <v>3749</v>
      </c>
      <c r="D1992" s="1">
        <v>4051932360058</v>
      </c>
      <c r="E1992" s="1" t="s">
        <v>3962</v>
      </c>
      <c r="F1992">
        <v>355</v>
      </c>
      <c r="I1992">
        <v>220000</v>
      </c>
      <c r="J1992">
        <v>110000</v>
      </c>
      <c r="K1992" t="s">
        <v>135</v>
      </c>
      <c r="L1992">
        <v>1</v>
      </c>
      <c r="M1992" t="s">
        <v>3725</v>
      </c>
      <c r="N1992">
        <v>743</v>
      </c>
      <c r="O1992">
        <v>2</v>
      </c>
      <c r="P1992" t="s">
        <v>2813</v>
      </c>
    </row>
    <row r="1993" spans="1:16" x14ac:dyDescent="0.25">
      <c r="A1993">
        <v>1993</v>
      </c>
      <c r="B1993">
        <v>996310</v>
      </c>
      <c r="C1993" t="s">
        <v>3750</v>
      </c>
      <c r="D1993" s="1">
        <v>4051932360775</v>
      </c>
      <c r="E1993" s="1" t="s">
        <v>3962</v>
      </c>
      <c r="F1993">
        <v>355</v>
      </c>
      <c r="I1993">
        <v>190000</v>
      </c>
      <c r="J1993">
        <v>95000</v>
      </c>
      <c r="K1993" t="s">
        <v>110</v>
      </c>
      <c r="L1993">
        <v>0</v>
      </c>
      <c r="M1993" t="s">
        <v>3725</v>
      </c>
      <c r="N1993">
        <v>743</v>
      </c>
      <c r="O1993">
        <v>2</v>
      </c>
      <c r="P1993" t="s">
        <v>2813</v>
      </c>
    </row>
    <row r="1994" spans="1:16" x14ac:dyDescent="0.25">
      <c r="A1994">
        <v>1994</v>
      </c>
      <c r="B1994">
        <v>996314</v>
      </c>
      <c r="C1994" t="s">
        <v>3751</v>
      </c>
      <c r="D1994" s="1">
        <v>4051939148413</v>
      </c>
      <c r="E1994" s="1" t="s">
        <v>3962</v>
      </c>
      <c r="F1994">
        <v>355</v>
      </c>
      <c r="I1994">
        <v>390000</v>
      </c>
      <c r="J1994">
        <v>156000</v>
      </c>
      <c r="K1994" t="s">
        <v>55</v>
      </c>
      <c r="L1994">
        <v>0</v>
      </c>
      <c r="M1994" t="s">
        <v>3741</v>
      </c>
      <c r="N1994">
        <v>743</v>
      </c>
      <c r="O1994">
        <v>2</v>
      </c>
      <c r="P1994" t="s">
        <v>2813</v>
      </c>
    </row>
    <row r="1995" spans="1:16" x14ac:dyDescent="0.25">
      <c r="A1995">
        <v>1995</v>
      </c>
      <c r="B1995">
        <v>996315</v>
      </c>
      <c r="C1995" t="s">
        <v>3752</v>
      </c>
      <c r="D1995" s="1">
        <v>4051941152606</v>
      </c>
      <c r="E1995" s="1" t="s">
        <v>3962</v>
      </c>
      <c r="F1995">
        <v>355</v>
      </c>
      <c r="I1995">
        <v>210000</v>
      </c>
      <c r="J1995">
        <v>105000</v>
      </c>
      <c r="K1995" t="s">
        <v>110</v>
      </c>
      <c r="L1995">
        <v>0</v>
      </c>
      <c r="M1995" t="s">
        <v>3725</v>
      </c>
      <c r="N1995">
        <v>743</v>
      </c>
      <c r="O1995">
        <v>2</v>
      </c>
      <c r="P1995" t="s">
        <v>2813</v>
      </c>
    </row>
    <row r="1996" spans="1:16" x14ac:dyDescent="0.25">
      <c r="A1996">
        <v>1996</v>
      </c>
      <c r="B1996">
        <v>996316</v>
      </c>
      <c r="C1996" t="s">
        <v>3753</v>
      </c>
      <c r="D1996" s="1">
        <v>4052551930905</v>
      </c>
      <c r="E1996" s="1" t="s">
        <v>3962</v>
      </c>
      <c r="F1996">
        <v>355</v>
      </c>
      <c r="I1996">
        <v>290000</v>
      </c>
      <c r="J1996">
        <v>116000</v>
      </c>
      <c r="K1996" t="s">
        <v>55</v>
      </c>
      <c r="L1996">
        <v>0</v>
      </c>
      <c r="M1996" t="s">
        <v>3754</v>
      </c>
      <c r="N1996">
        <v>743</v>
      </c>
      <c r="O1996">
        <v>2</v>
      </c>
      <c r="P1996" t="s">
        <v>2813</v>
      </c>
    </row>
    <row r="1997" spans="1:16" x14ac:dyDescent="0.25">
      <c r="A1997">
        <v>1997</v>
      </c>
      <c r="B1997">
        <v>996316</v>
      </c>
      <c r="C1997" t="s">
        <v>3753</v>
      </c>
      <c r="D1997" s="1">
        <v>4052551930929</v>
      </c>
      <c r="E1997" s="1" t="s">
        <v>3962</v>
      </c>
      <c r="F1997">
        <v>355</v>
      </c>
      <c r="I1997">
        <v>290000</v>
      </c>
      <c r="J1997">
        <v>116000</v>
      </c>
      <c r="K1997" t="s">
        <v>55</v>
      </c>
      <c r="L1997">
        <v>0</v>
      </c>
      <c r="M1997" t="s">
        <v>3741</v>
      </c>
      <c r="N1997">
        <v>743</v>
      </c>
      <c r="O1997">
        <v>2</v>
      </c>
      <c r="P1997" t="s">
        <v>2813</v>
      </c>
    </row>
    <row r="1998" spans="1:16" x14ac:dyDescent="0.25">
      <c r="A1998">
        <v>1998</v>
      </c>
      <c r="B1998">
        <v>996318</v>
      </c>
      <c r="C1998" t="s">
        <v>3755</v>
      </c>
      <c r="D1998" s="1">
        <v>4052557220413</v>
      </c>
      <c r="E1998" s="1" t="s">
        <v>3962</v>
      </c>
      <c r="F1998">
        <v>355</v>
      </c>
      <c r="I1998">
        <v>420000</v>
      </c>
      <c r="K1998" t="s">
        <v>55</v>
      </c>
      <c r="L1998">
        <v>0</v>
      </c>
      <c r="M1998" t="s">
        <v>3725</v>
      </c>
      <c r="N1998">
        <v>743</v>
      </c>
      <c r="O1998">
        <v>2</v>
      </c>
      <c r="P1998" t="s">
        <v>2813</v>
      </c>
    </row>
    <row r="1999" spans="1:16" x14ac:dyDescent="0.25">
      <c r="A1999">
        <v>1999</v>
      </c>
      <c r="B1999">
        <v>996319</v>
      </c>
      <c r="C1999" t="s">
        <v>3756</v>
      </c>
      <c r="D1999" s="1">
        <v>4054065886655</v>
      </c>
      <c r="E1999" s="1" t="s">
        <v>3962</v>
      </c>
      <c r="F1999">
        <v>355</v>
      </c>
      <c r="I1999">
        <v>310000</v>
      </c>
      <c r="K1999" t="s">
        <v>110</v>
      </c>
      <c r="L1999">
        <v>0</v>
      </c>
      <c r="M1999" t="s">
        <v>3740</v>
      </c>
      <c r="N1999">
        <v>743</v>
      </c>
      <c r="O1999">
        <v>2</v>
      </c>
      <c r="P1999" t="s">
        <v>2813</v>
      </c>
    </row>
    <row r="2000" spans="1:16" x14ac:dyDescent="0.25">
      <c r="A2000">
        <v>2000</v>
      </c>
      <c r="B2000">
        <v>996319</v>
      </c>
      <c r="C2000" t="s">
        <v>3756</v>
      </c>
      <c r="D2000" s="1">
        <v>4054065886624</v>
      </c>
      <c r="E2000" s="1" t="s">
        <v>3962</v>
      </c>
      <c r="F2000">
        <v>355</v>
      </c>
      <c r="I2000">
        <v>310000</v>
      </c>
      <c r="K2000" t="s">
        <v>110</v>
      </c>
      <c r="L2000">
        <v>0</v>
      </c>
      <c r="M2000" t="s">
        <v>3743</v>
      </c>
      <c r="N2000">
        <v>743</v>
      </c>
      <c r="O2000">
        <v>2</v>
      </c>
      <c r="P2000" t="s">
        <v>2813</v>
      </c>
    </row>
    <row r="2001" spans="1:16" x14ac:dyDescent="0.25">
      <c r="A2001">
        <v>2001</v>
      </c>
      <c r="B2001">
        <v>996320</v>
      </c>
      <c r="C2001" t="s">
        <v>3757</v>
      </c>
      <c r="D2001" s="1">
        <v>4054071913802</v>
      </c>
      <c r="E2001" s="1" t="s">
        <v>3962</v>
      </c>
      <c r="F2001">
        <v>355</v>
      </c>
      <c r="I2001">
        <v>420000</v>
      </c>
      <c r="J2001">
        <v>168000</v>
      </c>
      <c r="K2001" t="s">
        <v>55</v>
      </c>
      <c r="L2001">
        <v>1</v>
      </c>
      <c r="M2001" t="s">
        <v>3741</v>
      </c>
      <c r="N2001">
        <v>743</v>
      </c>
      <c r="O2001">
        <v>2</v>
      </c>
      <c r="P2001" t="s">
        <v>2813</v>
      </c>
    </row>
    <row r="2002" spans="1:16" x14ac:dyDescent="0.25">
      <c r="A2002">
        <v>2002</v>
      </c>
      <c r="B2002">
        <v>996321</v>
      </c>
      <c r="C2002" t="s">
        <v>3758</v>
      </c>
      <c r="D2002" s="1">
        <v>4054072100232</v>
      </c>
      <c r="E2002" s="1" t="s">
        <v>3962</v>
      </c>
      <c r="F2002">
        <v>355</v>
      </c>
      <c r="I2002">
        <v>420000</v>
      </c>
      <c r="J2002">
        <v>168000</v>
      </c>
      <c r="K2002" t="s">
        <v>55</v>
      </c>
      <c r="L2002">
        <v>0</v>
      </c>
      <c r="M2002" t="s">
        <v>3741</v>
      </c>
      <c r="N2002">
        <v>743</v>
      </c>
      <c r="O2002">
        <v>2</v>
      </c>
      <c r="P2002" t="s">
        <v>2813</v>
      </c>
    </row>
    <row r="2003" spans="1:16" x14ac:dyDescent="0.25">
      <c r="A2003">
        <v>2003</v>
      </c>
      <c r="B2003">
        <v>996321</v>
      </c>
      <c r="C2003" t="s">
        <v>3758</v>
      </c>
      <c r="D2003" s="1">
        <v>4054072100249</v>
      </c>
      <c r="E2003" s="1" t="s">
        <v>3962</v>
      </c>
      <c r="F2003">
        <v>355</v>
      </c>
      <c r="I2003">
        <v>420000</v>
      </c>
      <c r="J2003">
        <v>168000</v>
      </c>
      <c r="K2003" t="s">
        <v>55</v>
      </c>
      <c r="L2003">
        <v>1</v>
      </c>
      <c r="M2003" t="s">
        <v>3743</v>
      </c>
      <c r="N2003">
        <v>743</v>
      </c>
      <c r="O2003">
        <v>2</v>
      </c>
      <c r="P2003" t="s">
        <v>2813</v>
      </c>
    </row>
    <row r="2004" spans="1:16" x14ac:dyDescent="0.25">
      <c r="A2004">
        <v>2004</v>
      </c>
      <c r="B2004">
        <v>996322</v>
      </c>
      <c r="C2004" t="s">
        <v>3759</v>
      </c>
      <c r="D2004" s="1">
        <v>4054072371731</v>
      </c>
      <c r="E2004" s="1" t="s">
        <v>3962</v>
      </c>
      <c r="F2004">
        <v>355</v>
      </c>
      <c r="I2004">
        <v>370000</v>
      </c>
      <c r="J2004">
        <v>148000</v>
      </c>
      <c r="K2004" t="s">
        <v>135</v>
      </c>
      <c r="L2004">
        <v>2</v>
      </c>
      <c r="M2004" t="s">
        <v>3725</v>
      </c>
      <c r="N2004">
        <v>743</v>
      </c>
      <c r="O2004">
        <v>2</v>
      </c>
      <c r="P2004" t="s">
        <v>2813</v>
      </c>
    </row>
    <row r="2005" spans="1:16" x14ac:dyDescent="0.25">
      <c r="A2005">
        <v>2005</v>
      </c>
      <c r="B2005">
        <v>996323</v>
      </c>
      <c r="C2005" t="s">
        <v>3760</v>
      </c>
      <c r="D2005" s="1">
        <v>4054074278625</v>
      </c>
      <c r="E2005" s="1" t="s">
        <v>3962</v>
      </c>
      <c r="F2005">
        <v>355</v>
      </c>
      <c r="I2005">
        <v>150000</v>
      </c>
      <c r="K2005" t="s">
        <v>55</v>
      </c>
      <c r="L2005">
        <v>0</v>
      </c>
      <c r="M2005" t="s">
        <v>2819</v>
      </c>
      <c r="N2005">
        <v>743</v>
      </c>
      <c r="O2005">
        <v>2</v>
      </c>
      <c r="P2005" t="s">
        <v>2813</v>
      </c>
    </row>
    <row r="2006" spans="1:16" x14ac:dyDescent="0.25">
      <c r="A2006">
        <v>2006</v>
      </c>
      <c r="B2006">
        <v>996324</v>
      </c>
      <c r="C2006" t="s">
        <v>3761</v>
      </c>
      <c r="D2006" s="1">
        <v>4054709105784</v>
      </c>
      <c r="E2006" s="1" t="s">
        <v>3962</v>
      </c>
      <c r="F2006">
        <v>355</v>
      </c>
      <c r="I2006">
        <v>280000</v>
      </c>
      <c r="J2006">
        <v>112000</v>
      </c>
      <c r="K2006" t="s">
        <v>55</v>
      </c>
      <c r="L2006">
        <v>1</v>
      </c>
      <c r="M2006" t="s">
        <v>3741</v>
      </c>
      <c r="N2006">
        <v>743</v>
      </c>
      <c r="O2006">
        <v>2</v>
      </c>
      <c r="P2006" t="s">
        <v>2813</v>
      </c>
    </row>
    <row r="2007" spans="1:16" x14ac:dyDescent="0.25">
      <c r="A2007">
        <v>2007</v>
      </c>
      <c r="B2007">
        <v>996325</v>
      </c>
      <c r="C2007" t="s">
        <v>3762</v>
      </c>
      <c r="D2007" s="1">
        <v>4054709293986</v>
      </c>
      <c r="E2007" s="1" t="s">
        <v>3962</v>
      </c>
      <c r="F2007">
        <v>355</v>
      </c>
      <c r="I2007">
        <v>630000</v>
      </c>
      <c r="K2007" t="s">
        <v>55</v>
      </c>
      <c r="L2007">
        <v>0</v>
      </c>
      <c r="M2007" t="s">
        <v>2815</v>
      </c>
      <c r="N2007">
        <v>743</v>
      </c>
      <c r="O2007">
        <v>2</v>
      </c>
      <c r="P2007" t="s">
        <v>2813</v>
      </c>
    </row>
    <row r="2008" spans="1:16" x14ac:dyDescent="0.25">
      <c r="A2008">
        <v>2008</v>
      </c>
      <c r="B2008">
        <v>996326</v>
      </c>
      <c r="C2008" t="s">
        <v>3763</v>
      </c>
      <c r="D2008" s="1">
        <v>4055011633651</v>
      </c>
      <c r="E2008" s="1" t="s">
        <v>3962</v>
      </c>
      <c r="F2008">
        <v>355</v>
      </c>
      <c r="I2008">
        <v>690000</v>
      </c>
      <c r="J2008">
        <v>241500</v>
      </c>
      <c r="K2008" t="s">
        <v>135</v>
      </c>
      <c r="L2008">
        <v>0</v>
      </c>
      <c r="M2008" t="s">
        <v>3741</v>
      </c>
      <c r="N2008">
        <v>743</v>
      </c>
      <c r="O2008">
        <v>2</v>
      </c>
      <c r="P2008" t="s">
        <v>2813</v>
      </c>
    </row>
    <row r="2009" spans="1:16" x14ac:dyDescent="0.25">
      <c r="A2009">
        <v>2009</v>
      </c>
      <c r="B2009">
        <v>996326</v>
      </c>
      <c r="C2009" t="s">
        <v>3763</v>
      </c>
      <c r="D2009" s="1">
        <v>4055011633644</v>
      </c>
      <c r="E2009" s="1" t="s">
        <v>3962</v>
      </c>
      <c r="F2009">
        <v>355</v>
      </c>
      <c r="I2009">
        <v>690000</v>
      </c>
      <c r="J2009">
        <v>241500</v>
      </c>
      <c r="K2009" t="s">
        <v>135</v>
      </c>
      <c r="L2009">
        <v>1</v>
      </c>
      <c r="M2009" t="s">
        <v>3743</v>
      </c>
      <c r="N2009">
        <v>743</v>
      </c>
      <c r="O2009">
        <v>2</v>
      </c>
      <c r="P2009" t="s">
        <v>2813</v>
      </c>
    </row>
    <row r="2010" spans="1:16" x14ac:dyDescent="0.25">
      <c r="A2010">
        <v>2010</v>
      </c>
      <c r="B2010">
        <v>996326</v>
      </c>
      <c r="C2010" t="s">
        <v>3763</v>
      </c>
      <c r="D2010" s="1">
        <v>4055011633637</v>
      </c>
      <c r="E2010" s="1" t="s">
        <v>3962</v>
      </c>
      <c r="F2010">
        <v>355</v>
      </c>
      <c r="I2010">
        <v>690000</v>
      </c>
      <c r="J2010">
        <v>241500</v>
      </c>
      <c r="K2010" t="s">
        <v>135</v>
      </c>
      <c r="L2010">
        <v>0</v>
      </c>
      <c r="M2010" t="s">
        <v>3764</v>
      </c>
      <c r="N2010">
        <v>743</v>
      </c>
      <c r="O2010">
        <v>2</v>
      </c>
      <c r="P2010" t="s">
        <v>2813</v>
      </c>
    </row>
    <row r="2011" spans="1:16" x14ac:dyDescent="0.25">
      <c r="A2011">
        <v>2011</v>
      </c>
      <c r="B2011">
        <v>996327</v>
      </c>
      <c r="C2011" t="s">
        <v>3765</v>
      </c>
      <c r="D2011" s="1">
        <v>4055012262799</v>
      </c>
      <c r="E2011" s="1" t="s">
        <v>3962</v>
      </c>
      <c r="F2011">
        <v>355</v>
      </c>
      <c r="I2011">
        <v>310000</v>
      </c>
      <c r="K2011" t="s">
        <v>0</v>
      </c>
      <c r="L2011">
        <v>0</v>
      </c>
      <c r="M2011" t="s">
        <v>3764</v>
      </c>
      <c r="N2011">
        <v>743</v>
      </c>
      <c r="O2011">
        <v>2</v>
      </c>
      <c r="P2011" t="s">
        <v>2813</v>
      </c>
    </row>
    <row r="2012" spans="1:16" x14ac:dyDescent="0.25">
      <c r="A2012">
        <v>2012</v>
      </c>
      <c r="B2012">
        <v>996328</v>
      </c>
      <c r="C2012" t="s">
        <v>3766</v>
      </c>
      <c r="D2012" s="1">
        <v>4055012790025</v>
      </c>
      <c r="E2012" s="1" t="s">
        <v>3962</v>
      </c>
      <c r="F2012">
        <v>355</v>
      </c>
      <c r="I2012">
        <v>590000</v>
      </c>
      <c r="J2012">
        <v>236000</v>
      </c>
      <c r="K2012" t="s">
        <v>55</v>
      </c>
      <c r="L2012">
        <v>1</v>
      </c>
      <c r="M2012" t="s">
        <v>3741</v>
      </c>
      <c r="N2012">
        <v>743</v>
      </c>
      <c r="O2012">
        <v>2</v>
      </c>
      <c r="P2012" t="s">
        <v>2813</v>
      </c>
    </row>
    <row r="2013" spans="1:16" x14ac:dyDescent="0.25">
      <c r="A2013">
        <v>2013</v>
      </c>
      <c r="B2013">
        <v>996329</v>
      </c>
      <c r="C2013" t="s">
        <v>3767</v>
      </c>
      <c r="D2013" s="1">
        <v>4055013167994</v>
      </c>
      <c r="E2013" s="1" t="s">
        <v>3962</v>
      </c>
      <c r="F2013">
        <v>355</v>
      </c>
      <c r="I2013">
        <v>740000</v>
      </c>
      <c r="K2013" t="s">
        <v>55</v>
      </c>
      <c r="L2013">
        <v>0</v>
      </c>
      <c r="M2013" t="s">
        <v>3741</v>
      </c>
      <c r="N2013">
        <v>743</v>
      </c>
      <c r="O2013">
        <v>2</v>
      </c>
      <c r="P2013" t="s">
        <v>2813</v>
      </c>
    </row>
    <row r="2014" spans="1:16" x14ac:dyDescent="0.25">
      <c r="A2014">
        <v>2014</v>
      </c>
      <c r="B2014">
        <v>996330</v>
      </c>
      <c r="C2014" t="s">
        <v>3768</v>
      </c>
      <c r="D2014" s="1">
        <v>4055014718409</v>
      </c>
      <c r="E2014" s="1" t="s">
        <v>3962</v>
      </c>
      <c r="F2014">
        <v>355</v>
      </c>
      <c r="I2014">
        <v>500000</v>
      </c>
      <c r="K2014" t="s">
        <v>110</v>
      </c>
      <c r="L2014">
        <v>0</v>
      </c>
      <c r="M2014" t="s">
        <v>2818</v>
      </c>
      <c r="N2014">
        <v>743</v>
      </c>
      <c r="O2014">
        <v>2</v>
      </c>
      <c r="P2014" t="s">
        <v>2813</v>
      </c>
    </row>
    <row r="2015" spans="1:16" x14ac:dyDescent="0.25">
      <c r="A2015">
        <v>2015</v>
      </c>
      <c r="B2015">
        <v>996331</v>
      </c>
      <c r="C2015" t="s">
        <v>3769</v>
      </c>
      <c r="D2015" s="1">
        <v>4055015920788</v>
      </c>
      <c r="E2015" s="1" t="s">
        <v>3962</v>
      </c>
      <c r="F2015">
        <v>355</v>
      </c>
      <c r="I2015">
        <v>1710000</v>
      </c>
      <c r="K2015" t="s">
        <v>110</v>
      </c>
      <c r="L2015">
        <v>0</v>
      </c>
      <c r="M2015" t="s">
        <v>3503</v>
      </c>
      <c r="N2015">
        <v>743</v>
      </c>
      <c r="O2015">
        <v>2</v>
      </c>
      <c r="P2015" t="s">
        <v>2813</v>
      </c>
    </row>
    <row r="2016" spans="1:16" x14ac:dyDescent="0.25">
      <c r="A2016">
        <v>2016</v>
      </c>
      <c r="B2016">
        <v>996332</v>
      </c>
      <c r="C2016" t="s">
        <v>3770</v>
      </c>
      <c r="D2016" s="1">
        <v>4055017314639</v>
      </c>
      <c r="E2016" s="1" t="s">
        <v>3962</v>
      </c>
      <c r="F2016">
        <v>355</v>
      </c>
      <c r="I2016">
        <v>550000</v>
      </c>
      <c r="J2016">
        <v>220000</v>
      </c>
      <c r="K2016" t="s">
        <v>55</v>
      </c>
      <c r="L2016">
        <v>1</v>
      </c>
      <c r="M2016" t="s">
        <v>2818</v>
      </c>
      <c r="N2016">
        <v>743</v>
      </c>
      <c r="O2016">
        <v>2</v>
      </c>
      <c r="P2016" t="s">
        <v>2813</v>
      </c>
    </row>
    <row r="2017" spans="1:16" x14ac:dyDescent="0.25">
      <c r="A2017">
        <v>2017</v>
      </c>
      <c r="B2017">
        <v>996333</v>
      </c>
      <c r="C2017" t="s">
        <v>3771</v>
      </c>
      <c r="D2017" s="1">
        <v>4055339072392</v>
      </c>
      <c r="E2017" s="1" t="s">
        <v>3962</v>
      </c>
      <c r="F2017">
        <v>355</v>
      </c>
      <c r="I2017">
        <v>1070000</v>
      </c>
      <c r="J2017">
        <v>374500</v>
      </c>
      <c r="K2017" t="s">
        <v>135</v>
      </c>
      <c r="L2017">
        <v>0</v>
      </c>
      <c r="M2017" t="s">
        <v>3725</v>
      </c>
      <c r="N2017">
        <v>743</v>
      </c>
      <c r="O2017">
        <v>2</v>
      </c>
      <c r="P2017" t="s">
        <v>2813</v>
      </c>
    </row>
    <row r="2018" spans="1:16" x14ac:dyDescent="0.25">
      <c r="A2018">
        <v>2018</v>
      </c>
      <c r="B2018">
        <v>996334</v>
      </c>
      <c r="C2018" t="s">
        <v>3772</v>
      </c>
      <c r="D2018" s="1">
        <v>4055339076635</v>
      </c>
      <c r="E2018" s="1" t="s">
        <v>3962</v>
      </c>
      <c r="F2018">
        <v>355</v>
      </c>
      <c r="I2018">
        <v>640000</v>
      </c>
      <c r="J2018">
        <v>224000</v>
      </c>
      <c r="K2018" t="s">
        <v>110</v>
      </c>
      <c r="L2018">
        <v>0</v>
      </c>
      <c r="M2018" t="s">
        <v>3741</v>
      </c>
      <c r="N2018">
        <v>743</v>
      </c>
      <c r="O2018">
        <v>2</v>
      </c>
      <c r="P2018" t="s">
        <v>2813</v>
      </c>
    </row>
    <row r="2019" spans="1:16" x14ac:dyDescent="0.25">
      <c r="A2019">
        <v>2019</v>
      </c>
      <c r="B2019">
        <v>996335</v>
      </c>
      <c r="C2019" t="s">
        <v>3773</v>
      </c>
      <c r="D2019" s="1">
        <v>4056558965427</v>
      </c>
      <c r="E2019" s="1" t="s">
        <v>3962</v>
      </c>
      <c r="F2019">
        <v>355</v>
      </c>
      <c r="I2019">
        <v>1400000</v>
      </c>
      <c r="J2019">
        <v>420000</v>
      </c>
      <c r="K2019" t="s">
        <v>110</v>
      </c>
      <c r="L2019">
        <v>2</v>
      </c>
      <c r="M2019" t="s">
        <v>3741</v>
      </c>
      <c r="N2019">
        <v>743</v>
      </c>
      <c r="O2019">
        <v>2</v>
      </c>
      <c r="P2019" t="s">
        <v>2813</v>
      </c>
    </row>
    <row r="2020" spans="1:16" x14ac:dyDescent="0.25">
      <c r="A2020">
        <v>2020</v>
      </c>
      <c r="B2020">
        <v>996336</v>
      </c>
      <c r="C2020" t="s">
        <v>3774</v>
      </c>
      <c r="D2020" s="1">
        <v>4056558969739</v>
      </c>
      <c r="E2020" s="1" t="s">
        <v>3962</v>
      </c>
      <c r="F2020">
        <v>355</v>
      </c>
      <c r="I2020">
        <v>1210000</v>
      </c>
      <c r="J2020">
        <v>363000</v>
      </c>
      <c r="K2020" t="s">
        <v>110</v>
      </c>
      <c r="L2020">
        <v>2</v>
      </c>
      <c r="M2020" t="s">
        <v>3741</v>
      </c>
      <c r="N2020">
        <v>743</v>
      </c>
      <c r="O2020">
        <v>2</v>
      </c>
      <c r="P2020" t="s">
        <v>2813</v>
      </c>
    </row>
    <row r="2021" spans="1:16" x14ac:dyDescent="0.25">
      <c r="A2021">
        <v>2021</v>
      </c>
      <c r="B2021">
        <v>996337</v>
      </c>
      <c r="C2021" t="s">
        <v>3775</v>
      </c>
      <c r="D2021" s="1">
        <v>4056559158323</v>
      </c>
      <c r="E2021" s="1" t="s">
        <v>3962</v>
      </c>
      <c r="F2021">
        <v>355</v>
      </c>
      <c r="I2021">
        <v>4330000</v>
      </c>
      <c r="K2021" t="s">
        <v>55</v>
      </c>
      <c r="L2021">
        <v>0</v>
      </c>
      <c r="M2021" t="s">
        <v>3725</v>
      </c>
      <c r="N2021">
        <v>743</v>
      </c>
      <c r="O2021">
        <v>2</v>
      </c>
      <c r="P2021" t="s">
        <v>2813</v>
      </c>
    </row>
    <row r="2022" spans="1:16" x14ac:dyDescent="0.25">
      <c r="A2022">
        <v>2022</v>
      </c>
      <c r="B2022">
        <v>996338</v>
      </c>
      <c r="C2022" t="s">
        <v>3776</v>
      </c>
      <c r="D2022" s="1">
        <v>4056559171261</v>
      </c>
      <c r="E2022" s="1" t="s">
        <v>3962</v>
      </c>
      <c r="F2022">
        <v>355</v>
      </c>
      <c r="I2022">
        <v>5420000</v>
      </c>
      <c r="K2022" t="s">
        <v>55</v>
      </c>
      <c r="L2022">
        <v>0</v>
      </c>
      <c r="M2022" t="s">
        <v>2834</v>
      </c>
      <c r="N2022">
        <v>743</v>
      </c>
      <c r="O2022">
        <v>2</v>
      </c>
      <c r="P2022" t="s">
        <v>2813</v>
      </c>
    </row>
    <row r="2023" spans="1:16" x14ac:dyDescent="0.25">
      <c r="A2023">
        <v>2023</v>
      </c>
      <c r="B2023">
        <v>996339</v>
      </c>
      <c r="C2023" t="s">
        <v>3777</v>
      </c>
      <c r="D2023" s="1">
        <v>4056559564582</v>
      </c>
      <c r="E2023" s="1" t="s">
        <v>3962</v>
      </c>
      <c r="F2023">
        <v>355</v>
      </c>
      <c r="I2023">
        <v>1530000</v>
      </c>
      <c r="K2023" t="s">
        <v>110</v>
      </c>
      <c r="L2023">
        <v>0</v>
      </c>
      <c r="M2023" t="s">
        <v>3725</v>
      </c>
      <c r="N2023">
        <v>743</v>
      </c>
      <c r="O2023">
        <v>2</v>
      </c>
      <c r="P2023" t="s">
        <v>2813</v>
      </c>
    </row>
    <row r="2024" spans="1:16" x14ac:dyDescent="0.25">
      <c r="A2024">
        <v>2024</v>
      </c>
      <c r="B2024">
        <v>996340</v>
      </c>
      <c r="C2024" t="s">
        <v>3778</v>
      </c>
      <c r="D2024" s="1">
        <v>4056559614768</v>
      </c>
      <c r="E2024" s="1" t="s">
        <v>3962</v>
      </c>
      <c r="F2024">
        <v>355</v>
      </c>
      <c r="I2024">
        <v>1430000</v>
      </c>
      <c r="K2024" t="s">
        <v>110</v>
      </c>
      <c r="L2024">
        <v>0</v>
      </c>
      <c r="M2024" t="s">
        <v>3725</v>
      </c>
      <c r="N2024">
        <v>743</v>
      </c>
      <c r="O2024">
        <v>2</v>
      </c>
      <c r="P2024" t="s">
        <v>2813</v>
      </c>
    </row>
    <row r="2025" spans="1:16" x14ac:dyDescent="0.25">
      <c r="A2025">
        <v>2025</v>
      </c>
      <c r="B2025">
        <v>996341</v>
      </c>
      <c r="C2025" t="s">
        <v>3779</v>
      </c>
      <c r="D2025" s="1">
        <v>4056562302911</v>
      </c>
      <c r="E2025" s="1" t="s">
        <v>3962</v>
      </c>
      <c r="F2025">
        <v>355</v>
      </c>
      <c r="I2025">
        <v>510000</v>
      </c>
      <c r="J2025">
        <v>204000</v>
      </c>
      <c r="K2025" t="s">
        <v>135</v>
      </c>
      <c r="L2025">
        <v>1</v>
      </c>
      <c r="M2025" t="s">
        <v>3741</v>
      </c>
      <c r="N2025">
        <v>743</v>
      </c>
      <c r="O2025">
        <v>2</v>
      </c>
      <c r="P2025" t="s">
        <v>2813</v>
      </c>
    </row>
    <row r="2026" spans="1:16" x14ac:dyDescent="0.25">
      <c r="A2026">
        <v>2026</v>
      </c>
      <c r="B2026">
        <v>996342</v>
      </c>
      <c r="C2026" t="s">
        <v>3780</v>
      </c>
      <c r="D2026" s="1">
        <v>4056562306803</v>
      </c>
      <c r="E2026" s="1" t="s">
        <v>3962</v>
      </c>
      <c r="F2026">
        <v>355</v>
      </c>
      <c r="I2026">
        <v>610000</v>
      </c>
      <c r="K2026" t="s">
        <v>110</v>
      </c>
      <c r="L2026">
        <v>0</v>
      </c>
      <c r="M2026" t="s">
        <v>3741</v>
      </c>
      <c r="N2026">
        <v>743</v>
      </c>
      <c r="O2026">
        <v>2</v>
      </c>
      <c r="P2026" t="s">
        <v>2813</v>
      </c>
    </row>
    <row r="2027" spans="1:16" x14ac:dyDescent="0.25">
      <c r="A2027">
        <v>2027</v>
      </c>
      <c r="B2027">
        <v>996344</v>
      </c>
      <c r="C2027" t="s">
        <v>3781</v>
      </c>
      <c r="D2027" s="1">
        <v>4056562341385</v>
      </c>
      <c r="E2027" s="1" t="s">
        <v>3962</v>
      </c>
      <c r="F2027">
        <v>355</v>
      </c>
      <c r="I2027">
        <v>460000</v>
      </c>
      <c r="J2027">
        <v>184000</v>
      </c>
      <c r="K2027" t="s">
        <v>135</v>
      </c>
      <c r="L2027">
        <v>1</v>
      </c>
      <c r="M2027" t="s">
        <v>3743</v>
      </c>
      <c r="N2027">
        <v>743</v>
      </c>
      <c r="O2027">
        <v>2</v>
      </c>
      <c r="P2027" t="s">
        <v>2813</v>
      </c>
    </row>
    <row r="2028" spans="1:16" x14ac:dyDescent="0.25">
      <c r="A2028">
        <v>2028</v>
      </c>
      <c r="B2028">
        <v>996345</v>
      </c>
      <c r="C2028" t="s">
        <v>3782</v>
      </c>
      <c r="D2028" s="1">
        <v>4056564145721</v>
      </c>
      <c r="E2028" s="1" t="s">
        <v>3962</v>
      </c>
      <c r="F2028">
        <v>355</v>
      </c>
      <c r="I2028">
        <v>730000</v>
      </c>
      <c r="J2028">
        <v>255500</v>
      </c>
      <c r="K2028" t="s">
        <v>55</v>
      </c>
      <c r="L2028">
        <v>0</v>
      </c>
      <c r="M2028" t="s">
        <v>3741</v>
      </c>
      <c r="N2028">
        <v>743</v>
      </c>
      <c r="O2028">
        <v>2</v>
      </c>
      <c r="P2028" t="s">
        <v>2813</v>
      </c>
    </row>
    <row r="2029" spans="1:16" x14ac:dyDescent="0.25">
      <c r="A2029">
        <v>2029</v>
      </c>
      <c r="B2029">
        <v>996347</v>
      </c>
      <c r="C2029" t="s">
        <v>3783</v>
      </c>
      <c r="D2029" s="1">
        <v>4056564312161</v>
      </c>
      <c r="E2029" s="1" t="s">
        <v>3962</v>
      </c>
      <c r="F2029">
        <v>355</v>
      </c>
      <c r="I2029">
        <v>730000</v>
      </c>
      <c r="J2029">
        <v>255500</v>
      </c>
      <c r="K2029" t="s">
        <v>110</v>
      </c>
      <c r="L2029">
        <v>0</v>
      </c>
      <c r="M2029" t="s">
        <v>3741</v>
      </c>
      <c r="N2029">
        <v>743</v>
      </c>
      <c r="O2029">
        <v>2</v>
      </c>
      <c r="P2029" t="s">
        <v>2813</v>
      </c>
    </row>
    <row r="2030" spans="1:16" x14ac:dyDescent="0.25">
      <c r="A2030">
        <v>2030</v>
      </c>
      <c r="B2030">
        <v>996348</v>
      </c>
      <c r="C2030" t="s">
        <v>3784</v>
      </c>
      <c r="D2030" s="1">
        <v>4056564450214</v>
      </c>
      <c r="E2030" s="1" t="s">
        <v>3962</v>
      </c>
      <c r="F2030">
        <v>355</v>
      </c>
      <c r="I2030">
        <v>860000</v>
      </c>
      <c r="K2030" t="s">
        <v>55</v>
      </c>
      <c r="L2030">
        <v>0</v>
      </c>
      <c r="M2030" t="s">
        <v>2819</v>
      </c>
      <c r="N2030">
        <v>743</v>
      </c>
      <c r="O2030">
        <v>2</v>
      </c>
      <c r="P2030" t="s">
        <v>2813</v>
      </c>
    </row>
    <row r="2031" spans="1:16" x14ac:dyDescent="0.25">
      <c r="A2031">
        <v>2031</v>
      </c>
      <c r="B2031">
        <v>996349</v>
      </c>
      <c r="C2031" t="s">
        <v>3785</v>
      </c>
      <c r="D2031" s="1">
        <v>4056564453765</v>
      </c>
      <c r="E2031" s="1" t="s">
        <v>3962</v>
      </c>
      <c r="F2031">
        <v>355</v>
      </c>
      <c r="I2031">
        <v>860000</v>
      </c>
      <c r="K2031" t="s">
        <v>110</v>
      </c>
      <c r="L2031">
        <v>0</v>
      </c>
      <c r="M2031" t="s">
        <v>3741</v>
      </c>
      <c r="N2031">
        <v>743</v>
      </c>
      <c r="O2031">
        <v>2</v>
      </c>
      <c r="P2031" t="s">
        <v>2813</v>
      </c>
    </row>
    <row r="2032" spans="1:16" x14ac:dyDescent="0.25">
      <c r="A2032">
        <v>2032</v>
      </c>
      <c r="B2032">
        <v>996350</v>
      </c>
      <c r="C2032" t="s">
        <v>3786</v>
      </c>
      <c r="D2032" s="1">
        <v>4056564453802</v>
      </c>
      <c r="E2032" s="1" t="s">
        <v>3962</v>
      </c>
      <c r="F2032">
        <v>355</v>
      </c>
      <c r="I2032">
        <v>450000</v>
      </c>
      <c r="J2032">
        <v>180000</v>
      </c>
      <c r="K2032" t="s">
        <v>55</v>
      </c>
      <c r="L2032">
        <v>0</v>
      </c>
      <c r="M2032" t="s">
        <v>3725</v>
      </c>
      <c r="N2032">
        <v>743</v>
      </c>
      <c r="O2032">
        <v>2</v>
      </c>
      <c r="P2032" t="s">
        <v>2813</v>
      </c>
    </row>
    <row r="2033" spans="1:16" x14ac:dyDescent="0.25">
      <c r="A2033">
        <v>2033</v>
      </c>
      <c r="B2033">
        <v>996351</v>
      </c>
      <c r="C2033" t="s">
        <v>3787</v>
      </c>
      <c r="D2033" s="1">
        <v>4056564476184</v>
      </c>
      <c r="E2033" s="1" t="s">
        <v>3962</v>
      </c>
      <c r="F2033">
        <v>355</v>
      </c>
      <c r="I2033">
        <v>1910000</v>
      </c>
      <c r="J2033">
        <v>573000</v>
      </c>
      <c r="K2033" t="s">
        <v>135</v>
      </c>
      <c r="L2033">
        <v>1</v>
      </c>
      <c r="M2033" t="s">
        <v>3725</v>
      </c>
      <c r="N2033">
        <v>743</v>
      </c>
      <c r="O2033">
        <v>2</v>
      </c>
      <c r="P2033" t="s">
        <v>2813</v>
      </c>
    </row>
    <row r="2034" spans="1:16" x14ac:dyDescent="0.25">
      <c r="A2034">
        <v>2034</v>
      </c>
      <c r="B2034">
        <v>996352</v>
      </c>
      <c r="C2034" t="s">
        <v>3788</v>
      </c>
      <c r="D2034" s="1">
        <v>4056564541769</v>
      </c>
      <c r="E2034" s="1" t="s">
        <v>3962</v>
      </c>
      <c r="F2034">
        <v>355</v>
      </c>
      <c r="I2034">
        <v>280000</v>
      </c>
      <c r="J2034">
        <v>112000</v>
      </c>
      <c r="K2034" t="s">
        <v>55</v>
      </c>
      <c r="L2034">
        <v>1</v>
      </c>
      <c r="M2034" t="s">
        <v>3725</v>
      </c>
      <c r="N2034">
        <v>743</v>
      </c>
      <c r="O2034">
        <v>2</v>
      </c>
      <c r="P2034" t="s">
        <v>2813</v>
      </c>
    </row>
    <row r="2035" spans="1:16" x14ac:dyDescent="0.25">
      <c r="A2035">
        <v>2035</v>
      </c>
      <c r="B2035">
        <v>996353</v>
      </c>
      <c r="C2035" t="s">
        <v>3789</v>
      </c>
      <c r="D2035" s="1">
        <v>4056564628705</v>
      </c>
      <c r="E2035" s="1" t="s">
        <v>3962</v>
      </c>
      <c r="F2035">
        <v>355</v>
      </c>
      <c r="I2035">
        <v>1240000</v>
      </c>
      <c r="K2035" t="s">
        <v>55</v>
      </c>
      <c r="L2035">
        <v>0</v>
      </c>
      <c r="M2035" t="s">
        <v>2819</v>
      </c>
      <c r="N2035">
        <v>743</v>
      </c>
      <c r="O2035">
        <v>2</v>
      </c>
      <c r="P2035" t="s">
        <v>2813</v>
      </c>
    </row>
    <row r="2036" spans="1:16" x14ac:dyDescent="0.25">
      <c r="A2036">
        <v>2036</v>
      </c>
      <c r="B2036">
        <v>996354</v>
      </c>
      <c r="C2036" t="s">
        <v>3790</v>
      </c>
      <c r="D2036" s="1">
        <v>4056564653691</v>
      </c>
      <c r="E2036" s="1" t="s">
        <v>3962</v>
      </c>
      <c r="F2036">
        <v>355</v>
      </c>
      <c r="I2036">
        <v>730000</v>
      </c>
      <c r="K2036" t="s">
        <v>0</v>
      </c>
      <c r="L2036">
        <v>0</v>
      </c>
      <c r="M2036" t="s">
        <v>3741</v>
      </c>
      <c r="N2036">
        <v>743</v>
      </c>
      <c r="O2036">
        <v>2</v>
      </c>
      <c r="P2036" t="s">
        <v>2813</v>
      </c>
    </row>
    <row r="2037" spans="1:16" x14ac:dyDescent="0.25">
      <c r="A2037">
        <v>2037</v>
      </c>
      <c r="B2037">
        <v>996356</v>
      </c>
      <c r="C2037" t="s">
        <v>3791</v>
      </c>
      <c r="D2037" s="1">
        <v>4056566058876</v>
      </c>
      <c r="E2037" s="1" t="s">
        <v>3962</v>
      </c>
      <c r="F2037">
        <v>355</v>
      </c>
      <c r="I2037">
        <v>790000</v>
      </c>
      <c r="J2037">
        <v>276500</v>
      </c>
      <c r="K2037" t="s">
        <v>55</v>
      </c>
      <c r="L2037">
        <v>1</v>
      </c>
      <c r="M2037" t="s">
        <v>3741</v>
      </c>
      <c r="N2037">
        <v>743</v>
      </c>
      <c r="O2037">
        <v>2</v>
      </c>
      <c r="P2037" t="s">
        <v>2813</v>
      </c>
    </row>
    <row r="2038" spans="1:16" x14ac:dyDescent="0.25">
      <c r="A2038">
        <v>2038</v>
      </c>
      <c r="B2038">
        <v>996358</v>
      </c>
      <c r="C2038" t="s">
        <v>3792</v>
      </c>
      <c r="D2038" s="1">
        <v>4056566924249</v>
      </c>
      <c r="E2038" s="1" t="s">
        <v>3962</v>
      </c>
      <c r="F2038">
        <v>355</v>
      </c>
      <c r="I2038">
        <v>860000</v>
      </c>
      <c r="J2038">
        <v>301000</v>
      </c>
      <c r="K2038" t="s">
        <v>55</v>
      </c>
      <c r="L2038">
        <v>0</v>
      </c>
      <c r="M2038" t="s">
        <v>3743</v>
      </c>
      <c r="N2038">
        <v>743</v>
      </c>
      <c r="O2038">
        <v>2</v>
      </c>
      <c r="P2038" t="s">
        <v>2813</v>
      </c>
    </row>
    <row r="2039" spans="1:16" x14ac:dyDescent="0.25">
      <c r="A2039">
        <v>2039</v>
      </c>
      <c r="B2039">
        <v>996360</v>
      </c>
      <c r="C2039" t="s">
        <v>3793</v>
      </c>
      <c r="D2039" s="1">
        <v>4056566925666</v>
      </c>
      <c r="E2039" s="1" t="s">
        <v>3962</v>
      </c>
      <c r="F2039">
        <v>355</v>
      </c>
      <c r="I2039">
        <v>540000</v>
      </c>
      <c r="J2039">
        <v>216000</v>
      </c>
      <c r="K2039" t="s">
        <v>55</v>
      </c>
      <c r="L2039">
        <v>0</v>
      </c>
      <c r="M2039" t="s">
        <v>3741</v>
      </c>
      <c r="N2039">
        <v>743</v>
      </c>
      <c r="O2039">
        <v>2</v>
      </c>
      <c r="P2039" t="s">
        <v>2813</v>
      </c>
    </row>
    <row r="2040" spans="1:16" x14ac:dyDescent="0.25">
      <c r="A2040">
        <v>2040</v>
      </c>
      <c r="B2040">
        <v>996362</v>
      </c>
      <c r="C2040" t="s">
        <v>3794</v>
      </c>
      <c r="D2040" s="1">
        <v>4056566960360</v>
      </c>
      <c r="E2040" s="1" t="s">
        <v>3962</v>
      </c>
      <c r="F2040">
        <v>355</v>
      </c>
      <c r="I2040">
        <v>730000</v>
      </c>
      <c r="K2040" t="s">
        <v>110</v>
      </c>
      <c r="L2040">
        <v>0</v>
      </c>
      <c r="M2040" t="s">
        <v>3741</v>
      </c>
      <c r="N2040">
        <v>743</v>
      </c>
      <c r="O2040">
        <v>2</v>
      </c>
      <c r="P2040" t="s">
        <v>2813</v>
      </c>
    </row>
    <row r="2041" spans="1:16" x14ac:dyDescent="0.25">
      <c r="A2041">
        <v>2041</v>
      </c>
      <c r="B2041">
        <v>996363</v>
      </c>
      <c r="C2041" t="s">
        <v>3795</v>
      </c>
      <c r="D2041" s="1">
        <v>4056566960490</v>
      </c>
      <c r="E2041" s="1" t="s">
        <v>3962</v>
      </c>
      <c r="F2041">
        <v>355</v>
      </c>
      <c r="I2041">
        <v>730000</v>
      </c>
      <c r="J2041">
        <v>255500</v>
      </c>
      <c r="K2041" t="s">
        <v>110</v>
      </c>
      <c r="L2041">
        <v>0</v>
      </c>
      <c r="M2041" t="s">
        <v>3741</v>
      </c>
      <c r="N2041">
        <v>743</v>
      </c>
      <c r="O2041">
        <v>2</v>
      </c>
      <c r="P2041" t="s">
        <v>2813</v>
      </c>
    </row>
    <row r="2042" spans="1:16" x14ac:dyDescent="0.25">
      <c r="A2042">
        <v>2042</v>
      </c>
      <c r="B2042">
        <v>996364</v>
      </c>
      <c r="C2042" t="s">
        <v>3796</v>
      </c>
      <c r="D2042" s="1">
        <v>4056567054259</v>
      </c>
      <c r="E2042" s="1" t="s">
        <v>3962</v>
      </c>
      <c r="F2042">
        <v>355</v>
      </c>
      <c r="I2042">
        <v>1720000</v>
      </c>
      <c r="K2042" t="s">
        <v>135</v>
      </c>
      <c r="L2042">
        <v>0</v>
      </c>
      <c r="M2042" t="s">
        <v>3725</v>
      </c>
      <c r="N2042">
        <v>743</v>
      </c>
      <c r="O2042">
        <v>2</v>
      </c>
      <c r="P2042" t="s">
        <v>2813</v>
      </c>
    </row>
    <row r="2043" spans="1:16" x14ac:dyDescent="0.25">
      <c r="A2043">
        <v>2043</v>
      </c>
      <c r="B2043">
        <v>996365</v>
      </c>
      <c r="C2043" t="s">
        <v>3797</v>
      </c>
      <c r="D2043" s="1">
        <v>4057282365484</v>
      </c>
      <c r="E2043" s="1" t="s">
        <v>3962</v>
      </c>
      <c r="F2043">
        <v>355</v>
      </c>
      <c r="I2043">
        <v>790000</v>
      </c>
      <c r="J2043">
        <v>276500</v>
      </c>
      <c r="K2043" t="s">
        <v>55</v>
      </c>
      <c r="L2043">
        <v>0</v>
      </c>
      <c r="M2043" t="s">
        <v>3740</v>
      </c>
      <c r="N2043">
        <v>743</v>
      </c>
      <c r="O2043">
        <v>2</v>
      </c>
      <c r="P2043" t="s">
        <v>2813</v>
      </c>
    </row>
    <row r="2044" spans="1:16" x14ac:dyDescent="0.25">
      <c r="A2044">
        <v>2044</v>
      </c>
      <c r="B2044">
        <v>996365</v>
      </c>
      <c r="C2044" t="s">
        <v>3797</v>
      </c>
      <c r="D2044" s="1">
        <v>4057282365514</v>
      </c>
      <c r="E2044" s="1" t="s">
        <v>3962</v>
      </c>
      <c r="F2044">
        <v>355</v>
      </c>
      <c r="I2044">
        <v>790000</v>
      </c>
      <c r="J2044">
        <v>276500</v>
      </c>
      <c r="K2044" t="s">
        <v>55</v>
      </c>
      <c r="L2044">
        <v>4</v>
      </c>
      <c r="M2044" t="s">
        <v>3743</v>
      </c>
      <c r="N2044">
        <v>743</v>
      </c>
      <c r="O2044">
        <v>2</v>
      </c>
      <c r="P2044" t="s">
        <v>2813</v>
      </c>
    </row>
    <row r="2045" spans="1:16" x14ac:dyDescent="0.25">
      <c r="A2045">
        <v>2045</v>
      </c>
      <c r="B2045">
        <v>996366</v>
      </c>
      <c r="C2045" t="s">
        <v>3798</v>
      </c>
      <c r="D2045" s="1">
        <v>4057282374653</v>
      </c>
      <c r="E2045" s="1" t="s">
        <v>3962</v>
      </c>
      <c r="F2045">
        <v>355</v>
      </c>
      <c r="I2045">
        <v>220000</v>
      </c>
      <c r="J2045">
        <v>110000</v>
      </c>
      <c r="K2045" t="s">
        <v>55</v>
      </c>
      <c r="L2045">
        <v>1</v>
      </c>
      <c r="M2045" t="s">
        <v>3725</v>
      </c>
      <c r="N2045">
        <v>743</v>
      </c>
      <c r="O2045">
        <v>2</v>
      </c>
      <c r="P2045" t="s">
        <v>2813</v>
      </c>
    </row>
    <row r="2046" spans="1:16" x14ac:dyDescent="0.25">
      <c r="A2046">
        <v>2046</v>
      </c>
      <c r="B2046">
        <v>996367</v>
      </c>
      <c r="C2046" t="s">
        <v>3799</v>
      </c>
      <c r="D2046" s="1">
        <v>4057282434623</v>
      </c>
      <c r="E2046" s="1" t="s">
        <v>3962</v>
      </c>
      <c r="F2046">
        <v>355</v>
      </c>
      <c r="I2046">
        <v>610000</v>
      </c>
      <c r="J2046">
        <v>244000</v>
      </c>
      <c r="K2046" t="s">
        <v>55</v>
      </c>
      <c r="L2046">
        <v>0</v>
      </c>
      <c r="M2046" t="s">
        <v>3740</v>
      </c>
      <c r="N2046">
        <v>743</v>
      </c>
      <c r="O2046">
        <v>2</v>
      </c>
      <c r="P2046" t="s">
        <v>2813</v>
      </c>
    </row>
    <row r="2047" spans="1:16" x14ac:dyDescent="0.25">
      <c r="A2047">
        <v>2047</v>
      </c>
      <c r="B2047">
        <v>996367</v>
      </c>
      <c r="C2047" t="s">
        <v>3799</v>
      </c>
      <c r="D2047" s="1">
        <v>4057282434609</v>
      </c>
      <c r="E2047" s="1" t="s">
        <v>3962</v>
      </c>
      <c r="F2047">
        <v>355</v>
      </c>
      <c r="I2047">
        <v>610000</v>
      </c>
      <c r="J2047">
        <v>244000</v>
      </c>
      <c r="K2047" t="s">
        <v>55</v>
      </c>
      <c r="L2047">
        <v>1</v>
      </c>
      <c r="M2047" t="s">
        <v>3741</v>
      </c>
      <c r="N2047">
        <v>743</v>
      </c>
      <c r="O2047">
        <v>2</v>
      </c>
      <c r="P2047" t="s">
        <v>2813</v>
      </c>
    </row>
    <row r="2048" spans="1:16" x14ac:dyDescent="0.25">
      <c r="A2048">
        <v>2048</v>
      </c>
      <c r="B2048">
        <v>996367</v>
      </c>
      <c r="C2048" t="s">
        <v>3799</v>
      </c>
      <c r="D2048" s="1">
        <v>4057282434630</v>
      </c>
      <c r="E2048" s="1" t="s">
        <v>3962</v>
      </c>
      <c r="F2048">
        <v>355</v>
      </c>
      <c r="I2048">
        <v>610000</v>
      </c>
      <c r="J2048">
        <v>244000</v>
      </c>
      <c r="K2048" t="s">
        <v>55</v>
      </c>
      <c r="L2048">
        <v>0</v>
      </c>
      <c r="M2048" t="s">
        <v>3743</v>
      </c>
      <c r="N2048">
        <v>743</v>
      </c>
      <c r="O2048">
        <v>2</v>
      </c>
      <c r="P2048" t="s">
        <v>2813</v>
      </c>
    </row>
    <row r="2049" spans="1:16" x14ac:dyDescent="0.25">
      <c r="A2049">
        <v>2049</v>
      </c>
      <c r="B2049">
        <v>996368</v>
      </c>
      <c r="C2049" t="s">
        <v>3800</v>
      </c>
      <c r="D2049" s="1">
        <v>4057282998934</v>
      </c>
      <c r="E2049" s="1" t="s">
        <v>3962</v>
      </c>
      <c r="F2049">
        <v>355</v>
      </c>
      <c r="I2049">
        <v>1050000</v>
      </c>
      <c r="J2049">
        <v>367500</v>
      </c>
      <c r="K2049" t="s">
        <v>55</v>
      </c>
      <c r="L2049">
        <v>0</v>
      </c>
      <c r="M2049" t="s">
        <v>3503</v>
      </c>
      <c r="N2049">
        <v>743</v>
      </c>
      <c r="O2049">
        <v>2</v>
      </c>
      <c r="P2049" t="s">
        <v>2813</v>
      </c>
    </row>
    <row r="2050" spans="1:16" x14ac:dyDescent="0.25">
      <c r="A2050">
        <v>2050</v>
      </c>
      <c r="B2050">
        <v>996370</v>
      </c>
      <c r="C2050" t="s">
        <v>3801</v>
      </c>
      <c r="D2050" s="1">
        <v>4057288014324</v>
      </c>
      <c r="E2050" s="1" t="s">
        <v>3962</v>
      </c>
      <c r="F2050">
        <v>355</v>
      </c>
      <c r="I2050">
        <v>570000</v>
      </c>
      <c r="K2050" t="s">
        <v>55</v>
      </c>
      <c r="L2050">
        <v>0</v>
      </c>
      <c r="M2050" t="s">
        <v>3741</v>
      </c>
      <c r="N2050">
        <v>743</v>
      </c>
      <c r="O2050">
        <v>2</v>
      </c>
      <c r="P2050" t="s">
        <v>2813</v>
      </c>
    </row>
    <row r="2051" spans="1:16" x14ac:dyDescent="0.25">
      <c r="A2051">
        <v>2051</v>
      </c>
      <c r="B2051">
        <v>996371</v>
      </c>
      <c r="C2051" t="s">
        <v>3802</v>
      </c>
      <c r="D2051" s="1">
        <v>4057288245971</v>
      </c>
      <c r="E2051" s="1" t="s">
        <v>3962</v>
      </c>
      <c r="F2051">
        <v>355</v>
      </c>
      <c r="I2051">
        <v>600000</v>
      </c>
      <c r="K2051" t="s">
        <v>55</v>
      </c>
      <c r="L2051">
        <v>0</v>
      </c>
      <c r="M2051" t="s">
        <v>3741</v>
      </c>
      <c r="N2051">
        <v>743</v>
      </c>
      <c r="O2051">
        <v>2</v>
      </c>
      <c r="P2051" t="s">
        <v>2813</v>
      </c>
    </row>
    <row r="2052" spans="1:16" x14ac:dyDescent="0.25">
      <c r="A2052">
        <v>2052</v>
      </c>
      <c r="B2052">
        <v>996372</v>
      </c>
      <c r="C2052" t="s">
        <v>3803</v>
      </c>
      <c r="D2052" s="1">
        <v>4057288305248</v>
      </c>
      <c r="E2052" s="1" t="s">
        <v>3962</v>
      </c>
      <c r="F2052">
        <v>355</v>
      </c>
      <c r="I2052">
        <v>570000</v>
      </c>
      <c r="K2052" t="s">
        <v>55</v>
      </c>
      <c r="L2052">
        <v>0</v>
      </c>
      <c r="M2052" t="s">
        <v>3741</v>
      </c>
      <c r="N2052">
        <v>743</v>
      </c>
      <c r="O2052">
        <v>2</v>
      </c>
      <c r="P2052" t="s">
        <v>2813</v>
      </c>
    </row>
    <row r="2053" spans="1:16" x14ac:dyDescent="0.25">
      <c r="A2053">
        <v>2053</v>
      </c>
      <c r="B2053">
        <v>996373</v>
      </c>
      <c r="C2053" t="s">
        <v>3804</v>
      </c>
      <c r="D2053" s="1">
        <v>4057288859215</v>
      </c>
      <c r="E2053" s="1" t="s">
        <v>3962</v>
      </c>
      <c r="F2053">
        <v>355</v>
      </c>
      <c r="I2053">
        <v>670000</v>
      </c>
      <c r="K2053" t="s">
        <v>55</v>
      </c>
      <c r="L2053">
        <v>0</v>
      </c>
      <c r="M2053" t="s">
        <v>3741</v>
      </c>
      <c r="N2053">
        <v>743</v>
      </c>
      <c r="O2053">
        <v>2</v>
      </c>
      <c r="P2053" t="s">
        <v>2813</v>
      </c>
    </row>
    <row r="2054" spans="1:16" x14ac:dyDescent="0.25">
      <c r="A2054">
        <v>2054</v>
      </c>
      <c r="B2054">
        <v>996374</v>
      </c>
      <c r="C2054" t="s">
        <v>3805</v>
      </c>
      <c r="D2054" s="1">
        <v>4057288898573</v>
      </c>
      <c r="E2054" s="1" t="s">
        <v>3962</v>
      </c>
      <c r="F2054">
        <v>355</v>
      </c>
      <c r="I2054">
        <v>1040000</v>
      </c>
      <c r="J2054">
        <v>364000</v>
      </c>
      <c r="K2054" t="s">
        <v>55</v>
      </c>
      <c r="L2054">
        <v>1</v>
      </c>
      <c r="M2054" t="s">
        <v>3743</v>
      </c>
      <c r="N2054">
        <v>743</v>
      </c>
      <c r="O2054">
        <v>2</v>
      </c>
      <c r="P2054" t="s">
        <v>2813</v>
      </c>
    </row>
    <row r="2055" spans="1:16" x14ac:dyDescent="0.25">
      <c r="A2055">
        <v>2055</v>
      </c>
      <c r="B2055">
        <v>996375</v>
      </c>
      <c r="C2055" t="s">
        <v>3806</v>
      </c>
      <c r="D2055" s="1">
        <v>4057288910954</v>
      </c>
      <c r="E2055" s="1" t="s">
        <v>3962</v>
      </c>
      <c r="F2055">
        <v>355</v>
      </c>
      <c r="I2055">
        <v>840000</v>
      </c>
      <c r="J2055">
        <v>294000</v>
      </c>
      <c r="K2055" t="s">
        <v>55</v>
      </c>
      <c r="L2055">
        <v>0</v>
      </c>
      <c r="M2055" t="s">
        <v>3764</v>
      </c>
      <c r="N2055">
        <v>743</v>
      </c>
      <c r="O2055">
        <v>2</v>
      </c>
      <c r="P2055" t="s">
        <v>2813</v>
      </c>
    </row>
    <row r="2056" spans="1:16" x14ac:dyDescent="0.25">
      <c r="A2056">
        <v>2056</v>
      </c>
      <c r="B2056">
        <v>996376</v>
      </c>
      <c r="C2056" t="s">
        <v>3807</v>
      </c>
      <c r="D2056" s="1">
        <v>4057289163823</v>
      </c>
      <c r="E2056" s="1" t="s">
        <v>3962</v>
      </c>
      <c r="F2056">
        <v>355</v>
      </c>
      <c r="I2056">
        <v>4520000</v>
      </c>
      <c r="K2056" t="s">
        <v>55</v>
      </c>
      <c r="L2056">
        <v>0</v>
      </c>
      <c r="M2056" t="s">
        <v>3725</v>
      </c>
      <c r="N2056">
        <v>743</v>
      </c>
      <c r="O2056">
        <v>2</v>
      </c>
      <c r="P2056" t="s">
        <v>2813</v>
      </c>
    </row>
    <row r="2057" spans="1:16" x14ac:dyDescent="0.25">
      <c r="A2057">
        <v>2057</v>
      </c>
      <c r="B2057">
        <v>996377</v>
      </c>
      <c r="C2057" t="s">
        <v>3808</v>
      </c>
      <c r="D2057" s="1">
        <v>4057289171729</v>
      </c>
      <c r="E2057" s="1" t="s">
        <v>3962</v>
      </c>
      <c r="F2057">
        <v>355</v>
      </c>
      <c r="I2057">
        <v>3510000</v>
      </c>
      <c r="K2057" t="s">
        <v>55</v>
      </c>
      <c r="L2057">
        <v>0</v>
      </c>
      <c r="M2057" t="s">
        <v>3725</v>
      </c>
      <c r="N2057">
        <v>743</v>
      </c>
      <c r="O2057">
        <v>2</v>
      </c>
      <c r="P2057" t="s">
        <v>2813</v>
      </c>
    </row>
    <row r="2058" spans="1:16" x14ac:dyDescent="0.25">
      <c r="A2058">
        <v>2058</v>
      </c>
      <c r="B2058">
        <v>996378</v>
      </c>
      <c r="C2058" t="s">
        <v>3809</v>
      </c>
      <c r="D2058" s="1">
        <v>4057289310531</v>
      </c>
      <c r="E2058" s="1" t="s">
        <v>3962</v>
      </c>
      <c r="F2058">
        <v>355</v>
      </c>
      <c r="I2058">
        <v>470000</v>
      </c>
      <c r="J2058">
        <v>188000</v>
      </c>
      <c r="K2058" t="s">
        <v>55</v>
      </c>
      <c r="L2058">
        <v>1</v>
      </c>
      <c r="M2058" t="s">
        <v>3725</v>
      </c>
      <c r="N2058">
        <v>743</v>
      </c>
      <c r="O2058">
        <v>2</v>
      </c>
      <c r="P2058" t="s">
        <v>2813</v>
      </c>
    </row>
    <row r="2059" spans="1:16" x14ac:dyDescent="0.25">
      <c r="A2059">
        <v>2059</v>
      </c>
      <c r="B2059">
        <v>996379</v>
      </c>
      <c r="C2059" t="s">
        <v>3810</v>
      </c>
      <c r="D2059" s="1">
        <v>4057289353859</v>
      </c>
      <c r="E2059" s="1" t="s">
        <v>3962</v>
      </c>
      <c r="F2059">
        <v>355</v>
      </c>
      <c r="I2059">
        <v>470000</v>
      </c>
      <c r="K2059" t="s">
        <v>55</v>
      </c>
      <c r="L2059">
        <v>0</v>
      </c>
      <c r="M2059" t="s">
        <v>3725</v>
      </c>
      <c r="N2059">
        <v>743</v>
      </c>
      <c r="O2059">
        <v>2</v>
      </c>
      <c r="P2059" t="s">
        <v>2813</v>
      </c>
    </row>
    <row r="2060" spans="1:16" x14ac:dyDescent="0.25">
      <c r="A2060">
        <v>2060</v>
      </c>
      <c r="B2060">
        <v>996380</v>
      </c>
      <c r="C2060" t="s">
        <v>3811</v>
      </c>
      <c r="D2060" s="1">
        <v>4057289427208</v>
      </c>
      <c r="E2060" s="1" t="s">
        <v>3962</v>
      </c>
      <c r="F2060">
        <v>355</v>
      </c>
      <c r="I2060">
        <v>260000</v>
      </c>
      <c r="J2060">
        <v>104000</v>
      </c>
      <c r="K2060" t="s">
        <v>55</v>
      </c>
      <c r="L2060">
        <v>1</v>
      </c>
      <c r="M2060" t="s">
        <v>3725</v>
      </c>
      <c r="N2060">
        <v>743</v>
      </c>
      <c r="O2060">
        <v>2</v>
      </c>
      <c r="P2060" t="s">
        <v>2813</v>
      </c>
    </row>
    <row r="2061" spans="1:16" x14ac:dyDescent="0.25">
      <c r="A2061">
        <v>2061</v>
      </c>
      <c r="B2061">
        <v>996381</v>
      </c>
      <c r="C2061" t="s">
        <v>3812</v>
      </c>
      <c r="D2061" s="1">
        <v>4057289548231</v>
      </c>
      <c r="E2061" s="1" t="s">
        <v>3962</v>
      </c>
      <c r="F2061">
        <v>355</v>
      </c>
      <c r="I2061">
        <v>300000</v>
      </c>
      <c r="J2061">
        <v>120000</v>
      </c>
      <c r="K2061" t="s">
        <v>55</v>
      </c>
      <c r="L2061">
        <v>1</v>
      </c>
      <c r="M2061" t="s">
        <v>3725</v>
      </c>
      <c r="N2061">
        <v>743</v>
      </c>
      <c r="O2061">
        <v>2</v>
      </c>
      <c r="P2061" t="s">
        <v>2813</v>
      </c>
    </row>
    <row r="2062" spans="1:16" x14ac:dyDescent="0.25">
      <c r="A2062">
        <v>2062</v>
      </c>
      <c r="B2062">
        <v>996383</v>
      </c>
      <c r="C2062" t="s">
        <v>3813</v>
      </c>
      <c r="D2062" s="1">
        <v>4057289817634</v>
      </c>
      <c r="E2062" s="1" t="s">
        <v>3962</v>
      </c>
      <c r="F2062">
        <v>355</v>
      </c>
      <c r="I2062">
        <v>720000</v>
      </c>
      <c r="J2062">
        <v>252000</v>
      </c>
      <c r="K2062" t="s">
        <v>55</v>
      </c>
      <c r="L2062">
        <v>0</v>
      </c>
      <c r="M2062" t="s">
        <v>3741</v>
      </c>
      <c r="N2062">
        <v>743</v>
      </c>
      <c r="O2062">
        <v>2</v>
      </c>
      <c r="P2062" t="s">
        <v>2813</v>
      </c>
    </row>
    <row r="2063" spans="1:16" x14ac:dyDescent="0.25">
      <c r="A2063">
        <v>2063</v>
      </c>
      <c r="B2063">
        <v>996384</v>
      </c>
      <c r="C2063" t="s">
        <v>3814</v>
      </c>
      <c r="D2063" s="1">
        <v>4057291075640</v>
      </c>
      <c r="E2063" s="1" t="s">
        <v>3962</v>
      </c>
      <c r="F2063">
        <v>355</v>
      </c>
      <c r="I2063">
        <v>750000</v>
      </c>
      <c r="J2063">
        <v>262500</v>
      </c>
      <c r="K2063" t="s">
        <v>110</v>
      </c>
      <c r="L2063">
        <v>0</v>
      </c>
      <c r="M2063" t="s">
        <v>3741</v>
      </c>
      <c r="N2063">
        <v>743</v>
      </c>
      <c r="O2063">
        <v>2</v>
      </c>
      <c r="P2063" t="s">
        <v>2813</v>
      </c>
    </row>
    <row r="2064" spans="1:16" x14ac:dyDescent="0.25">
      <c r="A2064">
        <v>2064</v>
      </c>
      <c r="B2064">
        <v>996385</v>
      </c>
      <c r="C2064" t="s">
        <v>3815</v>
      </c>
      <c r="D2064" s="1">
        <v>4058027285562</v>
      </c>
      <c r="E2064" s="1" t="s">
        <v>3962</v>
      </c>
      <c r="F2064">
        <v>355</v>
      </c>
      <c r="I2064">
        <v>900000</v>
      </c>
      <c r="J2064">
        <v>315000</v>
      </c>
      <c r="K2064" t="s">
        <v>55</v>
      </c>
      <c r="L2064">
        <v>0</v>
      </c>
      <c r="M2064" t="s">
        <v>3503</v>
      </c>
      <c r="N2064">
        <v>743</v>
      </c>
      <c r="O2064">
        <v>2</v>
      </c>
      <c r="P2064" t="s">
        <v>2813</v>
      </c>
    </row>
    <row r="2065" spans="1:16" x14ac:dyDescent="0.25">
      <c r="A2065">
        <v>2065</v>
      </c>
      <c r="B2065">
        <v>996386</v>
      </c>
      <c r="C2065" t="s">
        <v>3816</v>
      </c>
      <c r="D2065" s="1">
        <v>4058027287061</v>
      </c>
      <c r="E2065" s="1" t="s">
        <v>3962</v>
      </c>
      <c r="F2065">
        <v>355</v>
      </c>
      <c r="I2065">
        <v>470000</v>
      </c>
      <c r="K2065" t="s">
        <v>55</v>
      </c>
      <c r="L2065">
        <v>0</v>
      </c>
      <c r="M2065" t="s">
        <v>3817</v>
      </c>
      <c r="N2065">
        <v>743</v>
      </c>
      <c r="O2065">
        <v>2</v>
      </c>
      <c r="P2065" t="s">
        <v>2813</v>
      </c>
    </row>
    <row r="2066" spans="1:16" x14ac:dyDescent="0.25">
      <c r="A2066">
        <v>2066</v>
      </c>
      <c r="B2066">
        <v>996387</v>
      </c>
      <c r="C2066" t="s">
        <v>3818</v>
      </c>
      <c r="D2066" s="1">
        <v>4058031111550</v>
      </c>
      <c r="E2066" s="1" t="s">
        <v>3962</v>
      </c>
      <c r="F2066">
        <v>355</v>
      </c>
      <c r="I2066">
        <v>610000</v>
      </c>
      <c r="K2066" t="s">
        <v>55</v>
      </c>
      <c r="L2066">
        <v>0</v>
      </c>
      <c r="M2066" t="s">
        <v>3725</v>
      </c>
      <c r="N2066">
        <v>743</v>
      </c>
      <c r="O2066">
        <v>2</v>
      </c>
      <c r="P2066" t="s">
        <v>2813</v>
      </c>
    </row>
    <row r="2067" spans="1:16" x14ac:dyDescent="0.25">
      <c r="A2067">
        <v>2067</v>
      </c>
      <c r="B2067">
        <v>996388</v>
      </c>
      <c r="C2067" t="s">
        <v>3819</v>
      </c>
      <c r="D2067" s="1">
        <v>4058031518755</v>
      </c>
      <c r="E2067" s="1" t="s">
        <v>3962</v>
      </c>
      <c r="F2067">
        <v>355</v>
      </c>
      <c r="I2067">
        <v>870000</v>
      </c>
      <c r="K2067" t="s">
        <v>55</v>
      </c>
      <c r="L2067">
        <v>0</v>
      </c>
      <c r="M2067" t="s">
        <v>3740</v>
      </c>
      <c r="N2067">
        <v>743</v>
      </c>
      <c r="O2067">
        <v>2</v>
      </c>
      <c r="P2067" t="s">
        <v>2813</v>
      </c>
    </row>
    <row r="2068" spans="1:16" x14ac:dyDescent="0.25">
      <c r="A2068">
        <v>2068</v>
      </c>
      <c r="B2068">
        <v>996389</v>
      </c>
      <c r="C2068" t="s">
        <v>3820</v>
      </c>
      <c r="D2068" s="1">
        <v>4058032166290</v>
      </c>
      <c r="E2068" s="1" t="s">
        <v>3962</v>
      </c>
      <c r="F2068">
        <v>355</v>
      </c>
      <c r="I2068">
        <v>800000</v>
      </c>
      <c r="K2068" t="s">
        <v>110</v>
      </c>
      <c r="L2068">
        <v>0</v>
      </c>
      <c r="M2068" t="s">
        <v>2815</v>
      </c>
      <c r="N2068">
        <v>743</v>
      </c>
      <c r="O2068">
        <v>2</v>
      </c>
      <c r="P2068" t="s">
        <v>2813</v>
      </c>
    </row>
    <row r="2069" spans="1:16" x14ac:dyDescent="0.25">
      <c r="A2069">
        <v>2069</v>
      </c>
      <c r="B2069">
        <v>996390</v>
      </c>
      <c r="C2069" t="s">
        <v>3821</v>
      </c>
      <c r="D2069" s="1">
        <v>4059322235979</v>
      </c>
      <c r="E2069" s="1" t="s">
        <v>3962</v>
      </c>
      <c r="F2069">
        <v>355</v>
      </c>
      <c r="I2069">
        <v>450000</v>
      </c>
      <c r="J2069">
        <v>180000</v>
      </c>
      <c r="K2069" t="s">
        <v>0</v>
      </c>
      <c r="L2069">
        <v>0</v>
      </c>
      <c r="M2069" t="s">
        <v>3754</v>
      </c>
      <c r="N2069">
        <v>743</v>
      </c>
      <c r="O2069">
        <v>2</v>
      </c>
      <c r="P2069" t="s">
        <v>2813</v>
      </c>
    </row>
    <row r="2070" spans="1:16" x14ac:dyDescent="0.25">
      <c r="A2070">
        <v>2070</v>
      </c>
      <c r="B2070">
        <v>996390</v>
      </c>
      <c r="C2070" t="s">
        <v>3821</v>
      </c>
      <c r="D2070" s="1">
        <v>4059322235986</v>
      </c>
      <c r="E2070" s="1" t="s">
        <v>3962</v>
      </c>
      <c r="F2070">
        <v>355</v>
      </c>
      <c r="I2070">
        <v>450000</v>
      </c>
      <c r="J2070">
        <v>180000</v>
      </c>
      <c r="K2070" t="s">
        <v>0</v>
      </c>
      <c r="L2070">
        <v>2</v>
      </c>
      <c r="M2070" t="s">
        <v>3764</v>
      </c>
      <c r="N2070">
        <v>743</v>
      </c>
      <c r="O2070">
        <v>2</v>
      </c>
      <c r="P2070" t="s">
        <v>2813</v>
      </c>
    </row>
    <row r="2071" spans="1:16" x14ac:dyDescent="0.25">
      <c r="A2071">
        <v>2071</v>
      </c>
      <c r="B2071">
        <v>996391</v>
      </c>
      <c r="C2071" t="s">
        <v>3822</v>
      </c>
      <c r="D2071" s="1">
        <v>4059322823367</v>
      </c>
      <c r="E2071" s="1" t="s">
        <v>3962</v>
      </c>
      <c r="F2071">
        <v>355</v>
      </c>
      <c r="I2071">
        <v>1030000</v>
      </c>
      <c r="J2071">
        <v>257500</v>
      </c>
      <c r="K2071" t="s">
        <v>55</v>
      </c>
      <c r="L2071">
        <v>22</v>
      </c>
      <c r="M2071" t="s">
        <v>3741</v>
      </c>
      <c r="N2071">
        <v>743</v>
      </c>
      <c r="O2071">
        <v>2</v>
      </c>
      <c r="P2071" t="s">
        <v>2813</v>
      </c>
    </row>
    <row r="2072" spans="1:16" x14ac:dyDescent="0.25">
      <c r="A2072">
        <v>2072</v>
      </c>
      <c r="B2072">
        <v>996391</v>
      </c>
      <c r="C2072" t="s">
        <v>3822</v>
      </c>
      <c r="D2072" s="1">
        <v>4059322823350</v>
      </c>
      <c r="E2072" s="1" t="s">
        <v>3962</v>
      </c>
      <c r="F2072">
        <v>355</v>
      </c>
      <c r="I2072">
        <v>1030000</v>
      </c>
      <c r="J2072">
        <v>257500</v>
      </c>
      <c r="K2072" t="s">
        <v>55</v>
      </c>
      <c r="L2072">
        <v>0</v>
      </c>
      <c r="M2072" t="s">
        <v>3743</v>
      </c>
      <c r="N2072">
        <v>743</v>
      </c>
      <c r="O2072">
        <v>2</v>
      </c>
      <c r="P2072" t="s">
        <v>2813</v>
      </c>
    </row>
    <row r="2073" spans="1:16" x14ac:dyDescent="0.25">
      <c r="A2073">
        <v>2073</v>
      </c>
      <c r="B2073">
        <v>996392</v>
      </c>
      <c r="C2073" t="s">
        <v>3823</v>
      </c>
      <c r="D2073" s="1">
        <v>4059323657688</v>
      </c>
      <c r="E2073" s="1" t="s">
        <v>3962</v>
      </c>
      <c r="F2073">
        <v>355</v>
      </c>
      <c r="I2073">
        <v>260000</v>
      </c>
      <c r="J2073">
        <v>104000</v>
      </c>
      <c r="K2073" t="s">
        <v>55</v>
      </c>
      <c r="L2073">
        <v>1</v>
      </c>
      <c r="M2073" t="s">
        <v>3725</v>
      </c>
      <c r="N2073">
        <v>743</v>
      </c>
      <c r="O2073">
        <v>2</v>
      </c>
      <c r="P2073" t="s">
        <v>2813</v>
      </c>
    </row>
    <row r="2074" spans="1:16" x14ac:dyDescent="0.25">
      <c r="A2074">
        <v>2074</v>
      </c>
      <c r="B2074">
        <v>996393</v>
      </c>
      <c r="C2074" t="s">
        <v>3824</v>
      </c>
      <c r="D2074" s="1">
        <v>4059323675217</v>
      </c>
      <c r="E2074" s="1" t="s">
        <v>3962</v>
      </c>
      <c r="F2074">
        <v>355</v>
      </c>
      <c r="I2074">
        <v>260000</v>
      </c>
      <c r="J2074">
        <v>104000</v>
      </c>
      <c r="K2074" t="s">
        <v>55</v>
      </c>
      <c r="L2074">
        <v>1</v>
      </c>
      <c r="M2074" t="s">
        <v>3725</v>
      </c>
      <c r="N2074">
        <v>743</v>
      </c>
      <c r="O2074">
        <v>2</v>
      </c>
      <c r="P2074" t="s">
        <v>2813</v>
      </c>
    </row>
    <row r="2075" spans="1:16" x14ac:dyDescent="0.25">
      <c r="A2075">
        <v>2075</v>
      </c>
      <c r="B2075">
        <v>996394</v>
      </c>
      <c r="C2075" t="s">
        <v>3825</v>
      </c>
      <c r="D2075" s="1">
        <v>4059326367898</v>
      </c>
      <c r="E2075" s="1" t="s">
        <v>3962</v>
      </c>
      <c r="F2075">
        <v>355</v>
      </c>
      <c r="I2075">
        <v>990000</v>
      </c>
      <c r="K2075" t="s">
        <v>55</v>
      </c>
      <c r="L2075">
        <v>0</v>
      </c>
      <c r="M2075" t="s">
        <v>3061</v>
      </c>
      <c r="N2075">
        <v>743</v>
      </c>
      <c r="O2075">
        <v>2</v>
      </c>
      <c r="P2075" t="s">
        <v>2813</v>
      </c>
    </row>
    <row r="2076" spans="1:16" x14ac:dyDescent="0.25">
      <c r="A2076">
        <v>2076</v>
      </c>
      <c r="B2076">
        <v>996395</v>
      </c>
      <c r="C2076" t="s">
        <v>3826</v>
      </c>
      <c r="D2076" s="1">
        <v>4059326390636</v>
      </c>
      <c r="E2076" s="1" t="s">
        <v>3962</v>
      </c>
      <c r="F2076">
        <v>355</v>
      </c>
      <c r="I2076">
        <v>260000</v>
      </c>
      <c r="J2076">
        <v>104000</v>
      </c>
      <c r="K2076" t="s">
        <v>55</v>
      </c>
      <c r="L2076">
        <v>1</v>
      </c>
      <c r="M2076" t="s">
        <v>3725</v>
      </c>
      <c r="N2076">
        <v>743</v>
      </c>
      <c r="O2076">
        <v>2</v>
      </c>
      <c r="P2076" t="s">
        <v>2813</v>
      </c>
    </row>
    <row r="2077" spans="1:16" x14ac:dyDescent="0.25">
      <c r="A2077">
        <v>2077</v>
      </c>
      <c r="B2077">
        <v>996396</v>
      </c>
      <c r="C2077" t="s">
        <v>3827</v>
      </c>
      <c r="D2077" s="1">
        <v>4059326400618</v>
      </c>
      <c r="E2077" s="1" t="s">
        <v>3962</v>
      </c>
      <c r="F2077">
        <v>355</v>
      </c>
      <c r="I2077">
        <v>220000</v>
      </c>
      <c r="J2077">
        <v>110000</v>
      </c>
      <c r="K2077" t="s">
        <v>55</v>
      </c>
      <c r="L2077">
        <v>0</v>
      </c>
      <c r="M2077" t="s">
        <v>3725</v>
      </c>
      <c r="N2077">
        <v>743</v>
      </c>
      <c r="O2077">
        <v>2</v>
      </c>
      <c r="P2077" t="s">
        <v>2813</v>
      </c>
    </row>
    <row r="2078" spans="1:16" x14ac:dyDescent="0.25">
      <c r="A2078">
        <v>2078</v>
      </c>
      <c r="B2078">
        <v>996397</v>
      </c>
      <c r="C2078" t="s">
        <v>3828</v>
      </c>
      <c r="D2078" s="1">
        <v>4059326403817</v>
      </c>
      <c r="E2078" s="1" t="s">
        <v>3962</v>
      </c>
      <c r="F2078">
        <v>355</v>
      </c>
      <c r="I2078">
        <v>220000</v>
      </c>
      <c r="J2078">
        <v>110000</v>
      </c>
      <c r="K2078" t="s">
        <v>55</v>
      </c>
      <c r="L2078">
        <v>0</v>
      </c>
      <c r="M2078" t="s">
        <v>3725</v>
      </c>
      <c r="N2078">
        <v>743</v>
      </c>
      <c r="O2078">
        <v>2</v>
      </c>
      <c r="P2078" t="s">
        <v>2813</v>
      </c>
    </row>
    <row r="2079" spans="1:16" x14ac:dyDescent="0.25">
      <c r="A2079">
        <v>2079</v>
      </c>
      <c r="B2079">
        <v>996398</v>
      </c>
      <c r="C2079" t="s">
        <v>3829</v>
      </c>
      <c r="D2079" s="1">
        <v>4059326403831</v>
      </c>
      <c r="E2079" s="1" t="s">
        <v>3962</v>
      </c>
      <c r="F2079">
        <v>355</v>
      </c>
      <c r="I2079">
        <v>610000</v>
      </c>
      <c r="J2079">
        <v>244000</v>
      </c>
      <c r="K2079" t="s">
        <v>55</v>
      </c>
      <c r="L2079">
        <v>0</v>
      </c>
      <c r="M2079" t="s">
        <v>3725</v>
      </c>
      <c r="N2079">
        <v>743</v>
      </c>
      <c r="O2079">
        <v>2</v>
      </c>
      <c r="P2079" t="s">
        <v>2813</v>
      </c>
    </row>
    <row r="2080" spans="1:16" x14ac:dyDescent="0.25">
      <c r="A2080">
        <v>2080</v>
      </c>
      <c r="B2080">
        <v>996399</v>
      </c>
      <c r="C2080" t="s">
        <v>3830</v>
      </c>
      <c r="D2080" s="1">
        <v>4059326406924</v>
      </c>
      <c r="E2080" s="1" t="s">
        <v>3962</v>
      </c>
      <c r="F2080">
        <v>355</v>
      </c>
      <c r="I2080">
        <v>930000</v>
      </c>
      <c r="J2080">
        <v>325500</v>
      </c>
      <c r="K2080" t="s">
        <v>55</v>
      </c>
      <c r="L2080">
        <v>0</v>
      </c>
      <c r="M2080" t="s">
        <v>3725</v>
      </c>
      <c r="N2080">
        <v>743</v>
      </c>
      <c r="O2080">
        <v>2</v>
      </c>
      <c r="P2080" t="s">
        <v>2813</v>
      </c>
    </row>
    <row r="2081" spans="1:16" x14ac:dyDescent="0.25">
      <c r="A2081">
        <v>2081</v>
      </c>
      <c r="B2081">
        <v>996400</v>
      </c>
      <c r="C2081" t="s">
        <v>3831</v>
      </c>
      <c r="D2081" s="1">
        <v>4059326520781</v>
      </c>
      <c r="E2081" s="1" t="s">
        <v>3962</v>
      </c>
      <c r="F2081">
        <v>355</v>
      </c>
      <c r="I2081">
        <v>610000</v>
      </c>
      <c r="K2081" t="s">
        <v>55</v>
      </c>
      <c r="L2081">
        <v>0</v>
      </c>
      <c r="M2081" t="s">
        <v>3061</v>
      </c>
      <c r="N2081">
        <v>743</v>
      </c>
      <c r="O2081">
        <v>2</v>
      </c>
      <c r="P2081" t="s">
        <v>2813</v>
      </c>
    </row>
    <row r="2082" spans="1:16" x14ac:dyDescent="0.25">
      <c r="A2082">
        <v>2082</v>
      </c>
      <c r="B2082">
        <v>996401</v>
      </c>
      <c r="C2082" t="s">
        <v>3832</v>
      </c>
      <c r="D2082" s="1">
        <v>4059326528893</v>
      </c>
      <c r="E2082" s="1" t="s">
        <v>3962</v>
      </c>
      <c r="F2082">
        <v>355</v>
      </c>
      <c r="I2082">
        <v>740000</v>
      </c>
      <c r="J2082">
        <v>259000</v>
      </c>
      <c r="K2082" t="s">
        <v>55</v>
      </c>
      <c r="L2082">
        <v>1</v>
      </c>
      <c r="M2082" t="s">
        <v>3741</v>
      </c>
      <c r="N2082">
        <v>743</v>
      </c>
      <c r="O2082">
        <v>2</v>
      </c>
      <c r="P2082" t="s">
        <v>2813</v>
      </c>
    </row>
    <row r="2083" spans="1:16" x14ac:dyDescent="0.25">
      <c r="A2083">
        <v>2083</v>
      </c>
      <c r="B2083">
        <v>996401</v>
      </c>
      <c r="C2083" t="s">
        <v>3832</v>
      </c>
      <c r="D2083" s="1">
        <v>4059326528886</v>
      </c>
      <c r="E2083" s="1" t="s">
        <v>3962</v>
      </c>
      <c r="F2083">
        <v>355</v>
      </c>
      <c r="I2083">
        <v>740000</v>
      </c>
      <c r="J2083">
        <v>259000</v>
      </c>
      <c r="K2083" t="s">
        <v>55</v>
      </c>
      <c r="L2083">
        <v>2</v>
      </c>
      <c r="M2083" t="s">
        <v>3743</v>
      </c>
      <c r="N2083">
        <v>743</v>
      </c>
      <c r="O2083">
        <v>2</v>
      </c>
      <c r="P2083" t="s">
        <v>2813</v>
      </c>
    </row>
    <row r="2084" spans="1:16" x14ac:dyDescent="0.25">
      <c r="A2084">
        <v>2084</v>
      </c>
      <c r="B2084">
        <v>996402</v>
      </c>
      <c r="C2084" t="s">
        <v>3833</v>
      </c>
      <c r="D2084" s="1">
        <v>4059326694512</v>
      </c>
      <c r="E2084" s="1" t="s">
        <v>3962</v>
      </c>
      <c r="F2084">
        <v>355</v>
      </c>
      <c r="I2084">
        <v>640000</v>
      </c>
      <c r="K2084" t="s">
        <v>55</v>
      </c>
      <c r="L2084">
        <v>0</v>
      </c>
      <c r="M2084" t="s">
        <v>3503</v>
      </c>
      <c r="N2084">
        <v>743</v>
      </c>
      <c r="O2084">
        <v>2</v>
      </c>
      <c r="P2084" t="s">
        <v>2813</v>
      </c>
    </row>
    <row r="2085" spans="1:16" x14ac:dyDescent="0.25">
      <c r="A2085">
        <v>2085</v>
      </c>
      <c r="B2085">
        <v>996403</v>
      </c>
      <c r="C2085" t="s">
        <v>3834</v>
      </c>
      <c r="D2085" s="1">
        <v>4059805085312</v>
      </c>
      <c r="E2085" s="1" t="s">
        <v>3962</v>
      </c>
      <c r="F2085">
        <v>355</v>
      </c>
      <c r="I2085">
        <v>1270000</v>
      </c>
      <c r="K2085" t="s">
        <v>110</v>
      </c>
      <c r="L2085">
        <v>0</v>
      </c>
      <c r="M2085" t="s">
        <v>3741</v>
      </c>
      <c r="N2085">
        <v>743</v>
      </c>
      <c r="O2085">
        <v>2</v>
      </c>
      <c r="P2085" t="s">
        <v>2813</v>
      </c>
    </row>
    <row r="2086" spans="1:16" x14ac:dyDescent="0.25">
      <c r="A2086">
        <v>2086</v>
      </c>
      <c r="B2086">
        <v>996404</v>
      </c>
      <c r="C2086" t="s">
        <v>3835</v>
      </c>
      <c r="D2086" s="1">
        <v>4059805085534</v>
      </c>
      <c r="E2086" s="1" t="s">
        <v>3962</v>
      </c>
      <c r="F2086">
        <v>355</v>
      </c>
      <c r="I2086">
        <v>1270000</v>
      </c>
      <c r="K2086" t="s">
        <v>110</v>
      </c>
      <c r="L2086">
        <v>0</v>
      </c>
      <c r="M2086" t="s">
        <v>3741</v>
      </c>
      <c r="N2086">
        <v>743</v>
      </c>
      <c r="O2086">
        <v>2</v>
      </c>
      <c r="P2086" t="s">
        <v>2813</v>
      </c>
    </row>
    <row r="2087" spans="1:16" x14ac:dyDescent="0.25">
      <c r="A2087">
        <v>2087</v>
      </c>
      <c r="B2087">
        <v>996405</v>
      </c>
      <c r="C2087" t="s">
        <v>3836</v>
      </c>
      <c r="D2087" s="1">
        <v>4059805154612</v>
      </c>
      <c r="E2087" s="1" t="s">
        <v>3962</v>
      </c>
      <c r="F2087">
        <v>355</v>
      </c>
      <c r="I2087">
        <v>650000</v>
      </c>
      <c r="K2087" t="s">
        <v>55</v>
      </c>
      <c r="L2087">
        <v>0</v>
      </c>
      <c r="M2087" t="s">
        <v>3741</v>
      </c>
      <c r="N2087">
        <v>743</v>
      </c>
      <c r="O2087">
        <v>2</v>
      </c>
      <c r="P2087" t="s">
        <v>2813</v>
      </c>
    </row>
    <row r="2088" spans="1:16" x14ac:dyDescent="0.25">
      <c r="A2088">
        <v>2088</v>
      </c>
      <c r="B2088">
        <v>996406</v>
      </c>
      <c r="C2088" t="s">
        <v>3837</v>
      </c>
      <c r="D2088" s="1">
        <v>4059805812543</v>
      </c>
      <c r="E2088" s="1" t="s">
        <v>3962</v>
      </c>
      <c r="F2088">
        <v>355</v>
      </c>
      <c r="I2088">
        <v>1030000</v>
      </c>
      <c r="J2088">
        <v>360500</v>
      </c>
      <c r="K2088" t="s">
        <v>55</v>
      </c>
      <c r="L2088">
        <v>0</v>
      </c>
      <c r="M2088" t="s">
        <v>3741</v>
      </c>
      <c r="N2088">
        <v>743</v>
      </c>
      <c r="O2088">
        <v>2</v>
      </c>
      <c r="P2088" t="s">
        <v>2813</v>
      </c>
    </row>
    <row r="2089" spans="1:16" x14ac:dyDescent="0.25">
      <c r="A2089">
        <v>2089</v>
      </c>
      <c r="B2089">
        <v>996407</v>
      </c>
      <c r="C2089" t="s">
        <v>3838</v>
      </c>
      <c r="D2089" s="1">
        <v>4059805829824</v>
      </c>
      <c r="E2089" s="1" t="s">
        <v>3962</v>
      </c>
      <c r="F2089">
        <v>355</v>
      </c>
      <c r="I2089">
        <v>610000</v>
      </c>
      <c r="J2089">
        <v>244000</v>
      </c>
      <c r="K2089" t="s">
        <v>110</v>
      </c>
      <c r="L2089">
        <v>0</v>
      </c>
      <c r="M2089" t="s">
        <v>3741</v>
      </c>
      <c r="N2089">
        <v>743</v>
      </c>
      <c r="O2089">
        <v>2</v>
      </c>
      <c r="P2089" t="s">
        <v>2813</v>
      </c>
    </row>
    <row r="2090" spans="1:16" x14ac:dyDescent="0.25">
      <c r="A2090">
        <v>2090</v>
      </c>
      <c r="B2090">
        <v>996407</v>
      </c>
      <c r="C2090" t="s">
        <v>3838</v>
      </c>
      <c r="D2090" s="1">
        <v>4059805829848</v>
      </c>
      <c r="E2090" s="1" t="s">
        <v>3962</v>
      </c>
      <c r="F2090">
        <v>355</v>
      </c>
      <c r="I2090">
        <v>610000</v>
      </c>
      <c r="J2090">
        <v>244000</v>
      </c>
      <c r="K2090" t="s">
        <v>110</v>
      </c>
      <c r="L2090">
        <v>0</v>
      </c>
      <c r="M2090" t="s">
        <v>3743</v>
      </c>
      <c r="N2090">
        <v>743</v>
      </c>
      <c r="O2090">
        <v>2</v>
      </c>
      <c r="P2090" t="s">
        <v>2813</v>
      </c>
    </row>
    <row r="2091" spans="1:16" x14ac:dyDescent="0.25">
      <c r="A2091">
        <v>2091</v>
      </c>
      <c r="B2091">
        <v>996408</v>
      </c>
      <c r="C2091" t="s">
        <v>3839</v>
      </c>
      <c r="D2091" s="1">
        <v>4059805864023</v>
      </c>
      <c r="E2091" s="1" t="s">
        <v>3962</v>
      </c>
      <c r="F2091">
        <v>355</v>
      </c>
      <c r="I2091">
        <v>610000</v>
      </c>
      <c r="J2091">
        <v>244000</v>
      </c>
      <c r="K2091" t="s">
        <v>55</v>
      </c>
      <c r="L2091">
        <v>3</v>
      </c>
      <c r="M2091" t="s">
        <v>3754</v>
      </c>
      <c r="N2091">
        <v>743</v>
      </c>
      <c r="O2091">
        <v>2</v>
      </c>
      <c r="P2091" t="s">
        <v>2813</v>
      </c>
    </row>
    <row r="2092" spans="1:16" x14ac:dyDescent="0.25">
      <c r="A2092">
        <v>2092</v>
      </c>
      <c r="B2092">
        <v>996408</v>
      </c>
      <c r="C2092" t="s">
        <v>3839</v>
      </c>
      <c r="D2092" s="1">
        <v>4059805864047</v>
      </c>
      <c r="E2092" s="1" t="s">
        <v>3962</v>
      </c>
      <c r="F2092">
        <v>355</v>
      </c>
      <c r="I2092">
        <v>610000</v>
      </c>
      <c r="J2092">
        <v>244000</v>
      </c>
      <c r="K2092" t="s">
        <v>55</v>
      </c>
      <c r="L2092">
        <v>0</v>
      </c>
      <c r="M2092" t="s">
        <v>3741</v>
      </c>
      <c r="N2092">
        <v>743</v>
      </c>
      <c r="O2092">
        <v>2</v>
      </c>
      <c r="P2092" t="s">
        <v>2813</v>
      </c>
    </row>
    <row r="2093" spans="1:16" x14ac:dyDescent="0.25">
      <c r="A2093">
        <v>2093</v>
      </c>
      <c r="B2093">
        <v>996408</v>
      </c>
      <c r="C2093" t="s">
        <v>3839</v>
      </c>
      <c r="D2093" s="1">
        <v>4059805864016</v>
      </c>
      <c r="E2093" s="1" t="s">
        <v>3962</v>
      </c>
      <c r="F2093">
        <v>355</v>
      </c>
      <c r="I2093">
        <v>610000</v>
      </c>
      <c r="J2093">
        <v>244000</v>
      </c>
      <c r="K2093" t="s">
        <v>55</v>
      </c>
      <c r="L2093">
        <v>0</v>
      </c>
      <c r="M2093" t="s">
        <v>3764</v>
      </c>
      <c r="N2093">
        <v>743</v>
      </c>
      <c r="O2093">
        <v>2</v>
      </c>
      <c r="P2093" t="s">
        <v>2813</v>
      </c>
    </row>
    <row r="2094" spans="1:16" x14ac:dyDescent="0.25">
      <c r="A2094">
        <v>2094</v>
      </c>
      <c r="B2094">
        <v>996409</v>
      </c>
      <c r="C2094" t="s">
        <v>3840</v>
      </c>
      <c r="D2094" s="1">
        <v>4058028098376</v>
      </c>
      <c r="E2094" s="1" t="s">
        <v>3962</v>
      </c>
      <c r="F2094">
        <v>355</v>
      </c>
      <c r="I2094">
        <v>1640000</v>
      </c>
      <c r="K2094" t="s">
        <v>110</v>
      </c>
      <c r="L2094">
        <v>0</v>
      </c>
      <c r="M2094" t="s">
        <v>2815</v>
      </c>
      <c r="N2094">
        <v>743</v>
      </c>
      <c r="O2094">
        <v>28</v>
      </c>
      <c r="P2094" t="s">
        <v>2813</v>
      </c>
    </row>
    <row r="2095" spans="1:16" x14ac:dyDescent="0.25">
      <c r="A2095">
        <v>2095</v>
      </c>
      <c r="B2095">
        <v>996414</v>
      </c>
      <c r="C2095" t="s">
        <v>3841</v>
      </c>
      <c r="D2095" s="1">
        <v>4055338597179</v>
      </c>
      <c r="E2095" s="1" t="s">
        <v>3962</v>
      </c>
      <c r="F2095">
        <v>355</v>
      </c>
      <c r="I2095">
        <v>1070000</v>
      </c>
      <c r="K2095" t="s">
        <v>0</v>
      </c>
      <c r="L2095">
        <v>0</v>
      </c>
      <c r="M2095" t="s">
        <v>3060</v>
      </c>
      <c r="N2095">
        <v>743</v>
      </c>
      <c r="O2095">
        <v>28</v>
      </c>
      <c r="P2095" t="s">
        <v>2813</v>
      </c>
    </row>
    <row r="2096" spans="1:16" x14ac:dyDescent="0.25">
      <c r="A2096">
        <v>2096</v>
      </c>
      <c r="B2096">
        <v>996418</v>
      </c>
      <c r="C2096" t="s">
        <v>3842</v>
      </c>
      <c r="D2096" s="1">
        <v>4056559463120</v>
      </c>
      <c r="E2096" s="1" t="s">
        <v>3962</v>
      </c>
      <c r="F2096">
        <v>355</v>
      </c>
      <c r="I2096">
        <v>1130000</v>
      </c>
      <c r="K2096" t="s">
        <v>0</v>
      </c>
      <c r="L2096">
        <v>0</v>
      </c>
      <c r="M2096" t="s">
        <v>3634</v>
      </c>
      <c r="N2096">
        <v>743</v>
      </c>
      <c r="O2096">
        <v>28</v>
      </c>
      <c r="P2096" t="s">
        <v>2813</v>
      </c>
    </row>
    <row r="2097" spans="1:16" x14ac:dyDescent="0.25">
      <c r="A2097">
        <v>2097</v>
      </c>
      <c r="B2097">
        <v>996419</v>
      </c>
      <c r="C2097" t="s">
        <v>3843</v>
      </c>
      <c r="D2097" s="1">
        <v>4056559702052</v>
      </c>
      <c r="E2097" s="1" t="s">
        <v>3962</v>
      </c>
      <c r="F2097">
        <v>355</v>
      </c>
      <c r="I2097">
        <v>610000</v>
      </c>
      <c r="K2097" t="s">
        <v>135</v>
      </c>
      <c r="L2097">
        <v>0</v>
      </c>
      <c r="M2097" t="s">
        <v>3574</v>
      </c>
      <c r="N2097">
        <v>743</v>
      </c>
      <c r="O2097">
        <v>28</v>
      </c>
      <c r="P2097" t="s">
        <v>2813</v>
      </c>
    </row>
    <row r="2098" spans="1:16" x14ac:dyDescent="0.25">
      <c r="A2098">
        <v>2098</v>
      </c>
      <c r="B2098">
        <v>996419</v>
      </c>
      <c r="C2098" t="s">
        <v>3843</v>
      </c>
      <c r="D2098" s="1">
        <v>4056559702014</v>
      </c>
      <c r="E2098" s="1" t="s">
        <v>3962</v>
      </c>
      <c r="F2098">
        <v>355</v>
      </c>
      <c r="I2098">
        <v>610000</v>
      </c>
      <c r="K2098" t="s">
        <v>135</v>
      </c>
      <c r="L2098">
        <v>0</v>
      </c>
      <c r="M2098" t="s">
        <v>3564</v>
      </c>
      <c r="N2098">
        <v>743</v>
      </c>
      <c r="O2098">
        <v>28</v>
      </c>
      <c r="P2098" t="s">
        <v>2813</v>
      </c>
    </row>
    <row r="2099" spans="1:16" x14ac:dyDescent="0.25">
      <c r="A2099">
        <v>2099</v>
      </c>
      <c r="B2099">
        <v>996419</v>
      </c>
      <c r="C2099" t="s">
        <v>3843</v>
      </c>
      <c r="D2099" s="1">
        <v>4056559702069</v>
      </c>
      <c r="E2099" s="1" t="s">
        <v>3962</v>
      </c>
      <c r="F2099">
        <v>355</v>
      </c>
      <c r="I2099">
        <v>610000</v>
      </c>
      <c r="K2099" t="s">
        <v>135</v>
      </c>
      <c r="L2099">
        <v>0</v>
      </c>
      <c r="M2099" t="s">
        <v>3577</v>
      </c>
      <c r="N2099">
        <v>743</v>
      </c>
      <c r="O2099">
        <v>28</v>
      </c>
      <c r="P2099" t="s">
        <v>2813</v>
      </c>
    </row>
    <row r="2100" spans="1:16" x14ac:dyDescent="0.25">
      <c r="A2100">
        <v>2100</v>
      </c>
      <c r="B2100">
        <v>996419</v>
      </c>
      <c r="C2100" t="s">
        <v>3843</v>
      </c>
      <c r="D2100" s="1">
        <v>4056559702007</v>
      </c>
      <c r="E2100" s="1" t="s">
        <v>3962</v>
      </c>
      <c r="F2100">
        <v>355</v>
      </c>
      <c r="I2100">
        <v>610000</v>
      </c>
      <c r="K2100" t="s">
        <v>135</v>
      </c>
      <c r="L2100">
        <v>0</v>
      </c>
      <c r="M2100" t="s">
        <v>3597</v>
      </c>
      <c r="N2100">
        <v>743</v>
      </c>
      <c r="O2100">
        <v>28</v>
      </c>
      <c r="P2100" t="s">
        <v>2813</v>
      </c>
    </row>
    <row r="2101" spans="1:16" x14ac:dyDescent="0.25">
      <c r="A2101">
        <v>2101</v>
      </c>
      <c r="B2101">
        <v>996423</v>
      </c>
      <c r="C2101" t="s">
        <v>3844</v>
      </c>
      <c r="D2101" s="1">
        <v>4057282239075</v>
      </c>
      <c r="E2101" s="1" t="s">
        <v>3962</v>
      </c>
      <c r="F2101">
        <v>355</v>
      </c>
      <c r="I2101">
        <v>4040000</v>
      </c>
      <c r="K2101" t="s">
        <v>110</v>
      </c>
      <c r="L2101">
        <v>0</v>
      </c>
      <c r="M2101" t="s">
        <v>3567</v>
      </c>
      <c r="N2101">
        <v>743</v>
      </c>
      <c r="O2101">
        <v>28</v>
      </c>
      <c r="P2101" t="s">
        <v>2813</v>
      </c>
    </row>
    <row r="2102" spans="1:16" x14ac:dyDescent="0.25">
      <c r="A2102">
        <v>2102</v>
      </c>
      <c r="B2102">
        <v>996426</v>
      </c>
      <c r="C2102" t="s">
        <v>3845</v>
      </c>
      <c r="D2102" s="1">
        <v>4057286267500</v>
      </c>
      <c r="E2102" s="1" t="s">
        <v>3962</v>
      </c>
      <c r="F2102">
        <v>355</v>
      </c>
      <c r="I2102">
        <v>1510000</v>
      </c>
      <c r="K2102" t="s">
        <v>110</v>
      </c>
      <c r="L2102">
        <v>0</v>
      </c>
      <c r="M2102" t="s">
        <v>3577</v>
      </c>
      <c r="N2102">
        <v>743</v>
      </c>
      <c r="O2102">
        <v>28</v>
      </c>
      <c r="P2102" t="s">
        <v>2813</v>
      </c>
    </row>
    <row r="2103" spans="1:16" x14ac:dyDescent="0.25">
      <c r="A2103">
        <v>2103</v>
      </c>
      <c r="B2103">
        <v>996426</v>
      </c>
      <c r="C2103" t="s">
        <v>3845</v>
      </c>
      <c r="D2103" s="1">
        <v>4057286267555</v>
      </c>
      <c r="E2103" s="1" t="s">
        <v>3962</v>
      </c>
      <c r="F2103">
        <v>355</v>
      </c>
      <c r="I2103">
        <v>1510000</v>
      </c>
      <c r="K2103" t="s">
        <v>110</v>
      </c>
      <c r="L2103">
        <v>0</v>
      </c>
      <c r="M2103" t="s">
        <v>3846</v>
      </c>
      <c r="N2103">
        <v>743</v>
      </c>
      <c r="O2103">
        <v>28</v>
      </c>
      <c r="P2103" t="s">
        <v>2813</v>
      </c>
    </row>
    <row r="2104" spans="1:16" x14ac:dyDescent="0.25">
      <c r="A2104">
        <v>2104</v>
      </c>
      <c r="B2104">
        <v>996427</v>
      </c>
      <c r="C2104" t="s">
        <v>3847</v>
      </c>
      <c r="D2104" s="1">
        <v>4057287328217</v>
      </c>
      <c r="E2104" s="1" t="s">
        <v>3962</v>
      </c>
      <c r="F2104">
        <v>355</v>
      </c>
      <c r="I2104">
        <v>1510000</v>
      </c>
      <c r="K2104" t="s">
        <v>0</v>
      </c>
      <c r="L2104">
        <v>0</v>
      </c>
      <c r="M2104" t="s">
        <v>3575</v>
      </c>
      <c r="N2104">
        <v>743</v>
      </c>
      <c r="O2104">
        <v>28</v>
      </c>
      <c r="P2104" t="s">
        <v>2813</v>
      </c>
    </row>
    <row r="2105" spans="1:16" x14ac:dyDescent="0.25">
      <c r="A2105">
        <v>2105</v>
      </c>
      <c r="B2105">
        <v>996431</v>
      </c>
      <c r="C2105" t="s">
        <v>3848</v>
      </c>
      <c r="D2105" s="1">
        <v>4057287764978</v>
      </c>
      <c r="E2105" s="1" t="s">
        <v>3962</v>
      </c>
      <c r="F2105">
        <v>355</v>
      </c>
      <c r="I2105">
        <v>3110000</v>
      </c>
      <c r="K2105" t="s">
        <v>135</v>
      </c>
      <c r="L2105">
        <v>0</v>
      </c>
      <c r="M2105" t="s">
        <v>3574</v>
      </c>
      <c r="N2105">
        <v>743</v>
      </c>
      <c r="O2105">
        <v>28</v>
      </c>
      <c r="P2105" t="s">
        <v>2813</v>
      </c>
    </row>
    <row r="2106" spans="1:16" x14ac:dyDescent="0.25">
      <c r="A2106">
        <v>2106</v>
      </c>
      <c r="B2106">
        <v>996432</v>
      </c>
      <c r="C2106" t="s">
        <v>3849</v>
      </c>
      <c r="D2106" s="1">
        <v>4057287796177</v>
      </c>
      <c r="E2106" s="1" t="s">
        <v>3962</v>
      </c>
      <c r="F2106">
        <v>355</v>
      </c>
      <c r="I2106">
        <v>3710000</v>
      </c>
      <c r="K2106" t="s">
        <v>135</v>
      </c>
      <c r="L2106">
        <v>0</v>
      </c>
      <c r="M2106" t="s">
        <v>3503</v>
      </c>
      <c r="N2106">
        <v>743</v>
      </c>
      <c r="O2106">
        <v>28</v>
      </c>
      <c r="P2106" t="s">
        <v>2813</v>
      </c>
    </row>
    <row r="2107" spans="1:16" x14ac:dyDescent="0.25">
      <c r="A2107">
        <v>2107</v>
      </c>
      <c r="B2107">
        <v>996432</v>
      </c>
      <c r="C2107" t="s">
        <v>3849</v>
      </c>
      <c r="D2107" s="1">
        <v>4057287796108</v>
      </c>
      <c r="E2107" s="1" t="s">
        <v>3962</v>
      </c>
      <c r="F2107">
        <v>355</v>
      </c>
      <c r="I2107">
        <v>3710000</v>
      </c>
      <c r="K2107" t="s">
        <v>135</v>
      </c>
      <c r="L2107">
        <v>0</v>
      </c>
      <c r="M2107" t="s">
        <v>3445</v>
      </c>
      <c r="N2107">
        <v>743</v>
      </c>
      <c r="O2107">
        <v>28</v>
      </c>
      <c r="P2107" t="s">
        <v>2813</v>
      </c>
    </row>
    <row r="2108" spans="1:16" x14ac:dyDescent="0.25">
      <c r="A2108">
        <v>2108</v>
      </c>
      <c r="B2108">
        <v>996433</v>
      </c>
      <c r="C2108" t="s">
        <v>3850</v>
      </c>
      <c r="D2108" s="1">
        <v>4058027956264</v>
      </c>
      <c r="E2108" s="1" t="s">
        <v>3962</v>
      </c>
      <c r="F2108">
        <v>355</v>
      </c>
      <c r="I2108">
        <v>1570000</v>
      </c>
      <c r="K2108" t="s">
        <v>0</v>
      </c>
      <c r="L2108">
        <v>0</v>
      </c>
      <c r="M2108" t="s">
        <v>3575</v>
      </c>
      <c r="N2108">
        <v>743</v>
      </c>
      <c r="O2108">
        <v>28</v>
      </c>
      <c r="P2108" t="s">
        <v>2813</v>
      </c>
    </row>
    <row r="2109" spans="1:16" x14ac:dyDescent="0.25">
      <c r="A2109">
        <v>2109</v>
      </c>
      <c r="B2109">
        <v>996435</v>
      </c>
      <c r="C2109" t="s">
        <v>3851</v>
      </c>
      <c r="D2109" s="1">
        <v>4058027987190</v>
      </c>
      <c r="E2109" s="1" t="s">
        <v>3962</v>
      </c>
      <c r="F2109">
        <v>355</v>
      </c>
      <c r="I2109">
        <v>2110000</v>
      </c>
      <c r="K2109" t="s">
        <v>110</v>
      </c>
      <c r="L2109">
        <v>0</v>
      </c>
      <c r="M2109" t="s">
        <v>3574</v>
      </c>
      <c r="N2109">
        <v>743</v>
      </c>
      <c r="O2109">
        <v>28</v>
      </c>
      <c r="P2109" t="s">
        <v>2813</v>
      </c>
    </row>
    <row r="2110" spans="1:16" x14ac:dyDescent="0.25">
      <c r="A2110">
        <v>2110</v>
      </c>
      <c r="B2110">
        <v>996435</v>
      </c>
      <c r="C2110" t="s">
        <v>3851</v>
      </c>
      <c r="D2110" s="1">
        <v>4058027987237</v>
      </c>
      <c r="E2110" s="1" t="s">
        <v>3962</v>
      </c>
      <c r="F2110">
        <v>355</v>
      </c>
      <c r="I2110">
        <v>2110000</v>
      </c>
      <c r="K2110" t="s">
        <v>110</v>
      </c>
      <c r="L2110">
        <v>0</v>
      </c>
      <c r="M2110" t="s">
        <v>3567</v>
      </c>
      <c r="N2110">
        <v>743</v>
      </c>
      <c r="O2110">
        <v>28</v>
      </c>
      <c r="P2110" t="s">
        <v>2813</v>
      </c>
    </row>
    <row r="2111" spans="1:16" x14ac:dyDescent="0.25">
      <c r="A2111">
        <v>2111</v>
      </c>
      <c r="B2111">
        <v>996437</v>
      </c>
      <c r="C2111" t="s">
        <v>3852</v>
      </c>
      <c r="D2111" s="1">
        <v>4058028104817</v>
      </c>
      <c r="E2111" s="1" t="s">
        <v>3962</v>
      </c>
      <c r="F2111">
        <v>355</v>
      </c>
      <c r="I2111">
        <v>2510000</v>
      </c>
      <c r="K2111" t="s">
        <v>110</v>
      </c>
      <c r="L2111">
        <v>0</v>
      </c>
      <c r="M2111" t="s">
        <v>3575</v>
      </c>
      <c r="N2111">
        <v>743</v>
      </c>
      <c r="O2111">
        <v>28</v>
      </c>
      <c r="P2111" t="s">
        <v>2813</v>
      </c>
    </row>
    <row r="2112" spans="1:16" x14ac:dyDescent="0.25">
      <c r="A2112">
        <v>2112</v>
      </c>
      <c r="B2112">
        <v>996439</v>
      </c>
      <c r="C2112" t="s">
        <v>3853</v>
      </c>
      <c r="D2112" s="1">
        <v>4058028241888</v>
      </c>
      <c r="E2112" s="1" t="s">
        <v>3962</v>
      </c>
      <c r="F2112">
        <v>355</v>
      </c>
      <c r="I2112">
        <v>2840000</v>
      </c>
      <c r="K2112" t="s">
        <v>135</v>
      </c>
      <c r="L2112">
        <v>0</v>
      </c>
      <c r="M2112" t="s">
        <v>3598</v>
      </c>
      <c r="N2112">
        <v>743</v>
      </c>
      <c r="O2112">
        <v>28</v>
      </c>
      <c r="P2112" t="s">
        <v>2813</v>
      </c>
    </row>
    <row r="2113" spans="1:16" x14ac:dyDescent="0.25">
      <c r="A2113">
        <v>2113</v>
      </c>
      <c r="B2113">
        <v>996439</v>
      </c>
      <c r="C2113" t="s">
        <v>3853</v>
      </c>
      <c r="D2113" s="1">
        <v>4058028245954</v>
      </c>
      <c r="E2113" s="1" t="s">
        <v>3962</v>
      </c>
      <c r="F2113">
        <v>355</v>
      </c>
      <c r="I2113">
        <v>2840000</v>
      </c>
      <c r="K2113" t="s">
        <v>135</v>
      </c>
      <c r="L2113">
        <v>0</v>
      </c>
      <c r="M2113" t="s">
        <v>3585</v>
      </c>
      <c r="N2113">
        <v>743</v>
      </c>
      <c r="O2113">
        <v>28</v>
      </c>
      <c r="P2113" t="s">
        <v>2813</v>
      </c>
    </row>
    <row r="2114" spans="1:16" x14ac:dyDescent="0.25">
      <c r="A2114">
        <v>2114</v>
      </c>
      <c r="B2114">
        <v>996440</v>
      </c>
      <c r="C2114" t="s">
        <v>3854</v>
      </c>
      <c r="D2114" s="1">
        <v>4058028275937</v>
      </c>
      <c r="E2114" s="1" t="s">
        <v>3962</v>
      </c>
      <c r="F2114">
        <v>355</v>
      </c>
      <c r="I2114">
        <v>3850000</v>
      </c>
      <c r="K2114" t="s">
        <v>110</v>
      </c>
      <c r="L2114">
        <v>0</v>
      </c>
      <c r="M2114" t="s">
        <v>3564</v>
      </c>
      <c r="N2114">
        <v>743</v>
      </c>
      <c r="O2114">
        <v>28</v>
      </c>
      <c r="P2114" t="s">
        <v>2813</v>
      </c>
    </row>
    <row r="2115" spans="1:16" x14ac:dyDescent="0.25">
      <c r="A2115">
        <v>2115</v>
      </c>
      <c r="B2115">
        <v>996441</v>
      </c>
      <c r="C2115" t="s">
        <v>3855</v>
      </c>
      <c r="D2115" s="1">
        <v>4058028276156</v>
      </c>
      <c r="E2115" s="1" t="s">
        <v>3962</v>
      </c>
      <c r="F2115">
        <v>355</v>
      </c>
      <c r="I2115">
        <v>2640000</v>
      </c>
      <c r="K2115" t="s">
        <v>110</v>
      </c>
      <c r="L2115">
        <v>0</v>
      </c>
      <c r="M2115" t="s">
        <v>3567</v>
      </c>
      <c r="N2115">
        <v>743</v>
      </c>
      <c r="O2115">
        <v>28</v>
      </c>
      <c r="P2115" t="s">
        <v>2813</v>
      </c>
    </row>
    <row r="2116" spans="1:16" x14ac:dyDescent="0.25">
      <c r="A2116">
        <v>2116</v>
      </c>
      <c r="B2116">
        <v>996442</v>
      </c>
      <c r="C2116" t="s">
        <v>3856</v>
      </c>
      <c r="D2116" s="1">
        <v>4058028314780</v>
      </c>
      <c r="E2116" s="1" t="s">
        <v>3962</v>
      </c>
      <c r="F2116">
        <v>355</v>
      </c>
      <c r="I2116">
        <v>3180000</v>
      </c>
      <c r="K2116" t="s">
        <v>110</v>
      </c>
      <c r="L2116">
        <v>0</v>
      </c>
      <c r="M2116" t="s">
        <v>3574</v>
      </c>
      <c r="N2116">
        <v>743</v>
      </c>
      <c r="O2116">
        <v>28</v>
      </c>
      <c r="P2116" t="s">
        <v>2813</v>
      </c>
    </row>
    <row r="2117" spans="1:16" x14ac:dyDescent="0.25">
      <c r="A2117">
        <v>2117</v>
      </c>
      <c r="B2117">
        <v>996442</v>
      </c>
      <c r="C2117" t="s">
        <v>3856</v>
      </c>
      <c r="D2117" s="1">
        <v>4058028314742</v>
      </c>
      <c r="E2117" s="1" t="s">
        <v>3962</v>
      </c>
      <c r="F2117">
        <v>355</v>
      </c>
      <c r="I2117">
        <v>3180000</v>
      </c>
      <c r="K2117" t="s">
        <v>110</v>
      </c>
      <c r="L2117">
        <v>0</v>
      </c>
      <c r="M2117" t="s">
        <v>3575</v>
      </c>
      <c r="N2117">
        <v>743</v>
      </c>
      <c r="O2117">
        <v>28</v>
      </c>
      <c r="P2117" t="s">
        <v>2813</v>
      </c>
    </row>
    <row r="2118" spans="1:16" x14ac:dyDescent="0.25">
      <c r="A2118">
        <v>2118</v>
      </c>
      <c r="B2118">
        <v>996442</v>
      </c>
      <c r="C2118" t="s">
        <v>3856</v>
      </c>
      <c r="D2118" s="1">
        <v>4058028318856</v>
      </c>
      <c r="E2118" s="1" t="s">
        <v>3962</v>
      </c>
      <c r="F2118">
        <v>355</v>
      </c>
      <c r="I2118">
        <v>3180000</v>
      </c>
      <c r="K2118" t="s">
        <v>110</v>
      </c>
      <c r="L2118">
        <v>0</v>
      </c>
      <c r="M2118" t="s">
        <v>3564</v>
      </c>
      <c r="N2118">
        <v>743</v>
      </c>
      <c r="O2118">
        <v>28</v>
      </c>
      <c r="P2118" t="s">
        <v>2813</v>
      </c>
    </row>
    <row r="2119" spans="1:16" x14ac:dyDescent="0.25">
      <c r="A2119">
        <v>2119</v>
      </c>
      <c r="B2119">
        <v>996442</v>
      </c>
      <c r="C2119" t="s">
        <v>3856</v>
      </c>
      <c r="D2119" s="1">
        <v>4058028318863</v>
      </c>
      <c r="E2119" s="1" t="s">
        <v>3962</v>
      </c>
      <c r="F2119">
        <v>355</v>
      </c>
      <c r="I2119">
        <v>3180000</v>
      </c>
      <c r="K2119" t="s">
        <v>110</v>
      </c>
      <c r="L2119">
        <v>0</v>
      </c>
      <c r="M2119" t="s">
        <v>3585</v>
      </c>
      <c r="N2119">
        <v>743</v>
      </c>
      <c r="O2119">
        <v>28</v>
      </c>
      <c r="P2119" t="s">
        <v>2813</v>
      </c>
    </row>
    <row r="2120" spans="1:16" x14ac:dyDescent="0.25">
      <c r="A2120">
        <v>2120</v>
      </c>
      <c r="B2120">
        <v>996442</v>
      </c>
      <c r="C2120" t="s">
        <v>3856</v>
      </c>
      <c r="D2120" s="1">
        <v>4058028314681</v>
      </c>
      <c r="E2120" s="1" t="s">
        <v>3962</v>
      </c>
      <c r="F2120">
        <v>355</v>
      </c>
      <c r="I2120">
        <v>3180000</v>
      </c>
      <c r="K2120" t="s">
        <v>110</v>
      </c>
      <c r="L2120">
        <v>0</v>
      </c>
      <c r="M2120" t="s">
        <v>3566</v>
      </c>
      <c r="N2120">
        <v>743</v>
      </c>
      <c r="O2120">
        <v>28</v>
      </c>
      <c r="P2120" t="s">
        <v>2813</v>
      </c>
    </row>
    <row r="2121" spans="1:16" x14ac:dyDescent="0.25">
      <c r="A2121">
        <v>2121</v>
      </c>
      <c r="B2121">
        <v>996442</v>
      </c>
      <c r="C2121" t="s">
        <v>3856</v>
      </c>
      <c r="D2121" s="1">
        <v>4058028314711</v>
      </c>
      <c r="E2121" s="1" t="s">
        <v>3962</v>
      </c>
      <c r="F2121">
        <v>355</v>
      </c>
      <c r="I2121">
        <v>3180000</v>
      </c>
      <c r="K2121" t="s">
        <v>110</v>
      </c>
      <c r="L2121">
        <v>0</v>
      </c>
      <c r="M2121" t="s">
        <v>3567</v>
      </c>
      <c r="N2121">
        <v>743</v>
      </c>
      <c r="O2121">
        <v>28</v>
      </c>
      <c r="P2121" t="s">
        <v>2813</v>
      </c>
    </row>
    <row r="2122" spans="1:16" x14ac:dyDescent="0.25">
      <c r="A2122">
        <v>2122</v>
      </c>
      <c r="B2122">
        <v>996443</v>
      </c>
      <c r="C2122" t="s">
        <v>3857</v>
      </c>
      <c r="D2122" s="1">
        <v>4058028340512</v>
      </c>
      <c r="E2122" s="1" t="s">
        <v>3962</v>
      </c>
      <c r="F2122">
        <v>355</v>
      </c>
      <c r="I2122">
        <v>3180000</v>
      </c>
      <c r="K2122" t="s">
        <v>135</v>
      </c>
      <c r="L2122">
        <v>0</v>
      </c>
      <c r="M2122" t="s">
        <v>3567</v>
      </c>
      <c r="N2122">
        <v>743</v>
      </c>
      <c r="O2122">
        <v>28</v>
      </c>
      <c r="P2122" t="s">
        <v>2813</v>
      </c>
    </row>
    <row r="2123" spans="1:16" x14ac:dyDescent="0.25">
      <c r="A2123">
        <v>2123</v>
      </c>
      <c r="B2123">
        <v>996444</v>
      </c>
      <c r="C2123" t="s">
        <v>3858</v>
      </c>
      <c r="D2123" s="1">
        <v>4058028344947</v>
      </c>
      <c r="E2123" s="1" t="s">
        <v>3962</v>
      </c>
      <c r="F2123">
        <v>355</v>
      </c>
      <c r="I2123">
        <v>3180000</v>
      </c>
      <c r="K2123" t="s">
        <v>110</v>
      </c>
      <c r="L2123">
        <v>0</v>
      </c>
      <c r="M2123" t="s">
        <v>3575</v>
      </c>
      <c r="N2123">
        <v>743</v>
      </c>
      <c r="O2123">
        <v>28</v>
      </c>
      <c r="P2123" t="s">
        <v>2813</v>
      </c>
    </row>
    <row r="2124" spans="1:16" x14ac:dyDescent="0.25">
      <c r="A2124">
        <v>2124</v>
      </c>
      <c r="B2124">
        <v>996444</v>
      </c>
      <c r="C2124" t="s">
        <v>3858</v>
      </c>
      <c r="D2124" s="1">
        <v>4058028344848</v>
      </c>
      <c r="E2124" s="1" t="s">
        <v>3962</v>
      </c>
      <c r="F2124">
        <v>355</v>
      </c>
      <c r="I2124">
        <v>3180000</v>
      </c>
      <c r="K2124" t="s">
        <v>110</v>
      </c>
      <c r="L2124">
        <v>0</v>
      </c>
      <c r="M2124" t="s">
        <v>3585</v>
      </c>
      <c r="N2124">
        <v>743</v>
      </c>
      <c r="O2124">
        <v>28</v>
      </c>
      <c r="P2124" t="s">
        <v>2813</v>
      </c>
    </row>
    <row r="2125" spans="1:16" x14ac:dyDescent="0.25">
      <c r="A2125">
        <v>2125</v>
      </c>
      <c r="B2125">
        <v>996445</v>
      </c>
      <c r="C2125" t="s">
        <v>3859</v>
      </c>
      <c r="D2125" s="1">
        <v>4058028383656</v>
      </c>
      <c r="E2125" s="1" t="s">
        <v>3962</v>
      </c>
      <c r="F2125">
        <v>355</v>
      </c>
      <c r="I2125">
        <v>3180000</v>
      </c>
      <c r="K2125" t="s">
        <v>110</v>
      </c>
      <c r="L2125">
        <v>0</v>
      </c>
      <c r="M2125" t="s">
        <v>3575</v>
      </c>
      <c r="N2125">
        <v>743</v>
      </c>
      <c r="O2125">
        <v>28</v>
      </c>
      <c r="P2125" t="s">
        <v>2813</v>
      </c>
    </row>
    <row r="2126" spans="1:16" x14ac:dyDescent="0.25">
      <c r="A2126">
        <v>2126</v>
      </c>
      <c r="B2126">
        <v>996446</v>
      </c>
      <c r="C2126" t="s">
        <v>3860</v>
      </c>
      <c r="D2126" s="1">
        <v>4058028400872</v>
      </c>
      <c r="E2126" s="1" t="s">
        <v>3962</v>
      </c>
      <c r="F2126">
        <v>355</v>
      </c>
      <c r="I2126">
        <v>3180000</v>
      </c>
      <c r="K2126" t="s">
        <v>135</v>
      </c>
      <c r="L2126">
        <v>0</v>
      </c>
      <c r="M2126" t="s">
        <v>3566</v>
      </c>
      <c r="N2126">
        <v>743</v>
      </c>
      <c r="O2126">
        <v>28</v>
      </c>
      <c r="P2126" t="s">
        <v>2813</v>
      </c>
    </row>
    <row r="2127" spans="1:16" x14ac:dyDescent="0.25">
      <c r="A2127">
        <v>2127</v>
      </c>
      <c r="B2127">
        <v>996447</v>
      </c>
      <c r="C2127" t="s">
        <v>3861</v>
      </c>
      <c r="D2127" s="1">
        <v>4058031364451</v>
      </c>
      <c r="E2127" s="1" t="s">
        <v>3962</v>
      </c>
      <c r="F2127">
        <v>355</v>
      </c>
      <c r="I2127">
        <v>3980000</v>
      </c>
      <c r="K2127" t="s">
        <v>135</v>
      </c>
      <c r="L2127">
        <v>0</v>
      </c>
      <c r="M2127" t="s">
        <v>3503</v>
      </c>
      <c r="N2127">
        <v>743</v>
      </c>
      <c r="O2127">
        <v>28</v>
      </c>
      <c r="P2127" t="s">
        <v>2813</v>
      </c>
    </row>
    <row r="2128" spans="1:16" x14ac:dyDescent="0.25">
      <c r="A2128">
        <v>2128</v>
      </c>
      <c r="B2128">
        <v>996448</v>
      </c>
      <c r="C2128" t="s">
        <v>3862</v>
      </c>
      <c r="D2128" s="1">
        <v>4058031468401</v>
      </c>
      <c r="E2128" s="1" t="s">
        <v>3962</v>
      </c>
      <c r="F2128">
        <v>355</v>
      </c>
      <c r="I2128">
        <v>1570000</v>
      </c>
      <c r="K2128" t="s">
        <v>0</v>
      </c>
      <c r="L2128">
        <v>0</v>
      </c>
      <c r="M2128" t="s">
        <v>3060</v>
      </c>
      <c r="N2128">
        <v>743</v>
      </c>
      <c r="O2128">
        <v>28</v>
      </c>
      <c r="P2128" t="s">
        <v>2813</v>
      </c>
    </row>
    <row r="2129" spans="1:16" x14ac:dyDescent="0.25">
      <c r="A2129">
        <v>2129</v>
      </c>
      <c r="B2129">
        <v>996449</v>
      </c>
      <c r="C2129" t="s">
        <v>3863</v>
      </c>
      <c r="D2129" s="1">
        <v>4058031490099</v>
      </c>
      <c r="E2129" s="1" t="s">
        <v>3962</v>
      </c>
      <c r="F2129">
        <v>355</v>
      </c>
      <c r="I2129">
        <v>1310000</v>
      </c>
      <c r="K2129" t="s">
        <v>0</v>
      </c>
      <c r="L2129">
        <v>0</v>
      </c>
      <c r="M2129" t="s">
        <v>3630</v>
      </c>
      <c r="N2129">
        <v>743</v>
      </c>
      <c r="O2129">
        <v>28</v>
      </c>
      <c r="P2129" t="s">
        <v>2813</v>
      </c>
    </row>
    <row r="2130" spans="1:16" x14ac:dyDescent="0.25">
      <c r="A2130">
        <v>2130</v>
      </c>
      <c r="B2130">
        <v>996451</v>
      </c>
      <c r="C2130" t="s">
        <v>3864</v>
      </c>
      <c r="D2130" s="1">
        <v>4058031860083</v>
      </c>
      <c r="E2130" s="1" t="s">
        <v>3962</v>
      </c>
      <c r="F2130">
        <v>355</v>
      </c>
      <c r="I2130">
        <v>3780000</v>
      </c>
      <c r="K2130" t="s">
        <v>110</v>
      </c>
      <c r="L2130">
        <v>0</v>
      </c>
      <c r="M2130" t="s">
        <v>3575</v>
      </c>
      <c r="N2130">
        <v>743</v>
      </c>
      <c r="O2130">
        <v>28</v>
      </c>
      <c r="P2130" t="s">
        <v>2813</v>
      </c>
    </row>
    <row r="2131" spans="1:16" x14ac:dyDescent="0.25">
      <c r="A2131">
        <v>2131</v>
      </c>
      <c r="B2131">
        <v>996452</v>
      </c>
      <c r="C2131" t="s">
        <v>3865</v>
      </c>
      <c r="D2131" s="1">
        <v>4058031863756</v>
      </c>
      <c r="E2131" s="1" t="s">
        <v>3962</v>
      </c>
      <c r="F2131">
        <v>355</v>
      </c>
      <c r="I2131">
        <v>3780000</v>
      </c>
      <c r="K2131" t="s">
        <v>110</v>
      </c>
      <c r="L2131">
        <v>0</v>
      </c>
      <c r="M2131" t="s">
        <v>3576</v>
      </c>
      <c r="N2131">
        <v>743</v>
      </c>
      <c r="O2131">
        <v>28</v>
      </c>
      <c r="P2131" t="s">
        <v>2813</v>
      </c>
    </row>
    <row r="2132" spans="1:16" x14ac:dyDescent="0.25">
      <c r="A2132">
        <v>2132</v>
      </c>
      <c r="B2132">
        <v>996453</v>
      </c>
      <c r="C2132" t="s">
        <v>3866</v>
      </c>
      <c r="D2132" s="1">
        <v>4058031885383</v>
      </c>
      <c r="E2132" s="1" t="s">
        <v>3962</v>
      </c>
      <c r="F2132">
        <v>355</v>
      </c>
      <c r="I2132">
        <v>3780000</v>
      </c>
      <c r="K2132" t="s">
        <v>110</v>
      </c>
      <c r="L2132">
        <v>0</v>
      </c>
      <c r="M2132" t="s">
        <v>3574</v>
      </c>
      <c r="N2132">
        <v>743</v>
      </c>
      <c r="O2132">
        <v>28</v>
      </c>
      <c r="P2132" t="s">
        <v>2813</v>
      </c>
    </row>
    <row r="2133" spans="1:16" x14ac:dyDescent="0.25">
      <c r="A2133">
        <v>2133</v>
      </c>
      <c r="B2133">
        <v>996454</v>
      </c>
      <c r="C2133" t="s">
        <v>3867</v>
      </c>
      <c r="D2133" s="1">
        <v>4059319967852</v>
      </c>
      <c r="E2133" s="1" t="s">
        <v>3962</v>
      </c>
      <c r="F2133">
        <v>355</v>
      </c>
      <c r="I2133">
        <v>640000</v>
      </c>
      <c r="K2133" t="s">
        <v>110</v>
      </c>
      <c r="L2133">
        <v>0</v>
      </c>
      <c r="M2133" t="s">
        <v>3574</v>
      </c>
      <c r="N2133">
        <v>743</v>
      </c>
      <c r="O2133">
        <v>28</v>
      </c>
      <c r="P2133" t="s">
        <v>2813</v>
      </c>
    </row>
    <row r="2134" spans="1:16" x14ac:dyDescent="0.25">
      <c r="A2134">
        <v>2134</v>
      </c>
      <c r="B2134">
        <v>996454</v>
      </c>
      <c r="C2134" t="s">
        <v>3867</v>
      </c>
      <c r="D2134" s="1">
        <v>4059319967906</v>
      </c>
      <c r="E2134" s="1" t="s">
        <v>3962</v>
      </c>
      <c r="F2134">
        <v>355</v>
      </c>
      <c r="I2134">
        <v>640000</v>
      </c>
      <c r="K2134" t="s">
        <v>110</v>
      </c>
      <c r="L2134">
        <v>0</v>
      </c>
      <c r="M2134" t="s">
        <v>3564</v>
      </c>
      <c r="N2134">
        <v>743</v>
      </c>
      <c r="O2134">
        <v>28</v>
      </c>
      <c r="P2134" t="s">
        <v>2813</v>
      </c>
    </row>
    <row r="2135" spans="1:16" x14ac:dyDescent="0.25">
      <c r="A2135">
        <v>2135</v>
      </c>
      <c r="B2135">
        <v>996454</v>
      </c>
      <c r="C2135" t="s">
        <v>3867</v>
      </c>
      <c r="D2135" s="1">
        <v>4059319967883</v>
      </c>
      <c r="E2135" s="1" t="s">
        <v>3962</v>
      </c>
      <c r="F2135">
        <v>355</v>
      </c>
      <c r="I2135">
        <v>640000</v>
      </c>
      <c r="K2135" t="s">
        <v>110</v>
      </c>
      <c r="L2135">
        <v>0</v>
      </c>
      <c r="M2135" t="s">
        <v>3577</v>
      </c>
      <c r="N2135">
        <v>743</v>
      </c>
      <c r="O2135">
        <v>28</v>
      </c>
      <c r="P2135" t="s">
        <v>2813</v>
      </c>
    </row>
    <row r="2136" spans="1:16" x14ac:dyDescent="0.25">
      <c r="A2136">
        <v>2136</v>
      </c>
      <c r="B2136">
        <v>996454</v>
      </c>
      <c r="C2136" t="s">
        <v>3867</v>
      </c>
      <c r="D2136" s="1">
        <v>4059319967869</v>
      </c>
      <c r="E2136" s="1" t="s">
        <v>3962</v>
      </c>
      <c r="F2136">
        <v>355</v>
      </c>
      <c r="I2136">
        <v>640000</v>
      </c>
      <c r="K2136" t="s">
        <v>110</v>
      </c>
      <c r="L2136">
        <v>0</v>
      </c>
      <c r="M2136" t="s">
        <v>3503</v>
      </c>
      <c r="N2136">
        <v>743</v>
      </c>
      <c r="O2136">
        <v>28</v>
      </c>
      <c r="P2136" t="s">
        <v>2813</v>
      </c>
    </row>
    <row r="2137" spans="1:16" x14ac:dyDescent="0.25">
      <c r="A2137">
        <v>2137</v>
      </c>
      <c r="B2137">
        <v>996454</v>
      </c>
      <c r="C2137" t="s">
        <v>3867</v>
      </c>
      <c r="D2137" s="1">
        <v>4059319967937</v>
      </c>
      <c r="E2137" s="1" t="s">
        <v>3962</v>
      </c>
      <c r="F2137">
        <v>355</v>
      </c>
      <c r="I2137">
        <v>640000</v>
      </c>
      <c r="K2137" t="s">
        <v>110</v>
      </c>
      <c r="L2137">
        <v>0</v>
      </c>
      <c r="M2137" t="s">
        <v>3445</v>
      </c>
      <c r="N2137">
        <v>743</v>
      </c>
      <c r="O2137">
        <v>28</v>
      </c>
      <c r="P2137" t="s">
        <v>2813</v>
      </c>
    </row>
    <row r="2138" spans="1:16" x14ac:dyDescent="0.25">
      <c r="A2138">
        <v>2138</v>
      </c>
      <c r="B2138">
        <v>996454</v>
      </c>
      <c r="C2138" t="s">
        <v>3867</v>
      </c>
      <c r="D2138" s="1">
        <v>4059319967876</v>
      </c>
      <c r="E2138" s="1" t="s">
        <v>3962</v>
      </c>
      <c r="F2138">
        <v>355</v>
      </c>
      <c r="I2138">
        <v>640000</v>
      </c>
      <c r="K2138" t="s">
        <v>110</v>
      </c>
      <c r="L2138">
        <v>0</v>
      </c>
      <c r="M2138" t="s">
        <v>3566</v>
      </c>
      <c r="N2138">
        <v>743</v>
      </c>
      <c r="O2138">
        <v>28</v>
      </c>
      <c r="P2138" t="s">
        <v>2813</v>
      </c>
    </row>
    <row r="2139" spans="1:16" x14ac:dyDescent="0.25">
      <c r="A2139">
        <v>2139</v>
      </c>
      <c r="B2139">
        <v>996455</v>
      </c>
      <c r="C2139" t="s">
        <v>3868</v>
      </c>
      <c r="D2139" s="1">
        <v>4059319993400</v>
      </c>
      <c r="E2139" s="1" t="s">
        <v>3962</v>
      </c>
      <c r="F2139">
        <v>355</v>
      </c>
      <c r="I2139">
        <v>640000</v>
      </c>
      <c r="K2139" t="s">
        <v>110</v>
      </c>
      <c r="L2139">
        <v>0</v>
      </c>
      <c r="M2139" t="s">
        <v>3564</v>
      </c>
      <c r="N2139">
        <v>743</v>
      </c>
      <c r="O2139">
        <v>28</v>
      </c>
      <c r="P2139" t="s">
        <v>2813</v>
      </c>
    </row>
    <row r="2140" spans="1:16" x14ac:dyDescent="0.25">
      <c r="A2140">
        <v>2140</v>
      </c>
      <c r="B2140">
        <v>996456</v>
      </c>
      <c r="C2140" t="s">
        <v>3869</v>
      </c>
      <c r="D2140" s="1">
        <v>4059319993509</v>
      </c>
      <c r="E2140" s="1" t="s">
        <v>3962</v>
      </c>
      <c r="F2140">
        <v>355</v>
      </c>
      <c r="I2140">
        <v>640000</v>
      </c>
      <c r="K2140" t="s">
        <v>135</v>
      </c>
      <c r="L2140">
        <v>0</v>
      </c>
      <c r="M2140" t="s">
        <v>3061</v>
      </c>
      <c r="N2140">
        <v>743</v>
      </c>
      <c r="O2140">
        <v>28</v>
      </c>
      <c r="P2140" t="s">
        <v>2813</v>
      </c>
    </row>
    <row r="2141" spans="1:16" x14ac:dyDescent="0.25">
      <c r="A2141">
        <v>2141</v>
      </c>
      <c r="B2141">
        <v>996456</v>
      </c>
      <c r="C2141" t="s">
        <v>3869</v>
      </c>
      <c r="D2141" s="1">
        <v>4059319993516</v>
      </c>
      <c r="E2141" s="1" t="s">
        <v>3962</v>
      </c>
      <c r="F2141">
        <v>355</v>
      </c>
      <c r="I2141">
        <v>640000</v>
      </c>
      <c r="K2141" t="s">
        <v>135</v>
      </c>
      <c r="L2141">
        <v>0</v>
      </c>
      <c r="M2141" t="s">
        <v>3597</v>
      </c>
      <c r="N2141">
        <v>743</v>
      </c>
      <c r="O2141">
        <v>28</v>
      </c>
      <c r="P2141" t="s">
        <v>2813</v>
      </c>
    </row>
    <row r="2142" spans="1:16" x14ac:dyDescent="0.25">
      <c r="A2142">
        <v>2142</v>
      </c>
      <c r="B2142">
        <v>996456</v>
      </c>
      <c r="C2142" t="s">
        <v>3869</v>
      </c>
      <c r="D2142" s="1">
        <v>4059319993493</v>
      </c>
      <c r="E2142" s="1" t="s">
        <v>3962</v>
      </c>
      <c r="F2142">
        <v>355</v>
      </c>
      <c r="I2142">
        <v>640000</v>
      </c>
      <c r="K2142" t="s">
        <v>135</v>
      </c>
      <c r="L2142">
        <v>0</v>
      </c>
      <c r="M2142" t="s">
        <v>3445</v>
      </c>
      <c r="N2142">
        <v>743</v>
      </c>
      <c r="O2142">
        <v>28</v>
      </c>
      <c r="P2142" t="s">
        <v>2813</v>
      </c>
    </row>
    <row r="2143" spans="1:16" x14ac:dyDescent="0.25">
      <c r="A2143">
        <v>2143</v>
      </c>
      <c r="B2143">
        <v>996456</v>
      </c>
      <c r="C2143" t="s">
        <v>3869</v>
      </c>
      <c r="D2143" s="1">
        <v>4059319993547</v>
      </c>
      <c r="E2143" s="1" t="s">
        <v>3962</v>
      </c>
      <c r="F2143">
        <v>355</v>
      </c>
      <c r="I2143">
        <v>640000</v>
      </c>
      <c r="K2143" t="s">
        <v>135</v>
      </c>
      <c r="L2143">
        <v>0</v>
      </c>
      <c r="M2143" t="s">
        <v>3566</v>
      </c>
      <c r="N2143">
        <v>743</v>
      </c>
      <c r="O2143">
        <v>28</v>
      </c>
      <c r="P2143" t="s">
        <v>2813</v>
      </c>
    </row>
    <row r="2144" spans="1:16" x14ac:dyDescent="0.25">
      <c r="A2144">
        <v>2144</v>
      </c>
      <c r="B2144">
        <v>996457</v>
      </c>
      <c r="C2144" t="s">
        <v>3870</v>
      </c>
      <c r="D2144" s="1">
        <v>4059805334717</v>
      </c>
      <c r="E2144" s="1" t="s">
        <v>3962</v>
      </c>
      <c r="F2144">
        <v>355</v>
      </c>
      <c r="I2144">
        <v>2510000</v>
      </c>
      <c r="K2144" t="s">
        <v>110</v>
      </c>
      <c r="L2144">
        <v>0</v>
      </c>
      <c r="M2144" t="s">
        <v>3574</v>
      </c>
      <c r="N2144">
        <v>743</v>
      </c>
      <c r="O2144">
        <v>28</v>
      </c>
      <c r="P2144" t="s">
        <v>2813</v>
      </c>
    </row>
    <row r="2145" spans="1:16" x14ac:dyDescent="0.25">
      <c r="A2145">
        <v>2145</v>
      </c>
      <c r="B2145">
        <v>996458</v>
      </c>
      <c r="C2145" t="s">
        <v>3871</v>
      </c>
      <c r="D2145" s="1">
        <v>54871712234</v>
      </c>
      <c r="E2145" s="1" t="s">
        <v>3962</v>
      </c>
      <c r="F2145">
        <v>355</v>
      </c>
      <c r="I2145">
        <v>2380000</v>
      </c>
      <c r="K2145" t="s">
        <v>135</v>
      </c>
      <c r="L2145">
        <v>0</v>
      </c>
      <c r="M2145" t="s">
        <v>3598</v>
      </c>
      <c r="N2145">
        <v>743</v>
      </c>
      <c r="O2145">
        <v>28</v>
      </c>
      <c r="P2145" t="s">
        <v>2813</v>
      </c>
    </row>
    <row r="2146" spans="1:16" x14ac:dyDescent="0.25">
      <c r="A2146">
        <v>2146</v>
      </c>
      <c r="B2146">
        <v>996459</v>
      </c>
      <c r="C2146" t="s">
        <v>3872</v>
      </c>
      <c r="D2146" s="1">
        <v>886406212588</v>
      </c>
      <c r="E2146" s="1" t="s">
        <v>3962</v>
      </c>
      <c r="F2146">
        <v>355</v>
      </c>
      <c r="I2146">
        <v>2380000</v>
      </c>
      <c r="K2146" t="s">
        <v>110</v>
      </c>
      <c r="L2146">
        <v>0</v>
      </c>
      <c r="M2146" t="s">
        <v>3577</v>
      </c>
      <c r="N2146">
        <v>743</v>
      </c>
      <c r="O2146">
        <v>28</v>
      </c>
      <c r="P2146" t="s">
        <v>2813</v>
      </c>
    </row>
    <row r="2147" spans="1:16" x14ac:dyDescent="0.25">
      <c r="A2147">
        <v>2147</v>
      </c>
      <c r="B2147">
        <v>996460</v>
      </c>
      <c r="C2147" t="s">
        <v>3873</v>
      </c>
      <c r="D2147" s="1">
        <v>4054072446651</v>
      </c>
      <c r="E2147" s="1" t="s">
        <v>3962</v>
      </c>
      <c r="F2147">
        <v>355</v>
      </c>
      <c r="I2147">
        <v>1410000</v>
      </c>
      <c r="J2147">
        <v>423000</v>
      </c>
      <c r="K2147" t="s">
        <v>110</v>
      </c>
      <c r="L2147">
        <v>0</v>
      </c>
      <c r="M2147" t="s">
        <v>2818</v>
      </c>
      <c r="N2147">
        <v>743</v>
      </c>
      <c r="O2147">
        <v>28</v>
      </c>
      <c r="P2147" t="s">
        <v>2813</v>
      </c>
    </row>
    <row r="2148" spans="1:16" x14ac:dyDescent="0.25">
      <c r="A2148">
        <v>2148</v>
      </c>
      <c r="B2148">
        <v>996460</v>
      </c>
      <c r="C2148" t="s">
        <v>3873</v>
      </c>
      <c r="D2148" s="1">
        <v>4054072446668</v>
      </c>
      <c r="E2148" s="1" t="s">
        <v>3962</v>
      </c>
      <c r="F2148">
        <v>355</v>
      </c>
      <c r="I2148">
        <v>1410000</v>
      </c>
      <c r="J2148">
        <v>423000</v>
      </c>
      <c r="K2148" t="s">
        <v>110</v>
      </c>
      <c r="L2148">
        <v>2</v>
      </c>
      <c r="M2148" t="s">
        <v>2815</v>
      </c>
      <c r="N2148">
        <v>743</v>
      </c>
      <c r="O2148">
        <v>28</v>
      </c>
      <c r="P2148" t="s">
        <v>2813</v>
      </c>
    </row>
    <row r="2149" spans="1:16" x14ac:dyDescent="0.25">
      <c r="A2149">
        <v>2149</v>
      </c>
      <c r="B2149">
        <v>996460</v>
      </c>
      <c r="C2149" t="s">
        <v>3873</v>
      </c>
      <c r="D2149" s="1">
        <v>4054072446644</v>
      </c>
      <c r="E2149" s="1" t="s">
        <v>3962</v>
      </c>
      <c r="F2149">
        <v>355</v>
      </c>
      <c r="I2149">
        <v>1410000</v>
      </c>
      <c r="J2149">
        <v>423000</v>
      </c>
      <c r="K2149" t="s">
        <v>110</v>
      </c>
      <c r="L2149">
        <v>5</v>
      </c>
      <c r="M2149" t="s">
        <v>2819</v>
      </c>
      <c r="N2149">
        <v>743</v>
      </c>
      <c r="O2149">
        <v>28</v>
      </c>
      <c r="P2149" t="s">
        <v>2813</v>
      </c>
    </row>
    <row r="2150" spans="1:16" x14ac:dyDescent="0.25">
      <c r="A2150">
        <v>2150</v>
      </c>
      <c r="B2150">
        <v>996462</v>
      </c>
      <c r="C2150" t="s">
        <v>3874</v>
      </c>
      <c r="D2150" s="1">
        <v>4055013374859</v>
      </c>
      <c r="E2150" s="1" t="s">
        <v>3962</v>
      </c>
      <c r="F2150">
        <v>355</v>
      </c>
      <c r="I2150">
        <v>450000</v>
      </c>
      <c r="J2150">
        <v>180000</v>
      </c>
      <c r="K2150" t="s">
        <v>55</v>
      </c>
      <c r="L2150">
        <v>1</v>
      </c>
      <c r="M2150" t="s">
        <v>3875</v>
      </c>
      <c r="N2150">
        <v>743</v>
      </c>
      <c r="O2150">
        <v>28</v>
      </c>
      <c r="P2150" t="s">
        <v>2813</v>
      </c>
    </row>
    <row r="2151" spans="1:16" x14ac:dyDescent="0.25">
      <c r="A2151">
        <v>2151</v>
      </c>
      <c r="B2151">
        <v>996463</v>
      </c>
      <c r="C2151" t="s">
        <v>3876</v>
      </c>
      <c r="D2151" s="1">
        <v>4055015368528</v>
      </c>
      <c r="E2151" s="1" t="s">
        <v>3962</v>
      </c>
      <c r="F2151">
        <v>355</v>
      </c>
      <c r="I2151">
        <v>590000</v>
      </c>
      <c r="K2151" t="s">
        <v>0</v>
      </c>
      <c r="L2151">
        <v>0</v>
      </c>
      <c r="M2151" t="s">
        <v>3743</v>
      </c>
      <c r="N2151">
        <v>743</v>
      </c>
      <c r="O2151">
        <v>28</v>
      </c>
      <c r="P2151" t="s">
        <v>2813</v>
      </c>
    </row>
    <row r="2152" spans="1:16" x14ac:dyDescent="0.25">
      <c r="A2152">
        <v>2152</v>
      </c>
      <c r="B2152">
        <v>996464</v>
      </c>
      <c r="C2152" t="s">
        <v>3877</v>
      </c>
      <c r="D2152" s="1">
        <v>4055015368771</v>
      </c>
      <c r="E2152" s="1" t="s">
        <v>3962</v>
      </c>
      <c r="F2152">
        <v>355</v>
      </c>
      <c r="I2152">
        <v>690000</v>
      </c>
      <c r="J2152">
        <v>241500</v>
      </c>
      <c r="K2152" t="s">
        <v>55</v>
      </c>
      <c r="L2152">
        <v>1</v>
      </c>
      <c r="M2152" t="s">
        <v>3741</v>
      </c>
      <c r="N2152">
        <v>743</v>
      </c>
      <c r="O2152">
        <v>28</v>
      </c>
      <c r="P2152" t="s">
        <v>2813</v>
      </c>
    </row>
    <row r="2153" spans="1:16" x14ac:dyDescent="0.25">
      <c r="A2153">
        <v>2153</v>
      </c>
      <c r="B2153">
        <v>996466</v>
      </c>
      <c r="C2153" t="s">
        <v>3878</v>
      </c>
      <c r="D2153" s="1">
        <v>4055015518176</v>
      </c>
      <c r="E2153" s="1" t="s">
        <v>3962</v>
      </c>
      <c r="F2153">
        <v>355</v>
      </c>
      <c r="H2153" t="s">
        <v>3879</v>
      </c>
      <c r="I2153">
        <v>690000</v>
      </c>
      <c r="J2153">
        <v>241500</v>
      </c>
      <c r="K2153" t="s">
        <v>135</v>
      </c>
      <c r="L2153">
        <v>8</v>
      </c>
      <c r="M2153" t="s">
        <v>3743</v>
      </c>
      <c r="N2153">
        <v>743</v>
      </c>
      <c r="O2153">
        <v>28</v>
      </c>
      <c r="P2153" t="s">
        <v>2813</v>
      </c>
    </row>
    <row r="2154" spans="1:16" x14ac:dyDescent="0.25">
      <c r="A2154">
        <v>2154</v>
      </c>
      <c r="B2154">
        <v>996467</v>
      </c>
      <c r="C2154" t="s">
        <v>3880</v>
      </c>
      <c r="D2154" s="1">
        <v>4055015535555</v>
      </c>
      <c r="E2154" s="1" t="s">
        <v>3962</v>
      </c>
      <c r="F2154">
        <v>355</v>
      </c>
      <c r="H2154" t="s">
        <v>3879</v>
      </c>
      <c r="I2154">
        <v>690000</v>
      </c>
      <c r="J2154">
        <v>241500</v>
      </c>
      <c r="K2154" t="s">
        <v>135</v>
      </c>
      <c r="L2154">
        <v>0</v>
      </c>
      <c r="M2154" t="s">
        <v>3743</v>
      </c>
      <c r="N2154">
        <v>743</v>
      </c>
      <c r="O2154">
        <v>28</v>
      </c>
      <c r="P2154" t="s">
        <v>2813</v>
      </c>
    </row>
    <row r="2155" spans="1:16" x14ac:dyDescent="0.25">
      <c r="A2155">
        <v>2155</v>
      </c>
      <c r="B2155">
        <v>996468</v>
      </c>
      <c r="C2155" t="s">
        <v>3881</v>
      </c>
      <c r="D2155" s="1">
        <v>4055343950532</v>
      </c>
      <c r="E2155" s="1" t="s">
        <v>3962</v>
      </c>
      <c r="F2155">
        <v>355</v>
      </c>
      <c r="I2155">
        <v>740000</v>
      </c>
      <c r="J2155">
        <v>259000</v>
      </c>
      <c r="K2155" t="s">
        <v>110</v>
      </c>
      <c r="L2155">
        <v>1</v>
      </c>
      <c r="M2155" t="s">
        <v>2818</v>
      </c>
      <c r="N2155">
        <v>743</v>
      </c>
      <c r="O2155">
        <v>28</v>
      </c>
      <c r="P2155" t="s">
        <v>2813</v>
      </c>
    </row>
    <row r="2156" spans="1:16" x14ac:dyDescent="0.25">
      <c r="A2156">
        <v>2156</v>
      </c>
      <c r="B2156">
        <v>996469</v>
      </c>
      <c r="C2156" t="s">
        <v>3882</v>
      </c>
      <c r="D2156" s="1">
        <v>4055344100721</v>
      </c>
      <c r="E2156" s="1" t="s">
        <v>3962</v>
      </c>
      <c r="F2156">
        <v>355</v>
      </c>
      <c r="I2156">
        <v>520000</v>
      </c>
      <c r="J2156">
        <v>208000</v>
      </c>
      <c r="K2156" t="s">
        <v>135</v>
      </c>
      <c r="L2156">
        <v>0</v>
      </c>
      <c r="M2156" t="s">
        <v>3875</v>
      </c>
      <c r="N2156">
        <v>743</v>
      </c>
      <c r="O2156">
        <v>28</v>
      </c>
      <c r="P2156" t="s">
        <v>2813</v>
      </c>
    </row>
    <row r="2157" spans="1:16" x14ac:dyDescent="0.25">
      <c r="A2157">
        <v>2157</v>
      </c>
      <c r="B2157">
        <v>996470</v>
      </c>
      <c r="C2157" t="s">
        <v>3883</v>
      </c>
      <c r="D2157" s="1">
        <v>4056566335311</v>
      </c>
      <c r="E2157" s="1" t="s">
        <v>3962</v>
      </c>
      <c r="F2157">
        <v>355</v>
      </c>
      <c r="G2157" t="s">
        <v>3884</v>
      </c>
      <c r="I2157">
        <v>1240000</v>
      </c>
      <c r="J2157">
        <v>372000</v>
      </c>
      <c r="K2157" t="s">
        <v>135</v>
      </c>
      <c r="L2157">
        <v>0</v>
      </c>
      <c r="M2157" t="s">
        <v>2815</v>
      </c>
      <c r="N2157">
        <v>743</v>
      </c>
      <c r="O2157">
        <v>28</v>
      </c>
      <c r="P2157" t="s">
        <v>2813</v>
      </c>
    </row>
    <row r="2158" spans="1:16" x14ac:dyDescent="0.25">
      <c r="A2158">
        <v>2158</v>
      </c>
      <c r="B2158">
        <v>996470</v>
      </c>
      <c r="C2158" t="s">
        <v>3883</v>
      </c>
      <c r="D2158" s="1">
        <v>4056566335298</v>
      </c>
      <c r="E2158" s="1" t="s">
        <v>3962</v>
      </c>
      <c r="F2158">
        <v>355</v>
      </c>
      <c r="G2158" t="s">
        <v>3884</v>
      </c>
      <c r="I2158">
        <v>1240000</v>
      </c>
      <c r="J2158">
        <v>372000</v>
      </c>
      <c r="K2158" t="s">
        <v>135</v>
      </c>
      <c r="L2158">
        <v>2</v>
      </c>
      <c r="M2158" t="s">
        <v>2819</v>
      </c>
      <c r="N2158">
        <v>743</v>
      </c>
      <c r="O2158">
        <v>28</v>
      </c>
      <c r="P2158" t="s">
        <v>2813</v>
      </c>
    </row>
    <row r="2159" spans="1:16" x14ac:dyDescent="0.25">
      <c r="A2159">
        <v>2159</v>
      </c>
      <c r="B2159">
        <v>996471</v>
      </c>
      <c r="C2159" t="s">
        <v>3885</v>
      </c>
      <c r="D2159" s="1">
        <v>4056566339685</v>
      </c>
      <c r="E2159" s="1" t="s">
        <v>3962</v>
      </c>
      <c r="F2159">
        <v>355</v>
      </c>
      <c r="I2159">
        <v>1970000</v>
      </c>
      <c r="J2159">
        <v>591000</v>
      </c>
      <c r="K2159" t="s">
        <v>110</v>
      </c>
      <c r="L2159">
        <v>0</v>
      </c>
      <c r="M2159" t="s">
        <v>2818</v>
      </c>
      <c r="N2159">
        <v>743</v>
      </c>
      <c r="O2159">
        <v>28</v>
      </c>
      <c r="P2159" t="s">
        <v>2813</v>
      </c>
    </row>
    <row r="2160" spans="1:16" x14ac:dyDescent="0.25">
      <c r="A2160">
        <v>2160</v>
      </c>
      <c r="B2160">
        <v>996471</v>
      </c>
      <c r="C2160" t="s">
        <v>3885</v>
      </c>
      <c r="D2160" s="1">
        <v>4056566339692</v>
      </c>
      <c r="E2160" s="1" t="s">
        <v>3962</v>
      </c>
      <c r="F2160">
        <v>355</v>
      </c>
      <c r="I2160">
        <v>1970000</v>
      </c>
      <c r="J2160">
        <v>591000</v>
      </c>
      <c r="K2160" t="s">
        <v>110</v>
      </c>
      <c r="L2160">
        <v>1</v>
      </c>
      <c r="M2160" t="s">
        <v>2819</v>
      </c>
      <c r="N2160">
        <v>743</v>
      </c>
      <c r="O2160">
        <v>28</v>
      </c>
      <c r="P2160" t="s">
        <v>2813</v>
      </c>
    </row>
    <row r="2161" spans="1:16" x14ac:dyDescent="0.25">
      <c r="A2161">
        <v>2161</v>
      </c>
      <c r="B2161">
        <v>996472</v>
      </c>
      <c r="C2161" t="s">
        <v>3886</v>
      </c>
      <c r="D2161" s="1">
        <v>4056566486044</v>
      </c>
      <c r="E2161" s="1" t="s">
        <v>3962</v>
      </c>
      <c r="F2161">
        <v>355</v>
      </c>
      <c r="I2161">
        <v>920000</v>
      </c>
      <c r="J2161">
        <v>460000</v>
      </c>
      <c r="K2161" t="s">
        <v>0</v>
      </c>
      <c r="L2161">
        <v>0</v>
      </c>
      <c r="M2161" t="s">
        <v>3875</v>
      </c>
      <c r="N2161">
        <v>743</v>
      </c>
      <c r="O2161">
        <v>28</v>
      </c>
      <c r="P2161" t="s">
        <v>2813</v>
      </c>
    </row>
    <row r="2162" spans="1:16" x14ac:dyDescent="0.25">
      <c r="A2162">
        <v>2162</v>
      </c>
      <c r="B2162">
        <v>996475</v>
      </c>
      <c r="C2162" t="s">
        <v>3887</v>
      </c>
      <c r="D2162" s="1">
        <v>4057284162296</v>
      </c>
      <c r="E2162" s="1" t="s">
        <v>3962</v>
      </c>
      <c r="F2162">
        <v>355</v>
      </c>
      <c r="I2162">
        <v>840000</v>
      </c>
      <c r="J2162">
        <v>294000</v>
      </c>
      <c r="K2162" t="s">
        <v>110</v>
      </c>
      <c r="L2162">
        <v>1</v>
      </c>
      <c r="M2162" t="s">
        <v>3741</v>
      </c>
      <c r="N2162">
        <v>743</v>
      </c>
      <c r="O2162">
        <v>28</v>
      </c>
      <c r="P2162" t="s">
        <v>2813</v>
      </c>
    </row>
    <row r="2163" spans="1:16" x14ac:dyDescent="0.25">
      <c r="A2163">
        <v>2163</v>
      </c>
      <c r="B2163">
        <v>996476</v>
      </c>
      <c r="C2163" t="s">
        <v>3888</v>
      </c>
      <c r="D2163" s="1">
        <v>4057284166669</v>
      </c>
      <c r="E2163" s="1" t="s">
        <v>3962</v>
      </c>
      <c r="F2163">
        <v>355</v>
      </c>
      <c r="I2163">
        <v>700000</v>
      </c>
      <c r="J2163">
        <v>245000</v>
      </c>
      <c r="K2163" t="s">
        <v>0</v>
      </c>
      <c r="L2163">
        <v>0</v>
      </c>
      <c r="M2163" t="s">
        <v>3743</v>
      </c>
      <c r="N2163">
        <v>743</v>
      </c>
      <c r="O2163">
        <v>28</v>
      </c>
      <c r="P2163" t="s">
        <v>2813</v>
      </c>
    </row>
    <row r="2164" spans="1:16" x14ac:dyDescent="0.25">
      <c r="A2164">
        <v>2164</v>
      </c>
      <c r="B2164">
        <v>996477</v>
      </c>
      <c r="C2164" t="s">
        <v>3889</v>
      </c>
      <c r="D2164" s="1">
        <v>4057284168380</v>
      </c>
      <c r="E2164" s="1" t="s">
        <v>3962</v>
      </c>
      <c r="F2164">
        <v>355</v>
      </c>
      <c r="I2164">
        <v>790000</v>
      </c>
      <c r="J2164">
        <v>276500</v>
      </c>
      <c r="K2164" t="s">
        <v>55</v>
      </c>
      <c r="L2164">
        <v>20</v>
      </c>
      <c r="M2164" t="s">
        <v>3875</v>
      </c>
      <c r="N2164">
        <v>743</v>
      </c>
      <c r="O2164">
        <v>28</v>
      </c>
      <c r="P2164" t="s">
        <v>2813</v>
      </c>
    </row>
    <row r="2165" spans="1:16" x14ac:dyDescent="0.25">
      <c r="A2165">
        <v>2165</v>
      </c>
      <c r="B2165">
        <v>996479</v>
      </c>
      <c r="C2165" t="s">
        <v>3890</v>
      </c>
      <c r="D2165" s="1">
        <v>4057284179539</v>
      </c>
      <c r="E2165" s="1" t="s">
        <v>3962</v>
      </c>
      <c r="F2165">
        <v>355</v>
      </c>
      <c r="I2165">
        <v>830000</v>
      </c>
      <c r="K2165" t="s">
        <v>110</v>
      </c>
      <c r="L2165">
        <v>0</v>
      </c>
      <c r="M2165" t="s">
        <v>2819</v>
      </c>
      <c r="N2165">
        <v>743</v>
      </c>
      <c r="O2165">
        <v>28</v>
      </c>
      <c r="P2165" t="s">
        <v>2813</v>
      </c>
    </row>
    <row r="2166" spans="1:16" x14ac:dyDescent="0.25">
      <c r="A2166">
        <v>2166</v>
      </c>
      <c r="B2166">
        <v>996481</v>
      </c>
      <c r="C2166" t="s">
        <v>3891</v>
      </c>
      <c r="D2166" s="1">
        <v>4057284220279</v>
      </c>
      <c r="E2166" s="1" t="s">
        <v>3962</v>
      </c>
      <c r="F2166">
        <v>355</v>
      </c>
      <c r="I2166">
        <v>540000</v>
      </c>
      <c r="J2166">
        <v>216000</v>
      </c>
      <c r="K2166" t="s">
        <v>55</v>
      </c>
      <c r="L2166">
        <v>2</v>
      </c>
      <c r="M2166" t="s">
        <v>3875</v>
      </c>
      <c r="N2166">
        <v>743</v>
      </c>
      <c r="O2166">
        <v>28</v>
      </c>
      <c r="P2166" t="s">
        <v>2813</v>
      </c>
    </row>
    <row r="2167" spans="1:16" x14ac:dyDescent="0.25">
      <c r="A2167">
        <v>2167</v>
      </c>
      <c r="B2167">
        <v>996482</v>
      </c>
      <c r="C2167" t="s">
        <v>3892</v>
      </c>
      <c r="D2167" s="1">
        <v>4057286131238</v>
      </c>
      <c r="E2167" s="1" t="s">
        <v>3962</v>
      </c>
      <c r="F2167">
        <v>355</v>
      </c>
      <c r="I2167">
        <v>770000</v>
      </c>
      <c r="J2167">
        <v>269500</v>
      </c>
      <c r="K2167" t="s">
        <v>110</v>
      </c>
      <c r="L2167">
        <v>0</v>
      </c>
      <c r="M2167" t="s">
        <v>3740</v>
      </c>
      <c r="N2167">
        <v>743</v>
      </c>
      <c r="O2167">
        <v>28</v>
      </c>
      <c r="P2167" t="s">
        <v>2813</v>
      </c>
    </row>
    <row r="2168" spans="1:16" x14ac:dyDescent="0.25">
      <c r="A2168">
        <v>2168</v>
      </c>
      <c r="B2168">
        <v>996482</v>
      </c>
      <c r="C2168" t="s">
        <v>3892</v>
      </c>
      <c r="D2168" s="1">
        <v>4057286131245</v>
      </c>
      <c r="E2168" s="1" t="s">
        <v>3962</v>
      </c>
      <c r="F2168">
        <v>355</v>
      </c>
      <c r="I2168">
        <v>770000</v>
      </c>
      <c r="J2168">
        <v>269500</v>
      </c>
      <c r="K2168" t="s">
        <v>110</v>
      </c>
      <c r="L2168">
        <v>0</v>
      </c>
      <c r="M2168" t="s">
        <v>3743</v>
      </c>
      <c r="N2168">
        <v>743</v>
      </c>
      <c r="O2168">
        <v>28</v>
      </c>
      <c r="P2168" t="s">
        <v>2813</v>
      </c>
    </row>
    <row r="2169" spans="1:16" x14ac:dyDescent="0.25">
      <c r="A2169">
        <v>2169</v>
      </c>
      <c r="B2169">
        <v>996482</v>
      </c>
      <c r="C2169" t="s">
        <v>3892</v>
      </c>
      <c r="D2169" s="1">
        <v>4057286131221</v>
      </c>
      <c r="E2169" s="1" t="s">
        <v>3962</v>
      </c>
      <c r="F2169">
        <v>355</v>
      </c>
      <c r="I2169">
        <v>770000</v>
      </c>
      <c r="J2169">
        <v>269500</v>
      </c>
      <c r="K2169" t="s">
        <v>110</v>
      </c>
      <c r="L2169">
        <v>0</v>
      </c>
      <c r="M2169" t="s">
        <v>3764</v>
      </c>
      <c r="N2169">
        <v>743</v>
      </c>
      <c r="O2169">
        <v>28</v>
      </c>
      <c r="P2169" t="s">
        <v>2813</v>
      </c>
    </row>
    <row r="2170" spans="1:16" x14ac:dyDescent="0.25">
      <c r="A2170">
        <v>2170</v>
      </c>
      <c r="B2170">
        <v>996483</v>
      </c>
      <c r="C2170" t="s">
        <v>3893</v>
      </c>
      <c r="D2170" s="1">
        <v>4057288288718</v>
      </c>
      <c r="E2170" s="1" t="s">
        <v>3962</v>
      </c>
      <c r="F2170">
        <v>355</v>
      </c>
      <c r="I2170">
        <v>770000</v>
      </c>
      <c r="K2170" t="s">
        <v>55</v>
      </c>
      <c r="L2170">
        <v>0</v>
      </c>
      <c r="M2170" t="s">
        <v>3875</v>
      </c>
      <c r="N2170">
        <v>743</v>
      </c>
      <c r="O2170">
        <v>28</v>
      </c>
      <c r="P2170" t="s">
        <v>2813</v>
      </c>
    </row>
    <row r="2171" spans="1:16" x14ac:dyDescent="0.25">
      <c r="A2171">
        <v>2171</v>
      </c>
      <c r="B2171">
        <v>996484</v>
      </c>
      <c r="C2171" t="s">
        <v>3894</v>
      </c>
      <c r="D2171" s="1">
        <v>4057288338048</v>
      </c>
      <c r="E2171" s="1" t="s">
        <v>3962</v>
      </c>
      <c r="F2171">
        <v>355</v>
      </c>
      <c r="I2171">
        <v>270000</v>
      </c>
      <c r="J2171">
        <v>108000</v>
      </c>
      <c r="K2171" t="s">
        <v>55</v>
      </c>
      <c r="L2171">
        <v>4</v>
      </c>
      <c r="M2171" t="s">
        <v>3875</v>
      </c>
      <c r="N2171">
        <v>743</v>
      </c>
      <c r="O2171">
        <v>28</v>
      </c>
      <c r="P2171" t="s">
        <v>2813</v>
      </c>
    </row>
    <row r="2172" spans="1:16" x14ac:dyDescent="0.25">
      <c r="A2172">
        <v>2172</v>
      </c>
      <c r="B2172">
        <v>996485</v>
      </c>
      <c r="C2172" t="s">
        <v>3895</v>
      </c>
      <c r="D2172" s="1">
        <v>4057288353911</v>
      </c>
      <c r="E2172" s="1" t="s">
        <v>3962</v>
      </c>
      <c r="F2172">
        <v>355</v>
      </c>
      <c r="I2172">
        <v>200000</v>
      </c>
      <c r="J2172">
        <v>100000</v>
      </c>
      <c r="K2172" t="s">
        <v>55</v>
      </c>
      <c r="L2172">
        <v>4</v>
      </c>
      <c r="M2172" t="s">
        <v>3875</v>
      </c>
      <c r="N2172">
        <v>743</v>
      </c>
      <c r="O2172">
        <v>28</v>
      </c>
      <c r="P2172" t="s">
        <v>2813</v>
      </c>
    </row>
    <row r="2173" spans="1:16" x14ac:dyDescent="0.25">
      <c r="A2173">
        <v>2173</v>
      </c>
      <c r="B2173">
        <v>996486</v>
      </c>
      <c r="C2173" t="s">
        <v>3896</v>
      </c>
      <c r="D2173" s="1">
        <v>4057288365075</v>
      </c>
      <c r="E2173" s="1" t="s">
        <v>3962</v>
      </c>
      <c r="F2173">
        <v>355</v>
      </c>
      <c r="I2173">
        <v>1770000</v>
      </c>
      <c r="J2173">
        <v>531000</v>
      </c>
      <c r="K2173" t="s">
        <v>55</v>
      </c>
      <c r="L2173">
        <v>1</v>
      </c>
      <c r="M2173" t="s">
        <v>3875</v>
      </c>
      <c r="N2173">
        <v>743</v>
      </c>
      <c r="O2173">
        <v>28</v>
      </c>
      <c r="P2173" t="s">
        <v>2813</v>
      </c>
    </row>
    <row r="2174" spans="1:16" x14ac:dyDescent="0.25">
      <c r="A2174">
        <v>2174</v>
      </c>
      <c r="B2174">
        <v>996487</v>
      </c>
      <c r="C2174" t="s">
        <v>3897</v>
      </c>
      <c r="D2174" s="1">
        <v>4057288659129</v>
      </c>
      <c r="E2174" s="1" t="s">
        <v>3962</v>
      </c>
      <c r="F2174">
        <v>355</v>
      </c>
      <c r="I2174">
        <v>1170000</v>
      </c>
      <c r="J2174">
        <v>351000</v>
      </c>
      <c r="K2174" t="s">
        <v>110</v>
      </c>
      <c r="L2174">
        <v>0</v>
      </c>
      <c r="M2174" t="s">
        <v>2819</v>
      </c>
      <c r="N2174">
        <v>743</v>
      </c>
      <c r="O2174">
        <v>28</v>
      </c>
      <c r="P2174" t="s">
        <v>2813</v>
      </c>
    </row>
    <row r="2175" spans="1:16" x14ac:dyDescent="0.25">
      <c r="A2175">
        <v>2175</v>
      </c>
      <c r="B2175">
        <v>996488</v>
      </c>
      <c r="C2175" t="s">
        <v>3898</v>
      </c>
      <c r="D2175" s="1">
        <v>4057288751137</v>
      </c>
      <c r="E2175" s="1" t="s">
        <v>3962</v>
      </c>
      <c r="F2175">
        <v>355</v>
      </c>
      <c r="I2175">
        <v>1240000</v>
      </c>
      <c r="J2175">
        <v>372000</v>
      </c>
      <c r="K2175" t="s">
        <v>110</v>
      </c>
      <c r="L2175">
        <v>8</v>
      </c>
      <c r="M2175" t="s">
        <v>2819</v>
      </c>
      <c r="N2175">
        <v>743</v>
      </c>
      <c r="O2175">
        <v>28</v>
      </c>
      <c r="P2175" t="s">
        <v>2813</v>
      </c>
    </row>
    <row r="2176" spans="1:16" x14ac:dyDescent="0.25">
      <c r="A2176">
        <v>2176</v>
      </c>
      <c r="B2176">
        <v>996489</v>
      </c>
      <c r="C2176" t="s">
        <v>3899</v>
      </c>
      <c r="D2176" s="1">
        <v>4057288772699</v>
      </c>
      <c r="E2176" s="1" t="s">
        <v>3962</v>
      </c>
      <c r="F2176">
        <v>355</v>
      </c>
      <c r="I2176">
        <v>1040000</v>
      </c>
      <c r="J2176">
        <v>364000</v>
      </c>
      <c r="K2176" t="s">
        <v>110</v>
      </c>
      <c r="L2176">
        <v>1</v>
      </c>
      <c r="M2176" t="s">
        <v>2818</v>
      </c>
      <c r="N2176">
        <v>743</v>
      </c>
      <c r="O2176">
        <v>28</v>
      </c>
      <c r="P2176" t="s">
        <v>2813</v>
      </c>
    </row>
    <row r="2177" spans="1:16" x14ac:dyDescent="0.25">
      <c r="A2177">
        <v>2177</v>
      </c>
      <c r="B2177">
        <v>996489</v>
      </c>
      <c r="C2177" t="s">
        <v>3899</v>
      </c>
      <c r="D2177" s="1">
        <v>4057288772705</v>
      </c>
      <c r="E2177" s="1" t="s">
        <v>3962</v>
      </c>
      <c r="F2177">
        <v>355</v>
      </c>
      <c r="I2177">
        <v>1040000</v>
      </c>
      <c r="J2177">
        <v>364000</v>
      </c>
      <c r="K2177" t="s">
        <v>110</v>
      </c>
      <c r="L2177">
        <v>1</v>
      </c>
      <c r="M2177" t="s">
        <v>2815</v>
      </c>
      <c r="N2177">
        <v>743</v>
      </c>
      <c r="O2177">
        <v>28</v>
      </c>
      <c r="P2177" t="s">
        <v>2813</v>
      </c>
    </row>
    <row r="2178" spans="1:16" x14ac:dyDescent="0.25">
      <c r="A2178">
        <v>2178</v>
      </c>
      <c r="B2178">
        <v>996490</v>
      </c>
      <c r="C2178" t="s">
        <v>3900</v>
      </c>
      <c r="D2178" s="1">
        <v>4058024629321</v>
      </c>
      <c r="E2178" s="1" t="s">
        <v>3962</v>
      </c>
      <c r="F2178">
        <v>355</v>
      </c>
      <c r="I2178">
        <v>500000</v>
      </c>
      <c r="K2178" t="s">
        <v>55</v>
      </c>
      <c r="L2178">
        <v>0</v>
      </c>
      <c r="M2178" t="s">
        <v>3875</v>
      </c>
      <c r="N2178">
        <v>743</v>
      </c>
      <c r="O2178">
        <v>28</v>
      </c>
      <c r="P2178" t="s">
        <v>2813</v>
      </c>
    </row>
    <row r="2179" spans="1:16" x14ac:dyDescent="0.25">
      <c r="A2179">
        <v>2179</v>
      </c>
      <c r="B2179">
        <v>996491</v>
      </c>
      <c r="C2179" t="s">
        <v>3901</v>
      </c>
      <c r="D2179" s="1">
        <v>4058028326387</v>
      </c>
      <c r="E2179" s="1" t="s">
        <v>3962</v>
      </c>
      <c r="F2179">
        <v>355</v>
      </c>
      <c r="I2179">
        <v>1170000</v>
      </c>
      <c r="J2179">
        <v>351000</v>
      </c>
      <c r="K2179" t="s">
        <v>55</v>
      </c>
      <c r="L2179">
        <v>1</v>
      </c>
      <c r="M2179" t="s">
        <v>2815</v>
      </c>
      <c r="N2179">
        <v>743</v>
      </c>
      <c r="O2179">
        <v>28</v>
      </c>
      <c r="P2179" t="s">
        <v>2813</v>
      </c>
    </row>
    <row r="2180" spans="1:16" x14ac:dyDescent="0.25">
      <c r="A2180">
        <v>2180</v>
      </c>
      <c r="B2180">
        <v>996492</v>
      </c>
      <c r="C2180" t="s">
        <v>3902</v>
      </c>
      <c r="D2180" s="1">
        <v>4058028390494</v>
      </c>
      <c r="E2180" s="1" t="s">
        <v>3962</v>
      </c>
      <c r="F2180">
        <v>355</v>
      </c>
      <c r="I2180">
        <v>500000</v>
      </c>
      <c r="J2180">
        <v>200000</v>
      </c>
      <c r="K2180" t="s">
        <v>55</v>
      </c>
      <c r="L2180">
        <v>1</v>
      </c>
      <c r="M2180" t="s">
        <v>3903</v>
      </c>
      <c r="N2180">
        <v>743</v>
      </c>
      <c r="O2180">
        <v>28</v>
      </c>
      <c r="P2180" t="s">
        <v>2813</v>
      </c>
    </row>
    <row r="2181" spans="1:16" x14ac:dyDescent="0.25">
      <c r="A2181">
        <v>2181</v>
      </c>
      <c r="B2181">
        <v>996493</v>
      </c>
      <c r="C2181" t="s">
        <v>3904</v>
      </c>
      <c r="D2181" s="1">
        <v>4058028394508</v>
      </c>
      <c r="E2181" s="1" t="s">
        <v>3962</v>
      </c>
      <c r="F2181">
        <v>355</v>
      </c>
      <c r="I2181">
        <v>270000</v>
      </c>
      <c r="J2181">
        <v>108000</v>
      </c>
      <c r="K2181" t="s">
        <v>55</v>
      </c>
      <c r="L2181">
        <v>5</v>
      </c>
      <c r="M2181" t="s">
        <v>3875</v>
      </c>
      <c r="N2181">
        <v>743</v>
      </c>
      <c r="O2181">
        <v>28</v>
      </c>
      <c r="P2181" t="s">
        <v>2813</v>
      </c>
    </row>
    <row r="2182" spans="1:16" x14ac:dyDescent="0.25">
      <c r="A2182">
        <v>2182</v>
      </c>
      <c r="B2182">
        <v>996494</v>
      </c>
      <c r="C2182" t="s">
        <v>3905</v>
      </c>
      <c r="D2182" s="1">
        <v>4058028961175</v>
      </c>
      <c r="E2182" s="1" t="s">
        <v>3962</v>
      </c>
      <c r="F2182">
        <v>355</v>
      </c>
      <c r="I2182">
        <v>840000</v>
      </c>
      <c r="J2182">
        <v>294000</v>
      </c>
      <c r="K2182" t="s">
        <v>55</v>
      </c>
      <c r="L2182">
        <v>1</v>
      </c>
      <c r="M2182" t="s">
        <v>2815</v>
      </c>
      <c r="N2182">
        <v>743</v>
      </c>
      <c r="O2182">
        <v>28</v>
      </c>
      <c r="P2182" t="s">
        <v>2813</v>
      </c>
    </row>
    <row r="2183" spans="1:16" x14ac:dyDescent="0.25">
      <c r="A2183">
        <v>2183</v>
      </c>
      <c r="B2183">
        <v>996495</v>
      </c>
      <c r="C2183" t="s">
        <v>3906</v>
      </c>
      <c r="D2183" s="1">
        <v>4058028974182</v>
      </c>
      <c r="E2183" s="1" t="s">
        <v>3962</v>
      </c>
      <c r="F2183">
        <v>355</v>
      </c>
      <c r="I2183">
        <v>1310000</v>
      </c>
      <c r="J2183">
        <v>393000</v>
      </c>
      <c r="K2183" t="s">
        <v>55</v>
      </c>
      <c r="L2183">
        <v>0</v>
      </c>
      <c r="M2183" t="s">
        <v>2818</v>
      </c>
      <c r="N2183">
        <v>743</v>
      </c>
      <c r="O2183">
        <v>28</v>
      </c>
      <c r="P2183" t="s">
        <v>2813</v>
      </c>
    </row>
    <row r="2184" spans="1:16" x14ac:dyDescent="0.25">
      <c r="A2184">
        <v>2184</v>
      </c>
      <c r="B2184">
        <v>996495</v>
      </c>
      <c r="C2184" t="s">
        <v>3906</v>
      </c>
      <c r="D2184" s="1">
        <v>4058028974175</v>
      </c>
      <c r="E2184" s="1" t="s">
        <v>3962</v>
      </c>
      <c r="F2184">
        <v>355</v>
      </c>
      <c r="I2184">
        <v>1310000</v>
      </c>
      <c r="J2184">
        <v>393000</v>
      </c>
      <c r="K2184" t="s">
        <v>55</v>
      </c>
      <c r="L2184">
        <v>0</v>
      </c>
      <c r="M2184" t="s">
        <v>2815</v>
      </c>
      <c r="N2184">
        <v>743</v>
      </c>
      <c r="O2184">
        <v>28</v>
      </c>
      <c r="P2184" t="s">
        <v>2813</v>
      </c>
    </row>
    <row r="2185" spans="1:16" x14ac:dyDescent="0.25">
      <c r="A2185">
        <v>2185</v>
      </c>
      <c r="B2185">
        <v>996495</v>
      </c>
      <c r="C2185" t="s">
        <v>3906</v>
      </c>
      <c r="D2185" s="1">
        <v>4058028970115</v>
      </c>
      <c r="E2185" s="1" t="s">
        <v>3962</v>
      </c>
      <c r="F2185">
        <v>355</v>
      </c>
      <c r="I2185">
        <v>1310000</v>
      </c>
      <c r="J2185">
        <v>393000</v>
      </c>
      <c r="K2185" t="s">
        <v>55</v>
      </c>
      <c r="L2185">
        <v>0</v>
      </c>
      <c r="M2185" t="s">
        <v>2819</v>
      </c>
      <c r="N2185">
        <v>743</v>
      </c>
      <c r="O2185">
        <v>28</v>
      </c>
      <c r="P2185" t="s">
        <v>2813</v>
      </c>
    </row>
    <row r="2186" spans="1:16" x14ac:dyDescent="0.25">
      <c r="A2186">
        <v>2186</v>
      </c>
      <c r="B2186">
        <v>996496</v>
      </c>
      <c r="C2186" t="s">
        <v>3907</v>
      </c>
      <c r="D2186" s="1">
        <v>4058028986987</v>
      </c>
      <c r="E2186" s="1" t="s">
        <v>3962</v>
      </c>
      <c r="F2186">
        <v>355</v>
      </c>
      <c r="I2186">
        <v>840000</v>
      </c>
      <c r="J2186">
        <v>294000</v>
      </c>
      <c r="K2186" t="s">
        <v>110</v>
      </c>
      <c r="L2186">
        <v>3</v>
      </c>
      <c r="M2186" t="s">
        <v>3741</v>
      </c>
      <c r="N2186">
        <v>743</v>
      </c>
      <c r="O2186">
        <v>28</v>
      </c>
      <c r="P2186" t="s">
        <v>2813</v>
      </c>
    </row>
    <row r="2187" spans="1:16" x14ac:dyDescent="0.25">
      <c r="A2187">
        <v>2187</v>
      </c>
      <c r="B2187">
        <v>1006573</v>
      </c>
      <c r="C2187" t="s">
        <v>3908</v>
      </c>
      <c r="D2187" s="1">
        <v>4056559743567</v>
      </c>
      <c r="E2187" s="1" t="s">
        <v>3962</v>
      </c>
      <c r="F2187">
        <v>355</v>
      </c>
      <c r="I2187">
        <v>728000</v>
      </c>
      <c r="K2187" t="s">
        <v>0</v>
      </c>
      <c r="L2187">
        <v>0</v>
      </c>
      <c r="M2187" t="s">
        <v>3630</v>
      </c>
      <c r="N2187">
        <v>743</v>
      </c>
      <c r="O2187">
        <v>28</v>
      </c>
      <c r="P2187" t="s">
        <v>2813</v>
      </c>
    </row>
    <row r="2188" spans="1:16" x14ac:dyDescent="0.25">
      <c r="A2188">
        <v>2188</v>
      </c>
      <c r="B2188">
        <v>1006574</v>
      </c>
      <c r="C2188" t="s">
        <v>3909</v>
      </c>
      <c r="D2188" s="1">
        <v>4058028023897</v>
      </c>
      <c r="E2188" s="1" t="s">
        <v>3962</v>
      </c>
      <c r="F2188">
        <v>355</v>
      </c>
      <c r="I2188">
        <v>2510000</v>
      </c>
      <c r="K2188" t="s">
        <v>135</v>
      </c>
      <c r="L2188">
        <v>0</v>
      </c>
      <c r="M2188" t="s">
        <v>3688</v>
      </c>
      <c r="N2188">
        <v>743</v>
      </c>
      <c r="O2188">
        <v>28</v>
      </c>
      <c r="P2188" t="s">
        <v>2813</v>
      </c>
    </row>
    <row r="2189" spans="1:16" x14ac:dyDescent="0.25">
      <c r="A2189">
        <v>2189</v>
      </c>
      <c r="B2189">
        <v>1006574</v>
      </c>
      <c r="C2189" t="s">
        <v>3909</v>
      </c>
      <c r="D2189" s="1">
        <v>4058028019760</v>
      </c>
      <c r="E2189" s="1" t="s">
        <v>3962</v>
      </c>
      <c r="F2189">
        <v>355</v>
      </c>
      <c r="I2189">
        <v>2510000</v>
      </c>
      <c r="K2189" t="s">
        <v>135</v>
      </c>
      <c r="L2189">
        <v>0</v>
      </c>
      <c r="M2189" t="s">
        <v>3598</v>
      </c>
      <c r="N2189">
        <v>743</v>
      </c>
      <c r="O2189">
        <v>28</v>
      </c>
      <c r="P2189" t="s">
        <v>2813</v>
      </c>
    </row>
    <row r="2190" spans="1:16" x14ac:dyDescent="0.25">
      <c r="A2190">
        <v>2190</v>
      </c>
      <c r="B2190">
        <v>1006575</v>
      </c>
      <c r="C2190" t="s">
        <v>3910</v>
      </c>
      <c r="D2190" s="1">
        <v>4058027884369</v>
      </c>
      <c r="E2190" s="1" t="s">
        <v>3962</v>
      </c>
      <c r="F2190">
        <v>355</v>
      </c>
      <c r="I2190">
        <v>1188000</v>
      </c>
      <c r="K2190" t="s">
        <v>110</v>
      </c>
      <c r="L2190">
        <v>0</v>
      </c>
      <c r="M2190" t="s">
        <v>3566</v>
      </c>
      <c r="N2190">
        <v>743</v>
      </c>
      <c r="O2190">
        <v>28</v>
      </c>
      <c r="P2190" t="s">
        <v>2813</v>
      </c>
    </row>
    <row r="2191" spans="1:16" x14ac:dyDescent="0.25">
      <c r="A2191">
        <v>2191</v>
      </c>
      <c r="B2191">
        <v>1006576</v>
      </c>
      <c r="C2191" t="s">
        <v>3911</v>
      </c>
      <c r="D2191" s="1">
        <v>4058027922054</v>
      </c>
      <c r="E2191" s="1" t="s">
        <v>3962</v>
      </c>
      <c r="F2191">
        <v>355</v>
      </c>
      <c r="I2191">
        <v>1404000</v>
      </c>
      <c r="K2191" t="s">
        <v>110</v>
      </c>
      <c r="L2191">
        <v>0</v>
      </c>
      <c r="M2191" t="s">
        <v>3574</v>
      </c>
      <c r="N2191">
        <v>743</v>
      </c>
      <c r="O2191">
        <v>28</v>
      </c>
      <c r="P2191" t="s">
        <v>2813</v>
      </c>
    </row>
    <row r="2192" spans="1:16" x14ac:dyDescent="0.25">
      <c r="A2192">
        <v>2192</v>
      </c>
      <c r="B2192">
        <v>1006578</v>
      </c>
      <c r="C2192" t="s">
        <v>3912</v>
      </c>
      <c r="D2192" s="1">
        <v>4055339826643</v>
      </c>
      <c r="E2192" s="1" t="s">
        <v>3962</v>
      </c>
      <c r="F2192">
        <v>355</v>
      </c>
      <c r="I2192">
        <v>640000</v>
      </c>
      <c r="K2192" t="s">
        <v>55</v>
      </c>
      <c r="L2192">
        <v>0</v>
      </c>
      <c r="M2192" t="s">
        <v>3725</v>
      </c>
      <c r="N2192">
        <v>743</v>
      </c>
      <c r="O2192">
        <v>2</v>
      </c>
      <c r="P2192" t="s">
        <v>2813</v>
      </c>
    </row>
    <row r="2193" spans="1:16" x14ac:dyDescent="0.25">
      <c r="A2193">
        <v>2193</v>
      </c>
      <c r="B2193">
        <v>1006580</v>
      </c>
      <c r="C2193" t="s">
        <v>3913</v>
      </c>
      <c r="D2193" s="1">
        <v>4050951214472</v>
      </c>
      <c r="E2193" s="1" t="s">
        <v>3962</v>
      </c>
      <c r="F2193">
        <v>355</v>
      </c>
      <c r="I2193">
        <v>370000</v>
      </c>
      <c r="K2193" t="s">
        <v>110</v>
      </c>
      <c r="L2193">
        <v>0</v>
      </c>
      <c r="M2193" t="s">
        <v>3741</v>
      </c>
      <c r="N2193">
        <v>743</v>
      </c>
      <c r="O2193">
        <v>2</v>
      </c>
      <c r="P2193" t="s">
        <v>2813</v>
      </c>
    </row>
    <row r="2194" spans="1:16" x14ac:dyDescent="0.25">
      <c r="A2194">
        <v>2194</v>
      </c>
      <c r="B2194">
        <v>1006581</v>
      </c>
      <c r="C2194" t="s">
        <v>3914</v>
      </c>
      <c r="D2194" s="1">
        <v>4054071917305</v>
      </c>
      <c r="E2194" s="1" t="s">
        <v>3962</v>
      </c>
      <c r="F2194">
        <v>355</v>
      </c>
      <c r="I2194">
        <v>420000</v>
      </c>
      <c r="J2194">
        <v>168000</v>
      </c>
      <c r="K2194" t="s">
        <v>110</v>
      </c>
      <c r="L2194">
        <v>1</v>
      </c>
      <c r="M2194" t="s">
        <v>3741</v>
      </c>
      <c r="N2194">
        <v>743</v>
      </c>
      <c r="O2194">
        <v>2</v>
      </c>
      <c r="P2194" t="s">
        <v>2813</v>
      </c>
    </row>
    <row r="2195" spans="1:16" x14ac:dyDescent="0.25">
      <c r="A2195">
        <v>2195</v>
      </c>
      <c r="B2195">
        <v>1006582</v>
      </c>
      <c r="C2195" t="s">
        <v>3915</v>
      </c>
      <c r="D2195" s="1">
        <v>4055017314585</v>
      </c>
      <c r="E2195" s="1" t="s">
        <v>3962</v>
      </c>
      <c r="F2195">
        <v>355</v>
      </c>
      <c r="I2195">
        <v>730000</v>
      </c>
      <c r="J2195">
        <v>255500</v>
      </c>
      <c r="K2195" t="s">
        <v>110</v>
      </c>
      <c r="L2195">
        <v>1</v>
      </c>
      <c r="M2195" t="s">
        <v>3741</v>
      </c>
      <c r="N2195">
        <v>743</v>
      </c>
      <c r="O2195">
        <v>2</v>
      </c>
      <c r="P2195" t="s">
        <v>2813</v>
      </c>
    </row>
    <row r="2196" spans="1:16" x14ac:dyDescent="0.25">
      <c r="A2196">
        <v>2196</v>
      </c>
      <c r="B2196">
        <v>1006582</v>
      </c>
      <c r="C2196" t="s">
        <v>3915</v>
      </c>
      <c r="D2196" s="1">
        <v>4055017314592</v>
      </c>
      <c r="E2196" s="1" t="s">
        <v>3962</v>
      </c>
      <c r="F2196">
        <v>355</v>
      </c>
      <c r="I2196">
        <v>730000</v>
      </c>
      <c r="J2196">
        <v>255500</v>
      </c>
      <c r="K2196" t="s">
        <v>110</v>
      </c>
      <c r="L2196">
        <v>0</v>
      </c>
      <c r="M2196" t="s">
        <v>3743</v>
      </c>
      <c r="N2196">
        <v>743</v>
      </c>
      <c r="O2196">
        <v>2</v>
      </c>
      <c r="P2196" t="s">
        <v>2813</v>
      </c>
    </row>
    <row r="2197" spans="1:16" x14ac:dyDescent="0.25">
      <c r="A2197">
        <v>2197</v>
      </c>
      <c r="B2197">
        <v>1006583</v>
      </c>
      <c r="C2197" t="s">
        <v>3916</v>
      </c>
      <c r="D2197" s="1">
        <v>4057286735078</v>
      </c>
      <c r="E2197" s="1" t="s">
        <v>3962</v>
      </c>
      <c r="F2197">
        <v>355</v>
      </c>
      <c r="G2197" t="s">
        <v>3917</v>
      </c>
      <c r="I2197">
        <v>670000</v>
      </c>
      <c r="K2197" t="s">
        <v>110</v>
      </c>
      <c r="L2197">
        <v>0</v>
      </c>
      <c r="M2197" t="s">
        <v>3741</v>
      </c>
      <c r="N2197">
        <v>743</v>
      </c>
      <c r="O2197">
        <v>2</v>
      </c>
      <c r="P2197" t="s">
        <v>2813</v>
      </c>
    </row>
    <row r="2198" spans="1:16" x14ac:dyDescent="0.25">
      <c r="A2198">
        <v>2198</v>
      </c>
      <c r="B2198">
        <v>1006584</v>
      </c>
      <c r="C2198" t="s">
        <v>3918</v>
      </c>
      <c r="D2198" s="1">
        <v>4052551931070</v>
      </c>
      <c r="E2198" s="1" t="s">
        <v>3962</v>
      </c>
      <c r="F2198">
        <v>355</v>
      </c>
      <c r="I2198">
        <v>270000</v>
      </c>
      <c r="K2198" t="s">
        <v>55</v>
      </c>
      <c r="L2198">
        <v>0</v>
      </c>
      <c r="M2198" t="s">
        <v>3743</v>
      </c>
      <c r="N2198">
        <v>743</v>
      </c>
      <c r="O2198">
        <v>2</v>
      </c>
      <c r="P2198" t="s">
        <v>2813</v>
      </c>
    </row>
    <row r="2199" spans="1:16" x14ac:dyDescent="0.25">
      <c r="A2199">
        <v>2199</v>
      </c>
      <c r="B2199">
        <v>1006585</v>
      </c>
      <c r="C2199" t="s">
        <v>3919</v>
      </c>
      <c r="D2199" s="1">
        <v>4057289370535</v>
      </c>
      <c r="E2199" s="1" t="s">
        <v>3962</v>
      </c>
      <c r="F2199">
        <v>355</v>
      </c>
      <c r="I2199">
        <v>669000</v>
      </c>
      <c r="K2199" t="s">
        <v>110</v>
      </c>
      <c r="L2199">
        <v>0</v>
      </c>
      <c r="M2199" t="s">
        <v>2819</v>
      </c>
      <c r="N2199">
        <v>743</v>
      </c>
      <c r="O2199">
        <v>2</v>
      </c>
      <c r="P2199" t="s">
        <v>2813</v>
      </c>
    </row>
    <row r="2200" spans="1:16" x14ac:dyDescent="0.25">
      <c r="A2200">
        <v>2200</v>
      </c>
      <c r="B2200">
        <v>1006586</v>
      </c>
      <c r="C2200" t="s">
        <v>3920</v>
      </c>
      <c r="D2200" s="1">
        <v>4054714308903</v>
      </c>
      <c r="E2200" s="1" t="s">
        <v>3962</v>
      </c>
      <c r="F2200">
        <v>355</v>
      </c>
      <c r="I2200">
        <v>540000</v>
      </c>
      <c r="K2200" t="s">
        <v>110</v>
      </c>
      <c r="L2200">
        <v>0</v>
      </c>
      <c r="M2200" t="s">
        <v>2820</v>
      </c>
      <c r="N2200">
        <v>743</v>
      </c>
      <c r="O2200">
        <v>2</v>
      </c>
      <c r="P2200" t="s">
        <v>2813</v>
      </c>
    </row>
    <row r="2201" spans="1:16" x14ac:dyDescent="0.25">
      <c r="A2201">
        <v>2201</v>
      </c>
      <c r="B2201">
        <v>1006587</v>
      </c>
      <c r="C2201" t="s">
        <v>3921</v>
      </c>
      <c r="D2201" s="1">
        <v>4056566950484</v>
      </c>
      <c r="E2201" s="1" t="s">
        <v>3962</v>
      </c>
      <c r="F2201">
        <v>355</v>
      </c>
      <c r="I2201">
        <v>1045000</v>
      </c>
      <c r="K2201" t="s">
        <v>110</v>
      </c>
      <c r="L2201">
        <v>0</v>
      </c>
      <c r="M2201" t="s">
        <v>2820</v>
      </c>
      <c r="N2201">
        <v>743</v>
      </c>
      <c r="O2201">
        <v>2</v>
      </c>
      <c r="P2201" t="s">
        <v>2813</v>
      </c>
    </row>
    <row r="2202" spans="1:16" x14ac:dyDescent="0.25">
      <c r="A2202">
        <v>2202</v>
      </c>
      <c r="B2202">
        <v>1336755</v>
      </c>
      <c r="C2202" t="s">
        <v>3922</v>
      </c>
      <c r="D2202" s="1">
        <v>4056564497899</v>
      </c>
      <c r="E2202" s="1" t="s">
        <v>3962</v>
      </c>
      <c r="F2202">
        <v>355</v>
      </c>
      <c r="I2202">
        <v>1430000</v>
      </c>
      <c r="J2202">
        <v>429000</v>
      </c>
      <c r="K2202" t="s">
        <v>55</v>
      </c>
      <c r="L2202">
        <v>0</v>
      </c>
      <c r="M2202" t="s">
        <v>3725</v>
      </c>
      <c r="N2202">
        <v>743</v>
      </c>
      <c r="O2202">
        <v>2</v>
      </c>
      <c r="P2202" t="s">
        <v>2813</v>
      </c>
    </row>
    <row r="2203" spans="1:16" x14ac:dyDescent="0.25">
      <c r="A2203">
        <v>2203</v>
      </c>
      <c r="B2203">
        <v>1336757</v>
      </c>
      <c r="C2203" t="s">
        <v>3923</v>
      </c>
      <c r="D2203" s="1">
        <v>4054708367046</v>
      </c>
      <c r="E2203" s="1" t="s">
        <v>3962</v>
      </c>
      <c r="F2203">
        <v>355</v>
      </c>
      <c r="I2203">
        <v>1080000</v>
      </c>
      <c r="J2203">
        <v>378000</v>
      </c>
      <c r="K2203" t="s">
        <v>55</v>
      </c>
      <c r="L2203">
        <v>0</v>
      </c>
      <c r="M2203" t="s">
        <v>3924</v>
      </c>
      <c r="N2203">
        <v>743</v>
      </c>
      <c r="O2203">
        <v>28</v>
      </c>
      <c r="P2203" t="s">
        <v>2813</v>
      </c>
    </row>
    <row r="2204" spans="1:16" x14ac:dyDescent="0.25">
      <c r="A2204">
        <v>2204</v>
      </c>
      <c r="B2204">
        <v>1336758</v>
      </c>
      <c r="C2204" t="s">
        <v>3925</v>
      </c>
      <c r="D2204" s="1">
        <v>4054714093021</v>
      </c>
      <c r="E2204" s="1" t="s">
        <v>3962</v>
      </c>
      <c r="F2204">
        <v>355</v>
      </c>
      <c r="I2204">
        <v>1410000</v>
      </c>
      <c r="J2204">
        <v>423000</v>
      </c>
      <c r="K2204" t="s">
        <v>55</v>
      </c>
      <c r="L2204">
        <v>0</v>
      </c>
      <c r="M2204" t="s">
        <v>3875</v>
      </c>
      <c r="N2204">
        <v>743</v>
      </c>
      <c r="O2204">
        <v>28</v>
      </c>
      <c r="P2204" t="s">
        <v>2813</v>
      </c>
    </row>
    <row r="2205" spans="1:16" x14ac:dyDescent="0.25">
      <c r="A2205">
        <v>2205</v>
      </c>
      <c r="B2205">
        <v>1336759</v>
      </c>
      <c r="C2205" t="s">
        <v>3926</v>
      </c>
      <c r="D2205" s="1">
        <v>4055015119472</v>
      </c>
      <c r="E2205" s="1" t="s">
        <v>3962</v>
      </c>
      <c r="F2205">
        <v>355</v>
      </c>
      <c r="I2205">
        <v>740000</v>
      </c>
      <c r="J2205">
        <v>259000</v>
      </c>
      <c r="K2205" t="s">
        <v>55</v>
      </c>
      <c r="L2205">
        <v>0</v>
      </c>
      <c r="M2205" t="s">
        <v>2819</v>
      </c>
      <c r="N2205">
        <v>743</v>
      </c>
      <c r="O2205">
        <v>28</v>
      </c>
      <c r="P2205" t="s">
        <v>2813</v>
      </c>
    </row>
    <row r="2206" spans="1:16" x14ac:dyDescent="0.25">
      <c r="A2206">
        <v>2206</v>
      </c>
      <c r="B2206">
        <v>1336760</v>
      </c>
      <c r="C2206" t="s">
        <v>3927</v>
      </c>
      <c r="D2206" s="1">
        <v>4055015663074</v>
      </c>
      <c r="E2206" s="1" t="s">
        <v>3962</v>
      </c>
      <c r="F2206">
        <v>355</v>
      </c>
      <c r="I2206">
        <v>640000</v>
      </c>
      <c r="J2206">
        <v>224000</v>
      </c>
      <c r="K2206" t="s">
        <v>0</v>
      </c>
      <c r="L2206">
        <v>0</v>
      </c>
      <c r="M2206" t="s">
        <v>3875</v>
      </c>
      <c r="N2206">
        <v>743</v>
      </c>
      <c r="O2206">
        <v>28</v>
      </c>
      <c r="P2206" t="s">
        <v>2813</v>
      </c>
    </row>
    <row r="2207" spans="1:16" x14ac:dyDescent="0.25">
      <c r="A2207">
        <v>2207</v>
      </c>
      <c r="B2207">
        <v>1336761</v>
      </c>
      <c r="C2207" t="s">
        <v>3928</v>
      </c>
      <c r="D2207" s="1">
        <v>4056559965150</v>
      </c>
      <c r="E2207" s="1" t="s">
        <v>3962</v>
      </c>
      <c r="F2207">
        <v>355</v>
      </c>
      <c r="I2207">
        <v>1410000</v>
      </c>
      <c r="J2207">
        <v>423000</v>
      </c>
      <c r="K2207" t="s">
        <v>55</v>
      </c>
      <c r="L2207">
        <v>0</v>
      </c>
      <c r="M2207" t="s">
        <v>3875</v>
      </c>
      <c r="N2207">
        <v>743</v>
      </c>
      <c r="O2207">
        <v>28</v>
      </c>
      <c r="P2207" t="s">
        <v>2813</v>
      </c>
    </row>
    <row r="2208" spans="1:16" x14ac:dyDescent="0.25">
      <c r="A2208">
        <v>2208</v>
      </c>
      <c r="B2208">
        <v>1336762</v>
      </c>
      <c r="C2208" t="s">
        <v>3929</v>
      </c>
      <c r="D2208" s="1">
        <v>4056562261508</v>
      </c>
      <c r="E2208" s="1" t="s">
        <v>3962</v>
      </c>
      <c r="F2208">
        <v>355</v>
      </c>
      <c r="I2208">
        <v>370000</v>
      </c>
      <c r="J2208">
        <v>148000</v>
      </c>
      <c r="K2208" t="s">
        <v>110</v>
      </c>
      <c r="L2208">
        <v>0</v>
      </c>
      <c r="M2208" t="s">
        <v>3741</v>
      </c>
      <c r="N2208">
        <v>743</v>
      </c>
      <c r="O2208">
        <v>28</v>
      </c>
      <c r="P2208" t="s">
        <v>2813</v>
      </c>
    </row>
    <row r="2209" spans="1:16" x14ac:dyDescent="0.25">
      <c r="A2209">
        <v>2209</v>
      </c>
      <c r="B2209">
        <v>1336763</v>
      </c>
      <c r="C2209" t="s">
        <v>3930</v>
      </c>
      <c r="D2209" s="1">
        <v>4056562265711</v>
      </c>
      <c r="E2209" s="1" t="s">
        <v>3962</v>
      </c>
      <c r="F2209">
        <v>355</v>
      </c>
      <c r="I2209">
        <v>760000</v>
      </c>
      <c r="J2209">
        <v>266000</v>
      </c>
      <c r="K2209" t="s">
        <v>0</v>
      </c>
      <c r="L2209">
        <v>4</v>
      </c>
      <c r="M2209" t="s">
        <v>3875</v>
      </c>
      <c r="N2209">
        <v>743</v>
      </c>
      <c r="O2209">
        <v>28</v>
      </c>
      <c r="P2209" t="s">
        <v>2813</v>
      </c>
    </row>
    <row r="2210" spans="1:16" x14ac:dyDescent="0.25">
      <c r="A2210">
        <v>2210</v>
      </c>
      <c r="B2210">
        <v>1336764</v>
      </c>
      <c r="C2210" t="s">
        <v>3931</v>
      </c>
      <c r="D2210" s="1">
        <v>4056566331177</v>
      </c>
      <c r="E2210" s="1" t="s">
        <v>3962</v>
      </c>
      <c r="F2210">
        <v>355</v>
      </c>
      <c r="I2210">
        <v>700000</v>
      </c>
      <c r="J2210">
        <v>245000</v>
      </c>
      <c r="K2210" t="s">
        <v>0</v>
      </c>
      <c r="L2210">
        <v>0</v>
      </c>
      <c r="M2210" t="s">
        <v>3875</v>
      </c>
      <c r="N2210">
        <v>743</v>
      </c>
      <c r="O2210">
        <v>28</v>
      </c>
      <c r="P2210" t="s">
        <v>2813</v>
      </c>
    </row>
    <row r="2211" spans="1:16" x14ac:dyDescent="0.25">
      <c r="A2211">
        <v>2211</v>
      </c>
      <c r="B2211">
        <v>1336765</v>
      </c>
      <c r="C2211" t="s">
        <v>3932</v>
      </c>
      <c r="D2211" s="1">
        <v>4056566481735</v>
      </c>
      <c r="E2211" s="1" t="s">
        <v>3962</v>
      </c>
      <c r="F2211">
        <v>355</v>
      </c>
      <c r="I2211">
        <v>1110000</v>
      </c>
      <c r="J2211">
        <v>388500</v>
      </c>
      <c r="K2211" t="s">
        <v>55</v>
      </c>
      <c r="L2211">
        <v>0</v>
      </c>
      <c r="M2211" t="s">
        <v>3875</v>
      </c>
      <c r="N2211">
        <v>743</v>
      </c>
      <c r="O2211">
        <v>28</v>
      </c>
      <c r="P2211" t="s">
        <v>2813</v>
      </c>
    </row>
    <row r="2212" spans="1:16" x14ac:dyDescent="0.25">
      <c r="A2212">
        <v>2212</v>
      </c>
      <c r="B2212">
        <v>1336766</v>
      </c>
      <c r="C2212" t="s">
        <v>3933</v>
      </c>
      <c r="D2212" s="1">
        <v>4056566488048</v>
      </c>
      <c r="E2212" s="1" t="s">
        <v>3962</v>
      </c>
      <c r="F2212">
        <v>355</v>
      </c>
      <c r="I2212">
        <v>700000</v>
      </c>
      <c r="J2212">
        <v>245000</v>
      </c>
      <c r="K2212" t="s">
        <v>0</v>
      </c>
      <c r="L2212">
        <v>0</v>
      </c>
      <c r="M2212" t="s">
        <v>3875</v>
      </c>
      <c r="N2212">
        <v>743</v>
      </c>
      <c r="O2212">
        <v>28</v>
      </c>
      <c r="P2212" t="s">
        <v>2813</v>
      </c>
    </row>
    <row r="2213" spans="1:16" x14ac:dyDescent="0.25">
      <c r="A2213">
        <v>2213</v>
      </c>
      <c r="B2213">
        <v>1336767</v>
      </c>
      <c r="C2213" t="s">
        <v>3934</v>
      </c>
      <c r="D2213" s="1">
        <v>4056566503956</v>
      </c>
      <c r="E2213" s="1" t="s">
        <v>3962</v>
      </c>
      <c r="F2213">
        <v>355</v>
      </c>
      <c r="I2213">
        <v>990000</v>
      </c>
      <c r="J2213">
        <v>346500</v>
      </c>
      <c r="K2213" t="s">
        <v>0</v>
      </c>
      <c r="L2213">
        <v>0</v>
      </c>
      <c r="M2213" t="s">
        <v>3875</v>
      </c>
      <c r="N2213">
        <v>743</v>
      </c>
      <c r="O2213">
        <v>28</v>
      </c>
      <c r="P2213" t="s">
        <v>2813</v>
      </c>
    </row>
    <row r="2214" spans="1:16" x14ac:dyDescent="0.25">
      <c r="A2214">
        <v>2214</v>
      </c>
      <c r="B2214">
        <v>1336768</v>
      </c>
      <c r="C2214" t="s">
        <v>3935</v>
      </c>
      <c r="D2214" s="1">
        <v>4056566533564</v>
      </c>
      <c r="E2214" s="1" t="s">
        <v>3962</v>
      </c>
      <c r="F2214">
        <v>355</v>
      </c>
      <c r="I2214">
        <v>920000</v>
      </c>
      <c r="J2214">
        <v>322000</v>
      </c>
      <c r="K2214" t="s">
        <v>55</v>
      </c>
      <c r="L2214">
        <v>0</v>
      </c>
      <c r="M2214" t="s">
        <v>3875</v>
      </c>
      <c r="N2214">
        <v>743</v>
      </c>
      <c r="O2214">
        <v>28</v>
      </c>
      <c r="P2214" t="s">
        <v>2813</v>
      </c>
    </row>
    <row r="2215" spans="1:16" x14ac:dyDescent="0.25">
      <c r="A2215">
        <v>2215</v>
      </c>
      <c r="B2215">
        <v>1336769</v>
      </c>
      <c r="C2215" t="s">
        <v>3936</v>
      </c>
      <c r="D2215" s="1">
        <v>4056566809508</v>
      </c>
      <c r="E2215" s="1" t="s">
        <v>3962</v>
      </c>
      <c r="F2215">
        <v>355</v>
      </c>
      <c r="I2215">
        <v>1050000</v>
      </c>
      <c r="J2215">
        <v>367500</v>
      </c>
      <c r="K2215" t="s">
        <v>0</v>
      </c>
      <c r="L2215">
        <v>0</v>
      </c>
      <c r="M2215" t="s">
        <v>3875</v>
      </c>
      <c r="N2215">
        <v>743</v>
      </c>
      <c r="O2215">
        <v>28</v>
      </c>
      <c r="P2215" t="s">
        <v>2813</v>
      </c>
    </row>
    <row r="2216" spans="1:16" x14ac:dyDescent="0.25">
      <c r="A2216">
        <v>2216</v>
      </c>
      <c r="B2216">
        <v>1336770</v>
      </c>
      <c r="C2216" t="s">
        <v>3937</v>
      </c>
      <c r="D2216" s="1">
        <v>4056566809553</v>
      </c>
      <c r="E2216" s="1" t="s">
        <v>3962</v>
      </c>
      <c r="F2216">
        <v>355</v>
      </c>
      <c r="I2216">
        <v>1050000</v>
      </c>
      <c r="J2216">
        <v>367500</v>
      </c>
      <c r="K2216" t="s">
        <v>0</v>
      </c>
      <c r="L2216">
        <v>0</v>
      </c>
      <c r="M2216" t="s">
        <v>3875</v>
      </c>
      <c r="N2216">
        <v>743</v>
      </c>
      <c r="O2216">
        <v>28</v>
      </c>
      <c r="P2216" t="s">
        <v>2813</v>
      </c>
    </row>
    <row r="2217" spans="1:16" x14ac:dyDescent="0.25">
      <c r="A2217">
        <v>2217</v>
      </c>
      <c r="B2217">
        <v>1336771</v>
      </c>
      <c r="C2217" t="s">
        <v>3938</v>
      </c>
      <c r="D2217" s="1">
        <v>4056566824082</v>
      </c>
      <c r="E2217" s="1" t="s">
        <v>3962</v>
      </c>
      <c r="F2217">
        <v>355</v>
      </c>
      <c r="I2217">
        <v>1110000</v>
      </c>
      <c r="J2217">
        <v>388500</v>
      </c>
      <c r="K2217" t="s">
        <v>0</v>
      </c>
      <c r="L2217">
        <v>0</v>
      </c>
      <c r="M2217" t="s">
        <v>3875</v>
      </c>
      <c r="N2217">
        <v>743</v>
      </c>
      <c r="O2217">
        <v>28</v>
      </c>
      <c r="P2217" t="s">
        <v>2813</v>
      </c>
    </row>
    <row r="2218" spans="1:16" x14ac:dyDescent="0.25">
      <c r="A2218">
        <v>2218</v>
      </c>
      <c r="B2218">
        <v>1336772</v>
      </c>
      <c r="C2218" t="s">
        <v>3939</v>
      </c>
      <c r="D2218" s="1">
        <v>4057284154154</v>
      </c>
      <c r="E2218" s="1" t="s">
        <v>3962</v>
      </c>
      <c r="F2218">
        <v>355</v>
      </c>
      <c r="I2218">
        <v>890000</v>
      </c>
      <c r="J2218">
        <v>311500</v>
      </c>
      <c r="K2218" t="s">
        <v>110</v>
      </c>
      <c r="L2218">
        <v>0</v>
      </c>
      <c r="M2218" t="s">
        <v>3741</v>
      </c>
      <c r="N2218">
        <v>743</v>
      </c>
      <c r="O2218">
        <v>28</v>
      </c>
      <c r="P2218" t="s">
        <v>2813</v>
      </c>
    </row>
    <row r="2219" spans="1:16" x14ac:dyDescent="0.25">
      <c r="A2219">
        <v>2219</v>
      </c>
      <c r="B2219">
        <v>1336773</v>
      </c>
      <c r="C2219" t="s">
        <v>3940</v>
      </c>
      <c r="D2219" s="1">
        <v>4057286128504</v>
      </c>
      <c r="E2219" s="1" t="s">
        <v>3962</v>
      </c>
      <c r="F2219">
        <v>355</v>
      </c>
      <c r="I2219">
        <v>600000</v>
      </c>
      <c r="J2219">
        <v>240000</v>
      </c>
      <c r="K2219" t="s">
        <v>110</v>
      </c>
      <c r="L2219">
        <v>0</v>
      </c>
      <c r="M2219" t="s">
        <v>3741</v>
      </c>
      <c r="N2219">
        <v>743</v>
      </c>
      <c r="O2219">
        <v>28</v>
      </c>
      <c r="P2219" t="s">
        <v>2813</v>
      </c>
    </row>
    <row r="2220" spans="1:16" x14ac:dyDescent="0.25">
      <c r="A2220">
        <v>2220</v>
      </c>
      <c r="B2220">
        <v>1336774</v>
      </c>
      <c r="C2220" t="s">
        <v>3941</v>
      </c>
      <c r="D2220" s="1">
        <v>4057286128603</v>
      </c>
      <c r="E2220" s="1" t="s">
        <v>3962</v>
      </c>
      <c r="F2220">
        <v>355</v>
      </c>
      <c r="I2220">
        <v>840000</v>
      </c>
      <c r="J2220">
        <v>294000</v>
      </c>
      <c r="K2220" t="s">
        <v>55</v>
      </c>
      <c r="L2220">
        <v>0</v>
      </c>
      <c r="M2220" t="s">
        <v>3741</v>
      </c>
      <c r="N2220">
        <v>743</v>
      </c>
      <c r="O2220">
        <v>28</v>
      </c>
      <c r="P2220" t="s">
        <v>2813</v>
      </c>
    </row>
    <row r="2221" spans="1:16" x14ac:dyDescent="0.25">
      <c r="A2221">
        <v>2221</v>
      </c>
      <c r="B2221">
        <v>1336775</v>
      </c>
      <c r="C2221" t="s">
        <v>3942</v>
      </c>
      <c r="D2221" s="1">
        <v>4057286869872</v>
      </c>
      <c r="E2221" s="1" t="s">
        <v>3962</v>
      </c>
      <c r="F2221">
        <v>355</v>
      </c>
      <c r="I2221">
        <v>640000</v>
      </c>
      <c r="J2221">
        <v>320000</v>
      </c>
      <c r="K2221" t="s">
        <v>0</v>
      </c>
      <c r="L2221">
        <v>0</v>
      </c>
      <c r="M2221" t="s">
        <v>3754</v>
      </c>
      <c r="N2221">
        <v>743</v>
      </c>
      <c r="O2221">
        <v>28</v>
      </c>
      <c r="P2221" t="s">
        <v>2813</v>
      </c>
    </row>
    <row r="2222" spans="1:16" x14ac:dyDescent="0.25">
      <c r="A2222">
        <v>2222</v>
      </c>
      <c r="B2222">
        <v>1336776</v>
      </c>
      <c r="C2222" t="s">
        <v>3943</v>
      </c>
      <c r="D2222" s="1">
        <v>4057288285137</v>
      </c>
      <c r="E2222" s="1" t="s">
        <v>3962</v>
      </c>
      <c r="F2222">
        <v>355</v>
      </c>
      <c r="I2222">
        <v>200000</v>
      </c>
      <c r="J2222">
        <v>100000</v>
      </c>
      <c r="K2222" t="s">
        <v>55</v>
      </c>
      <c r="L2222">
        <v>0</v>
      </c>
      <c r="M2222" t="s">
        <v>3875</v>
      </c>
      <c r="N2222">
        <v>743</v>
      </c>
      <c r="O2222">
        <v>28</v>
      </c>
      <c r="P2222" t="s">
        <v>2813</v>
      </c>
    </row>
    <row r="2223" spans="1:16" x14ac:dyDescent="0.25">
      <c r="A2223">
        <v>2223</v>
      </c>
      <c r="B2223">
        <v>1336777</v>
      </c>
      <c r="C2223" t="s">
        <v>3944</v>
      </c>
      <c r="D2223" s="1">
        <v>4057288296706</v>
      </c>
      <c r="E2223" s="1" t="s">
        <v>3962</v>
      </c>
      <c r="F2223">
        <v>355</v>
      </c>
      <c r="I2223">
        <v>1970000</v>
      </c>
      <c r="J2223">
        <v>591000</v>
      </c>
      <c r="K2223" t="s">
        <v>55</v>
      </c>
      <c r="L2223">
        <v>0</v>
      </c>
      <c r="M2223" t="s">
        <v>3875</v>
      </c>
      <c r="N2223">
        <v>743</v>
      </c>
      <c r="O2223">
        <v>28</v>
      </c>
      <c r="P2223" t="s">
        <v>2813</v>
      </c>
    </row>
    <row r="2224" spans="1:16" x14ac:dyDescent="0.25">
      <c r="A2224">
        <v>2224</v>
      </c>
      <c r="B2224">
        <v>1336778</v>
      </c>
      <c r="C2224" t="s">
        <v>3945</v>
      </c>
      <c r="D2224" s="1">
        <v>4057288339656</v>
      </c>
      <c r="E2224" s="1" t="s">
        <v>3962</v>
      </c>
      <c r="F2224">
        <v>355</v>
      </c>
      <c r="I2224">
        <v>500000</v>
      </c>
      <c r="J2224">
        <v>200000</v>
      </c>
      <c r="K2224" t="s">
        <v>55</v>
      </c>
      <c r="L2224">
        <v>0</v>
      </c>
      <c r="M2224" t="s">
        <v>3875</v>
      </c>
      <c r="N2224">
        <v>743</v>
      </c>
      <c r="O2224">
        <v>28</v>
      </c>
      <c r="P2224" t="s">
        <v>2813</v>
      </c>
    </row>
    <row r="2225" spans="1:16" x14ac:dyDescent="0.25">
      <c r="A2225">
        <v>2225</v>
      </c>
      <c r="B2225">
        <v>1336779</v>
      </c>
      <c r="C2225" t="s">
        <v>3946</v>
      </c>
      <c r="D2225" s="1">
        <v>4057288345183</v>
      </c>
      <c r="E2225" s="1" t="s">
        <v>3962</v>
      </c>
      <c r="F2225">
        <v>355</v>
      </c>
      <c r="I2225">
        <v>1170000</v>
      </c>
      <c r="J2225">
        <v>351000</v>
      </c>
      <c r="K2225" t="s">
        <v>55</v>
      </c>
      <c r="L2225">
        <v>0</v>
      </c>
      <c r="M2225" t="s">
        <v>3875</v>
      </c>
      <c r="N2225">
        <v>743</v>
      </c>
      <c r="O2225">
        <v>28</v>
      </c>
      <c r="P2225" t="s">
        <v>2813</v>
      </c>
    </row>
    <row r="2226" spans="1:16" x14ac:dyDescent="0.25">
      <c r="A2226">
        <v>2226</v>
      </c>
      <c r="B2226">
        <v>1336780</v>
      </c>
      <c r="C2226" t="s">
        <v>3947</v>
      </c>
      <c r="D2226" s="1">
        <v>4057288352921</v>
      </c>
      <c r="E2226" s="1" t="s">
        <v>3962</v>
      </c>
      <c r="F2226">
        <v>355</v>
      </c>
      <c r="I2226">
        <v>1310000</v>
      </c>
      <c r="J2226">
        <v>393000</v>
      </c>
      <c r="K2226" t="s">
        <v>135</v>
      </c>
      <c r="L2226">
        <v>0</v>
      </c>
      <c r="M2226" t="s">
        <v>3875</v>
      </c>
      <c r="N2226">
        <v>743</v>
      </c>
      <c r="O2226">
        <v>28</v>
      </c>
      <c r="P2226" t="s">
        <v>2813</v>
      </c>
    </row>
    <row r="2227" spans="1:16" x14ac:dyDescent="0.25">
      <c r="A2227">
        <v>2227</v>
      </c>
      <c r="B2227">
        <v>1336781</v>
      </c>
      <c r="C2227" t="s">
        <v>3948</v>
      </c>
      <c r="D2227" s="1">
        <v>4057288357087</v>
      </c>
      <c r="E2227" s="1" t="s">
        <v>3962</v>
      </c>
      <c r="F2227">
        <v>355</v>
      </c>
      <c r="I2227">
        <v>1170000</v>
      </c>
      <c r="J2227">
        <v>351000</v>
      </c>
      <c r="K2227" t="s">
        <v>110</v>
      </c>
      <c r="L2227">
        <v>0</v>
      </c>
      <c r="M2227" t="s">
        <v>3875</v>
      </c>
      <c r="N2227">
        <v>743</v>
      </c>
      <c r="O2227">
        <v>28</v>
      </c>
      <c r="P2227" t="s">
        <v>2813</v>
      </c>
    </row>
    <row r="2228" spans="1:16" x14ac:dyDescent="0.25">
      <c r="A2228">
        <v>2228</v>
      </c>
      <c r="B2228">
        <v>1336782</v>
      </c>
      <c r="C2228" t="s">
        <v>3949</v>
      </c>
      <c r="D2228" s="1">
        <v>4057288768425</v>
      </c>
      <c r="E2228" s="1" t="s">
        <v>3962</v>
      </c>
      <c r="F2228">
        <v>355</v>
      </c>
      <c r="I2228">
        <v>840000</v>
      </c>
      <c r="J2228">
        <v>294000</v>
      </c>
      <c r="K2228" t="s">
        <v>55</v>
      </c>
      <c r="L2228">
        <v>0</v>
      </c>
      <c r="M2228" t="s">
        <v>3875</v>
      </c>
      <c r="N2228">
        <v>743</v>
      </c>
      <c r="O2228">
        <v>28</v>
      </c>
      <c r="P2228" t="s">
        <v>2813</v>
      </c>
    </row>
    <row r="2229" spans="1:16" x14ac:dyDescent="0.25">
      <c r="A2229">
        <v>2229</v>
      </c>
      <c r="B2229">
        <v>1336783</v>
      </c>
      <c r="C2229" t="s">
        <v>3950</v>
      </c>
      <c r="D2229" s="1">
        <v>4058024625019</v>
      </c>
      <c r="E2229" s="1" t="s">
        <v>3962</v>
      </c>
      <c r="F2229">
        <v>355</v>
      </c>
      <c r="I2229">
        <v>1170000</v>
      </c>
      <c r="J2229">
        <v>351000</v>
      </c>
      <c r="K2229" t="s">
        <v>55</v>
      </c>
      <c r="L2229">
        <v>0</v>
      </c>
      <c r="M2229" t="s">
        <v>3875</v>
      </c>
      <c r="N2229">
        <v>743</v>
      </c>
      <c r="O2229">
        <v>28</v>
      </c>
      <c r="P2229" t="s">
        <v>2813</v>
      </c>
    </row>
    <row r="2230" spans="1:16" x14ac:dyDescent="0.25">
      <c r="A2230">
        <v>2230</v>
      </c>
      <c r="B2230">
        <v>1336784</v>
      </c>
      <c r="C2230" t="s">
        <v>3951</v>
      </c>
      <c r="D2230" s="1">
        <v>4058024649688</v>
      </c>
      <c r="E2230" s="1" t="s">
        <v>3962</v>
      </c>
      <c r="F2230">
        <v>355</v>
      </c>
      <c r="I2230">
        <v>2910000</v>
      </c>
      <c r="J2230">
        <v>873000</v>
      </c>
      <c r="K2230" t="s">
        <v>110</v>
      </c>
      <c r="L2230">
        <v>0</v>
      </c>
      <c r="M2230" t="s">
        <v>3875</v>
      </c>
      <c r="N2230">
        <v>743</v>
      </c>
      <c r="O2230">
        <v>28</v>
      </c>
      <c r="P2230" t="s">
        <v>2813</v>
      </c>
    </row>
    <row r="2231" spans="1:16" x14ac:dyDescent="0.25">
      <c r="A2231">
        <v>2231</v>
      </c>
      <c r="B2231">
        <v>1336785</v>
      </c>
      <c r="C2231" t="s">
        <v>3952</v>
      </c>
      <c r="D2231" s="1">
        <v>4058028135798</v>
      </c>
      <c r="E2231" s="1" t="s">
        <v>3962</v>
      </c>
      <c r="F2231">
        <v>355</v>
      </c>
      <c r="I2231">
        <v>200000</v>
      </c>
      <c r="J2231">
        <v>100000</v>
      </c>
      <c r="K2231" t="s">
        <v>55</v>
      </c>
      <c r="L2231">
        <v>0</v>
      </c>
      <c r="M2231" t="s">
        <v>3875</v>
      </c>
      <c r="N2231">
        <v>743</v>
      </c>
      <c r="O2231">
        <v>28</v>
      </c>
      <c r="P2231" t="s">
        <v>2813</v>
      </c>
    </row>
    <row r="2232" spans="1:16" x14ac:dyDescent="0.25">
      <c r="A2232">
        <v>2232</v>
      </c>
      <c r="B2232">
        <v>1336786</v>
      </c>
      <c r="C2232" t="s">
        <v>3953</v>
      </c>
      <c r="D2232" s="1">
        <v>4058028295935</v>
      </c>
      <c r="E2232" s="1" t="s">
        <v>3962</v>
      </c>
      <c r="F2232">
        <v>355</v>
      </c>
      <c r="I2232">
        <v>2510000</v>
      </c>
      <c r="J2232">
        <v>753000</v>
      </c>
      <c r="K2232" t="s">
        <v>55</v>
      </c>
      <c r="L2232">
        <v>0</v>
      </c>
      <c r="M2232" t="s">
        <v>3875</v>
      </c>
      <c r="N2232">
        <v>743</v>
      </c>
      <c r="O2232">
        <v>28</v>
      </c>
      <c r="P2232" t="s">
        <v>2813</v>
      </c>
    </row>
    <row r="2233" spans="1:16" x14ac:dyDescent="0.25">
      <c r="A2233">
        <v>2233</v>
      </c>
      <c r="B2233">
        <v>1336787</v>
      </c>
      <c r="C2233" t="s">
        <v>3954</v>
      </c>
      <c r="D2233" s="1">
        <v>4058028295942</v>
      </c>
      <c r="E2233" s="1" t="s">
        <v>3962</v>
      </c>
      <c r="F2233">
        <v>355</v>
      </c>
      <c r="I2233">
        <v>1970000</v>
      </c>
      <c r="J2233">
        <v>591000</v>
      </c>
      <c r="K2233" t="s">
        <v>110</v>
      </c>
      <c r="L2233">
        <v>0</v>
      </c>
      <c r="M2233" t="s">
        <v>3875</v>
      </c>
      <c r="N2233">
        <v>743</v>
      </c>
      <c r="O2233">
        <v>28</v>
      </c>
      <c r="P2233" t="s">
        <v>2813</v>
      </c>
    </row>
    <row r="2234" spans="1:16" x14ac:dyDescent="0.25">
      <c r="A2234">
        <v>2234</v>
      </c>
      <c r="B2234">
        <v>1336788</v>
      </c>
      <c r="C2234" t="s">
        <v>3955</v>
      </c>
      <c r="D2234" s="1">
        <v>4058028326134</v>
      </c>
      <c r="E2234" s="1" t="s">
        <v>3962</v>
      </c>
      <c r="F2234">
        <v>355</v>
      </c>
      <c r="I2234">
        <v>1640000</v>
      </c>
      <c r="J2234">
        <v>492000</v>
      </c>
      <c r="K2234" t="s">
        <v>55</v>
      </c>
      <c r="L2234">
        <v>0</v>
      </c>
      <c r="M2234" t="s">
        <v>3875</v>
      </c>
      <c r="N2234">
        <v>743</v>
      </c>
      <c r="O2234">
        <v>28</v>
      </c>
      <c r="P2234" t="s">
        <v>2813</v>
      </c>
    </row>
    <row r="2235" spans="1:16" x14ac:dyDescent="0.25">
      <c r="A2235">
        <v>2235</v>
      </c>
      <c r="B2235">
        <v>1336789</v>
      </c>
      <c r="C2235" t="s">
        <v>3956</v>
      </c>
      <c r="D2235" s="1">
        <v>4058028326318</v>
      </c>
      <c r="E2235" s="1" t="s">
        <v>3962</v>
      </c>
      <c r="F2235">
        <v>355</v>
      </c>
      <c r="I2235">
        <v>740000</v>
      </c>
      <c r="J2235">
        <v>259000</v>
      </c>
      <c r="K2235" t="s">
        <v>55</v>
      </c>
      <c r="L2235">
        <v>0</v>
      </c>
      <c r="M2235" t="s">
        <v>2819</v>
      </c>
      <c r="N2235">
        <v>743</v>
      </c>
      <c r="O2235">
        <v>28</v>
      </c>
      <c r="P2235" t="s">
        <v>2813</v>
      </c>
    </row>
    <row r="2236" spans="1:16" x14ac:dyDescent="0.25">
      <c r="A2236">
        <v>2236</v>
      </c>
      <c r="B2236">
        <v>1336790</v>
      </c>
      <c r="C2236" t="s">
        <v>3957</v>
      </c>
      <c r="D2236" s="1">
        <v>4058028330674</v>
      </c>
      <c r="E2236" s="1" t="s">
        <v>3962</v>
      </c>
      <c r="F2236">
        <v>355</v>
      </c>
      <c r="I2236">
        <v>1970000</v>
      </c>
      <c r="J2236">
        <v>591000</v>
      </c>
      <c r="K2236" t="s">
        <v>55</v>
      </c>
      <c r="L2236">
        <v>0</v>
      </c>
      <c r="M2236" t="s">
        <v>3875</v>
      </c>
      <c r="N2236">
        <v>743</v>
      </c>
      <c r="O2236">
        <v>28</v>
      </c>
      <c r="P2236" t="s">
        <v>2813</v>
      </c>
    </row>
    <row r="2237" spans="1:16" x14ac:dyDescent="0.25">
      <c r="A2237">
        <v>2237</v>
      </c>
      <c r="B2237">
        <v>1336791</v>
      </c>
      <c r="C2237" t="s">
        <v>3958</v>
      </c>
      <c r="D2237" s="1">
        <v>4058028398926</v>
      </c>
      <c r="E2237" s="1" t="s">
        <v>3962</v>
      </c>
      <c r="F2237">
        <v>355</v>
      </c>
      <c r="I2237">
        <v>300000</v>
      </c>
      <c r="J2237">
        <v>150000</v>
      </c>
      <c r="K2237" t="s">
        <v>55</v>
      </c>
      <c r="L2237">
        <v>0</v>
      </c>
      <c r="M2237" t="s">
        <v>3875</v>
      </c>
      <c r="N2237">
        <v>743</v>
      </c>
      <c r="O2237">
        <v>28</v>
      </c>
      <c r="P2237" t="s">
        <v>2813</v>
      </c>
    </row>
    <row r="2238" spans="1:16" x14ac:dyDescent="0.25">
      <c r="A2238">
        <v>2238</v>
      </c>
      <c r="B2238">
        <v>1336792</v>
      </c>
      <c r="C2238" t="s">
        <v>3959</v>
      </c>
      <c r="D2238" s="1">
        <v>4058028978203</v>
      </c>
      <c r="E2238" s="1" t="s">
        <v>3962</v>
      </c>
      <c r="F2238">
        <v>355</v>
      </c>
      <c r="I2238">
        <v>2170000</v>
      </c>
      <c r="J2238">
        <v>651000</v>
      </c>
      <c r="K2238" t="s">
        <v>135</v>
      </c>
      <c r="L2238">
        <v>0</v>
      </c>
      <c r="M2238" t="s">
        <v>3875</v>
      </c>
      <c r="N2238">
        <v>743</v>
      </c>
      <c r="O2238">
        <v>28</v>
      </c>
      <c r="P2238" t="s">
        <v>2813</v>
      </c>
    </row>
    <row r="2239" spans="1:16" x14ac:dyDescent="0.25">
      <c r="A2239">
        <v>2239</v>
      </c>
      <c r="B2239">
        <v>1336793</v>
      </c>
      <c r="C2239" t="s">
        <v>3960</v>
      </c>
      <c r="D2239" s="1">
        <v>4058028986789</v>
      </c>
      <c r="E2239" s="1" t="s">
        <v>3962</v>
      </c>
      <c r="F2239">
        <v>355</v>
      </c>
      <c r="I2239">
        <v>840000</v>
      </c>
      <c r="J2239">
        <v>294000</v>
      </c>
      <c r="K2239" t="s">
        <v>135</v>
      </c>
      <c r="L2239">
        <v>1</v>
      </c>
      <c r="M2239" t="s">
        <v>3743</v>
      </c>
      <c r="N2239">
        <v>743</v>
      </c>
      <c r="O2239">
        <v>28</v>
      </c>
      <c r="P2239" t="s">
        <v>2813</v>
      </c>
    </row>
    <row r="2240" spans="1:16" x14ac:dyDescent="0.25">
      <c r="A2240">
        <v>2240</v>
      </c>
      <c r="B2240">
        <v>1336794</v>
      </c>
      <c r="C2240" t="s">
        <v>3961</v>
      </c>
      <c r="D2240" s="1">
        <v>4058028995996</v>
      </c>
      <c r="E2240" s="1" t="s">
        <v>3962</v>
      </c>
      <c r="F2240">
        <v>355</v>
      </c>
      <c r="I2240">
        <v>1910000</v>
      </c>
      <c r="J2240">
        <v>573000</v>
      </c>
      <c r="K2240" t="s">
        <v>135</v>
      </c>
      <c r="L2240">
        <v>0</v>
      </c>
      <c r="M2240" t="s">
        <v>3875</v>
      </c>
      <c r="N2240">
        <v>743</v>
      </c>
      <c r="O2240">
        <v>28</v>
      </c>
      <c r="P2240" t="s">
        <v>2813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654"/>
  <sheetViews>
    <sheetView workbookViewId="0">
      <selection sqref="A1:XFD1048576"/>
    </sheetView>
  </sheetViews>
  <sheetFormatPr defaultRowHeight="15" x14ac:dyDescent="0.25"/>
  <cols>
    <col min="1" max="1" width="13.140625" bestFit="1" customWidth="1"/>
    <col min="2" max="2" width="14.42578125" bestFit="1" customWidth="1"/>
  </cols>
  <sheetData>
    <row r="3" spans="1:2" x14ac:dyDescent="0.25">
      <c r="A3" s="3" t="s">
        <v>2804</v>
      </c>
      <c r="B3" t="s">
        <v>2810</v>
      </c>
    </row>
    <row r="4" spans="1:2" x14ac:dyDescent="0.25">
      <c r="A4" s="4" t="s">
        <v>53</v>
      </c>
      <c r="B4" s="2">
        <v>8473</v>
      </c>
    </row>
    <row r="5" spans="1:2" x14ac:dyDescent="0.25">
      <c r="A5" s="5">
        <v>87699</v>
      </c>
      <c r="B5" s="2">
        <v>1</v>
      </c>
    </row>
    <row r="6" spans="1:2" x14ac:dyDescent="0.25">
      <c r="A6" s="5">
        <v>313201</v>
      </c>
      <c r="B6" s="2">
        <v>1</v>
      </c>
    </row>
    <row r="7" spans="1:2" x14ac:dyDescent="0.25">
      <c r="A7" s="5">
        <v>644726</v>
      </c>
      <c r="B7" s="2">
        <v>1</v>
      </c>
    </row>
    <row r="8" spans="1:2" x14ac:dyDescent="0.25">
      <c r="A8" s="5">
        <v>653611</v>
      </c>
      <c r="B8" s="2">
        <v>3</v>
      </c>
    </row>
    <row r="9" spans="1:2" x14ac:dyDescent="0.25">
      <c r="A9" s="5">
        <v>929685</v>
      </c>
      <c r="B9" s="2">
        <v>1</v>
      </c>
    </row>
    <row r="10" spans="1:2" x14ac:dyDescent="0.25">
      <c r="A10" s="5" t="s">
        <v>660</v>
      </c>
      <c r="B10" s="2">
        <v>3</v>
      </c>
    </row>
    <row r="11" spans="1:2" x14ac:dyDescent="0.25">
      <c r="A11" s="5" t="s">
        <v>739</v>
      </c>
      <c r="B11" s="2">
        <v>19</v>
      </c>
    </row>
    <row r="12" spans="1:2" x14ac:dyDescent="0.25">
      <c r="A12" s="5" t="s">
        <v>642</v>
      </c>
      <c r="B12" s="2">
        <v>3</v>
      </c>
    </row>
    <row r="13" spans="1:2" x14ac:dyDescent="0.25">
      <c r="A13" s="5" t="s">
        <v>641</v>
      </c>
      <c r="B13" s="2">
        <v>1</v>
      </c>
    </row>
    <row r="14" spans="1:2" x14ac:dyDescent="0.25">
      <c r="A14" s="5" t="s">
        <v>886</v>
      </c>
      <c r="B14" s="2">
        <v>2</v>
      </c>
    </row>
    <row r="15" spans="1:2" x14ac:dyDescent="0.25">
      <c r="A15" s="5" t="s">
        <v>743</v>
      </c>
      <c r="B15" s="2">
        <v>12</v>
      </c>
    </row>
    <row r="16" spans="1:2" x14ac:dyDescent="0.25">
      <c r="A16" s="5" t="s">
        <v>742</v>
      </c>
      <c r="B16" s="2">
        <v>14</v>
      </c>
    </row>
    <row r="17" spans="1:2" x14ac:dyDescent="0.25">
      <c r="A17" s="5" t="s">
        <v>905</v>
      </c>
      <c r="B17" s="2">
        <v>1</v>
      </c>
    </row>
    <row r="18" spans="1:2" x14ac:dyDescent="0.25">
      <c r="A18" s="5" t="s">
        <v>744</v>
      </c>
      <c r="B18" s="2">
        <v>1</v>
      </c>
    </row>
    <row r="19" spans="1:2" x14ac:dyDescent="0.25">
      <c r="A19" s="5" t="s">
        <v>735</v>
      </c>
      <c r="B19" s="2">
        <v>1</v>
      </c>
    </row>
    <row r="20" spans="1:2" x14ac:dyDescent="0.25">
      <c r="A20" s="5" t="s">
        <v>737</v>
      </c>
      <c r="B20" s="2">
        <v>3</v>
      </c>
    </row>
    <row r="21" spans="1:2" x14ac:dyDescent="0.25">
      <c r="A21" s="5" t="s">
        <v>770</v>
      </c>
      <c r="B21" s="2">
        <v>7</v>
      </c>
    </row>
    <row r="22" spans="1:2" x14ac:dyDescent="0.25">
      <c r="A22" s="5" t="s">
        <v>766</v>
      </c>
      <c r="B22" s="2">
        <v>13</v>
      </c>
    </row>
    <row r="23" spans="1:2" x14ac:dyDescent="0.25">
      <c r="A23" s="5" t="s">
        <v>768</v>
      </c>
      <c r="B23" s="2">
        <v>9</v>
      </c>
    </row>
    <row r="24" spans="1:2" x14ac:dyDescent="0.25">
      <c r="A24" s="5" t="s">
        <v>801</v>
      </c>
      <c r="B24" s="2">
        <v>3</v>
      </c>
    </row>
    <row r="25" spans="1:2" x14ac:dyDescent="0.25">
      <c r="A25" s="5" t="s">
        <v>633</v>
      </c>
      <c r="B25" s="2">
        <v>1</v>
      </c>
    </row>
    <row r="26" spans="1:2" x14ac:dyDescent="0.25">
      <c r="A26" s="5" t="s">
        <v>773</v>
      </c>
      <c r="B26" s="2">
        <v>2</v>
      </c>
    </row>
    <row r="27" spans="1:2" x14ac:dyDescent="0.25">
      <c r="A27" s="5" t="s">
        <v>788</v>
      </c>
      <c r="B27" s="2">
        <v>2</v>
      </c>
    </row>
    <row r="28" spans="1:2" x14ac:dyDescent="0.25">
      <c r="A28" s="5" t="s">
        <v>791</v>
      </c>
      <c r="B28" s="2">
        <v>2</v>
      </c>
    </row>
    <row r="29" spans="1:2" x14ac:dyDescent="0.25">
      <c r="A29" s="5" t="s">
        <v>790</v>
      </c>
      <c r="B29" s="2">
        <v>3</v>
      </c>
    </row>
    <row r="30" spans="1:2" x14ac:dyDescent="0.25">
      <c r="A30" s="5" t="s">
        <v>635</v>
      </c>
      <c r="B30" s="2">
        <v>1</v>
      </c>
    </row>
    <row r="31" spans="1:2" x14ac:dyDescent="0.25">
      <c r="A31" s="5" t="s">
        <v>777</v>
      </c>
      <c r="B31" s="2">
        <v>1</v>
      </c>
    </row>
    <row r="32" spans="1:2" x14ac:dyDescent="0.25">
      <c r="A32" s="5" t="s">
        <v>639</v>
      </c>
      <c r="B32" s="2">
        <v>4</v>
      </c>
    </row>
    <row r="33" spans="1:2" x14ac:dyDescent="0.25">
      <c r="A33" s="5" t="s">
        <v>778</v>
      </c>
      <c r="B33" s="2">
        <v>1</v>
      </c>
    </row>
    <row r="34" spans="1:2" x14ac:dyDescent="0.25">
      <c r="A34" s="5" t="s">
        <v>637</v>
      </c>
      <c r="B34" s="2">
        <v>1</v>
      </c>
    </row>
    <row r="35" spans="1:2" x14ac:dyDescent="0.25">
      <c r="A35" s="5" t="s">
        <v>632</v>
      </c>
      <c r="B35" s="2">
        <v>2</v>
      </c>
    </row>
    <row r="36" spans="1:2" x14ac:dyDescent="0.25">
      <c r="A36" s="5" t="s">
        <v>634</v>
      </c>
      <c r="B36" s="2">
        <v>4</v>
      </c>
    </row>
    <row r="37" spans="1:2" x14ac:dyDescent="0.25">
      <c r="A37" s="5" t="s">
        <v>640</v>
      </c>
      <c r="B37" s="2">
        <v>3</v>
      </c>
    </row>
    <row r="38" spans="1:2" x14ac:dyDescent="0.25">
      <c r="A38" s="5" t="s">
        <v>724</v>
      </c>
      <c r="B38" s="2">
        <v>2</v>
      </c>
    </row>
    <row r="39" spans="1:2" x14ac:dyDescent="0.25">
      <c r="A39" s="5" t="s">
        <v>725</v>
      </c>
      <c r="B39" s="2">
        <v>1</v>
      </c>
    </row>
    <row r="40" spans="1:2" x14ac:dyDescent="0.25">
      <c r="A40" s="5" t="s">
        <v>636</v>
      </c>
      <c r="B40" s="2">
        <v>10</v>
      </c>
    </row>
    <row r="41" spans="1:2" x14ac:dyDescent="0.25">
      <c r="A41" s="5" t="s">
        <v>779</v>
      </c>
      <c r="B41" s="2">
        <v>1</v>
      </c>
    </row>
    <row r="42" spans="1:2" x14ac:dyDescent="0.25">
      <c r="A42" s="5" t="s">
        <v>775</v>
      </c>
      <c r="B42" s="2">
        <v>1</v>
      </c>
    </row>
    <row r="43" spans="1:2" x14ac:dyDescent="0.25">
      <c r="A43" s="5" t="s">
        <v>771</v>
      </c>
      <c r="B43" s="2">
        <v>1</v>
      </c>
    </row>
    <row r="44" spans="1:2" x14ac:dyDescent="0.25">
      <c r="A44" s="5" t="s">
        <v>781</v>
      </c>
      <c r="B44" s="2">
        <v>2</v>
      </c>
    </row>
    <row r="45" spans="1:2" x14ac:dyDescent="0.25">
      <c r="A45" s="5" t="s">
        <v>799</v>
      </c>
      <c r="B45" s="2">
        <v>4</v>
      </c>
    </row>
    <row r="46" spans="1:2" x14ac:dyDescent="0.25">
      <c r="A46" s="5" t="s">
        <v>717</v>
      </c>
      <c r="B46" s="2">
        <v>2</v>
      </c>
    </row>
    <row r="47" spans="1:2" x14ac:dyDescent="0.25">
      <c r="A47" s="5" t="s">
        <v>726</v>
      </c>
      <c r="B47" s="2">
        <v>4</v>
      </c>
    </row>
    <row r="48" spans="1:2" x14ac:dyDescent="0.25">
      <c r="A48" s="5" t="s">
        <v>734</v>
      </c>
      <c r="B48" s="2">
        <v>1</v>
      </c>
    </row>
    <row r="49" spans="1:2" x14ac:dyDescent="0.25">
      <c r="A49" s="5" t="s">
        <v>774</v>
      </c>
      <c r="B49" s="2">
        <v>2</v>
      </c>
    </row>
    <row r="50" spans="1:2" x14ac:dyDescent="0.25">
      <c r="A50" s="5" t="s">
        <v>769</v>
      </c>
      <c r="B50" s="2">
        <v>4</v>
      </c>
    </row>
    <row r="51" spans="1:2" x14ac:dyDescent="0.25">
      <c r="A51" s="5" t="s">
        <v>731</v>
      </c>
      <c r="B51" s="2">
        <v>3</v>
      </c>
    </row>
    <row r="52" spans="1:2" x14ac:dyDescent="0.25">
      <c r="A52" s="5" t="s">
        <v>631</v>
      </c>
      <c r="B52" s="2">
        <v>6</v>
      </c>
    </row>
    <row r="53" spans="1:2" x14ac:dyDescent="0.25">
      <c r="A53" s="5" t="s">
        <v>793</v>
      </c>
      <c r="B53" s="2">
        <v>3</v>
      </c>
    </row>
    <row r="54" spans="1:2" x14ac:dyDescent="0.25">
      <c r="A54" s="5" t="s">
        <v>795</v>
      </c>
      <c r="B54" s="2">
        <v>4</v>
      </c>
    </row>
    <row r="55" spans="1:2" x14ac:dyDescent="0.25">
      <c r="A55" s="5" t="s">
        <v>794</v>
      </c>
      <c r="B55" s="2">
        <v>1</v>
      </c>
    </row>
    <row r="56" spans="1:2" x14ac:dyDescent="0.25">
      <c r="A56" s="5" t="s">
        <v>772</v>
      </c>
      <c r="B56" s="2">
        <v>1</v>
      </c>
    </row>
    <row r="57" spans="1:2" x14ac:dyDescent="0.25">
      <c r="A57" s="5" t="s">
        <v>776</v>
      </c>
      <c r="B57" s="2">
        <v>1</v>
      </c>
    </row>
    <row r="58" spans="1:2" x14ac:dyDescent="0.25">
      <c r="A58" s="5" t="s">
        <v>728</v>
      </c>
      <c r="B58" s="2">
        <v>3</v>
      </c>
    </row>
    <row r="59" spans="1:2" x14ac:dyDescent="0.25">
      <c r="A59" s="5" t="s">
        <v>804</v>
      </c>
      <c r="B59" s="2">
        <v>3</v>
      </c>
    </row>
    <row r="60" spans="1:2" x14ac:dyDescent="0.25">
      <c r="A60" s="5" t="s">
        <v>787</v>
      </c>
      <c r="B60" s="2">
        <v>1</v>
      </c>
    </row>
    <row r="61" spans="1:2" x14ac:dyDescent="0.25">
      <c r="A61" s="5" t="s">
        <v>802</v>
      </c>
      <c r="B61" s="2">
        <v>4</v>
      </c>
    </row>
    <row r="62" spans="1:2" x14ac:dyDescent="0.25">
      <c r="A62" s="5" t="s">
        <v>782</v>
      </c>
      <c r="B62" s="2">
        <v>3</v>
      </c>
    </row>
    <row r="63" spans="1:2" x14ac:dyDescent="0.25">
      <c r="A63" s="5" t="s">
        <v>798</v>
      </c>
      <c r="B63" s="2">
        <v>3</v>
      </c>
    </row>
    <row r="64" spans="1:2" x14ac:dyDescent="0.25">
      <c r="A64" s="5" t="s">
        <v>767</v>
      </c>
      <c r="B64" s="2">
        <v>8</v>
      </c>
    </row>
    <row r="65" spans="1:2" x14ac:dyDescent="0.25">
      <c r="A65" s="5" t="s">
        <v>24</v>
      </c>
      <c r="B65" s="2">
        <v>5</v>
      </c>
    </row>
    <row r="66" spans="1:2" x14ac:dyDescent="0.25">
      <c r="A66" s="5" t="s">
        <v>792</v>
      </c>
      <c r="B66" s="2">
        <v>2</v>
      </c>
    </row>
    <row r="67" spans="1:2" x14ac:dyDescent="0.25">
      <c r="A67" s="5" t="s">
        <v>789</v>
      </c>
      <c r="B67" s="2">
        <v>2</v>
      </c>
    </row>
    <row r="68" spans="1:2" x14ac:dyDescent="0.25">
      <c r="A68" s="5" t="s">
        <v>796</v>
      </c>
      <c r="B68" s="2">
        <v>3</v>
      </c>
    </row>
    <row r="69" spans="1:2" x14ac:dyDescent="0.25">
      <c r="A69" s="5" t="s">
        <v>797</v>
      </c>
      <c r="B69" s="2">
        <v>35</v>
      </c>
    </row>
    <row r="70" spans="1:2" x14ac:dyDescent="0.25">
      <c r="A70" s="5" t="s">
        <v>729</v>
      </c>
      <c r="B70" s="2">
        <v>4</v>
      </c>
    </row>
    <row r="71" spans="1:2" x14ac:dyDescent="0.25">
      <c r="A71" s="5" t="s">
        <v>730</v>
      </c>
      <c r="B71" s="2">
        <v>2</v>
      </c>
    </row>
    <row r="72" spans="1:2" x14ac:dyDescent="0.25">
      <c r="A72" s="5" t="s">
        <v>879</v>
      </c>
      <c r="B72" s="2">
        <v>1</v>
      </c>
    </row>
    <row r="73" spans="1:2" x14ac:dyDescent="0.25">
      <c r="A73" s="5" t="s">
        <v>883</v>
      </c>
      <c r="B73" s="2">
        <v>1</v>
      </c>
    </row>
    <row r="74" spans="1:2" x14ac:dyDescent="0.25">
      <c r="A74" s="5" t="s">
        <v>884</v>
      </c>
      <c r="B74" s="2">
        <v>1</v>
      </c>
    </row>
    <row r="75" spans="1:2" x14ac:dyDescent="0.25">
      <c r="A75" s="5" t="s">
        <v>882</v>
      </c>
      <c r="B75" s="2">
        <v>2</v>
      </c>
    </row>
    <row r="76" spans="1:2" x14ac:dyDescent="0.25">
      <c r="A76" s="5" t="s">
        <v>880</v>
      </c>
      <c r="B76" s="2">
        <v>1</v>
      </c>
    </row>
    <row r="77" spans="1:2" x14ac:dyDescent="0.25">
      <c r="A77" s="5" t="s">
        <v>727</v>
      </c>
      <c r="B77" s="2">
        <v>1</v>
      </c>
    </row>
    <row r="78" spans="1:2" x14ac:dyDescent="0.25">
      <c r="A78" s="5" t="s">
        <v>1029</v>
      </c>
      <c r="B78" s="2">
        <v>1</v>
      </c>
    </row>
    <row r="79" spans="1:2" x14ac:dyDescent="0.25">
      <c r="A79" s="5" t="s">
        <v>1031</v>
      </c>
      <c r="B79" s="2">
        <v>18</v>
      </c>
    </row>
    <row r="80" spans="1:2" x14ac:dyDescent="0.25">
      <c r="A80" s="5" t="s">
        <v>25</v>
      </c>
      <c r="B80" s="2">
        <v>2</v>
      </c>
    </row>
    <row r="81" spans="1:2" x14ac:dyDescent="0.25">
      <c r="A81" s="5" t="s">
        <v>934</v>
      </c>
      <c r="B81" s="2">
        <v>1</v>
      </c>
    </row>
    <row r="82" spans="1:2" x14ac:dyDescent="0.25">
      <c r="A82" s="5" t="s">
        <v>1371</v>
      </c>
      <c r="B82" s="2">
        <v>17</v>
      </c>
    </row>
    <row r="83" spans="1:2" x14ac:dyDescent="0.25">
      <c r="A83" s="5" t="s">
        <v>1366</v>
      </c>
      <c r="B83" s="2">
        <v>79</v>
      </c>
    </row>
    <row r="84" spans="1:2" x14ac:dyDescent="0.25">
      <c r="A84" s="5" t="s">
        <v>1373</v>
      </c>
      <c r="B84" s="2">
        <v>18</v>
      </c>
    </row>
    <row r="85" spans="1:2" x14ac:dyDescent="0.25">
      <c r="A85" s="5" t="s">
        <v>856</v>
      </c>
      <c r="B85" s="2">
        <v>2</v>
      </c>
    </row>
    <row r="86" spans="1:2" x14ac:dyDescent="0.25">
      <c r="A86" s="5" t="s">
        <v>825</v>
      </c>
      <c r="B86" s="2">
        <v>6</v>
      </c>
    </row>
    <row r="87" spans="1:2" x14ac:dyDescent="0.25">
      <c r="A87" s="5" t="s">
        <v>812</v>
      </c>
      <c r="B87" s="2">
        <v>1</v>
      </c>
    </row>
    <row r="88" spans="1:2" x14ac:dyDescent="0.25">
      <c r="A88" s="5" t="s">
        <v>898</v>
      </c>
      <c r="B88" s="2">
        <v>1</v>
      </c>
    </row>
    <row r="89" spans="1:2" x14ac:dyDescent="0.25">
      <c r="A89" s="5" t="s">
        <v>889</v>
      </c>
      <c r="B89" s="2">
        <v>1</v>
      </c>
    </row>
    <row r="90" spans="1:2" x14ac:dyDescent="0.25">
      <c r="A90" s="5" t="s">
        <v>841</v>
      </c>
      <c r="B90" s="2">
        <v>7</v>
      </c>
    </row>
    <row r="91" spans="1:2" x14ac:dyDescent="0.25">
      <c r="A91" s="5" t="s">
        <v>852</v>
      </c>
      <c r="B91" s="2">
        <v>1</v>
      </c>
    </row>
    <row r="92" spans="1:2" x14ac:dyDescent="0.25">
      <c r="A92" s="5" t="s">
        <v>846</v>
      </c>
      <c r="B92" s="2">
        <v>1</v>
      </c>
    </row>
    <row r="93" spans="1:2" x14ac:dyDescent="0.25">
      <c r="A93" s="5" t="s">
        <v>821</v>
      </c>
      <c r="B93" s="2">
        <v>1</v>
      </c>
    </row>
    <row r="94" spans="1:2" x14ac:dyDescent="0.25">
      <c r="A94" s="5" t="s">
        <v>918</v>
      </c>
      <c r="B94" s="2">
        <v>1</v>
      </c>
    </row>
    <row r="95" spans="1:2" x14ac:dyDescent="0.25">
      <c r="A95" s="5" t="s">
        <v>929</v>
      </c>
      <c r="B95" s="2">
        <v>1</v>
      </c>
    </row>
    <row r="96" spans="1:2" x14ac:dyDescent="0.25">
      <c r="A96" s="5" t="s">
        <v>944</v>
      </c>
      <c r="B96" s="2">
        <v>1</v>
      </c>
    </row>
    <row r="97" spans="1:2" x14ac:dyDescent="0.25">
      <c r="A97" s="5" t="s">
        <v>950</v>
      </c>
      <c r="B97" s="2">
        <v>1</v>
      </c>
    </row>
    <row r="98" spans="1:2" x14ac:dyDescent="0.25">
      <c r="A98" s="5" t="s">
        <v>1046</v>
      </c>
      <c r="B98" s="2">
        <v>1</v>
      </c>
    </row>
    <row r="99" spans="1:2" x14ac:dyDescent="0.25">
      <c r="A99" s="5" t="s">
        <v>927</v>
      </c>
      <c r="B99" s="2">
        <v>3</v>
      </c>
    </row>
    <row r="100" spans="1:2" x14ac:dyDescent="0.25">
      <c r="A100" s="5" t="s">
        <v>916</v>
      </c>
      <c r="B100" s="2">
        <v>8</v>
      </c>
    </row>
    <row r="101" spans="1:2" x14ac:dyDescent="0.25">
      <c r="A101" s="5" t="s">
        <v>818</v>
      </c>
      <c r="B101" s="2">
        <v>1</v>
      </c>
    </row>
    <row r="102" spans="1:2" x14ac:dyDescent="0.25">
      <c r="A102" s="5" t="s">
        <v>835</v>
      </c>
      <c r="B102" s="2">
        <v>9</v>
      </c>
    </row>
    <row r="103" spans="1:2" x14ac:dyDescent="0.25">
      <c r="A103" s="5" t="s">
        <v>830</v>
      </c>
      <c r="B103" s="2">
        <v>6</v>
      </c>
    </row>
    <row r="104" spans="1:2" x14ac:dyDescent="0.25">
      <c r="A104" s="5" t="s">
        <v>1038</v>
      </c>
      <c r="B104" s="2">
        <v>1</v>
      </c>
    </row>
    <row r="105" spans="1:2" x14ac:dyDescent="0.25">
      <c r="A105" s="5" t="s">
        <v>1171</v>
      </c>
      <c r="B105" s="2">
        <v>1</v>
      </c>
    </row>
    <row r="106" spans="1:2" x14ac:dyDescent="0.25">
      <c r="A106" s="5" t="s">
        <v>1102</v>
      </c>
      <c r="B106" s="2">
        <v>2</v>
      </c>
    </row>
    <row r="107" spans="1:2" x14ac:dyDescent="0.25">
      <c r="A107" s="5" t="s">
        <v>1126</v>
      </c>
      <c r="B107" s="2">
        <v>1</v>
      </c>
    </row>
    <row r="108" spans="1:2" x14ac:dyDescent="0.25">
      <c r="A108" s="5" t="s">
        <v>1097</v>
      </c>
      <c r="B108" s="2">
        <v>4</v>
      </c>
    </row>
    <row r="109" spans="1:2" x14ac:dyDescent="0.25">
      <c r="A109" s="5" t="s">
        <v>1130</v>
      </c>
      <c r="B109" s="2">
        <v>1</v>
      </c>
    </row>
    <row r="110" spans="1:2" x14ac:dyDescent="0.25">
      <c r="A110" s="5" t="s">
        <v>10</v>
      </c>
      <c r="B110" s="2">
        <v>3</v>
      </c>
    </row>
    <row r="111" spans="1:2" x14ac:dyDescent="0.25">
      <c r="A111" s="5" t="s">
        <v>1170</v>
      </c>
      <c r="B111" s="2">
        <v>6</v>
      </c>
    </row>
    <row r="112" spans="1:2" x14ac:dyDescent="0.25">
      <c r="A112" s="5" t="s">
        <v>1132</v>
      </c>
      <c r="B112" s="2">
        <v>3</v>
      </c>
    </row>
    <row r="113" spans="1:2" x14ac:dyDescent="0.25">
      <c r="A113" s="5" t="s">
        <v>912</v>
      </c>
      <c r="B113" s="2">
        <v>6</v>
      </c>
    </row>
    <row r="114" spans="1:2" x14ac:dyDescent="0.25">
      <c r="A114" s="5" t="s">
        <v>911</v>
      </c>
      <c r="B114" s="2">
        <v>1</v>
      </c>
    </row>
    <row r="115" spans="1:2" x14ac:dyDescent="0.25">
      <c r="A115" s="5" t="s">
        <v>862</v>
      </c>
      <c r="B115" s="2">
        <v>1</v>
      </c>
    </row>
    <row r="116" spans="1:2" x14ac:dyDescent="0.25">
      <c r="A116" s="5" t="s">
        <v>938</v>
      </c>
      <c r="B116" s="2">
        <v>1</v>
      </c>
    </row>
    <row r="117" spans="1:2" x14ac:dyDescent="0.25">
      <c r="A117" s="5" t="s">
        <v>941</v>
      </c>
      <c r="B117" s="2">
        <v>1</v>
      </c>
    </row>
    <row r="118" spans="1:2" x14ac:dyDescent="0.25">
      <c r="A118" s="5" t="s">
        <v>945</v>
      </c>
      <c r="B118" s="2">
        <v>2</v>
      </c>
    </row>
    <row r="119" spans="1:2" x14ac:dyDescent="0.25">
      <c r="A119" s="5" t="s">
        <v>1372</v>
      </c>
      <c r="B119" s="2">
        <v>3</v>
      </c>
    </row>
    <row r="120" spans="1:2" x14ac:dyDescent="0.25">
      <c r="A120" s="5" t="s">
        <v>20</v>
      </c>
      <c r="B120" s="2">
        <v>44</v>
      </c>
    </row>
    <row r="121" spans="1:2" x14ac:dyDescent="0.25">
      <c r="A121" s="5" t="s">
        <v>1369</v>
      </c>
      <c r="B121" s="2">
        <v>54</v>
      </c>
    </row>
    <row r="122" spans="1:2" x14ac:dyDescent="0.25">
      <c r="A122" s="5" t="s">
        <v>1370</v>
      </c>
      <c r="B122" s="2">
        <v>1</v>
      </c>
    </row>
    <row r="123" spans="1:2" x14ac:dyDescent="0.25">
      <c r="A123" s="5" t="s">
        <v>1114</v>
      </c>
      <c r="B123" s="2">
        <v>1</v>
      </c>
    </row>
    <row r="124" spans="1:2" x14ac:dyDescent="0.25">
      <c r="A124" s="5" t="s">
        <v>1105</v>
      </c>
      <c r="B124" s="2">
        <v>20</v>
      </c>
    </row>
    <row r="125" spans="1:2" x14ac:dyDescent="0.25">
      <c r="A125" s="5" t="s">
        <v>1122</v>
      </c>
      <c r="B125" s="2">
        <v>3</v>
      </c>
    </row>
    <row r="126" spans="1:2" x14ac:dyDescent="0.25">
      <c r="A126" s="5" t="s">
        <v>1367</v>
      </c>
      <c r="B126" s="2">
        <v>8</v>
      </c>
    </row>
    <row r="127" spans="1:2" x14ac:dyDescent="0.25">
      <c r="A127" s="5" t="s">
        <v>1368</v>
      </c>
      <c r="B127" s="2">
        <v>3</v>
      </c>
    </row>
    <row r="128" spans="1:2" x14ac:dyDescent="0.25">
      <c r="A128" s="5" t="s">
        <v>1119</v>
      </c>
      <c r="B128" s="2">
        <v>11</v>
      </c>
    </row>
    <row r="129" spans="1:2" x14ac:dyDescent="0.25">
      <c r="A129" s="5" t="s">
        <v>1108</v>
      </c>
      <c r="B129" s="2">
        <v>32</v>
      </c>
    </row>
    <row r="130" spans="1:2" x14ac:dyDescent="0.25">
      <c r="A130" s="5" t="s">
        <v>1103</v>
      </c>
      <c r="B130" s="2">
        <v>37</v>
      </c>
    </row>
    <row r="131" spans="1:2" x14ac:dyDescent="0.25">
      <c r="A131" s="5" t="s">
        <v>1323</v>
      </c>
      <c r="B131" s="2">
        <v>59</v>
      </c>
    </row>
    <row r="132" spans="1:2" x14ac:dyDescent="0.25">
      <c r="A132" s="5" t="s">
        <v>1258</v>
      </c>
      <c r="B132" s="2">
        <v>5</v>
      </c>
    </row>
    <row r="133" spans="1:2" x14ac:dyDescent="0.25">
      <c r="A133" s="5" t="s">
        <v>1184</v>
      </c>
      <c r="B133" s="2">
        <v>1</v>
      </c>
    </row>
    <row r="134" spans="1:2" x14ac:dyDescent="0.25">
      <c r="A134" s="5" t="s">
        <v>1247</v>
      </c>
      <c r="B134" s="2">
        <v>5</v>
      </c>
    </row>
    <row r="135" spans="1:2" x14ac:dyDescent="0.25">
      <c r="A135" s="5" t="s">
        <v>1327</v>
      </c>
      <c r="B135" s="2">
        <v>3</v>
      </c>
    </row>
    <row r="136" spans="1:2" x14ac:dyDescent="0.25">
      <c r="A136" s="5" t="s">
        <v>1273</v>
      </c>
      <c r="B136" s="2">
        <v>23</v>
      </c>
    </row>
    <row r="137" spans="1:2" x14ac:dyDescent="0.25">
      <c r="A137" s="5" t="s">
        <v>1246</v>
      </c>
      <c r="B137" s="2">
        <v>16</v>
      </c>
    </row>
    <row r="138" spans="1:2" x14ac:dyDescent="0.25">
      <c r="A138" s="5" t="s">
        <v>914</v>
      </c>
      <c r="B138" s="2">
        <v>2</v>
      </c>
    </row>
    <row r="139" spans="1:2" x14ac:dyDescent="0.25">
      <c r="A139" s="5" t="s">
        <v>11</v>
      </c>
      <c r="B139" s="2">
        <v>3</v>
      </c>
    </row>
    <row r="140" spans="1:2" x14ac:dyDescent="0.25">
      <c r="A140" s="5" t="s">
        <v>913</v>
      </c>
      <c r="B140" s="2">
        <v>3</v>
      </c>
    </row>
    <row r="141" spans="1:2" x14ac:dyDescent="0.25">
      <c r="A141" s="5" t="s">
        <v>1039</v>
      </c>
      <c r="B141" s="2">
        <v>3</v>
      </c>
    </row>
    <row r="142" spans="1:2" x14ac:dyDescent="0.25">
      <c r="A142" s="5" t="s">
        <v>895</v>
      </c>
      <c r="B142" s="2">
        <v>1</v>
      </c>
    </row>
    <row r="143" spans="1:2" x14ac:dyDescent="0.25">
      <c r="A143" s="5" t="s">
        <v>897</v>
      </c>
      <c r="B143" s="2">
        <v>8</v>
      </c>
    </row>
    <row r="144" spans="1:2" x14ac:dyDescent="0.25">
      <c r="A144" s="5" t="s">
        <v>896</v>
      </c>
      <c r="B144" s="2">
        <v>6</v>
      </c>
    </row>
    <row r="145" spans="1:2" x14ac:dyDescent="0.25">
      <c r="A145" s="5" t="s">
        <v>888</v>
      </c>
      <c r="B145" s="2">
        <v>1</v>
      </c>
    </row>
    <row r="146" spans="1:2" x14ac:dyDescent="0.25">
      <c r="A146" s="5" t="s">
        <v>814</v>
      </c>
      <c r="B146" s="2">
        <v>1</v>
      </c>
    </row>
    <row r="147" spans="1:2" x14ac:dyDescent="0.25">
      <c r="A147" s="5" t="s">
        <v>828</v>
      </c>
      <c r="B147" s="2">
        <v>3</v>
      </c>
    </row>
    <row r="148" spans="1:2" x14ac:dyDescent="0.25">
      <c r="A148" s="5" t="s">
        <v>1041</v>
      </c>
      <c r="B148" s="2">
        <v>1</v>
      </c>
    </row>
    <row r="149" spans="1:2" x14ac:dyDescent="0.25">
      <c r="A149" s="5" t="s">
        <v>871</v>
      </c>
      <c r="B149" s="2">
        <v>1</v>
      </c>
    </row>
    <row r="150" spans="1:2" x14ac:dyDescent="0.25">
      <c r="A150" s="5" t="s">
        <v>817</v>
      </c>
      <c r="B150" s="2">
        <v>1</v>
      </c>
    </row>
    <row r="151" spans="1:2" x14ac:dyDescent="0.25">
      <c r="A151" s="5" t="s">
        <v>840</v>
      </c>
      <c r="B151" s="2">
        <v>3</v>
      </c>
    </row>
    <row r="152" spans="1:2" x14ac:dyDescent="0.25">
      <c r="A152" s="5" t="s">
        <v>876</v>
      </c>
      <c r="B152" s="2">
        <v>2</v>
      </c>
    </row>
    <row r="153" spans="1:2" x14ac:dyDescent="0.25">
      <c r="A153" s="5" t="s">
        <v>872</v>
      </c>
      <c r="B153" s="2">
        <v>6</v>
      </c>
    </row>
    <row r="154" spans="1:2" x14ac:dyDescent="0.25">
      <c r="A154" s="5" t="s">
        <v>865</v>
      </c>
      <c r="B154" s="2">
        <v>1</v>
      </c>
    </row>
    <row r="155" spans="1:2" x14ac:dyDescent="0.25">
      <c r="A155" s="5" t="s">
        <v>870</v>
      </c>
      <c r="B155" s="2">
        <v>1</v>
      </c>
    </row>
    <row r="156" spans="1:2" x14ac:dyDescent="0.25">
      <c r="A156" s="5" t="s">
        <v>832</v>
      </c>
      <c r="B156" s="2">
        <v>2</v>
      </c>
    </row>
    <row r="157" spans="1:2" x14ac:dyDescent="0.25">
      <c r="A157" s="5" t="s">
        <v>878</v>
      </c>
      <c r="B157" s="2">
        <v>6</v>
      </c>
    </row>
    <row r="158" spans="1:2" x14ac:dyDescent="0.25">
      <c r="A158" s="5" t="s">
        <v>915</v>
      </c>
      <c r="B158" s="2">
        <v>1</v>
      </c>
    </row>
    <row r="159" spans="1:2" x14ac:dyDescent="0.25">
      <c r="A159" s="5" t="s">
        <v>921</v>
      </c>
      <c r="B159" s="2">
        <v>1</v>
      </c>
    </row>
    <row r="160" spans="1:2" x14ac:dyDescent="0.25">
      <c r="A160" s="5" t="s">
        <v>942</v>
      </c>
      <c r="B160" s="2">
        <v>3</v>
      </c>
    </row>
    <row r="161" spans="1:2" x14ac:dyDescent="0.25">
      <c r="A161" s="5" t="s">
        <v>946</v>
      </c>
      <c r="B161" s="2">
        <v>10</v>
      </c>
    </row>
    <row r="162" spans="1:2" x14ac:dyDescent="0.25">
      <c r="A162" s="5" t="s">
        <v>1044</v>
      </c>
      <c r="B162" s="2">
        <v>1</v>
      </c>
    </row>
    <row r="163" spans="1:2" x14ac:dyDescent="0.25">
      <c r="A163" s="5" t="s">
        <v>826</v>
      </c>
      <c r="B163" s="2">
        <v>6</v>
      </c>
    </row>
    <row r="164" spans="1:2" x14ac:dyDescent="0.25">
      <c r="A164" s="5" t="s">
        <v>1045</v>
      </c>
      <c r="B164" s="2">
        <v>1</v>
      </c>
    </row>
    <row r="165" spans="1:2" x14ac:dyDescent="0.25">
      <c r="A165" s="5" t="s">
        <v>806</v>
      </c>
      <c r="B165" s="2">
        <v>1</v>
      </c>
    </row>
    <row r="166" spans="1:2" x14ac:dyDescent="0.25">
      <c r="A166" s="5" t="s">
        <v>1050</v>
      </c>
      <c r="B166" s="2">
        <v>2</v>
      </c>
    </row>
    <row r="167" spans="1:2" x14ac:dyDescent="0.25">
      <c r="A167" s="5" t="s">
        <v>1053</v>
      </c>
      <c r="B167" s="2">
        <v>1</v>
      </c>
    </row>
    <row r="168" spans="1:2" x14ac:dyDescent="0.25">
      <c r="A168" s="5" t="s">
        <v>839</v>
      </c>
      <c r="B168" s="2">
        <v>1</v>
      </c>
    </row>
    <row r="169" spans="1:2" x14ac:dyDescent="0.25">
      <c r="A169" s="5" t="s">
        <v>1042</v>
      </c>
      <c r="B169" s="2">
        <v>1</v>
      </c>
    </row>
    <row r="170" spans="1:2" x14ac:dyDescent="0.25">
      <c r="A170" s="5" t="s">
        <v>1037</v>
      </c>
      <c r="B170" s="2">
        <v>16</v>
      </c>
    </row>
    <row r="171" spans="1:2" x14ac:dyDescent="0.25">
      <c r="A171" s="5" t="s">
        <v>908</v>
      </c>
      <c r="B171" s="2">
        <v>4</v>
      </c>
    </row>
    <row r="172" spans="1:2" x14ac:dyDescent="0.25">
      <c r="A172" s="5" t="s">
        <v>937</v>
      </c>
      <c r="B172" s="2">
        <v>3</v>
      </c>
    </row>
    <row r="173" spans="1:2" x14ac:dyDescent="0.25">
      <c r="A173" s="5" t="s">
        <v>940</v>
      </c>
      <c r="B173" s="2">
        <v>2</v>
      </c>
    </row>
    <row r="174" spans="1:2" x14ac:dyDescent="0.25">
      <c r="A174" s="5" t="s">
        <v>953</v>
      </c>
      <c r="B174" s="2">
        <v>2</v>
      </c>
    </row>
    <row r="175" spans="1:2" x14ac:dyDescent="0.25">
      <c r="A175" s="5" t="s">
        <v>1047</v>
      </c>
      <c r="B175" s="2">
        <v>4</v>
      </c>
    </row>
    <row r="176" spans="1:2" x14ac:dyDescent="0.25">
      <c r="A176" s="5" t="s">
        <v>858</v>
      </c>
      <c r="B176" s="2">
        <v>1</v>
      </c>
    </row>
    <row r="177" spans="1:2" x14ac:dyDescent="0.25">
      <c r="A177" s="5" t="s">
        <v>851</v>
      </c>
      <c r="B177" s="2">
        <v>3</v>
      </c>
    </row>
    <row r="178" spans="1:2" x14ac:dyDescent="0.25">
      <c r="A178" s="5" t="s">
        <v>827</v>
      </c>
      <c r="B178" s="2">
        <v>1</v>
      </c>
    </row>
    <row r="179" spans="1:2" x14ac:dyDescent="0.25">
      <c r="A179" s="5" t="s">
        <v>838</v>
      </c>
      <c r="B179" s="2">
        <v>6</v>
      </c>
    </row>
    <row r="180" spans="1:2" x14ac:dyDescent="0.25">
      <c r="A180" s="5" t="s">
        <v>834</v>
      </c>
      <c r="B180" s="2">
        <v>2</v>
      </c>
    </row>
    <row r="181" spans="1:2" x14ac:dyDescent="0.25">
      <c r="A181" s="5" t="s">
        <v>819</v>
      </c>
      <c r="B181" s="2">
        <v>1</v>
      </c>
    </row>
    <row r="182" spans="1:2" x14ac:dyDescent="0.25">
      <c r="A182" s="5" t="s">
        <v>833</v>
      </c>
      <c r="B182" s="2">
        <v>4</v>
      </c>
    </row>
    <row r="183" spans="1:2" x14ac:dyDescent="0.25">
      <c r="A183" s="5" t="s">
        <v>805</v>
      </c>
      <c r="B183" s="2">
        <v>2</v>
      </c>
    </row>
    <row r="184" spans="1:2" x14ac:dyDescent="0.25">
      <c r="A184" s="5" t="s">
        <v>810</v>
      </c>
      <c r="B184" s="2">
        <v>3</v>
      </c>
    </row>
    <row r="185" spans="1:2" x14ac:dyDescent="0.25">
      <c r="A185" s="5" t="s">
        <v>809</v>
      </c>
      <c r="B185" s="2">
        <v>4</v>
      </c>
    </row>
    <row r="186" spans="1:2" x14ac:dyDescent="0.25">
      <c r="A186" s="5" t="s">
        <v>820</v>
      </c>
      <c r="B186" s="2">
        <v>2</v>
      </c>
    </row>
    <row r="187" spans="1:2" x14ac:dyDescent="0.25">
      <c r="A187" s="5" t="s">
        <v>816</v>
      </c>
      <c r="B187" s="2">
        <v>1</v>
      </c>
    </row>
    <row r="188" spans="1:2" x14ac:dyDescent="0.25">
      <c r="A188" s="5" t="s">
        <v>885</v>
      </c>
      <c r="B188" s="2">
        <v>1</v>
      </c>
    </row>
    <row r="189" spans="1:2" x14ac:dyDescent="0.25">
      <c r="A189" s="5" t="s">
        <v>904</v>
      </c>
      <c r="B189" s="2">
        <v>1</v>
      </c>
    </row>
    <row r="190" spans="1:2" x14ac:dyDescent="0.25">
      <c r="A190" s="5" t="s">
        <v>902</v>
      </c>
      <c r="B190" s="2">
        <v>1</v>
      </c>
    </row>
    <row r="191" spans="1:2" x14ac:dyDescent="0.25">
      <c r="A191" s="5" t="s">
        <v>891</v>
      </c>
      <c r="B191" s="2">
        <v>2</v>
      </c>
    </row>
    <row r="192" spans="1:2" x14ac:dyDescent="0.25">
      <c r="A192" s="5" t="s">
        <v>890</v>
      </c>
      <c r="B192" s="2">
        <v>2</v>
      </c>
    </row>
    <row r="193" spans="1:2" x14ac:dyDescent="0.25">
      <c r="A193" s="5" t="s">
        <v>954</v>
      </c>
      <c r="B193" s="2">
        <v>21</v>
      </c>
    </row>
    <row r="194" spans="1:2" x14ac:dyDescent="0.25">
      <c r="A194" s="5" t="s">
        <v>1049</v>
      </c>
      <c r="B194" s="2">
        <v>2</v>
      </c>
    </row>
    <row r="195" spans="1:2" x14ac:dyDescent="0.25">
      <c r="A195" s="5" t="s">
        <v>936</v>
      </c>
      <c r="B195" s="2">
        <v>6</v>
      </c>
    </row>
    <row r="196" spans="1:2" x14ac:dyDescent="0.25">
      <c r="A196" s="5" t="s">
        <v>956</v>
      </c>
      <c r="B196" s="2">
        <v>1</v>
      </c>
    </row>
    <row r="197" spans="1:2" x14ac:dyDescent="0.25">
      <c r="A197" s="5" t="s">
        <v>1052</v>
      </c>
      <c r="B197" s="2">
        <v>4</v>
      </c>
    </row>
    <row r="198" spans="1:2" x14ac:dyDescent="0.25">
      <c r="A198" s="5" t="s">
        <v>1051</v>
      </c>
      <c r="B198" s="2">
        <v>1</v>
      </c>
    </row>
    <row r="199" spans="1:2" x14ac:dyDescent="0.25">
      <c r="A199" s="5" t="s">
        <v>935</v>
      </c>
      <c r="B199" s="2">
        <v>17</v>
      </c>
    </row>
    <row r="200" spans="1:2" x14ac:dyDescent="0.25">
      <c r="A200" s="5" t="s">
        <v>892</v>
      </c>
      <c r="B200" s="2">
        <v>2</v>
      </c>
    </row>
    <row r="201" spans="1:2" x14ac:dyDescent="0.25">
      <c r="A201" s="5" t="s">
        <v>901</v>
      </c>
      <c r="B201" s="2">
        <v>1</v>
      </c>
    </row>
    <row r="202" spans="1:2" x14ac:dyDescent="0.25">
      <c r="A202" s="5" t="s">
        <v>900</v>
      </c>
      <c r="B202" s="2">
        <v>2</v>
      </c>
    </row>
    <row r="203" spans="1:2" x14ac:dyDescent="0.25">
      <c r="A203" s="5" t="s">
        <v>887</v>
      </c>
      <c r="B203" s="2">
        <v>1</v>
      </c>
    </row>
    <row r="204" spans="1:2" x14ac:dyDescent="0.25">
      <c r="A204" s="5" t="s">
        <v>903</v>
      </c>
      <c r="B204" s="2">
        <v>1</v>
      </c>
    </row>
    <row r="205" spans="1:2" x14ac:dyDescent="0.25">
      <c r="A205" s="5" t="s">
        <v>926</v>
      </c>
      <c r="B205" s="2">
        <v>2</v>
      </c>
    </row>
    <row r="206" spans="1:2" x14ac:dyDescent="0.25">
      <c r="A206" s="5" t="s">
        <v>822</v>
      </c>
      <c r="B206" s="2">
        <v>4</v>
      </c>
    </row>
    <row r="207" spans="1:2" x14ac:dyDescent="0.25">
      <c r="A207" s="5" t="s">
        <v>807</v>
      </c>
      <c r="B207" s="2">
        <v>1</v>
      </c>
    </row>
    <row r="208" spans="1:2" x14ac:dyDescent="0.25">
      <c r="A208" s="5" t="s">
        <v>823</v>
      </c>
      <c r="B208" s="2">
        <v>4</v>
      </c>
    </row>
    <row r="209" spans="1:2" x14ac:dyDescent="0.25">
      <c r="A209" s="5" t="s">
        <v>848</v>
      </c>
      <c r="B209" s="2">
        <v>2</v>
      </c>
    </row>
    <row r="210" spans="1:2" x14ac:dyDescent="0.25">
      <c r="A210" s="5" t="s">
        <v>866</v>
      </c>
      <c r="B210" s="2">
        <v>6</v>
      </c>
    </row>
    <row r="211" spans="1:2" x14ac:dyDescent="0.25">
      <c r="A211" s="5" t="s">
        <v>860</v>
      </c>
      <c r="B211" s="2">
        <v>1</v>
      </c>
    </row>
    <row r="212" spans="1:2" x14ac:dyDescent="0.25">
      <c r="A212" s="5" t="s">
        <v>1043</v>
      </c>
      <c r="B212" s="2">
        <v>14</v>
      </c>
    </row>
    <row r="213" spans="1:2" x14ac:dyDescent="0.25">
      <c r="A213" s="5" t="s">
        <v>861</v>
      </c>
      <c r="B213" s="2">
        <v>1</v>
      </c>
    </row>
    <row r="214" spans="1:2" x14ac:dyDescent="0.25">
      <c r="A214" s="5" t="s">
        <v>854</v>
      </c>
      <c r="B214" s="2">
        <v>3</v>
      </c>
    </row>
    <row r="215" spans="1:2" x14ac:dyDescent="0.25">
      <c r="A215" s="5" t="s">
        <v>855</v>
      </c>
      <c r="B215" s="2">
        <v>2</v>
      </c>
    </row>
    <row r="216" spans="1:2" x14ac:dyDescent="0.25">
      <c r="A216" s="5" t="s">
        <v>939</v>
      </c>
      <c r="B216" s="2">
        <v>1</v>
      </c>
    </row>
    <row r="217" spans="1:2" x14ac:dyDescent="0.25">
      <c r="A217" s="5" t="s">
        <v>864</v>
      </c>
      <c r="B217" s="2">
        <v>1</v>
      </c>
    </row>
    <row r="218" spans="1:2" x14ac:dyDescent="0.25">
      <c r="A218" s="5" t="s">
        <v>951</v>
      </c>
      <c r="B218" s="2">
        <v>11</v>
      </c>
    </row>
    <row r="219" spans="1:2" x14ac:dyDescent="0.25">
      <c r="A219" s="5" t="s">
        <v>957</v>
      </c>
      <c r="B219" s="2">
        <v>1</v>
      </c>
    </row>
    <row r="220" spans="1:2" x14ac:dyDescent="0.25">
      <c r="A220" s="5" t="s">
        <v>831</v>
      </c>
      <c r="B220" s="2">
        <v>1</v>
      </c>
    </row>
    <row r="221" spans="1:2" x14ac:dyDescent="0.25">
      <c r="A221" s="5" t="s">
        <v>836</v>
      </c>
      <c r="B221" s="2">
        <v>1</v>
      </c>
    </row>
    <row r="222" spans="1:2" x14ac:dyDescent="0.25">
      <c r="A222" s="5" t="s">
        <v>877</v>
      </c>
      <c r="B222" s="2">
        <v>3</v>
      </c>
    </row>
    <row r="223" spans="1:2" x14ac:dyDescent="0.25">
      <c r="A223" s="5" t="s">
        <v>1040</v>
      </c>
      <c r="B223" s="2">
        <v>70</v>
      </c>
    </row>
    <row r="224" spans="1:2" x14ac:dyDescent="0.25">
      <c r="A224" s="5" t="s">
        <v>857</v>
      </c>
      <c r="B224" s="2">
        <v>1</v>
      </c>
    </row>
    <row r="225" spans="1:2" x14ac:dyDescent="0.25">
      <c r="A225" s="5" t="s">
        <v>906</v>
      </c>
      <c r="B225" s="2">
        <v>1</v>
      </c>
    </row>
    <row r="226" spans="1:2" x14ac:dyDescent="0.25">
      <c r="A226" s="5" t="s">
        <v>910</v>
      </c>
      <c r="B226" s="2">
        <v>2</v>
      </c>
    </row>
    <row r="227" spans="1:2" x14ac:dyDescent="0.25">
      <c r="A227" s="5" t="s">
        <v>849</v>
      </c>
      <c r="B227" s="2">
        <v>2</v>
      </c>
    </row>
    <row r="228" spans="1:2" x14ac:dyDescent="0.25">
      <c r="A228" s="5" t="s">
        <v>869</v>
      </c>
      <c r="B228" s="2">
        <v>2</v>
      </c>
    </row>
    <row r="229" spans="1:2" x14ac:dyDescent="0.25">
      <c r="A229" s="5" t="s">
        <v>943</v>
      </c>
      <c r="B229" s="2">
        <v>2</v>
      </c>
    </row>
    <row r="230" spans="1:2" x14ac:dyDescent="0.25">
      <c r="A230" s="5" t="s">
        <v>874</v>
      </c>
      <c r="B230" s="2">
        <v>1</v>
      </c>
    </row>
    <row r="231" spans="1:2" x14ac:dyDescent="0.25">
      <c r="A231" s="5" t="s">
        <v>873</v>
      </c>
      <c r="B231" s="2">
        <v>1</v>
      </c>
    </row>
    <row r="232" spans="1:2" x14ac:dyDescent="0.25">
      <c r="A232" s="5" t="s">
        <v>907</v>
      </c>
      <c r="B232" s="2">
        <v>1</v>
      </c>
    </row>
    <row r="233" spans="1:2" x14ac:dyDescent="0.25">
      <c r="A233" s="5" t="s">
        <v>780</v>
      </c>
      <c r="B233" s="2">
        <v>3</v>
      </c>
    </row>
    <row r="234" spans="1:2" x14ac:dyDescent="0.25">
      <c r="A234" s="5" t="s">
        <v>909</v>
      </c>
      <c r="B234" s="2">
        <v>1</v>
      </c>
    </row>
    <row r="235" spans="1:2" x14ac:dyDescent="0.25">
      <c r="A235" s="5" t="s">
        <v>853</v>
      </c>
      <c r="B235" s="2">
        <v>8</v>
      </c>
    </row>
    <row r="236" spans="1:2" x14ac:dyDescent="0.25">
      <c r="A236" s="5" t="s">
        <v>923</v>
      </c>
      <c r="B236" s="2">
        <v>7</v>
      </c>
    </row>
    <row r="237" spans="1:2" x14ac:dyDescent="0.25">
      <c r="A237" s="5" t="s">
        <v>894</v>
      </c>
      <c r="B237" s="2">
        <v>9</v>
      </c>
    </row>
    <row r="238" spans="1:2" x14ac:dyDescent="0.25">
      <c r="A238" s="5" t="s">
        <v>1214</v>
      </c>
      <c r="B238" s="2">
        <v>1</v>
      </c>
    </row>
    <row r="239" spans="1:2" x14ac:dyDescent="0.25">
      <c r="A239" s="5" t="s">
        <v>1213</v>
      </c>
      <c r="B239" s="2">
        <v>1</v>
      </c>
    </row>
    <row r="240" spans="1:2" x14ac:dyDescent="0.25">
      <c r="A240" s="5" t="s">
        <v>1254</v>
      </c>
      <c r="B240" s="2">
        <v>1</v>
      </c>
    </row>
    <row r="241" spans="1:2" x14ac:dyDescent="0.25">
      <c r="A241" s="5" t="s">
        <v>1265</v>
      </c>
      <c r="B241" s="2">
        <v>1</v>
      </c>
    </row>
    <row r="242" spans="1:2" x14ac:dyDescent="0.25">
      <c r="A242" s="5" t="s">
        <v>1271</v>
      </c>
      <c r="B242" s="2">
        <v>1</v>
      </c>
    </row>
    <row r="243" spans="1:2" x14ac:dyDescent="0.25">
      <c r="A243" s="5" t="s">
        <v>1211</v>
      </c>
      <c r="B243" s="2">
        <v>1</v>
      </c>
    </row>
    <row r="244" spans="1:2" x14ac:dyDescent="0.25">
      <c r="A244" s="5" t="s">
        <v>1212</v>
      </c>
      <c r="B244" s="2">
        <v>2</v>
      </c>
    </row>
    <row r="245" spans="1:2" x14ac:dyDescent="0.25">
      <c r="A245" s="5" t="s">
        <v>1225</v>
      </c>
      <c r="B245" s="2">
        <v>2</v>
      </c>
    </row>
    <row r="246" spans="1:2" x14ac:dyDescent="0.25">
      <c r="A246" s="5" t="s">
        <v>1176</v>
      </c>
      <c r="B246" s="2">
        <v>1</v>
      </c>
    </row>
    <row r="247" spans="1:2" x14ac:dyDescent="0.25">
      <c r="A247" s="5" t="s">
        <v>1196</v>
      </c>
      <c r="B247" s="2">
        <v>4</v>
      </c>
    </row>
    <row r="248" spans="1:2" x14ac:dyDescent="0.25">
      <c r="A248" s="5" t="s">
        <v>1216</v>
      </c>
      <c r="B248" s="2">
        <v>1</v>
      </c>
    </row>
    <row r="249" spans="1:2" x14ac:dyDescent="0.25">
      <c r="A249" s="5" t="s">
        <v>1195</v>
      </c>
      <c r="B249" s="2">
        <v>1</v>
      </c>
    </row>
    <row r="250" spans="1:2" x14ac:dyDescent="0.25">
      <c r="A250" s="5" t="s">
        <v>1223</v>
      </c>
      <c r="B250" s="2">
        <v>5</v>
      </c>
    </row>
    <row r="251" spans="1:2" x14ac:dyDescent="0.25">
      <c r="A251" s="5" t="s">
        <v>1252</v>
      </c>
      <c r="B251" s="2">
        <v>1</v>
      </c>
    </row>
    <row r="252" spans="1:2" x14ac:dyDescent="0.25">
      <c r="A252" s="5" t="s">
        <v>1201</v>
      </c>
      <c r="B252" s="2">
        <v>1</v>
      </c>
    </row>
    <row r="253" spans="1:2" x14ac:dyDescent="0.25">
      <c r="A253" s="5" t="s">
        <v>30</v>
      </c>
      <c r="B253" s="2">
        <v>3</v>
      </c>
    </row>
    <row r="254" spans="1:2" x14ac:dyDescent="0.25">
      <c r="A254" s="5" t="s">
        <v>1278</v>
      </c>
      <c r="B254" s="2">
        <v>1</v>
      </c>
    </row>
    <row r="255" spans="1:2" x14ac:dyDescent="0.25">
      <c r="A255" s="5" t="s">
        <v>1285</v>
      </c>
      <c r="B255" s="2">
        <v>1</v>
      </c>
    </row>
    <row r="256" spans="1:2" x14ac:dyDescent="0.25">
      <c r="A256" s="5" t="s">
        <v>1295</v>
      </c>
      <c r="B256" s="2">
        <v>1</v>
      </c>
    </row>
    <row r="257" spans="1:2" x14ac:dyDescent="0.25">
      <c r="A257" s="5" t="s">
        <v>1249</v>
      </c>
      <c r="B257" s="2">
        <v>3</v>
      </c>
    </row>
    <row r="258" spans="1:2" x14ac:dyDescent="0.25">
      <c r="A258" s="5" t="s">
        <v>1269</v>
      </c>
      <c r="B258" s="2">
        <v>16</v>
      </c>
    </row>
    <row r="259" spans="1:2" x14ac:dyDescent="0.25">
      <c r="A259" s="5" t="s">
        <v>1337</v>
      </c>
      <c r="B259" s="2">
        <v>1</v>
      </c>
    </row>
    <row r="260" spans="1:2" x14ac:dyDescent="0.25">
      <c r="A260" s="5" t="s">
        <v>1356</v>
      </c>
      <c r="B260" s="2">
        <v>3</v>
      </c>
    </row>
    <row r="261" spans="1:2" x14ac:dyDescent="0.25">
      <c r="A261" s="5" t="s">
        <v>1345</v>
      </c>
      <c r="B261" s="2">
        <v>1</v>
      </c>
    </row>
    <row r="262" spans="1:2" x14ac:dyDescent="0.25">
      <c r="A262" s="5" t="s">
        <v>1348</v>
      </c>
      <c r="B262" s="2">
        <v>1</v>
      </c>
    </row>
    <row r="263" spans="1:2" x14ac:dyDescent="0.25">
      <c r="A263" s="5" t="s">
        <v>1336</v>
      </c>
      <c r="B263" s="2">
        <v>1</v>
      </c>
    </row>
    <row r="264" spans="1:2" x14ac:dyDescent="0.25">
      <c r="A264" s="5" t="s">
        <v>1333</v>
      </c>
      <c r="B264" s="2">
        <v>2</v>
      </c>
    </row>
    <row r="265" spans="1:2" x14ac:dyDescent="0.25">
      <c r="A265" s="5" t="s">
        <v>1353</v>
      </c>
      <c r="B265" s="2">
        <v>1</v>
      </c>
    </row>
    <row r="266" spans="1:2" x14ac:dyDescent="0.25">
      <c r="A266" s="5" t="s">
        <v>1349</v>
      </c>
      <c r="B266" s="2">
        <v>8</v>
      </c>
    </row>
    <row r="267" spans="1:2" x14ac:dyDescent="0.25">
      <c r="A267" s="5" t="s">
        <v>1338</v>
      </c>
      <c r="B267" s="2">
        <v>5</v>
      </c>
    </row>
    <row r="268" spans="1:2" x14ac:dyDescent="0.25">
      <c r="A268" s="5" t="s">
        <v>1344</v>
      </c>
      <c r="B268" s="2">
        <v>1</v>
      </c>
    </row>
    <row r="269" spans="1:2" x14ac:dyDescent="0.25">
      <c r="A269" s="5" t="s">
        <v>1362</v>
      </c>
      <c r="B269" s="2">
        <v>1</v>
      </c>
    </row>
    <row r="270" spans="1:2" x14ac:dyDescent="0.25">
      <c r="A270" s="5" t="s">
        <v>1340</v>
      </c>
      <c r="B270" s="2">
        <v>4</v>
      </c>
    </row>
    <row r="271" spans="1:2" x14ac:dyDescent="0.25">
      <c r="A271" s="5" t="s">
        <v>1350</v>
      </c>
      <c r="B271" s="2">
        <v>4</v>
      </c>
    </row>
    <row r="272" spans="1:2" x14ac:dyDescent="0.25">
      <c r="A272" s="5" t="s">
        <v>1347</v>
      </c>
      <c r="B272" s="2">
        <v>1</v>
      </c>
    </row>
    <row r="273" spans="1:2" x14ac:dyDescent="0.25">
      <c r="A273" s="5" t="s">
        <v>1351</v>
      </c>
      <c r="B273" s="2">
        <v>2</v>
      </c>
    </row>
    <row r="274" spans="1:2" x14ac:dyDescent="0.25">
      <c r="A274" s="5" t="s">
        <v>1343</v>
      </c>
      <c r="B274" s="2">
        <v>4</v>
      </c>
    </row>
    <row r="275" spans="1:2" x14ac:dyDescent="0.25">
      <c r="A275" s="5" t="s">
        <v>1341</v>
      </c>
      <c r="B275" s="2">
        <v>9</v>
      </c>
    </row>
    <row r="276" spans="1:2" x14ac:dyDescent="0.25">
      <c r="A276" s="5" t="s">
        <v>1329</v>
      </c>
      <c r="B276" s="2">
        <v>3</v>
      </c>
    </row>
    <row r="277" spans="1:2" x14ac:dyDescent="0.25">
      <c r="A277" s="5" t="s">
        <v>1357</v>
      </c>
      <c r="B277" s="2">
        <v>7</v>
      </c>
    </row>
    <row r="278" spans="1:2" x14ac:dyDescent="0.25">
      <c r="A278" s="5" t="s">
        <v>1330</v>
      </c>
      <c r="B278" s="2">
        <v>6</v>
      </c>
    </row>
    <row r="279" spans="1:2" x14ac:dyDescent="0.25">
      <c r="A279" s="5" t="s">
        <v>1364</v>
      </c>
      <c r="B279" s="2">
        <v>3</v>
      </c>
    </row>
    <row r="280" spans="1:2" x14ac:dyDescent="0.25">
      <c r="A280" s="5" t="s">
        <v>1361</v>
      </c>
      <c r="B280" s="2">
        <v>4</v>
      </c>
    </row>
    <row r="281" spans="1:2" x14ac:dyDescent="0.25">
      <c r="A281" s="5" t="s">
        <v>1354</v>
      </c>
      <c r="B281" s="2">
        <v>5</v>
      </c>
    </row>
    <row r="282" spans="1:2" x14ac:dyDescent="0.25">
      <c r="A282" s="5" t="s">
        <v>1365</v>
      </c>
      <c r="B282" s="2">
        <v>7</v>
      </c>
    </row>
    <row r="283" spans="1:2" x14ac:dyDescent="0.25">
      <c r="A283" s="5" t="s">
        <v>1363</v>
      </c>
      <c r="B283" s="2">
        <v>8</v>
      </c>
    </row>
    <row r="284" spans="1:2" x14ac:dyDescent="0.25">
      <c r="A284" s="5" t="s">
        <v>1352</v>
      </c>
      <c r="B284" s="2">
        <v>8</v>
      </c>
    </row>
    <row r="285" spans="1:2" x14ac:dyDescent="0.25">
      <c r="A285" s="5" t="s">
        <v>1339</v>
      </c>
      <c r="B285" s="2">
        <v>2</v>
      </c>
    </row>
    <row r="286" spans="1:2" x14ac:dyDescent="0.25">
      <c r="A286" s="5" t="s">
        <v>1328</v>
      </c>
      <c r="B286" s="2">
        <v>1</v>
      </c>
    </row>
    <row r="287" spans="1:2" x14ac:dyDescent="0.25">
      <c r="A287" s="5" t="s">
        <v>1335</v>
      </c>
      <c r="B287" s="2">
        <v>1</v>
      </c>
    </row>
    <row r="288" spans="1:2" x14ac:dyDescent="0.25">
      <c r="A288" s="5" t="s">
        <v>1332</v>
      </c>
      <c r="B288" s="2">
        <v>3</v>
      </c>
    </row>
    <row r="289" spans="1:2" x14ac:dyDescent="0.25">
      <c r="A289" s="5" t="s">
        <v>1326</v>
      </c>
      <c r="B289" s="2">
        <v>1</v>
      </c>
    </row>
    <row r="290" spans="1:2" x14ac:dyDescent="0.25">
      <c r="A290" s="5" t="s">
        <v>1077</v>
      </c>
      <c r="B290" s="2">
        <v>2</v>
      </c>
    </row>
    <row r="291" spans="1:2" x14ac:dyDescent="0.25">
      <c r="A291" s="5" t="s">
        <v>1222</v>
      </c>
      <c r="B291" s="2">
        <v>1</v>
      </c>
    </row>
    <row r="292" spans="1:2" x14ac:dyDescent="0.25">
      <c r="A292" s="5" t="s">
        <v>31</v>
      </c>
      <c r="B292" s="2">
        <v>12</v>
      </c>
    </row>
    <row r="293" spans="1:2" x14ac:dyDescent="0.25">
      <c r="A293" s="5" t="s">
        <v>1079</v>
      </c>
      <c r="B293" s="2">
        <v>15</v>
      </c>
    </row>
    <row r="294" spans="1:2" x14ac:dyDescent="0.25">
      <c r="A294" s="5" t="s">
        <v>1092</v>
      </c>
      <c r="B294" s="2">
        <v>4</v>
      </c>
    </row>
    <row r="295" spans="1:2" x14ac:dyDescent="0.25">
      <c r="A295" s="5" t="s">
        <v>1355</v>
      </c>
      <c r="B295" s="2">
        <v>1</v>
      </c>
    </row>
    <row r="296" spans="1:2" x14ac:dyDescent="0.25">
      <c r="A296" s="5" t="s">
        <v>1080</v>
      </c>
      <c r="B296" s="2">
        <v>2</v>
      </c>
    </row>
    <row r="297" spans="1:2" x14ac:dyDescent="0.25">
      <c r="A297" s="5" t="s">
        <v>1062</v>
      </c>
      <c r="B297" s="2">
        <v>2</v>
      </c>
    </row>
    <row r="298" spans="1:2" x14ac:dyDescent="0.25">
      <c r="A298" s="5" t="s">
        <v>1197</v>
      </c>
      <c r="B298" s="2">
        <v>1</v>
      </c>
    </row>
    <row r="299" spans="1:2" x14ac:dyDescent="0.25">
      <c r="A299" s="5" t="s">
        <v>1264</v>
      </c>
      <c r="B299" s="2">
        <v>1</v>
      </c>
    </row>
    <row r="300" spans="1:2" x14ac:dyDescent="0.25">
      <c r="A300" s="5" t="s">
        <v>1268</v>
      </c>
      <c r="B300" s="2">
        <v>5</v>
      </c>
    </row>
    <row r="301" spans="1:2" x14ac:dyDescent="0.25">
      <c r="A301" s="5" t="s">
        <v>1263</v>
      </c>
      <c r="B301" s="2">
        <v>2</v>
      </c>
    </row>
    <row r="302" spans="1:2" x14ac:dyDescent="0.25">
      <c r="A302" s="5" t="s">
        <v>1379</v>
      </c>
      <c r="B302" s="2">
        <v>1</v>
      </c>
    </row>
    <row r="303" spans="1:2" x14ac:dyDescent="0.25">
      <c r="A303" s="5" t="s">
        <v>1374</v>
      </c>
      <c r="B303" s="2">
        <v>1</v>
      </c>
    </row>
    <row r="304" spans="1:2" x14ac:dyDescent="0.25">
      <c r="A304" s="5" t="s">
        <v>1204</v>
      </c>
      <c r="B304" s="2">
        <v>1</v>
      </c>
    </row>
    <row r="305" spans="1:2" x14ac:dyDescent="0.25">
      <c r="A305" s="5" t="s">
        <v>1190</v>
      </c>
      <c r="B305" s="2">
        <v>1</v>
      </c>
    </row>
    <row r="306" spans="1:2" x14ac:dyDescent="0.25">
      <c r="A306" s="5" t="s">
        <v>1220</v>
      </c>
      <c r="B306" s="2">
        <v>1</v>
      </c>
    </row>
    <row r="307" spans="1:2" x14ac:dyDescent="0.25">
      <c r="A307" s="5" t="s">
        <v>1087</v>
      </c>
      <c r="B307" s="2">
        <v>2</v>
      </c>
    </row>
    <row r="308" spans="1:2" x14ac:dyDescent="0.25">
      <c r="A308" s="5" t="s">
        <v>1267</v>
      </c>
      <c r="B308" s="2">
        <v>1</v>
      </c>
    </row>
    <row r="309" spans="1:2" x14ac:dyDescent="0.25">
      <c r="A309" s="5" t="s">
        <v>1261</v>
      </c>
      <c r="B309" s="2">
        <v>1</v>
      </c>
    </row>
    <row r="310" spans="1:2" x14ac:dyDescent="0.25">
      <c r="A310" s="5" t="s">
        <v>1256</v>
      </c>
      <c r="B310" s="2">
        <v>2</v>
      </c>
    </row>
    <row r="311" spans="1:2" x14ac:dyDescent="0.25">
      <c r="A311" s="5" t="s">
        <v>1199</v>
      </c>
      <c r="B311" s="2">
        <v>3</v>
      </c>
    </row>
    <row r="312" spans="1:2" x14ac:dyDescent="0.25">
      <c r="A312" s="5" t="s">
        <v>1185</v>
      </c>
      <c r="B312" s="2">
        <v>1</v>
      </c>
    </row>
    <row r="313" spans="1:2" x14ac:dyDescent="0.25">
      <c r="A313" s="5" t="s">
        <v>1177</v>
      </c>
      <c r="B313" s="2">
        <v>1</v>
      </c>
    </row>
    <row r="314" spans="1:2" x14ac:dyDescent="0.25">
      <c r="A314" s="5" t="s">
        <v>1208</v>
      </c>
      <c r="B314" s="2">
        <v>5</v>
      </c>
    </row>
    <row r="315" spans="1:2" x14ac:dyDescent="0.25">
      <c r="A315" s="5" t="s">
        <v>1181</v>
      </c>
      <c r="B315" s="2">
        <v>3</v>
      </c>
    </row>
    <row r="316" spans="1:2" x14ac:dyDescent="0.25">
      <c r="A316" s="5" t="s">
        <v>1207</v>
      </c>
      <c r="B316" s="2">
        <v>3</v>
      </c>
    </row>
    <row r="317" spans="1:2" x14ac:dyDescent="0.25">
      <c r="A317" s="5" t="s">
        <v>1193</v>
      </c>
      <c r="B317" s="2">
        <v>1</v>
      </c>
    </row>
    <row r="318" spans="1:2" x14ac:dyDescent="0.25">
      <c r="A318" s="5" t="s">
        <v>1194</v>
      </c>
      <c r="B318" s="2">
        <v>1</v>
      </c>
    </row>
    <row r="319" spans="1:2" x14ac:dyDescent="0.25">
      <c r="A319" s="5" t="s">
        <v>1203</v>
      </c>
      <c r="B319" s="2">
        <v>1</v>
      </c>
    </row>
    <row r="320" spans="1:2" x14ac:dyDescent="0.25">
      <c r="A320" s="5" t="s">
        <v>1191</v>
      </c>
      <c r="B320" s="2">
        <v>2</v>
      </c>
    </row>
    <row r="321" spans="1:2" x14ac:dyDescent="0.25">
      <c r="A321" s="5" t="s">
        <v>1270</v>
      </c>
      <c r="B321" s="2">
        <v>2</v>
      </c>
    </row>
    <row r="322" spans="1:2" x14ac:dyDescent="0.25">
      <c r="A322" s="5" t="s">
        <v>1248</v>
      </c>
      <c r="B322" s="2">
        <v>2</v>
      </c>
    </row>
    <row r="323" spans="1:2" x14ac:dyDescent="0.25">
      <c r="A323" s="5" t="s">
        <v>1182</v>
      </c>
      <c r="B323" s="2">
        <v>3</v>
      </c>
    </row>
    <row r="324" spans="1:2" x14ac:dyDescent="0.25">
      <c r="A324" s="5" t="s">
        <v>1215</v>
      </c>
      <c r="B324" s="2">
        <v>2</v>
      </c>
    </row>
    <row r="325" spans="1:2" x14ac:dyDescent="0.25">
      <c r="A325" s="5" t="s">
        <v>1187</v>
      </c>
      <c r="B325" s="2">
        <v>1</v>
      </c>
    </row>
    <row r="326" spans="1:2" x14ac:dyDescent="0.25">
      <c r="A326" s="5" t="s">
        <v>1240</v>
      </c>
      <c r="B326" s="2">
        <v>2</v>
      </c>
    </row>
    <row r="327" spans="1:2" x14ac:dyDescent="0.25">
      <c r="A327" s="5" t="s">
        <v>1257</v>
      </c>
      <c r="B327" s="2">
        <v>2</v>
      </c>
    </row>
    <row r="328" spans="1:2" x14ac:dyDescent="0.25">
      <c r="A328" s="5" t="s">
        <v>1259</v>
      </c>
      <c r="B328" s="2">
        <v>1</v>
      </c>
    </row>
    <row r="329" spans="1:2" x14ac:dyDescent="0.25">
      <c r="A329" s="5" t="s">
        <v>1095</v>
      </c>
      <c r="B329" s="2">
        <v>5</v>
      </c>
    </row>
    <row r="330" spans="1:2" x14ac:dyDescent="0.25">
      <c r="A330" s="5" t="s">
        <v>1069</v>
      </c>
      <c r="B330" s="2">
        <v>1</v>
      </c>
    </row>
    <row r="331" spans="1:2" x14ac:dyDescent="0.25">
      <c r="A331" s="5" t="s">
        <v>1057</v>
      </c>
      <c r="B331" s="2">
        <v>1</v>
      </c>
    </row>
    <row r="332" spans="1:2" x14ac:dyDescent="0.25">
      <c r="A332" s="5" t="s">
        <v>1281</v>
      </c>
      <c r="B332" s="2">
        <v>11</v>
      </c>
    </row>
    <row r="333" spans="1:2" x14ac:dyDescent="0.25">
      <c r="A333" s="5" t="s">
        <v>1250</v>
      </c>
      <c r="B333" s="2">
        <v>2</v>
      </c>
    </row>
    <row r="334" spans="1:2" x14ac:dyDescent="0.25">
      <c r="A334" s="5" t="s">
        <v>1253</v>
      </c>
      <c r="B334" s="2">
        <v>5</v>
      </c>
    </row>
    <row r="335" spans="1:2" x14ac:dyDescent="0.25">
      <c r="A335" s="5" t="s">
        <v>1056</v>
      </c>
      <c r="B335" s="2">
        <v>9</v>
      </c>
    </row>
    <row r="336" spans="1:2" x14ac:dyDescent="0.25">
      <c r="A336" s="5" t="s">
        <v>1360</v>
      </c>
      <c r="B336" s="2">
        <v>1</v>
      </c>
    </row>
    <row r="337" spans="1:2" x14ac:dyDescent="0.25">
      <c r="A337" s="5" t="s">
        <v>1292</v>
      </c>
      <c r="B337" s="2">
        <v>1</v>
      </c>
    </row>
    <row r="338" spans="1:2" x14ac:dyDescent="0.25">
      <c r="A338" s="5" t="s">
        <v>1313</v>
      </c>
      <c r="B338" s="2">
        <v>1</v>
      </c>
    </row>
    <row r="339" spans="1:2" x14ac:dyDescent="0.25">
      <c r="A339" s="5" t="s">
        <v>1301</v>
      </c>
      <c r="B339" s="2">
        <v>2</v>
      </c>
    </row>
    <row r="340" spans="1:2" x14ac:dyDescent="0.25">
      <c r="A340" s="5" t="s">
        <v>1307</v>
      </c>
      <c r="B340" s="2">
        <v>1</v>
      </c>
    </row>
    <row r="341" spans="1:2" x14ac:dyDescent="0.25">
      <c r="A341" s="5" t="s">
        <v>1277</v>
      </c>
      <c r="B341" s="2">
        <v>5</v>
      </c>
    </row>
    <row r="342" spans="1:2" x14ac:dyDescent="0.25">
      <c r="A342" s="5" t="s">
        <v>1060</v>
      </c>
      <c r="B342" s="2">
        <v>1</v>
      </c>
    </row>
    <row r="343" spans="1:2" x14ac:dyDescent="0.25">
      <c r="A343" s="5" t="s">
        <v>1318</v>
      </c>
      <c r="B343" s="2">
        <v>7</v>
      </c>
    </row>
    <row r="344" spans="1:2" x14ac:dyDescent="0.25">
      <c r="A344" s="5" t="s">
        <v>1290</v>
      </c>
      <c r="B344" s="2">
        <v>1</v>
      </c>
    </row>
    <row r="345" spans="1:2" x14ac:dyDescent="0.25">
      <c r="A345" s="5" t="s">
        <v>1286</v>
      </c>
      <c r="B345" s="2">
        <v>2</v>
      </c>
    </row>
    <row r="346" spans="1:2" x14ac:dyDescent="0.25">
      <c r="A346" s="5" t="s">
        <v>1231</v>
      </c>
      <c r="B346" s="2">
        <v>3</v>
      </c>
    </row>
    <row r="347" spans="1:2" x14ac:dyDescent="0.25">
      <c r="A347" s="5" t="s">
        <v>1317</v>
      </c>
      <c r="B347" s="2">
        <v>3</v>
      </c>
    </row>
    <row r="348" spans="1:2" x14ac:dyDescent="0.25">
      <c r="A348" s="5" t="s">
        <v>1233</v>
      </c>
      <c r="B348" s="2">
        <v>7</v>
      </c>
    </row>
    <row r="349" spans="1:2" x14ac:dyDescent="0.25">
      <c r="A349" s="5" t="s">
        <v>1316</v>
      </c>
      <c r="B349" s="2">
        <v>13</v>
      </c>
    </row>
    <row r="350" spans="1:2" x14ac:dyDescent="0.25">
      <c r="A350" s="5" t="s">
        <v>1309</v>
      </c>
      <c r="B350" s="2">
        <v>8</v>
      </c>
    </row>
    <row r="351" spans="1:2" x14ac:dyDescent="0.25">
      <c r="A351" s="5" t="s">
        <v>1302</v>
      </c>
      <c r="B351" s="2">
        <v>7</v>
      </c>
    </row>
    <row r="352" spans="1:2" x14ac:dyDescent="0.25">
      <c r="A352" s="5" t="s">
        <v>1288</v>
      </c>
      <c r="B352" s="2">
        <v>3</v>
      </c>
    </row>
    <row r="353" spans="1:2" x14ac:dyDescent="0.25">
      <c r="A353" s="5" t="s">
        <v>1297</v>
      </c>
      <c r="B353" s="2">
        <v>3</v>
      </c>
    </row>
    <row r="354" spans="1:2" x14ac:dyDescent="0.25">
      <c r="A354" s="5" t="s">
        <v>1314</v>
      </c>
      <c r="B354" s="2">
        <v>4</v>
      </c>
    </row>
    <row r="355" spans="1:2" x14ac:dyDescent="0.25">
      <c r="A355" s="5" t="s">
        <v>1143</v>
      </c>
      <c r="B355" s="2">
        <v>2</v>
      </c>
    </row>
    <row r="356" spans="1:2" x14ac:dyDescent="0.25">
      <c r="A356" s="5" t="s">
        <v>1153</v>
      </c>
      <c r="B356" s="2">
        <v>8</v>
      </c>
    </row>
    <row r="357" spans="1:2" x14ac:dyDescent="0.25">
      <c r="A357" s="5" t="s">
        <v>1127</v>
      </c>
      <c r="B357" s="2">
        <v>1</v>
      </c>
    </row>
    <row r="358" spans="1:2" x14ac:dyDescent="0.25">
      <c r="A358" s="5" t="s">
        <v>1266</v>
      </c>
      <c r="B358" s="2">
        <v>5</v>
      </c>
    </row>
    <row r="359" spans="1:2" x14ac:dyDescent="0.25">
      <c r="A359" s="5" t="s">
        <v>1625</v>
      </c>
      <c r="B359" s="2">
        <v>5</v>
      </c>
    </row>
    <row r="360" spans="1:2" x14ac:dyDescent="0.25">
      <c r="A360" s="5" t="s">
        <v>1066</v>
      </c>
      <c r="B360" s="2">
        <v>3</v>
      </c>
    </row>
    <row r="361" spans="1:2" x14ac:dyDescent="0.25">
      <c r="A361" s="5" t="s">
        <v>1076</v>
      </c>
      <c r="B361" s="2">
        <v>1</v>
      </c>
    </row>
    <row r="362" spans="1:2" x14ac:dyDescent="0.25">
      <c r="A362" s="5" t="s">
        <v>1067</v>
      </c>
      <c r="B362" s="2">
        <v>1</v>
      </c>
    </row>
    <row r="363" spans="1:2" x14ac:dyDescent="0.25">
      <c r="A363" s="5" t="s">
        <v>1081</v>
      </c>
      <c r="B363" s="2">
        <v>1</v>
      </c>
    </row>
    <row r="364" spans="1:2" x14ac:dyDescent="0.25">
      <c r="A364" s="5" t="s">
        <v>1378</v>
      </c>
      <c r="B364" s="2">
        <v>1</v>
      </c>
    </row>
    <row r="365" spans="1:2" x14ac:dyDescent="0.25">
      <c r="A365" s="5" t="s">
        <v>1065</v>
      </c>
      <c r="B365" s="2">
        <v>2</v>
      </c>
    </row>
    <row r="366" spans="1:2" x14ac:dyDescent="0.25">
      <c r="A366" s="5" t="s">
        <v>1073</v>
      </c>
      <c r="B366" s="2">
        <v>2</v>
      </c>
    </row>
    <row r="367" spans="1:2" x14ac:dyDescent="0.25">
      <c r="A367" s="5" t="s">
        <v>1099</v>
      </c>
      <c r="B367" s="2">
        <v>8</v>
      </c>
    </row>
    <row r="368" spans="1:2" x14ac:dyDescent="0.25">
      <c r="A368" s="5" t="s">
        <v>1319</v>
      </c>
      <c r="B368" s="2">
        <v>1</v>
      </c>
    </row>
    <row r="369" spans="1:2" x14ac:dyDescent="0.25">
      <c r="A369" s="5" t="s">
        <v>1149</v>
      </c>
      <c r="B369" s="2">
        <v>1</v>
      </c>
    </row>
    <row r="370" spans="1:2" x14ac:dyDescent="0.25">
      <c r="A370" s="5" t="s">
        <v>1137</v>
      </c>
      <c r="B370" s="2">
        <v>1</v>
      </c>
    </row>
    <row r="371" spans="1:2" x14ac:dyDescent="0.25">
      <c r="A371" s="5" t="s">
        <v>1071</v>
      </c>
      <c r="B371" s="2">
        <v>1</v>
      </c>
    </row>
    <row r="372" spans="1:2" x14ac:dyDescent="0.25">
      <c r="A372" s="5" t="s">
        <v>1059</v>
      </c>
      <c r="B372" s="2">
        <v>1</v>
      </c>
    </row>
    <row r="373" spans="1:2" x14ac:dyDescent="0.25">
      <c r="A373" s="5" t="s">
        <v>1085</v>
      </c>
      <c r="B373" s="2">
        <v>2</v>
      </c>
    </row>
    <row r="374" spans="1:2" x14ac:dyDescent="0.25">
      <c r="A374" s="5" t="s">
        <v>1294</v>
      </c>
      <c r="B374" s="2">
        <v>1</v>
      </c>
    </row>
    <row r="375" spans="1:2" x14ac:dyDescent="0.25">
      <c r="A375" s="5" t="s">
        <v>1083</v>
      </c>
      <c r="B375" s="2">
        <v>1</v>
      </c>
    </row>
    <row r="376" spans="1:2" x14ac:dyDescent="0.25">
      <c r="A376" s="5" t="s">
        <v>1296</v>
      </c>
      <c r="B376" s="2">
        <v>3</v>
      </c>
    </row>
    <row r="377" spans="1:2" x14ac:dyDescent="0.25">
      <c r="A377" s="5" t="s">
        <v>1289</v>
      </c>
      <c r="B377" s="2">
        <v>1</v>
      </c>
    </row>
    <row r="378" spans="1:2" x14ac:dyDescent="0.25">
      <c r="A378" s="5" t="s">
        <v>1054</v>
      </c>
      <c r="B378" s="2">
        <v>1</v>
      </c>
    </row>
    <row r="379" spans="1:2" x14ac:dyDescent="0.25">
      <c r="A379" s="5" t="s">
        <v>1221</v>
      </c>
      <c r="B379" s="2">
        <v>1</v>
      </c>
    </row>
    <row r="380" spans="1:2" x14ac:dyDescent="0.25">
      <c r="A380" s="5" t="s">
        <v>1272</v>
      </c>
      <c r="B380" s="2">
        <v>1</v>
      </c>
    </row>
    <row r="381" spans="1:2" x14ac:dyDescent="0.25">
      <c r="A381" s="5" t="s">
        <v>1284</v>
      </c>
      <c r="B381" s="2">
        <v>17</v>
      </c>
    </row>
    <row r="382" spans="1:2" x14ac:dyDescent="0.25">
      <c r="A382" s="5" t="s">
        <v>1310</v>
      </c>
      <c r="B382" s="2">
        <v>8</v>
      </c>
    </row>
    <row r="383" spans="1:2" x14ac:dyDescent="0.25">
      <c r="A383" s="5" t="s">
        <v>1282</v>
      </c>
      <c r="B383" s="2">
        <v>1</v>
      </c>
    </row>
    <row r="384" spans="1:2" x14ac:dyDescent="0.25">
      <c r="A384" s="5" t="s">
        <v>1321</v>
      </c>
      <c r="B384" s="2">
        <v>2</v>
      </c>
    </row>
    <row r="385" spans="1:2" x14ac:dyDescent="0.25">
      <c r="A385" s="5" t="s">
        <v>1291</v>
      </c>
      <c r="B385" s="2">
        <v>7</v>
      </c>
    </row>
    <row r="386" spans="1:2" x14ac:dyDescent="0.25">
      <c r="A386" s="5" t="s">
        <v>1186</v>
      </c>
      <c r="B386" s="2">
        <v>1</v>
      </c>
    </row>
    <row r="387" spans="1:2" x14ac:dyDescent="0.25">
      <c r="A387" s="5" t="s">
        <v>1210</v>
      </c>
      <c r="B387" s="2">
        <v>1</v>
      </c>
    </row>
    <row r="388" spans="1:2" x14ac:dyDescent="0.25">
      <c r="A388" s="5" t="s">
        <v>1180</v>
      </c>
      <c r="B388" s="2">
        <v>2</v>
      </c>
    </row>
    <row r="389" spans="1:2" x14ac:dyDescent="0.25">
      <c r="A389" s="5" t="s">
        <v>1200</v>
      </c>
      <c r="B389" s="2">
        <v>1</v>
      </c>
    </row>
    <row r="390" spans="1:2" x14ac:dyDescent="0.25">
      <c r="A390" s="5" t="s">
        <v>1218</v>
      </c>
      <c r="B390" s="2">
        <v>3</v>
      </c>
    </row>
    <row r="391" spans="1:2" x14ac:dyDescent="0.25">
      <c r="A391" s="5" t="s">
        <v>1188</v>
      </c>
      <c r="B391" s="2">
        <v>1</v>
      </c>
    </row>
    <row r="392" spans="1:2" x14ac:dyDescent="0.25">
      <c r="A392" s="5" t="s">
        <v>1206</v>
      </c>
      <c r="B392" s="2">
        <v>1</v>
      </c>
    </row>
    <row r="393" spans="1:2" x14ac:dyDescent="0.25">
      <c r="A393" s="5" t="s">
        <v>1217</v>
      </c>
      <c r="B393" s="2">
        <v>1</v>
      </c>
    </row>
    <row r="394" spans="1:2" x14ac:dyDescent="0.25">
      <c r="A394" s="5" t="s">
        <v>1183</v>
      </c>
      <c r="B394" s="2">
        <v>1</v>
      </c>
    </row>
    <row r="395" spans="1:2" x14ac:dyDescent="0.25">
      <c r="A395" s="5" t="s">
        <v>1198</v>
      </c>
      <c r="B395" s="2">
        <v>1</v>
      </c>
    </row>
    <row r="396" spans="1:2" x14ac:dyDescent="0.25">
      <c r="A396" s="5" t="s">
        <v>1068</v>
      </c>
      <c r="B396" s="2">
        <v>1</v>
      </c>
    </row>
    <row r="397" spans="1:2" x14ac:dyDescent="0.25">
      <c r="A397" s="5" t="s">
        <v>1192</v>
      </c>
      <c r="B397" s="2">
        <v>13</v>
      </c>
    </row>
    <row r="398" spans="1:2" x14ac:dyDescent="0.25">
      <c r="A398" s="5" t="s">
        <v>1219</v>
      </c>
      <c r="B398" s="2">
        <v>3</v>
      </c>
    </row>
    <row r="399" spans="1:2" x14ac:dyDescent="0.25">
      <c r="A399" s="5" t="s">
        <v>1179</v>
      </c>
      <c r="B399" s="2">
        <v>10</v>
      </c>
    </row>
    <row r="400" spans="1:2" x14ac:dyDescent="0.25">
      <c r="A400" s="5" t="s">
        <v>1074</v>
      </c>
      <c r="B400" s="2">
        <v>2</v>
      </c>
    </row>
    <row r="401" spans="1:2" x14ac:dyDescent="0.25">
      <c r="A401" s="5" t="s">
        <v>1205</v>
      </c>
      <c r="B401" s="2">
        <v>3</v>
      </c>
    </row>
    <row r="402" spans="1:2" x14ac:dyDescent="0.25">
      <c r="A402" s="5" t="s">
        <v>1113</v>
      </c>
      <c r="B402" s="2">
        <v>8</v>
      </c>
    </row>
    <row r="403" spans="1:2" x14ac:dyDescent="0.25">
      <c r="A403" s="5" t="s">
        <v>1287</v>
      </c>
      <c r="B403" s="2">
        <v>1</v>
      </c>
    </row>
    <row r="404" spans="1:2" x14ac:dyDescent="0.25">
      <c r="A404" s="5" t="s">
        <v>1152</v>
      </c>
      <c r="B404" s="2">
        <v>2</v>
      </c>
    </row>
    <row r="405" spans="1:2" x14ac:dyDescent="0.25">
      <c r="A405" s="5" t="s">
        <v>1090</v>
      </c>
      <c r="B405" s="2">
        <v>2</v>
      </c>
    </row>
    <row r="406" spans="1:2" x14ac:dyDescent="0.25">
      <c r="A406" s="5" t="s">
        <v>1082</v>
      </c>
      <c r="B406" s="2">
        <v>1</v>
      </c>
    </row>
    <row r="407" spans="1:2" x14ac:dyDescent="0.25">
      <c r="A407" s="5" t="s">
        <v>1061</v>
      </c>
      <c r="B407" s="2">
        <v>1</v>
      </c>
    </row>
    <row r="408" spans="1:2" x14ac:dyDescent="0.25">
      <c r="A408" s="5" t="s">
        <v>1094</v>
      </c>
      <c r="B408" s="2">
        <v>1</v>
      </c>
    </row>
    <row r="409" spans="1:2" x14ac:dyDescent="0.25">
      <c r="A409" s="5" t="s">
        <v>1304</v>
      </c>
      <c r="B409" s="2">
        <v>66</v>
      </c>
    </row>
    <row r="410" spans="1:2" x14ac:dyDescent="0.25">
      <c r="A410" s="5" t="s">
        <v>1084</v>
      </c>
      <c r="B410" s="2">
        <v>83</v>
      </c>
    </row>
    <row r="411" spans="1:2" x14ac:dyDescent="0.25">
      <c r="A411" s="5" t="s">
        <v>1174</v>
      </c>
      <c r="B411" s="2">
        <v>5</v>
      </c>
    </row>
    <row r="412" spans="1:2" x14ac:dyDescent="0.25">
      <c r="A412" s="5" t="s">
        <v>1070</v>
      </c>
      <c r="B412" s="2">
        <v>4</v>
      </c>
    </row>
    <row r="413" spans="1:2" x14ac:dyDescent="0.25">
      <c r="A413" s="5" t="s">
        <v>1334</v>
      </c>
      <c r="B413" s="2">
        <v>1</v>
      </c>
    </row>
    <row r="414" spans="1:2" x14ac:dyDescent="0.25">
      <c r="A414" s="5" t="s">
        <v>1358</v>
      </c>
      <c r="B414" s="2">
        <v>1</v>
      </c>
    </row>
    <row r="415" spans="1:2" x14ac:dyDescent="0.25">
      <c r="A415" s="5" t="s">
        <v>1346</v>
      </c>
      <c r="B415" s="2">
        <v>5</v>
      </c>
    </row>
    <row r="416" spans="1:2" x14ac:dyDescent="0.25">
      <c r="A416" s="5" t="s">
        <v>1111</v>
      </c>
      <c r="B416" s="2">
        <v>1</v>
      </c>
    </row>
    <row r="417" spans="1:2" x14ac:dyDescent="0.25">
      <c r="A417" s="5" t="s">
        <v>1151</v>
      </c>
      <c r="B417" s="2">
        <v>1</v>
      </c>
    </row>
    <row r="418" spans="1:2" x14ac:dyDescent="0.25">
      <c r="A418" s="5" t="s">
        <v>1322</v>
      </c>
      <c r="B418" s="2">
        <v>1</v>
      </c>
    </row>
    <row r="419" spans="1:2" x14ac:dyDescent="0.25">
      <c r="A419" s="5" t="s">
        <v>1134</v>
      </c>
      <c r="B419" s="2">
        <v>2</v>
      </c>
    </row>
    <row r="420" spans="1:2" x14ac:dyDescent="0.25">
      <c r="A420" s="5" t="s">
        <v>1376</v>
      </c>
      <c r="B420" s="2">
        <v>1</v>
      </c>
    </row>
    <row r="421" spans="1:2" x14ac:dyDescent="0.25">
      <c r="A421" s="5" t="s">
        <v>1224</v>
      </c>
      <c r="B421" s="2">
        <v>1</v>
      </c>
    </row>
    <row r="422" spans="1:2" x14ac:dyDescent="0.25">
      <c r="A422" s="5" t="s">
        <v>1131</v>
      </c>
      <c r="B422" s="2">
        <v>2</v>
      </c>
    </row>
    <row r="423" spans="1:2" x14ac:dyDescent="0.25">
      <c r="A423" s="5" t="s">
        <v>1058</v>
      </c>
      <c r="B423" s="2">
        <v>2</v>
      </c>
    </row>
    <row r="424" spans="1:2" x14ac:dyDescent="0.25">
      <c r="A424" s="5" t="s">
        <v>1098</v>
      </c>
      <c r="B424" s="2">
        <v>1</v>
      </c>
    </row>
    <row r="425" spans="1:2" x14ac:dyDescent="0.25">
      <c r="A425" s="5" t="s">
        <v>1075</v>
      </c>
      <c r="B425" s="2">
        <v>8</v>
      </c>
    </row>
    <row r="426" spans="1:2" x14ac:dyDescent="0.25">
      <c r="A426" s="5" t="s">
        <v>1086</v>
      </c>
      <c r="B426" s="2">
        <v>2</v>
      </c>
    </row>
    <row r="427" spans="1:2" x14ac:dyDescent="0.25">
      <c r="A427" s="5" t="s">
        <v>1342</v>
      </c>
      <c r="B427" s="2">
        <v>3</v>
      </c>
    </row>
    <row r="428" spans="1:2" x14ac:dyDescent="0.25">
      <c r="A428" s="5" t="s">
        <v>1359</v>
      </c>
      <c r="B428" s="2">
        <v>12</v>
      </c>
    </row>
    <row r="429" spans="1:2" x14ac:dyDescent="0.25">
      <c r="A429" s="5" t="s">
        <v>1140</v>
      </c>
      <c r="B429" s="2">
        <v>2</v>
      </c>
    </row>
    <row r="430" spans="1:2" x14ac:dyDescent="0.25">
      <c r="A430" s="5" t="s">
        <v>1173</v>
      </c>
      <c r="B430" s="2">
        <v>3</v>
      </c>
    </row>
    <row r="431" spans="1:2" x14ac:dyDescent="0.25">
      <c r="A431" s="5" t="s">
        <v>1121</v>
      </c>
      <c r="B431" s="2">
        <v>1</v>
      </c>
    </row>
    <row r="432" spans="1:2" x14ac:dyDescent="0.25">
      <c r="A432" s="5" t="s">
        <v>1101</v>
      </c>
      <c r="B432" s="2">
        <v>6</v>
      </c>
    </row>
    <row r="433" spans="1:2" x14ac:dyDescent="0.25">
      <c r="A433" s="5" t="s">
        <v>1141</v>
      </c>
      <c r="B433" s="2">
        <v>2</v>
      </c>
    </row>
    <row r="434" spans="1:2" x14ac:dyDescent="0.25">
      <c r="A434" s="5" t="s">
        <v>1128</v>
      </c>
      <c r="B434" s="2">
        <v>6</v>
      </c>
    </row>
    <row r="435" spans="1:2" x14ac:dyDescent="0.25">
      <c r="A435" s="5" t="s">
        <v>1159</v>
      </c>
      <c r="B435" s="2">
        <v>2</v>
      </c>
    </row>
    <row r="436" spans="1:2" x14ac:dyDescent="0.25">
      <c r="A436" s="5" t="s">
        <v>1303</v>
      </c>
      <c r="B436" s="2">
        <v>1</v>
      </c>
    </row>
    <row r="437" spans="1:2" x14ac:dyDescent="0.25">
      <c r="A437" s="5" t="s">
        <v>1299</v>
      </c>
      <c r="B437" s="2">
        <v>1</v>
      </c>
    </row>
    <row r="438" spans="1:2" x14ac:dyDescent="0.25">
      <c r="A438" s="5" t="s">
        <v>1280</v>
      </c>
      <c r="B438" s="2">
        <v>1</v>
      </c>
    </row>
    <row r="439" spans="1:2" x14ac:dyDescent="0.25">
      <c r="A439" s="5" t="s">
        <v>1308</v>
      </c>
      <c r="B439" s="2">
        <v>2</v>
      </c>
    </row>
    <row r="440" spans="1:2" x14ac:dyDescent="0.25">
      <c r="A440" s="5" t="s">
        <v>1242</v>
      </c>
      <c r="B440" s="2">
        <v>1</v>
      </c>
    </row>
    <row r="441" spans="1:2" x14ac:dyDescent="0.25">
      <c r="A441" s="5" t="s">
        <v>14</v>
      </c>
      <c r="B441" s="2">
        <v>72</v>
      </c>
    </row>
    <row r="442" spans="1:2" x14ac:dyDescent="0.25">
      <c r="A442" s="5" t="s">
        <v>1236</v>
      </c>
      <c r="B442" s="2">
        <v>1</v>
      </c>
    </row>
    <row r="443" spans="1:2" x14ac:dyDescent="0.25">
      <c r="A443" s="5" t="s">
        <v>1241</v>
      </c>
      <c r="B443" s="2">
        <v>1</v>
      </c>
    </row>
    <row r="444" spans="1:2" x14ac:dyDescent="0.25">
      <c r="A444" s="5" t="s">
        <v>1078</v>
      </c>
      <c r="B444" s="2">
        <v>3</v>
      </c>
    </row>
    <row r="445" spans="1:2" x14ac:dyDescent="0.25">
      <c r="A445" s="5" t="s">
        <v>1135</v>
      </c>
      <c r="B445" s="2">
        <v>2</v>
      </c>
    </row>
    <row r="446" spans="1:2" x14ac:dyDescent="0.25">
      <c r="A446" s="5" t="s">
        <v>1133</v>
      </c>
      <c r="B446" s="2">
        <v>1</v>
      </c>
    </row>
    <row r="447" spans="1:2" x14ac:dyDescent="0.25">
      <c r="A447" s="5" t="s">
        <v>1142</v>
      </c>
      <c r="B447" s="2">
        <v>1</v>
      </c>
    </row>
    <row r="448" spans="1:2" x14ac:dyDescent="0.25">
      <c r="A448" s="5" t="s">
        <v>1166</v>
      </c>
      <c r="B448" s="2">
        <v>1</v>
      </c>
    </row>
    <row r="449" spans="1:2" x14ac:dyDescent="0.25">
      <c r="A449" s="5" t="s">
        <v>1104</v>
      </c>
      <c r="B449" s="2">
        <v>1</v>
      </c>
    </row>
    <row r="450" spans="1:2" x14ac:dyDescent="0.25">
      <c r="A450" s="5" t="s">
        <v>1106</v>
      </c>
      <c r="B450" s="2">
        <v>1</v>
      </c>
    </row>
    <row r="451" spans="1:2" x14ac:dyDescent="0.25">
      <c r="A451" s="5" t="s">
        <v>1116</v>
      </c>
      <c r="B451" s="2">
        <v>1</v>
      </c>
    </row>
    <row r="452" spans="1:2" x14ac:dyDescent="0.25">
      <c r="A452" s="5" t="s">
        <v>1377</v>
      </c>
      <c r="B452" s="2">
        <v>7</v>
      </c>
    </row>
    <row r="453" spans="1:2" x14ac:dyDescent="0.25">
      <c r="A453" s="5" t="s">
        <v>1202</v>
      </c>
      <c r="B453" s="2">
        <v>3</v>
      </c>
    </row>
    <row r="454" spans="1:2" x14ac:dyDescent="0.25">
      <c r="A454" s="5" t="s">
        <v>1148</v>
      </c>
      <c r="B454" s="2">
        <v>1</v>
      </c>
    </row>
    <row r="455" spans="1:2" x14ac:dyDescent="0.25">
      <c r="A455" s="5" t="s">
        <v>1154</v>
      </c>
      <c r="B455" s="2">
        <v>1</v>
      </c>
    </row>
    <row r="456" spans="1:2" x14ac:dyDescent="0.25">
      <c r="A456" s="5" t="s">
        <v>1175</v>
      </c>
      <c r="B456" s="2">
        <v>1</v>
      </c>
    </row>
    <row r="457" spans="1:2" x14ac:dyDescent="0.25">
      <c r="A457" s="5" t="s">
        <v>1147</v>
      </c>
      <c r="B457" s="2">
        <v>2</v>
      </c>
    </row>
    <row r="458" spans="1:2" x14ac:dyDescent="0.25">
      <c r="A458" s="5" t="s">
        <v>1279</v>
      </c>
      <c r="B458" s="2">
        <v>1</v>
      </c>
    </row>
    <row r="459" spans="1:2" x14ac:dyDescent="0.25">
      <c r="A459" s="5" t="s">
        <v>1283</v>
      </c>
      <c r="B459" s="2">
        <v>6</v>
      </c>
    </row>
    <row r="460" spans="1:2" x14ac:dyDescent="0.25">
      <c r="A460" s="5" t="s">
        <v>1306</v>
      </c>
      <c r="B460" s="2">
        <v>3</v>
      </c>
    </row>
    <row r="461" spans="1:2" x14ac:dyDescent="0.25">
      <c r="A461" s="5" t="s">
        <v>1791</v>
      </c>
      <c r="B461" s="2">
        <v>1</v>
      </c>
    </row>
    <row r="462" spans="1:2" x14ac:dyDescent="0.25">
      <c r="A462" s="5" t="s">
        <v>1684</v>
      </c>
      <c r="B462" s="2">
        <v>2</v>
      </c>
    </row>
    <row r="463" spans="1:2" x14ac:dyDescent="0.25">
      <c r="A463" s="5" t="s">
        <v>1300</v>
      </c>
      <c r="B463" s="2">
        <v>6</v>
      </c>
    </row>
    <row r="464" spans="1:2" x14ac:dyDescent="0.25">
      <c r="A464" s="5" t="s">
        <v>1091</v>
      </c>
      <c r="B464" s="2">
        <v>2</v>
      </c>
    </row>
    <row r="465" spans="1:2" x14ac:dyDescent="0.25">
      <c r="A465" s="5" t="s">
        <v>1845</v>
      </c>
      <c r="B465" s="2">
        <v>1</v>
      </c>
    </row>
    <row r="466" spans="1:2" x14ac:dyDescent="0.25">
      <c r="A466" s="5" t="s">
        <v>1865</v>
      </c>
      <c r="B466" s="2">
        <v>18</v>
      </c>
    </row>
    <row r="467" spans="1:2" x14ac:dyDescent="0.25">
      <c r="A467" s="5" t="s">
        <v>1629</v>
      </c>
      <c r="B467" s="2">
        <v>2</v>
      </c>
    </row>
    <row r="468" spans="1:2" x14ac:dyDescent="0.25">
      <c r="A468" s="5" t="s">
        <v>1189</v>
      </c>
      <c r="B468" s="2">
        <v>20</v>
      </c>
    </row>
    <row r="469" spans="1:2" x14ac:dyDescent="0.25">
      <c r="A469" s="5" t="s">
        <v>1889</v>
      </c>
      <c r="B469" s="2">
        <v>2</v>
      </c>
    </row>
    <row r="470" spans="1:2" x14ac:dyDescent="0.25">
      <c r="A470" s="5" t="s">
        <v>1894</v>
      </c>
      <c r="B470" s="2">
        <v>1</v>
      </c>
    </row>
    <row r="471" spans="1:2" x14ac:dyDescent="0.25">
      <c r="A471" s="5" t="s">
        <v>1883</v>
      </c>
      <c r="B471" s="2">
        <v>1</v>
      </c>
    </row>
    <row r="472" spans="1:2" x14ac:dyDescent="0.25">
      <c r="A472" s="5" t="s">
        <v>1868</v>
      </c>
      <c r="B472" s="2">
        <v>5</v>
      </c>
    </row>
    <row r="473" spans="1:2" x14ac:dyDescent="0.25">
      <c r="A473" s="5" t="s">
        <v>1873</v>
      </c>
      <c r="B473" s="2">
        <v>3</v>
      </c>
    </row>
    <row r="474" spans="1:2" x14ac:dyDescent="0.25">
      <c r="A474" s="5" t="s">
        <v>1848</v>
      </c>
      <c r="B474" s="2">
        <v>2</v>
      </c>
    </row>
    <row r="475" spans="1:2" x14ac:dyDescent="0.25">
      <c r="A475" s="5" t="s">
        <v>1852</v>
      </c>
      <c r="B475" s="2">
        <v>1</v>
      </c>
    </row>
    <row r="476" spans="1:2" x14ac:dyDescent="0.25">
      <c r="A476" s="5" t="s">
        <v>1862</v>
      </c>
      <c r="B476" s="2">
        <v>6</v>
      </c>
    </row>
    <row r="477" spans="1:2" x14ac:dyDescent="0.25">
      <c r="A477" s="5" t="s">
        <v>1232</v>
      </c>
      <c r="B477" s="2">
        <v>2</v>
      </c>
    </row>
    <row r="478" spans="1:2" x14ac:dyDescent="0.25">
      <c r="A478" s="5" t="s">
        <v>1436</v>
      </c>
      <c r="B478" s="2">
        <v>2</v>
      </c>
    </row>
    <row r="479" spans="1:2" x14ac:dyDescent="0.25">
      <c r="A479" s="5" t="s">
        <v>1430</v>
      </c>
      <c r="B479" s="2">
        <v>1</v>
      </c>
    </row>
    <row r="480" spans="1:2" x14ac:dyDescent="0.25">
      <c r="A480" s="5" t="s">
        <v>1834</v>
      </c>
      <c r="B480" s="2">
        <v>5</v>
      </c>
    </row>
    <row r="481" spans="1:2" x14ac:dyDescent="0.25">
      <c r="A481" s="5" t="s">
        <v>2220</v>
      </c>
      <c r="B481" s="2">
        <v>4</v>
      </c>
    </row>
    <row r="482" spans="1:2" x14ac:dyDescent="0.25">
      <c r="A482" s="5" t="s">
        <v>2210</v>
      </c>
      <c r="B482" s="2">
        <v>1</v>
      </c>
    </row>
    <row r="483" spans="1:2" x14ac:dyDescent="0.25">
      <c r="A483" s="5" t="s">
        <v>2129</v>
      </c>
      <c r="B483" s="2">
        <v>1</v>
      </c>
    </row>
    <row r="484" spans="1:2" x14ac:dyDescent="0.25">
      <c r="A484" s="5" t="s">
        <v>2213</v>
      </c>
      <c r="B484" s="2">
        <v>2</v>
      </c>
    </row>
    <row r="485" spans="1:2" x14ac:dyDescent="0.25">
      <c r="A485" s="5" t="s">
        <v>1619</v>
      </c>
      <c r="B485" s="2">
        <v>5</v>
      </c>
    </row>
    <row r="486" spans="1:2" x14ac:dyDescent="0.25">
      <c r="A486" s="5" t="s">
        <v>1675</v>
      </c>
      <c r="B486" s="2">
        <v>2</v>
      </c>
    </row>
    <row r="487" spans="1:2" x14ac:dyDescent="0.25">
      <c r="A487" s="5" t="s">
        <v>1661</v>
      </c>
      <c r="B487" s="2">
        <v>1</v>
      </c>
    </row>
    <row r="488" spans="1:2" x14ac:dyDescent="0.25">
      <c r="A488" s="5" t="s">
        <v>1672</v>
      </c>
      <c r="B488" s="2">
        <v>6</v>
      </c>
    </row>
    <row r="489" spans="1:2" x14ac:dyDescent="0.25">
      <c r="A489" s="5" t="s">
        <v>1680</v>
      </c>
      <c r="B489" s="2">
        <v>20</v>
      </c>
    </row>
    <row r="490" spans="1:2" x14ac:dyDescent="0.25">
      <c r="A490" s="5" t="s">
        <v>1654</v>
      </c>
      <c r="B490" s="2">
        <v>13</v>
      </c>
    </row>
    <row r="491" spans="1:2" x14ac:dyDescent="0.25">
      <c r="A491" s="5" t="s">
        <v>1630</v>
      </c>
      <c r="B491" s="2">
        <v>1</v>
      </c>
    </row>
    <row r="492" spans="1:2" x14ac:dyDescent="0.25">
      <c r="A492" s="5" t="s">
        <v>1613</v>
      </c>
      <c r="B492" s="2">
        <v>1</v>
      </c>
    </row>
    <row r="493" spans="1:2" x14ac:dyDescent="0.25">
      <c r="A493" s="5" t="s">
        <v>1624</v>
      </c>
      <c r="B493" s="2">
        <v>1</v>
      </c>
    </row>
    <row r="494" spans="1:2" x14ac:dyDescent="0.25">
      <c r="A494" s="5" t="s">
        <v>2186</v>
      </c>
      <c r="B494" s="2">
        <v>4</v>
      </c>
    </row>
    <row r="495" spans="1:2" x14ac:dyDescent="0.25">
      <c r="A495" s="5" t="s">
        <v>2264</v>
      </c>
      <c r="B495" s="2">
        <v>6</v>
      </c>
    </row>
    <row r="496" spans="1:2" x14ac:dyDescent="0.25">
      <c r="A496" s="5" t="s">
        <v>2262</v>
      </c>
      <c r="B496" s="2">
        <v>14</v>
      </c>
    </row>
    <row r="497" spans="1:2" x14ac:dyDescent="0.25">
      <c r="A497" s="5" t="s">
        <v>2225</v>
      </c>
      <c r="B497" s="2">
        <v>10</v>
      </c>
    </row>
    <row r="498" spans="1:2" x14ac:dyDescent="0.25">
      <c r="A498" s="5" t="s">
        <v>2358</v>
      </c>
      <c r="B498" s="2">
        <v>1</v>
      </c>
    </row>
    <row r="499" spans="1:2" x14ac:dyDescent="0.25">
      <c r="A499" s="5" t="s">
        <v>1129</v>
      </c>
      <c r="B499" s="2">
        <v>1</v>
      </c>
    </row>
    <row r="500" spans="1:2" x14ac:dyDescent="0.25">
      <c r="A500" s="5" t="s">
        <v>1168</v>
      </c>
      <c r="B500" s="2">
        <v>1</v>
      </c>
    </row>
    <row r="501" spans="1:2" x14ac:dyDescent="0.25">
      <c r="A501" s="5" t="s">
        <v>2142</v>
      </c>
      <c r="B501" s="2">
        <v>4</v>
      </c>
    </row>
    <row r="502" spans="1:2" x14ac:dyDescent="0.25">
      <c r="A502" s="5" t="s">
        <v>2152</v>
      </c>
      <c r="B502" s="2">
        <v>8</v>
      </c>
    </row>
    <row r="503" spans="1:2" x14ac:dyDescent="0.25">
      <c r="A503" s="5" t="s">
        <v>1844</v>
      </c>
      <c r="B503" s="2">
        <v>1</v>
      </c>
    </row>
    <row r="504" spans="1:2" x14ac:dyDescent="0.25">
      <c r="A504" s="5" t="s">
        <v>1849</v>
      </c>
      <c r="B504" s="2">
        <v>1</v>
      </c>
    </row>
    <row r="505" spans="1:2" x14ac:dyDescent="0.25">
      <c r="A505" s="5" t="s">
        <v>1138</v>
      </c>
      <c r="B505" s="2">
        <v>8</v>
      </c>
    </row>
    <row r="506" spans="1:2" x14ac:dyDescent="0.25">
      <c r="A506" s="5" t="s">
        <v>1789</v>
      </c>
      <c r="B506" s="2">
        <v>1</v>
      </c>
    </row>
    <row r="507" spans="1:2" x14ac:dyDescent="0.25">
      <c r="A507" s="5" t="s">
        <v>1324</v>
      </c>
      <c r="B507" s="2">
        <v>2</v>
      </c>
    </row>
    <row r="508" spans="1:2" x14ac:dyDescent="0.25">
      <c r="A508" s="5" t="s">
        <v>1839</v>
      </c>
      <c r="B508" s="2">
        <v>1</v>
      </c>
    </row>
    <row r="509" spans="1:2" x14ac:dyDescent="0.25">
      <c r="A509" s="5" t="s">
        <v>1828</v>
      </c>
      <c r="B509" s="2">
        <v>1</v>
      </c>
    </row>
    <row r="510" spans="1:2" x14ac:dyDescent="0.25">
      <c r="A510" s="5" t="s">
        <v>1875</v>
      </c>
      <c r="B510" s="2">
        <v>5</v>
      </c>
    </row>
    <row r="511" spans="1:2" x14ac:dyDescent="0.25">
      <c r="A511" s="5" t="s">
        <v>2218</v>
      </c>
      <c r="B511" s="2">
        <v>2</v>
      </c>
    </row>
    <row r="512" spans="1:2" x14ac:dyDescent="0.25">
      <c r="A512" s="5" t="s">
        <v>2219</v>
      </c>
      <c r="B512" s="2">
        <v>1</v>
      </c>
    </row>
    <row r="513" spans="1:2" x14ac:dyDescent="0.25">
      <c r="A513" s="5" t="s">
        <v>2230</v>
      </c>
      <c r="B513" s="2">
        <v>1</v>
      </c>
    </row>
    <row r="514" spans="1:2" x14ac:dyDescent="0.25">
      <c r="A514" s="5" t="s">
        <v>2229</v>
      </c>
      <c r="B514" s="2">
        <v>4</v>
      </c>
    </row>
    <row r="515" spans="1:2" x14ac:dyDescent="0.25">
      <c r="A515" s="5" t="s">
        <v>1331</v>
      </c>
      <c r="B515" s="2">
        <v>1</v>
      </c>
    </row>
    <row r="516" spans="1:2" x14ac:dyDescent="0.25">
      <c r="A516" s="5" t="s">
        <v>1260</v>
      </c>
      <c r="B516" s="2">
        <v>1</v>
      </c>
    </row>
    <row r="517" spans="1:2" x14ac:dyDescent="0.25">
      <c r="A517" s="5" t="s">
        <v>1867</v>
      </c>
      <c r="B517" s="2">
        <v>1</v>
      </c>
    </row>
    <row r="518" spans="1:2" x14ac:dyDescent="0.25">
      <c r="A518" s="5" t="s">
        <v>1870</v>
      </c>
      <c r="B518" s="2">
        <v>1</v>
      </c>
    </row>
    <row r="519" spans="1:2" x14ac:dyDescent="0.25">
      <c r="A519" s="5" t="s">
        <v>1861</v>
      </c>
      <c r="B519" s="2">
        <v>1</v>
      </c>
    </row>
    <row r="520" spans="1:2" x14ac:dyDescent="0.25">
      <c r="A520" s="5" t="s">
        <v>1847</v>
      </c>
      <c r="B520" s="2">
        <v>1</v>
      </c>
    </row>
    <row r="521" spans="1:2" x14ac:dyDescent="0.25">
      <c r="A521" s="5" t="s">
        <v>1776</v>
      </c>
      <c r="B521" s="2">
        <v>2</v>
      </c>
    </row>
    <row r="522" spans="1:2" x14ac:dyDescent="0.25">
      <c r="A522" s="5" t="s">
        <v>1385</v>
      </c>
      <c r="B522" s="2">
        <v>9</v>
      </c>
    </row>
    <row r="523" spans="1:2" x14ac:dyDescent="0.25">
      <c r="A523" s="5" t="s">
        <v>1837</v>
      </c>
      <c r="B523" s="2">
        <v>1</v>
      </c>
    </row>
    <row r="524" spans="1:2" x14ac:dyDescent="0.25">
      <c r="A524" s="5" t="s">
        <v>1899</v>
      </c>
      <c r="B524" s="2">
        <v>1</v>
      </c>
    </row>
    <row r="525" spans="1:2" x14ac:dyDescent="0.25">
      <c r="A525" s="5" t="s">
        <v>1388</v>
      </c>
      <c r="B525" s="2">
        <v>2</v>
      </c>
    </row>
    <row r="526" spans="1:2" x14ac:dyDescent="0.25">
      <c r="A526" s="5" t="s">
        <v>1748</v>
      </c>
      <c r="B526" s="2">
        <v>1</v>
      </c>
    </row>
    <row r="527" spans="1:2" x14ac:dyDescent="0.25">
      <c r="A527" s="5" t="s">
        <v>1766</v>
      </c>
      <c r="B527" s="2">
        <v>2</v>
      </c>
    </row>
    <row r="528" spans="1:2" x14ac:dyDescent="0.25">
      <c r="A528" s="5" t="s">
        <v>1760</v>
      </c>
      <c r="B528" s="2">
        <v>7</v>
      </c>
    </row>
    <row r="529" spans="1:2" x14ac:dyDescent="0.25">
      <c r="A529" s="5" t="s">
        <v>1888</v>
      </c>
      <c r="B529" s="2">
        <v>14</v>
      </c>
    </row>
    <row r="530" spans="1:2" x14ac:dyDescent="0.25">
      <c r="A530" s="5" t="s">
        <v>1866</v>
      </c>
      <c r="B530" s="2">
        <v>5</v>
      </c>
    </row>
    <row r="531" spans="1:2" x14ac:dyDescent="0.25">
      <c r="A531" s="5" t="s">
        <v>1860</v>
      </c>
      <c r="B531" s="2">
        <v>1</v>
      </c>
    </row>
    <row r="532" spans="1:2" x14ac:dyDescent="0.25">
      <c r="A532" s="5" t="s">
        <v>1758</v>
      </c>
      <c r="B532" s="2">
        <v>18</v>
      </c>
    </row>
    <row r="533" spans="1:2" x14ac:dyDescent="0.25">
      <c r="A533" s="5" t="s">
        <v>1897</v>
      </c>
      <c r="B533" s="2">
        <v>2</v>
      </c>
    </row>
    <row r="534" spans="1:2" x14ac:dyDescent="0.25">
      <c r="A534" s="5" t="s">
        <v>1884</v>
      </c>
      <c r="B534" s="2">
        <v>1</v>
      </c>
    </row>
    <row r="535" spans="1:2" x14ac:dyDescent="0.25">
      <c r="A535" s="5" t="s">
        <v>1386</v>
      </c>
      <c r="B535" s="2">
        <v>2</v>
      </c>
    </row>
    <row r="536" spans="1:2" x14ac:dyDescent="0.25">
      <c r="A536" s="5" t="s">
        <v>1178</v>
      </c>
      <c r="B536" s="2">
        <v>2</v>
      </c>
    </row>
    <row r="537" spans="1:2" x14ac:dyDescent="0.25">
      <c r="A537" s="5" t="s">
        <v>1628</v>
      </c>
      <c r="B537" s="2">
        <v>4</v>
      </c>
    </row>
    <row r="538" spans="1:2" x14ac:dyDescent="0.25">
      <c r="A538" s="5" t="s">
        <v>1209</v>
      </c>
      <c r="B538" s="2">
        <v>1</v>
      </c>
    </row>
    <row r="539" spans="1:2" x14ac:dyDescent="0.25">
      <c r="A539" s="5" t="s">
        <v>630</v>
      </c>
      <c r="B539" s="2">
        <v>2</v>
      </c>
    </row>
    <row r="540" spans="1:2" x14ac:dyDescent="0.25">
      <c r="A540" s="5" t="s">
        <v>629</v>
      </c>
      <c r="B540" s="2">
        <v>1</v>
      </c>
    </row>
    <row r="541" spans="1:2" x14ac:dyDescent="0.25">
      <c r="A541" s="5" t="s">
        <v>1604</v>
      </c>
      <c r="B541" s="2">
        <v>11</v>
      </c>
    </row>
    <row r="542" spans="1:2" x14ac:dyDescent="0.25">
      <c r="A542" s="5" t="s">
        <v>1909</v>
      </c>
      <c r="B542" s="2">
        <v>1</v>
      </c>
    </row>
    <row r="543" spans="1:2" x14ac:dyDescent="0.25">
      <c r="A543" s="5" t="s">
        <v>1602</v>
      </c>
      <c r="B543" s="2">
        <v>1</v>
      </c>
    </row>
    <row r="544" spans="1:2" x14ac:dyDescent="0.25">
      <c r="A544" s="5" t="s">
        <v>1911</v>
      </c>
      <c r="B544" s="2">
        <v>6</v>
      </c>
    </row>
    <row r="545" spans="1:2" x14ac:dyDescent="0.25">
      <c r="A545" s="5" t="s">
        <v>1917</v>
      </c>
      <c r="B545" s="2">
        <v>2</v>
      </c>
    </row>
    <row r="546" spans="1:2" x14ac:dyDescent="0.25">
      <c r="A546" s="5" t="s">
        <v>1750</v>
      </c>
      <c r="B546" s="2">
        <v>1</v>
      </c>
    </row>
    <row r="547" spans="1:2" x14ac:dyDescent="0.25">
      <c r="A547" s="5" t="s">
        <v>1603</v>
      </c>
      <c r="B547" s="2">
        <v>6</v>
      </c>
    </row>
    <row r="548" spans="1:2" x14ac:dyDescent="0.25">
      <c r="A548" s="5" t="s">
        <v>1910</v>
      </c>
      <c r="B548" s="2">
        <v>1</v>
      </c>
    </row>
    <row r="549" spans="1:2" x14ac:dyDescent="0.25">
      <c r="A549" s="5" t="s">
        <v>1936</v>
      </c>
      <c r="B549" s="2">
        <v>1</v>
      </c>
    </row>
    <row r="550" spans="1:2" x14ac:dyDescent="0.25">
      <c r="A550" s="5" t="s">
        <v>1756</v>
      </c>
      <c r="B550" s="2">
        <v>1</v>
      </c>
    </row>
    <row r="551" spans="1:2" x14ac:dyDescent="0.25">
      <c r="A551" s="5" t="s">
        <v>1749</v>
      </c>
      <c r="B551" s="2">
        <v>1</v>
      </c>
    </row>
    <row r="552" spans="1:2" x14ac:dyDescent="0.25">
      <c r="A552" s="5" t="s">
        <v>1733</v>
      </c>
      <c r="B552" s="2">
        <v>1</v>
      </c>
    </row>
    <row r="553" spans="1:2" x14ac:dyDescent="0.25">
      <c r="A553" s="5" t="s">
        <v>1687</v>
      </c>
      <c r="B553" s="2">
        <v>2</v>
      </c>
    </row>
    <row r="554" spans="1:2" x14ac:dyDescent="0.25">
      <c r="A554" s="5" t="s">
        <v>1721</v>
      </c>
      <c r="B554" s="2">
        <v>1</v>
      </c>
    </row>
    <row r="555" spans="1:2" x14ac:dyDescent="0.25">
      <c r="A555" s="5" t="s">
        <v>1717</v>
      </c>
      <c r="B555" s="2">
        <v>1</v>
      </c>
    </row>
    <row r="556" spans="1:2" x14ac:dyDescent="0.25">
      <c r="A556" s="5" t="s">
        <v>1690</v>
      </c>
      <c r="B556" s="2">
        <v>4</v>
      </c>
    </row>
    <row r="557" spans="1:2" x14ac:dyDescent="0.25">
      <c r="A557" s="5" t="s">
        <v>1715</v>
      </c>
      <c r="B557" s="2">
        <v>5</v>
      </c>
    </row>
    <row r="558" spans="1:2" x14ac:dyDescent="0.25">
      <c r="A558" s="5" t="s">
        <v>1444</v>
      </c>
      <c r="B558" s="2">
        <v>3</v>
      </c>
    </row>
    <row r="559" spans="1:2" x14ac:dyDescent="0.25">
      <c r="A559" s="5" t="s">
        <v>1801</v>
      </c>
      <c r="B559" s="2">
        <v>1</v>
      </c>
    </row>
    <row r="560" spans="1:2" x14ac:dyDescent="0.25">
      <c r="A560" s="5" t="s">
        <v>1591</v>
      </c>
      <c r="B560" s="2">
        <v>6</v>
      </c>
    </row>
    <row r="561" spans="1:2" x14ac:dyDescent="0.25">
      <c r="A561" s="5" t="s">
        <v>1890</v>
      </c>
      <c r="B561" s="2">
        <v>9</v>
      </c>
    </row>
    <row r="562" spans="1:2" x14ac:dyDescent="0.25">
      <c r="A562" s="5" t="s">
        <v>1907</v>
      </c>
      <c r="B562" s="2">
        <v>1</v>
      </c>
    </row>
    <row r="563" spans="1:2" x14ac:dyDescent="0.25">
      <c r="A563" s="5" t="s">
        <v>1891</v>
      </c>
      <c r="B563" s="2">
        <v>1</v>
      </c>
    </row>
    <row r="564" spans="1:2" x14ac:dyDescent="0.25">
      <c r="A564" s="5" t="s">
        <v>1908</v>
      </c>
      <c r="B564" s="2">
        <v>1</v>
      </c>
    </row>
    <row r="565" spans="1:2" x14ac:dyDescent="0.25">
      <c r="A565" s="5" t="s">
        <v>1689</v>
      </c>
      <c r="B565" s="2">
        <v>7</v>
      </c>
    </row>
    <row r="566" spans="1:2" x14ac:dyDescent="0.25">
      <c r="A566" s="5" t="s">
        <v>1636</v>
      </c>
      <c r="B566" s="2">
        <v>1</v>
      </c>
    </row>
    <row r="567" spans="1:2" x14ac:dyDescent="0.25">
      <c r="A567" s="5" t="s">
        <v>1700</v>
      </c>
      <c r="B567" s="2">
        <v>1</v>
      </c>
    </row>
    <row r="568" spans="1:2" x14ac:dyDescent="0.25">
      <c r="A568" s="5" t="s">
        <v>1800</v>
      </c>
      <c r="B568" s="2">
        <v>1</v>
      </c>
    </row>
    <row r="569" spans="1:2" x14ac:dyDescent="0.25">
      <c r="A569" s="5" t="s">
        <v>1778</v>
      </c>
      <c r="B569" s="2">
        <v>4</v>
      </c>
    </row>
    <row r="570" spans="1:2" x14ac:dyDescent="0.25">
      <c r="A570" s="5" t="s">
        <v>1774</v>
      </c>
      <c r="B570" s="2">
        <v>1</v>
      </c>
    </row>
    <row r="571" spans="1:2" x14ac:dyDescent="0.25">
      <c r="A571" s="5" t="s">
        <v>1802</v>
      </c>
      <c r="B571" s="2">
        <v>6</v>
      </c>
    </row>
    <row r="572" spans="1:2" x14ac:dyDescent="0.25">
      <c r="A572" s="5" t="s">
        <v>1811</v>
      </c>
      <c r="B572" s="2">
        <v>5</v>
      </c>
    </row>
    <row r="573" spans="1:2" x14ac:dyDescent="0.25">
      <c r="A573" s="5" t="s">
        <v>1782</v>
      </c>
      <c r="B573" s="2">
        <v>4</v>
      </c>
    </row>
    <row r="574" spans="1:2" x14ac:dyDescent="0.25">
      <c r="A574" s="5" t="s">
        <v>1688</v>
      </c>
      <c r="B574" s="2">
        <v>2</v>
      </c>
    </row>
    <row r="575" spans="1:2" x14ac:dyDescent="0.25">
      <c r="A575" s="5" t="s">
        <v>1881</v>
      </c>
      <c r="B575" s="2">
        <v>1</v>
      </c>
    </row>
    <row r="576" spans="1:2" x14ac:dyDescent="0.25">
      <c r="A576" s="5" t="s">
        <v>1896</v>
      </c>
      <c r="B576" s="2">
        <v>2</v>
      </c>
    </row>
    <row r="577" spans="1:2" x14ac:dyDescent="0.25">
      <c r="A577" s="5" t="s">
        <v>1705</v>
      </c>
      <c r="B577" s="2">
        <v>1</v>
      </c>
    </row>
    <row r="578" spans="1:2" x14ac:dyDescent="0.25">
      <c r="A578" s="5" t="s">
        <v>1719</v>
      </c>
      <c r="B578" s="2">
        <v>1</v>
      </c>
    </row>
    <row r="579" spans="1:2" x14ac:dyDescent="0.25">
      <c r="A579" s="5" t="s">
        <v>1706</v>
      </c>
      <c r="B579" s="2">
        <v>2</v>
      </c>
    </row>
    <row r="580" spans="1:2" x14ac:dyDescent="0.25">
      <c r="A580" s="5" t="s">
        <v>1727</v>
      </c>
      <c r="B580" s="2">
        <v>2</v>
      </c>
    </row>
    <row r="581" spans="1:2" x14ac:dyDescent="0.25">
      <c r="A581" s="5" t="s">
        <v>1731</v>
      </c>
      <c r="B581" s="2">
        <v>1</v>
      </c>
    </row>
    <row r="582" spans="1:2" x14ac:dyDescent="0.25">
      <c r="A582" s="5" t="s">
        <v>1718</v>
      </c>
      <c r="B582" s="2">
        <v>1</v>
      </c>
    </row>
    <row r="583" spans="1:2" x14ac:dyDescent="0.25">
      <c r="A583" s="5" t="s">
        <v>1681</v>
      </c>
      <c r="B583" s="2">
        <v>3</v>
      </c>
    </row>
    <row r="584" spans="1:2" x14ac:dyDescent="0.25">
      <c r="A584" s="5" t="s">
        <v>1712</v>
      </c>
      <c r="B584" s="2">
        <v>1</v>
      </c>
    </row>
    <row r="585" spans="1:2" x14ac:dyDescent="0.25">
      <c r="A585" s="5" t="s">
        <v>1668</v>
      </c>
      <c r="B585" s="2">
        <v>3</v>
      </c>
    </row>
    <row r="586" spans="1:2" x14ac:dyDescent="0.25">
      <c r="A586" s="5" t="s">
        <v>1664</v>
      </c>
      <c r="B586" s="2">
        <v>1</v>
      </c>
    </row>
    <row r="587" spans="1:2" x14ac:dyDescent="0.25">
      <c r="A587" s="5" t="s">
        <v>1794</v>
      </c>
      <c r="B587" s="2">
        <v>38</v>
      </c>
    </row>
    <row r="588" spans="1:2" x14ac:dyDescent="0.25">
      <c r="A588" s="5" t="s">
        <v>12</v>
      </c>
      <c r="B588" s="2">
        <v>85</v>
      </c>
    </row>
    <row r="589" spans="1:2" x14ac:dyDescent="0.25">
      <c r="A589" s="5" t="s">
        <v>1646</v>
      </c>
      <c r="B589" s="2">
        <v>15</v>
      </c>
    </row>
    <row r="590" spans="1:2" x14ac:dyDescent="0.25">
      <c r="A590" s="5" t="s">
        <v>1790</v>
      </c>
      <c r="B590" s="2">
        <v>2</v>
      </c>
    </row>
    <row r="591" spans="1:2" x14ac:dyDescent="0.25">
      <c r="A591" s="5" t="s">
        <v>1645</v>
      </c>
      <c r="B591" s="2">
        <v>2</v>
      </c>
    </row>
    <row r="592" spans="1:2" x14ac:dyDescent="0.25">
      <c r="A592" s="5" t="s">
        <v>1617</v>
      </c>
      <c r="B592" s="2">
        <v>3</v>
      </c>
    </row>
    <row r="593" spans="1:2" x14ac:dyDescent="0.25">
      <c r="A593" s="5" t="s">
        <v>1651</v>
      </c>
      <c r="B593" s="2">
        <v>3</v>
      </c>
    </row>
    <row r="594" spans="1:2" x14ac:dyDescent="0.25">
      <c r="A594" s="5" t="s">
        <v>1895</v>
      </c>
      <c r="B594" s="2">
        <v>6</v>
      </c>
    </row>
    <row r="595" spans="1:2" x14ac:dyDescent="0.25">
      <c r="A595" s="5" t="s">
        <v>1900</v>
      </c>
      <c r="B595" s="2">
        <v>3</v>
      </c>
    </row>
    <row r="596" spans="1:2" x14ac:dyDescent="0.25">
      <c r="A596" s="5" t="s">
        <v>1695</v>
      </c>
      <c r="B596" s="2">
        <v>1</v>
      </c>
    </row>
    <row r="597" spans="1:2" x14ac:dyDescent="0.25">
      <c r="A597" s="5" t="s">
        <v>1701</v>
      </c>
      <c r="B597" s="2">
        <v>1</v>
      </c>
    </row>
    <row r="598" spans="1:2" x14ac:dyDescent="0.25">
      <c r="A598" s="5" t="s">
        <v>1704</v>
      </c>
      <c r="B598" s="2">
        <v>12</v>
      </c>
    </row>
    <row r="599" spans="1:2" x14ac:dyDescent="0.25">
      <c r="A599" s="5" t="s">
        <v>1768</v>
      </c>
      <c r="B599" s="2">
        <v>11</v>
      </c>
    </row>
    <row r="600" spans="1:2" x14ac:dyDescent="0.25">
      <c r="A600" s="5" t="s">
        <v>26</v>
      </c>
      <c r="B600" s="2">
        <v>2</v>
      </c>
    </row>
    <row r="601" spans="1:2" x14ac:dyDescent="0.25">
      <c r="A601" s="5" t="s">
        <v>1626</v>
      </c>
      <c r="B601" s="2">
        <v>1</v>
      </c>
    </row>
    <row r="602" spans="1:2" x14ac:dyDescent="0.25">
      <c r="A602" s="5" t="s">
        <v>1787</v>
      </c>
      <c r="B602" s="2">
        <v>35</v>
      </c>
    </row>
    <row r="603" spans="1:2" x14ac:dyDescent="0.25">
      <c r="A603" s="5" t="s">
        <v>1667</v>
      </c>
      <c r="B603" s="2">
        <v>8</v>
      </c>
    </row>
    <row r="604" spans="1:2" x14ac:dyDescent="0.25">
      <c r="A604" s="5" t="s">
        <v>1676</v>
      </c>
      <c r="B604" s="2">
        <v>20</v>
      </c>
    </row>
    <row r="605" spans="1:2" x14ac:dyDescent="0.25">
      <c r="A605" s="5" t="s">
        <v>1631</v>
      </c>
      <c r="B605" s="2">
        <v>1</v>
      </c>
    </row>
    <row r="606" spans="1:2" x14ac:dyDescent="0.25">
      <c r="A606" s="5" t="s">
        <v>1677</v>
      </c>
      <c r="B606" s="2">
        <v>9</v>
      </c>
    </row>
    <row r="607" spans="1:2" x14ac:dyDescent="0.25">
      <c r="A607" s="5" t="s">
        <v>1656</v>
      </c>
      <c r="B607" s="2">
        <v>4</v>
      </c>
    </row>
    <row r="608" spans="1:2" x14ac:dyDescent="0.25">
      <c r="A608" s="5" t="s">
        <v>1611</v>
      </c>
      <c r="B608" s="2">
        <v>7</v>
      </c>
    </row>
    <row r="609" spans="1:2" x14ac:dyDescent="0.25">
      <c r="A609" s="5" t="s">
        <v>1621</v>
      </c>
      <c r="B609" s="2">
        <v>1</v>
      </c>
    </row>
    <row r="610" spans="1:2" x14ac:dyDescent="0.25">
      <c r="A610" s="5" t="s">
        <v>1657</v>
      </c>
      <c r="B610" s="2">
        <v>22</v>
      </c>
    </row>
    <row r="611" spans="1:2" x14ac:dyDescent="0.25">
      <c r="A611" s="5" t="s">
        <v>1685</v>
      </c>
      <c r="B611" s="2">
        <v>2</v>
      </c>
    </row>
    <row r="612" spans="1:2" x14ac:dyDescent="0.25">
      <c r="A612" s="5" t="s">
        <v>1653</v>
      </c>
      <c r="B612" s="2">
        <v>19</v>
      </c>
    </row>
    <row r="613" spans="1:2" x14ac:dyDescent="0.25">
      <c r="A613" s="5" t="s">
        <v>37</v>
      </c>
      <c r="B613" s="2">
        <v>15</v>
      </c>
    </row>
    <row r="614" spans="1:2" x14ac:dyDescent="0.25">
      <c r="A614" s="5" t="s">
        <v>1642</v>
      </c>
      <c r="B614" s="2">
        <v>17</v>
      </c>
    </row>
    <row r="615" spans="1:2" x14ac:dyDescent="0.25">
      <c r="A615" s="5" t="s">
        <v>1655</v>
      </c>
      <c r="B615" s="2">
        <v>11</v>
      </c>
    </row>
    <row r="616" spans="1:2" x14ac:dyDescent="0.25">
      <c r="A616" s="5" t="s">
        <v>1660</v>
      </c>
      <c r="B616" s="2">
        <v>1</v>
      </c>
    </row>
    <row r="617" spans="1:2" x14ac:dyDescent="0.25">
      <c r="A617" s="5" t="s">
        <v>1663</v>
      </c>
      <c r="B617" s="2">
        <v>6</v>
      </c>
    </row>
    <row r="618" spans="1:2" x14ac:dyDescent="0.25">
      <c r="A618" s="5" t="s">
        <v>1640</v>
      </c>
      <c r="B618" s="2">
        <v>9</v>
      </c>
    </row>
    <row r="619" spans="1:2" x14ac:dyDescent="0.25">
      <c r="A619" s="5" t="s">
        <v>1490</v>
      </c>
      <c r="B619" s="2">
        <v>12</v>
      </c>
    </row>
    <row r="620" spans="1:2" x14ac:dyDescent="0.25">
      <c r="A620" s="5" t="s">
        <v>1824</v>
      </c>
      <c r="B620" s="2">
        <v>2</v>
      </c>
    </row>
    <row r="621" spans="1:2" x14ac:dyDescent="0.25">
      <c r="A621" s="5" t="s">
        <v>1822</v>
      </c>
      <c r="B621" s="2">
        <v>1</v>
      </c>
    </row>
    <row r="622" spans="1:2" x14ac:dyDescent="0.25">
      <c r="A622" s="5" t="s">
        <v>1835</v>
      </c>
      <c r="B622" s="2">
        <v>3</v>
      </c>
    </row>
    <row r="623" spans="1:2" x14ac:dyDescent="0.25">
      <c r="A623" s="5" t="s">
        <v>23</v>
      </c>
      <c r="B623" s="2">
        <v>17</v>
      </c>
    </row>
    <row r="624" spans="1:2" x14ac:dyDescent="0.25">
      <c r="A624" s="5" t="s">
        <v>1659</v>
      </c>
      <c r="B624" s="2">
        <v>1</v>
      </c>
    </row>
    <row r="625" spans="1:2" x14ac:dyDescent="0.25">
      <c r="A625" s="5" t="s">
        <v>1622</v>
      </c>
      <c r="B625" s="2">
        <v>1</v>
      </c>
    </row>
    <row r="626" spans="1:2" x14ac:dyDescent="0.25">
      <c r="A626" s="5" t="s">
        <v>1686</v>
      </c>
      <c r="B626" s="2">
        <v>1</v>
      </c>
    </row>
    <row r="627" spans="1:2" x14ac:dyDescent="0.25">
      <c r="A627" s="5" t="s">
        <v>1671</v>
      </c>
      <c r="B627" s="2">
        <v>1</v>
      </c>
    </row>
    <row r="628" spans="1:2" x14ac:dyDescent="0.25">
      <c r="A628" s="5" t="s">
        <v>1665</v>
      </c>
      <c r="B628" s="2">
        <v>2</v>
      </c>
    </row>
    <row r="629" spans="1:2" x14ac:dyDescent="0.25">
      <c r="A629" s="5" t="s">
        <v>1658</v>
      </c>
      <c r="B629" s="2">
        <v>18</v>
      </c>
    </row>
    <row r="630" spans="1:2" x14ac:dyDescent="0.25">
      <c r="A630" s="5" t="s">
        <v>1683</v>
      </c>
      <c r="B630" s="2">
        <v>1</v>
      </c>
    </row>
    <row r="631" spans="1:2" x14ac:dyDescent="0.25">
      <c r="A631" s="5" t="s">
        <v>1674</v>
      </c>
      <c r="B631" s="2">
        <v>2</v>
      </c>
    </row>
    <row r="632" spans="1:2" x14ac:dyDescent="0.25">
      <c r="A632" s="5" t="s">
        <v>1710</v>
      </c>
      <c r="B632" s="2">
        <v>1</v>
      </c>
    </row>
    <row r="633" spans="1:2" x14ac:dyDescent="0.25">
      <c r="A633" s="5" t="s">
        <v>1854</v>
      </c>
      <c r="B633" s="2">
        <v>3</v>
      </c>
    </row>
    <row r="634" spans="1:2" x14ac:dyDescent="0.25">
      <c r="A634" s="5" t="s">
        <v>1643</v>
      </c>
      <c r="B634" s="2">
        <v>10</v>
      </c>
    </row>
    <row r="635" spans="1:2" x14ac:dyDescent="0.25">
      <c r="A635" s="5" t="s">
        <v>1634</v>
      </c>
      <c r="B635" s="2">
        <v>1</v>
      </c>
    </row>
    <row r="636" spans="1:2" x14ac:dyDescent="0.25">
      <c r="A636" s="5" t="s">
        <v>1745</v>
      </c>
      <c r="B636" s="2">
        <v>1</v>
      </c>
    </row>
    <row r="637" spans="1:2" x14ac:dyDescent="0.25">
      <c r="A637" s="5" t="s">
        <v>1775</v>
      </c>
      <c r="B637" s="2">
        <v>4</v>
      </c>
    </row>
    <row r="638" spans="1:2" x14ac:dyDescent="0.25">
      <c r="A638" s="5" t="s">
        <v>1744</v>
      </c>
      <c r="B638" s="2">
        <v>10</v>
      </c>
    </row>
    <row r="639" spans="1:2" x14ac:dyDescent="0.25">
      <c r="A639" s="5" t="s">
        <v>1771</v>
      </c>
      <c r="B639" s="2">
        <v>10</v>
      </c>
    </row>
    <row r="640" spans="1:2" x14ac:dyDescent="0.25">
      <c r="A640" s="5" t="s">
        <v>1876</v>
      </c>
      <c r="B640" s="2">
        <v>4</v>
      </c>
    </row>
    <row r="641" spans="1:2" x14ac:dyDescent="0.25">
      <c r="A641" s="5" t="s">
        <v>1838</v>
      </c>
      <c r="B641" s="2">
        <v>1</v>
      </c>
    </row>
    <row r="642" spans="1:2" x14ac:dyDescent="0.25">
      <c r="A642" s="5" t="s">
        <v>1886</v>
      </c>
      <c r="B642" s="2">
        <v>5</v>
      </c>
    </row>
    <row r="643" spans="1:2" x14ac:dyDescent="0.25">
      <c r="A643" s="5" t="s">
        <v>1877</v>
      </c>
      <c r="B643" s="2">
        <v>5</v>
      </c>
    </row>
    <row r="644" spans="1:2" x14ac:dyDescent="0.25">
      <c r="A644" s="5" t="s">
        <v>1846</v>
      </c>
      <c r="B644" s="2">
        <v>2</v>
      </c>
    </row>
    <row r="645" spans="1:2" x14ac:dyDescent="0.25">
      <c r="A645" s="5" t="s">
        <v>1797</v>
      </c>
      <c r="B645" s="2">
        <v>6</v>
      </c>
    </row>
    <row r="646" spans="1:2" x14ac:dyDescent="0.25">
      <c r="A646" s="5" t="s">
        <v>1692</v>
      </c>
      <c r="B646" s="2">
        <v>3</v>
      </c>
    </row>
    <row r="647" spans="1:2" x14ac:dyDescent="0.25">
      <c r="A647" s="5" t="s">
        <v>1702</v>
      </c>
      <c r="B647" s="2">
        <v>1</v>
      </c>
    </row>
    <row r="648" spans="1:2" x14ac:dyDescent="0.25">
      <c r="A648" s="5" t="s">
        <v>1678</v>
      </c>
      <c r="B648" s="2">
        <v>2</v>
      </c>
    </row>
    <row r="649" spans="1:2" x14ac:dyDescent="0.25">
      <c r="A649" s="5" t="s">
        <v>1728</v>
      </c>
      <c r="B649" s="2">
        <v>3</v>
      </c>
    </row>
    <row r="650" spans="1:2" x14ac:dyDescent="0.25">
      <c r="A650" s="5" t="s">
        <v>1734</v>
      </c>
      <c r="B650" s="2">
        <v>2</v>
      </c>
    </row>
    <row r="651" spans="1:2" x14ac:dyDescent="0.25">
      <c r="A651" s="5" t="s">
        <v>1786</v>
      </c>
      <c r="B651" s="2">
        <v>7</v>
      </c>
    </row>
    <row r="652" spans="1:2" x14ac:dyDescent="0.25">
      <c r="A652" s="5" t="s">
        <v>1722</v>
      </c>
      <c r="B652" s="2">
        <v>2</v>
      </c>
    </row>
    <row r="653" spans="1:2" x14ac:dyDescent="0.25">
      <c r="A653" s="5" t="s">
        <v>1780</v>
      </c>
      <c r="B653" s="2">
        <v>1</v>
      </c>
    </row>
    <row r="654" spans="1:2" x14ac:dyDescent="0.25">
      <c r="A654" s="5" t="s">
        <v>1805</v>
      </c>
      <c r="B654" s="2">
        <v>4</v>
      </c>
    </row>
    <row r="655" spans="1:2" x14ac:dyDescent="0.25">
      <c r="A655" s="5" t="s">
        <v>1389</v>
      </c>
      <c r="B655" s="2">
        <v>5</v>
      </c>
    </row>
    <row r="656" spans="1:2" x14ac:dyDescent="0.25">
      <c r="A656" s="5" t="s">
        <v>1724</v>
      </c>
      <c r="B656" s="2">
        <v>4</v>
      </c>
    </row>
    <row r="657" spans="1:2" x14ac:dyDescent="0.25">
      <c r="A657" s="5" t="s">
        <v>1901</v>
      </c>
      <c r="B657" s="2">
        <v>1</v>
      </c>
    </row>
    <row r="658" spans="1:2" x14ac:dyDescent="0.25">
      <c r="A658" s="5" t="s">
        <v>1904</v>
      </c>
      <c r="B658" s="2">
        <v>1</v>
      </c>
    </row>
    <row r="659" spans="1:2" x14ac:dyDescent="0.25">
      <c r="A659" s="5" t="s">
        <v>1892</v>
      </c>
      <c r="B659" s="2">
        <v>3</v>
      </c>
    </row>
    <row r="660" spans="1:2" x14ac:dyDescent="0.25">
      <c r="A660" s="5" t="s">
        <v>1878</v>
      </c>
      <c r="B660" s="2">
        <v>2</v>
      </c>
    </row>
    <row r="661" spans="1:2" x14ac:dyDescent="0.25">
      <c r="A661" s="5" t="s">
        <v>1887</v>
      </c>
      <c r="B661" s="2">
        <v>14</v>
      </c>
    </row>
    <row r="662" spans="1:2" x14ac:dyDescent="0.25">
      <c r="A662" s="5" t="s">
        <v>1903</v>
      </c>
      <c r="B662" s="2">
        <v>3</v>
      </c>
    </row>
    <row r="663" spans="1:2" x14ac:dyDescent="0.25">
      <c r="A663" s="5" t="s">
        <v>35</v>
      </c>
      <c r="B663" s="2">
        <v>4</v>
      </c>
    </row>
    <row r="664" spans="1:2" x14ac:dyDescent="0.25">
      <c r="A664" s="5" t="s">
        <v>1885</v>
      </c>
      <c r="B664" s="2">
        <v>3</v>
      </c>
    </row>
    <row r="665" spans="1:2" x14ac:dyDescent="0.25">
      <c r="A665" s="5" t="s">
        <v>1880</v>
      </c>
      <c r="B665" s="2">
        <v>4</v>
      </c>
    </row>
    <row r="666" spans="1:2" x14ac:dyDescent="0.25">
      <c r="A666" s="5" t="s">
        <v>1902</v>
      </c>
      <c r="B666" s="2">
        <v>1</v>
      </c>
    </row>
    <row r="667" spans="1:2" x14ac:dyDescent="0.25">
      <c r="A667" s="5" t="s">
        <v>1795</v>
      </c>
      <c r="B667" s="2">
        <v>2</v>
      </c>
    </row>
    <row r="668" spans="1:2" x14ac:dyDescent="0.25">
      <c r="A668" s="5" t="s">
        <v>1610</v>
      </c>
      <c r="B668" s="2">
        <v>3</v>
      </c>
    </row>
    <row r="669" spans="1:2" x14ac:dyDescent="0.25">
      <c r="A669" s="5" t="s">
        <v>1810</v>
      </c>
      <c r="B669" s="2">
        <v>1</v>
      </c>
    </row>
    <row r="670" spans="1:2" x14ac:dyDescent="0.25">
      <c r="A670" s="5" t="s">
        <v>1799</v>
      </c>
      <c r="B670" s="2">
        <v>1</v>
      </c>
    </row>
    <row r="671" spans="1:2" x14ac:dyDescent="0.25">
      <c r="A671" s="5" t="s">
        <v>1859</v>
      </c>
      <c r="B671" s="2">
        <v>1</v>
      </c>
    </row>
    <row r="672" spans="1:2" x14ac:dyDescent="0.25">
      <c r="A672" s="5" t="s">
        <v>1879</v>
      </c>
      <c r="B672" s="2">
        <v>2</v>
      </c>
    </row>
    <row r="673" spans="1:2" x14ac:dyDescent="0.25">
      <c r="A673" s="5" t="s">
        <v>1804</v>
      </c>
      <c r="B673" s="2">
        <v>1</v>
      </c>
    </row>
    <row r="674" spans="1:2" x14ac:dyDescent="0.25">
      <c r="A674" s="5" t="s">
        <v>1779</v>
      </c>
      <c r="B674" s="2">
        <v>4</v>
      </c>
    </row>
    <row r="675" spans="1:2" x14ac:dyDescent="0.25">
      <c r="A675" s="5" t="s">
        <v>1798</v>
      </c>
      <c r="B675" s="2">
        <v>2</v>
      </c>
    </row>
    <row r="676" spans="1:2" x14ac:dyDescent="0.25">
      <c r="A676" s="5" t="s">
        <v>1812</v>
      </c>
      <c r="B676" s="2">
        <v>4</v>
      </c>
    </row>
    <row r="677" spans="1:2" x14ac:dyDescent="0.25">
      <c r="A677" s="5" t="s">
        <v>1905</v>
      </c>
      <c r="B677" s="2">
        <v>1</v>
      </c>
    </row>
    <row r="678" spans="1:2" x14ac:dyDescent="0.25">
      <c r="A678" s="5" t="s">
        <v>1793</v>
      </c>
      <c r="B678" s="2">
        <v>1</v>
      </c>
    </row>
    <row r="679" spans="1:2" x14ac:dyDescent="0.25">
      <c r="A679" s="5" t="s">
        <v>2049</v>
      </c>
      <c r="B679" s="2">
        <v>2</v>
      </c>
    </row>
    <row r="680" spans="1:2" x14ac:dyDescent="0.25">
      <c r="A680" s="5" t="s">
        <v>2070</v>
      </c>
      <c r="B680" s="2">
        <v>1</v>
      </c>
    </row>
    <row r="681" spans="1:2" x14ac:dyDescent="0.25">
      <c r="A681" s="5" t="s">
        <v>2156</v>
      </c>
      <c r="B681" s="2">
        <v>7</v>
      </c>
    </row>
    <row r="682" spans="1:2" x14ac:dyDescent="0.25">
      <c r="A682" s="5" t="s">
        <v>1662</v>
      </c>
      <c r="B682" s="2">
        <v>1</v>
      </c>
    </row>
    <row r="683" spans="1:2" x14ac:dyDescent="0.25">
      <c r="A683" s="5" t="s">
        <v>2143</v>
      </c>
      <c r="B683" s="2">
        <v>3</v>
      </c>
    </row>
    <row r="684" spans="1:2" x14ac:dyDescent="0.25">
      <c r="A684" s="5" t="s">
        <v>1648</v>
      </c>
      <c r="B684" s="2">
        <v>1</v>
      </c>
    </row>
    <row r="685" spans="1:2" x14ac:dyDescent="0.25">
      <c r="A685" s="5" t="s">
        <v>1503</v>
      </c>
      <c r="B685" s="2">
        <v>7</v>
      </c>
    </row>
    <row r="686" spans="1:2" x14ac:dyDescent="0.25">
      <c r="A686" s="5" t="s">
        <v>2134</v>
      </c>
      <c r="B686" s="2">
        <v>5</v>
      </c>
    </row>
    <row r="687" spans="1:2" x14ac:dyDescent="0.25">
      <c r="A687" s="5" t="s">
        <v>1456</v>
      </c>
      <c r="B687" s="2">
        <v>1</v>
      </c>
    </row>
    <row r="688" spans="1:2" x14ac:dyDescent="0.25">
      <c r="A688" s="5" t="s">
        <v>1874</v>
      </c>
      <c r="B688" s="2">
        <v>1</v>
      </c>
    </row>
    <row r="689" spans="1:2" x14ac:dyDescent="0.25">
      <c r="A689" s="5" t="s">
        <v>1863</v>
      </c>
      <c r="B689" s="2">
        <v>15</v>
      </c>
    </row>
    <row r="690" spans="1:2" x14ac:dyDescent="0.25">
      <c r="A690" s="5" t="s">
        <v>1864</v>
      </c>
      <c r="B690" s="2">
        <v>17</v>
      </c>
    </row>
    <row r="691" spans="1:2" x14ac:dyDescent="0.25">
      <c r="A691" s="5" t="s">
        <v>1855</v>
      </c>
      <c r="B691" s="2">
        <v>1</v>
      </c>
    </row>
    <row r="692" spans="1:2" x14ac:dyDescent="0.25">
      <c r="A692" s="5" t="s">
        <v>1869</v>
      </c>
      <c r="B692" s="2">
        <v>8</v>
      </c>
    </row>
    <row r="693" spans="1:2" x14ac:dyDescent="0.25">
      <c r="A693" s="5" t="s">
        <v>1843</v>
      </c>
      <c r="B693" s="2">
        <v>5</v>
      </c>
    </row>
    <row r="694" spans="1:2" x14ac:dyDescent="0.25">
      <c r="A694" s="5" t="s">
        <v>1673</v>
      </c>
      <c r="B694" s="2">
        <v>2</v>
      </c>
    </row>
    <row r="695" spans="1:2" x14ac:dyDescent="0.25">
      <c r="A695" s="5" t="s">
        <v>1856</v>
      </c>
      <c r="B695" s="2">
        <v>1</v>
      </c>
    </row>
    <row r="696" spans="1:2" x14ac:dyDescent="0.25">
      <c r="A696" s="5" t="s">
        <v>1850</v>
      </c>
      <c r="B696" s="2">
        <v>8</v>
      </c>
    </row>
    <row r="697" spans="1:2" x14ac:dyDescent="0.25">
      <c r="A697" s="5" t="s">
        <v>1639</v>
      </c>
      <c r="B697" s="2">
        <v>4</v>
      </c>
    </row>
    <row r="698" spans="1:2" x14ac:dyDescent="0.25">
      <c r="A698" s="5" t="s">
        <v>1679</v>
      </c>
      <c r="B698" s="2">
        <v>2</v>
      </c>
    </row>
    <row r="699" spans="1:2" x14ac:dyDescent="0.25">
      <c r="A699" s="5" t="s">
        <v>2268</v>
      </c>
      <c r="B699" s="2">
        <v>2</v>
      </c>
    </row>
    <row r="700" spans="1:2" x14ac:dyDescent="0.25">
      <c r="A700" s="5" t="s">
        <v>1770</v>
      </c>
      <c r="B700" s="2">
        <v>15</v>
      </c>
    </row>
    <row r="701" spans="1:2" x14ac:dyDescent="0.25">
      <c r="A701" s="5" t="s">
        <v>1858</v>
      </c>
      <c r="B701" s="2">
        <v>21</v>
      </c>
    </row>
    <row r="702" spans="1:2" x14ac:dyDescent="0.25">
      <c r="A702" s="5" t="s">
        <v>1644</v>
      </c>
      <c r="B702" s="2">
        <v>2</v>
      </c>
    </row>
    <row r="703" spans="1:2" x14ac:dyDescent="0.25">
      <c r="A703" s="5" t="s">
        <v>1627</v>
      </c>
      <c r="B703" s="2">
        <v>6</v>
      </c>
    </row>
    <row r="704" spans="1:2" x14ac:dyDescent="0.25">
      <c r="A704" s="5" t="s">
        <v>1612</v>
      </c>
      <c r="B704" s="2">
        <v>1</v>
      </c>
    </row>
    <row r="705" spans="1:2" x14ac:dyDescent="0.25">
      <c r="A705" s="5" t="s">
        <v>1823</v>
      </c>
      <c r="B705" s="2">
        <v>5</v>
      </c>
    </row>
    <row r="706" spans="1:2" x14ac:dyDescent="0.25">
      <c r="A706" s="5" t="s">
        <v>1830</v>
      </c>
      <c r="B706" s="2">
        <v>2</v>
      </c>
    </row>
    <row r="707" spans="1:2" x14ac:dyDescent="0.25">
      <c r="A707" s="5" t="s">
        <v>1716</v>
      </c>
      <c r="B707" s="2">
        <v>1</v>
      </c>
    </row>
    <row r="708" spans="1:2" x14ac:dyDescent="0.25">
      <c r="A708" s="5" t="s">
        <v>1711</v>
      </c>
      <c r="B708" s="2">
        <v>1</v>
      </c>
    </row>
    <row r="709" spans="1:2" x14ac:dyDescent="0.25">
      <c r="A709" s="5" t="s">
        <v>1726</v>
      </c>
      <c r="B709" s="2">
        <v>3</v>
      </c>
    </row>
    <row r="710" spans="1:2" x14ac:dyDescent="0.25">
      <c r="A710" s="5" t="s">
        <v>1732</v>
      </c>
      <c r="B710" s="2">
        <v>4</v>
      </c>
    </row>
    <row r="711" spans="1:2" x14ac:dyDescent="0.25">
      <c r="A711" s="5" t="s">
        <v>1729</v>
      </c>
      <c r="B711" s="2">
        <v>1</v>
      </c>
    </row>
    <row r="712" spans="1:2" x14ac:dyDescent="0.25">
      <c r="A712" s="5" t="s">
        <v>1784</v>
      </c>
      <c r="B712" s="2">
        <v>41</v>
      </c>
    </row>
    <row r="713" spans="1:2" x14ac:dyDescent="0.25">
      <c r="A713" s="5" t="s">
        <v>1814</v>
      </c>
      <c r="B713" s="2">
        <v>2</v>
      </c>
    </row>
    <row r="714" spans="1:2" x14ac:dyDescent="0.25">
      <c r="A714" s="5" t="s">
        <v>1821</v>
      </c>
      <c r="B714" s="2">
        <v>1</v>
      </c>
    </row>
    <row r="715" spans="1:2" x14ac:dyDescent="0.25">
      <c r="A715" s="5" t="s">
        <v>2236</v>
      </c>
      <c r="B715" s="2">
        <v>1</v>
      </c>
    </row>
    <row r="716" spans="1:2" x14ac:dyDescent="0.25">
      <c r="A716" s="5" t="s">
        <v>2235</v>
      </c>
      <c r="B716" s="2">
        <v>1</v>
      </c>
    </row>
    <row r="717" spans="1:2" x14ac:dyDescent="0.25">
      <c r="A717" s="5" t="s">
        <v>2248</v>
      </c>
      <c r="B717" s="2">
        <v>4</v>
      </c>
    </row>
    <row r="718" spans="1:2" x14ac:dyDescent="0.25">
      <c r="A718" s="5" t="s">
        <v>1720</v>
      </c>
      <c r="B718" s="2">
        <v>1</v>
      </c>
    </row>
    <row r="719" spans="1:2" x14ac:dyDescent="0.25">
      <c r="A719" s="5" t="s">
        <v>1723</v>
      </c>
      <c r="B719" s="2">
        <v>1</v>
      </c>
    </row>
    <row r="720" spans="1:2" x14ac:dyDescent="0.25">
      <c r="A720" s="5" t="s">
        <v>1623</v>
      </c>
      <c r="B720" s="2">
        <v>2</v>
      </c>
    </row>
    <row r="721" spans="1:2" x14ac:dyDescent="0.25">
      <c r="A721" s="5" t="s">
        <v>2272</v>
      </c>
      <c r="B721" s="2">
        <v>1</v>
      </c>
    </row>
    <row r="722" spans="1:2" x14ac:dyDescent="0.25">
      <c r="A722" s="5" t="s">
        <v>1633</v>
      </c>
      <c r="B722" s="2">
        <v>1</v>
      </c>
    </row>
    <row r="723" spans="1:2" x14ac:dyDescent="0.25">
      <c r="A723" s="5" t="s">
        <v>1713</v>
      </c>
      <c r="B723" s="2">
        <v>2</v>
      </c>
    </row>
    <row r="724" spans="1:2" x14ac:dyDescent="0.25">
      <c r="A724" s="5" t="s">
        <v>1638</v>
      </c>
      <c r="B724" s="2">
        <v>1</v>
      </c>
    </row>
    <row r="725" spans="1:2" x14ac:dyDescent="0.25">
      <c r="A725" s="5" t="s">
        <v>1647</v>
      </c>
      <c r="B725" s="2">
        <v>8</v>
      </c>
    </row>
    <row r="726" spans="1:2" x14ac:dyDescent="0.25">
      <c r="A726" s="5" t="s">
        <v>1504</v>
      </c>
      <c r="B726" s="2">
        <v>2</v>
      </c>
    </row>
    <row r="727" spans="1:2" x14ac:dyDescent="0.25">
      <c r="A727" s="5" t="s">
        <v>1670</v>
      </c>
      <c r="B727" s="2">
        <v>1</v>
      </c>
    </row>
    <row r="728" spans="1:2" x14ac:dyDescent="0.25">
      <c r="A728" s="5" t="s">
        <v>2026</v>
      </c>
      <c r="B728" s="2">
        <v>7</v>
      </c>
    </row>
    <row r="729" spans="1:2" x14ac:dyDescent="0.25">
      <c r="A729" s="5" t="s">
        <v>2052</v>
      </c>
      <c r="B729" s="2">
        <v>1</v>
      </c>
    </row>
    <row r="730" spans="1:2" x14ac:dyDescent="0.25">
      <c r="A730" s="5" t="s">
        <v>1871</v>
      </c>
      <c r="B730" s="2">
        <v>6</v>
      </c>
    </row>
    <row r="731" spans="1:2" x14ac:dyDescent="0.25">
      <c r="A731" s="5" t="s">
        <v>1840</v>
      </c>
      <c r="B731" s="2">
        <v>13</v>
      </c>
    </row>
    <row r="732" spans="1:2" x14ac:dyDescent="0.25">
      <c r="A732" s="5" t="s">
        <v>1818</v>
      </c>
      <c r="B732" s="2">
        <v>3</v>
      </c>
    </row>
    <row r="733" spans="1:2" x14ac:dyDescent="0.25">
      <c r="A733" s="5" t="s">
        <v>1725</v>
      </c>
      <c r="B733" s="2">
        <v>1</v>
      </c>
    </row>
    <row r="734" spans="1:2" x14ac:dyDescent="0.25">
      <c r="A734" s="5" t="s">
        <v>1831</v>
      </c>
      <c r="B734" s="2">
        <v>1</v>
      </c>
    </row>
    <row r="735" spans="1:2" x14ac:dyDescent="0.25">
      <c r="A735" s="5" t="s">
        <v>1841</v>
      </c>
      <c r="B735" s="2">
        <v>10</v>
      </c>
    </row>
    <row r="736" spans="1:2" x14ac:dyDescent="0.25">
      <c r="A736" s="5" t="s">
        <v>2051</v>
      </c>
      <c r="B736" s="2">
        <v>15</v>
      </c>
    </row>
    <row r="737" spans="1:2" x14ac:dyDescent="0.25">
      <c r="A737" s="5" t="s">
        <v>1772</v>
      </c>
      <c r="B737" s="2">
        <v>1</v>
      </c>
    </row>
    <row r="738" spans="1:2" x14ac:dyDescent="0.25">
      <c r="A738" s="5" t="s">
        <v>1757</v>
      </c>
      <c r="B738" s="2">
        <v>3</v>
      </c>
    </row>
    <row r="739" spans="1:2" x14ac:dyDescent="0.25">
      <c r="A739" s="5" t="s">
        <v>2039</v>
      </c>
      <c r="B739" s="2">
        <v>2</v>
      </c>
    </row>
    <row r="740" spans="1:2" x14ac:dyDescent="0.25">
      <c r="A740" s="5" t="s">
        <v>1767</v>
      </c>
      <c r="B740" s="2">
        <v>3</v>
      </c>
    </row>
    <row r="741" spans="1:2" x14ac:dyDescent="0.25">
      <c r="A741" s="5" t="s">
        <v>1761</v>
      </c>
      <c r="B741" s="2">
        <v>1</v>
      </c>
    </row>
    <row r="742" spans="1:2" x14ac:dyDescent="0.25">
      <c r="A742" s="5" t="s">
        <v>1762</v>
      </c>
      <c r="B742" s="2">
        <v>3</v>
      </c>
    </row>
    <row r="743" spans="1:2" x14ac:dyDescent="0.25">
      <c r="A743" s="5" t="s">
        <v>1682</v>
      </c>
      <c r="B743" s="2">
        <v>1</v>
      </c>
    </row>
    <row r="744" spans="1:2" x14ac:dyDescent="0.25">
      <c r="A744" s="5" t="s">
        <v>2217</v>
      </c>
      <c r="B744" s="2">
        <v>1</v>
      </c>
    </row>
    <row r="745" spans="1:2" x14ac:dyDescent="0.25">
      <c r="A745" s="5" t="s">
        <v>2222</v>
      </c>
      <c r="B745" s="2">
        <v>1</v>
      </c>
    </row>
    <row r="746" spans="1:2" x14ac:dyDescent="0.25">
      <c r="A746" s="5" t="s">
        <v>1872</v>
      </c>
      <c r="B746" s="2">
        <v>1</v>
      </c>
    </row>
    <row r="747" spans="1:2" x14ac:dyDescent="0.25">
      <c r="A747" s="5" t="s">
        <v>1853</v>
      </c>
      <c r="B747" s="2">
        <v>1</v>
      </c>
    </row>
    <row r="748" spans="1:2" x14ac:dyDescent="0.25">
      <c r="A748" s="5" t="s">
        <v>1614</v>
      </c>
      <c r="B748" s="2">
        <v>9</v>
      </c>
    </row>
    <row r="749" spans="1:2" x14ac:dyDescent="0.25">
      <c r="A749" s="5" t="s">
        <v>1632</v>
      </c>
      <c r="B749" s="2">
        <v>2</v>
      </c>
    </row>
    <row r="750" spans="1:2" x14ac:dyDescent="0.25">
      <c r="A750" s="5" t="s">
        <v>1709</v>
      </c>
      <c r="B750" s="2">
        <v>2</v>
      </c>
    </row>
    <row r="751" spans="1:2" x14ac:dyDescent="0.25">
      <c r="A751" s="5" t="s">
        <v>1714</v>
      </c>
      <c r="B751" s="2">
        <v>2</v>
      </c>
    </row>
    <row r="752" spans="1:2" x14ac:dyDescent="0.25">
      <c r="A752" s="5" t="s">
        <v>1735</v>
      </c>
      <c r="B752" s="2">
        <v>2</v>
      </c>
    </row>
    <row r="753" spans="1:2" x14ac:dyDescent="0.25">
      <c r="A753" s="5" t="s">
        <v>1730</v>
      </c>
      <c r="B753" s="2">
        <v>1</v>
      </c>
    </row>
    <row r="754" spans="1:2" x14ac:dyDescent="0.25">
      <c r="A754" s="5" t="s">
        <v>1669</v>
      </c>
      <c r="B754" s="2">
        <v>1</v>
      </c>
    </row>
    <row r="755" spans="1:2" x14ac:dyDescent="0.25">
      <c r="A755" s="5" t="s">
        <v>1781</v>
      </c>
      <c r="B755" s="2">
        <v>2</v>
      </c>
    </row>
    <row r="756" spans="1:2" x14ac:dyDescent="0.25">
      <c r="A756" s="5" t="s">
        <v>1815</v>
      </c>
      <c r="B756" s="2">
        <v>1</v>
      </c>
    </row>
    <row r="757" spans="1:2" x14ac:dyDescent="0.25">
      <c r="A757" s="5" t="s">
        <v>1696</v>
      </c>
      <c r="B757" s="2">
        <v>5</v>
      </c>
    </row>
    <row r="758" spans="1:2" x14ac:dyDescent="0.25">
      <c r="A758" s="5" t="s">
        <v>1698</v>
      </c>
      <c r="B758" s="2">
        <v>1</v>
      </c>
    </row>
    <row r="759" spans="1:2" x14ac:dyDescent="0.25">
      <c r="A759" s="5" t="s">
        <v>1803</v>
      </c>
      <c r="B759" s="2">
        <v>4</v>
      </c>
    </row>
    <row r="760" spans="1:2" x14ac:dyDescent="0.25">
      <c r="A760" s="5" t="s">
        <v>1792</v>
      </c>
      <c r="B760" s="2">
        <v>1</v>
      </c>
    </row>
    <row r="761" spans="1:2" x14ac:dyDescent="0.25">
      <c r="A761" s="5" t="s">
        <v>1788</v>
      </c>
      <c r="B761" s="2">
        <v>2</v>
      </c>
    </row>
    <row r="762" spans="1:2" x14ac:dyDescent="0.25">
      <c r="A762" s="5" t="s">
        <v>2206</v>
      </c>
      <c r="B762" s="2">
        <v>3</v>
      </c>
    </row>
    <row r="763" spans="1:2" x14ac:dyDescent="0.25">
      <c r="A763" s="5" t="s">
        <v>2211</v>
      </c>
      <c r="B763" s="2">
        <v>2</v>
      </c>
    </row>
    <row r="764" spans="1:2" x14ac:dyDescent="0.25">
      <c r="A764" s="5" t="s">
        <v>2241</v>
      </c>
      <c r="B764" s="2">
        <v>1</v>
      </c>
    </row>
    <row r="765" spans="1:2" x14ac:dyDescent="0.25">
      <c r="A765" s="5" t="s">
        <v>2255</v>
      </c>
      <c r="B765" s="2">
        <v>2</v>
      </c>
    </row>
    <row r="766" spans="1:2" x14ac:dyDescent="0.25">
      <c r="A766" s="5" t="s">
        <v>2254</v>
      </c>
      <c r="B766" s="2">
        <v>5</v>
      </c>
    </row>
    <row r="767" spans="1:2" x14ac:dyDescent="0.25">
      <c r="A767" s="5" t="s">
        <v>2251</v>
      </c>
      <c r="B767" s="2">
        <v>5</v>
      </c>
    </row>
    <row r="768" spans="1:2" x14ac:dyDescent="0.25">
      <c r="A768" s="5" t="s">
        <v>2088</v>
      </c>
      <c r="B768" s="2">
        <v>2</v>
      </c>
    </row>
    <row r="769" spans="1:2" x14ac:dyDescent="0.25">
      <c r="A769" s="5" t="s">
        <v>2099</v>
      </c>
      <c r="B769" s="2">
        <v>1</v>
      </c>
    </row>
    <row r="770" spans="1:2" x14ac:dyDescent="0.25">
      <c r="A770" s="5" t="s">
        <v>2163</v>
      </c>
      <c r="B770" s="2">
        <v>1</v>
      </c>
    </row>
    <row r="771" spans="1:2" x14ac:dyDescent="0.25">
      <c r="A771" s="5" t="s">
        <v>2044</v>
      </c>
      <c r="B771" s="2">
        <v>2</v>
      </c>
    </row>
    <row r="772" spans="1:2" x14ac:dyDescent="0.25">
      <c r="A772" s="5" t="s">
        <v>2269</v>
      </c>
      <c r="B772" s="2">
        <v>2</v>
      </c>
    </row>
    <row r="773" spans="1:2" x14ac:dyDescent="0.25">
      <c r="A773" s="5" t="s">
        <v>2244</v>
      </c>
      <c r="B773" s="2">
        <v>2</v>
      </c>
    </row>
    <row r="774" spans="1:2" x14ac:dyDescent="0.25">
      <c r="A774" s="5" t="s">
        <v>2278</v>
      </c>
      <c r="B774" s="2">
        <v>3</v>
      </c>
    </row>
    <row r="775" spans="1:2" x14ac:dyDescent="0.25">
      <c r="A775" s="5" t="s">
        <v>2170</v>
      </c>
      <c r="B775" s="2">
        <v>3</v>
      </c>
    </row>
    <row r="776" spans="1:2" x14ac:dyDescent="0.25">
      <c r="A776" s="5" t="s">
        <v>2046</v>
      </c>
      <c r="B776" s="2">
        <v>1</v>
      </c>
    </row>
    <row r="777" spans="1:2" x14ac:dyDescent="0.25">
      <c r="A777" s="5" t="s">
        <v>2071</v>
      </c>
      <c r="B777" s="2">
        <v>3</v>
      </c>
    </row>
    <row r="778" spans="1:2" x14ac:dyDescent="0.25">
      <c r="A778" s="5" t="s">
        <v>2065</v>
      </c>
      <c r="B778" s="2">
        <v>2</v>
      </c>
    </row>
    <row r="779" spans="1:2" x14ac:dyDescent="0.25">
      <c r="A779" s="5" t="s">
        <v>2067</v>
      </c>
      <c r="B779" s="2">
        <v>5</v>
      </c>
    </row>
    <row r="780" spans="1:2" x14ac:dyDescent="0.25">
      <c r="A780" s="5" t="s">
        <v>2066</v>
      </c>
      <c r="B780" s="2">
        <v>1</v>
      </c>
    </row>
    <row r="781" spans="1:2" x14ac:dyDescent="0.25">
      <c r="A781" s="5" t="s">
        <v>2069</v>
      </c>
      <c r="B781" s="2">
        <v>2</v>
      </c>
    </row>
    <row r="782" spans="1:2" x14ac:dyDescent="0.25">
      <c r="A782" s="5" t="s">
        <v>1933</v>
      </c>
      <c r="B782" s="2">
        <v>3</v>
      </c>
    </row>
    <row r="783" spans="1:2" x14ac:dyDescent="0.25">
      <c r="A783" s="5" t="s">
        <v>2456</v>
      </c>
      <c r="B783" s="2">
        <v>13</v>
      </c>
    </row>
    <row r="784" spans="1:2" x14ac:dyDescent="0.25">
      <c r="A784" s="5" t="s">
        <v>2450</v>
      </c>
      <c r="B784" s="2">
        <v>5</v>
      </c>
    </row>
    <row r="785" spans="1:2" x14ac:dyDescent="0.25">
      <c r="A785" s="5" t="s">
        <v>2449</v>
      </c>
      <c r="B785" s="2">
        <v>28</v>
      </c>
    </row>
    <row r="786" spans="1:2" x14ac:dyDescent="0.25">
      <c r="A786" s="5" t="s">
        <v>2458</v>
      </c>
      <c r="B786" s="2">
        <v>13</v>
      </c>
    </row>
    <row r="787" spans="1:2" x14ac:dyDescent="0.25">
      <c r="A787" s="5" t="s">
        <v>2076</v>
      </c>
      <c r="B787" s="2">
        <v>2</v>
      </c>
    </row>
    <row r="788" spans="1:2" x14ac:dyDescent="0.25">
      <c r="A788" s="5" t="s">
        <v>2158</v>
      </c>
      <c r="B788" s="2">
        <v>8</v>
      </c>
    </row>
    <row r="789" spans="1:2" x14ac:dyDescent="0.25">
      <c r="A789" s="5" t="s">
        <v>2140</v>
      </c>
      <c r="B789" s="2">
        <v>18</v>
      </c>
    </row>
    <row r="790" spans="1:2" x14ac:dyDescent="0.25">
      <c r="A790" s="5" t="s">
        <v>2154</v>
      </c>
      <c r="B790" s="2">
        <v>16</v>
      </c>
    </row>
    <row r="791" spans="1:2" x14ac:dyDescent="0.25">
      <c r="A791" s="5" t="s">
        <v>2159</v>
      </c>
      <c r="B791" s="2">
        <v>2</v>
      </c>
    </row>
    <row r="792" spans="1:2" x14ac:dyDescent="0.25">
      <c r="A792" s="5" t="s">
        <v>2144</v>
      </c>
      <c r="B792" s="2">
        <v>12</v>
      </c>
    </row>
    <row r="793" spans="1:2" x14ac:dyDescent="0.25">
      <c r="A793" s="5" t="s">
        <v>2145</v>
      </c>
      <c r="B793" s="2">
        <v>2</v>
      </c>
    </row>
    <row r="794" spans="1:2" x14ac:dyDescent="0.25">
      <c r="A794" s="5" t="s">
        <v>1906</v>
      </c>
      <c r="B794" s="2">
        <v>1</v>
      </c>
    </row>
    <row r="795" spans="1:2" x14ac:dyDescent="0.25">
      <c r="A795" s="5" t="s">
        <v>2431</v>
      </c>
      <c r="B795" s="2">
        <v>29</v>
      </c>
    </row>
    <row r="796" spans="1:2" x14ac:dyDescent="0.25">
      <c r="A796" s="5" t="s">
        <v>2410</v>
      </c>
      <c r="B796" s="2">
        <v>6</v>
      </c>
    </row>
    <row r="797" spans="1:2" x14ac:dyDescent="0.25">
      <c r="A797" s="5" t="s">
        <v>2409</v>
      </c>
      <c r="B797" s="2">
        <v>14</v>
      </c>
    </row>
    <row r="798" spans="1:2" x14ac:dyDescent="0.25">
      <c r="A798" s="5" t="s">
        <v>2432</v>
      </c>
      <c r="B798" s="2">
        <v>28</v>
      </c>
    </row>
    <row r="799" spans="1:2" x14ac:dyDescent="0.25">
      <c r="A799" s="5" t="s">
        <v>2435</v>
      </c>
      <c r="B799" s="2">
        <v>37</v>
      </c>
    </row>
    <row r="800" spans="1:2" x14ac:dyDescent="0.25">
      <c r="A800" s="5" t="s">
        <v>2063</v>
      </c>
      <c r="B800" s="2">
        <v>2</v>
      </c>
    </row>
    <row r="801" spans="1:2" x14ac:dyDescent="0.25">
      <c r="A801" s="5" t="s">
        <v>2243</v>
      </c>
      <c r="B801" s="2">
        <v>6</v>
      </c>
    </row>
    <row r="802" spans="1:2" x14ac:dyDescent="0.25">
      <c r="A802" s="5" t="s">
        <v>2024</v>
      </c>
      <c r="B802" s="2">
        <v>5</v>
      </c>
    </row>
    <row r="803" spans="1:2" x14ac:dyDescent="0.25">
      <c r="A803" s="5" t="s">
        <v>2249</v>
      </c>
      <c r="B803" s="2">
        <v>14</v>
      </c>
    </row>
    <row r="804" spans="1:2" x14ac:dyDescent="0.25">
      <c r="A804" s="5" t="s">
        <v>2265</v>
      </c>
      <c r="B804" s="2">
        <v>4</v>
      </c>
    </row>
    <row r="805" spans="1:2" x14ac:dyDescent="0.25">
      <c r="A805" s="5" t="s">
        <v>2018</v>
      </c>
      <c r="B805" s="2">
        <v>4</v>
      </c>
    </row>
    <row r="806" spans="1:2" x14ac:dyDescent="0.25">
      <c r="A806" s="5" t="s">
        <v>2016</v>
      </c>
      <c r="B806" s="2">
        <v>7</v>
      </c>
    </row>
    <row r="807" spans="1:2" x14ac:dyDescent="0.25">
      <c r="A807" s="5" t="s">
        <v>2135</v>
      </c>
      <c r="B807" s="2">
        <v>5</v>
      </c>
    </row>
    <row r="808" spans="1:2" x14ac:dyDescent="0.25">
      <c r="A808" s="5" t="s">
        <v>1568</v>
      </c>
      <c r="B808" s="2">
        <v>2</v>
      </c>
    </row>
    <row r="809" spans="1:2" x14ac:dyDescent="0.25">
      <c r="A809" s="5" t="s">
        <v>2247</v>
      </c>
      <c r="B809" s="2">
        <v>1</v>
      </c>
    </row>
    <row r="810" spans="1:2" x14ac:dyDescent="0.25">
      <c r="A810" s="5" t="s">
        <v>29</v>
      </c>
      <c r="B810" s="2">
        <v>2</v>
      </c>
    </row>
    <row r="811" spans="1:2" x14ac:dyDescent="0.25">
      <c r="A811" s="5" t="s">
        <v>2184</v>
      </c>
      <c r="B811" s="2">
        <v>1</v>
      </c>
    </row>
    <row r="812" spans="1:2" x14ac:dyDescent="0.25">
      <c r="A812" s="5" t="s">
        <v>1607</v>
      </c>
      <c r="B812" s="2">
        <v>1</v>
      </c>
    </row>
    <row r="813" spans="1:2" x14ac:dyDescent="0.25">
      <c r="A813" s="5" t="s">
        <v>1608</v>
      </c>
      <c r="B813" s="2">
        <v>1</v>
      </c>
    </row>
    <row r="814" spans="1:2" x14ac:dyDescent="0.25">
      <c r="A814" s="5" t="s">
        <v>1609</v>
      </c>
      <c r="B814" s="2">
        <v>13</v>
      </c>
    </row>
    <row r="815" spans="1:2" x14ac:dyDescent="0.25">
      <c r="A815" s="5" t="s">
        <v>1606</v>
      </c>
      <c r="B815" s="2">
        <v>1</v>
      </c>
    </row>
    <row r="816" spans="1:2" x14ac:dyDescent="0.25">
      <c r="A816" s="5" t="s">
        <v>2232</v>
      </c>
      <c r="B816" s="2">
        <v>12</v>
      </c>
    </row>
    <row r="817" spans="1:2" x14ac:dyDescent="0.25">
      <c r="A817" s="5" t="s">
        <v>1882</v>
      </c>
      <c r="B817" s="2">
        <v>1</v>
      </c>
    </row>
    <row r="818" spans="1:2" x14ac:dyDescent="0.25">
      <c r="A818" s="5" t="s">
        <v>2062</v>
      </c>
      <c r="B818" s="2">
        <v>3</v>
      </c>
    </row>
    <row r="819" spans="1:2" x14ac:dyDescent="0.25">
      <c r="A819" s="5" t="s">
        <v>2257</v>
      </c>
      <c r="B819" s="2">
        <v>1</v>
      </c>
    </row>
    <row r="820" spans="1:2" x14ac:dyDescent="0.25">
      <c r="A820" s="5" t="s">
        <v>2234</v>
      </c>
      <c r="B820" s="2">
        <v>1</v>
      </c>
    </row>
    <row r="821" spans="1:2" x14ac:dyDescent="0.25">
      <c r="A821" s="5" t="s">
        <v>2242</v>
      </c>
      <c r="B821" s="2">
        <v>1</v>
      </c>
    </row>
    <row r="822" spans="1:2" x14ac:dyDescent="0.25">
      <c r="A822" s="5" t="s">
        <v>2407</v>
      </c>
      <c r="B822" s="2">
        <v>38</v>
      </c>
    </row>
    <row r="823" spans="1:2" x14ac:dyDescent="0.25">
      <c r="A823" s="5" t="s">
        <v>2399</v>
      </c>
      <c r="B823" s="2">
        <v>20</v>
      </c>
    </row>
    <row r="824" spans="1:2" x14ac:dyDescent="0.25">
      <c r="A824" s="5" t="s">
        <v>2392</v>
      </c>
      <c r="B824" s="2">
        <v>16</v>
      </c>
    </row>
    <row r="825" spans="1:2" x14ac:dyDescent="0.25">
      <c r="A825" s="5" t="s">
        <v>2146</v>
      </c>
      <c r="B825" s="2">
        <v>47</v>
      </c>
    </row>
    <row r="826" spans="1:2" x14ac:dyDescent="0.25">
      <c r="A826" s="5" t="s">
        <v>2216</v>
      </c>
      <c r="B826" s="2">
        <v>1</v>
      </c>
    </row>
    <row r="827" spans="1:2" x14ac:dyDescent="0.25">
      <c r="A827" s="5" t="s">
        <v>2250</v>
      </c>
      <c r="B827" s="2">
        <v>3</v>
      </c>
    </row>
    <row r="828" spans="1:2" x14ac:dyDescent="0.25">
      <c r="A828" s="5" t="s">
        <v>2025</v>
      </c>
      <c r="B828" s="2">
        <v>2</v>
      </c>
    </row>
    <row r="829" spans="1:2" x14ac:dyDescent="0.25">
      <c r="A829" s="5" t="s">
        <v>2259</v>
      </c>
      <c r="B829" s="2">
        <v>1</v>
      </c>
    </row>
    <row r="830" spans="1:2" x14ac:dyDescent="0.25">
      <c r="A830" s="5" t="s">
        <v>2261</v>
      </c>
      <c r="B830" s="2">
        <v>1</v>
      </c>
    </row>
    <row r="831" spans="1:2" x14ac:dyDescent="0.25">
      <c r="A831" s="5" t="s">
        <v>2015</v>
      </c>
      <c r="B831" s="2">
        <v>1</v>
      </c>
    </row>
    <row r="832" spans="1:2" x14ac:dyDescent="0.25">
      <c r="A832" s="5" t="s">
        <v>2048</v>
      </c>
      <c r="B832" s="2">
        <v>1</v>
      </c>
    </row>
    <row r="833" spans="1:2" x14ac:dyDescent="0.25">
      <c r="A833" s="5" t="s">
        <v>2022</v>
      </c>
      <c r="B833" s="2">
        <v>1</v>
      </c>
    </row>
    <row r="834" spans="1:2" x14ac:dyDescent="0.25">
      <c r="A834" s="5" t="s">
        <v>2042</v>
      </c>
      <c r="B834" s="2">
        <v>1</v>
      </c>
    </row>
    <row r="835" spans="1:2" x14ac:dyDescent="0.25">
      <c r="A835" s="5" t="s">
        <v>2260</v>
      </c>
      <c r="B835" s="2">
        <v>2</v>
      </c>
    </row>
    <row r="836" spans="1:2" x14ac:dyDescent="0.25">
      <c r="A836" s="5" t="s">
        <v>2245</v>
      </c>
      <c r="B836" s="2">
        <v>115</v>
      </c>
    </row>
    <row r="837" spans="1:2" x14ac:dyDescent="0.25">
      <c r="A837" s="5" t="s">
        <v>2173</v>
      </c>
      <c r="B837" s="2">
        <v>9</v>
      </c>
    </row>
    <row r="838" spans="1:2" x14ac:dyDescent="0.25">
      <c r="A838" s="5" t="s">
        <v>2153</v>
      </c>
      <c r="B838" s="2">
        <v>1</v>
      </c>
    </row>
    <row r="839" spans="1:2" x14ac:dyDescent="0.25">
      <c r="A839" s="5" t="s">
        <v>2155</v>
      </c>
      <c r="B839" s="2">
        <v>7</v>
      </c>
    </row>
    <row r="840" spans="1:2" x14ac:dyDescent="0.25">
      <c r="A840" s="5" t="s">
        <v>2073</v>
      </c>
      <c r="B840" s="2">
        <v>2</v>
      </c>
    </row>
    <row r="841" spans="1:2" x14ac:dyDescent="0.25">
      <c r="A841" s="5" t="s">
        <v>2221</v>
      </c>
      <c r="B841" s="2">
        <v>3</v>
      </c>
    </row>
    <row r="842" spans="1:2" x14ac:dyDescent="0.25">
      <c r="A842" s="5" t="s">
        <v>2068</v>
      </c>
      <c r="B842" s="2">
        <v>1</v>
      </c>
    </row>
    <row r="843" spans="1:2" x14ac:dyDescent="0.25">
      <c r="A843" s="5" t="s">
        <v>2246</v>
      </c>
      <c r="B843" s="2">
        <v>24</v>
      </c>
    </row>
    <row r="844" spans="1:2" x14ac:dyDescent="0.25">
      <c r="A844" s="5" t="s">
        <v>2013</v>
      </c>
      <c r="B844" s="2">
        <v>5</v>
      </c>
    </row>
    <row r="845" spans="1:2" x14ac:dyDescent="0.25">
      <c r="A845" s="5" t="s">
        <v>2214</v>
      </c>
      <c r="B845" s="2">
        <v>4</v>
      </c>
    </row>
    <row r="846" spans="1:2" x14ac:dyDescent="0.25">
      <c r="A846" s="5" t="s">
        <v>2239</v>
      </c>
      <c r="B846" s="2">
        <v>15</v>
      </c>
    </row>
    <row r="847" spans="1:2" x14ac:dyDescent="0.25">
      <c r="A847" s="5" t="s">
        <v>2027</v>
      </c>
      <c r="B847" s="2">
        <v>1</v>
      </c>
    </row>
    <row r="848" spans="1:2" x14ac:dyDescent="0.25">
      <c r="A848" s="5" t="s">
        <v>2138</v>
      </c>
      <c r="B848" s="2">
        <v>2</v>
      </c>
    </row>
    <row r="849" spans="1:2" x14ac:dyDescent="0.25">
      <c r="A849" s="5" t="s">
        <v>2136</v>
      </c>
      <c r="B849" s="2">
        <v>1</v>
      </c>
    </row>
    <row r="850" spans="1:2" x14ac:dyDescent="0.25">
      <c r="A850" s="5" t="s">
        <v>2075</v>
      </c>
      <c r="B850" s="2">
        <v>1</v>
      </c>
    </row>
    <row r="851" spans="1:2" x14ac:dyDescent="0.25">
      <c r="A851" s="5" t="s">
        <v>2270</v>
      </c>
      <c r="B851" s="2">
        <v>2</v>
      </c>
    </row>
    <row r="852" spans="1:2" x14ac:dyDescent="0.25">
      <c r="A852" s="5" t="s">
        <v>2253</v>
      </c>
      <c r="B852" s="2">
        <v>5</v>
      </c>
    </row>
    <row r="853" spans="1:2" x14ac:dyDescent="0.25">
      <c r="A853" s="5" t="s">
        <v>1742</v>
      </c>
      <c r="B853" s="2">
        <v>1</v>
      </c>
    </row>
    <row r="854" spans="1:2" x14ac:dyDescent="0.25">
      <c r="A854" s="5" t="s">
        <v>1773</v>
      </c>
      <c r="B854" s="2">
        <v>2</v>
      </c>
    </row>
    <row r="855" spans="1:2" x14ac:dyDescent="0.25">
      <c r="A855" s="5" t="s">
        <v>2040</v>
      </c>
      <c r="B855" s="2">
        <v>1</v>
      </c>
    </row>
    <row r="856" spans="1:2" x14ac:dyDescent="0.25">
      <c r="A856" s="5" t="s">
        <v>2454</v>
      </c>
      <c r="B856" s="2">
        <v>3</v>
      </c>
    </row>
    <row r="857" spans="1:2" x14ac:dyDescent="0.25">
      <c r="A857" s="5" t="s">
        <v>2453</v>
      </c>
      <c r="B857" s="2">
        <v>10</v>
      </c>
    </row>
    <row r="858" spans="1:2" x14ac:dyDescent="0.25">
      <c r="A858" s="5" t="s">
        <v>2451</v>
      </c>
      <c r="B858" s="2">
        <v>4</v>
      </c>
    </row>
    <row r="859" spans="1:2" x14ac:dyDescent="0.25">
      <c r="A859" s="5" t="s">
        <v>2448</v>
      </c>
      <c r="B859" s="2">
        <v>11</v>
      </c>
    </row>
    <row r="860" spans="1:2" x14ac:dyDescent="0.25">
      <c r="A860" s="5" t="s">
        <v>2047</v>
      </c>
      <c r="B860" s="2">
        <v>1</v>
      </c>
    </row>
    <row r="861" spans="1:2" x14ac:dyDescent="0.25">
      <c r="A861" s="5" t="s">
        <v>2228</v>
      </c>
      <c r="B861" s="2">
        <v>8</v>
      </c>
    </row>
    <row r="862" spans="1:2" x14ac:dyDescent="0.25">
      <c r="A862" s="5" t="s">
        <v>2227</v>
      </c>
      <c r="B862" s="2">
        <v>5</v>
      </c>
    </row>
    <row r="863" spans="1:2" x14ac:dyDescent="0.25">
      <c r="A863" s="5" t="s">
        <v>2212</v>
      </c>
      <c r="B863" s="2">
        <v>13</v>
      </c>
    </row>
    <row r="864" spans="1:2" x14ac:dyDescent="0.25">
      <c r="A864" s="5" t="s">
        <v>2224</v>
      </c>
      <c r="B864" s="2">
        <v>5</v>
      </c>
    </row>
    <row r="865" spans="1:2" x14ac:dyDescent="0.25">
      <c r="A865" s="5" t="s">
        <v>2034</v>
      </c>
      <c r="B865" s="2">
        <v>4</v>
      </c>
    </row>
    <row r="866" spans="1:2" x14ac:dyDescent="0.25">
      <c r="A866" s="5" t="s">
        <v>2036</v>
      </c>
      <c r="B866" s="2">
        <v>2</v>
      </c>
    </row>
    <row r="867" spans="1:2" x14ac:dyDescent="0.25">
      <c r="A867" s="5" t="s">
        <v>2019</v>
      </c>
      <c r="B867" s="2">
        <v>1</v>
      </c>
    </row>
    <row r="868" spans="1:2" x14ac:dyDescent="0.25">
      <c r="A868" s="5" t="s">
        <v>2266</v>
      </c>
      <c r="B868" s="2">
        <v>3</v>
      </c>
    </row>
    <row r="869" spans="1:2" x14ac:dyDescent="0.25">
      <c r="A869" s="5" t="s">
        <v>2060</v>
      </c>
      <c r="B869" s="2">
        <v>1</v>
      </c>
    </row>
    <row r="870" spans="1:2" x14ac:dyDescent="0.25">
      <c r="A870" s="5" t="s">
        <v>2035</v>
      </c>
      <c r="B870" s="2">
        <v>1</v>
      </c>
    </row>
    <row r="871" spans="1:2" x14ac:dyDescent="0.25">
      <c r="A871" s="5" t="s">
        <v>2043</v>
      </c>
      <c r="B871" s="2">
        <v>5</v>
      </c>
    </row>
    <row r="872" spans="1:2" x14ac:dyDescent="0.25">
      <c r="A872" s="5" t="s">
        <v>2031</v>
      </c>
      <c r="B872" s="2">
        <v>3</v>
      </c>
    </row>
    <row r="873" spans="1:2" x14ac:dyDescent="0.25">
      <c r="A873" s="5" t="s">
        <v>2167</v>
      </c>
      <c r="B873" s="2">
        <v>27</v>
      </c>
    </row>
    <row r="874" spans="1:2" x14ac:dyDescent="0.25">
      <c r="A874" s="5" t="s">
        <v>2058</v>
      </c>
      <c r="B874" s="2">
        <v>3</v>
      </c>
    </row>
    <row r="875" spans="1:2" x14ac:dyDescent="0.25">
      <c r="A875" s="5" t="s">
        <v>2061</v>
      </c>
      <c r="B875" s="2">
        <v>4</v>
      </c>
    </row>
    <row r="876" spans="1:2" x14ac:dyDescent="0.25">
      <c r="A876" s="5" t="s">
        <v>2252</v>
      </c>
      <c r="B876" s="2">
        <v>2</v>
      </c>
    </row>
    <row r="877" spans="1:2" x14ac:dyDescent="0.25">
      <c r="A877" s="5" t="s">
        <v>2164</v>
      </c>
      <c r="B877" s="2">
        <v>1</v>
      </c>
    </row>
    <row r="878" spans="1:2" x14ac:dyDescent="0.25">
      <c r="A878" s="5" t="s">
        <v>2050</v>
      </c>
      <c r="B878" s="2">
        <v>8</v>
      </c>
    </row>
    <row r="879" spans="1:2" x14ac:dyDescent="0.25">
      <c r="A879" s="5" t="s">
        <v>2055</v>
      </c>
      <c r="B879" s="2">
        <v>1</v>
      </c>
    </row>
    <row r="880" spans="1:2" x14ac:dyDescent="0.25">
      <c r="A880" s="5" t="s">
        <v>2037</v>
      </c>
      <c r="B880" s="2">
        <v>2</v>
      </c>
    </row>
    <row r="881" spans="1:2" x14ac:dyDescent="0.25">
      <c r="A881" s="5" t="s">
        <v>2274</v>
      </c>
      <c r="B881" s="2">
        <v>1</v>
      </c>
    </row>
    <row r="882" spans="1:2" x14ac:dyDescent="0.25">
      <c r="A882" s="5" t="s">
        <v>2032</v>
      </c>
      <c r="B882" s="2">
        <v>19</v>
      </c>
    </row>
    <row r="883" spans="1:2" x14ac:dyDescent="0.25">
      <c r="A883" s="5" t="s">
        <v>2030</v>
      </c>
      <c r="B883" s="2">
        <v>1</v>
      </c>
    </row>
    <row r="884" spans="1:2" x14ac:dyDescent="0.25">
      <c r="A884" s="5" t="s">
        <v>2273</v>
      </c>
      <c r="B884" s="2">
        <v>1</v>
      </c>
    </row>
    <row r="885" spans="1:2" x14ac:dyDescent="0.25">
      <c r="A885" s="5" t="s">
        <v>1707</v>
      </c>
      <c r="B885" s="2">
        <v>2</v>
      </c>
    </row>
    <row r="886" spans="1:2" x14ac:dyDescent="0.25">
      <c r="A886" s="5" t="s">
        <v>2020</v>
      </c>
      <c r="B886" s="2">
        <v>1</v>
      </c>
    </row>
    <row r="887" spans="1:2" x14ac:dyDescent="0.25">
      <c r="A887" s="5" t="s">
        <v>2157</v>
      </c>
      <c r="B887" s="2">
        <v>35</v>
      </c>
    </row>
    <row r="888" spans="1:2" x14ac:dyDescent="0.25">
      <c r="A888" s="5" t="s">
        <v>2226</v>
      </c>
      <c r="B888" s="2">
        <v>4</v>
      </c>
    </row>
    <row r="889" spans="1:2" x14ac:dyDescent="0.25">
      <c r="A889" s="5" t="s">
        <v>2215</v>
      </c>
      <c r="B889" s="2">
        <v>1</v>
      </c>
    </row>
    <row r="890" spans="1:2" x14ac:dyDescent="0.25">
      <c r="A890" s="5" t="s">
        <v>2276</v>
      </c>
      <c r="B890" s="2">
        <v>1</v>
      </c>
    </row>
    <row r="891" spans="1:2" x14ac:dyDescent="0.25">
      <c r="A891" s="5" t="s">
        <v>2223</v>
      </c>
      <c r="B891" s="2">
        <v>1</v>
      </c>
    </row>
    <row r="892" spans="1:2" x14ac:dyDescent="0.25">
      <c r="A892" s="5" t="s">
        <v>1898</v>
      </c>
      <c r="B892" s="2">
        <v>6</v>
      </c>
    </row>
    <row r="893" spans="1:2" x14ac:dyDescent="0.25">
      <c r="A893" s="5" t="s">
        <v>1893</v>
      </c>
      <c r="B893" s="2">
        <v>2</v>
      </c>
    </row>
    <row r="894" spans="1:2" x14ac:dyDescent="0.25">
      <c r="A894" s="5" t="s">
        <v>2256</v>
      </c>
      <c r="B894" s="2">
        <v>122</v>
      </c>
    </row>
    <row r="895" spans="1:2" x14ac:dyDescent="0.25">
      <c r="A895" s="5" t="s">
        <v>2021</v>
      </c>
      <c r="B895" s="2">
        <v>2</v>
      </c>
    </row>
    <row r="896" spans="1:2" x14ac:dyDescent="0.25">
      <c r="A896" s="5" t="s">
        <v>2263</v>
      </c>
      <c r="B896" s="2">
        <v>1</v>
      </c>
    </row>
    <row r="897" spans="1:2" x14ac:dyDescent="0.25">
      <c r="A897" s="5" t="s">
        <v>2029</v>
      </c>
      <c r="B897" s="2">
        <v>5</v>
      </c>
    </row>
    <row r="898" spans="1:2" x14ac:dyDescent="0.25">
      <c r="A898" s="5" t="s">
        <v>2579</v>
      </c>
      <c r="B898" s="2">
        <v>7</v>
      </c>
    </row>
    <row r="899" spans="1:2" x14ac:dyDescent="0.25">
      <c r="A899" s="5" t="s">
        <v>2390</v>
      </c>
      <c r="B899" s="2">
        <v>3</v>
      </c>
    </row>
    <row r="900" spans="1:2" x14ac:dyDescent="0.25">
      <c r="A900" s="5" t="s">
        <v>2375</v>
      </c>
      <c r="B900" s="2">
        <v>9</v>
      </c>
    </row>
    <row r="901" spans="1:2" x14ac:dyDescent="0.25">
      <c r="A901" s="5" t="s">
        <v>2615</v>
      </c>
      <c r="B901" s="2">
        <v>8</v>
      </c>
    </row>
    <row r="902" spans="1:2" x14ac:dyDescent="0.25">
      <c r="A902" s="5" t="s">
        <v>2139</v>
      </c>
      <c r="B902" s="2">
        <v>1</v>
      </c>
    </row>
    <row r="903" spans="1:2" x14ac:dyDescent="0.25">
      <c r="A903" s="5" t="s">
        <v>2384</v>
      </c>
      <c r="B903" s="2">
        <v>9</v>
      </c>
    </row>
    <row r="904" spans="1:2" x14ac:dyDescent="0.25">
      <c r="A904" s="5" t="s">
        <v>2565</v>
      </c>
      <c r="B904" s="2">
        <v>9</v>
      </c>
    </row>
    <row r="905" spans="1:2" x14ac:dyDescent="0.25">
      <c r="A905" s="5" t="s">
        <v>2592</v>
      </c>
      <c r="B905" s="2">
        <v>13</v>
      </c>
    </row>
    <row r="906" spans="1:2" x14ac:dyDescent="0.25">
      <c r="A906" s="5" t="s">
        <v>2596</v>
      </c>
      <c r="B906" s="2">
        <v>6</v>
      </c>
    </row>
    <row r="907" spans="1:2" x14ac:dyDescent="0.25">
      <c r="A907" s="5" t="s">
        <v>2422</v>
      </c>
      <c r="B907" s="2">
        <v>8</v>
      </c>
    </row>
    <row r="908" spans="1:2" x14ac:dyDescent="0.25">
      <c r="A908" s="5" t="s">
        <v>2607</v>
      </c>
      <c r="B908" s="2">
        <v>1</v>
      </c>
    </row>
    <row r="909" spans="1:2" x14ac:dyDescent="0.25">
      <c r="A909" s="5" t="s">
        <v>2618</v>
      </c>
      <c r="B909" s="2">
        <v>5</v>
      </c>
    </row>
    <row r="910" spans="1:2" x14ac:dyDescent="0.25">
      <c r="A910" s="5" t="s">
        <v>2419</v>
      </c>
      <c r="B910" s="2">
        <v>4</v>
      </c>
    </row>
    <row r="911" spans="1:2" x14ac:dyDescent="0.25">
      <c r="A911" s="5" t="s">
        <v>2415</v>
      </c>
      <c r="B911" s="2">
        <v>19</v>
      </c>
    </row>
    <row r="912" spans="1:2" x14ac:dyDescent="0.25">
      <c r="A912" s="5" t="s">
        <v>2440</v>
      </c>
      <c r="B912" s="2">
        <v>20</v>
      </c>
    </row>
    <row r="913" spans="1:2" x14ac:dyDescent="0.25">
      <c r="A913" s="5" t="s">
        <v>2477</v>
      </c>
      <c r="B913" s="2">
        <v>28</v>
      </c>
    </row>
    <row r="914" spans="1:2" x14ac:dyDescent="0.25">
      <c r="A914" s="5" t="s">
        <v>2471</v>
      </c>
      <c r="B914" s="2">
        <v>2</v>
      </c>
    </row>
    <row r="915" spans="1:2" x14ac:dyDescent="0.25">
      <c r="A915" s="5" t="s">
        <v>2472</v>
      </c>
      <c r="B915" s="2">
        <v>4</v>
      </c>
    </row>
    <row r="916" spans="1:2" x14ac:dyDescent="0.25">
      <c r="A916" s="5" t="s">
        <v>2564</v>
      </c>
      <c r="B916" s="2">
        <v>1</v>
      </c>
    </row>
    <row r="917" spans="1:2" x14ac:dyDescent="0.25">
      <c r="A917" s="5" t="s">
        <v>2475</v>
      </c>
      <c r="B917" s="2">
        <v>18</v>
      </c>
    </row>
    <row r="918" spans="1:2" x14ac:dyDescent="0.25">
      <c r="A918" s="5" t="s">
        <v>2473</v>
      </c>
      <c r="B918" s="2">
        <v>3</v>
      </c>
    </row>
    <row r="919" spans="1:2" x14ac:dyDescent="0.25">
      <c r="A919" s="5" t="s">
        <v>2478</v>
      </c>
      <c r="B919" s="2">
        <v>1</v>
      </c>
    </row>
    <row r="920" spans="1:2" x14ac:dyDescent="0.25">
      <c r="A920" s="5" t="s">
        <v>2464</v>
      </c>
      <c r="B920" s="2">
        <v>1</v>
      </c>
    </row>
    <row r="921" spans="1:2" x14ac:dyDescent="0.25">
      <c r="A921" s="5" t="s">
        <v>2480</v>
      </c>
      <c r="B921" s="2">
        <v>11</v>
      </c>
    </row>
    <row r="922" spans="1:2" x14ac:dyDescent="0.25">
      <c r="A922" s="5" t="s">
        <v>2074</v>
      </c>
      <c r="B922" s="2">
        <v>2</v>
      </c>
    </row>
    <row r="923" spans="1:2" x14ac:dyDescent="0.25">
      <c r="A923" s="5" t="s">
        <v>2511</v>
      </c>
      <c r="B923" s="2">
        <v>14</v>
      </c>
    </row>
    <row r="924" spans="1:2" x14ac:dyDescent="0.25">
      <c r="A924" s="5" t="s">
        <v>2512</v>
      </c>
      <c r="B924" s="2">
        <v>6</v>
      </c>
    </row>
    <row r="925" spans="1:2" x14ac:dyDescent="0.25">
      <c r="A925" s="5" t="s">
        <v>2532</v>
      </c>
      <c r="B925" s="2">
        <v>10</v>
      </c>
    </row>
    <row r="926" spans="1:2" x14ac:dyDescent="0.25">
      <c r="A926" s="5" t="s">
        <v>2523</v>
      </c>
      <c r="B926" s="2">
        <v>1</v>
      </c>
    </row>
    <row r="927" spans="1:2" x14ac:dyDescent="0.25">
      <c r="A927" s="5" t="s">
        <v>2401</v>
      </c>
      <c r="B927" s="2">
        <v>7</v>
      </c>
    </row>
    <row r="928" spans="1:2" x14ac:dyDescent="0.25">
      <c r="A928" s="5" t="s">
        <v>2368</v>
      </c>
      <c r="B928" s="2">
        <v>14</v>
      </c>
    </row>
    <row r="929" spans="1:2" x14ac:dyDescent="0.25">
      <c r="A929" s="5" t="s">
        <v>2378</v>
      </c>
      <c r="B929" s="2">
        <v>11</v>
      </c>
    </row>
    <row r="930" spans="1:2" x14ac:dyDescent="0.25">
      <c r="A930" s="5" t="s">
        <v>2394</v>
      </c>
      <c r="B930" s="2">
        <v>9</v>
      </c>
    </row>
    <row r="931" spans="1:2" x14ac:dyDescent="0.25">
      <c r="A931" s="5" t="s">
        <v>2373</v>
      </c>
      <c r="B931" s="2">
        <v>16</v>
      </c>
    </row>
    <row r="932" spans="1:2" x14ac:dyDescent="0.25">
      <c r="A932" s="5" t="s">
        <v>2455</v>
      </c>
      <c r="B932" s="2">
        <v>5</v>
      </c>
    </row>
    <row r="933" spans="1:2" x14ac:dyDescent="0.25">
      <c r="A933" s="5" t="s">
        <v>2028</v>
      </c>
      <c r="B933" s="2">
        <v>4</v>
      </c>
    </row>
    <row r="934" spans="1:2" x14ac:dyDescent="0.25">
      <c r="A934" s="5" t="s">
        <v>2127</v>
      </c>
      <c r="B934" s="2">
        <v>4</v>
      </c>
    </row>
    <row r="935" spans="1:2" x14ac:dyDescent="0.25">
      <c r="A935" s="5" t="s">
        <v>2126</v>
      </c>
      <c r="B935" s="2">
        <v>6</v>
      </c>
    </row>
    <row r="936" spans="1:2" x14ac:dyDescent="0.25">
      <c r="A936" s="5" t="s">
        <v>2137</v>
      </c>
      <c r="B936" s="2">
        <v>1</v>
      </c>
    </row>
    <row r="937" spans="1:2" x14ac:dyDescent="0.25">
      <c r="A937" s="5" t="s">
        <v>2045</v>
      </c>
      <c r="B937" s="2">
        <v>2</v>
      </c>
    </row>
    <row r="938" spans="1:2" x14ac:dyDescent="0.25">
      <c r="A938" s="5" t="s">
        <v>2203</v>
      </c>
      <c r="B938" s="2">
        <v>1</v>
      </c>
    </row>
    <row r="939" spans="1:2" x14ac:dyDescent="0.25">
      <c r="A939" s="5" t="s">
        <v>2258</v>
      </c>
      <c r="B939" s="2">
        <v>3</v>
      </c>
    </row>
    <row r="940" spans="1:2" x14ac:dyDescent="0.25">
      <c r="A940" s="5" t="s">
        <v>2231</v>
      </c>
      <c r="B940" s="2">
        <v>1</v>
      </c>
    </row>
    <row r="941" spans="1:2" x14ac:dyDescent="0.25">
      <c r="A941" s="5" t="s">
        <v>2267</v>
      </c>
      <c r="B941" s="2">
        <v>1</v>
      </c>
    </row>
    <row r="942" spans="1:2" x14ac:dyDescent="0.25">
      <c r="A942" s="5" t="s">
        <v>2271</v>
      </c>
      <c r="B942" s="2">
        <v>1</v>
      </c>
    </row>
    <row r="943" spans="1:2" x14ac:dyDescent="0.25">
      <c r="A943" s="5" t="s">
        <v>2572</v>
      </c>
      <c r="B943" s="2">
        <v>4</v>
      </c>
    </row>
    <row r="944" spans="1:2" x14ac:dyDescent="0.25">
      <c r="A944" s="5" t="s">
        <v>2574</v>
      </c>
      <c r="B944" s="2">
        <v>8</v>
      </c>
    </row>
    <row r="945" spans="1:2" x14ac:dyDescent="0.25">
      <c r="A945" s="5" t="s">
        <v>2613</v>
      </c>
      <c r="B945" s="2">
        <v>8</v>
      </c>
    </row>
    <row r="946" spans="1:2" x14ac:dyDescent="0.25">
      <c r="A946" s="5" t="s">
        <v>9</v>
      </c>
      <c r="B946" s="2">
        <v>7</v>
      </c>
    </row>
    <row r="947" spans="1:2" x14ac:dyDescent="0.25">
      <c r="A947" s="5" t="s">
        <v>2519</v>
      </c>
      <c r="B947" s="2">
        <v>1</v>
      </c>
    </row>
    <row r="948" spans="1:2" x14ac:dyDescent="0.25">
      <c r="A948" s="5" t="s">
        <v>2237</v>
      </c>
      <c r="B948" s="2">
        <v>1</v>
      </c>
    </row>
    <row r="949" spans="1:2" x14ac:dyDescent="0.25">
      <c r="A949" s="5" t="s">
        <v>2128</v>
      </c>
      <c r="B949" s="2">
        <v>2</v>
      </c>
    </row>
    <row r="950" spans="1:2" x14ac:dyDescent="0.25">
      <c r="A950" s="5" t="s">
        <v>2233</v>
      </c>
      <c r="B950" s="2">
        <v>1</v>
      </c>
    </row>
    <row r="951" spans="1:2" x14ac:dyDescent="0.25">
      <c r="A951" s="5" t="s">
        <v>2467</v>
      </c>
      <c r="B951" s="2">
        <v>4</v>
      </c>
    </row>
    <row r="952" spans="1:2" x14ac:dyDescent="0.25">
      <c r="A952" s="5" t="s">
        <v>2482</v>
      </c>
      <c r="B952" s="2">
        <v>1</v>
      </c>
    </row>
    <row r="953" spans="1:2" x14ac:dyDescent="0.25">
      <c r="A953" s="5" t="s">
        <v>2621</v>
      </c>
      <c r="B953" s="2">
        <v>6</v>
      </c>
    </row>
    <row r="954" spans="1:2" x14ac:dyDescent="0.25">
      <c r="A954" s="5" t="s">
        <v>2444</v>
      </c>
      <c r="B954" s="2">
        <v>40</v>
      </c>
    </row>
    <row r="955" spans="1:2" x14ac:dyDescent="0.25">
      <c r="A955" s="5" t="s">
        <v>2376</v>
      </c>
      <c r="B955" s="2">
        <v>5</v>
      </c>
    </row>
    <row r="956" spans="1:2" x14ac:dyDescent="0.25">
      <c r="A956" s="5" t="s">
        <v>2363</v>
      </c>
      <c r="B956" s="2">
        <v>6</v>
      </c>
    </row>
    <row r="957" spans="1:2" x14ac:dyDescent="0.25">
      <c r="A957" s="5" t="s">
        <v>28</v>
      </c>
      <c r="B957" s="2">
        <v>1</v>
      </c>
    </row>
    <row r="958" spans="1:2" x14ac:dyDescent="0.25">
      <c r="A958" s="5" t="s">
        <v>2571</v>
      </c>
      <c r="B958" s="2">
        <v>2</v>
      </c>
    </row>
    <row r="959" spans="1:2" x14ac:dyDescent="0.25">
      <c r="A959" s="5" t="s">
        <v>2581</v>
      </c>
      <c r="B959" s="2">
        <v>2</v>
      </c>
    </row>
    <row r="960" spans="1:2" x14ac:dyDescent="0.25">
      <c r="A960" s="5" t="s">
        <v>2567</v>
      </c>
      <c r="B960" s="2">
        <v>3</v>
      </c>
    </row>
    <row r="961" spans="1:2" x14ac:dyDescent="0.25">
      <c r="A961" s="5" t="s">
        <v>2576</v>
      </c>
      <c r="B961" s="2">
        <v>3</v>
      </c>
    </row>
    <row r="962" spans="1:2" x14ac:dyDescent="0.25">
      <c r="A962" s="5" t="s">
        <v>2568</v>
      </c>
      <c r="B962" s="2">
        <v>4</v>
      </c>
    </row>
    <row r="963" spans="1:2" x14ac:dyDescent="0.25">
      <c r="A963" s="5" t="s">
        <v>2577</v>
      </c>
      <c r="B963" s="2">
        <v>7</v>
      </c>
    </row>
    <row r="964" spans="1:2" x14ac:dyDescent="0.25">
      <c r="A964" s="5" t="s">
        <v>2474</v>
      </c>
      <c r="B964" s="2">
        <v>1</v>
      </c>
    </row>
    <row r="965" spans="1:2" x14ac:dyDescent="0.25">
      <c r="A965" s="5" t="s">
        <v>2481</v>
      </c>
      <c r="B965" s="2">
        <v>1</v>
      </c>
    </row>
    <row r="966" spans="1:2" x14ac:dyDescent="0.25">
      <c r="A966" s="5" t="s">
        <v>2476</v>
      </c>
      <c r="B966" s="2">
        <v>1</v>
      </c>
    </row>
    <row r="967" spans="1:2" x14ac:dyDescent="0.25">
      <c r="A967" s="5" t="s">
        <v>2479</v>
      </c>
      <c r="B967" s="2">
        <v>5</v>
      </c>
    </row>
    <row r="968" spans="1:2" x14ac:dyDescent="0.25">
      <c r="A968" s="5" t="s">
        <v>2462</v>
      </c>
      <c r="B968" s="2">
        <v>6</v>
      </c>
    </row>
    <row r="969" spans="1:2" x14ac:dyDescent="0.25">
      <c r="A969" s="5" t="s">
        <v>2463</v>
      </c>
      <c r="B969" s="2">
        <v>5</v>
      </c>
    </row>
    <row r="970" spans="1:2" x14ac:dyDescent="0.25">
      <c r="A970" s="5" t="s">
        <v>2508</v>
      </c>
      <c r="B970" s="2">
        <v>3</v>
      </c>
    </row>
    <row r="971" spans="1:2" x14ac:dyDescent="0.25">
      <c r="A971" s="5" t="s">
        <v>2521</v>
      </c>
      <c r="B971" s="2">
        <v>13</v>
      </c>
    </row>
    <row r="972" spans="1:2" x14ac:dyDescent="0.25">
      <c r="A972" s="5" t="s">
        <v>2530</v>
      </c>
      <c r="B972" s="2">
        <v>25</v>
      </c>
    </row>
    <row r="973" spans="1:2" x14ac:dyDescent="0.25">
      <c r="A973" s="5" t="s">
        <v>2416</v>
      </c>
      <c r="B973" s="2">
        <v>1</v>
      </c>
    </row>
    <row r="974" spans="1:2" x14ac:dyDescent="0.25">
      <c r="A974" s="5" t="s">
        <v>2414</v>
      </c>
      <c r="B974" s="2">
        <v>2</v>
      </c>
    </row>
    <row r="975" spans="1:2" x14ac:dyDescent="0.25">
      <c r="A975" s="5" t="s">
        <v>2470</v>
      </c>
      <c r="B975" s="2">
        <v>13</v>
      </c>
    </row>
    <row r="976" spans="1:2" x14ac:dyDescent="0.25">
      <c r="A976" s="5" t="s">
        <v>2494</v>
      </c>
      <c r="B976" s="2">
        <v>1</v>
      </c>
    </row>
    <row r="977" spans="1:2" x14ac:dyDescent="0.25">
      <c r="A977" s="5" t="s">
        <v>2485</v>
      </c>
      <c r="B977" s="2">
        <v>3</v>
      </c>
    </row>
    <row r="978" spans="1:2" x14ac:dyDescent="0.25">
      <c r="A978" s="5" t="s">
        <v>2491</v>
      </c>
      <c r="B978" s="2">
        <v>10</v>
      </c>
    </row>
    <row r="979" spans="1:2" x14ac:dyDescent="0.25">
      <c r="A979" s="5" t="s">
        <v>2492</v>
      </c>
      <c r="B979" s="2">
        <v>5</v>
      </c>
    </row>
    <row r="980" spans="1:2" x14ac:dyDescent="0.25">
      <c r="A980" s="5" t="s">
        <v>2487</v>
      </c>
      <c r="B980" s="2">
        <v>10</v>
      </c>
    </row>
    <row r="981" spans="1:2" x14ac:dyDescent="0.25">
      <c r="A981" s="5" t="s">
        <v>2417</v>
      </c>
      <c r="B981" s="2">
        <v>18</v>
      </c>
    </row>
    <row r="982" spans="1:2" x14ac:dyDescent="0.25">
      <c r="A982" s="5" t="s">
        <v>2413</v>
      </c>
      <c r="B982" s="2">
        <v>20</v>
      </c>
    </row>
    <row r="983" spans="1:2" x14ac:dyDescent="0.25">
      <c r="A983" s="5" t="s">
        <v>2418</v>
      </c>
      <c r="B983" s="2">
        <v>17</v>
      </c>
    </row>
    <row r="984" spans="1:2" x14ac:dyDescent="0.25">
      <c r="A984" s="5" t="s">
        <v>2412</v>
      </c>
      <c r="B984" s="2">
        <v>5</v>
      </c>
    </row>
    <row r="985" spans="1:2" x14ac:dyDescent="0.25">
      <c r="A985" s="5" t="s">
        <v>2436</v>
      </c>
      <c r="B985" s="2">
        <v>2</v>
      </c>
    </row>
    <row r="986" spans="1:2" x14ac:dyDescent="0.25">
      <c r="A986" s="5" t="s">
        <v>2428</v>
      </c>
      <c r="B986" s="2">
        <v>18</v>
      </c>
    </row>
    <row r="987" spans="1:2" x14ac:dyDescent="0.25">
      <c r="A987" s="5" t="s">
        <v>2430</v>
      </c>
      <c r="B987" s="2">
        <v>4</v>
      </c>
    </row>
    <row r="988" spans="1:2" x14ac:dyDescent="0.25">
      <c r="A988" s="5" t="s">
        <v>2438</v>
      </c>
      <c r="B988" s="2">
        <v>5</v>
      </c>
    </row>
    <row r="989" spans="1:2" x14ac:dyDescent="0.25">
      <c r="A989" s="5" t="s">
        <v>2424</v>
      </c>
      <c r="B989" s="2">
        <v>5</v>
      </c>
    </row>
    <row r="990" spans="1:2" x14ac:dyDescent="0.25">
      <c r="A990" s="5" t="s">
        <v>2594</v>
      </c>
      <c r="B990" s="2">
        <v>5</v>
      </c>
    </row>
    <row r="991" spans="1:2" x14ac:dyDescent="0.25">
      <c r="A991" s="5" t="s">
        <v>2591</v>
      </c>
      <c r="B991" s="2">
        <v>4</v>
      </c>
    </row>
    <row r="992" spans="1:2" x14ac:dyDescent="0.25">
      <c r="A992" s="5" t="s">
        <v>2614</v>
      </c>
      <c r="B992" s="2">
        <v>2</v>
      </c>
    </row>
    <row r="993" spans="1:2" x14ac:dyDescent="0.25">
      <c r="A993" s="5" t="s">
        <v>2603</v>
      </c>
      <c r="B993" s="2">
        <v>1</v>
      </c>
    </row>
    <row r="994" spans="1:2" x14ac:dyDescent="0.25">
      <c r="A994" s="5" t="s">
        <v>2483</v>
      </c>
      <c r="B994" s="2">
        <v>11</v>
      </c>
    </row>
    <row r="995" spans="1:2" x14ac:dyDescent="0.25">
      <c r="A995" s="5" t="s">
        <v>2612</v>
      </c>
      <c r="B995" s="2">
        <v>35</v>
      </c>
    </row>
    <row r="996" spans="1:2" x14ac:dyDescent="0.25">
      <c r="A996" s="5" t="s">
        <v>2398</v>
      </c>
      <c r="B996" s="2">
        <v>19</v>
      </c>
    </row>
    <row r="997" spans="1:2" x14ac:dyDescent="0.25">
      <c r="A997" s="5" t="s">
        <v>2396</v>
      </c>
      <c r="B997" s="2">
        <v>19</v>
      </c>
    </row>
    <row r="998" spans="1:2" x14ac:dyDescent="0.25">
      <c r="A998" s="5" t="s">
        <v>2379</v>
      </c>
      <c r="B998" s="2">
        <v>3</v>
      </c>
    </row>
    <row r="999" spans="1:2" x14ac:dyDescent="0.25">
      <c r="A999" s="5" t="s">
        <v>2162</v>
      </c>
      <c r="B999" s="2">
        <v>1</v>
      </c>
    </row>
    <row r="1000" spans="1:2" x14ac:dyDescent="0.25">
      <c r="A1000" s="5" t="s">
        <v>2397</v>
      </c>
      <c r="B1000" s="2">
        <v>14</v>
      </c>
    </row>
    <row r="1001" spans="1:2" x14ac:dyDescent="0.25">
      <c r="A1001" s="5" t="s">
        <v>2386</v>
      </c>
      <c r="B1001" s="2">
        <v>15</v>
      </c>
    </row>
    <row r="1002" spans="1:2" x14ac:dyDescent="0.25">
      <c r="A1002" s="5" t="s">
        <v>2496</v>
      </c>
      <c r="B1002" s="2">
        <v>1</v>
      </c>
    </row>
    <row r="1003" spans="1:2" x14ac:dyDescent="0.25">
      <c r="A1003" s="5" t="s">
        <v>2195</v>
      </c>
      <c r="B1003" s="2">
        <v>3</v>
      </c>
    </row>
    <row r="1004" spans="1:2" x14ac:dyDescent="0.25">
      <c r="A1004" s="5" t="s">
        <v>2421</v>
      </c>
      <c r="B1004" s="2">
        <v>1</v>
      </c>
    </row>
    <row r="1005" spans="1:2" x14ac:dyDescent="0.25">
      <c r="A1005" s="5" t="s">
        <v>2411</v>
      </c>
      <c r="B1005" s="2">
        <v>10</v>
      </c>
    </row>
    <row r="1006" spans="1:2" x14ac:dyDescent="0.25">
      <c r="A1006" s="5" t="s">
        <v>2439</v>
      </c>
      <c r="B1006" s="2">
        <v>8</v>
      </c>
    </row>
    <row r="1007" spans="1:2" x14ac:dyDescent="0.25">
      <c r="A1007" s="5" t="s">
        <v>2423</v>
      </c>
      <c r="B1007" s="2">
        <v>10</v>
      </c>
    </row>
    <row r="1008" spans="1:2" x14ac:dyDescent="0.25">
      <c r="A1008" s="5" t="s">
        <v>2533</v>
      </c>
      <c r="B1008" s="2">
        <v>2</v>
      </c>
    </row>
    <row r="1009" spans="1:2" x14ac:dyDescent="0.25">
      <c r="A1009" s="5" t="s">
        <v>2545</v>
      </c>
      <c r="B1009" s="2">
        <v>11</v>
      </c>
    </row>
    <row r="1010" spans="1:2" x14ac:dyDescent="0.25">
      <c r="A1010" s="5" t="s">
        <v>2547</v>
      </c>
      <c r="B1010" s="2">
        <v>1</v>
      </c>
    </row>
    <row r="1011" spans="1:2" x14ac:dyDescent="0.25">
      <c r="A1011" s="5" t="s">
        <v>1918</v>
      </c>
      <c r="B1011" s="2">
        <v>1</v>
      </c>
    </row>
    <row r="1012" spans="1:2" x14ac:dyDescent="0.25">
      <c r="A1012" s="5" t="s">
        <v>2275</v>
      </c>
      <c r="B1012" s="2">
        <v>1</v>
      </c>
    </row>
    <row r="1013" spans="1:2" x14ac:dyDescent="0.25">
      <c r="A1013" s="5" t="s">
        <v>2522</v>
      </c>
      <c r="B1013" s="2">
        <v>1</v>
      </c>
    </row>
    <row r="1014" spans="1:2" x14ac:dyDescent="0.25">
      <c r="A1014" s="5" t="s">
        <v>2526</v>
      </c>
      <c r="B1014" s="2">
        <v>5</v>
      </c>
    </row>
    <row r="1015" spans="1:2" x14ac:dyDescent="0.25">
      <c r="A1015" s="5" t="s">
        <v>2536</v>
      </c>
      <c r="B1015" s="2">
        <v>2</v>
      </c>
    </row>
    <row r="1016" spans="1:2" x14ac:dyDescent="0.25">
      <c r="A1016" s="5" t="s">
        <v>2538</v>
      </c>
      <c r="B1016" s="2">
        <v>10</v>
      </c>
    </row>
    <row r="1017" spans="1:2" x14ac:dyDescent="0.25">
      <c r="A1017" s="5" t="s">
        <v>2548</v>
      </c>
      <c r="B1017" s="2">
        <v>3</v>
      </c>
    </row>
    <row r="1018" spans="1:2" x14ac:dyDescent="0.25">
      <c r="A1018" s="5" t="s">
        <v>2551</v>
      </c>
      <c r="B1018" s="2">
        <v>2</v>
      </c>
    </row>
    <row r="1019" spans="1:2" x14ac:dyDescent="0.25">
      <c r="A1019" s="5" t="s">
        <v>2549</v>
      </c>
      <c r="B1019" s="2">
        <v>8</v>
      </c>
    </row>
    <row r="1020" spans="1:2" x14ac:dyDescent="0.25">
      <c r="A1020" s="5" t="s">
        <v>2534</v>
      </c>
      <c r="B1020" s="2">
        <v>6</v>
      </c>
    </row>
    <row r="1021" spans="1:2" x14ac:dyDescent="0.25">
      <c r="A1021" s="5" t="s">
        <v>2535</v>
      </c>
      <c r="B1021" s="2">
        <v>3</v>
      </c>
    </row>
    <row r="1022" spans="1:2" x14ac:dyDescent="0.25">
      <c r="A1022" s="5" t="s">
        <v>2537</v>
      </c>
      <c r="B1022" s="2">
        <v>1</v>
      </c>
    </row>
    <row r="1023" spans="1:2" x14ac:dyDescent="0.25">
      <c r="A1023" s="5" t="s">
        <v>2054</v>
      </c>
      <c r="B1023" s="2">
        <v>1</v>
      </c>
    </row>
    <row r="1024" spans="1:2" x14ac:dyDescent="0.25">
      <c r="A1024" s="5" t="s">
        <v>2072</v>
      </c>
      <c r="B1024" s="2">
        <v>3</v>
      </c>
    </row>
    <row r="1025" spans="1:2" x14ac:dyDescent="0.25">
      <c r="A1025" s="5" t="s">
        <v>2160</v>
      </c>
      <c r="B1025" s="2">
        <v>2</v>
      </c>
    </row>
    <row r="1026" spans="1:2" x14ac:dyDescent="0.25">
      <c r="A1026" s="5" t="s">
        <v>2161</v>
      </c>
      <c r="B1026" s="2">
        <v>1</v>
      </c>
    </row>
    <row r="1027" spans="1:2" x14ac:dyDescent="0.25">
      <c r="A1027" s="5" t="s">
        <v>2194</v>
      </c>
      <c r="B1027" s="2">
        <v>1</v>
      </c>
    </row>
    <row r="1028" spans="1:2" x14ac:dyDescent="0.25">
      <c r="A1028" s="5" t="s">
        <v>2033</v>
      </c>
      <c r="B1028" s="2">
        <v>1</v>
      </c>
    </row>
    <row r="1029" spans="1:2" x14ac:dyDescent="0.25">
      <c r="A1029" s="5" t="s">
        <v>2038</v>
      </c>
      <c r="B1029" s="2">
        <v>2</v>
      </c>
    </row>
    <row r="1030" spans="1:2" x14ac:dyDescent="0.25">
      <c r="A1030" s="5" t="s">
        <v>2056</v>
      </c>
      <c r="B1030" s="2">
        <v>1</v>
      </c>
    </row>
    <row r="1031" spans="1:2" x14ac:dyDescent="0.25">
      <c r="A1031" s="5" t="s">
        <v>2433</v>
      </c>
      <c r="B1031" s="2">
        <v>13</v>
      </c>
    </row>
    <row r="1032" spans="1:2" x14ac:dyDescent="0.25">
      <c r="A1032" s="5" t="s">
        <v>2183</v>
      </c>
      <c r="B1032" s="2">
        <v>12</v>
      </c>
    </row>
    <row r="1033" spans="1:2" x14ac:dyDescent="0.25">
      <c r="A1033" s="5" t="s">
        <v>2172</v>
      </c>
      <c r="B1033" s="2">
        <v>5</v>
      </c>
    </row>
    <row r="1034" spans="1:2" x14ac:dyDescent="0.25">
      <c r="A1034" s="5" t="s">
        <v>2053</v>
      </c>
      <c r="B1034" s="2">
        <v>2</v>
      </c>
    </row>
    <row r="1035" spans="1:2" x14ac:dyDescent="0.25">
      <c r="A1035" s="5" t="s">
        <v>2209</v>
      </c>
      <c r="B1035" s="2">
        <v>1</v>
      </c>
    </row>
    <row r="1036" spans="1:2" x14ac:dyDescent="0.25">
      <c r="A1036" s="5" t="s">
        <v>2177</v>
      </c>
      <c r="B1036" s="2">
        <v>1</v>
      </c>
    </row>
    <row r="1037" spans="1:2" x14ac:dyDescent="0.25">
      <c r="A1037" s="5" t="s">
        <v>2168</v>
      </c>
      <c r="B1037" s="2">
        <v>1</v>
      </c>
    </row>
    <row r="1038" spans="1:2" x14ac:dyDescent="0.25">
      <c r="A1038" s="5" t="s">
        <v>2189</v>
      </c>
      <c r="B1038" s="2">
        <v>3</v>
      </c>
    </row>
    <row r="1039" spans="1:2" x14ac:dyDescent="0.25">
      <c r="A1039" s="5" t="s">
        <v>2192</v>
      </c>
      <c r="B1039" s="2">
        <v>1</v>
      </c>
    </row>
    <row r="1040" spans="1:2" x14ac:dyDescent="0.25">
      <c r="A1040" s="5" t="s">
        <v>2185</v>
      </c>
      <c r="B1040" s="2">
        <v>1</v>
      </c>
    </row>
    <row r="1041" spans="1:2" x14ac:dyDescent="0.25">
      <c r="A1041" s="5" t="s">
        <v>2059</v>
      </c>
      <c r="B1041" s="2">
        <v>1</v>
      </c>
    </row>
    <row r="1042" spans="1:2" x14ac:dyDescent="0.25">
      <c r="A1042" s="5" t="s">
        <v>2169</v>
      </c>
      <c r="B1042" s="2">
        <v>1</v>
      </c>
    </row>
    <row r="1043" spans="1:2" x14ac:dyDescent="0.25">
      <c r="A1043" s="5" t="s">
        <v>2238</v>
      </c>
      <c r="B1043" s="2">
        <v>4</v>
      </c>
    </row>
    <row r="1044" spans="1:2" x14ac:dyDescent="0.25">
      <c r="A1044" s="5" t="s">
        <v>2178</v>
      </c>
      <c r="B1044" s="2">
        <v>1</v>
      </c>
    </row>
    <row r="1045" spans="1:2" x14ac:dyDescent="0.25">
      <c r="A1045" s="5" t="s">
        <v>2240</v>
      </c>
      <c r="B1045" s="2">
        <v>3</v>
      </c>
    </row>
    <row r="1046" spans="1:2" x14ac:dyDescent="0.25">
      <c r="A1046" s="5" t="s">
        <v>2187</v>
      </c>
      <c r="B1046" s="2">
        <v>12</v>
      </c>
    </row>
    <row r="1047" spans="1:2" x14ac:dyDescent="0.25">
      <c r="A1047" s="5" t="s">
        <v>2176</v>
      </c>
      <c r="B1047" s="2">
        <v>9</v>
      </c>
    </row>
    <row r="1048" spans="1:2" x14ac:dyDescent="0.25">
      <c r="A1048" s="5" t="s">
        <v>2197</v>
      </c>
      <c r="B1048" s="2">
        <v>20</v>
      </c>
    </row>
    <row r="1049" spans="1:2" x14ac:dyDescent="0.25">
      <c r="A1049" s="5" t="s">
        <v>2188</v>
      </c>
      <c r="B1049" s="2">
        <v>20</v>
      </c>
    </row>
    <row r="1050" spans="1:2" x14ac:dyDescent="0.25">
      <c r="A1050" s="5" t="s">
        <v>2005</v>
      </c>
      <c r="B1050" s="2">
        <v>1</v>
      </c>
    </row>
    <row r="1051" spans="1:2" x14ac:dyDescent="0.25">
      <c r="A1051" s="5" t="s">
        <v>2515</v>
      </c>
      <c r="B1051" s="2">
        <v>8</v>
      </c>
    </row>
    <row r="1052" spans="1:2" x14ac:dyDescent="0.25">
      <c r="A1052" s="5" t="s">
        <v>2166</v>
      </c>
      <c r="B1052" s="2">
        <v>1</v>
      </c>
    </row>
    <row r="1053" spans="1:2" x14ac:dyDescent="0.25">
      <c r="A1053" s="5" t="s">
        <v>2193</v>
      </c>
      <c r="B1053" s="2">
        <v>5</v>
      </c>
    </row>
    <row r="1054" spans="1:2" x14ac:dyDescent="0.25">
      <c r="A1054" s="5" t="s">
        <v>2198</v>
      </c>
      <c r="B1054" s="2">
        <v>1</v>
      </c>
    </row>
    <row r="1055" spans="1:2" x14ac:dyDescent="0.25">
      <c r="A1055" s="5" t="s">
        <v>2165</v>
      </c>
      <c r="B1055" s="2">
        <v>2</v>
      </c>
    </row>
    <row r="1056" spans="1:2" x14ac:dyDescent="0.25">
      <c r="A1056" s="5" t="s">
        <v>2191</v>
      </c>
      <c r="B1056" s="2">
        <v>1</v>
      </c>
    </row>
    <row r="1057" spans="1:2" x14ac:dyDescent="0.25">
      <c r="A1057" s="5" t="s">
        <v>2008</v>
      </c>
      <c r="B1057" s="2">
        <v>1</v>
      </c>
    </row>
    <row r="1058" spans="1:2" x14ac:dyDescent="0.25">
      <c r="A1058" s="5" t="s">
        <v>2012</v>
      </c>
      <c r="B1058" s="2">
        <v>1</v>
      </c>
    </row>
    <row r="1059" spans="1:2" x14ac:dyDescent="0.25">
      <c r="A1059" s="5" t="s">
        <v>2009</v>
      </c>
      <c r="B1059" s="2">
        <v>34</v>
      </c>
    </row>
    <row r="1060" spans="1:2" x14ac:dyDescent="0.25">
      <c r="A1060" s="5" t="s">
        <v>2011</v>
      </c>
      <c r="B1060" s="2">
        <v>1</v>
      </c>
    </row>
    <row r="1061" spans="1:2" x14ac:dyDescent="0.25">
      <c r="A1061" s="5" t="s">
        <v>2204</v>
      </c>
      <c r="B1061" s="2">
        <v>1</v>
      </c>
    </row>
    <row r="1062" spans="1:2" x14ac:dyDescent="0.25">
      <c r="A1062" s="5" t="s">
        <v>2202</v>
      </c>
      <c r="B1062" s="2">
        <v>1</v>
      </c>
    </row>
    <row r="1063" spans="1:2" x14ac:dyDescent="0.25">
      <c r="A1063" s="5" t="s">
        <v>2190</v>
      </c>
      <c r="B1063" s="2">
        <v>13</v>
      </c>
    </row>
    <row r="1064" spans="1:2" x14ac:dyDescent="0.25">
      <c r="A1064" s="5" t="s">
        <v>2505</v>
      </c>
      <c r="B1064" s="2">
        <v>11</v>
      </c>
    </row>
    <row r="1065" spans="1:2" x14ac:dyDescent="0.25">
      <c r="A1065" s="5" t="s">
        <v>2181</v>
      </c>
      <c r="B1065" s="2">
        <v>1</v>
      </c>
    </row>
    <row r="1066" spans="1:2" x14ac:dyDescent="0.25">
      <c r="A1066" s="5" t="s">
        <v>2493</v>
      </c>
      <c r="B1066" s="2">
        <v>4</v>
      </c>
    </row>
    <row r="1067" spans="1:2" x14ac:dyDescent="0.25">
      <c r="A1067" s="5" t="s">
        <v>2465</v>
      </c>
      <c r="B1067" s="2">
        <v>10</v>
      </c>
    </row>
    <row r="1068" spans="1:2" x14ac:dyDescent="0.25">
      <c r="A1068" s="5" t="s">
        <v>2486</v>
      </c>
      <c r="B1068" s="2">
        <v>8</v>
      </c>
    </row>
    <row r="1069" spans="1:2" x14ac:dyDescent="0.25">
      <c r="A1069" s="5" t="s">
        <v>2174</v>
      </c>
      <c r="B1069" s="2">
        <v>26</v>
      </c>
    </row>
    <row r="1070" spans="1:2" x14ac:dyDescent="0.25">
      <c r="A1070" s="5" t="s">
        <v>2196</v>
      </c>
      <c r="B1070" s="2">
        <v>1</v>
      </c>
    </row>
    <row r="1071" spans="1:2" x14ac:dyDescent="0.25">
      <c r="A1071" s="5" t="s">
        <v>2427</v>
      </c>
      <c r="B1071" s="2">
        <v>9</v>
      </c>
    </row>
    <row r="1072" spans="1:2" x14ac:dyDescent="0.25">
      <c r="A1072" s="5" t="s">
        <v>2180</v>
      </c>
      <c r="B1072" s="2">
        <v>3</v>
      </c>
    </row>
    <row r="1073" spans="1:2" x14ac:dyDescent="0.25">
      <c r="A1073" s="5" t="s">
        <v>2434</v>
      </c>
      <c r="B1073" s="2">
        <v>1</v>
      </c>
    </row>
    <row r="1074" spans="1:2" x14ac:dyDescent="0.25">
      <c r="A1074" s="5" t="s">
        <v>2426</v>
      </c>
      <c r="B1074" s="2">
        <v>3</v>
      </c>
    </row>
    <row r="1075" spans="1:2" x14ac:dyDescent="0.25">
      <c r="A1075" s="5" t="s">
        <v>2201</v>
      </c>
      <c r="B1075" s="2">
        <v>2</v>
      </c>
    </row>
    <row r="1076" spans="1:2" x14ac:dyDescent="0.25">
      <c r="A1076" s="5" t="s">
        <v>2179</v>
      </c>
      <c r="B1076" s="2">
        <v>22</v>
      </c>
    </row>
    <row r="1077" spans="1:2" x14ac:dyDescent="0.25">
      <c r="A1077" s="5" t="s">
        <v>2200</v>
      </c>
      <c r="B1077" s="2">
        <v>7</v>
      </c>
    </row>
    <row r="1078" spans="1:2" x14ac:dyDescent="0.25">
      <c r="A1078" s="5" t="s">
        <v>2208</v>
      </c>
      <c r="B1078" s="2">
        <v>1</v>
      </c>
    </row>
    <row r="1079" spans="1:2" x14ac:dyDescent="0.25">
      <c r="A1079" s="5" t="s">
        <v>2429</v>
      </c>
      <c r="B1079" s="2">
        <v>7</v>
      </c>
    </row>
    <row r="1080" spans="1:2" x14ac:dyDescent="0.25">
      <c r="A1080" s="5" t="s">
        <v>2277</v>
      </c>
      <c r="B1080" s="2">
        <v>1</v>
      </c>
    </row>
    <row r="1081" spans="1:2" x14ac:dyDescent="0.25">
      <c r="A1081" s="5" t="s">
        <v>2527</v>
      </c>
      <c r="B1081" s="2">
        <v>5</v>
      </c>
    </row>
    <row r="1082" spans="1:2" x14ac:dyDescent="0.25">
      <c r="A1082" s="5" t="s">
        <v>2509</v>
      </c>
      <c r="B1082" s="2">
        <v>5</v>
      </c>
    </row>
    <row r="1083" spans="1:2" x14ac:dyDescent="0.25">
      <c r="A1083" s="5" t="s">
        <v>2531</v>
      </c>
      <c r="B1083" s="2">
        <v>5</v>
      </c>
    </row>
    <row r="1084" spans="1:2" x14ac:dyDescent="0.25">
      <c r="A1084" s="5" t="s">
        <v>2528</v>
      </c>
      <c r="B1084" s="2">
        <v>4</v>
      </c>
    </row>
    <row r="1085" spans="1:2" x14ac:dyDescent="0.25">
      <c r="A1085" s="5" t="s">
        <v>2514</v>
      </c>
      <c r="B1085" s="2">
        <v>6</v>
      </c>
    </row>
    <row r="1086" spans="1:2" x14ac:dyDescent="0.25">
      <c r="A1086" s="5" t="s">
        <v>2023</v>
      </c>
      <c r="B1086" s="2">
        <v>4</v>
      </c>
    </row>
    <row r="1087" spans="1:2" x14ac:dyDescent="0.25">
      <c r="A1087" s="5" t="s">
        <v>2205</v>
      </c>
      <c r="B1087" s="2">
        <v>1</v>
      </c>
    </row>
    <row r="1088" spans="1:2" x14ac:dyDescent="0.25">
      <c r="A1088" s="5" t="s">
        <v>2199</v>
      </c>
      <c r="B1088" s="2">
        <v>1</v>
      </c>
    </row>
    <row r="1089" spans="1:2" x14ac:dyDescent="0.25">
      <c r="A1089" s="5" t="s">
        <v>2171</v>
      </c>
      <c r="B1089" s="2">
        <v>1</v>
      </c>
    </row>
    <row r="1090" spans="1:2" x14ac:dyDescent="0.25">
      <c r="A1090" s="5" t="s">
        <v>2182</v>
      </c>
      <c r="B1090" s="2">
        <v>3</v>
      </c>
    </row>
    <row r="1091" spans="1:2" x14ac:dyDescent="0.25">
      <c r="A1091" s="5" t="s">
        <v>2504</v>
      </c>
      <c r="B1091" s="2">
        <v>6</v>
      </c>
    </row>
    <row r="1092" spans="1:2" x14ac:dyDescent="0.25">
      <c r="A1092" s="5" t="s">
        <v>2517</v>
      </c>
      <c r="B1092" s="2">
        <v>13</v>
      </c>
    </row>
    <row r="1093" spans="1:2" x14ac:dyDescent="0.25">
      <c r="A1093" s="5" t="s">
        <v>2175</v>
      </c>
      <c r="B1093" s="2">
        <v>1</v>
      </c>
    </row>
    <row r="1094" spans="1:2" x14ac:dyDescent="0.25">
      <c r="A1094" s="5" t="s">
        <v>2207</v>
      </c>
      <c r="B1094" s="2">
        <v>10</v>
      </c>
    </row>
    <row r="1095" spans="1:2" x14ac:dyDescent="0.25">
      <c r="A1095" s="5" t="s">
        <v>2622</v>
      </c>
      <c r="B1095" s="2">
        <v>8</v>
      </c>
    </row>
    <row r="1096" spans="1:2" x14ac:dyDescent="0.25">
      <c r="A1096" s="5" t="s">
        <v>2425</v>
      </c>
      <c r="B1096" s="2">
        <v>1</v>
      </c>
    </row>
    <row r="1097" spans="1:2" x14ac:dyDescent="0.25">
      <c r="A1097" s="5" t="s">
        <v>2601</v>
      </c>
      <c r="B1097" s="2">
        <v>5</v>
      </c>
    </row>
    <row r="1098" spans="1:2" x14ac:dyDescent="0.25">
      <c r="A1098" s="5" t="s">
        <v>2602</v>
      </c>
      <c r="B1098" s="2">
        <v>2</v>
      </c>
    </row>
    <row r="1099" spans="1:2" x14ac:dyDescent="0.25">
      <c r="A1099" s="5" t="s">
        <v>2595</v>
      </c>
      <c r="B1099" s="2">
        <v>12</v>
      </c>
    </row>
    <row r="1100" spans="1:2" x14ac:dyDescent="0.25">
      <c r="A1100" s="5" t="s">
        <v>2365</v>
      </c>
      <c r="B1100" s="2">
        <v>8</v>
      </c>
    </row>
    <row r="1101" spans="1:2" x14ac:dyDescent="0.25">
      <c r="A1101" s="5" t="s">
        <v>2371</v>
      </c>
      <c r="B1101" s="2">
        <v>5</v>
      </c>
    </row>
    <row r="1102" spans="1:2" x14ac:dyDescent="0.25">
      <c r="A1102" s="5" t="s">
        <v>2374</v>
      </c>
      <c r="B1102" s="2">
        <v>11</v>
      </c>
    </row>
    <row r="1103" spans="1:2" x14ac:dyDescent="0.25">
      <c r="A1103" s="5" t="s">
        <v>2369</v>
      </c>
      <c r="B1103" s="2">
        <v>4</v>
      </c>
    </row>
    <row r="1104" spans="1:2" x14ac:dyDescent="0.25">
      <c r="A1104" s="5" t="s">
        <v>2383</v>
      </c>
      <c r="B1104" s="2">
        <v>2</v>
      </c>
    </row>
    <row r="1105" spans="1:2" x14ac:dyDescent="0.25">
      <c r="A1105" s="5" t="s">
        <v>2372</v>
      </c>
      <c r="B1105" s="2">
        <v>31</v>
      </c>
    </row>
    <row r="1106" spans="1:2" x14ac:dyDescent="0.25">
      <c r="A1106" s="5" t="s">
        <v>2597</v>
      </c>
      <c r="B1106" s="2">
        <v>1</v>
      </c>
    </row>
    <row r="1107" spans="1:2" x14ac:dyDescent="0.25">
      <c r="A1107" s="5" t="s">
        <v>2598</v>
      </c>
      <c r="B1107" s="2">
        <v>2</v>
      </c>
    </row>
    <row r="1108" spans="1:2" x14ac:dyDescent="0.25">
      <c r="A1108" s="5" t="s">
        <v>2402</v>
      </c>
      <c r="B1108" s="2">
        <v>2</v>
      </c>
    </row>
    <row r="1109" spans="1:2" x14ac:dyDescent="0.25">
      <c r="A1109" s="5" t="s">
        <v>2620</v>
      </c>
      <c r="B1109" s="2">
        <v>11</v>
      </c>
    </row>
    <row r="1110" spans="1:2" x14ac:dyDescent="0.25">
      <c r="A1110" s="5" t="s">
        <v>2600</v>
      </c>
      <c r="B1110" s="2">
        <v>8</v>
      </c>
    </row>
    <row r="1111" spans="1:2" x14ac:dyDescent="0.25">
      <c r="A1111" s="5" t="s">
        <v>2503</v>
      </c>
      <c r="B1111" s="2">
        <v>6</v>
      </c>
    </row>
    <row r="1112" spans="1:2" x14ac:dyDescent="0.25">
      <c r="A1112" s="5" t="s">
        <v>2381</v>
      </c>
      <c r="B1112" s="2">
        <v>14</v>
      </c>
    </row>
    <row r="1113" spans="1:2" x14ac:dyDescent="0.25">
      <c r="A1113" s="5" t="s">
        <v>2501</v>
      </c>
      <c r="B1113" s="2">
        <v>4</v>
      </c>
    </row>
    <row r="1114" spans="1:2" x14ac:dyDescent="0.25">
      <c r="A1114" s="5" t="s">
        <v>2529</v>
      </c>
      <c r="B1114" s="2">
        <v>17</v>
      </c>
    </row>
    <row r="1115" spans="1:2" x14ac:dyDescent="0.25">
      <c r="A1115" s="5" t="s">
        <v>2552</v>
      </c>
      <c r="B1115" s="2">
        <v>3</v>
      </c>
    </row>
    <row r="1116" spans="1:2" x14ac:dyDescent="0.25">
      <c r="A1116" s="5" t="s">
        <v>2561</v>
      </c>
      <c r="B1116" s="2">
        <v>1</v>
      </c>
    </row>
    <row r="1117" spans="1:2" x14ac:dyDescent="0.25">
      <c r="A1117" s="5" t="s">
        <v>2573</v>
      </c>
      <c r="B1117" s="2">
        <v>1</v>
      </c>
    </row>
    <row r="1118" spans="1:2" x14ac:dyDescent="0.25">
      <c r="A1118" s="5" t="s">
        <v>2555</v>
      </c>
      <c r="B1118" s="2">
        <v>2</v>
      </c>
    </row>
    <row r="1119" spans="1:2" x14ac:dyDescent="0.25">
      <c r="A1119" s="5" t="s">
        <v>2589</v>
      </c>
      <c r="B1119" s="2">
        <v>1</v>
      </c>
    </row>
    <row r="1120" spans="1:2" x14ac:dyDescent="0.25">
      <c r="A1120" s="5" t="s">
        <v>2558</v>
      </c>
      <c r="B1120" s="2">
        <v>21</v>
      </c>
    </row>
    <row r="1121" spans="1:2" x14ac:dyDescent="0.25">
      <c r="A1121" s="5" t="s">
        <v>2580</v>
      </c>
      <c r="B1121" s="2">
        <v>2</v>
      </c>
    </row>
    <row r="1122" spans="1:2" x14ac:dyDescent="0.25">
      <c r="A1122" s="5" t="s">
        <v>2585</v>
      </c>
      <c r="B1122" s="2">
        <v>21</v>
      </c>
    </row>
    <row r="1123" spans="1:2" x14ac:dyDescent="0.25">
      <c r="A1123" s="5" t="s">
        <v>2582</v>
      </c>
      <c r="B1123" s="2">
        <v>23</v>
      </c>
    </row>
    <row r="1124" spans="1:2" x14ac:dyDescent="0.25">
      <c r="A1124" s="5" t="s">
        <v>2578</v>
      </c>
      <c r="B1124" s="2">
        <v>22</v>
      </c>
    </row>
    <row r="1125" spans="1:2" x14ac:dyDescent="0.25">
      <c r="A1125" s="5" t="s">
        <v>2387</v>
      </c>
      <c r="B1125" s="2">
        <v>9</v>
      </c>
    </row>
    <row r="1126" spans="1:2" x14ac:dyDescent="0.25">
      <c r="A1126" s="5" t="s">
        <v>2554</v>
      </c>
      <c r="B1126" s="2">
        <v>6</v>
      </c>
    </row>
    <row r="1127" spans="1:2" x14ac:dyDescent="0.25">
      <c r="A1127" s="5" t="s">
        <v>2385</v>
      </c>
      <c r="B1127" s="2">
        <v>4</v>
      </c>
    </row>
    <row r="1128" spans="1:2" x14ac:dyDescent="0.25">
      <c r="A1128" s="5" t="s">
        <v>2583</v>
      </c>
      <c r="B1128" s="2">
        <v>1</v>
      </c>
    </row>
    <row r="1129" spans="1:2" x14ac:dyDescent="0.25">
      <c r="A1129" s="5" t="s">
        <v>2566</v>
      </c>
      <c r="B1129" s="2">
        <v>27</v>
      </c>
    </row>
    <row r="1130" spans="1:2" x14ac:dyDescent="0.25">
      <c r="A1130" s="5" t="s">
        <v>2557</v>
      </c>
      <c r="B1130" s="2">
        <v>2</v>
      </c>
    </row>
    <row r="1131" spans="1:2" x14ac:dyDescent="0.25">
      <c r="A1131" s="5" t="s">
        <v>2569</v>
      </c>
      <c r="B1131" s="2">
        <v>14</v>
      </c>
    </row>
    <row r="1132" spans="1:2" x14ac:dyDescent="0.25">
      <c r="A1132" s="5" t="s">
        <v>2560</v>
      </c>
      <c r="B1132" s="2">
        <v>2</v>
      </c>
    </row>
    <row r="1133" spans="1:2" x14ac:dyDescent="0.25">
      <c r="A1133" s="5" t="s">
        <v>2559</v>
      </c>
      <c r="B1133" s="2">
        <v>5</v>
      </c>
    </row>
    <row r="1134" spans="1:2" x14ac:dyDescent="0.25">
      <c r="A1134" s="5" t="s">
        <v>2484</v>
      </c>
      <c r="B1134" s="2">
        <v>3</v>
      </c>
    </row>
    <row r="1135" spans="1:2" x14ac:dyDescent="0.25">
      <c r="A1135" s="5" t="s">
        <v>2619</v>
      </c>
      <c r="B1135" s="2">
        <v>6</v>
      </c>
    </row>
    <row r="1136" spans="1:2" x14ac:dyDescent="0.25">
      <c r="A1136" s="5" t="s">
        <v>2599</v>
      </c>
      <c r="B1136" s="2">
        <v>9</v>
      </c>
    </row>
    <row r="1137" spans="1:2" x14ac:dyDescent="0.25">
      <c r="A1137" s="5" t="s">
        <v>2609</v>
      </c>
      <c r="B1137" s="2">
        <v>6</v>
      </c>
    </row>
    <row r="1138" spans="1:2" x14ac:dyDescent="0.25">
      <c r="A1138" s="5" t="s">
        <v>2611</v>
      </c>
      <c r="B1138" s="2">
        <v>14</v>
      </c>
    </row>
    <row r="1139" spans="1:2" x14ac:dyDescent="0.25">
      <c r="A1139" s="5" t="s">
        <v>2610</v>
      </c>
      <c r="B1139" s="2">
        <v>8</v>
      </c>
    </row>
    <row r="1140" spans="1:2" x14ac:dyDescent="0.25">
      <c r="A1140" s="5" t="s">
        <v>2606</v>
      </c>
      <c r="B1140" s="2">
        <v>8</v>
      </c>
    </row>
    <row r="1141" spans="1:2" x14ac:dyDescent="0.25">
      <c r="A1141" s="5" t="s">
        <v>2593</v>
      </c>
      <c r="B1141" s="2">
        <v>6</v>
      </c>
    </row>
    <row r="1142" spans="1:2" x14ac:dyDescent="0.25">
      <c r="A1142" s="5" t="s">
        <v>2616</v>
      </c>
      <c r="B1142" s="2">
        <v>5</v>
      </c>
    </row>
    <row r="1143" spans="1:2" x14ac:dyDescent="0.25">
      <c r="A1143" s="5" t="s">
        <v>2617</v>
      </c>
      <c r="B1143" s="2">
        <v>9</v>
      </c>
    </row>
    <row r="1144" spans="1:2" x14ac:dyDescent="0.25">
      <c r="A1144" s="5" t="s">
        <v>2466</v>
      </c>
      <c r="B1144" s="2">
        <v>2</v>
      </c>
    </row>
    <row r="1145" spans="1:2" x14ac:dyDescent="0.25">
      <c r="A1145" s="5" t="s">
        <v>2604</v>
      </c>
      <c r="B1145" s="2">
        <v>10</v>
      </c>
    </row>
    <row r="1146" spans="1:2" x14ac:dyDescent="0.25">
      <c r="A1146" s="5" t="s">
        <v>2389</v>
      </c>
      <c r="B1146" s="2">
        <v>3</v>
      </c>
    </row>
    <row r="1147" spans="1:2" x14ac:dyDescent="0.25">
      <c r="A1147" s="5" t="s">
        <v>2391</v>
      </c>
      <c r="B1147" s="2">
        <v>1</v>
      </c>
    </row>
    <row r="1148" spans="1:2" x14ac:dyDescent="0.25">
      <c r="A1148" s="5" t="s">
        <v>2510</v>
      </c>
      <c r="B1148" s="2">
        <v>9</v>
      </c>
    </row>
    <row r="1149" spans="1:2" x14ac:dyDescent="0.25">
      <c r="A1149" s="5" t="s">
        <v>2364</v>
      </c>
      <c r="B1149" s="2">
        <v>10</v>
      </c>
    </row>
    <row r="1150" spans="1:2" x14ac:dyDescent="0.25">
      <c r="A1150" s="5" t="s">
        <v>2525</v>
      </c>
      <c r="B1150" s="2">
        <v>9</v>
      </c>
    </row>
    <row r="1151" spans="1:2" x14ac:dyDescent="0.25">
      <c r="A1151" s="5" t="s">
        <v>2520</v>
      </c>
      <c r="B1151" s="2">
        <v>13</v>
      </c>
    </row>
    <row r="1152" spans="1:2" x14ac:dyDescent="0.25">
      <c r="A1152" s="5" t="s">
        <v>2516</v>
      </c>
      <c r="B1152" s="2">
        <v>8</v>
      </c>
    </row>
    <row r="1153" spans="1:2" x14ac:dyDescent="0.25">
      <c r="A1153" s="5" t="s">
        <v>2404</v>
      </c>
      <c r="B1153" s="2">
        <v>7</v>
      </c>
    </row>
    <row r="1154" spans="1:2" x14ac:dyDescent="0.25">
      <c r="A1154" s="5" t="s">
        <v>2393</v>
      </c>
      <c r="B1154" s="2">
        <v>6</v>
      </c>
    </row>
    <row r="1155" spans="1:2" x14ac:dyDescent="0.25">
      <c r="A1155" s="5" t="s">
        <v>2405</v>
      </c>
      <c r="B1155" s="2">
        <v>2</v>
      </c>
    </row>
    <row r="1156" spans="1:2" x14ac:dyDescent="0.25">
      <c r="A1156" s="5" t="s">
        <v>2406</v>
      </c>
      <c r="B1156" s="2">
        <v>7</v>
      </c>
    </row>
    <row r="1157" spans="1:2" x14ac:dyDescent="0.25">
      <c r="A1157" s="5" t="s">
        <v>2395</v>
      </c>
      <c r="B1157" s="2">
        <v>1</v>
      </c>
    </row>
    <row r="1158" spans="1:2" x14ac:dyDescent="0.25">
      <c r="A1158" s="5" t="s">
        <v>2400</v>
      </c>
      <c r="B1158" s="2">
        <v>2</v>
      </c>
    </row>
    <row r="1159" spans="1:2" x14ac:dyDescent="0.25">
      <c r="A1159" s="5" t="s">
        <v>2518</v>
      </c>
      <c r="B1159" s="2">
        <v>9</v>
      </c>
    </row>
    <row r="1160" spans="1:2" x14ac:dyDescent="0.25">
      <c r="A1160" s="5" t="s">
        <v>2362</v>
      </c>
      <c r="B1160" s="2">
        <v>3</v>
      </c>
    </row>
    <row r="1161" spans="1:2" x14ac:dyDescent="0.25">
      <c r="A1161" s="5" t="s">
        <v>2542</v>
      </c>
      <c r="B1161" s="2">
        <v>8</v>
      </c>
    </row>
    <row r="1162" spans="1:2" x14ac:dyDescent="0.25">
      <c r="A1162" s="5" t="s">
        <v>2546</v>
      </c>
      <c r="B1162" s="2">
        <v>12</v>
      </c>
    </row>
    <row r="1163" spans="1:2" x14ac:dyDescent="0.25">
      <c r="A1163" s="5" t="s">
        <v>2543</v>
      </c>
      <c r="B1163" s="2">
        <v>3</v>
      </c>
    </row>
    <row r="1164" spans="1:2" x14ac:dyDescent="0.25">
      <c r="A1164" s="5" t="s">
        <v>2539</v>
      </c>
      <c r="B1164" s="2">
        <v>3</v>
      </c>
    </row>
    <row r="1165" spans="1:2" x14ac:dyDescent="0.25">
      <c r="A1165" s="5" t="s">
        <v>2507</v>
      </c>
      <c r="B1165" s="2">
        <v>1</v>
      </c>
    </row>
    <row r="1166" spans="1:2" x14ac:dyDescent="0.25">
      <c r="A1166" s="5" t="s">
        <v>2500</v>
      </c>
      <c r="B1166" s="2">
        <v>2</v>
      </c>
    </row>
    <row r="1167" spans="1:2" x14ac:dyDescent="0.25">
      <c r="A1167" s="5" t="s">
        <v>2489</v>
      </c>
      <c r="B1167" s="2">
        <v>6</v>
      </c>
    </row>
    <row r="1168" spans="1:2" x14ac:dyDescent="0.25">
      <c r="A1168" s="5" t="s">
        <v>2498</v>
      </c>
      <c r="B1168" s="2">
        <v>10</v>
      </c>
    </row>
    <row r="1169" spans="1:2" x14ac:dyDescent="0.25">
      <c r="A1169" s="5" t="s">
        <v>2495</v>
      </c>
      <c r="B1169" s="2">
        <v>6</v>
      </c>
    </row>
    <row r="1170" spans="1:2" x14ac:dyDescent="0.25">
      <c r="A1170" s="5" t="s">
        <v>2488</v>
      </c>
      <c r="B1170" s="2">
        <v>6</v>
      </c>
    </row>
    <row r="1171" spans="1:2" x14ac:dyDescent="0.25">
      <c r="A1171" s="5" t="s">
        <v>2490</v>
      </c>
      <c r="B1171" s="2">
        <v>1</v>
      </c>
    </row>
    <row r="1172" spans="1:2" x14ac:dyDescent="0.25">
      <c r="A1172" s="5" t="s">
        <v>2497</v>
      </c>
      <c r="B1172" s="2">
        <v>4</v>
      </c>
    </row>
    <row r="1173" spans="1:2" x14ac:dyDescent="0.25">
      <c r="A1173" s="5" t="s">
        <v>2361</v>
      </c>
      <c r="B1173" s="2">
        <v>2</v>
      </c>
    </row>
    <row r="1174" spans="1:2" x14ac:dyDescent="0.25">
      <c r="A1174" s="5" t="s">
        <v>2447</v>
      </c>
      <c r="B1174" s="2">
        <v>11</v>
      </c>
    </row>
    <row r="1175" spans="1:2" x14ac:dyDescent="0.25">
      <c r="A1175" s="5" t="s">
        <v>2457</v>
      </c>
      <c r="B1175" s="2">
        <v>6</v>
      </c>
    </row>
    <row r="1176" spans="1:2" x14ac:dyDescent="0.25">
      <c r="A1176" s="5" t="s">
        <v>2452</v>
      </c>
      <c r="B1176" s="2">
        <v>10</v>
      </c>
    </row>
    <row r="1177" spans="1:2" x14ac:dyDescent="0.25">
      <c r="A1177" s="5" t="s">
        <v>2446</v>
      </c>
      <c r="B1177" s="2">
        <v>8</v>
      </c>
    </row>
    <row r="1178" spans="1:2" x14ac:dyDescent="0.25">
      <c r="A1178" s="5" t="s">
        <v>2461</v>
      </c>
      <c r="B1178" s="2">
        <v>1</v>
      </c>
    </row>
    <row r="1179" spans="1:2" x14ac:dyDescent="0.25">
      <c r="A1179" s="5" t="s">
        <v>2584</v>
      </c>
      <c r="B1179" s="2">
        <v>1</v>
      </c>
    </row>
    <row r="1180" spans="1:2" x14ac:dyDescent="0.25">
      <c r="A1180" s="5" t="s">
        <v>2570</v>
      </c>
      <c r="B1180" s="2">
        <v>4</v>
      </c>
    </row>
    <row r="1181" spans="1:2" x14ac:dyDescent="0.25">
      <c r="A1181" s="5" t="s">
        <v>2553</v>
      </c>
      <c r="B1181" s="2">
        <v>5</v>
      </c>
    </row>
    <row r="1182" spans="1:2" x14ac:dyDescent="0.25">
      <c r="A1182" s="5" t="s">
        <v>2556</v>
      </c>
      <c r="B1182" s="2">
        <v>1</v>
      </c>
    </row>
    <row r="1183" spans="1:2" x14ac:dyDescent="0.25">
      <c r="A1183" s="5" t="s">
        <v>2588</v>
      </c>
      <c r="B1183" s="2">
        <v>2</v>
      </c>
    </row>
    <row r="1184" spans="1:2" x14ac:dyDescent="0.25">
      <c r="A1184" s="5" t="s">
        <v>2587</v>
      </c>
      <c r="B1184" s="2">
        <v>1</v>
      </c>
    </row>
    <row r="1185" spans="1:2" x14ac:dyDescent="0.25">
      <c r="A1185" s="5" t="s">
        <v>2586</v>
      </c>
      <c r="B1185" s="2">
        <v>1</v>
      </c>
    </row>
    <row r="1186" spans="1:2" x14ac:dyDescent="0.25">
      <c r="A1186" s="5" t="s">
        <v>2540</v>
      </c>
      <c r="B1186" s="2">
        <v>5</v>
      </c>
    </row>
    <row r="1187" spans="1:2" x14ac:dyDescent="0.25">
      <c r="A1187" s="5" t="s">
        <v>2499</v>
      </c>
      <c r="B1187" s="2">
        <v>5</v>
      </c>
    </row>
    <row r="1188" spans="1:2" x14ac:dyDescent="0.25">
      <c r="A1188" s="5" t="s">
        <v>2459</v>
      </c>
      <c r="B1188" s="2">
        <v>5</v>
      </c>
    </row>
    <row r="1189" spans="1:2" x14ac:dyDescent="0.25">
      <c r="A1189" s="5" t="s">
        <v>2445</v>
      </c>
      <c r="B1189" s="2">
        <v>17</v>
      </c>
    </row>
    <row r="1190" spans="1:2" x14ac:dyDescent="0.25">
      <c r="A1190" s="5" t="s">
        <v>2380</v>
      </c>
      <c r="B1190" s="2">
        <v>1</v>
      </c>
    </row>
    <row r="1191" spans="1:2" x14ac:dyDescent="0.25">
      <c r="A1191" s="5" t="s">
        <v>2377</v>
      </c>
      <c r="B1191" s="2">
        <v>9</v>
      </c>
    </row>
    <row r="1192" spans="1:2" x14ac:dyDescent="0.25">
      <c r="A1192" s="5" t="s">
        <v>2382</v>
      </c>
      <c r="B1192" s="2">
        <v>1</v>
      </c>
    </row>
    <row r="1193" spans="1:2" x14ac:dyDescent="0.25">
      <c r="A1193" s="5" t="s">
        <v>2575</v>
      </c>
      <c r="B1193" s="2">
        <v>3</v>
      </c>
    </row>
    <row r="1194" spans="1:2" x14ac:dyDescent="0.25">
      <c r="A1194" s="5" t="s">
        <v>2563</v>
      </c>
      <c r="B1194" s="2">
        <v>8</v>
      </c>
    </row>
    <row r="1195" spans="1:2" x14ac:dyDescent="0.25">
      <c r="A1195" s="5" t="s">
        <v>2437</v>
      </c>
      <c r="B1195" s="2">
        <v>26</v>
      </c>
    </row>
    <row r="1196" spans="1:2" x14ac:dyDescent="0.25">
      <c r="A1196" s="5" t="s">
        <v>2562</v>
      </c>
      <c r="B1196" s="2">
        <v>6</v>
      </c>
    </row>
    <row r="1197" spans="1:2" x14ac:dyDescent="0.25">
      <c r="A1197" s="5" t="s">
        <v>2524</v>
      </c>
      <c r="B1197" s="2">
        <v>5</v>
      </c>
    </row>
    <row r="1198" spans="1:2" x14ac:dyDescent="0.25">
      <c r="A1198" s="5" t="s">
        <v>2513</v>
      </c>
      <c r="B1198" s="2">
        <v>9</v>
      </c>
    </row>
    <row r="1199" spans="1:2" x14ac:dyDescent="0.25">
      <c r="A1199" s="5" t="s">
        <v>2506</v>
      </c>
      <c r="B1199" s="2">
        <v>1</v>
      </c>
    </row>
    <row r="1200" spans="1:2" x14ac:dyDescent="0.25">
      <c r="A1200" s="5" t="s">
        <v>2502</v>
      </c>
      <c r="B1200" s="2">
        <v>14</v>
      </c>
    </row>
    <row r="1201" spans="1:2" x14ac:dyDescent="0.25">
      <c r="A1201" s="5" t="s">
        <v>2408</v>
      </c>
      <c r="B1201" s="2">
        <v>10</v>
      </c>
    </row>
    <row r="1202" spans="1:2" x14ac:dyDescent="0.25">
      <c r="A1202" s="5" t="s">
        <v>2403</v>
      </c>
      <c r="B1202" s="2">
        <v>8</v>
      </c>
    </row>
    <row r="1203" spans="1:2" x14ac:dyDescent="0.25">
      <c r="A1203" s="5" t="s">
        <v>2608</v>
      </c>
      <c r="B1203" s="2">
        <v>8</v>
      </c>
    </row>
    <row r="1204" spans="1:2" x14ac:dyDescent="0.25">
      <c r="A1204" s="5" t="s">
        <v>2590</v>
      </c>
      <c r="B1204" s="2">
        <v>15</v>
      </c>
    </row>
    <row r="1205" spans="1:2" x14ac:dyDescent="0.25">
      <c r="A1205" s="5" t="s">
        <v>2468</v>
      </c>
      <c r="B1205" s="2">
        <v>2</v>
      </c>
    </row>
    <row r="1206" spans="1:2" x14ac:dyDescent="0.25">
      <c r="A1206" s="5" t="s">
        <v>2469</v>
      </c>
      <c r="B1206" s="2">
        <v>1</v>
      </c>
    </row>
    <row r="1207" spans="1:2" x14ac:dyDescent="0.25">
      <c r="A1207" s="5" t="s">
        <v>2550</v>
      </c>
      <c r="B1207" s="2">
        <v>1</v>
      </c>
    </row>
    <row r="1208" spans="1:2" x14ac:dyDescent="0.25">
      <c r="A1208" s="5" t="s">
        <v>2544</v>
      </c>
      <c r="B1208" s="2">
        <v>2</v>
      </c>
    </row>
    <row r="1209" spans="1:2" x14ac:dyDescent="0.25">
      <c r="A1209" s="5" t="s">
        <v>2443</v>
      </c>
      <c r="B1209" s="2">
        <v>1</v>
      </c>
    </row>
    <row r="1210" spans="1:2" x14ac:dyDescent="0.25">
      <c r="A1210" s="5" t="s">
        <v>2541</v>
      </c>
      <c r="B1210" s="2">
        <v>14</v>
      </c>
    </row>
    <row r="1211" spans="1:2" x14ac:dyDescent="0.25">
      <c r="A1211" s="5" t="s">
        <v>2420</v>
      </c>
      <c r="B1211" s="2">
        <v>11</v>
      </c>
    </row>
    <row r="1212" spans="1:2" x14ac:dyDescent="0.25">
      <c r="A1212" s="5" t="s">
        <v>477</v>
      </c>
      <c r="B1212" s="2">
        <v>4</v>
      </c>
    </row>
    <row r="1213" spans="1:2" x14ac:dyDescent="0.25">
      <c r="A1213" s="5" t="s">
        <v>536</v>
      </c>
      <c r="B1213" s="2">
        <v>2</v>
      </c>
    </row>
    <row r="1214" spans="1:2" x14ac:dyDescent="0.25">
      <c r="A1214" s="5" t="s">
        <v>548</v>
      </c>
      <c r="B1214" s="2">
        <v>3</v>
      </c>
    </row>
    <row r="1215" spans="1:2" x14ac:dyDescent="0.25">
      <c r="A1215" s="5" t="s">
        <v>564</v>
      </c>
      <c r="B1215" s="2">
        <v>1</v>
      </c>
    </row>
    <row r="1216" spans="1:2" x14ac:dyDescent="0.25">
      <c r="A1216" s="5" t="s">
        <v>496</v>
      </c>
      <c r="B1216" s="2">
        <v>3</v>
      </c>
    </row>
    <row r="1217" spans="1:2" x14ac:dyDescent="0.25">
      <c r="A1217" s="5" t="s">
        <v>482</v>
      </c>
      <c r="B1217" s="2">
        <v>2</v>
      </c>
    </row>
    <row r="1218" spans="1:2" x14ac:dyDescent="0.25">
      <c r="A1218" s="5" t="s">
        <v>533</v>
      </c>
      <c r="B1218" s="2">
        <v>1</v>
      </c>
    </row>
    <row r="1219" spans="1:2" x14ac:dyDescent="0.25">
      <c r="A1219" s="5" t="s">
        <v>532</v>
      </c>
      <c r="B1219" s="2">
        <v>1</v>
      </c>
    </row>
    <row r="1220" spans="1:2" x14ac:dyDescent="0.25">
      <c r="A1220" s="5" t="s">
        <v>111</v>
      </c>
      <c r="B1220" s="2">
        <v>1</v>
      </c>
    </row>
    <row r="1221" spans="1:2" x14ac:dyDescent="0.25">
      <c r="A1221" s="5" t="s">
        <v>112</v>
      </c>
      <c r="B1221" s="2">
        <v>9</v>
      </c>
    </row>
    <row r="1222" spans="1:2" x14ac:dyDescent="0.25">
      <c r="A1222" s="5" t="s">
        <v>94</v>
      </c>
      <c r="B1222" s="2">
        <v>2</v>
      </c>
    </row>
    <row r="1223" spans="1:2" x14ac:dyDescent="0.25">
      <c r="A1223" s="5" t="s">
        <v>96</v>
      </c>
      <c r="B1223" s="2">
        <v>1</v>
      </c>
    </row>
    <row r="1224" spans="1:2" x14ac:dyDescent="0.25">
      <c r="A1224" s="5" t="s">
        <v>97</v>
      </c>
      <c r="B1224" s="2">
        <v>9</v>
      </c>
    </row>
    <row r="1225" spans="1:2" x14ac:dyDescent="0.25">
      <c r="A1225" s="5" t="s">
        <v>105</v>
      </c>
      <c r="B1225" s="2">
        <v>8</v>
      </c>
    </row>
    <row r="1226" spans="1:2" x14ac:dyDescent="0.25">
      <c r="A1226" s="5" t="s">
        <v>115</v>
      </c>
      <c r="B1226" s="2">
        <v>4</v>
      </c>
    </row>
    <row r="1227" spans="1:2" x14ac:dyDescent="0.25">
      <c r="A1227" s="5" t="s">
        <v>117</v>
      </c>
      <c r="B1227" s="2">
        <v>1</v>
      </c>
    </row>
    <row r="1228" spans="1:2" x14ac:dyDescent="0.25">
      <c r="A1228" s="5" t="s">
        <v>114</v>
      </c>
      <c r="B1228" s="2">
        <v>1</v>
      </c>
    </row>
    <row r="1229" spans="1:2" x14ac:dyDescent="0.25">
      <c r="A1229" s="5" t="s">
        <v>52</v>
      </c>
      <c r="B1229" s="2">
        <v>20</v>
      </c>
    </row>
    <row r="1230" spans="1:2" x14ac:dyDescent="0.25">
      <c r="A1230" s="5" t="s">
        <v>54</v>
      </c>
      <c r="B1230" s="2">
        <v>14</v>
      </c>
    </row>
    <row r="1231" spans="1:2" x14ac:dyDescent="0.25">
      <c r="A1231" s="5" t="s">
        <v>108</v>
      </c>
      <c r="B1231" s="2">
        <v>5</v>
      </c>
    </row>
    <row r="1232" spans="1:2" x14ac:dyDescent="0.25">
      <c r="A1232" s="5" t="s">
        <v>109</v>
      </c>
      <c r="B1232" s="2">
        <v>3</v>
      </c>
    </row>
    <row r="1233" spans="1:2" x14ac:dyDescent="0.25">
      <c r="A1233" s="5" t="s">
        <v>495</v>
      </c>
      <c r="B1233" s="2">
        <v>1</v>
      </c>
    </row>
    <row r="1234" spans="1:2" x14ac:dyDescent="0.25">
      <c r="A1234" s="5" t="s">
        <v>497</v>
      </c>
      <c r="B1234" s="2">
        <v>1</v>
      </c>
    </row>
    <row r="1235" spans="1:2" x14ac:dyDescent="0.25">
      <c r="A1235" s="5" t="s">
        <v>540</v>
      </c>
      <c r="B1235" s="2">
        <v>1</v>
      </c>
    </row>
    <row r="1236" spans="1:2" x14ac:dyDescent="0.25">
      <c r="A1236" s="5" t="s">
        <v>547</v>
      </c>
      <c r="B1236" s="2">
        <v>2</v>
      </c>
    </row>
    <row r="1237" spans="1:2" x14ac:dyDescent="0.25">
      <c r="A1237" s="5" t="s">
        <v>463</v>
      </c>
      <c r="B1237" s="2">
        <v>2</v>
      </c>
    </row>
    <row r="1238" spans="1:2" x14ac:dyDescent="0.25">
      <c r="A1238" s="5" t="s">
        <v>471</v>
      </c>
      <c r="B1238" s="2">
        <v>1</v>
      </c>
    </row>
    <row r="1239" spans="1:2" x14ac:dyDescent="0.25">
      <c r="A1239" s="5" t="s">
        <v>479</v>
      </c>
      <c r="B1239" s="2">
        <v>1</v>
      </c>
    </row>
    <row r="1240" spans="1:2" x14ac:dyDescent="0.25">
      <c r="A1240" s="5" t="s">
        <v>480</v>
      </c>
      <c r="B1240" s="2">
        <v>2</v>
      </c>
    </row>
    <row r="1241" spans="1:2" x14ac:dyDescent="0.25">
      <c r="A1241" s="5" t="s">
        <v>498</v>
      </c>
      <c r="B1241" s="2">
        <v>8</v>
      </c>
    </row>
    <row r="1242" spans="1:2" x14ac:dyDescent="0.25">
      <c r="A1242" s="5" t="s">
        <v>549</v>
      </c>
      <c r="B1242" s="2">
        <v>5</v>
      </c>
    </row>
    <row r="1243" spans="1:2" x14ac:dyDescent="0.25">
      <c r="A1243" s="5" t="s">
        <v>472</v>
      </c>
      <c r="B1243" s="2">
        <v>9</v>
      </c>
    </row>
    <row r="1244" spans="1:2" x14ac:dyDescent="0.25">
      <c r="A1244" s="5" t="s">
        <v>538</v>
      </c>
      <c r="B1244" s="2">
        <v>1</v>
      </c>
    </row>
    <row r="1245" spans="1:2" x14ac:dyDescent="0.25">
      <c r="A1245" s="5" t="s">
        <v>537</v>
      </c>
      <c r="B1245" s="2">
        <v>1</v>
      </c>
    </row>
    <row r="1246" spans="1:2" x14ac:dyDescent="0.25">
      <c r="A1246" s="5" t="s">
        <v>546</v>
      </c>
      <c r="B1246" s="2">
        <v>1</v>
      </c>
    </row>
    <row r="1247" spans="1:2" x14ac:dyDescent="0.25">
      <c r="A1247" s="5" t="s">
        <v>539</v>
      </c>
      <c r="B1247" s="2">
        <v>1</v>
      </c>
    </row>
    <row r="1248" spans="1:2" x14ac:dyDescent="0.25">
      <c r="A1248" s="5" t="s">
        <v>476</v>
      </c>
      <c r="B1248" s="2">
        <v>12</v>
      </c>
    </row>
    <row r="1249" spans="1:2" x14ac:dyDescent="0.25">
      <c r="A1249" s="5" t="s">
        <v>475</v>
      </c>
      <c r="B1249" s="2">
        <v>3</v>
      </c>
    </row>
    <row r="1250" spans="1:2" x14ac:dyDescent="0.25">
      <c r="A1250" s="5" t="s">
        <v>478</v>
      </c>
      <c r="B1250" s="2">
        <v>12</v>
      </c>
    </row>
    <row r="1251" spans="1:2" x14ac:dyDescent="0.25">
      <c r="A1251" s="5" t="s">
        <v>704</v>
      </c>
      <c r="B1251" s="2">
        <v>1</v>
      </c>
    </row>
    <row r="1252" spans="1:2" x14ac:dyDescent="0.25">
      <c r="A1252" s="5" t="s">
        <v>562</v>
      </c>
      <c r="B1252" s="2">
        <v>3</v>
      </c>
    </row>
    <row r="1253" spans="1:2" x14ac:dyDescent="0.25">
      <c r="A1253" s="5" t="s">
        <v>586</v>
      </c>
      <c r="B1253" s="2">
        <v>2</v>
      </c>
    </row>
    <row r="1254" spans="1:2" x14ac:dyDescent="0.25">
      <c r="A1254" s="5" t="s">
        <v>16</v>
      </c>
      <c r="B1254" s="2">
        <v>3</v>
      </c>
    </row>
    <row r="1255" spans="1:2" x14ac:dyDescent="0.25">
      <c r="A1255" s="5" t="s">
        <v>462</v>
      </c>
      <c r="B1255" s="2">
        <v>2</v>
      </c>
    </row>
    <row r="1256" spans="1:2" x14ac:dyDescent="0.25">
      <c r="A1256" s="5" t="s">
        <v>519</v>
      </c>
      <c r="B1256" s="2">
        <v>1</v>
      </c>
    </row>
    <row r="1257" spans="1:2" x14ac:dyDescent="0.25">
      <c r="A1257" s="5" t="s">
        <v>19</v>
      </c>
      <c r="B1257" s="2">
        <v>4</v>
      </c>
    </row>
    <row r="1258" spans="1:2" x14ac:dyDescent="0.25">
      <c r="A1258" s="5" t="s">
        <v>709</v>
      </c>
      <c r="B1258" s="2">
        <v>1</v>
      </c>
    </row>
    <row r="1259" spans="1:2" x14ac:dyDescent="0.25">
      <c r="A1259" s="5" t="s">
        <v>685</v>
      </c>
      <c r="B1259" s="2">
        <v>1</v>
      </c>
    </row>
    <row r="1260" spans="1:2" x14ac:dyDescent="0.25">
      <c r="A1260" s="5" t="s">
        <v>563</v>
      </c>
      <c r="B1260" s="2">
        <v>1</v>
      </c>
    </row>
    <row r="1261" spans="1:2" x14ac:dyDescent="0.25">
      <c r="A1261" s="5" t="s">
        <v>544</v>
      </c>
      <c r="B1261" s="2">
        <v>7</v>
      </c>
    </row>
    <row r="1262" spans="1:2" x14ac:dyDescent="0.25">
      <c r="A1262" s="5" t="s">
        <v>583</v>
      </c>
      <c r="B1262" s="2">
        <v>8</v>
      </c>
    </row>
    <row r="1263" spans="1:2" x14ac:dyDescent="0.25">
      <c r="A1263" s="5" t="s">
        <v>574</v>
      </c>
      <c r="B1263" s="2">
        <v>3</v>
      </c>
    </row>
    <row r="1264" spans="1:2" x14ac:dyDescent="0.25">
      <c r="A1264" s="5" t="s">
        <v>572</v>
      </c>
      <c r="B1264" s="2">
        <v>1</v>
      </c>
    </row>
    <row r="1265" spans="1:2" x14ac:dyDescent="0.25">
      <c r="A1265" s="5" t="s">
        <v>580</v>
      </c>
      <c r="B1265" s="2">
        <v>1</v>
      </c>
    </row>
    <row r="1266" spans="1:2" x14ac:dyDescent="0.25">
      <c r="A1266" s="5" t="s">
        <v>582</v>
      </c>
      <c r="B1266" s="2">
        <v>1</v>
      </c>
    </row>
    <row r="1267" spans="1:2" x14ac:dyDescent="0.25">
      <c r="A1267" s="5" t="s">
        <v>585</v>
      </c>
      <c r="B1267" s="2">
        <v>1</v>
      </c>
    </row>
    <row r="1268" spans="1:2" x14ac:dyDescent="0.25">
      <c r="A1268" s="5" t="s">
        <v>542</v>
      </c>
      <c r="B1268" s="2">
        <v>1</v>
      </c>
    </row>
    <row r="1269" spans="1:2" x14ac:dyDescent="0.25">
      <c r="A1269" s="5" t="s">
        <v>541</v>
      </c>
      <c r="B1269" s="2">
        <v>3</v>
      </c>
    </row>
    <row r="1270" spans="1:2" x14ac:dyDescent="0.25">
      <c r="A1270" s="5" t="s">
        <v>543</v>
      </c>
      <c r="B1270" s="2">
        <v>1</v>
      </c>
    </row>
    <row r="1271" spans="1:2" x14ac:dyDescent="0.25">
      <c r="A1271" s="5" t="s">
        <v>578</v>
      </c>
      <c r="B1271" s="2">
        <v>1</v>
      </c>
    </row>
    <row r="1272" spans="1:2" x14ac:dyDescent="0.25">
      <c r="A1272" s="5" t="s">
        <v>573</v>
      </c>
      <c r="B1272" s="2">
        <v>2</v>
      </c>
    </row>
    <row r="1273" spans="1:2" x14ac:dyDescent="0.25">
      <c r="A1273" s="5" t="s">
        <v>571</v>
      </c>
      <c r="B1273" s="2">
        <v>3</v>
      </c>
    </row>
    <row r="1274" spans="1:2" x14ac:dyDescent="0.25">
      <c r="A1274" s="5" t="s">
        <v>570</v>
      </c>
      <c r="B1274" s="2">
        <v>2</v>
      </c>
    </row>
    <row r="1275" spans="1:2" x14ac:dyDescent="0.25">
      <c r="A1275" s="5" t="s">
        <v>569</v>
      </c>
      <c r="B1275" s="2">
        <v>3</v>
      </c>
    </row>
    <row r="1276" spans="1:2" x14ac:dyDescent="0.25">
      <c r="A1276" s="5" t="s">
        <v>587</v>
      </c>
      <c r="B1276" s="2">
        <v>2</v>
      </c>
    </row>
    <row r="1277" spans="1:2" x14ac:dyDescent="0.25">
      <c r="A1277" s="5" t="s">
        <v>589</v>
      </c>
      <c r="B1277" s="2">
        <v>3</v>
      </c>
    </row>
    <row r="1278" spans="1:2" x14ac:dyDescent="0.25">
      <c r="A1278" s="5" t="s">
        <v>545</v>
      </c>
      <c r="B1278" s="2">
        <v>6</v>
      </c>
    </row>
    <row r="1279" spans="1:2" x14ac:dyDescent="0.25">
      <c r="A1279" s="5" t="s">
        <v>15</v>
      </c>
      <c r="B1279" s="2">
        <v>4</v>
      </c>
    </row>
    <row r="1280" spans="1:2" x14ac:dyDescent="0.25">
      <c r="A1280" s="5" t="s">
        <v>18</v>
      </c>
      <c r="B1280" s="2">
        <v>3</v>
      </c>
    </row>
    <row r="1281" spans="1:2" x14ac:dyDescent="0.25">
      <c r="A1281" s="5" t="s">
        <v>246</v>
      </c>
      <c r="B1281" s="2">
        <v>1</v>
      </c>
    </row>
    <row r="1282" spans="1:2" x14ac:dyDescent="0.25">
      <c r="A1282" s="5" t="s">
        <v>247</v>
      </c>
      <c r="B1282" s="2">
        <v>1</v>
      </c>
    </row>
    <row r="1283" spans="1:2" x14ac:dyDescent="0.25">
      <c r="A1283" s="5" t="s">
        <v>248</v>
      </c>
      <c r="B1283" s="2">
        <v>1</v>
      </c>
    </row>
    <row r="1284" spans="1:2" x14ac:dyDescent="0.25">
      <c r="A1284" s="5" t="s">
        <v>249</v>
      </c>
      <c r="B1284" s="2">
        <v>3</v>
      </c>
    </row>
    <row r="1285" spans="1:2" x14ac:dyDescent="0.25">
      <c r="A1285" s="5" t="s">
        <v>250</v>
      </c>
      <c r="B1285" s="2">
        <v>1</v>
      </c>
    </row>
    <row r="1286" spans="1:2" x14ac:dyDescent="0.25">
      <c r="A1286" s="5" t="s">
        <v>251</v>
      </c>
      <c r="B1286" s="2">
        <v>2</v>
      </c>
    </row>
    <row r="1287" spans="1:2" x14ac:dyDescent="0.25">
      <c r="A1287" s="5" t="s">
        <v>252</v>
      </c>
      <c r="B1287" s="2">
        <v>2</v>
      </c>
    </row>
    <row r="1288" spans="1:2" x14ac:dyDescent="0.25">
      <c r="A1288" s="5" t="s">
        <v>253</v>
      </c>
      <c r="B1288" s="2">
        <v>1</v>
      </c>
    </row>
    <row r="1289" spans="1:2" x14ac:dyDescent="0.25">
      <c r="A1289" s="5" t="s">
        <v>167</v>
      </c>
      <c r="B1289" s="2">
        <v>1</v>
      </c>
    </row>
    <row r="1290" spans="1:2" x14ac:dyDescent="0.25">
      <c r="A1290" s="5" t="s">
        <v>256</v>
      </c>
      <c r="B1290" s="2">
        <v>7</v>
      </c>
    </row>
    <row r="1291" spans="1:2" x14ac:dyDescent="0.25">
      <c r="A1291" s="5" t="s">
        <v>258</v>
      </c>
      <c r="B1291" s="2">
        <v>2</v>
      </c>
    </row>
    <row r="1292" spans="1:2" x14ac:dyDescent="0.25">
      <c r="A1292" s="5" t="s">
        <v>257</v>
      </c>
      <c r="B1292" s="2">
        <v>1</v>
      </c>
    </row>
    <row r="1293" spans="1:2" x14ac:dyDescent="0.25">
      <c r="A1293" s="5" t="s">
        <v>118</v>
      </c>
      <c r="B1293" s="2">
        <v>1</v>
      </c>
    </row>
    <row r="1294" spans="1:2" x14ac:dyDescent="0.25">
      <c r="A1294" s="5" t="s">
        <v>119</v>
      </c>
      <c r="B1294" s="2">
        <v>4</v>
      </c>
    </row>
    <row r="1295" spans="1:2" x14ac:dyDescent="0.25">
      <c r="A1295" s="5" t="s">
        <v>144</v>
      </c>
      <c r="B1295" s="2">
        <v>3</v>
      </c>
    </row>
    <row r="1296" spans="1:2" x14ac:dyDescent="0.25">
      <c r="A1296" s="5" t="s">
        <v>143</v>
      </c>
      <c r="B1296" s="2">
        <v>1</v>
      </c>
    </row>
    <row r="1297" spans="1:2" x14ac:dyDescent="0.25">
      <c r="A1297" s="5" t="s">
        <v>145</v>
      </c>
      <c r="B1297" s="2">
        <v>5</v>
      </c>
    </row>
    <row r="1298" spans="1:2" x14ac:dyDescent="0.25">
      <c r="A1298" s="5" t="s">
        <v>123</v>
      </c>
      <c r="B1298" s="2">
        <v>1</v>
      </c>
    </row>
    <row r="1299" spans="1:2" x14ac:dyDescent="0.25">
      <c r="A1299" s="5" t="s">
        <v>124</v>
      </c>
      <c r="B1299" s="2">
        <v>4</v>
      </c>
    </row>
    <row r="1300" spans="1:2" x14ac:dyDescent="0.25">
      <c r="A1300" s="5" t="s">
        <v>125</v>
      </c>
      <c r="B1300" s="2">
        <v>4</v>
      </c>
    </row>
    <row r="1301" spans="1:2" x14ac:dyDescent="0.25">
      <c r="A1301" s="5" t="s">
        <v>126</v>
      </c>
      <c r="B1301" s="2">
        <v>1</v>
      </c>
    </row>
    <row r="1302" spans="1:2" x14ac:dyDescent="0.25">
      <c r="A1302" s="5" t="s">
        <v>127</v>
      </c>
      <c r="B1302" s="2">
        <v>1</v>
      </c>
    </row>
    <row r="1303" spans="1:2" x14ac:dyDescent="0.25">
      <c r="A1303" s="5" t="s">
        <v>128</v>
      </c>
      <c r="B1303" s="2">
        <v>1</v>
      </c>
    </row>
    <row r="1304" spans="1:2" x14ac:dyDescent="0.25">
      <c r="A1304" s="5" t="s">
        <v>129</v>
      </c>
      <c r="B1304" s="2">
        <v>1</v>
      </c>
    </row>
    <row r="1305" spans="1:2" x14ac:dyDescent="0.25">
      <c r="A1305" s="5" t="s">
        <v>130</v>
      </c>
      <c r="B1305" s="2">
        <v>2</v>
      </c>
    </row>
    <row r="1306" spans="1:2" x14ac:dyDescent="0.25">
      <c r="A1306" s="5" t="s">
        <v>131</v>
      </c>
      <c r="B1306" s="2">
        <v>1</v>
      </c>
    </row>
    <row r="1307" spans="1:2" x14ac:dyDescent="0.25">
      <c r="A1307" s="5" t="s">
        <v>132</v>
      </c>
      <c r="B1307" s="2">
        <v>7</v>
      </c>
    </row>
    <row r="1308" spans="1:2" x14ac:dyDescent="0.25">
      <c r="A1308" s="5" t="s">
        <v>134</v>
      </c>
      <c r="B1308" s="2">
        <v>7</v>
      </c>
    </row>
    <row r="1309" spans="1:2" x14ac:dyDescent="0.25">
      <c r="A1309" s="5" t="s">
        <v>136</v>
      </c>
      <c r="B1309" s="2">
        <v>1</v>
      </c>
    </row>
    <row r="1310" spans="1:2" x14ac:dyDescent="0.25">
      <c r="A1310" s="5" t="s">
        <v>137</v>
      </c>
      <c r="B1310" s="2">
        <v>1</v>
      </c>
    </row>
    <row r="1311" spans="1:2" x14ac:dyDescent="0.25">
      <c r="A1311" s="5" t="s">
        <v>138</v>
      </c>
      <c r="B1311" s="2">
        <v>1</v>
      </c>
    </row>
    <row r="1312" spans="1:2" x14ac:dyDescent="0.25">
      <c r="A1312" s="5" t="s">
        <v>139</v>
      </c>
      <c r="B1312" s="2">
        <v>1</v>
      </c>
    </row>
    <row r="1313" spans="1:2" x14ac:dyDescent="0.25">
      <c r="A1313" s="5" t="s">
        <v>140</v>
      </c>
      <c r="B1313" s="2">
        <v>1</v>
      </c>
    </row>
    <row r="1314" spans="1:2" x14ac:dyDescent="0.25">
      <c r="A1314" s="5" t="s">
        <v>141</v>
      </c>
      <c r="B1314" s="2">
        <v>1</v>
      </c>
    </row>
    <row r="1315" spans="1:2" x14ac:dyDescent="0.25">
      <c r="A1315" s="5" t="s">
        <v>120</v>
      </c>
      <c r="B1315" s="2">
        <v>7</v>
      </c>
    </row>
    <row r="1316" spans="1:2" x14ac:dyDescent="0.25">
      <c r="A1316" s="5" t="s">
        <v>121</v>
      </c>
      <c r="B1316" s="2">
        <v>4</v>
      </c>
    </row>
    <row r="1317" spans="1:2" x14ac:dyDescent="0.25">
      <c r="A1317" s="5" t="s">
        <v>34</v>
      </c>
      <c r="B1317" s="2">
        <v>5</v>
      </c>
    </row>
    <row r="1318" spans="1:2" x14ac:dyDescent="0.25">
      <c r="A1318" s="5" t="s">
        <v>122</v>
      </c>
      <c r="B1318" s="2">
        <v>1</v>
      </c>
    </row>
    <row r="1319" spans="1:2" x14ac:dyDescent="0.25">
      <c r="A1319" s="5" t="s">
        <v>57</v>
      </c>
      <c r="B1319" s="2">
        <v>2</v>
      </c>
    </row>
    <row r="1320" spans="1:2" x14ac:dyDescent="0.25">
      <c r="A1320" s="5" t="s">
        <v>155</v>
      </c>
      <c r="B1320" s="2">
        <v>2</v>
      </c>
    </row>
    <row r="1321" spans="1:2" x14ac:dyDescent="0.25">
      <c r="A1321" s="5" t="s">
        <v>156</v>
      </c>
      <c r="B1321" s="2">
        <v>4</v>
      </c>
    </row>
    <row r="1322" spans="1:2" x14ac:dyDescent="0.25">
      <c r="A1322" s="5" t="s">
        <v>158</v>
      </c>
      <c r="B1322" s="2">
        <v>1</v>
      </c>
    </row>
    <row r="1323" spans="1:2" x14ac:dyDescent="0.25">
      <c r="A1323" s="5" t="s">
        <v>159</v>
      </c>
      <c r="B1323" s="2">
        <v>1</v>
      </c>
    </row>
    <row r="1324" spans="1:2" x14ac:dyDescent="0.25">
      <c r="A1324" s="5" t="s">
        <v>160</v>
      </c>
      <c r="B1324" s="2">
        <v>2</v>
      </c>
    </row>
    <row r="1325" spans="1:2" x14ac:dyDescent="0.25">
      <c r="A1325" s="5" t="s">
        <v>161</v>
      </c>
      <c r="B1325" s="2">
        <v>1</v>
      </c>
    </row>
    <row r="1326" spans="1:2" x14ac:dyDescent="0.25">
      <c r="A1326" s="5" t="s">
        <v>162</v>
      </c>
      <c r="B1326" s="2">
        <v>1</v>
      </c>
    </row>
    <row r="1327" spans="1:2" x14ac:dyDescent="0.25">
      <c r="A1327" s="5" t="s">
        <v>163</v>
      </c>
      <c r="B1327" s="2">
        <v>4</v>
      </c>
    </row>
    <row r="1328" spans="1:2" x14ac:dyDescent="0.25">
      <c r="A1328" s="5" t="s">
        <v>164</v>
      </c>
      <c r="B1328" s="2">
        <v>1</v>
      </c>
    </row>
    <row r="1329" spans="1:2" x14ac:dyDescent="0.25">
      <c r="A1329" s="5" t="s">
        <v>165</v>
      </c>
      <c r="B1329" s="2">
        <v>1</v>
      </c>
    </row>
    <row r="1330" spans="1:2" x14ac:dyDescent="0.25">
      <c r="A1330" s="5" t="s">
        <v>166</v>
      </c>
      <c r="B1330" s="2">
        <v>2</v>
      </c>
    </row>
    <row r="1331" spans="1:2" x14ac:dyDescent="0.25">
      <c r="A1331" s="5" t="s">
        <v>154</v>
      </c>
      <c r="B1331" s="2">
        <v>1</v>
      </c>
    </row>
    <row r="1332" spans="1:2" x14ac:dyDescent="0.25">
      <c r="A1332" s="5" t="s">
        <v>153</v>
      </c>
      <c r="B1332" s="2">
        <v>1</v>
      </c>
    </row>
    <row r="1333" spans="1:2" x14ac:dyDescent="0.25">
      <c r="A1333" s="5" t="s">
        <v>146</v>
      </c>
      <c r="B1333" s="2">
        <v>5</v>
      </c>
    </row>
    <row r="1334" spans="1:2" x14ac:dyDescent="0.25">
      <c r="A1334" s="5" t="s">
        <v>147</v>
      </c>
      <c r="B1334" s="2">
        <v>1</v>
      </c>
    </row>
    <row r="1335" spans="1:2" x14ac:dyDescent="0.25">
      <c r="A1335" s="5" t="s">
        <v>149</v>
      </c>
      <c r="B1335" s="2">
        <v>2</v>
      </c>
    </row>
    <row r="1336" spans="1:2" x14ac:dyDescent="0.25">
      <c r="A1336" s="5" t="s">
        <v>151</v>
      </c>
      <c r="B1336" s="2">
        <v>7</v>
      </c>
    </row>
    <row r="1337" spans="1:2" x14ac:dyDescent="0.25">
      <c r="A1337" s="5" t="s">
        <v>152</v>
      </c>
      <c r="B1337" s="2">
        <v>3</v>
      </c>
    </row>
    <row r="1338" spans="1:2" x14ac:dyDescent="0.25">
      <c r="A1338" s="5" t="s">
        <v>688</v>
      </c>
      <c r="B1338" s="2">
        <v>1</v>
      </c>
    </row>
    <row r="1339" spans="1:2" x14ac:dyDescent="0.25">
      <c r="A1339" s="5" t="s">
        <v>710</v>
      </c>
      <c r="B1339" s="2">
        <v>1</v>
      </c>
    </row>
    <row r="1340" spans="1:2" x14ac:dyDescent="0.25">
      <c r="A1340" s="5" t="s">
        <v>764</v>
      </c>
      <c r="B1340" s="2">
        <v>4</v>
      </c>
    </row>
    <row r="1341" spans="1:2" x14ac:dyDescent="0.25">
      <c r="A1341" s="5" t="s">
        <v>762</v>
      </c>
      <c r="B1341" s="2">
        <v>1</v>
      </c>
    </row>
    <row r="1342" spans="1:2" x14ac:dyDescent="0.25">
      <c r="A1342" s="5" t="s">
        <v>618</v>
      </c>
      <c r="B1342" s="2">
        <v>1</v>
      </c>
    </row>
    <row r="1343" spans="1:2" x14ac:dyDescent="0.25">
      <c r="A1343" s="5" t="s">
        <v>617</v>
      </c>
      <c r="B1343" s="2">
        <v>1</v>
      </c>
    </row>
    <row r="1344" spans="1:2" x14ac:dyDescent="0.25">
      <c r="A1344" s="5" t="s">
        <v>593</v>
      </c>
      <c r="B1344" s="2">
        <v>2</v>
      </c>
    </row>
    <row r="1345" spans="1:2" x14ac:dyDescent="0.25">
      <c r="A1345" s="5" t="s">
        <v>620</v>
      </c>
      <c r="B1345" s="2">
        <v>1</v>
      </c>
    </row>
    <row r="1346" spans="1:2" x14ac:dyDescent="0.25">
      <c r="A1346" s="5" t="s">
        <v>713</v>
      </c>
      <c r="B1346" s="2">
        <v>1</v>
      </c>
    </row>
    <row r="1347" spans="1:2" x14ac:dyDescent="0.25">
      <c r="A1347" s="5" t="s">
        <v>616</v>
      </c>
      <c r="B1347" s="2">
        <v>1</v>
      </c>
    </row>
    <row r="1348" spans="1:2" x14ac:dyDescent="0.25">
      <c r="A1348" s="5" t="s">
        <v>678</v>
      </c>
      <c r="B1348" s="2">
        <v>4</v>
      </c>
    </row>
    <row r="1349" spans="1:2" x14ac:dyDescent="0.25">
      <c r="A1349" s="5" t="s">
        <v>680</v>
      </c>
      <c r="B1349" s="2">
        <v>1</v>
      </c>
    </row>
    <row r="1350" spans="1:2" x14ac:dyDescent="0.25">
      <c r="A1350" s="5" t="s">
        <v>613</v>
      </c>
      <c r="B1350" s="2">
        <v>1</v>
      </c>
    </row>
    <row r="1351" spans="1:2" x14ac:dyDescent="0.25">
      <c r="A1351" s="5" t="s">
        <v>608</v>
      </c>
      <c r="B1351" s="2">
        <v>1</v>
      </c>
    </row>
    <row r="1352" spans="1:2" x14ac:dyDescent="0.25">
      <c r="A1352" s="5" t="s">
        <v>27</v>
      </c>
      <c r="B1352" s="2">
        <v>2</v>
      </c>
    </row>
    <row r="1353" spans="1:2" x14ac:dyDescent="0.25">
      <c r="A1353" s="5" t="s">
        <v>643</v>
      </c>
      <c r="B1353" s="2">
        <v>1</v>
      </c>
    </row>
    <row r="1354" spans="1:2" x14ac:dyDescent="0.25">
      <c r="A1354" s="5" t="s">
        <v>644</v>
      </c>
      <c r="B1354" s="2">
        <v>4</v>
      </c>
    </row>
    <row r="1355" spans="1:2" x14ac:dyDescent="0.25">
      <c r="A1355" s="5" t="s">
        <v>626</v>
      </c>
      <c r="B1355" s="2">
        <v>2</v>
      </c>
    </row>
    <row r="1356" spans="1:2" x14ac:dyDescent="0.25">
      <c r="A1356" s="5" t="s">
        <v>666</v>
      </c>
      <c r="B1356" s="2">
        <v>1</v>
      </c>
    </row>
    <row r="1357" spans="1:2" x14ac:dyDescent="0.25">
      <c r="A1357" s="5" t="s">
        <v>605</v>
      </c>
      <c r="B1357" s="2">
        <v>4</v>
      </c>
    </row>
    <row r="1358" spans="1:2" x14ac:dyDescent="0.25">
      <c r="A1358" s="5" t="s">
        <v>612</v>
      </c>
      <c r="B1358" s="2">
        <v>19</v>
      </c>
    </row>
    <row r="1359" spans="1:2" x14ac:dyDescent="0.25">
      <c r="A1359" s="5" t="s">
        <v>623</v>
      </c>
      <c r="B1359" s="2">
        <v>1</v>
      </c>
    </row>
    <row r="1360" spans="1:2" x14ac:dyDescent="0.25">
      <c r="A1360" s="5" t="s">
        <v>673</v>
      </c>
      <c r="B1360" s="2">
        <v>2</v>
      </c>
    </row>
    <row r="1361" spans="1:2" x14ac:dyDescent="0.25">
      <c r="A1361" s="5" t="s">
        <v>707</v>
      </c>
      <c r="B1361" s="2">
        <v>1</v>
      </c>
    </row>
    <row r="1362" spans="1:2" x14ac:dyDescent="0.25">
      <c r="A1362" s="5" t="s">
        <v>675</v>
      </c>
      <c r="B1362" s="2">
        <v>2</v>
      </c>
    </row>
    <row r="1363" spans="1:2" x14ac:dyDescent="0.25">
      <c r="A1363" s="5" t="s">
        <v>703</v>
      </c>
      <c r="B1363" s="2">
        <v>1</v>
      </c>
    </row>
    <row r="1364" spans="1:2" x14ac:dyDescent="0.25">
      <c r="A1364" s="5" t="s">
        <v>702</v>
      </c>
      <c r="B1364" s="2">
        <v>9</v>
      </c>
    </row>
    <row r="1365" spans="1:2" x14ac:dyDescent="0.25">
      <c r="A1365" s="5" t="s">
        <v>706</v>
      </c>
      <c r="B1365" s="2">
        <v>10</v>
      </c>
    </row>
    <row r="1366" spans="1:2" x14ac:dyDescent="0.25">
      <c r="A1366" s="5" t="s">
        <v>690</v>
      </c>
      <c r="B1366" s="2">
        <v>4</v>
      </c>
    </row>
    <row r="1367" spans="1:2" x14ac:dyDescent="0.25">
      <c r="A1367" s="5" t="s">
        <v>763</v>
      </c>
      <c r="B1367" s="2">
        <v>1</v>
      </c>
    </row>
    <row r="1368" spans="1:2" x14ac:dyDescent="0.25">
      <c r="A1368" s="5" t="s">
        <v>718</v>
      </c>
      <c r="B1368" s="2">
        <v>5</v>
      </c>
    </row>
    <row r="1369" spans="1:2" x14ac:dyDescent="0.25">
      <c r="A1369" s="5" t="s">
        <v>723</v>
      </c>
      <c r="B1369" s="2">
        <v>1</v>
      </c>
    </row>
    <row r="1370" spans="1:2" x14ac:dyDescent="0.25">
      <c r="A1370" s="5" t="s">
        <v>645</v>
      </c>
      <c r="B1370" s="2">
        <v>1</v>
      </c>
    </row>
    <row r="1371" spans="1:2" x14ac:dyDescent="0.25">
      <c r="A1371" s="5" t="s">
        <v>712</v>
      </c>
      <c r="B1371" s="2">
        <v>1</v>
      </c>
    </row>
    <row r="1372" spans="1:2" x14ac:dyDescent="0.25">
      <c r="A1372" s="5" t="s">
        <v>722</v>
      </c>
      <c r="B1372" s="2">
        <v>1</v>
      </c>
    </row>
    <row r="1373" spans="1:2" x14ac:dyDescent="0.25">
      <c r="A1373" s="5" t="s">
        <v>708</v>
      </c>
      <c r="B1373" s="2">
        <v>1</v>
      </c>
    </row>
    <row r="1374" spans="1:2" x14ac:dyDescent="0.25">
      <c r="A1374" s="5" t="s">
        <v>614</v>
      </c>
      <c r="B1374" s="2">
        <v>3</v>
      </c>
    </row>
    <row r="1375" spans="1:2" x14ac:dyDescent="0.25">
      <c r="A1375" s="5" t="s">
        <v>671</v>
      </c>
      <c r="B1375" s="2">
        <v>1</v>
      </c>
    </row>
    <row r="1376" spans="1:2" x14ac:dyDescent="0.25">
      <c r="A1376" s="5" t="s">
        <v>693</v>
      </c>
      <c r="B1376" s="2">
        <v>5</v>
      </c>
    </row>
    <row r="1377" spans="1:2" x14ac:dyDescent="0.25">
      <c r="A1377" s="5" t="s">
        <v>682</v>
      </c>
      <c r="B1377" s="2">
        <v>1</v>
      </c>
    </row>
    <row r="1378" spans="1:2" x14ac:dyDescent="0.25">
      <c r="A1378" s="5" t="s">
        <v>679</v>
      </c>
      <c r="B1378" s="2">
        <v>1</v>
      </c>
    </row>
    <row r="1379" spans="1:2" x14ac:dyDescent="0.25">
      <c r="A1379" s="5" t="s">
        <v>672</v>
      </c>
      <c r="B1379" s="2">
        <v>6</v>
      </c>
    </row>
    <row r="1380" spans="1:2" x14ac:dyDescent="0.25">
      <c r="A1380" s="5" t="s">
        <v>676</v>
      </c>
      <c r="B1380" s="2">
        <v>1</v>
      </c>
    </row>
    <row r="1381" spans="1:2" x14ac:dyDescent="0.25">
      <c r="A1381" s="5" t="s">
        <v>691</v>
      </c>
      <c r="B1381" s="2">
        <v>1</v>
      </c>
    </row>
    <row r="1382" spans="1:2" x14ac:dyDescent="0.25">
      <c r="A1382" s="5" t="s">
        <v>619</v>
      </c>
      <c r="B1382" s="2">
        <v>1</v>
      </c>
    </row>
    <row r="1383" spans="1:2" x14ac:dyDescent="0.25">
      <c r="A1383" s="5" t="s">
        <v>596</v>
      </c>
      <c r="B1383" s="2">
        <v>1</v>
      </c>
    </row>
    <row r="1384" spans="1:2" x14ac:dyDescent="0.25">
      <c r="A1384" s="5" t="s">
        <v>606</v>
      </c>
      <c r="B1384" s="2">
        <v>1</v>
      </c>
    </row>
    <row r="1385" spans="1:2" x14ac:dyDescent="0.25">
      <c r="A1385" s="5" t="s">
        <v>689</v>
      </c>
      <c r="B1385" s="2">
        <v>1</v>
      </c>
    </row>
    <row r="1386" spans="1:2" x14ac:dyDescent="0.25">
      <c r="A1386" s="5" t="s">
        <v>692</v>
      </c>
      <c r="B1386" s="2">
        <v>1</v>
      </c>
    </row>
    <row r="1387" spans="1:2" x14ac:dyDescent="0.25">
      <c r="A1387" s="5" t="s">
        <v>698</v>
      </c>
      <c r="B1387" s="2">
        <v>3</v>
      </c>
    </row>
    <row r="1388" spans="1:2" x14ac:dyDescent="0.25">
      <c r="A1388" s="5" t="s">
        <v>655</v>
      </c>
      <c r="B1388" s="2">
        <v>1</v>
      </c>
    </row>
    <row r="1389" spans="1:2" x14ac:dyDescent="0.25">
      <c r="A1389" s="5" t="s">
        <v>659</v>
      </c>
      <c r="B1389" s="2">
        <v>1</v>
      </c>
    </row>
    <row r="1390" spans="1:2" x14ac:dyDescent="0.25">
      <c r="A1390" s="5" t="s">
        <v>646</v>
      </c>
      <c r="B1390" s="2">
        <v>1</v>
      </c>
    </row>
    <row r="1391" spans="1:2" x14ac:dyDescent="0.25">
      <c r="A1391" s="5" t="s">
        <v>648</v>
      </c>
      <c r="B1391" s="2">
        <v>1</v>
      </c>
    </row>
    <row r="1392" spans="1:2" x14ac:dyDescent="0.25">
      <c r="A1392" s="5" t="s">
        <v>607</v>
      </c>
      <c r="B1392" s="2">
        <v>2</v>
      </c>
    </row>
    <row r="1393" spans="1:2" x14ac:dyDescent="0.25">
      <c r="A1393" s="5" t="s">
        <v>649</v>
      </c>
      <c r="B1393" s="2">
        <v>8</v>
      </c>
    </row>
    <row r="1394" spans="1:2" x14ac:dyDescent="0.25">
      <c r="A1394" s="5" t="s">
        <v>654</v>
      </c>
      <c r="B1394" s="2">
        <v>5</v>
      </c>
    </row>
    <row r="1395" spans="1:2" x14ac:dyDescent="0.25">
      <c r="A1395" s="5" t="s">
        <v>695</v>
      </c>
      <c r="B1395" s="2">
        <v>1</v>
      </c>
    </row>
    <row r="1396" spans="1:2" x14ac:dyDescent="0.25">
      <c r="A1396" s="5" t="s">
        <v>602</v>
      </c>
      <c r="B1396" s="2">
        <v>3</v>
      </c>
    </row>
    <row r="1397" spans="1:2" x14ac:dyDescent="0.25">
      <c r="A1397" s="5" t="s">
        <v>687</v>
      </c>
      <c r="B1397" s="2">
        <v>2</v>
      </c>
    </row>
    <row r="1398" spans="1:2" x14ac:dyDescent="0.25">
      <c r="A1398" s="5" t="s">
        <v>683</v>
      </c>
      <c r="B1398" s="2">
        <v>2</v>
      </c>
    </row>
    <row r="1399" spans="1:2" x14ac:dyDescent="0.25">
      <c r="A1399" s="5" t="s">
        <v>684</v>
      </c>
      <c r="B1399" s="2">
        <v>6</v>
      </c>
    </row>
    <row r="1400" spans="1:2" x14ac:dyDescent="0.25">
      <c r="A1400" s="5" t="s">
        <v>715</v>
      </c>
      <c r="B1400" s="2">
        <v>3</v>
      </c>
    </row>
    <row r="1401" spans="1:2" x14ac:dyDescent="0.25">
      <c r="A1401" s="5" t="s">
        <v>716</v>
      </c>
      <c r="B1401" s="2">
        <v>1</v>
      </c>
    </row>
    <row r="1402" spans="1:2" x14ac:dyDescent="0.25">
      <c r="A1402" s="5" t="s">
        <v>700</v>
      </c>
      <c r="B1402" s="2">
        <v>1</v>
      </c>
    </row>
    <row r="1403" spans="1:2" x14ac:dyDescent="0.25">
      <c r="A1403" s="5" t="s">
        <v>597</v>
      </c>
      <c r="B1403" s="2">
        <v>2</v>
      </c>
    </row>
    <row r="1404" spans="1:2" x14ac:dyDescent="0.25">
      <c r="A1404" s="5" t="s">
        <v>611</v>
      </c>
      <c r="B1404" s="2">
        <v>1</v>
      </c>
    </row>
    <row r="1405" spans="1:2" x14ac:dyDescent="0.25">
      <c r="A1405" s="5" t="s">
        <v>600</v>
      </c>
      <c r="B1405" s="2">
        <v>1</v>
      </c>
    </row>
    <row r="1406" spans="1:2" x14ac:dyDescent="0.25">
      <c r="A1406" s="5" t="s">
        <v>603</v>
      </c>
      <c r="B1406" s="2">
        <v>1</v>
      </c>
    </row>
    <row r="1407" spans="1:2" x14ac:dyDescent="0.25">
      <c r="A1407" s="5" t="s">
        <v>598</v>
      </c>
      <c r="B1407" s="2">
        <v>3</v>
      </c>
    </row>
    <row r="1408" spans="1:2" x14ac:dyDescent="0.25">
      <c r="A1408" s="5" t="s">
        <v>674</v>
      </c>
      <c r="B1408" s="2">
        <v>6</v>
      </c>
    </row>
    <row r="1409" spans="1:2" x14ac:dyDescent="0.25">
      <c r="A1409" s="5" t="s">
        <v>599</v>
      </c>
      <c r="B1409" s="2">
        <v>9</v>
      </c>
    </row>
    <row r="1410" spans="1:2" x14ac:dyDescent="0.25">
      <c r="A1410" s="5" t="s">
        <v>696</v>
      </c>
      <c r="B1410" s="2">
        <v>2</v>
      </c>
    </row>
    <row r="1411" spans="1:2" x14ac:dyDescent="0.25">
      <c r="A1411" s="5" t="s">
        <v>697</v>
      </c>
      <c r="B1411" s="2">
        <v>1</v>
      </c>
    </row>
    <row r="1412" spans="1:2" x14ac:dyDescent="0.25">
      <c r="A1412" s="5" t="s">
        <v>714</v>
      </c>
      <c r="B1412" s="2">
        <v>10</v>
      </c>
    </row>
    <row r="1413" spans="1:2" x14ac:dyDescent="0.25">
      <c r="A1413" s="5" t="s">
        <v>701</v>
      </c>
      <c r="B1413" s="2">
        <v>1</v>
      </c>
    </row>
    <row r="1414" spans="1:2" x14ac:dyDescent="0.25">
      <c r="A1414" s="5" t="s">
        <v>694</v>
      </c>
      <c r="B1414" s="2">
        <v>4</v>
      </c>
    </row>
    <row r="1415" spans="1:2" x14ac:dyDescent="0.25">
      <c r="A1415" s="5" t="s">
        <v>615</v>
      </c>
      <c r="B1415" s="2">
        <v>7</v>
      </c>
    </row>
    <row r="1416" spans="1:2" x14ac:dyDescent="0.25">
      <c r="A1416" s="5" t="s">
        <v>609</v>
      </c>
      <c r="B1416" s="2">
        <v>3</v>
      </c>
    </row>
    <row r="1417" spans="1:2" x14ac:dyDescent="0.25">
      <c r="A1417" s="5" t="s">
        <v>686</v>
      </c>
      <c r="B1417" s="2">
        <v>8</v>
      </c>
    </row>
    <row r="1418" spans="1:2" x14ac:dyDescent="0.25">
      <c r="A1418" s="5" t="s">
        <v>592</v>
      </c>
      <c r="B1418" s="2">
        <v>4</v>
      </c>
    </row>
    <row r="1419" spans="1:2" x14ac:dyDescent="0.25">
      <c r="A1419" s="5" t="s">
        <v>681</v>
      </c>
      <c r="B1419" s="2">
        <v>7</v>
      </c>
    </row>
    <row r="1420" spans="1:2" x14ac:dyDescent="0.25">
      <c r="A1420" s="5" t="s">
        <v>677</v>
      </c>
      <c r="B1420" s="2">
        <v>3</v>
      </c>
    </row>
    <row r="1421" spans="1:2" x14ac:dyDescent="0.25">
      <c r="A1421" s="5" t="s">
        <v>711</v>
      </c>
      <c r="B1421" s="2">
        <v>5</v>
      </c>
    </row>
    <row r="1422" spans="1:2" x14ac:dyDescent="0.25">
      <c r="A1422" s="5" t="s">
        <v>699</v>
      </c>
      <c r="B1422" s="2">
        <v>2</v>
      </c>
    </row>
    <row r="1423" spans="1:2" x14ac:dyDescent="0.25">
      <c r="A1423" s="5" t="s">
        <v>705</v>
      </c>
      <c r="B1423" s="2">
        <v>1</v>
      </c>
    </row>
    <row r="1424" spans="1:2" x14ac:dyDescent="0.25">
      <c r="A1424" s="5" t="s">
        <v>657</v>
      </c>
      <c r="B1424" s="2">
        <v>7</v>
      </c>
    </row>
    <row r="1425" spans="1:2" x14ac:dyDescent="0.25">
      <c r="A1425" s="5" t="s">
        <v>595</v>
      </c>
      <c r="B1425" s="2">
        <v>1</v>
      </c>
    </row>
    <row r="1426" spans="1:2" x14ac:dyDescent="0.25">
      <c r="A1426" s="5" t="s">
        <v>765</v>
      </c>
      <c r="B1426" s="2">
        <v>1</v>
      </c>
    </row>
    <row r="1427" spans="1:2" x14ac:dyDescent="0.25">
      <c r="A1427" s="5" t="s">
        <v>800</v>
      </c>
      <c r="B1427" s="2">
        <v>7</v>
      </c>
    </row>
    <row r="1428" spans="1:2" x14ac:dyDescent="0.25">
      <c r="A1428" s="5" t="s">
        <v>1048</v>
      </c>
      <c r="B1428" s="2">
        <v>3</v>
      </c>
    </row>
    <row r="1429" spans="1:2" x14ac:dyDescent="0.25">
      <c r="A1429" s="5" t="s">
        <v>955</v>
      </c>
      <c r="B1429" s="2">
        <v>2</v>
      </c>
    </row>
    <row r="1430" spans="1:2" x14ac:dyDescent="0.25">
      <c r="A1430" s="5" t="s">
        <v>893</v>
      </c>
      <c r="B1430" s="2">
        <v>1</v>
      </c>
    </row>
    <row r="1431" spans="1:2" x14ac:dyDescent="0.25">
      <c r="A1431" s="5" t="s">
        <v>829</v>
      </c>
      <c r="B1431" s="2">
        <v>1</v>
      </c>
    </row>
    <row r="1432" spans="1:2" x14ac:dyDescent="0.25">
      <c r="A1432" s="5" t="s">
        <v>1093</v>
      </c>
      <c r="B1432" s="2">
        <v>1</v>
      </c>
    </row>
    <row r="1433" spans="1:2" x14ac:dyDescent="0.25">
      <c r="A1433" s="5" t="s">
        <v>1298</v>
      </c>
      <c r="B1433" s="2">
        <v>1</v>
      </c>
    </row>
    <row r="1434" spans="1:2" x14ac:dyDescent="0.25">
      <c r="A1434" s="5" t="s">
        <v>1117</v>
      </c>
      <c r="B1434" s="2">
        <v>16</v>
      </c>
    </row>
    <row r="1435" spans="1:2" x14ac:dyDescent="0.25">
      <c r="A1435" s="5" t="s">
        <v>1255</v>
      </c>
      <c r="B1435" s="2">
        <v>1</v>
      </c>
    </row>
    <row r="1436" spans="1:2" x14ac:dyDescent="0.25">
      <c r="A1436" s="5" t="s">
        <v>1262</v>
      </c>
      <c r="B1436" s="2">
        <v>11</v>
      </c>
    </row>
    <row r="1437" spans="1:2" x14ac:dyDescent="0.25">
      <c r="A1437" s="5" t="s">
        <v>1072</v>
      </c>
      <c r="B1437" s="2">
        <v>1</v>
      </c>
    </row>
    <row r="1438" spans="1:2" x14ac:dyDescent="0.25">
      <c r="A1438" s="5" t="s">
        <v>1325</v>
      </c>
      <c r="B1438" s="2">
        <v>1</v>
      </c>
    </row>
    <row r="1439" spans="1:2" x14ac:dyDescent="0.25">
      <c r="A1439" s="5" t="s">
        <v>1055</v>
      </c>
      <c r="B1439" s="2">
        <v>1</v>
      </c>
    </row>
    <row r="1440" spans="1:2" x14ac:dyDescent="0.25">
      <c r="A1440" s="5" t="s">
        <v>1089</v>
      </c>
      <c r="B1440" s="2">
        <v>1</v>
      </c>
    </row>
    <row r="1441" spans="1:2" x14ac:dyDescent="0.25">
      <c r="A1441" s="5" t="s">
        <v>1312</v>
      </c>
      <c r="B1441" s="2">
        <v>15</v>
      </c>
    </row>
    <row r="1442" spans="1:2" x14ac:dyDescent="0.25">
      <c r="A1442" s="5" t="s">
        <v>1311</v>
      </c>
      <c r="B1442" s="2">
        <v>1</v>
      </c>
    </row>
    <row r="1443" spans="1:2" x14ac:dyDescent="0.25">
      <c r="A1443" s="5" t="s">
        <v>1305</v>
      </c>
      <c r="B1443" s="2">
        <v>1</v>
      </c>
    </row>
    <row r="1444" spans="1:2" x14ac:dyDescent="0.25">
      <c r="A1444" s="5" t="s">
        <v>1320</v>
      </c>
      <c r="B1444" s="2">
        <v>1</v>
      </c>
    </row>
    <row r="1445" spans="1:2" x14ac:dyDescent="0.25">
      <c r="A1445" s="5" t="s">
        <v>952</v>
      </c>
      <c r="B1445" s="2">
        <v>8</v>
      </c>
    </row>
    <row r="1446" spans="1:2" x14ac:dyDescent="0.25">
      <c r="A1446" s="5" t="s">
        <v>1293</v>
      </c>
      <c r="B1446" s="2">
        <v>2</v>
      </c>
    </row>
    <row r="1447" spans="1:2" x14ac:dyDescent="0.25">
      <c r="A1447" s="5" t="s">
        <v>1109</v>
      </c>
      <c r="B1447" s="2">
        <v>3</v>
      </c>
    </row>
    <row r="1448" spans="1:2" x14ac:dyDescent="0.25">
      <c r="A1448" s="5" t="s">
        <v>1100</v>
      </c>
      <c r="B1448" s="2">
        <v>1</v>
      </c>
    </row>
    <row r="1449" spans="1:2" x14ac:dyDescent="0.25">
      <c r="A1449" s="5" t="s">
        <v>1107</v>
      </c>
      <c r="B1449" s="2">
        <v>1</v>
      </c>
    </row>
    <row r="1450" spans="1:2" x14ac:dyDescent="0.25">
      <c r="A1450" s="5" t="s">
        <v>1157</v>
      </c>
      <c r="B1450" s="2">
        <v>3</v>
      </c>
    </row>
    <row r="1451" spans="1:2" x14ac:dyDescent="0.25">
      <c r="A1451" s="5" t="s">
        <v>1145</v>
      </c>
      <c r="B1451" s="2">
        <v>22</v>
      </c>
    </row>
    <row r="1452" spans="1:2" x14ac:dyDescent="0.25">
      <c r="A1452" s="5" t="s">
        <v>1162</v>
      </c>
      <c r="B1452" s="2">
        <v>2</v>
      </c>
    </row>
    <row r="1453" spans="1:2" x14ac:dyDescent="0.25">
      <c r="A1453" s="5" t="s">
        <v>1125</v>
      </c>
      <c r="B1453" s="2">
        <v>2</v>
      </c>
    </row>
    <row r="1454" spans="1:2" x14ac:dyDescent="0.25">
      <c r="A1454" s="5" t="s">
        <v>1118</v>
      </c>
      <c r="B1454" s="2">
        <v>5</v>
      </c>
    </row>
    <row r="1455" spans="1:2" x14ac:dyDescent="0.25">
      <c r="A1455" s="5" t="s">
        <v>1160</v>
      </c>
      <c r="B1455" s="2">
        <v>2</v>
      </c>
    </row>
    <row r="1456" spans="1:2" x14ac:dyDescent="0.25">
      <c r="A1456" s="5" t="s">
        <v>1112</v>
      </c>
      <c r="B1456" s="2">
        <v>1</v>
      </c>
    </row>
    <row r="1457" spans="1:2" x14ac:dyDescent="0.25">
      <c r="A1457" s="5" t="s">
        <v>1150</v>
      </c>
      <c r="B1457" s="2">
        <v>3</v>
      </c>
    </row>
    <row r="1458" spans="1:2" x14ac:dyDescent="0.25">
      <c r="A1458" s="5" t="s">
        <v>1120</v>
      </c>
      <c r="B1458" s="2">
        <v>3</v>
      </c>
    </row>
    <row r="1459" spans="1:2" x14ac:dyDescent="0.25">
      <c r="A1459" s="5" t="s">
        <v>1156</v>
      </c>
      <c r="B1459" s="2">
        <v>1</v>
      </c>
    </row>
    <row r="1460" spans="1:2" x14ac:dyDescent="0.25">
      <c r="A1460" s="5" t="s">
        <v>1165</v>
      </c>
      <c r="B1460" s="2">
        <v>1</v>
      </c>
    </row>
    <row r="1461" spans="1:2" x14ac:dyDescent="0.25">
      <c r="A1461" s="5" t="s">
        <v>1139</v>
      </c>
      <c r="B1461" s="2">
        <v>1</v>
      </c>
    </row>
    <row r="1462" spans="1:2" x14ac:dyDescent="0.25">
      <c r="A1462" s="5" t="s">
        <v>1161</v>
      </c>
      <c r="B1462" s="2">
        <v>1</v>
      </c>
    </row>
    <row r="1463" spans="1:2" x14ac:dyDescent="0.25">
      <c r="A1463" s="5" t="s">
        <v>1124</v>
      </c>
      <c r="B1463" s="2">
        <v>2</v>
      </c>
    </row>
    <row r="1464" spans="1:2" x14ac:dyDescent="0.25">
      <c r="A1464" s="5" t="s">
        <v>1115</v>
      </c>
      <c r="B1464" s="2">
        <v>1</v>
      </c>
    </row>
    <row r="1465" spans="1:2" x14ac:dyDescent="0.25">
      <c r="A1465" s="5" t="s">
        <v>1163</v>
      </c>
      <c r="B1465" s="2">
        <v>4</v>
      </c>
    </row>
    <row r="1466" spans="1:2" x14ac:dyDescent="0.25">
      <c r="A1466" s="5" t="s">
        <v>1167</v>
      </c>
      <c r="B1466" s="2">
        <v>3</v>
      </c>
    </row>
    <row r="1467" spans="1:2" x14ac:dyDescent="0.25">
      <c r="A1467" s="5" t="s">
        <v>1155</v>
      </c>
      <c r="B1467" s="2">
        <v>1</v>
      </c>
    </row>
    <row r="1468" spans="1:2" x14ac:dyDescent="0.25">
      <c r="A1468" s="5" t="s">
        <v>1169</v>
      </c>
      <c r="B1468" s="2">
        <v>2</v>
      </c>
    </row>
    <row r="1469" spans="1:2" x14ac:dyDescent="0.25">
      <c r="A1469" s="5" t="s">
        <v>1172</v>
      </c>
      <c r="B1469" s="2">
        <v>2</v>
      </c>
    </row>
    <row r="1470" spans="1:2" x14ac:dyDescent="0.25">
      <c r="A1470" s="5" t="s">
        <v>1164</v>
      </c>
      <c r="B1470" s="2">
        <v>1</v>
      </c>
    </row>
    <row r="1471" spans="1:2" x14ac:dyDescent="0.25">
      <c r="A1471" s="5" t="s">
        <v>1158</v>
      </c>
      <c r="B1471" s="2">
        <v>3</v>
      </c>
    </row>
    <row r="1472" spans="1:2" x14ac:dyDescent="0.25">
      <c r="A1472" s="5" t="s">
        <v>1136</v>
      </c>
      <c r="B1472" s="2">
        <v>1</v>
      </c>
    </row>
    <row r="1473" spans="1:2" x14ac:dyDescent="0.25">
      <c r="A1473" s="5" t="s">
        <v>1146</v>
      </c>
      <c r="B1473" s="2">
        <v>2</v>
      </c>
    </row>
    <row r="1474" spans="1:2" x14ac:dyDescent="0.25">
      <c r="A1474" s="5" t="s">
        <v>1144</v>
      </c>
      <c r="B1474" s="2">
        <v>3</v>
      </c>
    </row>
    <row r="1475" spans="1:2" x14ac:dyDescent="0.25">
      <c r="A1475" s="5" t="s">
        <v>1123</v>
      </c>
      <c r="B1475" s="2">
        <v>1</v>
      </c>
    </row>
    <row r="1476" spans="1:2" x14ac:dyDescent="0.25">
      <c r="A1476" s="5" t="s">
        <v>1825</v>
      </c>
      <c r="B1476" s="2">
        <v>1</v>
      </c>
    </row>
    <row r="1477" spans="1:2" x14ac:dyDescent="0.25">
      <c r="A1477" s="5" t="s">
        <v>1842</v>
      </c>
      <c r="B1477" s="2">
        <v>7</v>
      </c>
    </row>
    <row r="1478" spans="1:2" x14ac:dyDescent="0.25">
      <c r="A1478" s="5" t="s">
        <v>1832</v>
      </c>
      <c r="B1478" s="2">
        <v>15</v>
      </c>
    </row>
    <row r="1479" spans="1:2" x14ac:dyDescent="0.25">
      <c r="A1479" s="5" t="s">
        <v>1635</v>
      </c>
      <c r="B1479" s="2">
        <v>2</v>
      </c>
    </row>
    <row r="1480" spans="1:2" x14ac:dyDescent="0.25">
      <c r="A1480" s="5" t="s">
        <v>1819</v>
      </c>
      <c r="B1480" s="2">
        <v>8</v>
      </c>
    </row>
    <row r="1481" spans="1:2" x14ac:dyDescent="0.25">
      <c r="A1481" s="5" t="s">
        <v>1816</v>
      </c>
      <c r="B1481" s="2">
        <v>5</v>
      </c>
    </row>
    <row r="1482" spans="1:2" x14ac:dyDescent="0.25">
      <c r="A1482" s="5" t="s">
        <v>1817</v>
      </c>
      <c r="B1482" s="2">
        <v>18</v>
      </c>
    </row>
    <row r="1483" spans="1:2" x14ac:dyDescent="0.25">
      <c r="A1483" s="5" t="s">
        <v>1829</v>
      </c>
      <c r="B1483" s="2">
        <v>1</v>
      </c>
    </row>
    <row r="1484" spans="1:2" x14ac:dyDescent="0.25">
      <c r="A1484" s="5" t="s">
        <v>1833</v>
      </c>
      <c r="B1484" s="2">
        <v>6</v>
      </c>
    </row>
    <row r="1485" spans="1:2" x14ac:dyDescent="0.25">
      <c r="A1485" s="5" t="s">
        <v>1694</v>
      </c>
      <c r="B1485" s="2">
        <v>8</v>
      </c>
    </row>
    <row r="1486" spans="1:2" x14ac:dyDescent="0.25">
      <c r="A1486" s="5" t="s">
        <v>1382</v>
      </c>
      <c r="B1486" s="2">
        <v>16</v>
      </c>
    </row>
    <row r="1487" spans="1:2" x14ac:dyDescent="0.25">
      <c r="A1487" s="5" t="s">
        <v>1383</v>
      </c>
      <c r="B1487" s="2">
        <v>7</v>
      </c>
    </row>
    <row r="1488" spans="1:2" x14ac:dyDescent="0.25">
      <c r="A1488" s="5" t="s">
        <v>1851</v>
      </c>
      <c r="B1488" s="2">
        <v>6</v>
      </c>
    </row>
    <row r="1489" spans="1:2" x14ac:dyDescent="0.25">
      <c r="A1489" s="5" t="s">
        <v>1515</v>
      </c>
      <c r="B1489" s="2">
        <v>1</v>
      </c>
    </row>
    <row r="1490" spans="1:2" x14ac:dyDescent="0.25">
      <c r="A1490" s="5" t="s">
        <v>1697</v>
      </c>
      <c r="B1490" s="2">
        <v>6</v>
      </c>
    </row>
    <row r="1491" spans="1:2" x14ac:dyDescent="0.25">
      <c r="A1491" s="5" t="s">
        <v>1693</v>
      </c>
      <c r="B1491" s="2">
        <v>2</v>
      </c>
    </row>
    <row r="1492" spans="1:2" x14ac:dyDescent="0.25">
      <c r="A1492" s="5" t="s">
        <v>1691</v>
      </c>
      <c r="B1492" s="2">
        <v>1</v>
      </c>
    </row>
    <row r="1493" spans="1:2" x14ac:dyDescent="0.25">
      <c r="A1493" s="5" t="s">
        <v>1777</v>
      </c>
      <c r="B1493" s="2">
        <v>3</v>
      </c>
    </row>
    <row r="1494" spans="1:2" x14ac:dyDescent="0.25">
      <c r="A1494" s="5" t="s">
        <v>1699</v>
      </c>
      <c r="B1494" s="2">
        <v>8</v>
      </c>
    </row>
    <row r="1495" spans="1:2" x14ac:dyDescent="0.25">
      <c r="A1495" s="5" t="s">
        <v>1836</v>
      </c>
      <c r="B1495" s="2">
        <v>2</v>
      </c>
    </row>
    <row r="1496" spans="1:2" x14ac:dyDescent="0.25">
      <c r="A1496" s="5" t="s">
        <v>1857</v>
      </c>
      <c r="B1496" s="2">
        <v>1</v>
      </c>
    </row>
    <row r="1497" spans="1:2" x14ac:dyDescent="0.25">
      <c r="A1497" s="5" t="s">
        <v>1380</v>
      </c>
      <c r="B1497" s="2">
        <v>5</v>
      </c>
    </row>
    <row r="1498" spans="1:2" x14ac:dyDescent="0.25">
      <c r="A1498" s="5" t="s">
        <v>1384</v>
      </c>
      <c r="B1498" s="2">
        <v>1</v>
      </c>
    </row>
    <row r="1499" spans="1:2" x14ac:dyDescent="0.25">
      <c r="A1499" s="5" t="s">
        <v>1387</v>
      </c>
      <c r="B1499" s="2">
        <v>1</v>
      </c>
    </row>
    <row r="1500" spans="1:2" x14ac:dyDescent="0.25">
      <c r="A1500" s="5" t="s">
        <v>1381</v>
      </c>
      <c r="B1500" s="2">
        <v>1</v>
      </c>
    </row>
    <row r="1501" spans="1:2" x14ac:dyDescent="0.25">
      <c r="A1501" s="5" t="s">
        <v>1826</v>
      </c>
      <c r="B1501" s="2">
        <v>2</v>
      </c>
    </row>
    <row r="1502" spans="1:2" x14ac:dyDescent="0.25">
      <c r="A1502" s="5" t="s">
        <v>1820</v>
      </c>
      <c r="B1502" s="2">
        <v>2</v>
      </c>
    </row>
    <row r="1503" spans="1:2" x14ac:dyDescent="0.25">
      <c r="A1503" s="5" t="s">
        <v>1827</v>
      </c>
      <c r="B1503" s="2">
        <v>3</v>
      </c>
    </row>
    <row r="1504" spans="1:2" x14ac:dyDescent="0.25">
      <c r="A1504" s="5" t="s">
        <v>254</v>
      </c>
      <c r="B1504" s="2">
        <v>2</v>
      </c>
    </row>
    <row r="1505" spans="1:2" x14ac:dyDescent="0.25">
      <c r="A1505" s="5" t="s">
        <v>255</v>
      </c>
      <c r="B1505" s="2">
        <v>1</v>
      </c>
    </row>
    <row r="1506" spans="1:2" x14ac:dyDescent="0.25">
      <c r="A1506" s="5" t="s">
        <v>245</v>
      </c>
      <c r="B1506" s="2">
        <v>1</v>
      </c>
    </row>
    <row r="1507" spans="1:2" x14ac:dyDescent="0.25">
      <c r="A1507" s="5" t="s">
        <v>168</v>
      </c>
      <c r="B1507" s="2">
        <v>13</v>
      </c>
    </row>
    <row r="1508" spans="1:2" x14ac:dyDescent="0.25">
      <c r="A1508" s="5" t="s">
        <v>169</v>
      </c>
      <c r="B1508" s="2">
        <v>1</v>
      </c>
    </row>
    <row r="1509" spans="1:2" x14ac:dyDescent="0.25">
      <c r="A1509" s="5" t="s">
        <v>239</v>
      </c>
      <c r="B1509" s="2">
        <v>2</v>
      </c>
    </row>
    <row r="1510" spans="1:2" x14ac:dyDescent="0.25">
      <c r="A1510" s="5" t="s">
        <v>240</v>
      </c>
      <c r="B1510" s="2">
        <v>4</v>
      </c>
    </row>
    <row r="1511" spans="1:2" x14ac:dyDescent="0.25">
      <c r="A1511" s="5" t="s">
        <v>241</v>
      </c>
      <c r="B1511" s="2">
        <v>3</v>
      </c>
    </row>
    <row r="1512" spans="1:2" x14ac:dyDescent="0.25">
      <c r="A1512" s="5" t="s">
        <v>242</v>
      </c>
      <c r="B1512" s="2">
        <v>1</v>
      </c>
    </row>
    <row r="1513" spans="1:2" x14ac:dyDescent="0.25">
      <c r="A1513" s="5" t="s">
        <v>238</v>
      </c>
      <c r="B1513" s="2">
        <v>1</v>
      </c>
    </row>
    <row r="1514" spans="1:2" x14ac:dyDescent="0.25">
      <c r="A1514" s="5" t="s">
        <v>229</v>
      </c>
      <c r="B1514" s="2">
        <v>2</v>
      </c>
    </row>
    <row r="1515" spans="1:2" x14ac:dyDescent="0.25">
      <c r="A1515" s="5" t="s">
        <v>230</v>
      </c>
      <c r="B1515" s="2">
        <v>1</v>
      </c>
    </row>
    <row r="1516" spans="1:2" x14ac:dyDescent="0.25">
      <c r="A1516" s="5" t="s">
        <v>231</v>
      </c>
      <c r="B1516" s="2">
        <v>1</v>
      </c>
    </row>
    <row r="1517" spans="1:2" x14ac:dyDescent="0.25">
      <c r="A1517" s="5" t="s">
        <v>232</v>
      </c>
      <c r="B1517" s="2">
        <v>1</v>
      </c>
    </row>
    <row r="1518" spans="1:2" x14ac:dyDescent="0.25">
      <c r="A1518" s="5" t="s">
        <v>233</v>
      </c>
      <c r="B1518" s="2">
        <v>1</v>
      </c>
    </row>
    <row r="1519" spans="1:2" x14ac:dyDescent="0.25">
      <c r="A1519" s="5" t="s">
        <v>234</v>
      </c>
      <c r="B1519" s="2">
        <v>17</v>
      </c>
    </row>
    <row r="1520" spans="1:2" x14ac:dyDescent="0.25">
      <c r="A1520" s="5" t="s">
        <v>235</v>
      </c>
      <c r="B1520" s="2">
        <v>6</v>
      </c>
    </row>
    <row r="1521" spans="1:2" x14ac:dyDescent="0.25">
      <c r="A1521" s="5" t="s">
        <v>236</v>
      </c>
      <c r="B1521" s="2">
        <v>11</v>
      </c>
    </row>
    <row r="1522" spans="1:2" x14ac:dyDescent="0.25">
      <c r="A1522" s="5" t="s">
        <v>237</v>
      </c>
      <c r="B1522" s="2">
        <v>2</v>
      </c>
    </row>
    <row r="1523" spans="1:2" x14ac:dyDescent="0.25">
      <c r="A1523" s="5" t="s">
        <v>225</v>
      </c>
      <c r="B1523" s="2">
        <v>48</v>
      </c>
    </row>
    <row r="1524" spans="1:2" x14ac:dyDescent="0.25">
      <c r="A1524" s="5" t="s">
        <v>185</v>
      </c>
      <c r="B1524" s="2">
        <v>7</v>
      </c>
    </row>
    <row r="1525" spans="1:2" x14ac:dyDescent="0.25">
      <c r="A1525" s="5" t="s">
        <v>186</v>
      </c>
      <c r="B1525" s="2">
        <v>10</v>
      </c>
    </row>
    <row r="1526" spans="1:2" x14ac:dyDescent="0.25">
      <c r="A1526" s="5" t="s">
        <v>228</v>
      </c>
      <c r="B1526" s="2">
        <v>8</v>
      </c>
    </row>
    <row r="1527" spans="1:2" x14ac:dyDescent="0.25">
      <c r="A1527" s="5" t="s">
        <v>187</v>
      </c>
      <c r="B1527" s="2">
        <v>5</v>
      </c>
    </row>
    <row r="1528" spans="1:2" x14ac:dyDescent="0.25">
      <c r="A1528" s="5" t="s">
        <v>188</v>
      </c>
      <c r="B1528" s="2">
        <v>1</v>
      </c>
    </row>
    <row r="1529" spans="1:2" x14ac:dyDescent="0.25">
      <c r="A1529" s="5" t="s">
        <v>189</v>
      </c>
      <c r="B1529" s="2">
        <v>1</v>
      </c>
    </row>
    <row r="1530" spans="1:2" x14ac:dyDescent="0.25">
      <c r="A1530" s="5" t="s">
        <v>190</v>
      </c>
      <c r="B1530" s="2">
        <v>1</v>
      </c>
    </row>
    <row r="1531" spans="1:2" x14ac:dyDescent="0.25">
      <c r="A1531" s="5" t="s">
        <v>191</v>
      </c>
      <c r="B1531" s="2">
        <v>1</v>
      </c>
    </row>
    <row r="1532" spans="1:2" x14ac:dyDescent="0.25">
      <c r="A1532" s="5" t="s">
        <v>192</v>
      </c>
      <c r="B1532" s="2">
        <v>1</v>
      </c>
    </row>
    <row r="1533" spans="1:2" x14ac:dyDescent="0.25">
      <c r="A1533" s="5" t="s">
        <v>193</v>
      </c>
      <c r="B1533" s="2">
        <v>1</v>
      </c>
    </row>
    <row r="1534" spans="1:2" x14ac:dyDescent="0.25">
      <c r="A1534" s="5" t="s">
        <v>194</v>
      </c>
      <c r="B1534" s="2">
        <v>3</v>
      </c>
    </row>
    <row r="1535" spans="1:2" x14ac:dyDescent="0.25">
      <c r="A1535" s="5" t="s">
        <v>196</v>
      </c>
      <c r="B1535" s="2">
        <v>7</v>
      </c>
    </row>
    <row r="1536" spans="1:2" x14ac:dyDescent="0.25">
      <c r="A1536" s="5" t="s">
        <v>197</v>
      </c>
      <c r="B1536" s="2">
        <v>1</v>
      </c>
    </row>
    <row r="1537" spans="1:2" x14ac:dyDescent="0.25">
      <c r="A1537" s="5" t="s">
        <v>198</v>
      </c>
      <c r="B1537" s="2">
        <v>1</v>
      </c>
    </row>
    <row r="1538" spans="1:2" x14ac:dyDescent="0.25">
      <c r="A1538" s="5" t="s">
        <v>199</v>
      </c>
      <c r="B1538" s="2">
        <v>7</v>
      </c>
    </row>
    <row r="1539" spans="1:2" x14ac:dyDescent="0.25">
      <c r="A1539" s="5" t="s">
        <v>200</v>
      </c>
      <c r="B1539" s="2">
        <v>2</v>
      </c>
    </row>
    <row r="1540" spans="1:2" x14ac:dyDescent="0.25">
      <c r="A1540" s="5" t="s">
        <v>201</v>
      </c>
      <c r="B1540" s="2">
        <v>1</v>
      </c>
    </row>
    <row r="1541" spans="1:2" x14ac:dyDescent="0.25">
      <c r="A1541" s="5" t="s">
        <v>202</v>
      </c>
      <c r="B1541" s="2">
        <v>1</v>
      </c>
    </row>
    <row r="1542" spans="1:2" x14ac:dyDescent="0.25">
      <c r="A1542" s="5" t="s">
        <v>203</v>
      </c>
      <c r="B1542" s="2">
        <v>1</v>
      </c>
    </row>
    <row r="1543" spans="1:2" x14ac:dyDescent="0.25">
      <c r="A1543" s="5" t="s">
        <v>204</v>
      </c>
      <c r="B1543" s="2">
        <v>1</v>
      </c>
    </row>
    <row r="1544" spans="1:2" x14ac:dyDescent="0.25">
      <c r="A1544" s="5" t="s">
        <v>205</v>
      </c>
      <c r="B1544" s="2">
        <v>1</v>
      </c>
    </row>
    <row r="1545" spans="1:2" x14ac:dyDescent="0.25">
      <c r="A1545" s="5" t="s">
        <v>206</v>
      </c>
      <c r="B1545" s="2">
        <v>1</v>
      </c>
    </row>
    <row r="1546" spans="1:2" x14ac:dyDescent="0.25">
      <c r="A1546" s="5" t="s">
        <v>207</v>
      </c>
      <c r="B1546" s="2">
        <v>2</v>
      </c>
    </row>
    <row r="1547" spans="1:2" x14ac:dyDescent="0.25">
      <c r="A1547" s="5" t="s">
        <v>208</v>
      </c>
      <c r="B1547" s="2">
        <v>3</v>
      </c>
    </row>
    <row r="1548" spans="1:2" x14ac:dyDescent="0.25">
      <c r="A1548" s="5" t="s">
        <v>209</v>
      </c>
      <c r="B1548" s="2">
        <v>1</v>
      </c>
    </row>
    <row r="1549" spans="1:2" x14ac:dyDescent="0.25">
      <c r="A1549" s="5" t="s">
        <v>210</v>
      </c>
      <c r="B1549" s="2">
        <v>6</v>
      </c>
    </row>
    <row r="1550" spans="1:2" x14ac:dyDescent="0.25">
      <c r="A1550" s="5" t="s">
        <v>211</v>
      </c>
      <c r="B1550" s="2">
        <v>1</v>
      </c>
    </row>
    <row r="1551" spans="1:2" x14ac:dyDescent="0.25">
      <c r="A1551" s="5" t="s">
        <v>212</v>
      </c>
      <c r="B1551" s="2">
        <v>2</v>
      </c>
    </row>
    <row r="1552" spans="1:2" x14ac:dyDescent="0.25">
      <c r="A1552" s="5" t="s">
        <v>213</v>
      </c>
      <c r="B1552" s="2">
        <v>1</v>
      </c>
    </row>
    <row r="1553" spans="1:2" x14ac:dyDescent="0.25">
      <c r="A1553" s="5" t="s">
        <v>214</v>
      </c>
      <c r="B1553" s="2">
        <v>2</v>
      </c>
    </row>
    <row r="1554" spans="1:2" x14ac:dyDescent="0.25">
      <c r="A1554" s="5" t="s">
        <v>215</v>
      </c>
      <c r="B1554" s="2">
        <v>2</v>
      </c>
    </row>
    <row r="1555" spans="1:2" x14ac:dyDescent="0.25">
      <c r="A1555" s="5" t="s">
        <v>216</v>
      </c>
      <c r="B1555" s="2">
        <v>2</v>
      </c>
    </row>
    <row r="1556" spans="1:2" x14ac:dyDescent="0.25">
      <c r="A1556" s="5" t="s">
        <v>217</v>
      </c>
      <c r="B1556" s="2">
        <v>1</v>
      </c>
    </row>
    <row r="1557" spans="1:2" x14ac:dyDescent="0.25">
      <c r="A1557" s="5" t="s">
        <v>218</v>
      </c>
      <c r="B1557" s="2">
        <v>1</v>
      </c>
    </row>
    <row r="1558" spans="1:2" x14ac:dyDescent="0.25">
      <c r="A1558" s="5" t="s">
        <v>219</v>
      </c>
      <c r="B1558" s="2">
        <v>1</v>
      </c>
    </row>
    <row r="1559" spans="1:2" x14ac:dyDescent="0.25">
      <c r="A1559" s="5" t="s">
        <v>220</v>
      </c>
      <c r="B1559" s="2">
        <v>4</v>
      </c>
    </row>
    <row r="1560" spans="1:2" x14ac:dyDescent="0.25">
      <c r="A1560" s="5" t="s">
        <v>243</v>
      </c>
      <c r="B1560" s="2">
        <v>1</v>
      </c>
    </row>
    <row r="1561" spans="1:2" x14ac:dyDescent="0.25">
      <c r="A1561" s="5" t="s">
        <v>244</v>
      </c>
      <c r="B1561" s="2">
        <v>1</v>
      </c>
    </row>
    <row r="1562" spans="1:2" x14ac:dyDescent="0.25">
      <c r="A1562" s="5" t="s">
        <v>221</v>
      </c>
      <c r="B1562" s="2">
        <v>2</v>
      </c>
    </row>
    <row r="1563" spans="1:2" x14ac:dyDescent="0.25">
      <c r="A1563" s="5" t="s">
        <v>222</v>
      </c>
      <c r="B1563" s="2">
        <v>1</v>
      </c>
    </row>
    <row r="1564" spans="1:2" x14ac:dyDescent="0.25">
      <c r="A1564" s="5" t="s">
        <v>223</v>
      </c>
      <c r="B1564" s="2">
        <v>2</v>
      </c>
    </row>
    <row r="1565" spans="1:2" x14ac:dyDescent="0.25">
      <c r="A1565" s="5" t="s">
        <v>170</v>
      </c>
      <c r="B1565" s="2">
        <v>4</v>
      </c>
    </row>
    <row r="1566" spans="1:2" x14ac:dyDescent="0.25">
      <c r="A1566" s="5" t="s">
        <v>171</v>
      </c>
      <c r="B1566" s="2">
        <v>2</v>
      </c>
    </row>
    <row r="1567" spans="1:2" x14ac:dyDescent="0.25">
      <c r="A1567" s="5" t="s">
        <v>33</v>
      </c>
      <c r="B1567" s="2">
        <v>8</v>
      </c>
    </row>
    <row r="1568" spans="1:2" x14ac:dyDescent="0.25">
      <c r="A1568" s="5" t="s">
        <v>224</v>
      </c>
      <c r="B1568" s="2">
        <v>7</v>
      </c>
    </row>
    <row r="1569" spans="1:2" x14ac:dyDescent="0.25">
      <c r="A1569" s="5" t="s">
        <v>449</v>
      </c>
      <c r="B1569" s="2">
        <v>2</v>
      </c>
    </row>
    <row r="1570" spans="1:2" x14ac:dyDescent="0.25">
      <c r="A1570" s="5" t="s">
        <v>452</v>
      </c>
      <c r="B1570" s="2">
        <v>3</v>
      </c>
    </row>
    <row r="1571" spans="1:2" x14ac:dyDescent="0.25">
      <c r="A1571" s="5" t="s">
        <v>456</v>
      </c>
      <c r="B1571" s="2">
        <v>3</v>
      </c>
    </row>
    <row r="1572" spans="1:2" x14ac:dyDescent="0.25">
      <c r="A1572" s="5" t="s">
        <v>458</v>
      </c>
      <c r="B1572" s="2">
        <v>2</v>
      </c>
    </row>
    <row r="1573" spans="1:2" x14ac:dyDescent="0.25">
      <c r="A1573" s="5" t="s">
        <v>506</v>
      </c>
      <c r="B1573" s="2">
        <v>2</v>
      </c>
    </row>
    <row r="1574" spans="1:2" x14ac:dyDescent="0.25">
      <c r="A1574" s="5" t="s">
        <v>276</v>
      </c>
      <c r="B1574" s="2">
        <v>14</v>
      </c>
    </row>
    <row r="1575" spans="1:2" x14ac:dyDescent="0.25">
      <c r="A1575" s="5" t="s">
        <v>304</v>
      </c>
      <c r="B1575" s="2">
        <v>4</v>
      </c>
    </row>
    <row r="1576" spans="1:2" x14ac:dyDescent="0.25">
      <c r="A1576" s="5" t="s">
        <v>422</v>
      </c>
      <c r="B1576" s="2">
        <v>3</v>
      </c>
    </row>
    <row r="1577" spans="1:2" x14ac:dyDescent="0.25">
      <c r="A1577" s="5" t="s">
        <v>359</v>
      </c>
      <c r="B1577" s="2">
        <v>14</v>
      </c>
    </row>
    <row r="1578" spans="1:2" x14ac:dyDescent="0.25">
      <c r="A1578" s="5" t="s">
        <v>363</v>
      </c>
      <c r="B1578" s="2">
        <v>7</v>
      </c>
    </row>
    <row r="1579" spans="1:2" x14ac:dyDescent="0.25">
      <c r="A1579" s="5" t="s">
        <v>433</v>
      </c>
      <c r="B1579" s="2">
        <v>2</v>
      </c>
    </row>
    <row r="1580" spans="1:2" x14ac:dyDescent="0.25">
      <c r="A1580" s="5" t="s">
        <v>294</v>
      </c>
      <c r="B1580" s="2">
        <v>5</v>
      </c>
    </row>
    <row r="1581" spans="1:2" x14ac:dyDescent="0.25">
      <c r="A1581" s="5" t="s">
        <v>293</v>
      </c>
      <c r="B1581" s="2">
        <v>4</v>
      </c>
    </row>
    <row r="1582" spans="1:2" x14ac:dyDescent="0.25">
      <c r="A1582" s="5" t="s">
        <v>322</v>
      </c>
      <c r="B1582" s="2">
        <v>1</v>
      </c>
    </row>
    <row r="1583" spans="1:2" x14ac:dyDescent="0.25">
      <c r="A1583" s="5" t="s">
        <v>324</v>
      </c>
      <c r="B1583" s="2">
        <v>11</v>
      </c>
    </row>
    <row r="1584" spans="1:2" x14ac:dyDescent="0.25">
      <c r="A1584" s="5" t="s">
        <v>336</v>
      </c>
      <c r="B1584" s="2">
        <v>4</v>
      </c>
    </row>
    <row r="1585" spans="1:2" x14ac:dyDescent="0.25">
      <c r="A1585" s="5" t="s">
        <v>375</v>
      </c>
      <c r="B1585" s="2">
        <v>15</v>
      </c>
    </row>
    <row r="1586" spans="1:2" x14ac:dyDescent="0.25">
      <c r="A1586" s="5" t="s">
        <v>374</v>
      </c>
      <c r="B1586" s="2">
        <v>13</v>
      </c>
    </row>
    <row r="1587" spans="1:2" x14ac:dyDescent="0.25">
      <c r="A1587" s="5" t="s">
        <v>423</v>
      </c>
      <c r="B1587" s="2">
        <v>1</v>
      </c>
    </row>
    <row r="1588" spans="1:2" x14ac:dyDescent="0.25">
      <c r="A1588" s="5" t="s">
        <v>420</v>
      </c>
      <c r="B1588" s="2">
        <v>2</v>
      </c>
    </row>
    <row r="1589" spans="1:2" x14ac:dyDescent="0.25">
      <c r="A1589" s="5" t="s">
        <v>418</v>
      </c>
      <c r="B1589" s="2">
        <v>6</v>
      </c>
    </row>
    <row r="1590" spans="1:2" x14ac:dyDescent="0.25">
      <c r="A1590" s="5" t="s">
        <v>353</v>
      </c>
      <c r="B1590" s="2">
        <v>3</v>
      </c>
    </row>
    <row r="1591" spans="1:2" x14ac:dyDescent="0.25">
      <c r="A1591" s="5" t="s">
        <v>352</v>
      </c>
      <c r="B1591" s="2">
        <v>3</v>
      </c>
    </row>
    <row r="1592" spans="1:2" x14ac:dyDescent="0.25">
      <c r="A1592" s="5" t="s">
        <v>372</v>
      </c>
      <c r="B1592" s="2">
        <v>3</v>
      </c>
    </row>
    <row r="1593" spans="1:2" x14ac:dyDescent="0.25">
      <c r="A1593" s="5" t="s">
        <v>406</v>
      </c>
      <c r="B1593" s="2">
        <v>3</v>
      </c>
    </row>
    <row r="1594" spans="1:2" x14ac:dyDescent="0.25">
      <c r="A1594" s="5" t="s">
        <v>348</v>
      </c>
      <c r="B1594" s="2">
        <v>1</v>
      </c>
    </row>
    <row r="1595" spans="1:2" x14ac:dyDescent="0.25">
      <c r="A1595" s="5" t="s">
        <v>403</v>
      </c>
      <c r="B1595" s="2">
        <v>11</v>
      </c>
    </row>
    <row r="1596" spans="1:2" x14ac:dyDescent="0.25">
      <c r="A1596" s="5" t="s">
        <v>357</v>
      </c>
      <c r="B1596" s="2">
        <v>3</v>
      </c>
    </row>
    <row r="1597" spans="1:2" x14ac:dyDescent="0.25">
      <c r="A1597" s="5" t="s">
        <v>319</v>
      </c>
      <c r="B1597" s="2">
        <v>2</v>
      </c>
    </row>
    <row r="1598" spans="1:2" x14ac:dyDescent="0.25">
      <c r="A1598" s="5" t="s">
        <v>404</v>
      </c>
      <c r="B1598" s="2">
        <v>7</v>
      </c>
    </row>
    <row r="1599" spans="1:2" x14ac:dyDescent="0.25">
      <c r="A1599" s="5" t="s">
        <v>311</v>
      </c>
      <c r="B1599" s="2">
        <v>5</v>
      </c>
    </row>
    <row r="1600" spans="1:2" x14ac:dyDescent="0.25">
      <c r="A1600" s="5" t="s">
        <v>366</v>
      </c>
      <c r="B1600" s="2">
        <v>1</v>
      </c>
    </row>
    <row r="1601" spans="1:2" x14ac:dyDescent="0.25">
      <c r="A1601" s="5" t="s">
        <v>345</v>
      </c>
      <c r="B1601" s="2">
        <v>11</v>
      </c>
    </row>
    <row r="1602" spans="1:2" x14ac:dyDescent="0.25">
      <c r="A1602" s="5" t="s">
        <v>455</v>
      </c>
      <c r="B1602" s="2">
        <v>6</v>
      </c>
    </row>
    <row r="1603" spans="1:2" x14ac:dyDescent="0.25">
      <c r="A1603" s="5" t="s">
        <v>434</v>
      </c>
      <c r="B1603" s="2">
        <v>3</v>
      </c>
    </row>
    <row r="1604" spans="1:2" x14ac:dyDescent="0.25">
      <c r="A1604" s="5" t="s">
        <v>306</v>
      </c>
      <c r="B1604" s="2">
        <v>1</v>
      </c>
    </row>
    <row r="1605" spans="1:2" x14ac:dyDescent="0.25">
      <c r="A1605" s="5" t="s">
        <v>393</v>
      </c>
      <c r="B1605" s="2">
        <v>1</v>
      </c>
    </row>
    <row r="1606" spans="1:2" x14ac:dyDescent="0.25">
      <c r="A1606" s="5" t="s">
        <v>367</v>
      </c>
      <c r="B1606" s="2">
        <v>1</v>
      </c>
    </row>
    <row r="1607" spans="1:2" x14ac:dyDescent="0.25">
      <c r="A1607" s="5" t="s">
        <v>383</v>
      </c>
      <c r="B1607" s="2">
        <v>1</v>
      </c>
    </row>
    <row r="1608" spans="1:2" x14ac:dyDescent="0.25">
      <c r="A1608" s="5" t="s">
        <v>388</v>
      </c>
      <c r="B1608" s="2">
        <v>2</v>
      </c>
    </row>
    <row r="1609" spans="1:2" x14ac:dyDescent="0.25">
      <c r="A1609" s="5" t="s">
        <v>386</v>
      </c>
      <c r="B1609" s="2">
        <v>12</v>
      </c>
    </row>
    <row r="1610" spans="1:2" x14ac:dyDescent="0.25">
      <c r="A1610" s="5" t="s">
        <v>401</v>
      </c>
      <c r="B1610" s="2">
        <v>1</v>
      </c>
    </row>
    <row r="1611" spans="1:2" x14ac:dyDescent="0.25">
      <c r="A1611" s="5" t="s">
        <v>316</v>
      </c>
      <c r="B1611" s="2">
        <v>2</v>
      </c>
    </row>
    <row r="1612" spans="1:2" x14ac:dyDescent="0.25">
      <c r="A1612" s="5" t="s">
        <v>314</v>
      </c>
      <c r="B1612" s="2">
        <v>3</v>
      </c>
    </row>
    <row r="1613" spans="1:2" x14ac:dyDescent="0.25">
      <c r="A1613" s="5" t="s">
        <v>308</v>
      </c>
      <c r="B1613" s="2">
        <v>1</v>
      </c>
    </row>
    <row r="1614" spans="1:2" x14ac:dyDescent="0.25">
      <c r="A1614" s="5" t="s">
        <v>301</v>
      </c>
      <c r="B1614" s="2">
        <v>2</v>
      </c>
    </row>
    <row r="1615" spans="1:2" x14ac:dyDescent="0.25">
      <c r="A1615" s="5" t="s">
        <v>412</v>
      </c>
      <c r="B1615" s="2">
        <v>11</v>
      </c>
    </row>
    <row r="1616" spans="1:2" x14ac:dyDescent="0.25">
      <c r="A1616" s="5" t="s">
        <v>413</v>
      </c>
      <c r="B1616" s="2">
        <v>6</v>
      </c>
    </row>
    <row r="1617" spans="1:2" x14ac:dyDescent="0.25">
      <c r="A1617" s="5" t="s">
        <v>426</v>
      </c>
      <c r="B1617" s="2">
        <v>2</v>
      </c>
    </row>
    <row r="1618" spans="1:2" x14ac:dyDescent="0.25">
      <c r="A1618" s="5" t="s">
        <v>425</v>
      </c>
      <c r="B1618" s="2">
        <v>10</v>
      </c>
    </row>
    <row r="1619" spans="1:2" x14ac:dyDescent="0.25">
      <c r="A1619" s="5" t="s">
        <v>402</v>
      </c>
      <c r="B1619" s="2">
        <v>10</v>
      </c>
    </row>
    <row r="1620" spans="1:2" x14ac:dyDescent="0.25">
      <c r="A1620" s="5" t="s">
        <v>331</v>
      </c>
      <c r="B1620" s="2">
        <v>2</v>
      </c>
    </row>
    <row r="1621" spans="1:2" x14ac:dyDescent="0.25">
      <c r="A1621" s="5" t="s">
        <v>447</v>
      </c>
      <c r="B1621" s="2">
        <v>1</v>
      </c>
    </row>
    <row r="1622" spans="1:2" x14ac:dyDescent="0.25">
      <c r="A1622" s="5" t="s">
        <v>346</v>
      </c>
      <c r="B1622" s="2">
        <v>2</v>
      </c>
    </row>
    <row r="1623" spans="1:2" x14ac:dyDescent="0.25">
      <c r="A1623" s="5" t="s">
        <v>355</v>
      </c>
      <c r="B1623" s="2">
        <v>1</v>
      </c>
    </row>
    <row r="1624" spans="1:2" x14ac:dyDescent="0.25">
      <c r="A1624" s="5" t="s">
        <v>305</v>
      </c>
      <c r="B1624" s="2">
        <v>1</v>
      </c>
    </row>
    <row r="1625" spans="1:2" x14ac:dyDescent="0.25">
      <c r="A1625" s="5" t="s">
        <v>349</v>
      </c>
      <c r="B1625" s="2">
        <v>5</v>
      </c>
    </row>
    <row r="1626" spans="1:2" x14ac:dyDescent="0.25">
      <c r="A1626" s="5" t="s">
        <v>350</v>
      </c>
      <c r="B1626" s="2">
        <v>5</v>
      </c>
    </row>
    <row r="1627" spans="1:2" x14ac:dyDescent="0.25">
      <c r="A1627" s="5" t="s">
        <v>397</v>
      </c>
      <c r="B1627" s="2">
        <v>2</v>
      </c>
    </row>
    <row r="1628" spans="1:2" x14ac:dyDescent="0.25">
      <c r="A1628" s="5" t="s">
        <v>398</v>
      </c>
      <c r="B1628" s="2">
        <v>1</v>
      </c>
    </row>
    <row r="1629" spans="1:2" x14ac:dyDescent="0.25">
      <c r="A1629" s="5" t="s">
        <v>399</v>
      </c>
      <c r="B1629" s="2">
        <v>1</v>
      </c>
    </row>
    <row r="1630" spans="1:2" x14ac:dyDescent="0.25">
      <c r="A1630" s="5" t="s">
        <v>394</v>
      </c>
      <c r="B1630" s="2">
        <v>1</v>
      </c>
    </row>
    <row r="1631" spans="1:2" x14ac:dyDescent="0.25">
      <c r="A1631" s="5" t="s">
        <v>395</v>
      </c>
      <c r="B1631" s="2">
        <v>1</v>
      </c>
    </row>
    <row r="1632" spans="1:2" x14ac:dyDescent="0.25">
      <c r="A1632" s="5" t="s">
        <v>396</v>
      </c>
      <c r="B1632" s="2">
        <v>2</v>
      </c>
    </row>
    <row r="1633" spans="1:2" x14ac:dyDescent="0.25">
      <c r="A1633" s="5" t="s">
        <v>389</v>
      </c>
      <c r="B1633" s="2">
        <v>5</v>
      </c>
    </row>
    <row r="1634" spans="1:2" x14ac:dyDescent="0.25">
      <c r="A1634" s="5" t="s">
        <v>390</v>
      </c>
      <c r="B1634" s="2">
        <v>3</v>
      </c>
    </row>
    <row r="1635" spans="1:2" x14ac:dyDescent="0.25">
      <c r="A1635" s="5" t="s">
        <v>391</v>
      </c>
      <c r="B1635" s="2">
        <v>1</v>
      </c>
    </row>
    <row r="1636" spans="1:2" x14ac:dyDescent="0.25">
      <c r="A1636" s="5" t="s">
        <v>392</v>
      </c>
      <c r="B1636" s="2">
        <v>2</v>
      </c>
    </row>
    <row r="1637" spans="1:2" x14ac:dyDescent="0.25">
      <c r="A1637" s="5" t="s">
        <v>384</v>
      </c>
      <c r="B1637" s="2">
        <v>3</v>
      </c>
    </row>
    <row r="1638" spans="1:2" x14ac:dyDescent="0.25">
      <c r="A1638" s="5" t="s">
        <v>385</v>
      </c>
      <c r="B1638" s="2">
        <v>3</v>
      </c>
    </row>
    <row r="1639" spans="1:2" x14ac:dyDescent="0.25">
      <c r="A1639" s="5" t="s">
        <v>387</v>
      </c>
      <c r="B1639" s="2">
        <v>7</v>
      </c>
    </row>
    <row r="1640" spans="1:2" x14ac:dyDescent="0.25">
      <c r="A1640" s="5" t="s">
        <v>312</v>
      </c>
      <c r="B1640" s="2">
        <v>3</v>
      </c>
    </row>
    <row r="1641" spans="1:2" x14ac:dyDescent="0.25">
      <c r="A1641" s="5" t="s">
        <v>310</v>
      </c>
      <c r="B1641" s="2">
        <v>1</v>
      </c>
    </row>
    <row r="1642" spans="1:2" x14ac:dyDescent="0.25">
      <c r="A1642" s="5" t="s">
        <v>309</v>
      </c>
      <c r="B1642" s="2">
        <v>1</v>
      </c>
    </row>
    <row r="1643" spans="1:2" x14ac:dyDescent="0.25">
      <c r="A1643" s="5" t="s">
        <v>428</v>
      </c>
      <c r="B1643" s="2">
        <v>4</v>
      </c>
    </row>
    <row r="1644" spans="1:2" x14ac:dyDescent="0.25">
      <c r="A1644" s="5" t="s">
        <v>427</v>
      </c>
      <c r="B1644" s="2">
        <v>3</v>
      </c>
    </row>
    <row r="1645" spans="1:2" x14ac:dyDescent="0.25">
      <c r="A1645" s="5" t="s">
        <v>446</v>
      </c>
      <c r="B1645" s="2">
        <v>2</v>
      </c>
    </row>
    <row r="1646" spans="1:2" x14ac:dyDescent="0.25">
      <c r="A1646" s="5" t="s">
        <v>303</v>
      </c>
      <c r="B1646" s="2">
        <v>6</v>
      </c>
    </row>
    <row r="1647" spans="1:2" x14ac:dyDescent="0.25">
      <c r="A1647" s="5" t="s">
        <v>326</v>
      </c>
      <c r="B1647" s="2">
        <v>1</v>
      </c>
    </row>
    <row r="1648" spans="1:2" x14ac:dyDescent="0.25">
      <c r="A1648" s="5" t="s">
        <v>356</v>
      </c>
      <c r="B1648" s="2">
        <v>2</v>
      </c>
    </row>
    <row r="1649" spans="1:2" x14ac:dyDescent="0.25">
      <c r="A1649" s="5" t="s">
        <v>313</v>
      </c>
      <c r="B1649" s="2">
        <v>1</v>
      </c>
    </row>
    <row r="1650" spans="1:2" x14ac:dyDescent="0.25">
      <c r="A1650" s="5" t="s">
        <v>325</v>
      </c>
      <c r="B1650" s="2">
        <v>2</v>
      </c>
    </row>
    <row r="1651" spans="1:2" x14ac:dyDescent="0.25">
      <c r="A1651" s="5" t="s">
        <v>323</v>
      </c>
      <c r="B1651" s="2">
        <v>7</v>
      </c>
    </row>
    <row r="1652" spans="1:2" x14ac:dyDescent="0.25">
      <c r="A1652" s="5" t="s">
        <v>377</v>
      </c>
      <c r="B1652" s="2">
        <v>3</v>
      </c>
    </row>
    <row r="1653" spans="1:2" x14ac:dyDescent="0.25">
      <c r="A1653" s="5" t="s">
        <v>376</v>
      </c>
      <c r="B1653" s="2">
        <v>12</v>
      </c>
    </row>
    <row r="1654" spans="1:2" x14ac:dyDescent="0.25">
      <c r="A1654" s="5" t="s">
        <v>332</v>
      </c>
      <c r="B1654" s="2">
        <v>6</v>
      </c>
    </row>
    <row r="1655" spans="1:2" x14ac:dyDescent="0.25">
      <c r="A1655" s="5" t="s">
        <v>330</v>
      </c>
      <c r="B1655" s="2">
        <v>23</v>
      </c>
    </row>
    <row r="1656" spans="1:2" x14ac:dyDescent="0.25">
      <c r="A1656" s="5" t="s">
        <v>382</v>
      </c>
      <c r="B1656" s="2">
        <v>1</v>
      </c>
    </row>
    <row r="1657" spans="1:2" x14ac:dyDescent="0.25">
      <c r="A1657" s="5" t="s">
        <v>347</v>
      </c>
      <c r="B1657" s="2">
        <v>2</v>
      </c>
    </row>
    <row r="1658" spans="1:2" x14ac:dyDescent="0.25">
      <c r="A1658" s="5" t="s">
        <v>32</v>
      </c>
      <c r="B1658" s="2">
        <v>10</v>
      </c>
    </row>
    <row r="1659" spans="1:2" x14ac:dyDescent="0.25">
      <c r="A1659" s="5" t="s">
        <v>329</v>
      </c>
      <c r="B1659" s="2">
        <v>6</v>
      </c>
    </row>
    <row r="1660" spans="1:2" x14ac:dyDescent="0.25">
      <c r="A1660" s="5" t="s">
        <v>354</v>
      </c>
      <c r="B1660" s="2">
        <v>2</v>
      </c>
    </row>
    <row r="1661" spans="1:2" x14ac:dyDescent="0.25">
      <c r="A1661" s="5" t="s">
        <v>414</v>
      </c>
      <c r="B1661" s="2">
        <v>9</v>
      </c>
    </row>
    <row r="1662" spans="1:2" x14ac:dyDescent="0.25">
      <c r="A1662" s="5" t="s">
        <v>415</v>
      </c>
      <c r="B1662" s="2">
        <v>12</v>
      </c>
    </row>
    <row r="1663" spans="1:2" x14ac:dyDescent="0.25">
      <c r="A1663" s="5" t="s">
        <v>351</v>
      </c>
      <c r="B1663" s="2">
        <v>2</v>
      </c>
    </row>
    <row r="1664" spans="1:2" x14ac:dyDescent="0.25">
      <c r="A1664" s="5" t="s">
        <v>373</v>
      </c>
      <c r="B1664" s="2">
        <v>2</v>
      </c>
    </row>
    <row r="1665" spans="1:2" x14ac:dyDescent="0.25">
      <c r="A1665" s="5" t="s">
        <v>407</v>
      </c>
      <c r="B1665" s="2">
        <v>6</v>
      </c>
    </row>
    <row r="1666" spans="1:2" x14ac:dyDescent="0.25">
      <c r="A1666" s="5" t="s">
        <v>408</v>
      </c>
      <c r="B1666" s="2">
        <v>8</v>
      </c>
    </row>
    <row r="1667" spans="1:2" x14ac:dyDescent="0.25">
      <c r="A1667" s="5" t="s">
        <v>409</v>
      </c>
      <c r="B1667" s="2">
        <v>3</v>
      </c>
    </row>
    <row r="1668" spans="1:2" x14ac:dyDescent="0.25">
      <c r="A1668" s="5" t="s">
        <v>410</v>
      </c>
      <c r="B1668" s="2">
        <v>5</v>
      </c>
    </row>
    <row r="1669" spans="1:2" x14ac:dyDescent="0.25">
      <c r="A1669" s="5" t="s">
        <v>448</v>
      </c>
      <c r="B1669" s="2">
        <v>2</v>
      </c>
    </row>
    <row r="1670" spans="1:2" x14ac:dyDescent="0.25">
      <c r="A1670" s="5" t="s">
        <v>424</v>
      </c>
      <c r="B1670" s="2">
        <v>1</v>
      </c>
    </row>
    <row r="1671" spans="1:2" x14ac:dyDescent="0.25">
      <c r="A1671" s="5" t="s">
        <v>317</v>
      </c>
      <c r="B1671" s="2">
        <v>1</v>
      </c>
    </row>
    <row r="1672" spans="1:2" x14ac:dyDescent="0.25">
      <c r="A1672" s="5" t="s">
        <v>416</v>
      </c>
      <c r="B1672" s="2">
        <v>7</v>
      </c>
    </row>
    <row r="1673" spans="1:2" x14ac:dyDescent="0.25">
      <c r="A1673" s="5" t="s">
        <v>419</v>
      </c>
      <c r="B1673" s="2">
        <v>5</v>
      </c>
    </row>
    <row r="1674" spans="1:2" x14ac:dyDescent="0.25">
      <c r="A1674" s="5" t="s">
        <v>36</v>
      </c>
      <c r="B1674" s="2">
        <v>2</v>
      </c>
    </row>
    <row r="1675" spans="1:2" x14ac:dyDescent="0.25">
      <c r="A1675" s="5" t="s">
        <v>358</v>
      </c>
      <c r="B1675" s="2">
        <v>12</v>
      </c>
    </row>
    <row r="1676" spans="1:2" x14ac:dyDescent="0.25">
      <c r="A1676" s="5" t="s">
        <v>439</v>
      </c>
      <c r="B1676" s="2">
        <v>10</v>
      </c>
    </row>
    <row r="1677" spans="1:2" x14ac:dyDescent="0.25">
      <c r="A1677" s="5" t="s">
        <v>437</v>
      </c>
      <c r="B1677" s="2">
        <v>1</v>
      </c>
    </row>
    <row r="1678" spans="1:2" x14ac:dyDescent="0.25">
      <c r="A1678" s="5" t="s">
        <v>438</v>
      </c>
      <c r="B1678" s="2">
        <v>1</v>
      </c>
    </row>
    <row r="1679" spans="1:2" x14ac:dyDescent="0.25">
      <c r="A1679" s="5" t="s">
        <v>321</v>
      </c>
      <c r="B1679" s="2">
        <v>1</v>
      </c>
    </row>
    <row r="1680" spans="1:2" x14ac:dyDescent="0.25">
      <c r="A1680" s="5" t="s">
        <v>460</v>
      </c>
      <c r="B1680" s="2">
        <v>2</v>
      </c>
    </row>
    <row r="1681" spans="1:2" x14ac:dyDescent="0.25">
      <c r="A1681" s="5" t="s">
        <v>461</v>
      </c>
      <c r="B1681" s="2">
        <v>1</v>
      </c>
    </row>
    <row r="1682" spans="1:2" x14ac:dyDescent="0.25">
      <c r="A1682" s="5" t="s">
        <v>338</v>
      </c>
      <c r="B1682" s="2">
        <v>1</v>
      </c>
    </row>
    <row r="1683" spans="1:2" x14ac:dyDescent="0.25">
      <c r="A1683" s="5" t="s">
        <v>339</v>
      </c>
      <c r="B1683" s="2">
        <v>2</v>
      </c>
    </row>
    <row r="1684" spans="1:2" x14ac:dyDescent="0.25">
      <c r="A1684" s="5" t="s">
        <v>337</v>
      </c>
      <c r="B1684" s="2">
        <v>3</v>
      </c>
    </row>
    <row r="1685" spans="1:2" x14ac:dyDescent="0.25">
      <c r="A1685" s="5" t="s">
        <v>262</v>
      </c>
      <c r="B1685" s="2">
        <v>1</v>
      </c>
    </row>
    <row r="1686" spans="1:2" x14ac:dyDescent="0.25">
      <c r="A1686" s="5" t="s">
        <v>335</v>
      </c>
      <c r="B1686" s="2">
        <v>4</v>
      </c>
    </row>
    <row r="1687" spans="1:2" x14ac:dyDescent="0.25">
      <c r="A1687" s="5" t="s">
        <v>334</v>
      </c>
      <c r="B1687" s="2">
        <v>1</v>
      </c>
    </row>
    <row r="1688" spans="1:2" x14ac:dyDescent="0.25">
      <c r="A1688" s="5" t="s">
        <v>370</v>
      </c>
      <c r="B1688" s="2">
        <v>1</v>
      </c>
    </row>
    <row r="1689" spans="1:2" x14ac:dyDescent="0.25">
      <c r="A1689" s="5" t="s">
        <v>405</v>
      </c>
      <c r="B1689" s="2">
        <v>5</v>
      </c>
    </row>
    <row r="1690" spans="1:2" x14ac:dyDescent="0.25">
      <c r="A1690" s="5" t="s">
        <v>302</v>
      </c>
      <c r="B1690" s="2">
        <v>4</v>
      </c>
    </row>
    <row r="1691" spans="1:2" x14ac:dyDescent="0.25">
      <c r="A1691" s="5" t="s">
        <v>300</v>
      </c>
      <c r="B1691" s="2">
        <v>2</v>
      </c>
    </row>
    <row r="1692" spans="1:2" x14ac:dyDescent="0.25">
      <c r="A1692" s="5" t="s">
        <v>307</v>
      </c>
      <c r="B1692" s="2">
        <v>2</v>
      </c>
    </row>
    <row r="1693" spans="1:2" x14ac:dyDescent="0.25">
      <c r="A1693" s="5" t="s">
        <v>333</v>
      </c>
      <c r="B1693" s="2">
        <v>1</v>
      </c>
    </row>
    <row r="1694" spans="1:2" x14ac:dyDescent="0.25">
      <c r="A1694" s="5" t="s">
        <v>298</v>
      </c>
      <c r="B1694" s="2">
        <v>8</v>
      </c>
    </row>
    <row r="1695" spans="1:2" x14ac:dyDescent="0.25">
      <c r="A1695" s="5" t="s">
        <v>299</v>
      </c>
      <c r="B1695" s="2">
        <v>20</v>
      </c>
    </row>
    <row r="1696" spans="1:2" x14ac:dyDescent="0.25">
      <c r="A1696" s="5" t="s">
        <v>277</v>
      </c>
      <c r="B1696" s="2">
        <v>3</v>
      </c>
    </row>
    <row r="1697" spans="1:2" x14ac:dyDescent="0.25">
      <c r="A1697" s="5" t="s">
        <v>263</v>
      </c>
      <c r="B1697" s="2">
        <v>4</v>
      </c>
    </row>
    <row r="1698" spans="1:2" x14ac:dyDescent="0.25">
      <c r="A1698" s="5" t="s">
        <v>266</v>
      </c>
      <c r="B1698" s="2">
        <v>1</v>
      </c>
    </row>
    <row r="1699" spans="1:2" x14ac:dyDescent="0.25">
      <c r="A1699" s="5" t="s">
        <v>267</v>
      </c>
      <c r="B1699" s="2">
        <v>16</v>
      </c>
    </row>
    <row r="1700" spans="1:2" x14ac:dyDescent="0.25">
      <c r="A1700" s="5" t="s">
        <v>271</v>
      </c>
      <c r="B1700" s="2">
        <v>5</v>
      </c>
    </row>
    <row r="1701" spans="1:2" x14ac:dyDescent="0.25">
      <c r="A1701" s="5" t="s">
        <v>272</v>
      </c>
      <c r="B1701" s="2">
        <v>17</v>
      </c>
    </row>
    <row r="1702" spans="1:2" x14ac:dyDescent="0.25">
      <c r="A1702" s="5" t="s">
        <v>368</v>
      </c>
      <c r="B1702" s="2">
        <v>3</v>
      </c>
    </row>
    <row r="1703" spans="1:2" x14ac:dyDescent="0.25">
      <c r="A1703" s="5" t="s">
        <v>275</v>
      </c>
      <c r="B1703" s="2">
        <v>2</v>
      </c>
    </row>
    <row r="1704" spans="1:2" x14ac:dyDescent="0.25">
      <c r="A1704" s="5" t="s">
        <v>274</v>
      </c>
      <c r="B1704" s="2">
        <v>1</v>
      </c>
    </row>
    <row r="1705" spans="1:2" x14ac:dyDescent="0.25">
      <c r="A1705" s="5" t="s">
        <v>315</v>
      </c>
      <c r="B1705" s="2">
        <v>1</v>
      </c>
    </row>
    <row r="1706" spans="1:2" x14ac:dyDescent="0.25">
      <c r="A1706" s="5" t="s">
        <v>342</v>
      </c>
      <c r="B1706" s="2">
        <v>9</v>
      </c>
    </row>
    <row r="1707" spans="1:2" x14ac:dyDescent="0.25">
      <c r="A1707" s="5" t="s">
        <v>340</v>
      </c>
      <c r="B1707" s="2">
        <v>8</v>
      </c>
    </row>
    <row r="1708" spans="1:2" x14ac:dyDescent="0.25">
      <c r="A1708" s="5" t="s">
        <v>341</v>
      </c>
      <c r="B1708" s="2">
        <v>3</v>
      </c>
    </row>
    <row r="1709" spans="1:2" x14ac:dyDescent="0.25">
      <c r="A1709" s="5" t="s">
        <v>320</v>
      </c>
      <c r="B1709" s="2">
        <v>2</v>
      </c>
    </row>
    <row r="1710" spans="1:2" x14ac:dyDescent="0.25">
      <c r="A1710" s="5" t="s">
        <v>400</v>
      </c>
      <c r="B1710" s="2">
        <v>1</v>
      </c>
    </row>
    <row r="1711" spans="1:2" x14ac:dyDescent="0.25">
      <c r="A1711" s="5" t="s">
        <v>327</v>
      </c>
      <c r="B1711" s="2">
        <v>1</v>
      </c>
    </row>
    <row r="1712" spans="1:2" x14ac:dyDescent="0.25">
      <c r="A1712" s="5" t="s">
        <v>318</v>
      </c>
      <c r="B1712" s="2">
        <v>4</v>
      </c>
    </row>
    <row r="1713" spans="1:2" x14ac:dyDescent="0.25">
      <c r="A1713" s="5" t="s">
        <v>328</v>
      </c>
      <c r="B1713" s="2">
        <v>1</v>
      </c>
    </row>
    <row r="1714" spans="1:2" x14ac:dyDescent="0.25">
      <c r="A1714" s="5" t="s">
        <v>440</v>
      </c>
      <c r="B1714" s="2">
        <v>3</v>
      </c>
    </row>
    <row r="1715" spans="1:2" x14ac:dyDescent="0.25">
      <c r="A1715" s="5" t="s">
        <v>291</v>
      </c>
      <c r="B1715" s="2">
        <v>8</v>
      </c>
    </row>
    <row r="1716" spans="1:2" x14ac:dyDescent="0.25">
      <c r="A1716" s="5" t="s">
        <v>290</v>
      </c>
      <c r="B1716" s="2">
        <v>20</v>
      </c>
    </row>
    <row r="1717" spans="1:2" x14ac:dyDescent="0.25">
      <c r="A1717" s="5" t="s">
        <v>289</v>
      </c>
      <c r="B1717" s="2">
        <v>5</v>
      </c>
    </row>
    <row r="1718" spans="1:2" x14ac:dyDescent="0.25">
      <c r="A1718" s="5" t="s">
        <v>21</v>
      </c>
      <c r="B1718" s="2">
        <v>12</v>
      </c>
    </row>
    <row r="1719" spans="1:2" x14ac:dyDescent="0.25">
      <c r="A1719" s="5" t="s">
        <v>432</v>
      </c>
      <c r="B1719" s="2">
        <v>7</v>
      </c>
    </row>
    <row r="1720" spans="1:2" x14ac:dyDescent="0.25">
      <c r="A1720" s="5" t="s">
        <v>436</v>
      </c>
      <c r="B1720" s="2">
        <v>7</v>
      </c>
    </row>
    <row r="1721" spans="1:2" x14ac:dyDescent="0.25">
      <c r="A1721" s="5" t="s">
        <v>435</v>
      </c>
      <c r="B1721" s="2">
        <v>2</v>
      </c>
    </row>
    <row r="1722" spans="1:2" x14ac:dyDescent="0.25">
      <c r="A1722" s="5" t="s">
        <v>260</v>
      </c>
      <c r="B1722" s="2">
        <v>1</v>
      </c>
    </row>
    <row r="1723" spans="1:2" x14ac:dyDescent="0.25">
      <c r="A1723" s="5" t="s">
        <v>261</v>
      </c>
      <c r="B1723" s="2">
        <v>2</v>
      </c>
    </row>
    <row r="1724" spans="1:2" x14ac:dyDescent="0.25">
      <c r="A1724" s="5" t="s">
        <v>380</v>
      </c>
      <c r="B1724" s="2">
        <v>10</v>
      </c>
    </row>
    <row r="1725" spans="1:2" x14ac:dyDescent="0.25">
      <c r="A1725" s="5" t="s">
        <v>381</v>
      </c>
      <c r="B1725" s="2">
        <v>10</v>
      </c>
    </row>
    <row r="1726" spans="1:2" x14ac:dyDescent="0.25">
      <c r="A1726" s="5" t="s">
        <v>378</v>
      </c>
      <c r="B1726" s="2">
        <v>5</v>
      </c>
    </row>
    <row r="1727" spans="1:2" x14ac:dyDescent="0.25">
      <c r="A1727" s="5" t="s">
        <v>379</v>
      </c>
      <c r="B1727" s="2">
        <v>4</v>
      </c>
    </row>
    <row r="1728" spans="1:2" x14ac:dyDescent="0.25">
      <c r="A1728" s="5" t="s">
        <v>444</v>
      </c>
      <c r="B1728" s="2">
        <v>3</v>
      </c>
    </row>
    <row r="1729" spans="1:2" x14ac:dyDescent="0.25">
      <c r="A1729" s="5" t="s">
        <v>445</v>
      </c>
      <c r="B1729" s="2">
        <v>5</v>
      </c>
    </row>
    <row r="1730" spans="1:2" x14ac:dyDescent="0.25">
      <c r="A1730" s="5" t="s">
        <v>430</v>
      </c>
      <c r="B1730" s="2">
        <v>37</v>
      </c>
    </row>
    <row r="1731" spans="1:2" x14ac:dyDescent="0.25">
      <c r="A1731" s="5" t="s">
        <v>429</v>
      </c>
      <c r="B1731" s="2">
        <v>2</v>
      </c>
    </row>
    <row r="1732" spans="1:2" x14ac:dyDescent="0.25">
      <c r="A1732" s="5" t="s">
        <v>22</v>
      </c>
      <c r="B1732" s="2">
        <v>5</v>
      </c>
    </row>
    <row r="1733" spans="1:2" x14ac:dyDescent="0.25">
      <c r="A1733" s="5" t="s">
        <v>295</v>
      </c>
      <c r="B1733" s="2">
        <v>1</v>
      </c>
    </row>
    <row r="1734" spans="1:2" x14ac:dyDescent="0.25">
      <c r="A1734" s="5" t="s">
        <v>442</v>
      </c>
      <c r="B1734" s="2">
        <v>1</v>
      </c>
    </row>
    <row r="1735" spans="1:2" x14ac:dyDescent="0.25">
      <c r="A1735" s="5" t="s">
        <v>443</v>
      </c>
      <c r="B1735" s="2">
        <v>2</v>
      </c>
    </row>
    <row r="1736" spans="1:2" x14ac:dyDescent="0.25">
      <c r="A1736" s="5" t="s">
        <v>371</v>
      </c>
      <c r="B1736" s="2">
        <v>1</v>
      </c>
    </row>
    <row r="1737" spans="1:2" x14ac:dyDescent="0.25">
      <c r="A1737" s="5" t="s">
        <v>441</v>
      </c>
      <c r="B1737" s="2">
        <v>2</v>
      </c>
    </row>
    <row r="1738" spans="1:2" x14ac:dyDescent="0.25">
      <c r="A1738" s="5" t="s">
        <v>292</v>
      </c>
      <c r="B1738" s="2">
        <v>2</v>
      </c>
    </row>
    <row r="1739" spans="1:2" x14ac:dyDescent="0.25">
      <c r="A1739" s="5" t="s">
        <v>411</v>
      </c>
      <c r="B1739" s="2">
        <v>4</v>
      </c>
    </row>
    <row r="1740" spans="1:2" x14ac:dyDescent="0.25">
      <c r="A1740" s="5" t="s">
        <v>344</v>
      </c>
      <c r="B1740" s="2">
        <v>1</v>
      </c>
    </row>
    <row r="1741" spans="1:2" x14ac:dyDescent="0.25">
      <c r="A1741" s="5" t="s">
        <v>431</v>
      </c>
      <c r="B1741" s="2">
        <v>2</v>
      </c>
    </row>
    <row r="1742" spans="1:2" x14ac:dyDescent="0.25">
      <c r="A1742" s="5" t="s">
        <v>343</v>
      </c>
      <c r="B1742" s="2">
        <v>3</v>
      </c>
    </row>
    <row r="1743" spans="1:2" x14ac:dyDescent="0.25">
      <c r="A1743" s="5" t="s">
        <v>286</v>
      </c>
      <c r="B1743" s="2">
        <v>17</v>
      </c>
    </row>
    <row r="1744" spans="1:2" x14ac:dyDescent="0.25">
      <c r="A1744" s="5" t="s">
        <v>288</v>
      </c>
      <c r="B1744" s="2">
        <v>12</v>
      </c>
    </row>
    <row r="1745" spans="1:2" x14ac:dyDescent="0.25">
      <c r="A1745" s="5" t="s">
        <v>285</v>
      </c>
      <c r="B1745" s="2">
        <v>2</v>
      </c>
    </row>
    <row r="1746" spans="1:2" x14ac:dyDescent="0.25">
      <c r="A1746" s="5" t="s">
        <v>459</v>
      </c>
      <c r="B1746" s="2">
        <v>1</v>
      </c>
    </row>
    <row r="1747" spans="1:2" x14ac:dyDescent="0.25">
      <c r="A1747" s="5" t="s">
        <v>296</v>
      </c>
      <c r="B1747" s="2">
        <v>2</v>
      </c>
    </row>
    <row r="1748" spans="1:2" x14ac:dyDescent="0.25">
      <c r="A1748" s="5" t="s">
        <v>280</v>
      </c>
      <c r="B1748" s="2">
        <v>1</v>
      </c>
    </row>
    <row r="1749" spans="1:2" x14ac:dyDescent="0.25">
      <c r="A1749" s="5" t="s">
        <v>369</v>
      </c>
      <c r="B1749" s="2">
        <v>1</v>
      </c>
    </row>
    <row r="1750" spans="1:2" x14ac:dyDescent="0.25">
      <c r="A1750" s="5" t="s">
        <v>284</v>
      </c>
      <c r="B1750" s="2">
        <v>1</v>
      </c>
    </row>
    <row r="1751" spans="1:2" x14ac:dyDescent="0.25">
      <c r="A1751" s="5" t="s">
        <v>282</v>
      </c>
      <c r="B1751" s="2">
        <v>2</v>
      </c>
    </row>
    <row r="1752" spans="1:2" x14ac:dyDescent="0.25">
      <c r="A1752" s="5" t="s">
        <v>283</v>
      </c>
      <c r="B1752" s="2">
        <v>4</v>
      </c>
    </row>
    <row r="1753" spans="1:2" x14ac:dyDescent="0.25">
      <c r="A1753" s="5" t="s">
        <v>281</v>
      </c>
      <c r="B1753" s="2">
        <v>1</v>
      </c>
    </row>
    <row r="1754" spans="1:2" x14ac:dyDescent="0.25">
      <c r="A1754" s="5" t="s">
        <v>279</v>
      </c>
      <c r="B1754" s="2">
        <v>10</v>
      </c>
    </row>
    <row r="1755" spans="1:2" x14ac:dyDescent="0.25">
      <c r="A1755" s="5" t="s">
        <v>278</v>
      </c>
      <c r="B1755" s="2">
        <v>1</v>
      </c>
    </row>
    <row r="1756" spans="1:2" x14ac:dyDescent="0.25">
      <c r="A1756" s="5" t="s">
        <v>17</v>
      </c>
      <c r="B1756" s="2">
        <v>4</v>
      </c>
    </row>
    <row r="1757" spans="1:2" x14ac:dyDescent="0.25">
      <c r="A1757" s="5" t="s">
        <v>417</v>
      </c>
      <c r="B1757" s="2">
        <v>1</v>
      </c>
    </row>
    <row r="1758" spans="1:2" x14ac:dyDescent="0.25">
      <c r="A1758" s="5" t="s">
        <v>518</v>
      </c>
      <c r="B1758" s="2">
        <v>1</v>
      </c>
    </row>
    <row r="1759" spans="1:2" x14ac:dyDescent="0.25">
      <c r="A1759" s="5" t="s">
        <v>514</v>
      </c>
      <c r="B1759" s="2">
        <v>1</v>
      </c>
    </row>
    <row r="1760" spans="1:2" x14ac:dyDescent="0.25">
      <c r="A1760" s="5" t="s">
        <v>515</v>
      </c>
      <c r="B1760" s="2">
        <v>1</v>
      </c>
    </row>
    <row r="1761" spans="1:2" x14ac:dyDescent="0.25">
      <c r="A1761" s="5" t="s">
        <v>516</v>
      </c>
      <c r="B1761" s="2">
        <v>1</v>
      </c>
    </row>
    <row r="1762" spans="1:2" x14ac:dyDescent="0.25">
      <c r="A1762" s="5" t="s">
        <v>507</v>
      </c>
      <c r="B1762" s="2">
        <v>5</v>
      </c>
    </row>
    <row r="1763" spans="1:2" x14ac:dyDescent="0.25">
      <c r="A1763" s="5" t="s">
        <v>513</v>
      </c>
      <c r="B1763" s="2">
        <v>4</v>
      </c>
    </row>
    <row r="1764" spans="1:2" x14ac:dyDescent="0.25">
      <c r="A1764" s="5" t="s">
        <v>511</v>
      </c>
      <c r="B1764" s="2">
        <v>2</v>
      </c>
    </row>
    <row r="1765" spans="1:2" x14ac:dyDescent="0.25">
      <c r="A1765" s="5" t="s">
        <v>517</v>
      </c>
      <c r="B1765" s="2">
        <v>1</v>
      </c>
    </row>
    <row r="1766" spans="1:2" x14ac:dyDescent="0.25">
      <c r="A1766" s="4" t="s">
        <v>51</v>
      </c>
      <c r="B1766" s="2">
        <v>6827</v>
      </c>
    </row>
    <row r="1767" spans="1:2" x14ac:dyDescent="0.25">
      <c r="A1767" s="5" t="s">
        <v>758</v>
      </c>
      <c r="B1767" s="2">
        <v>2</v>
      </c>
    </row>
    <row r="1768" spans="1:2" x14ac:dyDescent="0.25">
      <c r="A1768" s="5" t="s">
        <v>738</v>
      </c>
      <c r="B1768" s="2">
        <v>1</v>
      </c>
    </row>
    <row r="1769" spans="1:2" x14ac:dyDescent="0.25">
      <c r="A1769" s="5" t="s">
        <v>732</v>
      </c>
      <c r="B1769" s="2">
        <v>1</v>
      </c>
    </row>
    <row r="1770" spans="1:2" x14ac:dyDescent="0.25">
      <c r="A1770" s="5" t="s">
        <v>783</v>
      </c>
      <c r="B1770" s="2">
        <v>1</v>
      </c>
    </row>
    <row r="1771" spans="1:2" x14ac:dyDescent="0.25">
      <c r="A1771" s="5" t="s">
        <v>736</v>
      </c>
      <c r="B1771" s="2">
        <v>1</v>
      </c>
    </row>
    <row r="1772" spans="1:2" x14ac:dyDescent="0.25">
      <c r="A1772" s="5" t="s">
        <v>759</v>
      </c>
      <c r="B1772" s="2">
        <v>4</v>
      </c>
    </row>
    <row r="1773" spans="1:2" x14ac:dyDescent="0.25">
      <c r="A1773" s="5" t="s">
        <v>733</v>
      </c>
      <c r="B1773" s="2">
        <v>1</v>
      </c>
    </row>
    <row r="1774" spans="1:2" x14ac:dyDescent="0.25">
      <c r="A1774" s="5" t="s">
        <v>745</v>
      </c>
      <c r="B1774" s="2">
        <v>2</v>
      </c>
    </row>
    <row r="1775" spans="1:2" x14ac:dyDescent="0.25">
      <c r="A1775" s="5" t="s">
        <v>754</v>
      </c>
      <c r="B1775" s="2">
        <v>2</v>
      </c>
    </row>
    <row r="1776" spans="1:2" x14ac:dyDescent="0.25">
      <c r="A1776" s="5" t="s">
        <v>786</v>
      </c>
      <c r="B1776" s="2">
        <v>1</v>
      </c>
    </row>
    <row r="1777" spans="1:2" x14ac:dyDescent="0.25">
      <c r="A1777" s="5" t="s">
        <v>741</v>
      </c>
      <c r="B1777" s="2">
        <v>4</v>
      </c>
    </row>
    <row r="1778" spans="1:2" x14ac:dyDescent="0.25">
      <c r="A1778" s="5" t="s">
        <v>740</v>
      </c>
      <c r="B1778" s="2">
        <v>1</v>
      </c>
    </row>
    <row r="1779" spans="1:2" x14ac:dyDescent="0.25">
      <c r="A1779" s="5" t="s">
        <v>785</v>
      </c>
      <c r="B1779" s="2">
        <v>2</v>
      </c>
    </row>
    <row r="1780" spans="1:2" x14ac:dyDescent="0.25">
      <c r="A1780" s="5" t="s">
        <v>784</v>
      </c>
      <c r="B1780" s="2">
        <v>3</v>
      </c>
    </row>
    <row r="1781" spans="1:2" x14ac:dyDescent="0.25">
      <c r="A1781" s="5" t="s">
        <v>757</v>
      </c>
      <c r="B1781" s="2">
        <v>3</v>
      </c>
    </row>
    <row r="1782" spans="1:2" x14ac:dyDescent="0.25">
      <c r="A1782" s="5" t="s">
        <v>39</v>
      </c>
      <c r="B1782" s="2">
        <v>6</v>
      </c>
    </row>
    <row r="1783" spans="1:2" x14ac:dyDescent="0.25">
      <c r="A1783" s="5" t="s">
        <v>753</v>
      </c>
      <c r="B1783" s="2">
        <v>3</v>
      </c>
    </row>
    <row r="1784" spans="1:2" x14ac:dyDescent="0.25">
      <c r="A1784" s="5" t="s">
        <v>761</v>
      </c>
      <c r="B1784" s="2">
        <v>17</v>
      </c>
    </row>
    <row r="1785" spans="1:2" x14ac:dyDescent="0.25">
      <c r="A1785" s="5" t="s">
        <v>746</v>
      </c>
      <c r="B1785" s="2">
        <v>2</v>
      </c>
    </row>
    <row r="1786" spans="1:2" x14ac:dyDescent="0.25">
      <c r="A1786" s="5" t="s">
        <v>755</v>
      </c>
      <c r="B1786" s="2">
        <v>4</v>
      </c>
    </row>
    <row r="1787" spans="1:2" x14ac:dyDescent="0.25">
      <c r="A1787" s="5" t="s">
        <v>760</v>
      </c>
      <c r="B1787" s="2">
        <v>23</v>
      </c>
    </row>
    <row r="1788" spans="1:2" x14ac:dyDescent="0.25">
      <c r="A1788" s="5" t="s">
        <v>752</v>
      </c>
      <c r="B1788" s="2">
        <v>4</v>
      </c>
    </row>
    <row r="1789" spans="1:2" x14ac:dyDescent="0.25">
      <c r="A1789" s="5" t="s">
        <v>751</v>
      </c>
      <c r="B1789" s="2">
        <v>2</v>
      </c>
    </row>
    <row r="1790" spans="1:2" x14ac:dyDescent="0.25">
      <c r="A1790" s="5" t="s">
        <v>749</v>
      </c>
      <c r="B1790" s="2">
        <v>1</v>
      </c>
    </row>
    <row r="1791" spans="1:2" x14ac:dyDescent="0.25">
      <c r="A1791" s="5" t="s">
        <v>750</v>
      </c>
      <c r="B1791" s="2">
        <v>2</v>
      </c>
    </row>
    <row r="1792" spans="1:2" x14ac:dyDescent="0.25">
      <c r="A1792" s="5" t="s">
        <v>1002</v>
      </c>
      <c r="B1792" s="2">
        <v>1</v>
      </c>
    </row>
    <row r="1793" spans="1:2" x14ac:dyDescent="0.25">
      <c r="A1793" s="5" t="s">
        <v>999</v>
      </c>
      <c r="B1793" s="2">
        <v>3</v>
      </c>
    </row>
    <row r="1794" spans="1:2" x14ac:dyDescent="0.25">
      <c r="A1794" s="5" t="s">
        <v>947</v>
      </c>
      <c r="B1794" s="2">
        <v>1</v>
      </c>
    </row>
    <row r="1795" spans="1:2" x14ac:dyDescent="0.25">
      <c r="A1795" s="5" t="s">
        <v>969</v>
      </c>
      <c r="B1795" s="2">
        <v>2</v>
      </c>
    </row>
    <row r="1796" spans="1:2" x14ac:dyDescent="0.25">
      <c r="A1796" s="5" t="s">
        <v>1004</v>
      </c>
      <c r="B1796" s="2">
        <v>4</v>
      </c>
    </row>
    <row r="1797" spans="1:2" x14ac:dyDescent="0.25">
      <c r="A1797" s="5" t="s">
        <v>863</v>
      </c>
      <c r="B1797" s="2">
        <v>10</v>
      </c>
    </row>
    <row r="1798" spans="1:2" x14ac:dyDescent="0.25">
      <c r="A1798" s="5" t="s">
        <v>859</v>
      </c>
      <c r="B1798" s="2">
        <v>1</v>
      </c>
    </row>
    <row r="1799" spans="1:2" x14ac:dyDescent="0.25">
      <c r="A1799" s="5" t="s">
        <v>996</v>
      </c>
      <c r="B1799" s="2">
        <v>4</v>
      </c>
    </row>
    <row r="1800" spans="1:2" x14ac:dyDescent="0.25">
      <c r="A1800" s="5" t="s">
        <v>991</v>
      </c>
      <c r="B1800" s="2">
        <v>1</v>
      </c>
    </row>
    <row r="1801" spans="1:2" x14ac:dyDescent="0.25">
      <c r="A1801" s="5" t="s">
        <v>998</v>
      </c>
      <c r="B1801" s="2">
        <v>1</v>
      </c>
    </row>
    <row r="1802" spans="1:2" x14ac:dyDescent="0.25">
      <c r="A1802" s="5" t="s">
        <v>983</v>
      </c>
      <c r="B1802" s="2">
        <v>3</v>
      </c>
    </row>
    <row r="1803" spans="1:2" x14ac:dyDescent="0.25">
      <c r="A1803" s="5" t="s">
        <v>989</v>
      </c>
      <c r="B1803" s="2">
        <v>3</v>
      </c>
    </row>
    <row r="1804" spans="1:2" x14ac:dyDescent="0.25">
      <c r="A1804" s="5" t="s">
        <v>959</v>
      </c>
      <c r="B1804" s="2">
        <v>2</v>
      </c>
    </row>
    <row r="1805" spans="1:2" x14ac:dyDescent="0.25">
      <c r="A1805" s="5" t="s">
        <v>1019</v>
      </c>
      <c r="B1805" s="2">
        <v>2</v>
      </c>
    </row>
    <row r="1806" spans="1:2" x14ac:dyDescent="0.25">
      <c r="A1806" s="5" t="s">
        <v>968</v>
      </c>
      <c r="B1806" s="2">
        <v>1</v>
      </c>
    </row>
    <row r="1807" spans="1:2" x14ac:dyDescent="0.25">
      <c r="A1807" s="5" t="s">
        <v>978</v>
      </c>
      <c r="B1807" s="2">
        <v>2</v>
      </c>
    </row>
    <row r="1808" spans="1:2" x14ac:dyDescent="0.25">
      <c r="A1808" s="5" t="s">
        <v>974</v>
      </c>
      <c r="B1808" s="2">
        <v>1</v>
      </c>
    </row>
    <row r="1809" spans="1:2" x14ac:dyDescent="0.25">
      <c r="A1809" s="5" t="s">
        <v>1010</v>
      </c>
      <c r="B1809" s="2">
        <v>1</v>
      </c>
    </row>
    <row r="1810" spans="1:2" x14ac:dyDescent="0.25">
      <c r="A1810" s="5" t="s">
        <v>973</v>
      </c>
      <c r="B1810" s="2">
        <v>2</v>
      </c>
    </row>
    <row r="1811" spans="1:2" x14ac:dyDescent="0.25">
      <c r="A1811" s="5" t="s">
        <v>995</v>
      </c>
      <c r="B1811" s="2">
        <v>2</v>
      </c>
    </row>
    <row r="1812" spans="1:2" x14ac:dyDescent="0.25">
      <c r="A1812" s="5" t="s">
        <v>994</v>
      </c>
      <c r="B1812" s="2">
        <v>7</v>
      </c>
    </row>
    <row r="1813" spans="1:2" x14ac:dyDescent="0.25">
      <c r="A1813" s="5" t="s">
        <v>979</v>
      </c>
      <c r="B1813" s="2">
        <v>2</v>
      </c>
    </row>
    <row r="1814" spans="1:2" x14ac:dyDescent="0.25">
      <c r="A1814" s="5" t="s">
        <v>1001</v>
      </c>
      <c r="B1814" s="2">
        <v>2</v>
      </c>
    </row>
    <row r="1815" spans="1:2" x14ac:dyDescent="0.25">
      <c r="A1815" s="5" t="s">
        <v>1013</v>
      </c>
      <c r="B1815" s="2">
        <v>4</v>
      </c>
    </row>
    <row r="1816" spans="1:2" x14ac:dyDescent="0.25">
      <c r="A1816" s="5" t="s">
        <v>992</v>
      </c>
      <c r="B1816" s="2">
        <v>2</v>
      </c>
    </row>
    <row r="1817" spans="1:2" x14ac:dyDescent="0.25">
      <c r="A1817" s="5" t="s">
        <v>977</v>
      </c>
      <c r="B1817" s="2">
        <v>1</v>
      </c>
    </row>
    <row r="1818" spans="1:2" x14ac:dyDescent="0.25">
      <c r="A1818" s="5" t="s">
        <v>868</v>
      </c>
      <c r="B1818" s="2">
        <v>3</v>
      </c>
    </row>
    <row r="1819" spans="1:2" x14ac:dyDescent="0.25">
      <c r="A1819" s="5" t="s">
        <v>850</v>
      </c>
      <c r="B1819" s="2">
        <v>2</v>
      </c>
    </row>
    <row r="1820" spans="1:2" x14ac:dyDescent="0.25">
      <c r="A1820" s="5" t="s">
        <v>875</v>
      </c>
      <c r="B1820" s="2">
        <v>6</v>
      </c>
    </row>
    <row r="1821" spans="1:2" x14ac:dyDescent="0.25">
      <c r="A1821" s="5" t="s">
        <v>867</v>
      </c>
      <c r="B1821" s="2">
        <v>1</v>
      </c>
    </row>
    <row r="1822" spans="1:2" x14ac:dyDescent="0.25">
      <c r="A1822" s="5" t="s">
        <v>931</v>
      </c>
      <c r="B1822" s="2">
        <v>1</v>
      </c>
    </row>
    <row r="1823" spans="1:2" x14ac:dyDescent="0.25">
      <c r="A1823" s="5" t="s">
        <v>993</v>
      </c>
      <c r="B1823" s="2">
        <v>1</v>
      </c>
    </row>
    <row r="1824" spans="1:2" x14ac:dyDescent="0.25">
      <c r="A1824" s="5" t="s">
        <v>1000</v>
      </c>
      <c r="B1824" s="2">
        <v>3</v>
      </c>
    </row>
    <row r="1825" spans="1:2" x14ac:dyDescent="0.25">
      <c r="A1825" s="5" t="s">
        <v>1003</v>
      </c>
      <c r="B1825" s="2">
        <v>9</v>
      </c>
    </row>
    <row r="1826" spans="1:2" x14ac:dyDescent="0.25">
      <c r="A1826" s="5" t="s">
        <v>1006</v>
      </c>
      <c r="B1826" s="2">
        <v>15</v>
      </c>
    </row>
    <row r="1827" spans="1:2" x14ac:dyDescent="0.25">
      <c r="A1827" s="5" t="s">
        <v>1005</v>
      </c>
      <c r="B1827" s="2">
        <v>6</v>
      </c>
    </row>
    <row r="1828" spans="1:2" x14ac:dyDescent="0.25">
      <c r="A1828" s="5" t="s">
        <v>1015</v>
      </c>
      <c r="B1828" s="2">
        <v>3</v>
      </c>
    </row>
    <row r="1829" spans="1:2" x14ac:dyDescent="0.25">
      <c r="A1829" s="5" t="s">
        <v>976</v>
      </c>
      <c r="B1829" s="2">
        <v>1</v>
      </c>
    </row>
    <row r="1830" spans="1:2" x14ac:dyDescent="0.25">
      <c r="A1830" s="5" t="s">
        <v>1007</v>
      </c>
      <c r="B1830" s="2">
        <v>7</v>
      </c>
    </row>
    <row r="1831" spans="1:2" x14ac:dyDescent="0.25">
      <c r="A1831" s="5" t="s">
        <v>963</v>
      </c>
      <c r="B1831" s="2">
        <v>5</v>
      </c>
    </row>
    <row r="1832" spans="1:2" x14ac:dyDescent="0.25">
      <c r="A1832" s="5" t="s">
        <v>997</v>
      </c>
      <c r="B1832" s="2">
        <v>21</v>
      </c>
    </row>
    <row r="1833" spans="1:2" x14ac:dyDescent="0.25">
      <c r="A1833" s="5" t="s">
        <v>980</v>
      </c>
      <c r="B1833" s="2">
        <v>7</v>
      </c>
    </row>
    <row r="1834" spans="1:2" x14ac:dyDescent="0.25">
      <c r="A1834" s="5" t="s">
        <v>964</v>
      </c>
      <c r="B1834" s="2">
        <v>1</v>
      </c>
    </row>
    <row r="1835" spans="1:2" x14ac:dyDescent="0.25">
      <c r="A1835" s="5" t="s">
        <v>1018</v>
      </c>
      <c r="B1835" s="2">
        <v>11</v>
      </c>
    </row>
    <row r="1836" spans="1:2" x14ac:dyDescent="0.25">
      <c r="A1836" s="5" t="s">
        <v>986</v>
      </c>
      <c r="B1836" s="2">
        <v>14</v>
      </c>
    </row>
    <row r="1837" spans="1:2" x14ac:dyDescent="0.25">
      <c r="A1837" s="5" t="s">
        <v>984</v>
      </c>
      <c r="B1837" s="2">
        <v>23</v>
      </c>
    </row>
    <row r="1838" spans="1:2" x14ac:dyDescent="0.25">
      <c r="A1838" s="5" t="s">
        <v>990</v>
      </c>
      <c r="B1838" s="2">
        <v>1</v>
      </c>
    </row>
    <row r="1839" spans="1:2" x14ac:dyDescent="0.25">
      <c r="A1839" s="5" t="s">
        <v>1012</v>
      </c>
      <c r="B1839" s="2">
        <v>2</v>
      </c>
    </row>
    <row r="1840" spans="1:2" x14ac:dyDescent="0.25">
      <c r="A1840" s="5" t="s">
        <v>1009</v>
      </c>
      <c r="B1840" s="2">
        <v>4</v>
      </c>
    </row>
    <row r="1841" spans="1:2" x14ac:dyDescent="0.25">
      <c r="A1841" s="5" t="s">
        <v>965</v>
      </c>
      <c r="B1841" s="2">
        <v>4</v>
      </c>
    </row>
    <row r="1842" spans="1:2" x14ac:dyDescent="0.25">
      <c r="A1842" s="5" t="s">
        <v>985</v>
      </c>
      <c r="B1842" s="2">
        <v>1</v>
      </c>
    </row>
    <row r="1843" spans="1:2" x14ac:dyDescent="0.25">
      <c r="A1843" s="5" t="s">
        <v>1014</v>
      </c>
      <c r="B1843" s="2">
        <v>1</v>
      </c>
    </row>
    <row r="1844" spans="1:2" x14ac:dyDescent="0.25">
      <c r="A1844" s="5" t="s">
        <v>1016</v>
      </c>
      <c r="B1844" s="2">
        <v>1</v>
      </c>
    </row>
    <row r="1845" spans="1:2" x14ac:dyDescent="0.25">
      <c r="A1845" s="5" t="s">
        <v>813</v>
      </c>
      <c r="B1845" s="2">
        <v>7</v>
      </c>
    </row>
    <row r="1846" spans="1:2" x14ac:dyDescent="0.25">
      <c r="A1846" s="5" t="s">
        <v>815</v>
      </c>
      <c r="B1846" s="2">
        <v>2</v>
      </c>
    </row>
    <row r="1847" spans="1:2" x14ac:dyDescent="0.25">
      <c r="A1847" s="5" t="s">
        <v>1030</v>
      </c>
      <c r="B1847" s="2">
        <v>3</v>
      </c>
    </row>
    <row r="1848" spans="1:2" x14ac:dyDescent="0.25">
      <c r="A1848" s="5" t="s">
        <v>919</v>
      </c>
      <c r="B1848" s="2">
        <v>5</v>
      </c>
    </row>
    <row r="1849" spans="1:2" x14ac:dyDescent="0.25">
      <c r="A1849" s="5" t="s">
        <v>961</v>
      </c>
      <c r="B1849" s="2">
        <v>1</v>
      </c>
    </row>
    <row r="1850" spans="1:2" x14ac:dyDescent="0.25">
      <c r="A1850" s="5" t="s">
        <v>1035</v>
      </c>
      <c r="B1850" s="2">
        <v>1</v>
      </c>
    </row>
    <row r="1851" spans="1:2" x14ac:dyDescent="0.25">
      <c r="A1851" s="5" t="s">
        <v>966</v>
      </c>
      <c r="B1851" s="2">
        <v>2</v>
      </c>
    </row>
    <row r="1852" spans="1:2" x14ac:dyDescent="0.25">
      <c r="A1852" s="5" t="s">
        <v>922</v>
      </c>
      <c r="B1852" s="2">
        <v>23</v>
      </c>
    </row>
    <row r="1853" spans="1:2" x14ac:dyDescent="0.25">
      <c r="A1853" s="5" t="s">
        <v>958</v>
      </c>
      <c r="B1853" s="2">
        <v>2</v>
      </c>
    </row>
    <row r="1854" spans="1:2" x14ac:dyDescent="0.25">
      <c r="A1854" s="5" t="s">
        <v>982</v>
      </c>
      <c r="B1854" s="2">
        <v>3</v>
      </c>
    </row>
    <row r="1855" spans="1:2" x14ac:dyDescent="0.25">
      <c r="A1855" s="5" t="s">
        <v>1021</v>
      </c>
      <c r="B1855" s="2">
        <v>15</v>
      </c>
    </row>
    <row r="1856" spans="1:2" x14ac:dyDescent="0.25">
      <c r="A1856" s="5" t="s">
        <v>960</v>
      </c>
      <c r="B1856" s="2">
        <v>4</v>
      </c>
    </row>
    <row r="1857" spans="1:2" x14ac:dyDescent="0.25">
      <c r="A1857" s="5" t="s">
        <v>988</v>
      </c>
      <c r="B1857" s="2">
        <v>9</v>
      </c>
    </row>
    <row r="1858" spans="1:2" x14ac:dyDescent="0.25">
      <c r="A1858" s="5" t="s">
        <v>930</v>
      </c>
      <c r="B1858" s="2">
        <v>1</v>
      </c>
    </row>
    <row r="1859" spans="1:2" x14ac:dyDescent="0.25">
      <c r="A1859" s="5" t="s">
        <v>1033</v>
      </c>
      <c r="B1859" s="2">
        <v>7</v>
      </c>
    </row>
    <row r="1860" spans="1:2" x14ac:dyDescent="0.25">
      <c r="A1860" s="5" t="s">
        <v>1027</v>
      </c>
      <c r="B1860" s="2">
        <v>2</v>
      </c>
    </row>
    <row r="1861" spans="1:2" x14ac:dyDescent="0.25">
      <c r="A1861" s="5" t="s">
        <v>1026</v>
      </c>
      <c r="B1861" s="2">
        <v>1</v>
      </c>
    </row>
    <row r="1862" spans="1:2" x14ac:dyDescent="0.25">
      <c r="A1862" s="5" t="s">
        <v>1022</v>
      </c>
      <c r="B1862" s="2">
        <v>1</v>
      </c>
    </row>
    <row r="1863" spans="1:2" x14ac:dyDescent="0.25">
      <c r="A1863" s="5" t="s">
        <v>917</v>
      </c>
      <c r="B1863" s="2">
        <v>1</v>
      </c>
    </row>
    <row r="1864" spans="1:2" x14ac:dyDescent="0.25">
      <c r="A1864" s="5" t="s">
        <v>1025</v>
      </c>
      <c r="B1864" s="2">
        <v>2</v>
      </c>
    </row>
    <row r="1865" spans="1:2" x14ac:dyDescent="0.25">
      <c r="A1865" s="5" t="s">
        <v>1017</v>
      </c>
      <c r="B1865" s="2">
        <v>1</v>
      </c>
    </row>
    <row r="1866" spans="1:2" x14ac:dyDescent="0.25">
      <c r="A1866" s="5" t="s">
        <v>920</v>
      </c>
      <c r="B1866" s="2">
        <v>2</v>
      </c>
    </row>
    <row r="1867" spans="1:2" x14ac:dyDescent="0.25">
      <c r="A1867" s="5" t="s">
        <v>981</v>
      </c>
      <c r="B1867" s="2">
        <v>1</v>
      </c>
    </row>
    <row r="1868" spans="1:2" x14ac:dyDescent="0.25">
      <c r="A1868" s="5" t="s">
        <v>837</v>
      </c>
      <c r="B1868" s="2">
        <v>1</v>
      </c>
    </row>
    <row r="1869" spans="1:2" x14ac:dyDescent="0.25">
      <c r="A1869" s="5" t="s">
        <v>808</v>
      </c>
      <c r="B1869" s="2">
        <v>1</v>
      </c>
    </row>
    <row r="1870" spans="1:2" x14ac:dyDescent="0.25">
      <c r="A1870" s="5" t="s">
        <v>987</v>
      </c>
      <c r="B1870" s="2">
        <v>1</v>
      </c>
    </row>
    <row r="1871" spans="1:2" x14ac:dyDescent="0.25">
      <c r="A1871" s="5" t="s">
        <v>1020</v>
      </c>
      <c r="B1871" s="2">
        <v>3</v>
      </c>
    </row>
    <row r="1872" spans="1:2" x14ac:dyDescent="0.25">
      <c r="A1872" s="5" t="s">
        <v>962</v>
      </c>
      <c r="B1872" s="2">
        <v>1</v>
      </c>
    </row>
    <row r="1873" spans="1:2" x14ac:dyDescent="0.25">
      <c r="A1873" s="5" t="s">
        <v>925</v>
      </c>
      <c r="B1873" s="2">
        <v>6</v>
      </c>
    </row>
    <row r="1874" spans="1:2" x14ac:dyDescent="0.25">
      <c r="A1874" s="5" t="s">
        <v>1024</v>
      </c>
      <c r="B1874" s="2">
        <v>13</v>
      </c>
    </row>
    <row r="1875" spans="1:2" x14ac:dyDescent="0.25">
      <c r="A1875" s="5" t="s">
        <v>1023</v>
      </c>
      <c r="B1875" s="2">
        <v>5</v>
      </c>
    </row>
    <row r="1876" spans="1:2" x14ac:dyDescent="0.25">
      <c r="A1876" s="5" t="s">
        <v>1036</v>
      </c>
      <c r="B1876" s="2">
        <v>14</v>
      </c>
    </row>
    <row r="1877" spans="1:2" x14ac:dyDescent="0.25">
      <c r="A1877" s="5" t="s">
        <v>932</v>
      </c>
      <c r="B1877" s="2">
        <v>7</v>
      </c>
    </row>
    <row r="1878" spans="1:2" x14ac:dyDescent="0.25">
      <c r="A1878" s="5" t="s">
        <v>1032</v>
      </c>
      <c r="B1878" s="2">
        <v>11</v>
      </c>
    </row>
    <row r="1879" spans="1:2" x14ac:dyDescent="0.25">
      <c r="A1879" s="5" t="s">
        <v>1028</v>
      </c>
      <c r="B1879" s="2">
        <v>1</v>
      </c>
    </row>
    <row r="1880" spans="1:2" x14ac:dyDescent="0.25">
      <c r="A1880" s="5" t="s">
        <v>967</v>
      </c>
      <c r="B1880" s="2">
        <v>1</v>
      </c>
    </row>
    <row r="1881" spans="1:2" x14ac:dyDescent="0.25">
      <c r="A1881" s="5" t="s">
        <v>933</v>
      </c>
      <c r="B1881" s="2">
        <v>1</v>
      </c>
    </row>
    <row r="1882" spans="1:2" x14ac:dyDescent="0.25">
      <c r="A1882" s="5" t="s">
        <v>1011</v>
      </c>
      <c r="B1882" s="2">
        <v>2</v>
      </c>
    </row>
    <row r="1883" spans="1:2" x14ac:dyDescent="0.25">
      <c r="A1883" s="5" t="s">
        <v>847</v>
      </c>
      <c r="B1883" s="2">
        <v>3</v>
      </c>
    </row>
    <row r="1884" spans="1:2" x14ac:dyDescent="0.25">
      <c r="A1884" s="5" t="s">
        <v>1411</v>
      </c>
      <c r="B1884" s="2">
        <v>1</v>
      </c>
    </row>
    <row r="1885" spans="1:2" x14ac:dyDescent="0.25">
      <c r="A1885" s="5" t="s">
        <v>1396</v>
      </c>
      <c r="B1885" s="2">
        <v>3</v>
      </c>
    </row>
    <row r="1886" spans="1:2" x14ac:dyDescent="0.25">
      <c r="A1886" s="5" t="s">
        <v>1415</v>
      </c>
      <c r="B1886" s="2">
        <v>3</v>
      </c>
    </row>
    <row r="1887" spans="1:2" x14ac:dyDescent="0.25">
      <c r="A1887" s="5" t="s">
        <v>1412</v>
      </c>
      <c r="B1887" s="2">
        <v>3</v>
      </c>
    </row>
    <row r="1888" spans="1:2" x14ac:dyDescent="0.25">
      <c r="A1888" s="5" t="s">
        <v>1399</v>
      </c>
      <c r="B1888" s="2">
        <v>4</v>
      </c>
    </row>
    <row r="1889" spans="1:2" x14ac:dyDescent="0.25">
      <c r="A1889" s="5" t="s">
        <v>1438</v>
      </c>
      <c r="B1889" s="2">
        <v>1</v>
      </c>
    </row>
    <row r="1890" spans="1:2" x14ac:dyDescent="0.25">
      <c r="A1890" s="5" t="s">
        <v>1392</v>
      </c>
      <c r="B1890" s="2">
        <v>1</v>
      </c>
    </row>
    <row r="1891" spans="1:2" x14ac:dyDescent="0.25">
      <c r="A1891" s="5" t="s">
        <v>1401</v>
      </c>
      <c r="B1891" s="2">
        <v>1</v>
      </c>
    </row>
    <row r="1892" spans="1:2" x14ac:dyDescent="0.25">
      <c r="A1892" s="5" t="s">
        <v>1437</v>
      </c>
      <c r="B1892" s="2">
        <v>1</v>
      </c>
    </row>
    <row r="1893" spans="1:2" x14ac:dyDescent="0.25">
      <c r="A1893" s="5" t="s">
        <v>1440</v>
      </c>
      <c r="B1893" s="2">
        <v>5</v>
      </c>
    </row>
    <row r="1894" spans="1:2" x14ac:dyDescent="0.25">
      <c r="A1894" s="5" t="s">
        <v>1439</v>
      </c>
      <c r="B1894" s="2">
        <v>1</v>
      </c>
    </row>
    <row r="1895" spans="1:2" x14ac:dyDescent="0.25">
      <c r="A1895" s="5" t="s">
        <v>1397</v>
      </c>
      <c r="B1895" s="2">
        <v>1</v>
      </c>
    </row>
    <row r="1896" spans="1:2" x14ac:dyDescent="0.25">
      <c r="A1896" s="5" t="s">
        <v>1427</v>
      </c>
      <c r="B1896" s="2">
        <v>3</v>
      </c>
    </row>
    <row r="1897" spans="1:2" x14ac:dyDescent="0.25">
      <c r="A1897" s="5" t="s">
        <v>1398</v>
      </c>
      <c r="B1897" s="2">
        <v>1</v>
      </c>
    </row>
    <row r="1898" spans="1:2" x14ac:dyDescent="0.25">
      <c r="A1898" s="5" t="s">
        <v>1423</v>
      </c>
      <c r="B1898" s="2">
        <v>1</v>
      </c>
    </row>
    <row r="1899" spans="1:2" x14ac:dyDescent="0.25">
      <c r="A1899" s="5" t="s">
        <v>1409</v>
      </c>
      <c r="B1899" s="2">
        <v>1</v>
      </c>
    </row>
    <row r="1900" spans="1:2" x14ac:dyDescent="0.25">
      <c r="A1900" s="5" t="s">
        <v>1394</v>
      </c>
      <c r="B1900" s="2">
        <v>2</v>
      </c>
    </row>
    <row r="1901" spans="1:2" x14ac:dyDescent="0.25">
      <c r="A1901" s="5" t="s">
        <v>1420</v>
      </c>
      <c r="B1901" s="2">
        <v>1</v>
      </c>
    </row>
    <row r="1902" spans="1:2" x14ac:dyDescent="0.25">
      <c r="A1902" s="5" t="s">
        <v>1419</v>
      </c>
      <c r="B1902" s="2">
        <v>1</v>
      </c>
    </row>
    <row r="1903" spans="1:2" x14ac:dyDescent="0.25">
      <c r="A1903" s="5" t="s">
        <v>1390</v>
      </c>
      <c r="B1903" s="2">
        <v>1</v>
      </c>
    </row>
    <row r="1904" spans="1:2" x14ac:dyDescent="0.25">
      <c r="A1904" s="5" t="s">
        <v>1406</v>
      </c>
      <c r="B1904" s="2">
        <v>2</v>
      </c>
    </row>
    <row r="1905" spans="1:2" x14ac:dyDescent="0.25">
      <c r="A1905" s="5" t="s">
        <v>1237</v>
      </c>
      <c r="B1905" s="2">
        <v>15</v>
      </c>
    </row>
    <row r="1906" spans="1:2" x14ac:dyDescent="0.25">
      <c r="A1906" s="5" t="s">
        <v>1229</v>
      </c>
      <c r="B1906" s="2">
        <v>2</v>
      </c>
    </row>
    <row r="1907" spans="1:2" x14ac:dyDescent="0.25">
      <c r="A1907" s="5" t="s">
        <v>1228</v>
      </c>
      <c r="B1907" s="2">
        <v>2</v>
      </c>
    </row>
    <row r="1908" spans="1:2" x14ac:dyDescent="0.25">
      <c r="A1908" s="5" t="s">
        <v>1275</v>
      </c>
      <c r="B1908" s="2">
        <v>8</v>
      </c>
    </row>
    <row r="1909" spans="1:2" x14ac:dyDescent="0.25">
      <c r="A1909" s="5" t="s">
        <v>1230</v>
      </c>
      <c r="B1909" s="2">
        <v>1</v>
      </c>
    </row>
    <row r="1910" spans="1:2" x14ac:dyDescent="0.25">
      <c r="A1910" s="5" t="s">
        <v>1245</v>
      </c>
      <c r="B1910" s="2">
        <v>7</v>
      </c>
    </row>
    <row r="1911" spans="1:2" x14ac:dyDescent="0.25">
      <c r="A1911" s="5" t="s">
        <v>1243</v>
      </c>
      <c r="B1911" s="2">
        <v>3</v>
      </c>
    </row>
    <row r="1912" spans="1:2" x14ac:dyDescent="0.25">
      <c r="A1912" s="5" t="s">
        <v>1404</v>
      </c>
      <c r="B1912" s="2">
        <v>1</v>
      </c>
    </row>
    <row r="1913" spans="1:2" x14ac:dyDescent="0.25">
      <c r="A1913" s="5" t="s">
        <v>1393</v>
      </c>
      <c r="B1913" s="2">
        <v>1</v>
      </c>
    </row>
    <row r="1914" spans="1:2" x14ac:dyDescent="0.25">
      <c r="A1914" s="5" t="s">
        <v>1416</v>
      </c>
      <c r="B1914" s="2">
        <v>1</v>
      </c>
    </row>
    <row r="1915" spans="1:2" x14ac:dyDescent="0.25">
      <c r="A1915" s="5" t="s">
        <v>1421</v>
      </c>
      <c r="B1915" s="2">
        <v>1</v>
      </c>
    </row>
    <row r="1916" spans="1:2" x14ac:dyDescent="0.25">
      <c r="A1916" s="5" t="s">
        <v>1417</v>
      </c>
      <c r="B1916" s="2">
        <v>1</v>
      </c>
    </row>
    <row r="1917" spans="1:2" x14ac:dyDescent="0.25">
      <c r="A1917" s="5" t="s">
        <v>1405</v>
      </c>
      <c r="B1917" s="2">
        <v>2</v>
      </c>
    </row>
    <row r="1918" spans="1:2" x14ac:dyDescent="0.25">
      <c r="A1918" s="5" t="s">
        <v>1244</v>
      </c>
      <c r="B1918" s="2">
        <v>12</v>
      </c>
    </row>
    <row r="1919" spans="1:2" x14ac:dyDescent="0.25">
      <c r="A1919" s="5" t="s">
        <v>1422</v>
      </c>
      <c r="B1919" s="2">
        <v>1</v>
      </c>
    </row>
    <row r="1920" spans="1:2" x14ac:dyDescent="0.25">
      <c r="A1920" s="5" t="s">
        <v>1425</v>
      </c>
      <c r="B1920" s="2">
        <v>1</v>
      </c>
    </row>
    <row r="1921" spans="1:2" x14ac:dyDescent="0.25">
      <c r="A1921" s="5" t="s">
        <v>1408</v>
      </c>
      <c r="B1921" s="2">
        <v>1</v>
      </c>
    </row>
    <row r="1922" spans="1:2" x14ac:dyDescent="0.25">
      <c r="A1922" s="5" t="s">
        <v>1433</v>
      </c>
      <c r="B1922" s="2">
        <v>1</v>
      </c>
    </row>
    <row r="1923" spans="1:2" x14ac:dyDescent="0.25">
      <c r="A1923" s="5" t="s">
        <v>1428</v>
      </c>
      <c r="B1923" s="2">
        <v>3</v>
      </c>
    </row>
    <row r="1924" spans="1:2" x14ac:dyDescent="0.25">
      <c r="A1924" s="5" t="s">
        <v>1434</v>
      </c>
      <c r="B1924" s="2">
        <v>11</v>
      </c>
    </row>
    <row r="1925" spans="1:2" x14ac:dyDescent="0.25">
      <c r="A1925" s="5" t="s">
        <v>1429</v>
      </c>
      <c r="B1925" s="2">
        <v>7</v>
      </c>
    </row>
    <row r="1926" spans="1:2" x14ac:dyDescent="0.25">
      <c r="A1926" s="5" t="s">
        <v>1431</v>
      </c>
      <c r="B1926" s="2">
        <v>3</v>
      </c>
    </row>
    <row r="1927" spans="1:2" x14ac:dyDescent="0.25">
      <c r="A1927" s="5" t="s">
        <v>1435</v>
      </c>
      <c r="B1927" s="2">
        <v>9</v>
      </c>
    </row>
    <row r="1928" spans="1:2" x14ac:dyDescent="0.25">
      <c r="A1928" s="5" t="s">
        <v>1432</v>
      </c>
      <c r="B1928" s="2">
        <v>3</v>
      </c>
    </row>
    <row r="1929" spans="1:2" x14ac:dyDescent="0.25">
      <c r="A1929" s="5" t="s">
        <v>1238</v>
      </c>
      <c r="B1929" s="2">
        <v>12</v>
      </c>
    </row>
    <row r="1930" spans="1:2" x14ac:dyDescent="0.25">
      <c r="A1930" s="5" t="s">
        <v>1227</v>
      </c>
      <c r="B1930" s="2">
        <v>2</v>
      </c>
    </row>
    <row r="1931" spans="1:2" x14ac:dyDescent="0.25">
      <c r="A1931" s="5" t="s">
        <v>1239</v>
      </c>
      <c r="B1931" s="2">
        <v>1</v>
      </c>
    </row>
    <row r="1932" spans="1:2" x14ac:dyDescent="0.25">
      <c r="A1932" s="5" t="s">
        <v>1234</v>
      </c>
      <c r="B1932" s="2">
        <v>7</v>
      </c>
    </row>
    <row r="1933" spans="1:2" x14ac:dyDescent="0.25">
      <c r="A1933" s="5" t="s">
        <v>1226</v>
      </c>
      <c r="B1933" s="2">
        <v>7</v>
      </c>
    </row>
    <row r="1934" spans="1:2" x14ac:dyDescent="0.25">
      <c r="A1934" s="5" t="s">
        <v>1276</v>
      </c>
      <c r="B1934" s="2">
        <v>7</v>
      </c>
    </row>
    <row r="1935" spans="1:2" x14ac:dyDescent="0.25">
      <c r="A1935" s="5" t="s">
        <v>1391</v>
      </c>
      <c r="B1935" s="2">
        <v>1</v>
      </c>
    </row>
    <row r="1936" spans="1:2" x14ac:dyDescent="0.25">
      <c r="A1936" s="5" t="s">
        <v>1235</v>
      </c>
      <c r="B1936" s="2">
        <v>3</v>
      </c>
    </row>
    <row r="1937" spans="1:2" x14ac:dyDescent="0.25">
      <c r="A1937" s="5" t="s">
        <v>1274</v>
      </c>
      <c r="B1937" s="2">
        <v>1</v>
      </c>
    </row>
    <row r="1938" spans="1:2" x14ac:dyDescent="0.25">
      <c r="A1938" s="5" t="s">
        <v>1506</v>
      </c>
      <c r="B1938" s="2">
        <v>34</v>
      </c>
    </row>
    <row r="1939" spans="1:2" x14ac:dyDescent="0.25">
      <c r="A1939" s="5" t="s">
        <v>1920</v>
      </c>
      <c r="B1939" s="2">
        <v>6</v>
      </c>
    </row>
    <row r="1940" spans="1:2" x14ac:dyDescent="0.25">
      <c r="A1940" s="5" t="s">
        <v>1514</v>
      </c>
      <c r="B1940" s="2">
        <v>18</v>
      </c>
    </row>
    <row r="1941" spans="1:2" x14ac:dyDescent="0.25">
      <c r="A1941" s="5" t="s">
        <v>1563</v>
      </c>
      <c r="B1941" s="2">
        <v>38</v>
      </c>
    </row>
    <row r="1942" spans="1:2" x14ac:dyDescent="0.25">
      <c r="A1942" s="5" t="s">
        <v>1546</v>
      </c>
      <c r="B1942" s="2">
        <v>21</v>
      </c>
    </row>
    <row r="1943" spans="1:2" x14ac:dyDescent="0.25">
      <c r="A1943" s="5" t="s">
        <v>1558</v>
      </c>
      <c r="B1943" s="2">
        <v>16</v>
      </c>
    </row>
    <row r="1944" spans="1:2" x14ac:dyDescent="0.25">
      <c r="A1944" s="5" t="s">
        <v>1493</v>
      </c>
      <c r="B1944" s="2">
        <v>2</v>
      </c>
    </row>
    <row r="1945" spans="1:2" x14ac:dyDescent="0.25">
      <c r="A1945" s="5" t="s">
        <v>1538</v>
      </c>
      <c r="B1945" s="2">
        <v>33</v>
      </c>
    </row>
    <row r="1946" spans="1:2" x14ac:dyDescent="0.25">
      <c r="A1946" s="5" t="s">
        <v>1530</v>
      </c>
      <c r="B1946" s="2">
        <v>22</v>
      </c>
    </row>
    <row r="1947" spans="1:2" x14ac:dyDescent="0.25">
      <c r="A1947" s="5" t="s">
        <v>1536</v>
      </c>
      <c r="B1947" s="2">
        <v>40</v>
      </c>
    </row>
    <row r="1948" spans="1:2" x14ac:dyDescent="0.25">
      <c r="A1948" s="5" t="s">
        <v>1555</v>
      </c>
      <c r="B1948" s="2">
        <v>1</v>
      </c>
    </row>
    <row r="1949" spans="1:2" x14ac:dyDescent="0.25">
      <c r="A1949" s="5" t="s">
        <v>1553</v>
      </c>
      <c r="B1949" s="2">
        <v>21</v>
      </c>
    </row>
    <row r="1950" spans="1:2" x14ac:dyDescent="0.25">
      <c r="A1950" s="5" t="s">
        <v>1501</v>
      </c>
      <c r="B1950" s="2">
        <v>6</v>
      </c>
    </row>
    <row r="1951" spans="1:2" x14ac:dyDescent="0.25">
      <c r="A1951" s="5" t="s">
        <v>1570</v>
      </c>
      <c r="B1951" s="2">
        <v>1</v>
      </c>
    </row>
    <row r="1952" spans="1:2" x14ac:dyDescent="0.25">
      <c r="A1952" s="5" t="s">
        <v>1502</v>
      </c>
      <c r="B1952" s="2">
        <v>1</v>
      </c>
    </row>
    <row r="1953" spans="1:2" x14ac:dyDescent="0.25">
      <c r="A1953" s="5" t="s">
        <v>1736</v>
      </c>
      <c r="B1953" s="2">
        <v>25</v>
      </c>
    </row>
    <row r="1954" spans="1:2" x14ac:dyDescent="0.25">
      <c r="A1954" s="5" t="s">
        <v>1545</v>
      </c>
      <c r="B1954" s="2">
        <v>2</v>
      </c>
    </row>
    <row r="1955" spans="1:2" x14ac:dyDescent="0.25">
      <c r="A1955" s="5" t="s">
        <v>1540</v>
      </c>
      <c r="B1955" s="2">
        <v>20</v>
      </c>
    </row>
    <row r="1956" spans="1:2" x14ac:dyDescent="0.25">
      <c r="A1956" s="5" t="s">
        <v>1527</v>
      </c>
      <c r="B1956" s="2">
        <v>11</v>
      </c>
    </row>
    <row r="1957" spans="1:2" x14ac:dyDescent="0.25">
      <c r="A1957" s="5" t="s">
        <v>1483</v>
      </c>
      <c r="B1957" s="2">
        <v>16</v>
      </c>
    </row>
    <row r="1958" spans="1:2" x14ac:dyDescent="0.25">
      <c r="A1958" s="5" t="s">
        <v>1494</v>
      </c>
      <c r="B1958" s="2">
        <v>7</v>
      </c>
    </row>
    <row r="1959" spans="1:2" x14ac:dyDescent="0.25">
      <c r="A1959" s="5" t="s">
        <v>1455</v>
      </c>
      <c r="B1959" s="2">
        <v>1</v>
      </c>
    </row>
    <row r="1960" spans="1:2" x14ac:dyDescent="0.25">
      <c r="A1960" s="5" t="s">
        <v>1469</v>
      </c>
      <c r="B1960" s="2">
        <v>3</v>
      </c>
    </row>
    <row r="1961" spans="1:2" x14ac:dyDescent="0.25">
      <c r="A1961" s="5" t="s">
        <v>1451</v>
      </c>
      <c r="B1961" s="2">
        <v>34</v>
      </c>
    </row>
    <row r="1962" spans="1:2" x14ac:dyDescent="0.25">
      <c r="A1962" s="5" t="s">
        <v>1459</v>
      </c>
      <c r="B1962" s="2">
        <v>6</v>
      </c>
    </row>
    <row r="1963" spans="1:2" x14ac:dyDescent="0.25">
      <c r="A1963" s="5" t="s">
        <v>1484</v>
      </c>
      <c r="B1963" s="2">
        <v>3</v>
      </c>
    </row>
    <row r="1964" spans="1:2" x14ac:dyDescent="0.25">
      <c r="A1964" s="5" t="s">
        <v>1461</v>
      </c>
      <c r="B1964" s="2">
        <v>23</v>
      </c>
    </row>
    <row r="1965" spans="1:2" x14ac:dyDescent="0.25">
      <c r="A1965" s="5" t="s">
        <v>1449</v>
      </c>
      <c r="B1965" s="2">
        <v>3</v>
      </c>
    </row>
    <row r="1966" spans="1:2" x14ac:dyDescent="0.25">
      <c r="A1966" s="5" t="s">
        <v>1482</v>
      </c>
      <c r="B1966" s="2">
        <v>2</v>
      </c>
    </row>
    <row r="1967" spans="1:2" x14ac:dyDescent="0.25">
      <c r="A1967" s="5" t="s">
        <v>1454</v>
      </c>
      <c r="B1967" s="2">
        <v>5</v>
      </c>
    </row>
    <row r="1968" spans="1:2" x14ac:dyDescent="0.25">
      <c r="A1968" s="5" t="s">
        <v>534</v>
      </c>
      <c r="B1968" s="2">
        <v>2</v>
      </c>
    </row>
    <row r="1969" spans="1:2" x14ac:dyDescent="0.25">
      <c r="A1969" s="5" t="s">
        <v>625</v>
      </c>
      <c r="B1969" s="2">
        <v>1</v>
      </c>
    </row>
    <row r="1970" spans="1:2" x14ac:dyDescent="0.25">
      <c r="A1970" s="5" t="s">
        <v>650</v>
      </c>
      <c r="B1970" s="2">
        <v>1</v>
      </c>
    </row>
    <row r="1971" spans="1:2" x14ac:dyDescent="0.25">
      <c r="A1971" s="5" t="s">
        <v>628</v>
      </c>
      <c r="B1971" s="2">
        <v>1</v>
      </c>
    </row>
    <row r="1972" spans="1:2" x14ac:dyDescent="0.25">
      <c r="A1972" s="5" t="s">
        <v>652</v>
      </c>
      <c r="B1972" s="2">
        <v>1</v>
      </c>
    </row>
    <row r="1973" spans="1:2" x14ac:dyDescent="0.25">
      <c r="A1973" s="5" t="s">
        <v>651</v>
      </c>
      <c r="B1973" s="2">
        <v>2</v>
      </c>
    </row>
    <row r="1974" spans="1:2" x14ac:dyDescent="0.25">
      <c r="A1974" s="5" t="s">
        <v>624</v>
      </c>
      <c r="B1974" s="2">
        <v>1</v>
      </c>
    </row>
    <row r="1975" spans="1:2" x14ac:dyDescent="0.25">
      <c r="A1975" s="5" t="s">
        <v>627</v>
      </c>
      <c r="B1975" s="2">
        <v>1</v>
      </c>
    </row>
    <row r="1976" spans="1:2" x14ac:dyDescent="0.25">
      <c r="A1976" s="5" t="s">
        <v>653</v>
      </c>
      <c r="B1976" s="2">
        <v>1</v>
      </c>
    </row>
    <row r="1977" spans="1:2" x14ac:dyDescent="0.25">
      <c r="A1977" s="5" t="s">
        <v>1460</v>
      </c>
      <c r="B1977" s="2">
        <v>21</v>
      </c>
    </row>
    <row r="1978" spans="1:2" x14ac:dyDescent="0.25">
      <c r="A1978" s="5" t="s">
        <v>1539</v>
      </c>
      <c r="B1978" s="2">
        <v>8</v>
      </c>
    </row>
    <row r="1979" spans="1:2" x14ac:dyDescent="0.25">
      <c r="A1979" s="5" t="s">
        <v>1544</v>
      </c>
      <c r="B1979" s="2">
        <v>5</v>
      </c>
    </row>
    <row r="1980" spans="1:2" x14ac:dyDescent="0.25">
      <c r="A1980" s="5" t="s">
        <v>1521</v>
      </c>
      <c r="B1980" s="2">
        <v>1</v>
      </c>
    </row>
    <row r="1981" spans="1:2" x14ac:dyDescent="0.25">
      <c r="A1981" s="5" t="s">
        <v>1566</v>
      </c>
      <c r="B1981" s="2">
        <v>1</v>
      </c>
    </row>
    <row r="1982" spans="1:2" x14ac:dyDescent="0.25">
      <c r="A1982" s="5" t="s">
        <v>1463</v>
      </c>
      <c r="B1982" s="2">
        <v>3</v>
      </c>
    </row>
    <row r="1983" spans="1:2" x14ac:dyDescent="0.25">
      <c r="A1983" s="5" t="s">
        <v>1477</v>
      </c>
      <c r="B1983" s="2">
        <v>20</v>
      </c>
    </row>
    <row r="1984" spans="1:2" x14ac:dyDescent="0.25">
      <c r="A1984" s="5" t="s">
        <v>1559</v>
      </c>
      <c r="B1984" s="2">
        <v>5</v>
      </c>
    </row>
    <row r="1985" spans="1:2" x14ac:dyDescent="0.25">
      <c r="A1985" s="5" t="s">
        <v>1529</v>
      </c>
      <c r="B1985" s="2">
        <v>21</v>
      </c>
    </row>
    <row r="1986" spans="1:2" x14ac:dyDescent="0.25">
      <c r="A1986" s="5" t="s">
        <v>1620</v>
      </c>
      <c r="B1986" s="2">
        <v>3</v>
      </c>
    </row>
    <row r="1987" spans="1:2" x14ac:dyDescent="0.25">
      <c r="A1987" s="5" t="s">
        <v>1562</v>
      </c>
      <c r="B1987" s="2">
        <v>9</v>
      </c>
    </row>
    <row r="1988" spans="1:2" x14ac:dyDescent="0.25">
      <c r="A1988" s="5" t="s">
        <v>1590</v>
      </c>
      <c r="B1988" s="2">
        <v>16</v>
      </c>
    </row>
    <row r="1989" spans="1:2" x14ac:dyDescent="0.25">
      <c r="A1989" s="5" t="s">
        <v>1926</v>
      </c>
      <c r="B1989" s="2">
        <v>3</v>
      </c>
    </row>
    <row r="1990" spans="1:2" x14ac:dyDescent="0.25">
      <c r="A1990" s="5" t="s">
        <v>1547</v>
      </c>
      <c r="B1990" s="2">
        <v>17</v>
      </c>
    </row>
    <row r="1991" spans="1:2" x14ac:dyDescent="0.25">
      <c r="A1991" s="5" t="s">
        <v>1549</v>
      </c>
      <c r="B1991" s="2">
        <v>15</v>
      </c>
    </row>
    <row r="1992" spans="1:2" x14ac:dyDescent="0.25">
      <c r="A1992" s="5" t="s">
        <v>1523</v>
      </c>
      <c r="B1992" s="2">
        <v>31</v>
      </c>
    </row>
    <row r="1993" spans="1:2" x14ac:dyDescent="0.25">
      <c r="A1993" s="5" t="s">
        <v>1552</v>
      </c>
      <c r="B1993" s="2">
        <v>43</v>
      </c>
    </row>
    <row r="1994" spans="1:2" x14ac:dyDescent="0.25">
      <c r="A1994" s="5" t="s">
        <v>1543</v>
      </c>
      <c r="B1994" s="2">
        <v>3</v>
      </c>
    </row>
    <row r="1995" spans="1:2" x14ac:dyDescent="0.25">
      <c r="A1995" s="5" t="s">
        <v>1560</v>
      </c>
      <c r="B1995" s="2">
        <v>1</v>
      </c>
    </row>
    <row r="1996" spans="1:2" x14ac:dyDescent="0.25">
      <c r="A1996" s="5" t="s">
        <v>1509</v>
      </c>
      <c r="B1996" s="2">
        <v>24</v>
      </c>
    </row>
    <row r="1997" spans="1:2" x14ac:dyDescent="0.25">
      <c r="A1997" s="5" t="s">
        <v>1548</v>
      </c>
      <c r="B1997" s="2">
        <v>2</v>
      </c>
    </row>
    <row r="1998" spans="1:2" x14ac:dyDescent="0.25">
      <c r="A1998" s="5" t="s">
        <v>1534</v>
      </c>
      <c r="B1998" s="2">
        <v>4</v>
      </c>
    </row>
    <row r="1999" spans="1:2" x14ac:dyDescent="0.25">
      <c r="A1999" s="5" t="s">
        <v>1526</v>
      </c>
      <c r="B1999" s="2">
        <v>46</v>
      </c>
    </row>
    <row r="2000" spans="1:2" x14ac:dyDescent="0.25">
      <c r="A2000" s="5" t="s">
        <v>1561</v>
      </c>
      <c r="B2000" s="2">
        <v>13</v>
      </c>
    </row>
    <row r="2001" spans="1:2" x14ac:dyDescent="0.25">
      <c r="A2001" s="5" t="s">
        <v>1564</v>
      </c>
      <c r="B2001" s="2">
        <v>3</v>
      </c>
    </row>
    <row r="2002" spans="1:2" x14ac:dyDescent="0.25">
      <c r="A2002" s="5" t="s">
        <v>1533</v>
      </c>
      <c r="B2002" s="2">
        <v>18</v>
      </c>
    </row>
    <row r="2003" spans="1:2" x14ac:dyDescent="0.25">
      <c r="A2003" s="5" t="s">
        <v>1467</v>
      </c>
      <c r="B2003" s="2">
        <v>3</v>
      </c>
    </row>
    <row r="2004" spans="1:2" x14ac:dyDescent="0.25">
      <c r="A2004" s="5" t="s">
        <v>1925</v>
      </c>
      <c r="B2004" s="2">
        <v>1</v>
      </c>
    </row>
    <row r="2005" spans="1:2" x14ac:dyDescent="0.25">
      <c r="A2005" s="5" t="s">
        <v>1921</v>
      </c>
      <c r="B2005" s="2">
        <v>13</v>
      </c>
    </row>
    <row r="2006" spans="1:2" x14ac:dyDescent="0.25">
      <c r="A2006" s="5" t="s">
        <v>1465</v>
      </c>
      <c r="B2006" s="2">
        <v>19</v>
      </c>
    </row>
    <row r="2007" spans="1:2" x14ac:dyDescent="0.25">
      <c r="A2007" s="5" t="s">
        <v>1928</v>
      </c>
      <c r="B2007" s="2">
        <v>14</v>
      </c>
    </row>
    <row r="2008" spans="1:2" x14ac:dyDescent="0.25">
      <c r="A2008" s="5" t="s">
        <v>1541</v>
      </c>
      <c r="B2008" s="2">
        <v>1</v>
      </c>
    </row>
    <row r="2009" spans="1:2" x14ac:dyDescent="0.25">
      <c r="A2009" s="5" t="s">
        <v>1522</v>
      </c>
      <c r="B2009" s="2">
        <v>27</v>
      </c>
    </row>
    <row r="2010" spans="1:2" x14ac:dyDescent="0.25">
      <c r="A2010" s="5" t="s">
        <v>1532</v>
      </c>
      <c r="B2010" s="2">
        <v>24</v>
      </c>
    </row>
    <row r="2011" spans="1:2" x14ac:dyDescent="0.25">
      <c r="A2011" s="5" t="s">
        <v>1516</v>
      </c>
      <c r="B2011" s="2">
        <v>8</v>
      </c>
    </row>
    <row r="2012" spans="1:2" x14ac:dyDescent="0.25">
      <c r="A2012" s="5" t="s">
        <v>1518</v>
      </c>
      <c r="B2012" s="2">
        <v>4</v>
      </c>
    </row>
    <row r="2013" spans="1:2" x14ac:dyDescent="0.25">
      <c r="A2013" s="5" t="s">
        <v>1525</v>
      </c>
      <c r="B2013" s="2">
        <v>19</v>
      </c>
    </row>
    <row r="2014" spans="1:2" x14ac:dyDescent="0.25">
      <c r="A2014" s="5" t="s">
        <v>1919</v>
      </c>
      <c r="B2014" s="2">
        <v>8</v>
      </c>
    </row>
    <row r="2015" spans="1:2" x14ac:dyDescent="0.25">
      <c r="A2015" s="5" t="s">
        <v>1924</v>
      </c>
      <c r="B2015" s="2">
        <v>3</v>
      </c>
    </row>
    <row r="2016" spans="1:2" x14ac:dyDescent="0.25">
      <c r="A2016" s="5" t="s">
        <v>1922</v>
      </c>
      <c r="B2016" s="2">
        <v>1</v>
      </c>
    </row>
    <row r="2017" spans="1:2" x14ac:dyDescent="0.25">
      <c r="A2017" s="5" t="s">
        <v>1923</v>
      </c>
      <c r="B2017" s="2">
        <v>2</v>
      </c>
    </row>
    <row r="2018" spans="1:2" x14ac:dyDescent="0.25">
      <c r="A2018" s="5" t="s">
        <v>1486</v>
      </c>
      <c r="B2018" s="2">
        <v>2</v>
      </c>
    </row>
    <row r="2019" spans="1:2" x14ac:dyDescent="0.25">
      <c r="A2019" s="5" t="s">
        <v>1446</v>
      </c>
      <c r="B2019" s="2">
        <v>16</v>
      </c>
    </row>
    <row r="2020" spans="1:2" x14ac:dyDescent="0.25">
      <c r="A2020" s="5" t="s">
        <v>1458</v>
      </c>
      <c r="B2020" s="2">
        <v>4</v>
      </c>
    </row>
    <row r="2021" spans="1:2" x14ac:dyDescent="0.25">
      <c r="A2021" s="5" t="s">
        <v>1496</v>
      </c>
      <c r="B2021" s="2">
        <v>2</v>
      </c>
    </row>
    <row r="2022" spans="1:2" x14ac:dyDescent="0.25">
      <c r="A2022" s="5" t="s">
        <v>1471</v>
      </c>
      <c r="B2022" s="2">
        <v>3</v>
      </c>
    </row>
    <row r="2023" spans="1:2" x14ac:dyDescent="0.25">
      <c r="A2023" s="5" t="s">
        <v>1507</v>
      </c>
      <c r="B2023" s="2">
        <v>15</v>
      </c>
    </row>
    <row r="2024" spans="1:2" x14ac:dyDescent="0.25">
      <c r="A2024" s="5" t="s">
        <v>1464</v>
      </c>
      <c r="B2024" s="2">
        <v>1</v>
      </c>
    </row>
    <row r="2025" spans="1:2" x14ac:dyDescent="0.25">
      <c r="A2025" s="5" t="s">
        <v>1554</v>
      </c>
      <c r="B2025" s="2">
        <v>5</v>
      </c>
    </row>
    <row r="2026" spans="1:2" x14ac:dyDescent="0.25">
      <c r="A2026" s="5" t="s">
        <v>1531</v>
      </c>
      <c r="B2026" s="2">
        <v>2</v>
      </c>
    </row>
    <row r="2027" spans="1:2" x14ac:dyDescent="0.25">
      <c r="A2027" s="5" t="s">
        <v>1765</v>
      </c>
      <c r="B2027" s="2">
        <v>5</v>
      </c>
    </row>
    <row r="2028" spans="1:2" x14ac:dyDescent="0.25">
      <c r="A2028" s="5" t="s">
        <v>1751</v>
      </c>
      <c r="B2028" s="2">
        <v>18</v>
      </c>
    </row>
    <row r="2029" spans="1:2" x14ac:dyDescent="0.25">
      <c r="A2029" s="5" t="s">
        <v>1753</v>
      </c>
      <c r="B2029" s="2">
        <v>29</v>
      </c>
    </row>
    <row r="2030" spans="1:2" x14ac:dyDescent="0.25">
      <c r="A2030" s="5" t="s">
        <v>1741</v>
      </c>
      <c r="B2030" s="2">
        <v>17</v>
      </c>
    </row>
    <row r="2031" spans="1:2" x14ac:dyDescent="0.25">
      <c r="A2031" s="5" t="s">
        <v>1703</v>
      </c>
      <c r="B2031" s="2">
        <v>6</v>
      </c>
    </row>
    <row r="2032" spans="1:2" x14ac:dyDescent="0.25">
      <c r="A2032" s="5" t="s">
        <v>1637</v>
      </c>
      <c r="B2032" s="2">
        <v>3</v>
      </c>
    </row>
    <row r="2033" spans="1:2" x14ac:dyDescent="0.25">
      <c r="A2033" s="5" t="s">
        <v>1594</v>
      </c>
      <c r="B2033" s="2">
        <v>20</v>
      </c>
    </row>
    <row r="2034" spans="1:2" x14ac:dyDescent="0.25">
      <c r="A2034" s="5" t="s">
        <v>1468</v>
      </c>
      <c r="B2034" s="2">
        <v>37</v>
      </c>
    </row>
    <row r="2035" spans="1:2" x14ac:dyDescent="0.25">
      <c r="A2035" s="5" t="s">
        <v>1520</v>
      </c>
      <c r="B2035" s="2">
        <v>1</v>
      </c>
    </row>
    <row r="2036" spans="1:2" x14ac:dyDescent="0.25">
      <c r="A2036" s="5" t="s">
        <v>1517</v>
      </c>
      <c r="B2036" s="2">
        <v>21</v>
      </c>
    </row>
    <row r="2037" spans="1:2" x14ac:dyDescent="0.25">
      <c r="A2037" s="5" t="s">
        <v>1508</v>
      </c>
      <c r="B2037" s="2">
        <v>15</v>
      </c>
    </row>
    <row r="2038" spans="1:2" x14ac:dyDescent="0.25">
      <c r="A2038" s="5" t="s">
        <v>1505</v>
      </c>
      <c r="B2038" s="2">
        <v>25</v>
      </c>
    </row>
    <row r="2039" spans="1:2" x14ac:dyDescent="0.25">
      <c r="A2039" s="5" t="s">
        <v>1457</v>
      </c>
      <c r="B2039" s="2">
        <v>2</v>
      </c>
    </row>
    <row r="2040" spans="1:2" x14ac:dyDescent="0.25">
      <c r="A2040" s="5" t="s">
        <v>1585</v>
      </c>
      <c r="B2040" s="2">
        <v>11</v>
      </c>
    </row>
    <row r="2041" spans="1:2" x14ac:dyDescent="0.25">
      <c r="A2041" s="5" t="s">
        <v>1569</v>
      </c>
      <c r="B2041" s="2">
        <v>16</v>
      </c>
    </row>
    <row r="2042" spans="1:2" x14ac:dyDescent="0.25">
      <c r="A2042" s="5" t="s">
        <v>1572</v>
      </c>
      <c r="B2042" s="2">
        <v>1</v>
      </c>
    </row>
    <row r="2043" spans="1:2" x14ac:dyDescent="0.25">
      <c r="A2043" s="5" t="s">
        <v>1445</v>
      </c>
      <c r="B2043" s="2">
        <v>8</v>
      </c>
    </row>
    <row r="2044" spans="1:2" x14ac:dyDescent="0.25">
      <c r="A2044" s="5" t="s">
        <v>1478</v>
      </c>
      <c r="B2044" s="2">
        <v>6</v>
      </c>
    </row>
    <row r="2045" spans="1:2" x14ac:dyDescent="0.25">
      <c r="A2045" s="5" t="s">
        <v>1476</v>
      </c>
      <c r="B2045" s="2">
        <v>9</v>
      </c>
    </row>
    <row r="2046" spans="1:2" x14ac:dyDescent="0.25">
      <c r="A2046" s="5" t="s">
        <v>1473</v>
      </c>
      <c r="B2046" s="2">
        <v>3</v>
      </c>
    </row>
    <row r="2047" spans="1:2" x14ac:dyDescent="0.25">
      <c r="A2047" s="5" t="s">
        <v>1783</v>
      </c>
      <c r="B2047" s="2">
        <v>1</v>
      </c>
    </row>
    <row r="2048" spans="1:2" x14ac:dyDescent="0.25">
      <c r="A2048" s="5" t="s">
        <v>1806</v>
      </c>
      <c r="B2048" s="2">
        <v>5</v>
      </c>
    </row>
    <row r="2049" spans="1:2" x14ac:dyDescent="0.25">
      <c r="A2049" s="5" t="s">
        <v>1754</v>
      </c>
      <c r="B2049" s="2">
        <v>1</v>
      </c>
    </row>
    <row r="2050" spans="1:2" x14ac:dyDescent="0.25">
      <c r="A2050" s="5" t="s">
        <v>1500</v>
      </c>
      <c r="B2050" s="2">
        <v>1</v>
      </c>
    </row>
    <row r="2051" spans="1:2" x14ac:dyDescent="0.25">
      <c r="A2051" s="5" t="s">
        <v>1578</v>
      </c>
      <c r="B2051" s="2">
        <v>18</v>
      </c>
    </row>
    <row r="2052" spans="1:2" x14ac:dyDescent="0.25">
      <c r="A2052" s="5" t="s">
        <v>1574</v>
      </c>
      <c r="B2052" s="2">
        <v>23</v>
      </c>
    </row>
    <row r="2053" spans="1:2" x14ac:dyDescent="0.25">
      <c r="A2053" s="5" t="s">
        <v>1598</v>
      </c>
      <c r="B2053" s="2">
        <v>19</v>
      </c>
    </row>
    <row r="2054" spans="1:2" x14ac:dyDescent="0.25">
      <c r="A2054" s="5" t="s">
        <v>1511</v>
      </c>
      <c r="B2054" s="2">
        <v>1</v>
      </c>
    </row>
    <row r="2055" spans="1:2" x14ac:dyDescent="0.25">
      <c r="A2055" s="5" t="s">
        <v>1586</v>
      </c>
      <c r="B2055" s="2">
        <v>1</v>
      </c>
    </row>
    <row r="2056" spans="1:2" x14ac:dyDescent="0.25">
      <c r="A2056" s="5" t="s">
        <v>1595</v>
      </c>
      <c r="B2056" s="2">
        <v>1</v>
      </c>
    </row>
    <row r="2057" spans="1:2" x14ac:dyDescent="0.25">
      <c r="A2057" s="5" t="s">
        <v>1580</v>
      </c>
      <c r="B2057" s="2">
        <v>4</v>
      </c>
    </row>
    <row r="2058" spans="1:2" x14ac:dyDescent="0.25">
      <c r="A2058" s="5" t="s">
        <v>1535</v>
      </c>
      <c r="B2058" s="2">
        <v>1</v>
      </c>
    </row>
    <row r="2059" spans="1:2" x14ac:dyDescent="0.25">
      <c r="A2059" s="5" t="s">
        <v>1498</v>
      </c>
      <c r="B2059" s="2">
        <v>6</v>
      </c>
    </row>
    <row r="2060" spans="1:2" x14ac:dyDescent="0.25">
      <c r="A2060" s="5" t="s">
        <v>1583</v>
      </c>
      <c r="B2060" s="2">
        <v>1</v>
      </c>
    </row>
    <row r="2061" spans="1:2" x14ac:dyDescent="0.25">
      <c r="A2061" s="5" t="s">
        <v>1596</v>
      </c>
      <c r="B2061" s="2">
        <v>2</v>
      </c>
    </row>
    <row r="2062" spans="1:2" x14ac:dyDescent="0.25">
      <c r="A2062" s="5" t="s">
        <v>1577</v>
      </c>
      <c r="B2062" s="2">
        <v>1</v>
      </c>
    </row>
    <row r="2063" spans="1:2" x14ac:dyDescent="0.25">
      <c r="A2063" s="5" t="s">
        <v>1600</v>
      </c>
      <c r="B2063" s="2">
        <v>1</v>
      </c>
    </row>
    <row r="2064" spans="1:2" x14ac:dyDescent="0.25">
      <c r="A2064" s="5" t="s">
        <v>1519</v>
      </c>
      <c r="B2064" s="2">
        <v>33</v>
      </c>
    </row>
    <row r="2065" spans="1:2" x14ac:dyDescent="0.25">
      <c r="A2065" s="5" t="s">
        <v>1479</v>
      </c>
      <c r="B2065" s="2">
        <v>8</v>
      </c>
    </row>
    <row r="2066" spans="1:2" x14ac:dyDescent="0.25">
      <c r="A2066" s="5" t="s">
        <v>1588</v>
      </c>
      <c r="B2066" s="2">
        <v>3</v>
      </c>
    </row>
    <row r="2067" spans="1:2" x14ac:dyDescent="0.25">
      <c r="A2067" s="5" t="s">
        <v>1597</v>
      </c>
      <c r="B2067" s="2">
        <v>1</v>
      </c>
    </row>
    <row r="2068" spans="1:2" x14ac:dyDescent="0.25">
      <c r="A2068" s="5" t="s">
        <v>1575</v>
      </c>
      <c r="B2068" s="2">
        <v>23</v>
      </c>
    </row>
    <row r="2069" spans="1:2" x14ac:dyDescent="0.25">
      <c r="A2069" s="5" t="s">
        <v>1747</v>
      </c>
      <c r="B2069" s="2">
        <v>2</v>
      </c>
    </row>
    <row r="2070" spans="1:2" x14ac:dyDescent="0.25">
      <c r="A2070" s="5" t="s">
        <v>1739</v>
      </c>
      <c r="B2070" s="2">
        <v>2</v>
      </c>
    </row>
    <row r="2071" spans="1:2" x14ac:dyDescent="0.25">
      <c r="A2071" s="5" t="s">
        <v>1927</v>
      </c>
      <c r="B2071" s="2">
        <v>16</v>
      </c>
    </row>
    <row r="2072" spans="1:2" x14ac:dyDescent="0.25">
      <c r="A2072" s="5" t="s">
        <v>1542</v>
      </c>
      <c r="B2072" s="2">
        <v>18</v>
      </c>
    </row>
    <row r="2073" spans="1:2" x14ac:dyDescent="0.25">
      <c r="A2073" s="5" t="s">
        <v>1743</v>
      </c>
      <c r="B2073" s="2">
        <v>4</v>
      </c>
    </row>
    <row r="2074" spans="1:2" x14ac:dyDescent="0.25">
      <c r="A2074" s="5" t="s">
        <v>1785</v>
      </c>
      <c r="B2074" s="2">
        <v>2</v>
      </c>
    </row>
    <row r="2075" spans="1:2" x14ac:dyDescent="0.25">
      <c r="A2075" s="5" t="s">
        <v>1796</v>
      </c>
      <c r="B2075" s="2">
        <v>2</v>
      </c>
    </row>
    <row r="2076" spans="1:2" x14ac:dyDescent="0.25">
      <c r="A2076" s="5" t="s">
        <v>1813</v>
      </c>
      <c r="B2076" s="2">
        <v>18</v>
      </c>
    </row>
    <row r="2077" spans="1:2" x14ac:dyDescent="0.25">
      <c r="A2077" s="5" t="s">
        <v>1763</v>
      </c>
      <c r="B2077" s="2">
        <v>16</v>
      </c>
    </row>
    <row r="2078" spans="1:2" x14ac:dyDescent="0.25">
      <c r="A2078" s="5" t="s">
        <v>1584</v>
      </c>
      <c r="B2078" s="2">
        <v>4</v>
      </c>
    </row>
    <row r="2079" spans="1:2" x14ac:dyDescent="0.25">
      <c r="A2079" s="5" t="s">
        <v>1576</v>
      </c>
      <c r="B2079" s="2">
        <v>1</v>
      </c>
    </row>
    <row r="2080" spans="1:2" x14ac:dyDescent="0.25">
      <c r="A2080" s="5" t="s">
        <v>1587</v>
      </c>
      <c r="B2080" s="2">
        <v>9</v>
      </c>
    </row>
    <row r="2081" spans="1:2" x14ac:dyDescent="0.25">
      <c r="A2081" s="5" t="s">
        <v>1466</v>
      </c>
      <c r="B2081" s="2">
        <v>1</v>
      </c>
    </row>
    <row r="2082" spans="1:2" x14ac:dyDescent="0.25">
      <c r="A2082" s="5" t="s">
        <v>1443</v>
      </c>
      <c r="B2082" s="2">
        <v>3</v>
      </c>
    </row>
    <row r="2083" spans="1:2" x14ac:dyDescent="0.25">
      <c r="A2083" s="5" t="s">
        <v>1474</v>
      </c>
      <c r="B2083" s="2">
        <v>1</v>
      </c>
    </row>
    <row r="2084" spans="1:2" x14ac:dyDescent="0.25">
      <c r="A2084" s="5" t="s">
        <v>1513</v>
      </c>
      <c r="B2084" s="2">
        <v>2</v>
      </c>
    </row>
    <row r="2085" spans="1:2" x14ac:dyDescent="0.25">
      <c r="A2085" s="5" t="s">
        <v>1487</v>
      </c>
      <c r="B2085" s="2">
        <v>8</v>
      </c>
    </row>
    <row r="2086" spans="1:2" x14ac:dyDescent="0.25">
      <c r="A2086" s="5" t="s">
        <v>1472</v>
      </c>
      <c r="B2086" s="2">
        <v>15</v>
      </c>
    </row>
    <row r="2087" spans="1:2" x14ac:dyDescent="0.25">
      <c r="A2087" s="5" t="s">
        <v>1485</v>
      </c>
      <c r="B2087" s="2">
        <v>14</v>
      </c>
    </row>
    <row r="2088" spans="1:2" x14ac:dyDescent="0.25">
      <c r="A2088" s="5" t="s">
        <v>1708</v>
      </c>
      <c r="B2088" s="2">
        <v>3</v>
      </c>
    </row>
    <row r="2089" spans="1:2" x14ac:dyDescent="0.25">
      <c r="A2089" s="5" t="s">
        <v>1737</v>
      </c>
      <c r="B2089" s="2">
        <v>1</v>
      </c>
    </row>
    <row r="2090" spans="1:2" x14ac:dyDescent="0.25">
      <c r="A2090" s="5" t="s">
        <v>1582</v>
      </c>
      <c r="B2090" s="2">
        <v>2</v>
      </c>
    </row>
    <row r="2091" spans="1:2" x14ac:dyDescent="0.25">
      <c r="A2091" s="5" t="s">
        <v>7</v>
      </c>
      <c r="B2091" s="2">
        <v>1</v>
      </c>
    </row>
    <row r="2092" spans="1:2" x14ac:dyDescent="0.25">
      <c r="A2092" s="5" t="s">
        <v>1448</v>
      </c>
      <c r="B2092" s="2">
        <v>18</v>
      </c>
    </row>
    <row r="2093" spans="1:2" x14ac:dyDescent="0.25">
      <c r="A2093" s="5" t="s">
        <v>1480</v>
      </c>
      <c r="B2093" s="2">
        <v>22</v>
      </c>
    </row>
    <row r="2094" spans="1:2" x14ac:dyDescent="0.25">
      <c r="A2094" s="5" t="s">
        <v>1450</v>
      </c>
      <c r="B2094" s="2">
        <v>15</v>
      </c>
    </row>
    <row r="2095" spans="1:2" x14ac:dyDescent="0.25">
      <c r="A2095" s="5" t="s">
        <v>1442</v>
      </c>
      <c r="B2095" s="2">
        <v>12</v>
      </c>
    </row>
    <row r="2096" spans="1:2" x14ac:dyDescent="0.25">
      <c r="A2096" s="5" t="s">
        <v>1475</v>
      </c>
      <c r="B2096" s="2">
        <v>18</v>
      </c>
    </row>
    <row r="2097" spans="1:2" x14ac:dyDescent="0.25">
      <c r="A2097" s="5" t="s">
        <v>1601</v>
      </c>
      <c r="B2097" s="2">
        <v>1</v>
      </c>
    </row>
    <row r="2098" spans="1:2" x14ac:dyDescent="0.25">
      <c r="A2098" s="5" t="s">
        <v>1641</v>
      </c>
      <c r="B2098" s="2">
        <v>4</v>
      </c>
    </row>
    <row r="2099" spans="1:2" x14ac:dyDescent="0.25">
      <c r="A2099" s="5" t="s">
        <v>1650</v>
      </c>
      <c r="B2099" s="2">
        <v>11</v>
      </c>
    </row>
    <row r="2100" spans="1:2" x14ac:dyDescent="0.25">
      <c r="A2100" s="5" t="s">
        <v>1764</v>
      </c>
      <c r="B2100" s="2">
        <v>1</v>
      </c>
    </row>
    <row r="2101" spans="1:2" x14ac:dyDescent="0.25">
      <c r="A2101" s="5" t="s">
        <v>1579</v>
      </c>
      <c r="B2101" s="2">
        <v>2</v>
      </c>
    </row>
    <row r="2102" spans="1:2" x14ac:dyDescent="0.25">
      <c r="A2102" s="5" t="s">
        <v>1581</v>
      </c>
      <c r="B2102" s="2">
        <v>5</v>
      </c>
    </row>
    <row r="2103" spans="1:2" x14ac:dyDescent="0.25">
      <c r="A2103" s="5" t="s">
        <v>1593</v>
      </c>
      <c r="B2103" s="2">
        <v>2</v>
      </c>
    </row>
    <row r="2104" spans="1:2" x14ac:dyDescent="0.25">
      <c r="A2104" s="5" t="s">
        <v>1589</v>
      </c>
      <c r="B2104" s="2">
        <v>1</v>
      </c>
    </row>
    <row r="2105" spans="1:2" x14ac:dyDescent="0.25">
      <c r="A2105" s="5" t="s">
        <v>1573</v>
      </c>
      <c r="B2105" s="2">
        <v>18</v>
      </c>
    </row>
    <row r="2106" spans="1:2" x14ac:dyDescent="0.25">
      <c r="A2106" s="5" t="s">
        <v>1571</v>
      </c>
      <c r="B2106" s="2">
        <v>17</v>
      </c>
    </row>
    <row r="2107" spans="1:2" x14ac:dyDescent="0.25">
      <c r="A2107" s="5" t="s">
        <v>1592</v>
      </c>
      <c r="B2107" s="2">
        <v>2</v>
      </c>
    </row>
    <row r="2108" spans="1:2" x14ac:dyDescent="0.25">
      <c r="A2108" s="5" t="s">
        <v>1599</v>
      </c>
      <c r="B2108" s="2">
        <v>1</v>
      </c>
    </row>
    <row r="2109" spans="1:2" x14ac:dyDescent="0.25">
      <c r="A2109" s="5" t="s">
        <v>1537</v>
      </c>
      <c r="B2109" s="2">
        <v>1</v>
      </c>
    </row>
    <row r="2110" spans="1:2" x14ac:dyDescent="0.25">
      <c r="A2110" s="5" t="s">
        <v>1528</v>
      </c>
      <c r="B2110" s="2">
        <v>1</v>
      </c>
    </row>
    <row r="2111" spans="1:2" x14ac:dyDescent="0.25">
      <c r="A2111" s="5" t="s">
        <v>1489</v>
      </c>
      <c r="B2111" s="2">
        <v>1</v>
      </c>
    </row>
    <row r="2112" spans="1:2" x14ac:dyDescent="0.25">
      <c r="A2112" s="5" t="s">
        <v>1481</v>
      </c>
      <c r="B2112" s="2">
        <v>1</v>
      </c>
    </row>
    <row r="2113" spans="1:2" x14ac:dyDescent="0.25">
      <c r="A2113" s="5" t="s">
        <v>1447</v>
      </c>
      <c r="B2113" s="2">
        <v>1</v>
      </c>
    </row>
    <row r="2114" spans="1:2" x14ac:dyDescent="0.25">
      <c r="A2114" s="5" t="s">
        <v>1441</v>
      </c>
      <c r="B2114" s="2">
        <v>1</v>
      </c>
    </row>
    <row r="2115" spans="1:2" x14ac:dyDescent="0.25">
      <c r="A2115" s="5" t="s">
        <v>1666</v>
      </c>
      <c r="B2115" s="2">
        <v>5</v>
      </c>
    </row>
    <row r="2116" spans="1:2" x14ac:dyDescent="0.25">
      <c r="A2116" s="5" t="s">
        <v>1649</v>
      </c>
      <c r="B2116" s="2">
        <v>3</v>
      </c>
    </row>
    <row r="2117" spans="1:2" x14ac:dyDescent="0.25">
      <c r="A2117" s="5" t="s">
        <v>1557</v>
      </c>
      <c r="B2117" s="2">
        <v>4</v>
      </c>
    </row>
    <row r="2118" spans="1:2" x14ac:dyDescent="0.25">
      <c r="A2118" s="5" t="s">
        <v>1453</v>
      </c>
      <c r="B2118" s="2">
        <v>1</v>
      </c>
    </row>
    <row r="2119" spans="1:2" x14ac:dyDescent="0.25">
      <c r="A2119" s="5" t="s">
        <v>1495</v>
      </c>
      <c r="B2119" s="2">
        <v>1</v>
      </c>
    </row>
    <row r="2120" spans="1:2" x14ac:dyDescent="0.25">
      <c r="A2120" s="5" t="s">
        <v>1510</v>
      </c>
      <c r="B2120" s="2">
        <v>3</v>
      </c>
    </row>
    <row r="2121" spans="1:2" x14ac:dyDescent="0.25">
      <c r="A2121" s="5" t="s">
        <v>1512</v>
      </c>
      <c r="B2121" s="2">
        <v>1</v>
      </c>
    </row>
    <row r="2122" spans="1:2" x14ac:dyDescent="0.25">
      <c r="A2122" s="5" t="s">
        <v>1452</v>
      </c>
      <c r="B2122" s="2">
        <v>1</v>
      </c>
    </row>
    <row r="2123" spans="1:2" x14ac:dyDescent="0.25">
      <c r="A2123" s="5" t="s">
        <v>1488</v>
      </c>
      <c r="B2123" s="2">
        <v>21</v>
      </c>
    </row>
    <row r="2124" spans="1:2" x14ac:dyDescent="0.25">
      <c r="A2124" s="5" t="s">
        <v>1988</v>
      </c>
      <c r="B2124" s="2">
        <v>21</v>
      </c>
    </row>
    <row r="2125" spans="1:2" x14ac:dyDescent="0.25">
      <c r="A2125" s="5" t="s">
        <v>1499</v>
      </c>
      <c r="B2125" s="2">
        <v>5</v>
      </c>
    </row>
    <row r="2126" spans="1:2" x14ac:dyDescent="0.25">
      <c r="A2126" s="5" t="s">
        <v>1565</v>
      </c>
      <c r="B2126" s="2">
        <v>21</v>
      </c>
    </row>
    <row r="2127" spans="1:2" x14ac:dyDescent="0.25">
      <c r="A2127" s="5" t="s">
        <v>1970</v>
      </c>
      <c r="B2127" s="2">
        <v>1</v>
      </c>
    </row>
    <row r="2128" spans="1:2" x14ac:dyDescent="0.25">
      <c r="A2128" s="5" t="s">
        <v>1961</v>
      </c>
      <c r="B2128" s="2">
        <v>10</v>
      </c>
    </row>
    <row r="2129" spans="1:2" x14ac:dyDescent="0.25">
      <c r="A2129" s="5" t="s">
        <v>1937</v>
      </c>
      <c r="B2129" s="2">
        <v>1</v>
      </c>
    </row>
    <row r="2130" spans="1:2" x14ac:dyDescent="0.25">
      <c r="A2130" s="5" t="s">
        <v>1935</v>
      </c>
      <c r="B2130" s="2">
        <v>7</v>
      </c>
    </row>
    <row r="2131" spans="1:2" x14ac:dyDescent="0.25">
      <c r="A2131" s="5" t="s">
        <v>1958</v>
      </c>
      <c r="B2131" s="2">
        <v>1</v>
      </c>
    </row>
    <row r="2132" spans="1:2" x14ac:dyDescent="0.25">
      <c r="A2132" s="5" t="s">
        <v>1462</v>
      </c>
      <c r="B2132" s="2">
        <v>2</v>
      </c>
    </row>
    <row r="2133" spans="1:2" x14ac:dyDescent="0.25">
      <c r="A2133" s="5" t="s">
        <v>1952</v>
      </c>
      <c r="B2133" s="2">
        <v>1</v>
      </c>
    </row>
    <row r="2134" spans="1:2" x14ac:dyDescent="0.25">
      <c r="A2134" s="5" t="s">
        <v>3</v>
      </c>
      <c r="B2134" s="2">
        <v>2</v>
      </c>
    </row>
    <row r="2135" spans="1:2" x14ac:dyDescent="0.25">
      <c r="A2135" s="5" t="s">
        <v>1755</v>
      </c>
      <c r="B2135" s="2">
        <v>5</v>
      </c>
    </row>
    <row r="2136" spans="1:2" x14ac:dyDescent="0.25">
      <c r="A2136" s="5" t="s">
        <v>1759</v>
      </c>
      <c r="B2136" s="2">
        <v>1</v>
      </c>
    </row>
    <row r="2137" spans="1:2" x14ac:dyDescent="0.25">
      <c r="A2137" s="5" t="s">
        <v>1769</v>
      </c>
      <c r="B2137" s="2">
        <v>9</v>
      </c>
    </row>
    <row r="2138" spans="1:2" x14ac:dyDescent="0.25">
      <c r="A2138" s="5" t="s">
        <v>1998</v>
      </c>
      <c r="B2138" s="2">
        <v>1</v>
      </c>
    </row>
    <row r="2139" spans="1:2" x14ac:dyDescent="0.25">
      <c r="A2139" s="5" t="s">
        <v>1965</v>
      </c>
      <c r="B2139" s="2">
        <v>2</v>
      </c>
    </row>
    <row r="2140" spans="1:2" x14ac:dyDescent="0.25">
      <c r="A2140" s="5" t="s">
        <v>1946</v>
      </c>
      <c r="B2140" s="2">
        <v>6</v>
      </c>
    </row>
    <row r="2141" spans="1:2" x14ac:dyDescent="0.25">
      <c r="A2141" s="5" t="s">
        <v>1938</v>
      </c>
      <c r="B2141" s="2">
        <v>8</v>
      </c>
    </row>
    <row r="2142" spans="1:2" x14ac:dyDescent="0.25">
      <c r="A2142" s="5" t="s">
        <v>2004</v>
      </c>
      <c r="B2142" s="2">
        <v>2</v>
      </c>
    </row>
    <row r="2143" spans="1:2" x14ac:dyDescent="0.25">
      <c r="A2143" s="5" t="s">
        <v>42</v>
      </c>
      <c r="B2143" s="2">
        <v>5</v>
      </c>
    </row>
    <row r="2144" spans="1:2" x14ac:dyDescent="0.25">
      <c r="A2144" s="5" t="s">
        <v>1967</v>
      </c>
      <c r="B2144" s="2">
        <v>4</v>
      </c>
    </row>
    <row r="2145" spans="1:2" x14ac:dyDescent="0.25">
      <c r="A2145" s="5" t="s">
        <v>1948</v>
      </c>
      <c r="B2145" s="2">
        <v>4</v>
      </c>
    </row>
    <row r="2146" spans="1:2" x14ac:dyDescent="0.25">
      <c r="A2146" s="5" t="s">
        <v>1950</v>
      </c>
      <c r="B2146" s="2">
        <v>1</v>
      </c>
    </row>
    <row r="2147" spans="1:2" x14ac:dyDescent="0.25">
      <c r="A2147" s="5" t="s">
        <v>1999</v>
      </c>
      <c r="B2147" s="2">
        <v>1</v>
      </c>
    </row>
    <row r="2148" spans="1:2" x14ac:dyDescent="0.25">
      <c r="A2148" s="5" t="s">
        <v>1997</v>
      </c>
      <c r="B2148" s="2">
        <v>1</v>
      </c>
    </row>
    <row r="2149" spans="1:2" x14ac:dyDescent="0.25">
      <c r="A2149" s="5" t="s">
        <v>2133</v>
      </c>
      <c r="B2149" s="2">
        <v>5</v>
      </c>
    </row>
    <row r="2150" spans="1:2" x14ac:dyDescent="0.25">
      <c r="A2150" s="5" t="s">
        <v>1973</v>
      </c>
      <c r="B2150" s="2">
        <v>1</v>
      </c>
    </row>
    <row r="2151" spans="1:2" x14ac:dyDescent="0.25">
      <c r="A2151" s="5" t="s">
        <v>2132</v>
      </c>
      <c r="B2151" s="2">
        <v>3</v>
      </c>
    </row>
    <row r="2152" spans="1:2" x14ac:dyDescent="0.25">
      <c r="A2152" s="5" t="s">
        <v>1955</v>
      </c>
      <c r="B2152" s="2">
        <v>1</v>
      </c>
    </row>
    <row r="2153" spans="1:2" x14ac:dyDescent="0.25">
      <c r="A2153" s="5" t="s">
        <v>1956</v>
      </c>
      <c r="B2153" s="2">
        <v>1</v>
      </c>
    </row>
    <row r="2154" spans="1:2" x14ac:dyDescent="0.25">
      <c r="A2154" s="5" t="s">
        <v>1978</v>
      </c>
      <c r="B2154" s="2">
        <v>1</v>
      </c>
    </row>
    <row r="2155" spans="1:2" x14ac:dyDescent="0.25">
      <c r="A2155" s="5" t="s">
        <v>1964</v>
      </c>
      <c r="B2155" s="2">
        <v>3</v>
      </c>
    </row>
    <row r="2156" spans="1:2" x14ac:dyDescent="0.25">
      <c r="A2156" s="5" t="s">
        <v>1963</v>
      </c>
      <c r="B2156" s="2">
        <v>1</v>
      </c>
    </row>
    <row r="2157" spans="1:2" x14ac:dyDescent="0.25">
      <c r="A2157" s="5" t="s">
        <v>1960</v>
      </c>
      <c r="B2157" s="2">
        <v>7</v>
      </c>
    </row>
    <row r="2158" spans="1:2" x14ac:dyDescent="0.25">
      <c r="A2158" s="5" t="s">
        <v>1941</v>
      </c>
      <c r="B2158" s="2">
        <v>3</v>
      </c>
    </row>
    <row r="2159" spans="1:2" x14ac:dyDescent="0.25">
      <c r="A2159" s="5" t="s">
        <v>1942</v>
      </c>
      <c r="B2159" s="2">
        <v>2</v>
      </c>
    </row>
    <row r="2160" spans="1:2" x14ac:dyDescent="0.25">
      <c r="A2160" s="5" t="s">
        <v>1954</v>
      </c>
      <c r="B2160" s="2">
        <v>3</v>
      </c>
    </row>
    <row r="2161" spans="1:2" x14ac:dyDescent="0.25">
      <c r="A2161" s="5" t="s">
        <v>1983</v>
      </c>
      <c r="B2161" s="2">
        <v>3</v>
      </c>
    </row>
    <row r="2162" spans="1:2" x14ac:dyDescent="0.25">
      <c r="A2162" s="5" t="s">
        <v>1974</v>
      </c>
      <c r="B2162" s="2">
        <v>13</v>
      </c>
    </row>
    <row r="2163" spans="1:2" x14ac:dyDescent="0.25">
      <c r="A2163" s="5" t="s">
        <v>2000</v>
      </c>
      <c r="B2163" s="2">
        <v>1</v>
      </c>
    </row>
    <row r="2164" spans="1:2" x14ac:dyDescent="0.25">
      <c r="A2164" s="5" t="s">
        <v>1940</v>
      </c>
      <c r="B2164" s="2">
        <v>19</v>
      </c>
    </row>
    <row r="2165" spans="1:2" x14ac:dyDescent="0.25">
      <c r="A2165" s="5" t="s">
        <v>1524</v>
      </c>
      <c r="B2165" s="2">
        <v>8</v>
      </c>
    </row>
    <row r="2166" spans="1:2" x14ac:dyDescent="0.25">
      <c r="A2166" s="5" t="s">
        <v>1556</v>
      </c>
      <c r="B2166" s="2">
        <v>13</v>
      </c>
    </row>
    <row r="2167" spans="1:2" x14ac:dyDescent="0.25">
      <c r="A2167" s="5" t="s">
        <v>1968</v>
      </c>
      <c r="B2167" s="2">
        <v>12</v>
      </c>
    </row>
    <row r="2168" spans="1:2" x14ac:dyDescent="0.25">
      <c r="A2168" s="5" t="s">
        <v>1982</v>
      </c>
      <c r="B2168" s="2">
        <v>9</v>
      </c>
    </row>
    <row r="2169" spans="1:2" x14ac:dyDescent="0.25">
      <c r="A2169" s="5" t="s">
        <v>1987</v>
      </c>
      <c r="B2169" s="2">
        <v>8</v>
      </c>
    </row>
    <row r="2170" spans="1:2" x14ac:dyDescent="0.25">
      <c r="A2170" s="5" t="s">
        <v>1971</v>
      </c>
      <c r="B2170" s="2">
        <v>1</v>
      </c>
    </row>
    <row r="2171" spans="1:2" x14ac:dyDescent="0.25">
      <c r="A2171" s="5" t="s">
        <v>1944</v>
      </c>
      <c r="B2171" s="2">
        <v>1</v>
      </c>
    </row>
    <row r="2172" spans="1:2" x14ac:dyDescent="0.25">
      <c r="A2172" s="5" t="s">
        <v>1966</v>
      </c>
      <c r="B2172" s="2">
        <v>27</v>
      </c>
    </row>
    <row r="2173" spans="1:2" x14ac:dyDescent="0.25">
      <c r="A2173" s="5" t="s">
        <v>1991</v>
      </c>
      <c r="B2173" s="2">
        <v>4</v>
      </c>
    </row>
    <row r="2174" spans="1:2" x14ac:dyDescent="0.25">
      <c r="A2174" s="5" t="s">
        <v>1939</v>
      </c>
      <c r="B2174" s="2">
        <v>1</v>
      </c>
    </row>
    <row r="2175" spans="1:2" x14ac:dyDescent="0.25">
      <c r="A2175" s="5" t="s">
        <v>1945</v>
      </c>
      <c r="B2175" s="2">
        <v>14</v>
      </c>
    </row>
    <row r="2176" spans="1:2" x14ac:dyDescent="0.25">
      <c r="A2176" s="5" t="s">
        <v>1943</v>
      </c>
      <c r="B2176" s="2">
        <v>1</v>
      </c>
    </row>
    <row r="2177" spans="1:2" x14ac:dyDescent="0.25">
      <c r="A2177" s="5" t="s">
        <v>1949</v>
      </c>
      <c r="B2177" s="2">
        <v>2</v>
      </c>
    </row>
    <row r="2178" spans="1:2" x14ac:dyDescent="0.25">
      <c r="A2178" s="5" t="s">
        <v>1962</v>
      </c>
      <c r="B2178" s="2">
        <v>1</v>
      </c>
    </row>
    <row r="2179" spans="1:2" x14ac:dyDescent="0.25">
      <c r="A2179" s="5" t="s">
        <v>1979</v>
      </c>
      <c r="B2179" s="2">
        <v>23</v>
      </c>
    </row>
    <row r="2180" spans="1:2" x14ac:dyDescent="0.25">
      <c r="A2180" s="5" t="s">
        <v>2006</v>
      </c>
      <c r="B2180" s="2">
        <v>15</v>
      </c>
    </row>
    <row r="2181" spans="1:2" x14ac:dyDescent="0.25">
      <c r="A2181" s="5" t="s">
        <v>1975</v>
      </c>
      <c r="B2181" s="2">
        <v>20</v>
      </c>
    </row>
    <row r="2182" spans="1:2" x14ac:dyDescent="0.25">
      <c r="A2182" s="5" t="s">
        <v>1976</v>
      </c>
      <c r="B2182" s="2">
        <v>1</v>
      </c>
    </row>
    <row r="2183" spans="1:2" x14ac:dyDescent="0.25">
      <c r="A2183" s="5" t="s">
        <v>2001</v>
      </c>
      <c r="B2183" s="2">
        <v>54</v>
      </c>
    </row>
    <row r="2184" spans="1:2" x14ac:dyDescent="0.25">
      <c r="A2184" s="5" t="s">
        <v>1981</v>
      </c>
      <c r="B2184" s="2">
        <v>18</v>
      </c>
    </row>
    <row r="2185" spans="1:2" x14ac:dyDescent="0.25">
      <c r="A2185" s="5" t="s">
        <v>1977</v>
      </c>
      <c r="B2185" s="2">
        <v>1</v>
      </c>
    </row>
    <row r="2186" spans="1:2" x14ac:dyDescent="0.25">
      <c r="A2186" s="5" t="s">
        <v>1972</v>
      </c>
      <c r="B2186" s="2">
        <v>1</v>
      </c>
    </row>
    <row r="2187" spans="1:2" x14ac:dyDescent="0.25">
      <c r="A2187" s="5" t="s">
        <v>1980</v>
      </c>
      <c r="B2187" s="2">
        <v>26</v>
      </c>
    </row>
    <row r="2188" spans="1:2" x14ac:dyDescent="0.25">
      <c r="A2188" s="5" t="s">
        <v>1953</v>
      </c>
      <c r="B2188" s="2">
        <v>1</v>
      </c>
    </row>
    <row r="2189" spans="1:2" x14ac:dyDescent="0.25">
      <c r="A2189" s="5" t="s">
        <v>1969</v>
      </c>
      <c r="B2189" s="2">
        <v>15</v>
      </c>
    </row>
    <row r="2190" spans="1:2" x14ac:dyDescent="0.25">
      <c r="A2190" s="5" t="s">
        <v>1934</v>
      </c>
      <c r="B2190" s="2">
        <v>2</v>
      </c>
    </row>
    <row r="2191" spans="1:2" x14ac:dyDescent="0.25">
      <c r="A2191" s="5" t="s">
        <v>1990</v>
      </c>
      <c r="B2191" s="2">
        <v>2</v>
      </c>
    </row>
    <row r="2192" spans="1:2" x14ac:dyDescent="0.25">
      <c r="A2192" s="5" t="s">
        <v>1984</v>
      </c>
      <c r="B2192" s="2">
        <v>1</v>
      </c>
    </row>
    <row r="2193" spans="1:2" x14ac:dyDescent="0.25">
      <c r="A2193" s="5" t="s">
        <v>2130</v>
      </c>
      <c r="B2193" s="2">
        <v>1</v>
      </c>
    </row>
    <row r="2194" spans="1:2" x14ac:dyDescent="0.25">
      <c r="A2194" s="5" t="s">
        <v>1992</v>
      </c>
      <c r="B2194" s="2">
        <v>5</v>
      </c>
    </row>
    <row r="2195" spans="1:2" x14ac:dyDescent="0.25">
      <c r="A2195" s="5" t="s">
        <v>2131</v>
      </c>
      <c r="B2195" s="2">
        <v>10</v>
      </c>
    </row>
    <row r="2196" spans="1:2" x14ac:dyDescent="0.25">
      <c r="A2196" s="5" t="s">
        <v>1957</v>
      </c>
      <c r="B2196" s="2">
        <v>7</v>
      </c>
    </row>
    <row r="2197" spans="1:2" x14ac:dyDescent="0.25">
      <c r="A2197" s="5" t="s">
        <v>1959</v>
      </c>
      <c r="B2197" s="2">
        <v>1</v>
      </c>
    </row>
    <row r="2198" spans="1:2" x14ac:dyDescent="0.25">
      <c r="A2198" s="5" t="s">
        <v>1550</v>
      </c>
      <c r="B2198" s="2">
        <v>16</v>
      </c>
    </row>
    <row r="2199" spans="1:2" x14ac:dyDescent="0.25">
      <c r="A2199" s="5" t="s">
        <v>2287</v>
      </c>
      <c r="B2199" s="2">
        <v>7</v>
      </c>
    </row>
    <row r="2200" spans="1:2" x14ac:dyDescent="0.25">
      <c r="A2200" s="5" t="s">
        <v>2333</v>
      </c>
      <c r="B2200" s="2">
        <v>10</v>
      </c>
    </row>
    <row r="2201" spans="1:2" x14ac:dyDescent="0.25">
      <c r="A2201" s="5" t="s">
        <v>2307</v>
      </c>
      <c r="B2201" s="2">
        <v>15</v>
      </c>
    </row>
    <row r="2202" spans="1:2" x14ac:dyDescent="0.25">
      <c r="A2202" s="5" t="s">
        <v>2353</v>
      </c>
      <c r="B2202" s="2">
        <v>13</v>
      </c>
    </row>
    <row r="2203" spans="1:2" x14ac:dyDescent="0.25">
      <c r="A2203" s="5" t="s">
        <v>2340</v>
      </c>
      <c r="B2203" s="2">
        <v>6</v>
      </c>
    </row>
    <row r="2204" spans="1:2" x14ac:dyDescent="0.25">
      <c r="A2204" s="5" t="s">
        <v>2338</v>
      </c>
      <c r="B2204" s="2">
        <v>8</v>
      </c>
    </row>
    <row r="2205" spans="1:2" x14ac:dyDescent="0.25">
      <c r="A2205" s="5" t="s">
        <v>2309</v>
      </c>
      <c r="B2205" s="2">
        <v>12</v>
      </c>
    </row>
    <row r="2206" spans="1:2" x14ac:dyDescent="0.25">
      <c r="A2206" s="5" t="s">
        <v>2732</v>
      </c>
      <c r="B2206" s="2">
        <v>12</v>
      </c>
    </row>
    <row r="2207" spans="1:2" x14ac:dyDescent="0.25">
      <c r="A2207" s="5" t="s">
        <v>2286</v>
      </c>
      <c r="B2207" s="2">
        <v>16</v>
      </c>
    </row>
    <row r="2208" spans="1:2" x14ac:dyDescent="0.25">
      <c r="A2208" s="5" t="s">
        <v>2677</v>
      </c>
      <c r="B2208" s="2">
        <v>2</v>
      </c>
    </row>
    <row r="2209" spans="1:2" x14ac:dyDescent="0.25">
      <c r="A2209" s="5" t="s">
        <v>2624</v>
      </c>
      <c r="B2209" s="2">
        <v>6</v>
      </c>
    </row>
    <row r="2210" spans="1:2" x14ac:dyDescent="0.25">
      <c r="A2210" s="5" t="s">
        <v>2778</v>
      </c>
      <c r="B2210" s="2">
        <v>3</v>
      </c>
    </row>
    <row r="2211" spans="1:2" x14ac:dyDescent="0.25">
      <c r="A2211" s="5" t="s">
        <v>2749</v>
      </c>
      <c r="B2211" s="2">
        <v>11</v>
      </c>
    </row>
    <row r="2212" spans="1:2" x14ac:dyDescent="0.25">
      <c r="A2212" s="5" t="s">
        <v>2725</v>
      </c>
      <c r="B2212" s="2">
        <v>16</v>
      </c>
    </row>
    <row r="2213" spans="1:2" x14ac:dyDescent="0.25">
      <c r="A2213" s="5" t="s">
        <v>2655</v>
      </c>
      <c r="B2213" s="2">
        <v>5</v>
      </c>
    </row>
    <row r="2214" spans="1:2" x14ac:dyDescent="0.25">
      <c r="A2214" s="5" t="s">
        <v>2296</v>
      </c>
      <c r="B2214" s="2">
        <v>10</v>
      </c>
    </row>
    <row r="2215" spans="1:2" x14ac:dyDescent="0.25">
      <c r="A2215" s="5" t="s">
        <v>2730</v>
      </c>
      <c r="B2215" s="2">
        <v>3</v>
      </c>
    </row>
    <row r="2216" spans="1:2" x14ac:dyDescent="0.25">
      <c r="A2216" s="5" t="s">
        <v>2098</v>
      </c>
      <c r="B2216" s="2">
        <v>12</v>
      </c>
    </row>
    <row r="2217" spans="1:2" x14ac:dyDescent="0.25">
      <c r="A2217" s="5" t="s">
        <v>2108</v>
      </c>
      <c r="B2217" s="2">
        <v>15</v>
      </c>
    </row>
    <row r="2218" spans="1:2" x14ac:dyDescent="0.25">
      <c r="A2218" s="5" t="s">
        <v>2110</v>
      </c>
      <c r="B2218" s="2">
        <v>18</v>
      </c>
    </row>
    <row r="2219" spans="1:2" x14ac:dyDescent="0.25">
      <c r="A2219" s="5" t="s">
        <v>2665</v>
      </c>
      <c r="B2219" s="2">
        <v>4</v>
      </c>
    </row>
    <row r="2220" spans="1:2" x14ac:dyDescent="0.25">
      <c r="A2220" s="5" t="s">
        <v>2689</v>
      </c>
      <c r="B2220" s="2">
        <v>16</v>
      </c>
    </row>
    <row r="2221" spans="1:2" x14ac:dyDescent="0.25">
      <c r="A2221" s="5" t="s">
        <v>2754</v>
      </c>
      <c r="B2221" s="2">
        <v>16</v>
      </c>
    </row>
    <row r="2222" spans="1:2" x14ac:dyDescent="0.25">
      <c r="A2222" s="5" t="s">
        <v>2743</v>
      </c>
      <c r="B2222" s="2">
        <v>2</v>
      </c>
    </row>
    <row r="2223" spans="1:2" x14ac:dyDescent="0.25">
      <c r="A2223" s="5" t="s">
        <v>2647</v>
      </c>
      <c r="B2223" s="2">
        <v>18</v>
      </c>
    </row>
    <row r="2224" spans="1:2" x14ac:dyDescent="0.25">
      <c r="A2224" s="5" t="s">
        <v>2755</v>
      </c>
      <c r="B2224" s="2">
        <v>14</v>
      </c>
    </row>
    <row r="2225" spans="1:2" x14ac:dyDescent="0.25">
      <c r="A2225" s="5" t="s">
        <v>2723</v>
      </c>
      <c r="B2225" s="2">
        <v>15</v>
      </c>
    </row>
    <row r="2226" spans="1:2" x14ac:dyDescent="0.25">
      <c r="A2226" s="5" t="s">
        <v>2077</v>
      </c>
      <c r="B2226" s="2">
        <v>2</v>
      </c>
    </row>
    <row r="2227" spans="1:2" x14ac:dyDescent="0.25">
      <c r="A2227" s="5" t="s">
        <v>2721</v>
      </c>
      <c r="B2227" s="2">
        <v>5</v>
      </c>
    </row>
    <row r="2228" spans="1:2" x14ac:dyDescent="0.25">
      <c r="A2228" s="5" t="s">
        <v>2651</v>
      </c>
      <c r="B2228" s="2">
        <v>6</v>
      </c>
    </row>
    <row r="2229" spans="1:2" x14ac:dyDescent="0.25">
      <c r="A2229" s="5" t="s">
        <v>2679</v>
      </c>
      <c r="B2229" s="2">
        <v>2</v>
      </c>
    </row>
    <row r="2230" spans="1:2" x14ac:dyDescent="0.25">
      <c r="A2230" s="5" t="s">
        <v>2630</v>
      </c>
      <c r="B2230" s="2">
        <v>16</v>
      </c>
    </row>
    <row r="2231" spans="1:2" x14ac:dyDescent="0.25">
      <c r="A2231" s="5" t="s">
        <v>2625</v>
      </c>
      <c r="B2231" s="2">
        <v>10</v>
      </c>
    </row>
    <row r="2232" spans="1:2" x14ac:dyDescent="0.25">
      <c r="A2232" s="5" t="s">
        <v>2687</v>
      </c>
      <c r="B2232" s="2">
        <v>10</v>
      </c>
    </row>
    <row r="2233" spans="1:2" x14ac:dyDescent="0.25">
      <c r="A2233" s="5" t="s">
        <v>2693</v>
      </c>
      <c r="B2233" s="2">
        <v>18</v>
      </c>
    </row>
    <row r="2234" spans="1:2" x14ac:dyDescent="0.25">
      <c r="A2234" s="5" t="s">
        <v>2324</v>
      </c>
      <c r="B2234" s="2">
        <v>18</v>
      </c>
    </row>
    <row r="2235" spans="1:2" x14ac:dyDescent="0.25">
      <c r="A2235" s="5" t="s">
        <v>2322</v>
      </c>
      <c r="B2235" s="2">
        <v>3</v>
      </c>
    </row>
    <row r="2236" spans="1:2" x14ac:dyDescent="0.25">
      <c r="A2236" s="5" t="s">
        <v>2350</v>
      </c>
      <c r="B2236" s="2">
        <v>8</v>
      </c>
    </row>
    <row r="2237" spans="1:2" x14ac:dyDescent="0.25">
      <c r="A2237" s="5" t="s">
        <v>2084</v>
      </c>
      <c r="B2237" s="2">
        <v>16</v>
      </c>
    </row>
    <row r="2238" spans="1:2" x14ac:dyDescent="0.25">
      <c r="A2238" s="5" t="s">
        <v>2096</v>
      </c>
      <c r="B2238" s="2">
        <v>5</v>
      </c>
    </row>
    <row r="2239" spans="1:2" x14ac:dyDescent="0.25">
      <c r="A2239" s="5" t="s">
        <v>2078</v>
      </c>
      <c r="B2239" s="2">
        <v>10</v>
      </c>
    </row>
    <row r="2240" spans="1:2" x14ac:dyDescent="0.25">
      <c r="A2240" s="5" t="s">
        <v>2113</v>
      </c>
      <c r="B2240" s="2">
        <v>8</v>
      </c>
    </row>
    <row r="2241" spans="1:2" x14ac:dyDescent="0.25">
      <c r="A2241" s="5" t="s">
        <v>2114</v>
      </c>
      <c r="B2241" s="2">
        <v>14</v>
      </c>
    </row>
    <row r="2242" spans="1:2" x14ac:dyDescent="0.25">
      <c r="A2242" s="5" t="s">
        <v>2115</v>
      </c>
      <c r="B2242" s="2">
        <v>13</v>
      </c>
    </row>
    <row r="2243" spans="1:2" x14ac:dyDescent="0.25">
      <c r="A2243" s="5" t="s">
        <v>2633</v>
      </c>
      <c r="B2243" s="2">
        <v>10</v>
      </c>
    </row>
    <row r="2244" spans="1:2" x14ac:dyDescent="0.25">
      <c r="A2244" s="5" t="s">
        <v>2734</v>
      </c>
      <c r="B2244" s="2">
        <v>15</v>
      </c>
    </row>
    <row r="2245" spans="1:2" x14ac:dyDescent="0.25">
      <c r="A2245" s="5" t="s">
        <v>2733</v>
      </c>
      <c r="B2245" s="2">
        <v>24</v>
      </c>
    </row>
    <row r="2246" spans="1:2" x14ac:dyDescent="0.25">
      <c r="A2246" s="5" t="s">
        <v>2779</v>
      </c>
      <c r="B2246" s="2">
        <v>10</v>
      </c>
    </row>
    <row r="2247" spans="1:2" x14ac:dyDescent="0.25">
      <c r="A2247" s="5" t="s">
        <v>2290</v>
      </c>
      <c r="B2247" s="2">
        <v>12</v>
      </c>
    </row>
    <row r="2248" spans="1:2" x14ac:dyDescent="0.25">
      <c r="A2248" s="5" t="s">
        <v>2345</v>
      </c>
      <c r="B2248" s="2">
        <v>18</v>
      </c>
    </row>
    <row r="2249" spans="1:2" x14ac:dyDescent="0.25">
      <c r="A2249" s="5" t="s">
        <v>2737</v>
      </c>
      <c r="B2249" s="2">
        <v>10</v>
      </c>
    </row>
    <row r="2250" spans="1:2" x14ac:dyDescent="0.25">
      <c r="A2250" s="5" t="s">
        <v>2674</v>
      </c>
      <c r="B2250" s="2">
        <v>15</v>
      </c>
    </row>
    <row r="2251" spans="1:2" x14ac:dyDescent="0.25">
      <c r="A2251" s="5" t="s">
        <v>2736</v>
      </c>
      <c r="B2251" s="2">
        <v>13</v>
      </c>
    </row>
    <row r="2252" spans="1:2" x14ac:dyDescent="0.25">
      <c r="A2252" s="5" t="s">
        <v>2628</v>
      </c>
      <c r="B2252" s="2">
        <v>16</v>
      </c>
    </row>
    <row r="2253" spans="1:2" x14ac:dyDescent="0.25">
      <c r="A2253" s="5" t="s">
        <v>2747</v>
      </c>
      <c r="B2253" s="2">
        <v>8</v>
      </c>
    </row>
    <row r="2254" spans="1:2" x14ac:dyDescent="0.25">
      <c r="A2254" s="5" t="s">
        <v>2731</v>
      </c>
      <c r="B2254" s="2">
        <v>16</v>
      </c>
    </row>
    <row r="2255" spans="1:2" x14ac:dyDescent="0.25">
      <c r="A2255" s="5" t="s">
        <v>2638</v>
      </c>
      <c r="B2255" s="2">
        <v>5</v>
      </c>
    </row>
    <row r="2256" spans="1:2" x14ac:dyDescent="0.25">
      <c r="A2256" s="5" t="s">
        <v>2707</v>
      </c>
      <c r="B2256" s="2">
        <v>17</v>
      </c>
    </row>
    <row r="2257" spans="1:2" x14ac:dyDescent="0.25">
      <c r="A2257" s="5" t="s">
        <v>2690</v>
      </c>
      <c r="B2257" s="2">
        <v>15</v>
      </c>
    </row>
    <row r="2258" spans="1:2" x14ac:dyDescent="0.25">
      <c r="A2258" s="5" t="s">
        <v>2800</v>
      </c>
      <c r="B2258" s="2">
        <v>1</v>
      </c>
    </row>
    <row r="2259" spans="1:2" x14ac:dyDescent="0.25">
      <c r="A2259" s="5" t="s">
        <v>2441</v>
      </c>
      <c r="B2259" s="2">
        <v>14</v>
      </c>
    </row>
    <row r="2260" spans="1:2" x14ac:dyDescent="0.25">
      <c r="A2260" s="5" t="s">
        <v>2678</v>
      </c>
      <c r="B2260" s="2">
        <v>11</v>
      </c>
    </row>
    <row r="2261" spans="1:2" x14ac:dyDescent="0.25">
      <c r="A2261" s="5" t="s">
        <v>2354</v>
      </c>
      <c r="B2261" s="2">
        <v>4</v>
      </c>
    </row>
    <row r="2262" spans="1:2" x14ac:dyDescent="0.25">
      <c r="A2262" s="5" t="s">
        <v>2639</v>
      </c>
      <c r="B2262" s="2">
        <v>10</v>
      </c>
    </row>
    <row r="2263" spans="1:2" x14ac:dyDescent="0.25">
      <c r="A2263" s="5" t="s">
        <v>2700</v>
      </c>
      <c r="B2263" s="2">
        <v>9</v>
      </c>
    </row>
    <row r="2264" spans="1:2" x14ac:dyDescent="0.25">
      <c r="A2264" s="5" t="s">
        <v>2335</v>
      </c>
      <c r="B2264" s="2">
        <v>5</v>
      </c>
    </row>
    <row r="2265" spans="1:2" x14ac:dyDescent="0.25">
      <c r="A2265" s="5" t="s">
        <v>2348</v>
      </c>
      <c r="B2265" s="2">
        <v>12</v>
      </c>
    </row>
    <row r="2266" spans="1:2" x14ac:dyDescent="0.25">
      <c r="A2266" s="5" t="s">
        <v>2089</v>
      </c>
      <c r="B2266" s="2">
        <v>9</v>
      </c>
    </row>
    <row r="2267" spans="1:2" x14ac:dyDescent="0.25">
      <c r="A2267" s="5" t="s">
        <v>2738</v>
      </c>
      <c r="B2267" s="2">
        <v>8</v>
      </c>
    </row>
    <row r="2268" spans="1:2" x14ac:dyDescent="0.25">
      <c r="A2268" s="5" t="s">
        <v>2790</v>
      </c>
      <c r="B2268" s="2">
        <v>4</v>
      </c>
    </row>
    <row r="2269" spans="1:2" x14ac:dyDescent="0.25">
      <c r="A2269" s="5" t="s">
        <v>2786</v>
      </c>
      <c r="B2269" s="2">
        <v>10</v>
      </c>
    </row>
    <row r="2270" spans="1:2" x14ac:dyDescent="0.25">
      <c r="A2270" s="5" t="s">
        <v>2327</v>
      </c>
      <c r="B2270" s="2">
        <v>5</v>
      </c>
    </row>
    <row r="2271" spans="1:2" x14ac:dyDescent="0.25">
      <c r="A2271" s="5" t="s">
        <v>2691</v>
      </c>
      <c r="B2271" s="2">
        <v>8</v>
      </c>
    </row>
    <row r="2272" spans="1:2" x14ac:dyDescent="0.25">
      <c r="A2272" s="5" t="s">
        <v>2797</v>
      </c>
      <c r="B2272" s="2">
        <v>2</v>
      </c>
    </row>
    <row r="2273" spans="1:2" x14ac:dyDescent="0.25">
      <c r="A2273" s="5" t="s">
        <v>2746</v>
      </c>
      <c r="B2273" s="2">
        <v>5</v>
      </c>
    </row>
    <row r="2274" spans="1:2" x14ac:dyDescent="0.25">
      <c r="A2274" s="5" t="s">
        <v>2357</v>
      </c>
      <c r="B2274" s="2">
        <v>19</v>
      </c>
    </row>
    <row r="2275" spans="1:2" x14ac:dyDescent="0.25">
      <c r="A2275" s="5" t="s">
        <v>2642</v>
      </c>
      <c r="B2275" s="2">
        <v>14</v>
      </c>
    </row>
    <row r="2276" spans="1:2" x14ac:dyDescent="0.25">
      <c r="A2276" s="5" t="s">
        <v>2735</v>
      </c>
      <c r="B2276" s="2">
        <v>9</v>
      </c>
    </row>
    <row r="2277" spans="1:2" x14ac:dyDescent="0.25">
      <c r="A2277" s="5" t="s">
        <v>2355</v>
      </c>
      <c r="B2277" s="2">
        <v>12</v>
      </c>
    </row>
    <row r="2278" spans="1:2" x14ac:dyDescent="0.25">
      <c r="A2278" s="5" t="s">
        <v>2342</v>
      </c>
      <c r="B2278" s="2">
        <v>17</v>
      </c>
    </row>
    <row r="2279" spans="1:2" x14ac:dyDescent="0.25">
      <c r="A2279" s="5" t="s">
        <v>2442</v>
      </c>
      <c r="B2279" s="2">
        <v>11</v>
      </c>
    </row>
    <row r="2280" spans="1:2" x14ac:dyDescent="0.25">
      <c r="A2280" s="5" t="s">
        <v>2683</v>
      </c>
      <c r="B2280" s="2">
        <v>24</v>
      </c>
    </row>
    <row r="2281" spans="1:2" x14ac:dyDescent="0.25">
      <c r="A2281" s="5" t="s">
        <v>2696</v>
      </c>
      <c r="B2281" s="2">
        <v>1</v>
      </c>
    </row>
    <row r="2282" spans="1:2" x14ac:dyDescent="0.25">
      <c r="A2282" s="5" t="s">
        <v>2772</v>
      </c>
      <c r="B2282" s="2">
        <v>17</v>
      </c>
    </row>
    <row r="2283" spans="1:2" x14ac:dyDescent="0.25">
      <c r="A2283" s="5" t="s">
        <v>2715</v>
      </c>
      <c r="B2283" s="2">
        <v>13</v>
      </c>
    </row>
    <row r="2284" spans="1:2" x14ac:dyDescent="0.25">
      <c r="A2284" s="5" t="s">
        <v>2318</v>
      </c>
      <c r="B2284" s="2">
        <v>15</v>
      </c>
    </row>
    <row r="2285" spans="1:2" x14ac:dyDescent="0.25">
      <c r="A2285" s="5" t="s">
        <v>2311</v>
      </c>
      <c r="B2285" s="2">
        <v>12</v>
      </c>
    </row>
    <row r="2286" spans="1:2" x14ac:dyDescent="0.25">
      <c r="A2286" s="5" t="s">
        <v>2346</v>
      </c>
      <c r="B2286" s="2">
        <v>11</v>
      </c>
    </row>
    <row r="2287" spans="1:2" x14ac:dyDescent="0.25">
      <c r="A2287" s="5" t="s">
        <v>2337</v>
      </c>
      <c r="B2287" s="2">
        <v>5</v>
      </c>
    </row>
    <row r="2288" spans="1:2" x14ac:dyDescent="0.25">
      <c r="A2288" s="5" t="s">
        <v>2305</v>
      </c>
      <c r="B2288" s="2">
        <v>15</v>
      </c>
    </row>
    <row r="2289" spans="1:2" x14ac:dyDescent="0.25">
      <c r="A2289" s="5" t="s">
        <v>2332</v>
      </c>
      <c r="B2289" s="2">
        <v>8</v>
      </c>
    </row>
    <row r="2290" spans="1:2" x14ac:dyDescent="0.25">
      <c r="A2290" s="5" t="s">
        <v>2280</v>
      </c>
      <c r="B2290" s="2">
        <v>13</v>
      </c>
    </row>
    <row r="2291" spans="1:2" x14ac:dyDescent="0.25">
      <c r="A2291" s="5" t="s">
        <v>2319</v>
      </c>
      <c r="B2291" s="2">
        <v>2</v>
      </c>
    </row>
    <row r="2292" spans="1:2" x14ac:dyDescent="0.25">
      <c r="A2292" s="5" t="s">
        <v>2298</v>
      </c>
      <c r="B2292" s="2">
        <v>3</v>
      </c>
    </row>
    <row r="2293" spans="1:2" x14ac:dyDescent="0.25">
      <c r="A2293" s="5" t="s">
        <v>2303</v>
      </c>
      <c r="B2293" s="2">
        <v>2</v>
      </c>
    </row>
    <row r="2294" spans="1:2" x14ac:dyDescent="0.25">
      <c r="A2294" s="5" t="s">
        <v>2627</v>
      </c>
      <c r="B2294" s="2">
        <v>18</v>
      </c>
    </row>
    <row r="2295" spans="1:2" x14ac:dyDescent="0.25">
      <c r="A2295" s="5" t="s">
        <v>2788</v>
      </c>
      <c r="B2295" s="2">
        <v>18</v>
      </c>
    </row>
    <row r="2296" spans="1:2" x14ac:dyDescent="0.25">
      <c r="A2296" s="5" t="s">
        <v>2760</v>
      </c>
      <c r="B2296" s="2">
        <v>4</v>
      </c>
    </row>
    <row r="2297" spans="1:2" x14ac:dyDescent="0.25">
      <c r="A2297" s="5" t="s">
        <v>2317</v>
      </c>
      <c r="B2297" s="2">
        <v>11</v>
      </c>
    </row>
    <row r="2298" spans="1:2" x14ac:dyDescent="0.25">
      <c r="A2298" s="5" t="s">
        <v>2279</v>
      </c>
      <c r="B2298" s="2">
        <v>1</v>
      </c>
    </row>
    <row r="2299" spans="1:2" x14ac:dyDescent="0.25">
      <c r="A2299" s="5" t="s">
        <v>2325</v>
      </c>
      <c r="B2299" s="2">
        <v>5</v>
      </c>
    </row>
    <row r="2300" spans="1:2" x14ac:dyDescent="0.25">
      <c r="A2300" s="5" t="s">
        <v>2285</v>
      </c>
      <c r="B2300" s="2">
        <v>4</v>
      </c>
    </row>
    <row r="2301" spans="1:2" x14ac:dyDescent="0.25">
      <c r="A2301" s="5" t="s">
        <v>2289</v>
      </c>
      <c r="B2301" s="2">
        <v>19</v>
      </c>
    </row>
    <row r="2302" spans="1:2" x14ac:dyDescent="0.25">
      <c r="A2302" s="5" t="s">
        <v>2304</v>
      </c>
      <c r="B2302" s="2">
        <v>11</v>
      </c>
    </row>
    <row r="2303" spans="1:2" x14ac:dyDescent="0.25">
      <c r="A2303" s="5" t="s">
        <v>2328</v>
      </c>
      <c r="B2303" s="2">
        <v>27</v>
      </c>
    </row>
    <row r="2304" spans="1:2" x14ac:dyDescent="0.25">
      <c r="A2304" s="5" t="s">
        <v>2315</v>
      </c>
      <c r="B2304" s="2">
        <v>17</v>
      </c>
    </row>
    <row r="2305" spans="1:2" x14ac:dyDescent="0.25">
      <c r="A2305" s="5" t="s">
        <v>2349</v>
      </c>
      <c r="B2305" s="2">
        <v>12</v>
      </c>
    </row>
    <row r="2306" spans="1:2" x14ac:dyDescent="0.25">
      <c r="A2306" s="5" t="s">
        <v>2083</v>
      </c>
      <c r="B2306" s="2">
        <v>13</v>
      </c>
    </row>
    <row r="2307" spans="1:2" x14ac:dyDescent="0.25">
      <c r="A2307" s="5" t="s">
        <v>2347</v>
      </c>
      <c r="B2307" s="2">
        <v>16</v>
      </c>
    </row>
    <row r="2308" spans="1:2" x14ac:dyDescent="0.25">
      <c r="A2308" s="5" t="s">
        <v>2320</v>
      </c>
      <c r="B2308" s="2">
        <v>11</v>
      </c>
    </row>
    <row r="2309" spans="1:2" x14ac:dyDescent="0.25">
      <c r="A2309" s="5" t="s">
        <v>2291</v>
      </c>
      <c r="B2309" s="2">
        <v>4</v>
      </c>
    </row>
    <row r="2310" spans="1:2" x14ac:dyDescent="0.25">
      <c r="A2310" s="5" t="s">
        <v>2302</v>
      </c>
      <c r="B2310" s="2">
        <v>15</v>
      </c>
    </row>
    <row r="2311" spans="1:2" x14ac:dyDescent="0.25">
      <c r="A2311" s="5" t="s">
        <v>2301</v>
      </c>
      <c r="B2311" s="2">
        <v>14</v>
      </c>
    </row>
    <row r="2312" spans="1:2" x14ac:dyDescent="0.25">
      <c r="A2312" s="5" t="s">
        <v>2341</v>
      </c>
      <c r="B2312" s="2">
        <v>15</v>
      </c>
    </row>
    <row r="2313" spans="1:2" x14ac:dyDescent="0.25">
      <c r="A2313" s="5" t="s">
        <v>2321</v>
      </c>
      <c r="B2313" s="2">
        <v>11</v>
      </c>
    </row>
    <row r="2314" spans="1:2" x14ac:dyDescent="0.25">
      <c r="A2314" s="5" t="s">
        <v>2727</v>
      </c>
      <c r="B2314" s="2">
        <v>8</v>
      </c>
    </row>
    <row r="2315" spans="1:2" x14ac:dyDescent="0.25">
      <c r="A2315" s="5" t="s">
        <v>2752</v>
      </c>
      <c r="B2315" s="2">
        <v>12</v>
      </c>
    </row>
    <row r="2316" spans="1:2" x14ac:dyDescent="0.25">
      <c r="A2316" s="5" t="s">
        <v>2664</v>
      </c>
      <c r="B2316" s="2">
        <v>13</v>
      </c>
    </row>
    <row r="2317" spans="1:2" x14ac:dyDescent="0.25">
      <c r="A2317" s="5" t="s">
        <v>2092</v>
      </c>
      <c r="B2317" s="2">
        <v>1</v>
      </c>
    </row>
    <row r="2318" spans="1:2" x14ac:dyDescent="0.25">
      <c r="A2318" s="5" t="s">
        <v>2090</v>
      </c>
      <c r="B2318" s="2">
        <v>8</v>
      </c>
    </row>
    <row r="2319" spans="1:2" x14ac:dyDescent="0.25">
      <c r="A2319" s="5" t="s">
        <v>2742</v>
      </c>
      <c r="B2319" s="2">
        <v>17</v>
      </c>
    </row>
    <row r="2320" spans="1:2" x14ac:dyDescent="0.25">
      <c r="A2320" s="5" t="s">
        <v>2758</v>
      </c>
      <c r="B2320" s="2">
        <v>3</v>
      </c>
    </row>
    <row r="2321" spans="1:2" x14ac:dyDescent="0.25">
      <c r="A2321" s="5" t="s">
        <v>2669</v>
      </c>
      <c r="B2321" s="2">
        <v>6</v>
      </c>
    </row>
    <row r="2322" spans="1:2" x14ac:dyDescent="0.25">
      <c r="A2322" s="5" t="s">
        <v>2704</v>
      </c>
      <c r="B2322" s="2">
        <v>14</v>
      </c>
    </row>
    <row r="2323" spans="1:2" x14ac:dyDescent="0.25">
      <c r="A2323" s="5" t="s">
        <v>2646</v>
      </c>
      <c r="B2323" s="2">
        <v>3</v>
      </c>
    </row>
    <row r="2324" spans="1:2" x14ac:dyDescent="0.25">
      <c r="A2324" s="5" t="s">
        <v>2680</v>
      </c>
      <c r="B2324" s="2">
        <v>5</v>
      </c>
    </row>
    <row r="2325" spans="1:2" x14ac:dyDescent="0.25">
      <c r="A2325" s="5" t="s">
        <v>2769</v>
      </c>
      <c r="B2325" s="2">
        <v>6</v>
      </c>
    </row>
    <row r="2326" spans="1:2" x14ac:dyDescent="0.25">
      <c r="A2326" s="5" t="s">
        <v>2701</v>
      </c>
      <c r="B2326" s="2">
        <v>6</v>
      </c>
    </row>
    <row r="2327" spans="1:2" x14ac:dyDescent="0.25">
      <c r="A2327" s="5" t="s">
        <v>2720</v>
      </c>
      <c r="B2327" s="2">
        <v>10</v>
      </c>
    </row>
    <row r="2328" spans="1:2" x14ac:dyDescent="0.25">
      <c r="A2328" s="5" t="s">
        <v>2780</v>
      </c>
      <c r="B2328" s="2">
        <v>4</v>
      </c>
    </row>
    <row r="2329" spans="1:2" x14ac:dyDescent="0.25">
      <c r="A2329" s="5" t="s">
        <v>2791</v>
      </c>
      <c r="B2329" s="2">
        <v>9</v>
      </c>
    </row>
    <row r="2330" spans="1:2" x14ac:dyDescent="0.25">
      <c r="A2330" s="5" t="s">
        <v>2710</v>
      </c>
      <c r="B2330" s="2">
        <v>12</v>
      </c>
    </row>
    <row r="2331" spans="1:2" x14ac:dyDescent="0.25">
      <c r="A2331" s="5" t="s">
        <v>2692</v>
      </c>
      <c r="B2331" s="2">
        <v>4</v>
      </c>
    </row>
    <row r="2332" spans="1:2" x14ac:dyDescent="0.25">
      <c r="A2332" s="5" t="s">
        <v>1985</v>
      </c>
      <c r="B2332" s="2">
        <v>4</v>
      </c>
    </row>
    <row r="2333" spans="1:2" x14ac:dyDescent="0.25">
      <c r="A2333" s="5" t="s">
        <v>2741</v>
      </c>
      <c r="B2333" s="2">
        <v>11</v>
      </c>
    </row>
    <row r="2334" spans="1:2" x14ac:dyDescent="0.25">
      <c r="A2334" s="5" t="s">
        <v>2626</v>
      </c>
      <c r="B2334" s="2">
        <v>10</v>
      </c>
    </row>
    <row r="2335" spans="1:2" x14ac:dyDescent="0.25">
      <c r="A2335" s="5" t="s">
        <v>2783</v>
      </c>
      <c r="B2335" s="2">
        <v>6</v>
      </c>
    </row>
    <row r="2336" spans="1:2" x14ac:dyDescent="0.25">
      <c r="A2336" s="5" t="s">
        <v>2775</v>
      </c>
      <c r="B2336" s="2">
        <v>16</v>
      </c>
    </row>
    <row r="2337" spans="1:2" x14ac:dyDescent="0.25">
      <c r="A2337" s="5" t="s">
        <v>2756</v>
      </c>
      <c r="B2337" s="2">
        <v>14</v>
      </c>
    </row>
    <row r="2338" spans="1:2" x14ac:dyDescent="0.25">
      <c r="A2338" s="5" t="s">
        <v>2767</v>
      </c>
      <c r="B2338" s="2">
        <v>11</v>
      </c>
    </row>
    <row r="2339" spans="1:2" x14ac:dyDescent="0.25">
      <c r="A2339" s="5" t="s">
        <v>2716</v>
      </c>
      <c r="B2339" s="2">
        <v>12</v>
      </c>
    </row>
    <row r="2340" spans="1:2" x14ac:dyDescent="0.25">
      <c r="A2340" s="5" t="s">
        <v>2761</v>
      </c>
      <c r="B2340" s="2">
        <v>1</v>
      </c>
    </row>
    <row r="2341" spans="1:2" x14ac:dyDescent="0.25">
      <c r="A2341" s="5" t="s">
        <v>2654</v>
      </c>
      <c r="B2341" s="2">
        <v>7</v>
      </c>
    </row>
    <row r="2342" spans="1:2" x14ac:dyDescent="0.25">
      <c r="A2342" s="5" t="s">
        <v>2635</v>
      </c>
      <c r="B2342" s="2">
        <v>23</v>
      </c>
    </row>
    <row r="2343" spans="1:2" x14ac:dyDescent="0.25">
      <c r="A2343" s="5" t="s">
        <v>2675</v>
      </c>
      <c r="B2343" s="2">
        <v>28</v>
      </c>
    </row>
    <row r="2344" spans="1:2" x14ac:dyDescent="0.25">
      <c r="A2344" s="5" t="s">
        <v>2703</v>
      </c>
      <c r="B2344" s="2">
        <v>16</v>
      </c>
    </row>
    <row r="2345" spans="1:2" x14ac:dyDescent="0.25">
      <c r="A2345" s="5" t="s">
        <v>2082</v>
      </c>
      <c r="B2345" s="2">
        <v>15</v>
      </c>
    </row>
    <row r="2346" spans="1:2" x14ac:dyDescent="0.25">
      <c r="A2346" s="5" t="s">
        <v>2097</v>
      </c>
      <c r="B2346" s="2">
        <v>10</v>
      </c>
    </row>
    <row r="2347" spans="1:2" x14ac:dyDescent="0.25">
      <c r="A2347" s="5" t="s">
        <v>2079</v>
      </c>
      <c r="B2347" s="2">
        <v>11</v>
      </c>
    </row>
    <row r="2348" spans="1:2" x14ac:dyDescent="0.25">
      <c r="A2348" s="5" t="s">
        <v>2112</v>
      </c>
      <c r="B2348" s="2">
        <v>12</v>
      </c>
    </row>
    <row r="2349" spans="1:2" x14ac:dyDescent="0.25">
      <c r="A2349" s="5" t="s">
        <v>2119</v>
      </c>
      <c r="B2349" s="2">
        <v>12</v>
      </c>
    </row>
    <row r="2350" spans="1:2" x14ac:dyDescent="0.25">
      <c r="A2350" s="5" t="s">
        <v>2121</v>
      </c>
      <c r="B2350" s="2">
        <v>13</v>
      </c>
    </row>
    <row r="2351" spans="1:2" x14ac:dyDescent="0.25">
      <c r="A2351" s="5" t="s">
        <v>2116</v>
      </c>
      <c r="B2351" s="2">
        <v>17</v>
      </c>
    </row>
    <row r="2352" spans="1:2" x14ac:dyDescent="0.25">
      <c r="A2352" s="5" t="s">
        <v>2117</v>
      </c>
      <c r="B2352" s="2">
        <v>4</v>
      </c>
    </row>
    <row r="2353" spans="1:2" x14ac:dyDescent="0.25">
      <c r="A2353" s="5" t="s">
        <v>2101</v>
      </c>
      <c r="B2353" s="2">
        <v>17</v>
      </c>
    </row>
    <row r="2354" spans="1:2" x14ac:dyDescent="0.25">
      <c r="A2354" s="5" t="s">
        <v>2658</v>
      </c>
      <c r="B2354" s="2">
        <v>4</v>
      </c>
    </row>
    <row r="2355" spans="1:2" x14ac:dyDescent="0.25">
      <c r="A2355" s="5" t="s">
        <v>2339</v>
      </c>
      <c r="B2355" s="2">
        <v>14</v>
      </c>
    </row>
    <row r="2356" spans="1:2" x14ac:dyDescent="0.25">
      <c r="A2356" s="5" t="s">
        <v>2312</v>
      </c>
      <c r="B2356" s="2">
        <v>16</v>
      </c>
    </row>
    <row r="2357" spans="1:2" x14ac:dyDescent="0.25">
      <c r="A2357" s="5" t="s">
        <v>2334</v>
      </c>
      <c r="B2357" s="2">
        <v>13</v>
      </c>
    </row>
    <row r="2358" spans="1:2" x14ac:dyDescent="0.25">
      <c r="A2358" s="5" t="s">
        <v>2313</v>
      </c>
      <c r="B2358" s="2">
        <v>12</v>
      </c>
    </row>
    <row r="2359" spans="1:2" x14ac:dyDescent="0.25">
      <c r="A2359" s="5" t="s">
        <v>2329</v>
      </c>
      <c r="B2359" s="2">
        <v>20</v>
      </c>
    </row>
    <row r="2360" spans="1:2" x14ac:dyDescent="0.25">
      <c r="A2360" s="5" t="s">
        <v>2351</v>
      </c>
      <c r="B2360" s="2">
        <v>13</v>
      </c>
    </row>
    <row r="2361" spans="1:2" x14ac:dyDescent="0.25">
      <c r="A2361" s="5" t="s">
        <v>2316</v>
      </c>
      <c r="B2361" s="2">
        <v>13</v>
      </c>
    </row>
    <row r="2362" spans="1:2" x14ac:dyDescent="0.25">
      <c r="A2362" s="5" t="s">
        <v>2697</v>
      </c>
      <c r="B2362" s="2">
        <v>13</v>
      </c>
    </row>
    <row r="2363" spans="1:2" x14ac:dyDescent="0.25">
      <c r="A2363" s="5" t="s">
        <v>2352</v>
      </c>
      <c r="B2363" s="2">
        <v>2</v>
      </c>
    </row>
    <row r="2364" spans="1:2" x14ac:dyDescent="0.25">
      <c r="A2364" s="5" t="s">
        <v>2705</v>
      </c>
      <c r="B2364" s="2">
        <v>11</v>
      </c>
    </row>
    <row r="2365" spans="1:2" x14ac:dyDescent="0.25">
      <c r="A2365" s="5" t="s">
        <v>2784</v>
      </c>
      <c r="B2365" s="2">
        <v>11</v>
      </c>
    </row>
    <row r="2366" spans="1:2" x14ac:dyDescent="0.25">
      <c r="A2366" s="5" t="s">
        <v>2632</v>
      </c>
      <c r="B2366" s="2">
        <v>3</v>
      </c>
    </row>
    <row r="2367" spans="1:2" x14ac:dyDescent="0.25">
      <c r="A2367" s="5" t="s">
        <v>2645</v>
      </c>
      <c r="B2367" s="2">
        <v>15</v>
      </c>
    </row>
    <row r="2368" spans="1:2" x14ac:dyDescent="0.25">
      <c r="A2368" s="5" t="s">
        <v>2631</v>
      </c>
      <c r="B2368" s="2">
        <v>2</v>
      </c>
    </row>
    <row r="2369" spans="1:2" x14ac:dyDescent="0.25">
      <c r="A2369" s="5" t="s">
        <v>2709</v>
      </c>
      <c r="B2369" s="2">
        <v>13</v>
      </c>
    </row>
    <row r="2370" spans="1:2" x14ac:dyDescent="0.25">
      <c r="A2370" s="5" t="s">
        <v>2726</v>
      </c>
      <c r="B2370" s="2">
        <v>4</v>
      </c>
    </row>
    <row r="2371" spans="1:2" x14ac:dyDescent="0.25">
      <c r="A2371" s="5" t="s">
        <v>2702</v>
      </c>
      <c r="B2371" s="2">
        <v>2</v>
      </c>
    </row>
    <row r="2372" spans="1:2" x14ac:dyDescent="0.25">
      <c r="A2372" s="5" t="s">
        <v>2657</v>
      </c>
      <c r="B2372" s="2">
        <v>16</v>
      </c>
    </row>
    <row r="2373" spans="1:2" x14ac:dyDescent="0.25">
      <c r="A2373" s="5" t="s">
        <v>2794</v>
      </c>
      <c r="B2373" s="2">
        <v>17</v>
      </c>
    </row>
    <row r="2374" spans="1:2" x14ac:dyDescent="0.25">
      <c r="A2374" s="5" t="s">
        <v>2650</v>
      </c>
      <c r="B2374" s="2">
        <v>16</v>
      </c>
    </row>
    <row r="2375" spans="1:2" x14ac:dyDescent="0.25">
      <c r="A2375" s="5" t="s">
        <v>2660</v>
      </c>
      <c r="B2375" s="2">
        <v>13</v>
      </c>
    </row>
    <row r="2376" spans="1:2" x14ac:dyDescent="0.25">
      <c r="A2376" s="5" t="s">
        <v>2698</v>
      </c>
      <c r="B2376" s="2">
        <v>8</v>
      </c>
    </row>
    <row r="2377" spans="1:2" x14ac:dyDescent="0.25">
      <c r="A2377" s="5" t="s">
        <v>2740</v>
      </c>
      <c r="B2377" s="2">
        <v>10</v>
      </c>
    </row>
    <row r="2378" spans="1:2" x14ac:dyDescent="0.25">
      <c r="A2378" s="5" t="s">
        <v>2753</v>
      </c>
      <c r="B2378" s="2">
        <v>18</v>
      </c>
    </row>
    <row r="2379" spans="1:2" x14ac:dyDescent="0.25">
      <c r="A2379" s="5" t="s">
        <v>2774</v>
      </c>
      <c r="B2379" s="2">
        <v>8</v>
      </c>
    </row>
    <row r="2380" spans="1:2" x14ac:dyDescent="0.25">
      <c r="A2380" s="5" t="s">
        <v>2282</v>
      </c>
      <c r="B2380" s="2">
        <v>17</v>
      </c>
    </row>
    <row r="2381" spans="1:2" x14ac:dyDescent="0.25">
      <c r="A2381" s="5" t="s">
        <v>2288</v>
      </c>
      <c r="B2381" s="2">
        <v>16</v>
      </c>
    </row>
    <row r="2382" spans="1:2" x14ac:dyDescent="0.25">
      <c r="A2382" s="5" t="s">
        <v>2293</v>
      </c>
      <c r="B2382" s="2">
        <v>1</v>
      </c>
    </row>
    <row r="2383" spans="1:2" x14ac:dyDescent="0.25">
      <c r="A2383" s="5" t="s">
        <v>2623</v>
      </c>
      <c r="B2383" s="2">
        <v>1</v>
      </c>
    </row>
    <row r="2384" spans="1:2" x14ac:dyDescent="0.25">
      <c r="A2384" s="5" t="s">
        <v>2789</v>
      </c>
      <c r="B2384" s="2">
        <v>8</v>
      </c>
    </row>
    <row r="2385" spans="1:2" x14ac:dyDescent="0.25">
      <c r="A2385" s="5" t="s">
        <v>2792</v>
      </c>
      <c r="B2385" s="2">
        <v>4</v>
      </c>
    </row>
    <row r="2386" spans="1:2" x14ac:dyDescent="0.25">
      <c r="A2386" s="5" t="s">
        <v>2668</v>
      </c>
      <c r="B2386" s="2">
        <v>7</v>
      </c>
    </row>
    <row r="2387" spans="1:2" x14ac:dyDescent="0.25">
      <c r="A2387" s="5" t="s">
        <v>2460</v>
      </c>
      <c r="B2387" s="2">
        <v>16</v>
      </c>
    </row>
    <row r="2388" spans="1:2" x14ac:dyDescent="0.25">
      <c r="A2388" s="5" t="s">
        <v>2745</v>
      </c>
      <c r="B2388" s="2">
        <v>17</v>
      </c>
    </row>
    <row r="2389" spans="1:2" x14ac:dyDescent="0.25">
      <c r="A2389" s="5" t="s">
        <v>2744</v>
      </c>
      <c r="B2389" s="2">
        <v>13</v>
      </c>
    </row>
    <row r="2390" spans="1:2" x14ac:dyDescent="0.25">
      <c r="A2390" s="5" t="s">
        <v>2764</v>
      </c>
      <c r="B2390" s="2">
        <v>16</v>
      </c>
    </row>
    <row r="2391" spans="1:2" x14ac:dyDescent="0.25">
      <c r="A2391" s="5" t="s">
        <v>2699</v>
      </c>
      <c r="B2391" s="2">
        <v>6</v>
      </c>
    </row>
    <row r="2392" spans="1:2" x14ac:dyDescent="0.25">
      <c r="A2392" s="5" t="s">
        <v>2722</v>
      </c>
      <c r="B2392" s="2">
        <v>11</v>
      </c>
    </row>
    <row r="2393" spans="1:2" x14ac:dyDescent="0.25">
      <c r="A2393" s="5" t="s">
        <v>2670</v>
      </c>
      <c r="B2393" s="2">
        <v>20</v>
      </c>
    </row>
    <row r="2394" spans="1:2" x14ac:dyDescent="0.25">
      <c r="A2394" s="5" t="s">
        <v>2713</v>
      </c>
      <c r="B2394" s="2">
        <v>6</v>
      </c>
    </row>
    <row r="2395" spans="1:2" x14ac:dyDescent="0.25">
      <c r="A2395" s="5" t="s">
        <v>2080</v>
      </c>
      <c r="B2395" s="2">
        <v>16</v>
      </c>
    </row>
    <row r="2396" spans="1:2" x14ac:dyDescent="0.25">
      <c r="A2396" s="5" t="s">
        <v>2648</v>
      </c>
      <c r="B2396" s="2">
        <v>15</v>
      </c>
    </row>
    <row r="2397" spans="1:2" x14ac:dyDescent="0.25">
      <c r="A2397" s="5" t="s">
        <v>2787</v>
      </c>
      <c r="B2397" s="2">
        <v>3</v>
      </c>
    </row>
    <row r="2398" spans="1:2" x14ac:dyDescent="0.25">
      <c r="A2398" s="5" t="s">
        <v>2688</v>
      </c>
      <c r="B2398" s="2">
        <v>10</v>
      </c>
    </row>
    <row r="2399" spans="1:2" x14ac:dyDescent="0.25">
      <c r="A2399" s="5" t="s">
        <v>2094</v>
      </c>
      <c r="B2399" s="2">
        <v>1</v>
      </c>
    </row>
    <row r="2400" spans="1:2" x14ac:dyDescent="0.25">
      <c r="A2400" s="5" t="s">
        <v>2706</v>
      </c>
      <c r="B2400" s="2">
        <v>9</v>
      </c>
    </row>
    <row r="2401" spans="1:2" x14ac:dyDescent="0.25">
      <c r="A2401" s="5" t="s">
        <v>2656</v>
      </c>
      <c r="B2401" s="2">
        <v>8</v>
      </c>
    </row>
    <row r="2402" spans="1:2" x14ac:dyDescent="0.25">
      <c r="A2402" s="5" t="s">
        <v>2308</v>
      </c>
      <c r="B2402" s="2">
        <v>10</v>
      </c>
    </row>
    <row r="2403" spans="1:2" x14ac:dyDescent="0.25">
      <c r="A2403" s="5" t="s">
        <v>2292</v>
      </c>
      <c r="B2403" s="2">
        <v>20</v>
      </c>
    </row>
    <row r="2404" spans="1:2" x14ac:dyDescent="0.25">
      <c r="A2404" s="5" t="s">
        <v>2314</v>
      </c>
      <c r="B2404" s="2">
        <v>15</v>
      </c>
    </row>
    <row r="2405" spans="1:2" x14ac:dyDescent="0.25">
      <c r="A2405" s="5" t="s">
        <v>2326</v>
      </c>
      <c r="B2405" s="2">
        <v>12</v>
      </c>
    </row>
    <row r="2406" spans="1:2" x14ac:dyDescent="0.25">
      <c r="A2406" s="5" t="s">
        <v>2331</v>
      </c>
      <c r="B2406" s="2">
        <v>8</v>
      </c>
    </row>
    <row r="2407" spans="1:2" x14ac:dyDescent="0.25">
      <c r="A2407" s="5" t="s">
        <v>2299</v>
      </c>
      <c r="B2407" s="2">
        <v>10</v>
      </c>
    </row>
    <row r="2408" spans="1:2" x14ac:dyDescent="0.25">
      <c r="A2408" s="5" t="s">
        <v>2336</v>
      </c>
      <c r="B2408" s="2">
        <v>14</v>
      </c>
    </row>
    <row r="2409" spans="1:2" x14ac:dyDescent="0.25">
      <c r="A2409" s="5" t="s">
        <v>2294</v>
      </c>
      <c r="B2409" s="2">
        <v>14</v>
      </c>
    </row>
    <row r="2410" spans="1:2" x14ac:dyDescent="0.25">
      <c r="A2410" s="5" t="s">
        <v>2306</v>
      </c>
      <c r="B2410" s="2">
        <v>15</v>
      </c>
    </row>
    <row r="2411" spans="1:2" x14ac:dyDescent="0.25">
      <c r="A2411" s="5" t="s">
        <v>2281</v>
      </c>
      <c r="B2411" s="2">
        <v>14</v>
      </c>
    </row>
    <row r="2412" spans="1:2" x14ac:dyDescent="0.25">
      <c r="A2412" s="5" t="s">
        <v>1989</v>
      </c>
      <c r="B2412" s="2">
        <v>6</v>
      </c>
    </row>
    <row r="2413" spans="1:2" x14ac:dyDescent="0.25">
      <c r="A2413" s="5" t="s">
        <v>2002</v>
      </c>
      <c r="B2413" s="2">
        <v>1</v>
      </c>
    </row>
    <row r="2414" spans="1:2" x14ac:dyDescent="0.25">
      <c r="A2414" s="5" t="s">
        <v>2103</v>
      </c>
      <c r="B2414" s="2">
        <v>13</v>
      </c>
    </row>
    <row r="2415" spans="1:2" x14ac:dyDescent="0.25">
      <c r="A2415" s="5" t="s">
        <v>2360</v>
      </c>
      <c r="B2415" s="2">
        <v>2</v>
      </c>
    </row>
    <row r="2416" spans="1:2" x14ac:dyDescent="0.25">
      <c r="A2416" s="5" t="s">
        <v>2359</v>
      </c>
      <c r="B2416" s="2">
        <v>15</v>
      </c>
    </row>
    <row r="2417" spans="1:2" x14ac:dyDescent="0.25">
      <c r="A2417" s="5" t="s">
        <v>2003</v>
      </c>
      <c r="B2417" s="2">
        <v>3</v>
      </c>
    </row>
    <row r="2418" spans="1:2" x14ac:dyDescent="0.25">
      <c r="A2418" s="5" t="s">
        <v>1986</v>
      </c>
      <c r="B2418" s="2">
        <v>5</v>
      </c>
    </row>
    <row r="2419" spans="1:2" x14ac:dyDescent="0.25">
      <c r="A2419" s="5" t="s">
        <v>1951</v>
      </c>
      <c r="B2419" s="2">
        <v>1</v>
      </c>
    </row>
    <row r="2420" spans="1:2" x14ac:dyDescent="0.25">
      <c r="A2420" s="5" t="s">
        <v>1947</v>
      </c>
      <c r="B2420" s="2">
        <v>1</v>
      </c>
    </row>
    <row r="2421" spans="1:2" x14ac:dyDescent="0.25">
      <c r="A2421" s="5" t="s">
        <v>2681</v>
      </c>
      <c r="B2421" s="2">
        <v>3</v>
      </c>
    </row>
    <row r="2422" spans="1:2" x14ac:dyDescent="0.25">
      <c r="A2422" s="5" t="s">
        <v>2085</v>
      </c>
      <c r="B2422" s="2">
        <v>8</v>
      </c>
    </row>
    <row r="2423" spans="1:2" x14ac:dyDescent="0.25">
      <c r="A2423" s="5" t="s">
        <v>2086</v>
      </c>
      <c r="B2423" s="2">
        <v>16</v>
      </c>
    </row>
    <row r="2424" spans="1:2" x14ac:dyDescent="0.25">
      <c r="A2424" s="5" t="s">
        <v>2122</v>
      </c>
      <c r="B2424" s="2">
        <v>3</v>
      </c>
    </row>
    <row r="2425" spans="1:2" x14ac:dyDescent="0.25">
      <c r="A2425" s="5" t="s">
        <v>2124</v>
      </c>
      <c r="B2425" s="2">
        <v>2</v>
      </c>
    </row>
    <row r="2426" spans="1:2" x14ac:dyDescent="0.25">
      <c r="A2426" s="5" t="s">
        <v>2751</v>
      </c>
      <c r="B2426" s="2">
        <v>16</v>
      </c>
    </row>
    <row r="2427" spans="1:2" x14ac:dyDescent="0.25">
      <c r="A2427" s="5" t="s">
        <v>2793</v>
      </c>
      <c r="B2427" s="2">
        <v>9</v>
      </c>
    </row>
    <row r="2428" spans="1:2" x14ac:dyDescent="0.25">
      <c r="A2428" s="5" t="s">
        <v>2676</v>
      </c>
      <c r="B2428" s="2">
        <v>15</v>
      </c>
    </row>
    <row r="2429" spans="1:2" x14ac:dyDescent="0.25">
      <c r="A2429" s="5" t="s">
        <v>2685</v>
      </c>
      <c r="B2429" s="2">
        <v>16</v>
      </c>
    </row>
    <row r="2430" spans="1:2" x14ac:dyDescent="0.25">
      <c r="A2430" s="5" t="s">
        <v>2644</v>
      </c>
      <c r="B2430" s="2">
        <v>18</v>
      </c>
    </row>
    <row r="2431" spans="1:2" x14ac:dyDescent="0.25">
      <c r="A2431" s="5" t="s">
        <v>2661</v>
      </c>
      <c r="B2431" s="2">
        <v>8</v>
      </c>
    </row>
    <row r="2432" spans="1:2" x14ac:dyDescent="0.25">
      <c r="A2432" s="5" t="s">
        <v>2659</v>
      </c>
      <c r="B2432" s="2">
        <v>15</v>
      </c>
    </row>
    <row r="2433" spans="1:2" x14ac:dyDescent="0.25">
      <c r="A2433" s="5" t="s">
        <v>2283</v>
      </c>
      <c r="B2433" s="2">
        <v>7</v>
      </c>
    </row>
    <row r="2434" spans="1:2" x14ac:dyDescent="0.25">
      <c r="A2434" s="5" t="s">
        <v>2667</v>
      </c>
      <c r="B2434" s="2">
        <v>6</v>
      </c>
    </row>
    <row r="2435" spans="1:2" x14ac:dyDescent="0.25">
      <c r="A2435" s="5" t="s">
        <v>2795</v>
      </c>
      <c r="B2435" s="2">
        <v>12</v>
      </c>
    </row>
    <row r="2436" spans="1:2" x14ac:dyDescent="0.25">
      <c r="A2436" s="5" t="s">
        <v>2649</v>
      </c>
      <c r="B2436" s="2">
        <v>6</v>
      </c>
    </row>
    <row r="2437" spans="1:2" x14ac:dyDescent="0.25">
      <c r="A2437" s="5" t="s">
        <v>2671</v>
      </c>
      <c r="B2437" s="2">
        <v>6</v>
      </c>
    </row>
    <row r="2438" spans="1:2" x14ac:dyDescent="0.25">
      <c r="A2438" s="5" t="s">
        <v>2686</v>
      </c>
      <c r="B2438" s="2">
        <v>8</v>
      </c>
    </row>
    <row r="2439" spans="1:2" x14ac:dyDescent="0.25">
      <c r="A2439" s="5" t="s">
        <v>2757</v>
      </c>
      <c r="B2439" s="2">
        <v>9</v>
      </c>
    </row>
    <row r="2440" spans="1:2" x14ac:dyDescent="0.25">
      <c r="A2440" s="5" t="s">
        <v>2719</v>
      </c>
      <c r="B2440" s="2">
        <v>6</v>
      </c>
    </row>
    <row r="2441" spans="1:2" x14ac:dyDescent="0.25">
      <c r="A2441" s="5" t="s">
        <v>2729</v>
      </c>
      <c r="B2441" s="2">
        <v>3</v>
      </c>
    </row>
    <row r="2442" spans="1:2" x14ac:dyDescent="0.25">
      <c r="A2442" s="5" t="s">
        <v>2773</v>
      </c>
      <c r="B2442" s="2">
        <v>3</v>
      </c>
    </row>
    <row r="2443" spans="1:2" x14ac:dyDescent="0.25">
      <c r="A2443" s="5" t="s">
        <v>2708</v>
      </c>
      <c r="B2443" s="2">
        <v>15</v>
      </c>
    </row>
    <row r="2444" spans="1:2" x14ac:dyDescent="0.25">
      <c r="A2444" s="5" t="s">
        <v>2750</v>
      </c>
      <c r="B2444" s="2">
        <v>7</v>
      </c>
    </row>
    <row r="2445" spans="1:2" x14ac:dyDescent="0.25">
      <c r="A2445" s="5" t="s">
        <v>2763</v>
      </c>
      <c r="B2445" s="2">
        <v>8</v>
      </c>
    </row>
    <row r="2446" spans="1:2" x14ac:dyDescent="0.25">
      <c r="A2446" s="5" t="s">
        <v>2636</v>
      </c>
      <c r="B2446" s="2">
        <v>3</v>
      </c>
    </row>
    <row r="2447" spans="1:2" x14ac:dyDescent="0.25">
      <c r="A2447" s="5" t="s">
        <v>2781</v>
      </c>
      <c r="B2447" s="2">
        <v>1</v>
      </c>
    </row>
    <row r="2448" spans="1:2" x14ac:dyDescent="0.25">
      <c r="A2448" s="5" t="s">
        <v>2762</v>
      </c>
      <c r="B2448" s="2">
        <v>1</v>
      </c>
    </row>
    <row r="2449" spans="1:2" x14ac:dyDescent="0.25">
      <c r="A2449" s="5" t="s">
        <v>2782</v>
      </c>
      <c r="B2449" s="2">
        <v>14</v>
      </c>
    </row>
    <row r="2450" spans="1:2" x14ac:dyDescent="0.25">
      <c r="A2450" s="5" t="s">
        <v>2104</v>
      </c>
      <c r="B2450" s="2">
        <v>9</v>
      </c>
    </row>
    <row r="2451" spans="1:2" x14ac:dyDescent="0.25">
      <c r="A2451" s="5" t="s">
        <v>2123</v>
      </c>
      <c r="B2451" s="2">
        <v>5</v>
      </c>
    </row>
    <row r="2452" spans="1:2" x14ac:dyDescent="0.25">
      <c r="A2452" s="5" t="s">
        <v>2125</v>
      </c>
      <c r="B2452" s="2">
        <v>4</v>
      </c>
    </row>
    <row r="2453" spans="1:2" x14ac:dyDescent="0.25">
      <c r="A2453" s="5" t="s">
        <v>2107</v>
      </c>
      <c r="B2453" s="2">
        <v>1</v>
      </c>
    </row>
    <row r="2454" spans="1:2" x14ac:dyDescent="0.25">
      <c r="A2454" s="5" t="s">
        <v>2111</v>
      </c>
      <c r="B2454" s="2">
        <v>4</v>
      </c>
    </row>
    <row r="2455" spans="1:2" x14ac:dyDescent="0.25">
      <c r="A2455" s="5" t="s">
        <v>2109</v>
      </c>
      <c r="B2455" s="2">
        <v>2</v>
      </c>
    </row>
    <row r="2456" spans="1:2" x14ac:dyDescent="0.25">
      <c r="A2456" s="5" t="s">
        <v>2120</v>
      </c>
      <c r="B2456" s="2">
        <v>2</v>
      </c>
    </row>
    <row r="2457" spans="1:2" x14ac:dyDescent="0.25">
      <c r="A2457" s="5" t="s">
        <v>2801</v>
      </c>
      <c r="B2457" s="2">
        <v>1</v>
      </c>
    </row>
    <row r="2458" spans="1:2" x14ac:dyDescent="0.25">
      <c r="A2458" s="5" t="s">
        <v>2739</v>
      </c>
      <c r="B2458" s="2">
        <v>13</v>
      </c>
    </row>
    <row r="2459" spans="1:2" x14ac:dyDescent="0.25">
      <c r="A2459" s="5" t="s">
        <v>2777</v>
      </c>
      <c r="B2459" s="2">
        <v>6</v>
      </c>
    </row>
    <row r="2460" spans="1:2" x14ac:dyDescent="0.25">
      <c r="A2460" s="5" t="s">
        <v>2799</v>
      </c>
      <c r="B2460" s="2">
        <v>2</v>
      </c>
    </row>
    <row r="2461" spans="1:2" x14ac:dyDescent="0.25">
      <c r="A2461" s="5" t="s">
        <v>2798</v>
      </c>
      <c r="B2461" s="2">
        <v>22</v>
      </c>
    </row>
    <row r="2462" spans="1:2" x14ac:dyDescent="0.25">
      <c r="A2462" s="5" t="s">
        <v>2765</v>
      </c>
      <c r="B2462" s="2">
        <v>23</v>
      </c>
    </row>
    <row r="2463" spans="1:2" x14ac:dyDescent="0.25">
      <c r="A2463" s="5" t="s">
        <v>2684</v>
      </c>
      <c r="B2463" s="2">
        <v>17</v>
      </c>
    </row>
    <row r="2464" spans="1:2" x14ac:dyDescent="0.25">
      <c r="A2464" s="5" t="s">
        <v>2714</v>
      </c>
      <c r="B2464" s="2">
        <v>7</v>
      </c>
    </row>
    <row r="2465" spans="1:2" x14ac:dyDescent="0.25">
      <c r="A2465" s="5" t="s">
        <v>2796</v>
      </c>
      <c r="B2465" s="2">
        <v>15</v>
      </c>
    </row>
    <row r="2466" spans="1:2" x14ac:dyDescent="0.25">
      <c r="A2466" s="5" t="s">
        <v>2694</v>
      </c>
      <c r="B2466" s="2">
        <v>1</v>
      </c>
    </row>
    <row r="2467" spans="1:2" x14ac:dyDescent="0.25">
      <c r="A2467" s="5" t="s">
        <v>2634</v>
      </c>
      <c r="B2467" s="2">
        <v>6</v>
      </c>
    </row>
    <row r="2468" spans="1:2" x14ac:dyDescent="0.25">
      <c r="A2468" s="5" t="s">
        <v>2652</v>
      </c>
      <c r="B2468" s="2">
        <v>14</v>
      </c>
    </row>
    <row r="2469" spans="1:2" x14ac:dyDescent="0.25">
      <c r="A2469" s="5" t="s">
        <v>2663</v>
      </c>
      <c r="B2469" s="2">
        <v>1</v>
      </c>
    </row>
    <row r="2470" spans="1:2" x14ac:dyDescent="0.25">
      <c r="A2470" s="5" t="s">
        <v>2640</v>
      </c>
      <c r="B2470" s="2">
        <v>1</v>
      </c>
    </row>
    <row r="2471" spans="1:2" x14ac:dyDescent="0.25">
      <c r="A2471" s="5" t="s">
        <v>2629</v>
      </c>
      <c r="B2471" s="2">
        <v>7</v>
      </c>
    </row>
    <row r="2472" spans="1:2" x14ac:dyDescent="0.25">
      <c r="A2472" s="5" t="s">
        <v>2768</v>
      </c>
      <c r="B2472" s="2">
        <v>15</v>
      </c>
    </row>
    <row r="2473" spans="1:2" x14ac:dyDescent="0.25">
      <c r="A2473" s="5" t="s">
        <v>2717</v>
      </c>
      <c r="B2473" s="2">
        <v>16</v>
      </c>
    </row>
    <row r="2474" spans="1:2" x14ac:dyDescent="0.25">
      <c r="A2474" s="5" t="s">
        <v>2728</v>
      </c>
      <c r="B2474" s="2">
        <v>9</v>
      </c>
    </row>
    <row r="2475" spans="1:2" x14ac:dyDescent="0.25">
      <c r="A2475" s="5" t="s">
        <v>2771</v>
      </c>
      <c r="B2475" s="2">
        <v>13</v>
      </c>
    </row>
    <row r="2476" spans="1:2" x14ac:dyDescent="0.25">
      <c r="A2476" s="5" t="s">
        <v>2643</v>
      </c>
      <c r="B2476" s="2">
        <v>16</v>
      </c>
    </row>
    <row r="2477" spans="1:2" x14ac:dyDescent="0.25">
      <c r="A2477" s="5" t="s">
        <v>2766</v>
      </c>
      <c r="B2477" s="2">
        <v>13</v>
      </c>
    </row>
    <row r="2478" spans="1:2" x14ac:dyDescent="0.25">
      <c r="A2478" s="5" t="s">
        <v>2724</v>
      </c>
      <c r="B2478" s="2">
        <v>14</v>
      </c>
    </row>
    <row r="2479" spans="1:2" x14ac:dyDescent="0.25">
      <c r="A2479" s="5" t="s">
        <v>2653</v>
      </c>
      <c r="B2479" s="2">
        <v>6</v>
      </c>
    </row>
    <row r="2480" spans="1:2" x14ac:dyDescent="0.25">
      <c r="A2480" s="5" t="s">
        <v>2748</v>
      </c>
      <c r="B2480" s="2">
        <v>8</v>
      </c>
    </row>
    <row r="2481" spans="1:2" x14ac:dyDescent="0.25">
      <c r="A2481" s="5" t="s">
        <v>2695</v>
      </c>
      <c r="B2481" s="2">
        <v>12</v>
      </c>
    </row>
    <row r="2482" spans="1:2" x14ac:dyDescent="0.25">
      <c r="A2482" s="5" t="s">
        <v>2295</v>
      </c>
      <c r="B2482" s="2">
        <v>5</v>
      </c>
    </row>
    <row r="2483" spans="1:2" x14ac:dyDescent="0.25">
      <c r="A2483" s="5" t="s">
        <v>2093</v>
      </c>
      <c r="B2483" s="2">
        <v>19</v>
      </c>
    </row>
    <row r="2484" spans="1:2" x14ac:dyDescent="0.25">
      <c r="A2484" s="5" t="s">
        <v>2087</v>
      </c>
      <c r="B2484" s="2">
        <v>11</v>
      </c>
    </row>
    <row r="2485" spans="1:2" x14ac:dyDescent="0.25">
      <c r="A2485" s="5" t="s">
        <v>2106</v>
      </c>
      <c r="B2485" s="2">
        <v>20</v>
      </c>
    </row>
    <row r="2486" spans="1:2" x14ac:dyDescent="0.25">
      <c r="A2486" s="5" t="s">
        <v>2100</v>
      </c>
      <c r="B2486" s="2">
        <v>13</v>
      </c>
    </row>
    <row r="2487" spans="1:2" x14ac:dyDescent="0.25">
      <c r="A2487" s="5" t="s">
        <v>2081</v>
      </c>
      <c r="B2487" s="2">
        <v>22</v>
      </c>
    </row>
    <row r="2488" spans="1:2" x14ac:dyDescent="0.25">
      <c r="A2488" s="5" t="s">
        <v>2118</v>
      </c>
      <c r="B2488" s="2">
        <v>3</v>
      </c>
    </row>
    <row r="2489" spans="1:2" x14ac:dyDescent="0.25">
      <c r="A2489" s="5" t="s">
        <v>2297</v>
      </c>
      <c r="B2489" s="2">
        <v>15</v>
      </c>
    </row>
    <row r="2490" spans="1:2" x14ac:dyDescent="0.25">
      <c r="A2490" s="5" t="s">
        <v>2330</v>
      </c>
      <c r="B2490" s="2">
        <v>20</v>
      </c>
    </row>
    <row r="2491" spans="1:2" x14ac:dyDescent="0.25">
      <c r="A2491" s="5" t="s">
        <v>2300</v>
      </c>
      <c r="B2491" s="2">
        <v>19</v>
      </c>
    </row>
    <row r="2492" spans="1:2" x14ac:dyDescent="0.25">
      <c r="A2492" s="5" t="s">
        <v>2344</v>
      </c>
      <c r="B2492" s="2">
        <v>20</v>
      </c>
    </row>
    <row r="2493" spans="1:2" x14ac:dyDescent="0.25">
      <c r="A2493" s="5" t="s">
        <v>2105</v>
      </c>
      <c r="B2493" s="2">
        <v>8</v>
      </c>
    </row>
    <row r="2494" spans="1:2" x14ac:dyDescent="0.25">
      <c r="A2494" s="5" t="s">
        <v>2323</v>
      </c>
      <c r="B2494" s="2">
        <v>13</v>
      </c>
    </row>
    <row r="2495" spans="1:2" x14ac:dyDescent="0.25">
      <c r="A2495" s="5" t="s">
        <v>2284</v>
      </c>
      <c r="B2495" s="2">
        <v>18</v>
      </c>
    </row>
    <row r="2496" spans="1:2" x14ac:dyDescent="0.25">
      <c r="A2496" s="5" t="s">
        <v>2770</v>
      </c>
      <c r="B2496" s="2">
        <v>17</v>
      </c>
    </row>
    <row r="2497" spans="1:2" x14ac:dyDescent="0.25">
      <c r="A2497" s="5" t="s">
        <v>2759</v>
      </c>
      <c r="B2497" s="2">
        <v>22</v>
      </c>
    </row>
    <row r="2498" spans="1:2" x14ac:dyDescent="0.25">
      <c r="A2498" s="5" t="s">
        <v>2785</v>
      </c>
      <c r="B2498" s="2">
        <v>5</v>
      </c>
    </row>
    <row r="2499" spans="1:2" x14ac:dyDescent="0.25">
      <c r="A2499" s="5" t="s">
        <v>2356</v>
      </c>
      <c r="B2499" s="2">
        <v>3</v>
      </c>
    </row>
    <row r="2500" spans="1:2" x14ac:dyDescent="0.25">
      <c r="A2500" s="5" t="s">
        <v>2637</v>
      </c>
      <c r="B2500" s="2">
        <v>9</v>
      </c>
    </row>
    <row r="2501" spans="1:2" x14ac:dyDescent="0.25">
      <c r="A2501" s="5" t="s">
        <v>2666</v>
      </c>
      <c r="B2501" s="2">
        <v>14</v>
      </c>
    </row>
    <row r="2502" spans="1:2" x14ac:dyDescent="0.25">
      <c r="A2502" s="5" t="s">
        <v>2673</v>
      </c>
      <c r="B2502" s="2">
        <v>14</v>
      </c>
    </row>
    <row r="2503" spans="1:2" x14ac:dyDescent="0.25">
      <c r="A2503" s="5" t="s">
        <v>2672</v>
      </c>
      <c r="B2503" s="2">
        <v>1</v>
      </c>
    </row>
    <row r="2504" spans="1:2" x14ac:dyDescent="0.25">
      <c r="A2504" s="5" t="s">
        <v>2718</v>
      </c>
      <c r="B2504" s="2">
        <v>18</v>
      </c>
    </row>
    <row r="2505" spans="1:2" x14ac:dyDescent="0.25">
      <c r="A2505" s="5" t="s">
        <v>2095</v>
      </c>
      <c r="B2505" s="2">
        <v>15</v>
      </c>
    </row>
    <row r="2506" spans="1:2" x14ac:dyDescent="0.25">
      <c r="A2506" s="5" t="s">
        <v>2682</v>
      </c>
      <c r="B2506" s="2">
        <v>9</v>
      </c>
    </row>
    <row r="2507" spans="1:2" x14ac:dyDescent="0.25">
      <c r="A2507" s="5" t="s">
        <v>2343</v>
      </c>
      <c r="B2507" s="2">
        <v>23</v>
      </c>
    </row>
    <row r="2508" spans="1:2" x14ac:dyDescent="0.25">
      <c r="A2508" s="5" t="s">
        <v>2776</v>
      </c>
      <c r="B2508" s="2">
        <v>3</v>
      </c>
    </row>
    <row r="2509" spans="1:2" x14ac:dyDescent="0.25">
      <c r="A2509" s="5" t="s">
        <v>2662</v>
      </c>
      <c r="B2509" s="2">
        <v>21</v>
      </c>
    </row>
    <row r="2510" spans="1:2" x14ac:dyDescent="0.25">
      <c r="A2510" s="5" t="s">
        <v>2091</v>
      </c>
      <c r="B2510" s="2">
        <v>9</v>
      </c>
    </row>
    <row r="2511" spans="1:2" x14ac:dyDescent="0.25">
      <c r="A2511" s="5" t="s">
        <v>2102</v>
      </c>
      <c r="B2511" s="2">
        <v>10</v>
      </c>
    </row>
    <row r="2512" spans="1:2" x14ac:dyDescent="0.25">
      <c r="A2512" s="5" t="s">
        <v>2641</v>
      </c>
      <c r="B2512" s="2">
        <v>14</v>
      </c>
    </row>
    <row r="2513" spans="1:2" x14ac:dyDescent="0.25">
      <c r="A2513" s="5" t="s">
        <v>2711</v>
      </c>
      <c r="B2513" s="2">
        <v>14</v>
      </c>
    </row>
    <row r="2514" spans="1:2" x14ac:dyDescent="0.25">
      <c r="A2514" s="5" t="s">
        <v>2712</v>
      </c>
      <c r="B2514" s="2">
        <v>13</v>
      </c>
    </row>
    <row r="2515" spans="1:2" x14ac:dyDescent="0.25">
      <c r="A2515" s="5" t="s">
        <v>2802</v>
      </c>
      <c r="B2515" s="2">
        <v>14</v>
      </c>
    </row>
    <row r="2516" spans="1:2" x14ac:dyDescent="0.25">
      <c r="A2516" s="5" t="s">
        <v>2803</v>
      </c>
      <c r="B2516" s="2">
        <v>11</v>
      </c>
    </row>
    <row r="2517" spans="1:2" x14ac:dyDescent="0.25">
      <c r="A2517" s="5" t="s">
        <v>2310</v>
      </c>
      <c r="B2517" s="2">
        <v>18</v>
      </c>
    </row>
    <row r="2518" spans="1:2" x14ac:dyDescent="0.25">
      <c r="A2518" s="5" t="s">
        <v>559</v>
      </c>
      <c r="B2518" s="2">
        <v>2</v>
      </c>
    </row>
    <row r="2519" spans="1:2" x14ac:dyDescent="0.25">
      <c r="A2519" s="5" t="s">
        <v>557</v>
      </c>
      <c r="B2519" s="2">
        <v>4</v>
      </c>
    </row>
    <row r="2520" spans="1:2" x14ac:dyDescent="0.25">
      <c r="A2520" s="5" t="s">
        <v>550</v>
      </c>
      <c r="B2520" s="2">
        <v>1</v>
      </c>
    </row>
    <row r="2521" spans="1:2" x14ac:dyDescent="0.25">
      <c r="A2521" s="5" t="s">
        <v>554</v>
      </c>
      <c r="B2521" s="2">
        <v>2</v>
      </c>
    </row>
    <row r="2522" spans="1:2" x14ac:dyDescent="0.25">
      <c r="A2522" s="5" t="s">
        <v>551</v>
      </c>
      <c r="B2522" s="2">
        <v>1</v>
      </c>
    </row>
    <row r="2523" spans="1:2" x14ac:dyDescent="0.25">
      <c r="A2523" s="5" t="s">
        <v>556</v>
      </c>
      <c r="B2523" s="2">
        <v>1</v>
      </c>
    </row>
    <row r="2524" spans="1:2" x14ac:dyDescent="0.25">
      <c r="A2524" s="5" t="s">
        <v>555</v>
      </c>
      <c r="B2524" s="2">
        <v>1</v>
      </c>
    </row>
    <row r="2525" spans="1:2" x14ac:dyDescent="0.25">
      <c r="A2525" s="5" t="s">
        <v>558</v>
      </c>
      <c r="B2525" s="2">
        <v>3</v>
      </c>
    </row>
    <row r="2526" spans="1:2" x14ac:dyDescent="0.25">
      <c r="A2526" s="5" t="s">
        <v>553</v>
      </c>
      <c r="B2526" s="2">
        <v>9</v>
      </c>
    </row>
    <row r="2527" spans="1:2" x14ac:dyDescent="0.25">
      <c r="A2527" s="5" t="s">
        <v>504</v>
      </c>
      <c r="B2527" s="2">
        <v>4</v>
      </c>
    </row>
    <row r="2528" spans="1:2" x14ac:dyDescent="0.25">
      <c r="A2528" s="5" t="s">
        <v>568</v>
      </c>
      <c r="B2528" s="2">
        <v>4</v>
      </c>
    </row>
    <row r="2529" spans="1:2" x14ac:dyDescent="0.25">
      <c r="A2529" s="5" t="s">
        <v>502</v>
      </c>
      <c r="B2529" s="2">
        <v>1</v>
      </c>
    </row>
    <row r="2530" spans="1:2" x14ac:dyDescent="0.25">
      <c r="A2530" s="5" t="s">
        <v>179</v>
      </c>
      <c r="B2530" s="2">
        <v>7</v>
      </c>
    </row>
    <row r="2531" spans="1:2" x14ac:dyDescent="0.25">
      <c r="A2531" s="5" t="s">
        <v>184</v>
      </c>
      <c r="B2531" s="2">
        <v>2</v>
      </c>
    </row>
    <row r="2532" spans="1:2" x14ac:dyDescent="0.25">
      <c r="A2532" s="5" t="s">
        <v>183</v>
      </c>
      <c r="B2532" s="2">
        <v>1</v>
      </c>
    </row>
    <row r="2533" spans="1:2" x14ac:dyDescent="0.25">
      <c r="A2533" s="5" t="s">
        <v>182</v>
      </c>
      <c r="B2533" s="2">
        <v>1</v>
      </c>
    </row>
    <row r="2534" spans="1:2" x14ac:dyDescent="0.25">
      <c r="A2534" s="5" t="s">
        <v>181</v>
      </c>
      <c r="B2534" s="2">
        <v>1</v>
      </c>
    </row>
    <row r="2535" spans="1:2" x14ac:dyDescent="0.25">
      <c r="A2535" s="5" t="s">
        <v>178</v>
      </c>
      <c r="B2535" s="2">
        <v>1</v>
      </c>
    </row>
    <row r="2536" spans="1:2" x14ac:dyDescent="0.25">
      <c r="A2536" s="5" t="s">
        <v>177</v>
      </c>
      <c r="B2536" s="2">
        <v>2</v>
      </c>
    </row>
    <row r="2537" spans="1:2" x14ac:dyDescent="0.25">
      <c r="A2537" s="5" t="s">
        <v>176</v>
      </c>
      <c r="B2537" s="2">
        <v>2</v>
      </c>
    </row>
    <row r="2538" spans="1:2" x14ac:dyDescent="0.25">
      <c r="A2538" s="5" t="s">
        <v>175</v>
      </c>
      <c r="B2538" s="2">
        <v>2</v>
      </c>
    </row>
    <row r="2539" spans="1:2" x14ac:dyDescent="0.25">
      <c r="A2539" s="5" t="s">
        <v>174</v>
      </c>
      <c r="B2539" s="2">
        <v>12</v>
      </c>
    </row>
    <row r="2540" spans="1:2" x14ac:dyDescent="0.25">
      <c r="A2540" s="5" t="s">
        <v>173</v>
      </c>
      <c r="B2540" s="2">
        <v>4</v>
      </c>
    </row>
    <row r="2541" spans="1:2" x14ac:dyDescent="0.25">
      <c r="A2541" s="5" t="s">
        <v>172</v>
      </c>
      <c r="B2541" s="2">
        <v>8</v>
      </c>
    </row>
    <row r="2542" spans="1:2" x14ac:dyDescent="0.25">
      <c r="A2542" s="5" t="s">
        <v>180</v>
      </c>
      <c r="B2542" s="2">
        <v>4</v>
      </c>
    </row>
    <row r="2543" spans="1:2" x14ac:dyDescent="0.25">
      <c r="A2543" s="5" t="s">
        <v>60</v>
      </c>
      <c r="B2543" s="2">
        <v>1</v>
      </c>
    </row>
    <row r="2544" spans="1:2" x14ac:dyDescent="0.25">
      <c r="A2544" s="5" t="s">
        <v>62</v>
      </c>
      <c r="B2544" s="2">
        <v>4</v>
      </c>
    </row>
    <row r="2545" spans="1:2" x14ac:dyDescent="0.25">
      <c r="A2545" s="5" t="s">
        <v>63</v>
      </c>
      <c r="B2545" s="2">
        <v>5</v>
      </c>
    </row>
    <row r="2546" spans="1:2" x14ac:dyDescent="0.25">
      <c r="A2546" s="5" t="s">
        <v>64</v>
      </c>
      <c r="B2546" s="2">
        <v>1</v>
      </c>
    </row>
    <row r="2547" spans="1:2" x14ac:dyDescent="0.25">
      <c r="A2547" s="5" t="s">
        <v>41</v>
      </c>
      <c r="B2547" s="2">
        <v>2</v>
      </c>
    </row>
    <row r="2548" spans="1:2" x14ac:dyDescent="0.25">
      <c r="A2548" s="5" t="s">
        <v>44</v>
      </c>
      <c r="B2548" s="2">
        <v>1</v>
      </c>
    </row>
    <row r="2549" spans="1:2" x14ac:dyDescent="0.25">
      <c r="A2549" s="5" t="s">
        <v>622</v>
      </c>
      <c r="B2549" s="2">
        <v>1</v>
      </c>
    </row>
    <row r="2550" spans="1:2" x14ac:dyDescent="0.25">
      <c r="A2550" s="5" t="s">
        <v>667</v>
      </c>
      <c r="B2550" s="2">
        <v>1</v>
      </c>
    </row>
    <row r="2551" spans="1:2" x14ac:dyDescent="0.25">
      <c r="A2551" s="5" t="s">
        <v>663</v>
      </c>
      <c r="B2551" s="2">
        <v>1</v>
      </c>
    </row>
    <row r="2552" spans="1:2" x14ac:dyDescent="0.25">
      <c r="A2552" s="5" t="s">
        <v>670</v>
      </c>
      <c r="B2552" s="2">
        <v>2</v>
      </c>
    </row>
    <row r="2553" spans="1:2" x14ac:dyDescent="0.25">
      <c r="A2553" s="5" t="s">
        <v>662</v>
      </c>
      <c r="B2553" s="2">
        <v>21</v>
      </c>
    </row>
    <row r="2554" spans="1:2" x14ac:dyDescent="0.25">
      <c r="A2554" s="5" t="s">
        <v>656</v>
      </c>
      <c r="B2554" s="2">
        <v>9</v>
      </c>
    </row>
    <row r="2555" spans="1:2" x14ac:dyDescent="0.25">
      <c r="A2555" s="5" t="s">
        <v>661</v>
      </c>
      <c r="B2555" s="2">
        <v>1</v>
      </c>
    </row>
    <row r="2556" spans="1:2" x14ac:dyDescent="0.25">
      <c r="A2556" s="5" t="s">
        <v>658</v>
      </c>
      <c r="B2556" s="2">
        <v>1</v>
      </c>
    </row>
    <row r="2557" spans="1:2" x14ac:dyDescent="0.25">
      <c r="A2557" s="5" t="s">
        <v>664</v>
      </c>
      <c r="B2557" s="2">
        <v>3</v>
      </c>
    </row>
    <row r="2558" spans="1:2" x14ac:dyDescent="0.25">
      <c r="A2558" s="5" t="s">
        <v>665</v>
      </c>
      <c r="B2558" s="2">
        <v>8</v>
      </c>
    </row>
    <row r="2559" spans="1:2" x14ac:dyDescent="0.25">
      <c r="A2559" s="5" t="s">
        <v>669</v>
      </c>
      <c r="B2559" s="2">
        <v>3</v>
      </c>
    </row>
    <row r="2560" spans="1:2" x14ac:dyDescent="0.25">
      <c r="A2560" s="5" t="s">
        <v>594</v>
      </c>
      <c r="B2560" s="2">
        <v>1</v>
      </c>
    </row>
    <row r="2561" spans="1:2" x14ac:dyDescent="0.25">
      <c r="A2561" s="5" t="s">
        <v>590</v>
      </c>
      <c r="B2561" s="2">
        <v>2</v>
      </c>
    </row>
    <row r="2562" spans="1:2" x14ac:dyDescent="0.25">
      <c r="A2562" s="5" t="s">
        <v>610</v>
      </c>
      <c r="B2562" s="2">
        <v>1</v>
      </c>
    </row>
    <row r="2563" spans="1:2" x14ac:dyDescent="0.25">
      <c r="A2563" s="5" t="s">
        <v>668</v>
      </c>
      <c r="B2563" s="2">
        <v>3</v>
      </c>
    </row>
    <row r="2564" spans="1:2" x14ac:dyDescent="0.25">
      <c r="A2564" s="5" t="s">
        <v>1400</v>
      </c>
      <c r="B2564" s="2">
        <v>4</v>
      </c>
    </row>
    <row r="2565" spans="1:2" x14ac:dyDescent="0.25">
      <c r="A2565" s="5" t="s">
        <v>1426</v>
      </c>
      <c r="B2565" s="2">
        <v>1</v>
      </c>
    </row>
    <row r="2566" spans="1:2" x14ac:dyDescent="0.25">
      <c r="A2566" s="5" t="s">
        <v>975</v>
      </c>
      <c r="B2566" s="2">
        <v>29</v>
      </c>
    </row>
    <row r="2567" spans="1:2" x14ac:dyDescent="0.25">
      <c r="A2567" s="5" t="s">
        <v>1008</v>
      </c>
      <c r="B2567" s="2">
        <v>36</v>
      </c>
    </row>
    <row r="2568" spans="1:2" x14ac:dyDescent="0.25">
      <c r="A2568" s="5" t="s">
        <v>972</v>
      </c>
      <c r="B2568" s="2">
        <v>27</v>
      </c>
    </row>
    <row r="2569" spans="1:2" x14ac:dyDescent="0.25">
      <c r="A2569" s="5" t="s">
        <v>1418</v>
      </c>
      <c r="B2569" s="2">
        <v>4</v>
      </c>
    </row>
    <row r="2570" spans="1:2" x14ac:dyDescent="0.25">
      <c r="A2570" s="5" t="s">
        <v>1395</v>
      </c>
      <c r="B2570" s="2">
        <v>9</v>
      </c>
    </row>
    <row r="2571" spans="1:2" x14ac:dyDescent="0.25">
      <c r="A2571" s="5" t="s">
        <v>1407</v>
      </c>
      <c r="B2571" s="2">
        <v>2</v>
      </c>
    </row>
    <row r="2572" spans="1:2" x14ac:dyDescent="0.25">
      <c r="A2572" s="5" t="s">
        <v>1402</v>
      </c>
      <c r="B2572" s="2">
        <v>9</v>
      </c>
    </row>
    <row r="2573" spans="1:2" x14ac:dyDescent="0.25">
      <c r="A2573" s="5" t="s">
        <v>1403</v>
      </c>
      <c r="B2573" s="2">
        <v>3</v>
      </c>
    </row>
    <row r="2574" spans="1:2" x14ac:dyDescent="0.25">
      <c r="A2574" s="5" t="s">
        <v>1424</v>
      </c>
      <c r="B2574" s="2">
        <v>1</v>
      </c>
    </row>
    <row r="2575" spans="1:2" x14ac:dyDescent="0.25">
      <c r="A2575" s="5" t="s">
        <v>1410</v>
      </c>
      <c r="B2575" s="2">
        <v>1</v>
      </c>
    </row>
    <row r="2576" spans="1:2" x14ac:dyDescent="0.25">
      <c r="A2576" s="5" t="s">
        <v>1929</v>
      </c>
      <c r="B2576" s="2">
        <v>10</v>
      </c>
    </row>
    <row r="2577" spans="1:2" x14ac:dyDescent="0.25">
      <c r="A2577" s="5" t="s">
        <v>1567</v>
      </c>
      <c r="B2577" s="2">
        <v>1</v>
      </c>
    </row>
    <row r="2578" spans="1:2" x14ac:dyDescent="0.25">
      <c r="A2578" s="5" t="s">
        <v>1551</v>
      </c>
      <c r="B2578" s="2">
        <v>4</v>
      </c>
    </row>
    <row r="2579" spans="1:2" x14ac:dyDescent="0.25">
      <c r="A2579" s="5" t="s">
        <v>1752</v>
      </c>
      <c r="B2579" s="2">
        <v>3</v>
      </c>
    </row>
    <row r="2580" spans="1:2" x14ac:dyDescent="0.25">
      <c r="A2580" s="5" t="s">
        <v>1740</v>
      </c>
      <c r="B2580" s="2">
        <v>33</v>
      </c>
    </row>
    <row r="2581" spans="1:2" x14ac:dyDescent="0.25">
      <c r="A2581" s="5" t="s">
        <v>1746</v>
      </c>
      <c r="B2581" s="2">
        <v>46</v>
      </c>
    </row>
    <row r="2582" spans="1:2" x14ac:dyDescent="0.25">
      <c r="A2582" s="5" t="s">
        <v>1738</v>
      </c>
      <c r="B2582" s="2">
        <v>18</v>
      </c>
    </row>
    <row r="2583" spans="1:2" x14ac:dyDescent="0.25">
      <c r="A2583" s="5" t="s">
        <v>4</v>
      </c>
      <c r="B2583" s="2">
        <v>32</v>
      </c>
    </row>
    <row r="2584" spans="1:2" x14ac:dyDescent="0.25">
      <c r="A2584" s="5" t="s">
        <v>1470</v>
      </c>
      <c r="B2584" s="2">
        <v>1</v>
      </c>
    </row>
    <row r="2585" spans="1:2" x14ac:dyDescent="0.25">
      <c r="A2585" s="5" t="s">
        <v>1497</v>
      </c>
      <c r="B2585" s="2">
        <v>28</v>
      </c>
    </row>
    <row r="2586" spans="1:2" x14ac:dyDescent="0.25">
      <c r="A2586" s="5" t="s">
        <v>56</v>
      </c>
      <c r="B2586" s="2">
        <v>1</v>
      </c>
    </row>
    <row r="2587" spans="1:2" x14ac:dyDescent="0.25">
      <c r="A2587" s="5" t="s">
        <v>40</v>
      </c>
      <c r="B2587" s="2">
        <v>1</v>
      </c>
    </row>
    <row r="2588" spans="1:2" x14ac:dyDescent="0.25">
      <c r="A2588" s="5" t="s">
        <v>505</v>
      </c>
      <c r="B2588" s="2">
        <v>1</v>
      </c>
    </row>
    <row r="2589" spans="1:2" x14ac:dyDescent="0.25">
      <c r="A2589" s="5" t="s">
        <v>43</v>
      </c>
      <c r="B2589" s="2">
        <v>1</v>
      </c>
    </row>
    <row r="2590" spans="1:2" x14ac:dyDescent="0.25">
      <c r="A2590" s="5" t="s">
        <v>66</v>
      </c>
      <c r="B2590" s="2">
        <v>5</v>
      </c>
    </row>
    <row r="2591" spans="1:2" x14ac:dyDescent="0.25">
      <c r="A2591" s="5" t="s">
        <v>67</v>
      </c>
      <c r="B2591" s="2">
        <v>3</v>
      </c>
    </row>
    <row r="2592" spans="1:2" x14ac:dyDescent="0.25">
      <c r="A2592" s="5" t="s">
        <v>68</v>
      </c>
      <c r="B2592" s="2">
        <v>1</v>
      </c>
    </row>
    <row r="2593" spans="1:2" x14ac:dyDescent="0.25">
      <c r="A2593" s="5" t="s">
        <v>69</v>
      </c>
      <c r="B2593" s="2">
        <v>5</v>
      </c>
    </row>
    <row r="2594" spans="1:2" x14ac:dyDescent="0.25">
      <c r="A2594" s="5" t="s">
        <v>71</v>
      </c>
      <c r="B2594" s="2">
        <v>1</v>
      </c>
    </row>
    <row r="2595" spans="1:2" x14ac:dyDescent="0.25">
      <c r="A2595" s="5" t="s">
        <v>81</v>
      </c>
      <c r="B2595" s="2">
        <v>17</v>
      </c>
    </row>
    <row r="2596" spans="1:2" x14ac:dyDescent="0.25">
      <c r="A2596" s="5" t="s">
        <v>82</v>
      </c>
      <c r="B2596" s="2">
        <v>12</v>
      </c>
    </row>
    <row r="2597" spans="1:2" x14ac:dyDescent="0.25">
      <c r="A2597" s="5" t="s">
        <v>72</v>
      </c>
      <c r="B2597" s="2">
        <v>2</v>
      </c>
    </row>
    <row r="2598" spans="1:2" x14ac:dyDescent="0.25">
      <c r="A2598" s="5" t="s">
        <v>73</v>
      </c>
      <c r="B2598" s="2">
        <v>5</v>
      </c>
    </row>
    <row r="2599" spans="1:2" x14ac:dyDescent="0.25">
      <c r="A2599" s="5" t="s">
        <v>74</v>
      </c>
      <c r="B2599" s="2">
        <v>1</v>
      </c>
    </row>
    <row r="2600" spans="1:2" x14ac:dyDescent="0.25">
      <c r="A2600" s="5" t="s">
        <v>93</v>
      </c>
      <c r="B2600" s="2">
        <v>1</v>
      </c>
    </row>
    <row r="2601" spans="1:2" x14ac:dyDescent="0.25">
      <c r="A2601" s="5" t="s">
        <v>75</v>
      </c>
      <c r="B2601" s="2">
        <v>5</v>
      </c>
    </row>
    <row r="2602" spans="1:2" x14ac:dyDescent="0.25">
      <c r="A2602" s="5" t="s">
        <v>79</v>
      </c>
      <c r="B2602" s="2">
        <v>1</v>
      </c>
    </row>
    <row r="2603" spans="1:2" x14ac:dyDescent="0.25">
      <c r="A2603" s="5" t="s">
        <v>83</v>
      </c>
      <c r="B2603" s="2">
        <v>2</v>
      </c>
    </row>
    <row r="2604" spans="1:2" x14ac:dyDescent="0.25">
      <c r="A2604" s="5" t="s">
        <v>88</v>
      </c>
      <c r="B2604" s="2">
        <v>1</v>
      </c>
    </row>
    <row r="2605" spans="1:2" x14ac:dyDescent="0.25">
      <c r="A2605" s="5" t="s">
        <v>89</v>
      </c>
      <c r="B2605" s="2">
        <v>4</v>
      </c>
    </row>
    <row r="2606" spans="1:2" x14ac:dyDescent="0.25">
      <c r="A2606" s="5" t="s">
        <v>92</v>
      </c>
      <c r="B2606" s="2">
        <v>2</v>
      </c>
    </row>
    <row r="2607" spans="1:2" x14ac:dyDescent="0.25">
      <c r="A2607" s="5" t="s">
        <v>87</v>
      </c>
      <c r="B2607" s="2">
        <v>1</v>
      </c>
    </row>
    <row r="2608" spans="1:2" x14ac:dyDescent="0.25">
      <c r="A2608" s="5" t="s">
        <v>486</v>
      </c>
      <c r="B2608" s="2">
        <v>1</v>
      </c>
    </row>
    <row r="2609" spans="1:2" x14ac:dyDescent="0.25">
      <c r="A2609" s="5" t="s">
        <v>490</v>
      </c>
      <c r="B2609" s="2">
        <v>1</v>
      </c>
    </row>
    <row r="2610" spans="1:2" x14ac:dyDescent="0.25">
      <c r="A2610" s="5" t="s">
        <v>489</v>
      </c>
      <c r="B2610" s="2">
        <v>2</v>
      </c>
    </row>
    <row r="2611" spans="1:2" x14ac:dyDescent="0.25">
      <c r="A2611" s="5" t="s">
        <v>487</v>
      </c>
      <c r="B2611" s="2">
        <v>1</v>
      </c>
    </row>
    <row r="2612" spans="1:2" x14ac:dyDescent="0.25">
      <c r="A2612" s="5" t="s">
        <v>483</v>
      </c>
      <c r="B2612" s="2">
        <v>3</v>
      </c>
    </row>
    <row r="2613" spans="1:2" x14ac:dyDescent="0.25">
      <c r="A2613" s="5" t="s">
        <v>484</v>
      </c>
      <c r="B2613" s="2">
        <v>1</v>
      </c>
    </row>
    <row r="2614" spans="1:2" x14ac:dyDescent="0.25">
      <c r="A2614" s="5" t="s">
        <v>488</v>
      </c>
      <c r="B2614" s="2">
        <v>2</v>
      </c>
    </row>
    <row r="2615" spans="1:2" x14ac:dyDescent="0.25">
      <c r="A2615" s="5" t="s">
        <v>468</v>
      </c>
      <c r="B2615" s="2">
        <v>3</v>
      </c>
    </row>
    <row r="2616" spans="1:2" x14ac:dyDescent="0.25">
      <c r="A2616" s="5" t="s">
        <v>481</v>
      </c>
      <c r="B2616" s="2">
        <v>1</v>
      </c>
    </row>
    <row r="2617" spans="1:2" x14ac:dyDescent="0.25">
      <c r="A2617" s="5" t="s">
        <v>38</v>
      </c>
      <c r="B2617" s="2">
        <v>1</v>
      </c>
    </row>
    <row r="2618" spans="1:2" x14ac:dyDescent="0.25">
      <c r="A2618" s="5" t="s">
        <v>493</v>
      </c>
      <c r="B2618" s="2">
        <v>1</v>
      </c>
    </row>
    <row r="2619" spans="1:2" x14ac:dyDescent="0.25">
      <c r="A2619" s="5" t="s">
        <v>494</v>
      </c>
      <c r="B2619" s="2">
        <v>3</v>
      </c>
    </row>
    <row r="2620" spans="1:2" x14ac:dyDescent="0.25">
      <c r="A2620" s="5" t="s">
        <v>530</v>
      </c>
      <c r="B2620" s="2">
        <v>1</v>
      </c>
    </row>
    <row r="2621" spans="1:2" x14ac:dyDescent="0.25">
      <c r="A2621" s="5" t="s">
        <v>485</v>
      </c>
      <c r="B2621" s="2">
        <v>1</v>
      </c>
    </row>
    <row r="2622" spans="1:2" x14ac:dyDescent="0.25">
      <c r="A2622" s="5" t="s">
        <v>522</v>
      </c>
      <c r="B2622" s="2">
        <v>1</v>
      </c>
    </row>
    <row r="2623" spans="1:2" x14ac:dyDescent="0.25">
      <c r="A2623" s="5" t="s">
        <v>525</v>
      </c>
      <c r="B2623" s="2">
        <v>2</v>
      </c>
    </row>
    <row r="2624" spans="1:2" x14ac:dyDescent="0.25">
      <c r="A2624" s="5" t="s">
        <v>523</v>
      </c>
      <c r="B2624" s="2">
        <v>3</v>
      </c>
    </row>
    <row r="2625" spans="1:2" x14ac:dyDescent="0.25">
      <c r="A2625" s="5" t="s">
        <v>469</v>
      </c>
      <c r="B2625" s="2">
        <v>1</v>
      </c>
    </row>
    <row r="2626" spans="1:2" x14ac:dyDescent="0.25">
      <c r="A2626" s="5" t="s">
        <v>466</v>
      </c>
      <c r="B2626" s="2">
        <v>1</v>
      </c>
    </row>
    <row r="2627" spans="1:2" x14ac:dyDescent="0.25">
      <c r="A2627" s="5" t="s">
        <v>470</v>
      </c>
      <c r="B2627" s="2">
        <v>1</v>
      </c>
    </row>
    <row r="2628" spans="1:2" x14ac:dyDescent="0.25">
      <c r="A2628" s="5" t="s">
        <v>499</v>
      </c>
      <c r="B2628" s="2">
        <v>1</v>
      </c>
    </row>
    <row r="2629" spans="1:2" x14ac:dyDescent="0.25">
      <c r="A2629" s="5" t="s">
        <v>491</v>
      </c>
      <c r="B2629" s="2">
        <v>3</v>
      </c>
    </row>
    <row r="2630" spans="1:2" x14ac:dyDescent="0.25">
      <c r="A2630" s="5" t="s">
        <v>501</v>
      </c>
      <c r="B2630" s="2">
        <v>1</v>
      </c>
    </row>
    <row r="2631" spans="1:2" x14ac:dyDescent="0.25">
      <c r="A2631" s="5" t="s">
        <v>467</v>
      </c>
      <c r="B2631" s="2">
        <v>1</v>
      </c>
    </row>
    <row r="2632" spans="1:2" x14ac:dyDescent="0.25">
      <c r="A2632" s="5" t="s">
        <v>464</v>
      </c>
      <c r="B2632" s="2">
        <v>1</v>
      </c>
    </row>
    <row r="2633" spans="1:2" x14ac:dyDescent="0.25">
      <c r="A2633" s="5" t="s">
        <v>465</v>
      </c>
      <c r="B2633" s="2">
        <v>2</v>
      </c>
    </row>
    <row r="2634" spans="1:2" x14ac:dyDescent="0.25">
      <c r="A2634" s="5" t="s">
        <v>526</v>
      </c>
      <c r="B2634" s="2">
        <v>1</v>
      </c>
    </row>
    <row r="2635" spans="1:2" x14ac:dyDescent="0.25">
      <c r="A2635" s="5" t="s">
        <v>527</v>
      </c>
      <c r="B2635" s="2">
        <v>1</v>
      </c>
    </row>
    <row r="2636" spans="1:2" x14ac:dyDescent="0.25">
      <c r="A2636" s="5" t="s">
        <v>524</v>
      </c>
      <c r="B2636" s="2">
        <v>1</v>
      </c>
    </row>
    <row r="2637" spans="1:2" x14ac:dyDescent="0.25">
      <c r="A2637" s="5" t="s">
        <v>500</v>
      </c>
      <c r="B2637" s="2">
        <v>1</v>
      </c>
    </row>
    <row r="2638" spans="1:2" x14ac:dyDescent="0.25">
      <c r="A2638" s="5" t="s">
        <v>492</v>
      </c>
      <c r="B2638" s="2">
        <v>1</v>
      </c>
    </row>
    <row r="2639" spans="1:2" x14ac:dyDescent="0.25">
      <c r="A2639" s="5" t="s">
        <v>520</v>
      </c>
      <c r="B2639" s="2">
        <v>1</v>
      </c>
    </row>
    <row r="2640" spans="1:2" x14ac:dyDescent="0.25">
      <c r="A2640" s="5" t="s">
        <v>528</v>
      </c>
      <c r="B2640" s="2">
        <v>2</v>
      </c>
    </row>
    <row r="2641" spans="1:2" x14ac:dyDescent="0.25">
      <c r="A2641" s="5" t="s">
        <v>529</v>
      </c>
      <c r="B2641" s="2">
        <v>1</v>
      </c>
    </row>
    <row r="2642" spans="1:2" x14ac:dyDescent="0.25">
      <c r="A2642" s="5" t="s">
        <v>531</v>
      </c>
      <c r="B2642" s="2">
        <v>1</v>
      </c>
    </row>
    <row r="2643" spans="1:2" x14ac:dyDescent="0.25">
      <c r="A2643" s="5" t="s">
        <v>360</v>
      </c>
      <c r="B2643" s="2">
        <v>2</v>
      </c>
    </row>
    <row r="2644" spans="1:2" x14ac:dyDescent="0.25">
      <c r="A2644" s="5" t="s">
        <v>361</v>
      </c>
      <c r="B2644" s="2">
        <v>2</v>
      </c>
    </row>
    <row r="2645" spans="1:2" x14ac:dyDescent="0.25">
      <c r="A2645" s="5" t="s">
        <v>362</v>
      </c>
      <c r="B2645" s="2">
        <v>1</v>
      </c>
    </row>
    <row r="2646" spans="1:2" x14ac:dyDescent="0.25">
      <c r="A2646" s="5" t="s">
        <v>521</v>
      </c>
      <c r="B2646" s="2">
        <v>1</v>
      </c>
    </row>
    <row r="2647" spans="1:2" x14ac:dyDescent="0.25">
      <c r="A2647" s="5" t="s">
        <v>560</v>
      </c>
      <c r="B2647" s="2">
        <v>2</v>
      </c>
    </row>
    <row r="2648" spans="1:2" x14ac:dyDescent="0.25">
      <c r="A2648" s="5" t="s">
        <v>561</v>
      </c>
      <c r="B2648" s="2">
        <v>1</v>
      </c>
    </row>
    <row r="2649" spans="1:2" x14ac:dyDescent="0.25">
      <c r="A2649" s="5" t="s">
        <v>584</v>
      </c>
      <c r="B2649" s="2">
        <v>4</v>
      </c>
    </row>
    <row r="2650" spans="1:2" x14ac:dyDescent="0.25">
      <c r="A2650" s="5" t="s">
        <v>567</v>
      </c>
      <c r="B2650" s="2">
        <v>2</v>
      </c>
    </row>
    <row r="2651" spans="1:2" x14ac:dyDescent="0.25">
      <c r="A2651" s="5" t="s">
        <v>535</v>
      </c>
      <c r="B2651" s="2">
        <v>1</v>
      </c>
    </row>
    <row r="2652" spans="1:2" x14ac:dyDescent="0.25">
      <c r="A2652" s="5" t="s">
        <v>579</v>
      </c>
      <c r="B2652" s="2">
        <v>2</v>
      </c>
    </row>
    <row r="2653" spans="1:2" x14ac:dyDescent="0.25">
      <c r="A2653" s="5" t="s">
        <v>566</v>
      </c>
      <c r="B2653" s="2">
        <v>3</v>
      </c>
    </row>
    <row r="2654" spans="1:2" x14ac:dyDescent="0.25">
      <c r="A2654" s="4" t="s">
        <v>2806</v>
      </c>
      <c r="B2654" s="2">
        <v>15300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51"/>
  <sheetViews>
    <sheetView workbookViewId="0">
      <selection activeCell="E1" sqref="E1:E1951"/>
    </sheetView>
  </sheetViews>
  <sheetFormatPr defaultRowHeight="15" x14ac:dyDescent="0.25"/>
  <cols>
    <col min="4" max="4" width="16.7109375" style="1" bestFit="1" customWidth="1"/>
    <col min="7" max="7" width="20.5703125" bestFit="1" customWidth="1"/>
  </cols>
  <sheetData>
    <row r="1" spans="1:15" x14ac:dyDescent="0.25">
      <c r="A1">
        <v>1</v>
      </c>
      <c r="B1">
        <v>1347658</v>
      </c>
      <c r="C1" t="s">
        <v>3963</v>
      </c>
      <c r="D1" s="1">
        <v>4055014932904</v>
      </c>
      <c r="E1" t="s">
        <v>3962</v>
      </c>
      <c r="H1">
        <v>660000</v>
      </c>
      <c r="J1" t="s">
        <v>110</v>
      </c>
      <c r="K1">
        <v>1</v>
      </c>
      <c r="L1" t="s">
        <v>2820</v>
      </c>
      <c r="M1">
        <v>805</v>
      </c>
      <c r="N1">
        <v>28</v>
      </c>
      <c r="O1" t="s">
        <v>2813</v>
      </c>
    </row>
    <row r="2" spans="1:15" x14ac:dyDescent="0.25">
      <c r="A2">
        <v>2</v>
      </c>
      <c r="B2">
        <v>1347665</v>
      </c>
      <c r="C2" t="s">
        <v>3964</v>
      </c>
      <c r="D2" s="1">
        <v>4055017890140</v>
      </c>
      <c r="E2" t="s">
        <v>3962</v>
      </c>
      <c r="H2">
        <v>890000</v>
      </c>
      <c r="J2" t="s">
        <v>135</v>
      </c>
      <c r="K2">
        <v>1</v>
      </c>
      <c r="L2" t="s">
        <v>2819</v>
      </c>
      <c r="M2">
        <v>805</v>
      </c>
      <c r="N2">
        <v>28</v>
      </c>
      <c r="O2" t="s">
        <v>2813</v>
      </c>
    </row>
    <row r="3" spans="1:15" x14ac:dyDescent="0.25">
      <c r="A3">
        <v>3</v>
      </c>
      <c r="B3">
        <v>1347681</v>
      </c>
      <c r="C3" t="s">
        <v>3965</v>
      </c>
      <c r="D3" s="1">
        <v>4056562461731</v>
      </c>
      <c r="E3" t="s">
        <v>3962</v>
      </c>
      <c r="H3">
        <v>1400000</v>
      </c>
      <c r="J3" t="s">
        <v>135</v>
      </c>
      <c r="K3">
        <v>1</v>
      </c>
      <c r="L3" t="s">
        <v>2820</v>
      </c>
      <c r="M3">
        <v>805</v>
      </c>
      <c r="N3">
        <v>28</v>
      </c>
      <c r="O3" t="s">
        <v>2813</v>
      </c>
    </row>
    <row r="4" spans="1:15" x14ac:dyDescent="0.25">
      <c r="A4">
        <v>4</v>
      </c>
      <c r="B4">
        <v>1347682</v>
      </c>
      <c r="C4" t="s">
        <v>3966</v>
      </c>
      <c r="D4" s="1">
        <v>4056562452302</v>
      </c>
      <c r="E4" t="s">
        <v>3962</v>
      </c>
      <c r="H4">
        <v>1360000</v>
      </c>
      <c r="J4" t="s">
        <v>135</v>
      </c>
      <c r="K4">
        <v>1</v>
      </c>
      <c r="L4" t="s">
        <v>2815</v>
      </c>
      <c r="M4">
        <v>805</v>
      </c>
      <c r="N4">
        <v>28</v>
      </c>
      <c r="O4" t="s">
        <v>2813</v>
      </c>
    </row>
    <row r="5" spans="1:15" x14ac:dyDescent="0.25">
      <c r="A5">
        <v>5</v>
      </c>
      <c r="B5">
        <v>1347682</v>
      </c>
      <c r="C5" t="s">
        <v>3966</v>
      </c>
      <c r="D5" s="1">
        <v>4056562452357</v>
      </c>
      <c r="E5" t="s">
        <v>3962</v>
      </c>
      <c r="H5">
        <v>1360000</v>
      </c>
      <c r="J5" t="s">
        <v>135</v>
      </c>
      <c r="K5">
        <v>2</v>
      </c>
      <c r="L5" t="s">
        <v>2819</v>
      </c>
      <c r="M5">
        <v>805</v>
      </c>
      <c r="N5">
        <v>28</v>
      </c>
      <c r="O5" t="s">
        <v>2813</v>
      </c>
    </row>
    <row r="6" spans="1:15" x14ac:dyDescent="0.25">
      <c r="A6">
        <v>6</v>
      </c>
      <c r="B6">
        <v>1347688</v>
      </c>
      <c r="C6" t="s">
        <v>3967</v>
      </c>
      <c r="D6" s="1">
        <v>4056562444161</v>
      </c>
      <c r="E6" t="s">
        <v>3962</v>
      </c>
      <c r="H6">
        <v>1130000</v>
      </c>
      <c r="J6" t="s">
        <v>135</v>
      </c>
      <c r="K6">
        <v>1</v>
      </c>
      <c r="L6" t="s">
        <v>2819</v>
      </c>
      <c r="M6">
        <v>805</v>
      </c>
      <c r="N6">
        <v>28</v>
      </c>
      <c r="O6" t="s">
        <v>2813</v>
      </c>
    </row>
    <row r="7" spans="1:15" x14ac:dyDescent="0.25">
      <c r="A7">
        <v>7</v>
      </c>
      <c r="B7">
        <v>1347688</v>
      </c>
      <c r="C7" t="s">
        <v>3967</v>
      </c>
      <c r="D7" s="1">
        <v>4056562444123</v>
      </c>
      <c r="E7" t="s">
        <v>3962</v>
      </c>
      <c r="H7">
        <v>1130000</v>
      </c>
      <c r="J7" t="s">
        <v>135</v>
      </c>
      <c r="K7">
        <v>3</v>
      </c>
      <c r="L7" t="s">
        <v>2820</v>
      </c>
      <c r="M7">
        <v>805</v>
      </c>
      <c r="N7">
        <v>28</v>
      </c>
      <c r="O7" t="s">
        <v>2813</v>
      </c>
    </row>
    <row r="8" spans="1:15" x14ac:dyDescent="0.25">
      <c r="A8">
        <v>8</v>
      </c>
      <c r="B8">
        <v>1347693</v>
      </c>
      <c r="C8" t="s">
        <v>3094</v>
      </c>
      <c r="D8" s="1">
        <v>4056562184142</v>
      </c>
      <c r="E8" t="s">
        <v>3962</v>
      </c>
      <c r="H8">
        <v>1360000</v>
      </c>
      <c r="J8" t="s">
        <v>135</v>
      </c>
      <c r="K8">
        <v>1</v>
      </c>
      <c r="L8" t="s">
        <v>2818</v>
      </c>
      <c r="M8">
        <v>805</v>
      </c>
      <c r="N8">
        <v>28</v>
      </c>
      <c r="O8" t="s">
        <v>2813</v>
      </c>
    </row>
    <row r="9" spans="1:15" x14ac:dyDescent="0.25">
      <c r="A9">
        <v>9</v>
      </c>
      <c r="B9">
        <v>1347693</v>
      </c>
      <c r="C9" t="s">
        <v>3094</v>
      </c>
      <c r="D9" s="1">
        <v>4056562179995</v>
      </c>
      <c r="E9" t="s">
        <v>3962</v>
      </c>
      <c r="H9">
        <v>1360000</v>
      </c>
      <c r="J9" t="s">
        <v>135</v>
      </c>
      <c r="K9">
        <v>1</v>
      </c>
      <c r="L9" t="s">
        <v>2820</v>
      </c>
      <c r="M9">
        <v>805</v>
      </c>
      <c r="N9">
        <v>28</v>
      </c>
      <c r="O9" t="s">
        <v>2813</v>
      </c>
    </row>
    <row r="10" spans="1:15" x14ac:dyDescent="0.25">
      <c r="A10">
        <v>10</v>
      </c>
      <c r="B10">
        <v>1347698</v>
      </c>
      <c r="C10" t="s">
        <v>3968</v>
      </c>
      <c r="D10" s="1">
        <v>4056562491875</v>
      </c>
      <c r="E10" t="s">
        <v>3962</v>
      </c>
      <c r="H10">
        <v>1410000</v>
      </c>
      <c r="J10" t="s">
        <v>135</v>
      </c>
      <c r="K10">
        <v>1</v>
      </c>
      <c r="L10" t="s">
        <v>2820</v>
      </c>
      <c r="M10">
        <v>805</v>
      </c>
      <c r="N10">
        <v>28</v>
      </c>
      <c r="O10" t="s">
        <v>2813</v>
      </c>
    </row>
    <row r="11" spans="1:15" x14ac:dyDescent="0.25">
      <c r="A11">
        <v>11</v>
      </c>
      <c r="B11">
        <v>1347712</v>
      </c>
      <c r="C11" t="s">
        <v>3096</v>
      </c>
      <c r="D11" s="1">
        <v>4056562424583</v>
      </c>
      <c r="E11" t="s">
        <v>3962</v>
      </c>
      <c r="H11">
        <v>1040000</v>
      </c>
      <c r="J11" t="s">
        <v>135</v>
      </c>
      <c r="K11">
        <v>1</v>
      </c>
      <c r="L11" t="s">
        <v>2818</v>
      </c>
      <c r="M11">
        <v>805</v>
      </c>
      <c r="N11">
        <v>28</v>
      </c>
      <c r="O11" t="s">
        <v>2813</v>
      </c>
    </row>
    <row r="12" spans="1:15" x14ac:dyDescent="0.25">
      <c r="A12">
        <v>12</v>
      </c>
      <c r="B12">
        <v>1347714</v>
      </c>
      <c r="C12" t="s">
        <v>3969</v>
      </c>
      <c r="D12" s="1">
        <v>4056562464275</v>
      </c>
      <c r="E12" t="s">
        <v>3962</v>
      </c>
      <c r="H12">
        <v>900000</v>
      </c>
      <c r="J12" t="s">
        <v>110</v>
      </c>
      <c r="K12">
        <v>4</v>
      </c>
      <c r="L12" t="s">
        <v>2819</v>
      </c>
      <c r="M12">
        <v>805</v>
      </c>
      <c r="N12">
        <v>28</v>
      </c>
      <c r="O12" t="s">
        <v>2813</v>
      </c>
    </row>
    <row r="13" spans="1:15" x14ac:dyDescent="0.25">
      <c r="A13">
        <v>13</v>
      </c>
      <c r="B13">
        <v>1347714</v>
      </c>
      <c r="C13" t="s">
        <v>3969</v>
      </c>
      <c r="D13" s="1">
        <v>4056562464367</v>
      </c>
      <c r="E13" t="s">
        <v>3962</v>
      </c>
      <c r="H13">
        <v>900000</v>
      </c>
      <c r="J13" t="s">
        <v>110</v>
      </c>
      <c r="K13">
        <v>3</v>
      </c>
      <c r="L13" t="s">
        <v>2834</v>
      </c>
      <c r="M13">
        <v>805</v>
      </c>
      <c r="N13">
        <v>28</v>
      </c>
      <c r="O13" t="s">
        <v>2813</v>
      </c>
    </row>
    <row r="14" spans="1:15" x14ac:dyDescent="0.25">
      <c r="A14">
        <v>14</v>
      </c>
      <c r="B14">
        <v>1347714</v>
      </c>
      <c r="C14" t="s">
        <v>3969</v>
      </c>
      <c r="D14" s="1">
        <v>4056562464381</v>
      </c>
      <c r="E14" t="s">
        <v>3962</v>
      </c>
      <c r="H14">
        <v>900000</v>
      </c>
      <c r="J14" t="s">
        <v>110</v>
      </c>
      <c r="K14">
        <v>2</v>
      </c>
      <c r="L14" t="s">
        <v>2820</v>
      </c>
      <c r="M14">
        <v>805</v>
      </c>
      <c r="N14">
        <v>28</v>
      </c>
      <c r="O14" t="s">
        <v>2813</v>
      </c>
    </row>
    <row r="15" spans="1:15" x14ac:dyDescent="0.25">
      <c r="A15">
        <v>15</v>
      </c>
      <c r="B15">
        <v>1347715</v>
      </c>
      <c r="C15" t="s">
        <v>3970</v>
      </c>
      <c r="D15" s="1">
        <v>4056562481562</v>
      </c>
      <c r="E15" t="s">
        <v>3962</v>
      </c>
      <c r="H15">
        <v>900000</v>
      </c>
      <c r="J15" t="s">
        <v>110</v>
      </c>
      <c r="K15">
        <v>4</v>
      </c>
      <c r="L15" t="s">
        <v>2818</v>
      </c>
      <c r="M15">
        <v>805</v>
      </c>
      <c r="N15">
        <v>28</v>
      </c>
      <c r="O15" t="s">
        <v>2813</v>
      </c>
    </row>
    <row r="16" spans="1:15" x14ac:dyDescent="0.25">
      <c r="A16">
        <v>16</v>
      </c>
      <c r="B16">
        <v>1347715</v>
      </c>
      <c r="C16" t="s">
        <v>3970</v>
      </c>
      <c r="D16" s="1">
        <v>4056562481609</v>
      </c>
      <c r="E16" t="s">
        <v>3962</v>
      </c>
      <c r="H16">
        <v>900000</v>
      </c>
      <c r="J16" t="s">
        <v>110</v>
      </c>
      <c r="K16">
        <v>6</v>
      </c>
      <c r="L16" t="s">
        <v>2815</v>
      </c>
      <c r="M16">
        <v>805</v>
      </c>
      <c r="N16">
        <v>28</v>
      </c>
      <c r="O16" t="s">
        <v>2813</v>
      </c>
    </row>
    <row r="17" spans="1:15" x14ac:dyDescent="0.25">
      <c r="A17">
        <v>17</v>
      </c>
      <c r="B17">
        <v>1347715</v>
      </c>
      <c r="C17" t="s">
        <v>3970</v>
      </c>
      <c r="D17" s="1">
        <v>4056562481586</v>
      </c>
      <c r="E17" t="s">
        <v>3962</v>
      </c>
      <c r="H17">
        <v>900000</v>
      </c>
      <c r="J17" t="s">
        <v>110</v>
      </c>
      <c r="K17">
        <v>3</v>
      </c>
      <c r="L17" t="s">
        <v>2819</v>
      </c>
      <c r="M17">
        <v>805</v>
      </c>
      <c r="N17">
        <v>28</v>
      </c>
      <c r="O17" t="s">
        <v>2813</v>
      </c>
    </row>
    <row r="18" spans="1:15" x14ac:dyDescent="0.25">
      <c r="A18">
        <v>18</v>
      </c>
      <c r="B18">
        <v>1347715</v>
      </c>
      <c r="C18" t="s">
        <v>3970</v>
      </c>
      <c r="D18" s="1">
        <v>4056562481524</v>
      </c>
      <c r="E18" t="s">
        <v>3962</v>
      </c>
      <c r="H18">
        <v>900000</v>
      </c>
      <c r="J18" t="s">
        <v>110</v>
      </c>
      <c r="K18">
        <v>2</v>
      </c>
      <c r="L18" t="s">
        <v>2834</v>
      </c>
      <c r="M18">
        <v>805</v>
      </c>
      <c r="N18">
        <v>28</v>
      </c>
      <c r="O18" t="s">
        <v>2813</v>
      </c>
    </row>
    <row r="19" spans="1:15" x14ac:dyDescent="0.25">
      <c r="A19">
        <v>19</v>
      </c>
      <c r="B19">
        <v>1347718</v>
      </c>
      <c r="C19" t="s">
        <v>3971</v>
      </c>
      <c r="D19" s="1">
        <v>4056562282145</v>
      </c>
      <c r="E19" t="s">
        <v>3962</v>
      </c>
      <c r="H19">
        <v>1240000</v>
      </c>
      <c r="J19" t="s">
        <v>110</v>
      </c>
      <c r="K19">
        <v>1</v>
      </c>
      <c r="L19" t="s">
        <v>2819</v>
      </c>
      <c r="M19">
        <v>805</v>
      </c>
      <c r="N19">
        <v>28</v>
      </c>
      <c r="O19" t="s">
        <v>2813</v>
      </c>
    </row>
    <row r="20" spans="1:15" x14ac:dyDescent="0.25">
      <c r="A20">
        <v>20</v>
      </c>
      <c r="B20">
        <v>1347719</v>
      </c>
      <c r="C20" t="s">
        <v>3972</v>
      </c>
      <c r="D20" s="1">
        <v>4056562489377</v>
      </c>
      <c r="E20" t="s">
        <v>3962</v>
      </c>
      <c r="H20">
        <v>1170000</v>
      </c>
      <c r="J20" t="s">
        <v>110</v>
      </c>
      <c r="K20">
        <v>1</v>
      </c>
      <c r="L20" t="s">
        <v>2825</v>
      </c>
      <c r="M20">
        <v>805</v>
      </c>
      <c r="N20">
        <v>28</v>
      </c>
      <c r="O20" t="s">
        <v>2813</v>
      </c>
    </row>
    <row r="21" spans="1:15" x14ac:dyDescent="0.25">
      <c r="A21">
        <v>21</v>
      </c>
      <c r="B21">
        <v>1347719</v>
      </c>
      <c r="C21" t="s">
        <v>3972</v>
      </c>
      <c r="D21" s="1">
        <v>4056562489292</v>
      </c>
      <c r="E21" t="s">
        <v>3962</v>
      </c>
      <c r="H21">
        <v>1170000</v>
      </c>
      <c r="J21" t="s">
        <v>110</v>
      </c>
      <c r="K21">
        <v>3</v>
      </c>
      <c r="L21" t="s">
        <v>2815</v>
      </c>
      <c r="M21">
        <v>805</v>
      </c>
      <c r="N21">
        <v>28</v>
      </c>
      <c r="O21" t="s">
        <v>2813</v>
      </c>
    </row>
    <row r="22" spans="1:15" x14ac:dyDescent="0.25">
      <c r="A22">
        <v>22</v>
      </c>
      <c r="B22">
        <v>1347719</v>
      </c>
      <c r="C22" t="s">
        <v>3972</v>
      </c>
      <c r="D22" s="1">
        <v>4056562485218</v>
      </c>
      <c r="E22" t="s">
        <v>3962</v>
      </c>
      <c r="H22">
        <v>1170000</v>
      </c>
      <c r="J22" t="s">
        <v>110</v>
      </c>
      <c r="K22">
        <v>3</v>
      </c>
      <c r="L22" t="s">
        <v>2820</v>
      </c>
      <c r="M22">
        <v>805</v>
      </c>
      <c r="N22">
        <v>28</v>
      </c>
      <c r="O22" t="s">
        <v>2813</v>
      </c>
    </row>
    <row r="23" spans="1:15" x14ac:dyDescent="0.25">
      <c r="A23">
        <v>23</v>
      </c>
      <c r="B23">
        <v>1347720</v>
      </c>
      <c r="C23" t="s">
        <v>3973</v>
      </c>
      <c r="D23" s="1">
        <v>4056562220956</v>
      </c>
      <c r="E23" t="s">
        <v>3962</v>
      </c>
      <c r="H23">
        <v>1170000</v>
      </c>
      <c r="J23" t="s">
        <v>110</v>
      </c>
      <c r="K23">
        <v>2</v>
      </c>
      <c r="L23" t="s">
        <v>2815</v>
      </c>
      <c r="M23">
        <v>805</v>
      </c>
      <c r="N23">
        <v>28</v>
      </c>
      <c r="O23" t="s">
        <v>2813</v>
      </c>
    </row>
    <row r="24" spans="1:15" x14ac:dyDescent="0.25">
      <c r="A24">
        <v>24</v>
      </c>
      <c r="B24">
        <v>1347720</v>
      </c>
      <c r="C24" t="s">
        <v>3973</v>
      </c>
      <c r="D24" s="1">
        <v>4056562220987</v>
      </c>
      <c r="E24" t="s">
        <v>3962</v>
      </c>
      <c r="H24">
        <v>1170000</v>
      </c>
      <c r="J24" t="s">
        <v>110</v>
      </c>
      <c r="K24">
        <v>3</v>
      </c>
      <c r="L24" t="s">
        <v>2819</v>
      </c>
      <c r="M24">
        <v>805</v>
      </c>
      <c r="N24">
        <v>28</v>
      </c>
      <c r="O24" t="s">
        <v>2813</v>
      </c>
    </row>
    <row r="25" spans="1:15" x14ac:dyDescent="0.25">
      <c r="A25">
        <v>25</v>
      </c>
      <c r="B25">
        <v>1347721</v>
      </c>
      <c r="C25" t="s">
        <v>3974</v>
      </c>
      <c r="D25" s="1">
        <v>4056562446158</v>
      </c>
      <c r="E25" t="s">
        <v>3962</v>
      </c>
      <c r="H25">
        <v>840000</v>
      </c>
      <c r="J25" t="s">
        <v>110</v>
      </c>
      <c r="K25">
        <v>1</v>
      </c>
      <c r="L25" t="s">
        <v>2825</v>
      </c>
      <c r="M25">
        <v>805</v>
      </c>
      <c r="N25">
        <v>28</v>
      </c>
      <c r="O25" t="s">
        <v>2813</v>
      </c>
    </row>
    <row r="26" spans="1:15" x14ac:dyDescent="0.25">
      <c r="A26">
        <v>26</v>
      </c>
      <c r="B26">
        <v>1347721</v>
      </c>
      <c r="C26" t="s">
        <v>3974</v>
      </c>
      <c r="D26" s="1">
        <v>4056562446110</v>
      </c>
      <c r="E26" t="s">
        <v>3962</v>
      </c>
      <c r="H26">
        <v>840000</v>
      </c>
      <c r="J26" t="s">
        <v>110</v>
      </c>
      <c r="K26">
        <v>3</v>
      </c>
      <c r="L26" t="s">
        <v>2818</v>
      </c>
      <c r="M26">
        <v>805</v>
      </c>
      <c r="N26">
        <v>28</v>
      </c>
      <c r="O26" t="s">
        <v>2813</v>
      </c>
    </row>
    <row r="27" spans="1:15" x14ac:dyDescent="0.25">
      <c r="A27">
        <v>27</v>
      </c>
      <c r="B27">
        <v>1347721</v>
      </c>
      <c r="C27" t="s">
        <v>3974</v>
      </c>
      <c r="D27" s="1">
        <v>4056562446165</v>
      </c>
      <c r="E27" t="s">
        <v>3962</v>
      </c>
      <c r="H27">
        <v>840000</v>
      </c>
      <c r="J27" t="s">
        <v>110</v>
      </c>
      <c r="K27">
        <v>10</v>
      </c>
      <c r="L27" t="s">
        <v>2815</v>
      </c>
      <c r="M27">
        <v>805</v>
      </c>
      <c r="N27">
        <v>28</v>
      </c>
      <c r="O27" t="s">
        <v>2813</v>
      </c>
    </row>
    <row r="28" spans="1:15" x14ac:dyDescent="0.25">
      <c r="A28">
        <v>28</v>
      </c>
      <c r="B28">
        <v>1347721</v>
      </c>
      <c r="C28" t="s">
        <v>3974</v>
      </c>
      <c r="D28" s="1">
        <v>4056562446141</v>
      </c>
      <c r="E28" t="s">
        <v>3962</v>
      </c>
      <c r="H28">
        <v>840000</v>
      </c>
      <c r="J28" t="s">
        <v>110</v>
      </c>
      <c r="K28">
        <v>5</v>
      </c>
      <c r="L28" t="s">
        <v>2819</v>
      </c>
      <c r="M28">
        <v>805</v>
      </c>
      <c r="N28">
        <v>28</v>
      </c>
      <c r="O28" t="s">
        <v>2813</v>
      </c>
    </row>
    <row r="29" spans="1:15" x14ac:dyDescent="0.25">
      <c r="A29">
        <v>29</v>
      </c>
      <c r="B29">
        <v>1347721</v>
      </c>
      <c r="C29" t="s">
        <v>3974</v>
      </c>
      <c r="D29" s="1">
        <v>4056562446134</v>
      </c>
      <c r="E29" t="s">
        <v>3962</v>
      </c>
      <c r="H29">
        <v>840000</v>
      </c>
      <c r="J29" t="s">
        <v>110</v>
      </c>
      <c r="K29">
        <v>2</v>
      </c>
      <c r="L29" t="s">
        <v>2834</v>
      </c>
      <c r="M29">
        <v>805</v>
      </c>
      <c r="N29">
        <v>28</v>
      </c>
      <c r="O29" t="s">
        <v>2813</v>
      </c>
    </row>
    <row r="30" spans="1:15" x14ac:dyDescent="0.25">
      <c r="A30">
        <v>30</v>
      </c>
      <c r="B30">
        <v>1347722</v>
      </c>
      <c r="C30" t="s">
        <v>3975</v>
      </c>
      <c r="D30" s="1">
        <v>4056562312316</v>
      </c>
      <c r="E30" t="s">
        <v>3962</v>
      </c>
      <c r="H30">
        <v>840000</v>
      </c>
      <c r="J30" t="s">
        <v>110</v>
      </c>
      <c r="K30">
        <v>1</v>
      </c>
      <c r="L30" t="s">
        <v>2815</v>
      </c>
      <c r="M30">
        <v>805</v>
      </c>
      <c r="N30">
        <v>28</v>
      </c>
      <c r="O30" t="s">
        <v>2813</v>
      </c>
    </row>
    <row r="31" spans="1:15" x14ac:dyDescent="0.25">
      <c r="A31">
        <v>31</v>
      </c>
      <c r="B31">
        <v>1347722</v>
      </c>
      <c r="C31" t="s">
        <v>3975</v>
      </c>
      <c r="D31" s="1">
        <v>4056562312330</v>
      </c>
      <c r="E31" t="s">
        <v>3962</v>
      </c>
      <c r="H31">
        <v>840000</v>
      </c>
      <c r="J31" t="s">
        <v>110</v>
      </c>
      <c r="K31">
        <v>5</v>
      </c>
      <c r="L31" t="s">
        <v>2819</v>
      </c>
      <c r="M31">
        <v>805</v>
      </c>
      <c r="N31">
        <v>28</v>
      </c>
      <c r="O31" t="s">
        <v>2813</v>
      </c>
    </row>
    <row r="32" spans="1:15" x14ac:dyDescent="0.25">
      <c r="A32">
        <v>32</v>
      </c>
      <c r="B32">
        <v>1347722</v>
      </c>
      <c r="C32" t="s">
        <v>3975</v>
      </c>
      <c r="D32" s="1">
        <v>4056562312309</v>
      </c>
      <c r="E32" t="s">
        <v>3962</v>
      </c>
      <c r="H32">
        <v>840000</v>
      </c>
      <c r="J32" t="s">
        <v>110</v>
      </c>
      <c r="K32">
        <v>1</v>
      </c>
      <c r="L32" t="s">
        <v>2834</v>
      </c>
      <c r="M32">
        <v>805</v>
      </c>
      <c r="N32">
        <v>28</v>
      </c>
      <c r="O32" t="s">
        <v>2813</v>
      </c>
    </row>
    <row r="33" spans="1:15" x14ac:dyDescent="0.25">
      <c r="A33">
        <v>33</v>
      </c>
      <c r="B33">
        <v>1347724</v>
      </c>
      <c r="C33" t="s">
        <v>3976</v>
      </c>
      <c r="D33" s="1">
        <v>4056562515212</v>
      </c>
      <c r="E33" t="s">
        <v>3962</v>
      </c>
      <c r="H33">
        <v>900000</v>
      </c>
      <c r="J33" t="s">
        <v>110</v>
      </c>
      <c r="K33">
        <v>1</v>
      </c>
      <c r="L33" t="s">
        <v>2818</v>
      </c>
      <c r="M33">
        <v>805</v>
      </c>
      <c r="N33">
        <v>28</v>
      </c>
      <c r="O33" t="s">
        <v>2813</v>
      </c>
    </row>
    <row r="34" spans="1:15" x14ac:dyDescent="0.25">
      <c r="A34">
        <v>34</v>
      </c>
      <c r="B34">
        <v>1347724</v>
      </c>
      <c r="C34" t="s">
        <v>3976</v>
      </c>
      <c r="D34" s="1">
        <v>4056562515168</v>
      </c>
      <c r="E34" t="s">
        <v>3962</v>
      </c>
      <c r="H34">
        <v>900000</v>
      </c>
      <c r="J34" t="s">
        <v>110</v>
      </c>
      <c r="K34">
        <v>5</v>
      </c>
      <c r="L34" t="s">
        <v>2815</v>
      </c>
      <c r="M34">
        <v>805</v>
      </c>
      <c r="N34">
        <v>28</v>
      </c>
      <c r="O34" t="s">
        <v>2813</v>
      </c>
    </row>
    <row r="35" spans="1:15" x14ac:dyDescent="0.25">
      <c r="A35">
        <v>35</v>
      </c>
      <c r="B35">
        <v>1347724</v>
      </c>
      <c r="C35" t="s">
        <v>3976</v>
      </c>
      <c r="D35" s="1">
        <v>4056562515151</v>
      </c>
      <c r="E35" t="s">
        <v>3962</v>
      </c>
      <c r="H35">
        <v>900000</v>
      </c>
      <c r="J35" t="s">
        <v>110</v>
      </c>
      <c r="K35">
        <v>3</v>
      </c>
      <c r="L35" t="s">
        <v>2819</v>
      </c>
      <c r="M35">
        <v>805</v>
      </c>
      <c r="N35">
        <v>28</v>
      </c>
      <c r="O35" t="s">
        <v>2813</v>
      </c>
    </row>
    <row r="36" spans="1:15" x14ac:dyDescent="0.25">
      <c r="A36">
        <v>36</v>
      </c>
      <c r="B36">
        <v>1347724</v>
      </c>
      <c r="C36" t="s">
        <v>3976</v>
      </c>
      <c r="D36" s="1">
        <v>4056562515182</v>
      </c>
      <c r="E36" t="s">
        <v>3962</v>
      </c>
      <c r="H36">
        <v>900000</v>
      </c>
      <c r="J36" t="s">
        <v>110</v>
      </c>
      <c r="K36">
        <v>1</v>
      </c>
      <c r="L36" t="s">
        <v>2834</v>
      </c>
      <c r="M36">
        <v>805</v>
      </c>
      <c r="N36">
        <v>28</v>
      </c>
      <c r="O36" t="s">
        <v>2813</v>
      </c>
    </row>
    <row r="37" spans="1:15" x14ac:dyDescent="0.25">
      <c r="A37">
        <v>37</v>
      </c>
      <c r="B37">
        <v>1347724</v>
      </c>
      <c r="C37" t="s">
        <v>3976</v>
      </c>
      <c r="D37" s="1">
        <v>4056562515137</v>
      </c>
      <c r="E37" t="s">
        <v>3962</v>
      </c>
      <c r="H37">
        <v>900000</v>
      </c>
      <c r="J37" t="s">
        <v>110</v>
      </c>
      <c r="K37">
        <v>1</v>
      </c>
      <c r="L37" t="s">
        <v>2820</v>
      </c>
      <c r="M37">
        <v>805</v>
      </c>
      <c r="N37">
        <v>28</v>
      </c>
      <c r="O37" t="s">
        <v>2813</v>
      </c>
    </row>
    <row r="38" spans="1:15" x14ac:dyDescent="0.25">
      <c r="A38">
        <v>38</v>
      </c>
      <c r="B38">
        <v>1347725</v>
      </c>
      <c r="C38" t="s">
        <v>3977</v>
      </c>
      <c r="D38" s="1">
        <v>4056562355092</v>
      </c>
      <c r="E38" t="s">
        <v>3962</v>
      </c>
      <c r="H38">
        <v>1170000</v>
      </c>
      <c r="J38" t="s">
        <v>110</v>
      </c>
      <c r="K38">
        <v>3</v>
      </c>
      <c r="L38" t="s">
        <v>2818</v>
      </c>
      <c r="M38">
        <v>805</v>
      </c>
      <c r="N38">
        <v>28</v>
      </c>
      <c r="O38" t="s">
        <v>2813</v>
      </c>
    </row>
    <row r="39" spans="1:15" x14ac:dyDescent="0.25">
      <c r="A39">
        <v>39</v>
      </c>
      <c r="B39">
        <v>1347725</v>
      </c>
      <c r="C39" t="s">
        <v>3977</v>
      </c>
      <c r="D39" s="1">
        <v>4056562355085</v>
      </c>
      <c r="E39" t="s">
        <v>3962</v>
      </c>
      <c r="H39">
        <v>1170000</v>
      </c>
      <c r="J39" t="s">
        <v>110</v>
      </c>
      <c r="K39">
        <v>6</v>
      </c>
      <c r="L39" t="s">
        <v>2815</v>
      </c>
      <c r="M39">
        <v>805</v>
      </c>
      <c r="N39">
        <v>28</v>
      </c>
      <c r="O39" t="s">
        <v>2813</v>
      </c>
    </row>
    <row r="40" spans="1:15" x14ac:dyDescent="0.25">
      <c r="A40">
        <v>40</v>
      </c>
      <c r="B40">
        <v>1347725</v>
      </c>
      <c r="C40" t="s">
        <v>3977</v>
      </c>
      <c r="D40" s="1">
        <v>4056562351025</v>
      </c>
      <c r="E40" t="s">
        <v>3962</v>
      </c>
      <c r="H40">
        <v>1170000</v>
      </c>
      <c r="J40" t="s">
        <v>110</v>
      </c>
      <c r="K40">
        <v>4</v>
      </c>
      <c r="L40" t="s">
        <v>2819</v>
      </c>
      <c r="M40">
        <v>805</v>
      </c>
      <c r="N40">
        <v>28</v>
      </c>
      <c r="O40" t="s">
        <v>2813</v>
      </c>
    </row>
    <row r="41" spans="1:15" x14ac:dyDescent="0.25">
      <c r="A41">
        <v>41</v>
      </c>
      <c r="B41">
        <v>1347725</v>
      </c>
      <c r="C41" t="s">
        <v>3977</v>
      </c>
      <c r="D41" s="1">
        <v>4056562350998</v>
      </c>
      <c r="E41" t="s">
        <v>3962</v>
      </c>
      <c r="H41">
        <v>1170000</v>
      </c>
      <c r="J41" t="s">
        <v>110</v>
      </c>
      <c r="K41">
        <v>1</v>
      </c>
      <c r="L41" t="s">
        <v>2834</v>
      </c>
      <c r="M41">
        <v>805</v>
      </c>
      <c r="N41">
        <v>28</v>
      </c>
      <c r="O41" t="s">
        <v>2813</v>
      </c>
    </row>
    <row r="42" spans="1:15" x14ac:dyDescent="0.25">
      <c r="A42">
        <v>42</v>
      </c>
      <c r="B42">
        <v>1347726</v>
      </c>
      <c r="C42" t="s">
        <v>3978</v>
      </c>
      <c r="D42" s="1">
        <v>4056562333663</v>
      </c>
      <c r="E42" t="s">
        <v>3962</v>
      </c>
      <c r="H42">
        <v>1170000</v>
      </c>
      <c r="J42" t="s">
        <v>110</v>
      </c>
      <c r="K42">
        <v>1</v>
      </c>
      <c r="L42" t="s">
        <v>2825</v>
      </c>
      <c r="M42">
        <v>805</v>
      </c>
      <c r="N42">
        <v>28</v>
      </c>
      <c r="O42" t="s">
        <v>2813</v>
      </c>
    </row>
    <row r="43" spans="1:15" x14ac:dyDescent="0.25">
      <c r="A43">
        <v>43</v>
      </c>
      <c r="B43">
        <v>1347726</v>
      </c>
      <c r="C43" t="s">
        <v>3978</v>
      </c>
      <c r="D43" s="1">
        <v>4056562333656</v>
      </c>
      <c r="E43" t="s">
        <v>3962</v>
      </c>
      <c r="H43">
        <v>1170000</v>
      </c>
      <c r="J43" t="s">
        <v>110</v>
      </c>
      <c r="K43">
        <v>4</v>
      </c>
      <c r="L43" t="s">
        <v>2818</v>
      </c>
      <c r="M43">
        <v>805</v>
      </c>
      <c r="N43">
        <v>28</v>
      </c>
      <c r="O43" t="s">
        <v>2813</v>
      </c>
    </row>
    <row r="44" spans="1:15" x14ac:dyDescent="0.25">
      <c r="A44">
        <v>44</v>
      </c>
      <c r="B44">
        <v>1347726</v>
      </c>
      <c r="C44" t="s">
        <v>3978</v>
      </c>
      <c r="D44" s="1">
        <v>4056562333649</v>
      </c>
      <c r="E44" t="s">
        <v>3962</v>
      </c>
      <c r="H44">
        <v>1170000</v>
      </c>
      <c r="J44" t="s">
        <v>110</v>
      </c>
      <c r="K44">
        <v>8</v>
      </c>
      <c r="L44" t="s">
        <v>2815</v>
      </c>
      <c r="M44">
        <v>805</v>
      </c>
      <c r="N44">
        <v>28</v>
      </c>
      <c r="O44" t="s">
        <v>2813</v>
      </c>
    </row>
    <row r="45" spans="1:15" x14ac:dyDescent="0.25">
      <c r="A45">
        <v>45</v>
      </c>
      <c r="B45">
        <v>1347726</v>
      </c>
      <c r="C45" t="s">
        <v>3978</v>
      </c>
      <c r="D45" s="1">
        <v>4056562333632</v>
      </c>
      <c r="E45" t="s">
        <v>3962</v>
      </c>
      <c r="H45">
        <v>1170000</v>
      </c>
      <c r="J45" t="s">
        <v>110</v>
      </c>
      <c r="K45">
        <v>8</v>
      </c>
      <c r="L45" t="s">
        <v>2819</v>
      </c>
      <c r="M45">
        <v>805</v>
      </c>
      <c r="N45">
        <v>28</v>
      </c>
      <c r="O45" t="s">
        <v>2813</v>
      </c>
    </row>
    <row r="46" spans="1:15" x14ac:dyDescent="0.25">
      <c r="A46">
        <v>46</v>
      </c>
      <c r="B46">
        <v>1347726</v>
      </c>
      <c r="C46" t="s">
        <v>3978</v>
      </c>
      <c r="D46" s="1">
        <v>4056562333670</v>
      </c>
      <c r="E46" t="s">
        <v>3962</v>
      </c>
      <c r="H46">
        <v>1170000</v>
      </c>
      <c r="J46" t="s">
        <v>110</v>
      </c>
      <c r="K46">
        <v>2</v>
      </c>
      <c r="L46" t="s">
        <v>2834</v>
      </c>
      <c r="M46">
        <v>805</v>
      </c>
      <c r="N46">
        <v>28</v>
      </c>
      <c r="O46" t="s">
        <v>2813</v>
      </c>
    </row>
    <row r="47" spans="1:15" x14ac:dyDescent="0.25">
      <c r="A47">
        <v>47</v>
      </c>
      <c r="B47">
        <v>1347729</v>
      </c>
      <c r="C47" t="s">
        <v>3979</v>
      </c>
      <c r="D47" s="1">
        <v>4056562490540</v>
      </c>
      <c r="E47" t="s">
        <v>3962</v>
      </c>
      <c r="H47">
        <v>550000</v>
      </c>
      <c r="J47" t="s">
        <v>135</v>
      </c>
      <c r="K47">
        <v>1</v>
      </c>
      <c r="L47" t="s">
        <v>2818</v>
      </c>
      <c r="M47">
        <v>805</v>
      </c>
      <c r="N47">
        <v>28</v>
      </c>
      <c r="O47" t="s">
        <v>2813</v>
      </c>
    </row>
    <row r="48" spans="1:15" x14ac:dyDescent="0.25">
      <c r="A48">
        <v>48</v>
      </c>
      <c r="B48">
        <v>1347729</v>
      </c>
      <c r="C48" t="s">
        <v>3979</v>
      </c>
      <c r="D48" s="1">
        <v>4056562494753</v>
      </c>
      <c r="E48" t="s">
        <v>3962</v>
      </c>
      <c r="H48">
        <v>550000</v>
      </c>
      <c r="J48" t="s">
        <v>135</v>
      </c>
      <c r="K48">
        <v>1</v>
      </c>
      <c r="L48" t="s">
        <v>2819</v>
      </c>
      <c r="M48">
        <v>805</v>
      </c>
      <c r="N48">
        <v>28</v>
      </c>
      <c r="O48" t="s">
        <v>2813</v>
      </c>
    </row>
    <row r="49" spans="1:15" x14ac:dyDescent="0.25">
      <c r="A49">
        <v>49</v>
      </c>
      <c r="B49">
        <v>1347729</v>
      </c>
      <c r="C49" t="s">
        <v>3979</v>
      </c>
      <c r="D49" s="1">
        <v>4056562494708</v>
      </c>
      <c r="E49" t="s">
        <v>3962</v>
      </c>
      <c r="H49">
        <v>550000</v>
      </c>
      <c r="J49" t="s">
        <v>135</v>
      </c>
      <c r="K49">
        <v>2</v>
      </c>
      <c r="L49" t="s">
        <v>2820</v>
      </c>
      <c r="M49">
        <v>805</v>
      </c>
      <c r="N49">
        <v>28</v>
      </c>
      <c r="O49" t="s">
        <v>2813</v>
      </c>
    </row>
    <row r="50" spans="1:15" x14ac:dyDescent="0.25">
      <c r="A50">
        <v>50</v>
      </c>
      <c r="B50">
        <v>1347732</v>
      </c>
      <c r="C50" t="s">
        <v>3099</v>
      </c>
      <c r="D50" s="1">
        <v>4056562504506</v>
      </c>
      <c r="E50" t="s">
        <v>3962</v>
      </c>
      <c r="H50">
        <v>1290000</v>
      </c>
      <c r="J50" t="s">
        <v>135</v>
      </c>
      <c r="K50">
        <v>0</v>
      </c>
      <c r="L50" t="s">
        <v>2818</v>
      </c>
      <c r="M50">
        <v>805</v>
      </c>
      <c r="N50">
        <v>28</v>
      </c>
      <c r="O50" t="s">
        <v>2813</v>
      </c>
    </row>
    <row r="51" spans="1:15" x14ac:dyDescent="0.25">
      <c r="A51">
        <v>51</v>
      </c>
      <c r="B51">
        <v>1347732</v>
      </c>
      <c r="C51" t="s">
        <v>3099</v>
      </c>
      <c r="D51" s="1">
        <v>4056562504360</v>
      </c>
      <c r="E51" t="s">
        <v>3962</v>
      </c>
      <c r="H51">
        <v>1290000</v>
      </c>
      <c r="J51" t="s">
        <v>135</v>
      </c>
      <c r="K51">
        <v>1</v>
      </c>
      <c r="L51" t="s">
        <v>2819</v>
      </c>
      <c r="M51">
        <v>805</v>
      </c>
      <c r="N51">
        <v>28</v>
      </c>
      <c r="O51" t="s">
        <v>2813</v>
      </c>
    </row>
    <row r="52" spans="1:15" x14ac:dyDescent="0.25">
      <c r="A52">
        <v>52</v>
      </c>
      <c r="B52">
        <v>1347732</v>
      </c>
      <c r="C52" t="s">
        <v>3099</v>
      </c>
      <c r="D52" s="1">
        <v>4056562504391</v>
      </c>
      <c r="E52" t="s">
        <v>3962</v>
      </c>
      <c r="H52">
        <v>1290000</v>
      </c>
      <c r="J52" t="s">
        <v>135</v>
      </c>
      <c r="K52">
        <v>2</v>
      </c>
      <c r="L52" t="s">
        <v>2820</v>
      </c>
      <c r="M52">
        <v>805</v>
      </c>
      <c r="N52">
        <v>28</v>
      </c>
      <c r="O52" t="s">
        <v>2813</v>
      </c>
    </row>
    <row r="53" spans="1:15" x14ac:dyDescent="0.25">
      <c r="A53">
        <v>53</v>
      </c>
      <c r="B53">
        <v>1347734</v>
      </c>
      <c r="C53" t="s">
        <v>3980</v>
      </c>
      <c r="D53" s="1">
        <v>4055343596457</v>
      </c>
      <c r="E53" t="s">
        <v>3962</v>
      </c>
      <c r="H53">
        <v>660000</v>
      </c>
      <c r="J53" t="s">
        <v>135</v>
      </c>
      <c r="K53">
        <v>1</v>
      </c>
      <c r="L53" t="s">
        <v>2819</v>
      </c>
      <c r="M53">
        <v>805</v>
      </c>
      <c r="N53">
        <v>28</v>
      </c>
      <c r="O53" t="s">
        <v>2813</v>
      </c>
    </row>
    <row r="54" spans="1:15" x14ac:dyDescent="0.25">
      <c r="A54">
        <v>54</v>
      </c>
      <c r="B54">
        <v>1347734</v>
      </c>
      <c r="C54" t="s">
        <v>3980</v>
      </c>
      <c r="D54" s="1">
        <v>4055343596433</v>
      </c>
      <c r="E54" t="s">
        <v>3962</v>
      </c>
      <c r="H54">
        <v>660000</v>
      </c>
      <c r="J54" t="s">
        <v>135</v>
      </c>
      <c r="K54">
        <v>1</v>
      </c>
      <c r="L54" t="s">
        <v>2820</v>
      </c>
      <c r="M54">
        <v>805</v>
      </c>
      <c r="N54">
        <v>28</v>
      </c>
      <c r="O54" t="s">
        <v>2813</v>
      </c>
    </row>
    <row r="55" spans="1:15" x14ac:dyDescent="0.25">
      <c r="A55">
        <v>55</v>
      </c>
      <c r="B55">
        <v>1347739</v>
      </c>
      <c r="C55" t="s">
        <v>3981</v>
      </c>
      <c r="D55" s="1">
        <v>4056562240213</v>
      </c>
      <c r="E55" t="s">
        <v>3962</v>
      </c>
      <c r="H55">
        <v>1050000</v>
      </c>
      <c r="J55" t="s">
        <v>135</v>
      </c>
      <c r="K55">
        <v>2</v>
      </c>
      <c r="L55" t="s">
        <v>2818</v>
      </c>
      <c r="M55">
        <v>805</v>
      </c>
      <c r="N55">
        <v>28</v>
      </c>
      <c r="O55" t="s">
        <v>2813</v>
      </c>
    </row>
    <row r="56" spans="1:15" x14ac:dyDescent="0.25">
      <c r="A56">
        <v>56</v>
      </c>
      <c r="B56">
        <v>1347776</v>
      </c>
      <c r="C56" t="s">
        <v>3982</v>
      </c>
      <c r="D56" s="1">
        <v>4057284111614</v>
      </c>
      <c r="E56" t="s">
        <v>3962</v>
      </c>
      <c r="H56">
        <v>790000</v>
      </c>
      <c r="J56" t="s">
        <v>110</v>
      </c>
      <c r="K56">
        <v>3</v>
      </c>
      <c r="L56" t="s">
        <v>2819</v>
      </c>
      <c r="M56">
        <v>805</v>
      </c>
      <c r="N56">
        <v>28</v>
      </c>
      <c r="O56" t="s">
        <v>2813</v>
      </c>
    </row>
    <row r="57" spans="1:15" x14ac:dyDescent="0.25">
      <c r="A57">
        <v>57</v>
      </c>
      <c r="B57">
        <v>1347776</v>
      </c>
      <c r="C57" t="s">
        <v>3982</v>
      </c>
      <c r="D57" s="1">
        <v>4057284111591</v>
      </c>
      <c r="E57" t="s">
        <v>3962</v>
      </c>
      <c r="H57">
        <v>790000</v>
      </c>
      <c r="J57" t="s">
        <v>110</v>
      </c>
      <c r="K57">
        <v>1</v>
      </c>
      <c r="L57" t="s">
        <v>2820</v>
      </c>
      <c r="M57">
        <v>805</v>
      </c>
      <c r="N57">
        <v>28</v>
      </c>
      <c r="O57" t="s">
        <v>2813</v>
      </c>
    </row>
    <row r="58" spans="1:15" x14ac:dyDescent="0.25">
      <c r="A58">
        <v>58</v>
      </c>
      <c r="B58">
        <v>1347780</v>
      </c>
      <c r="C58" t="s">
        <v>3102</v>
      </c>
      <c r="D58" s="1">
        <v>4057284907545</v>
      </c>
      <c r="E58" t="s">
        <v>3962</v>
      </c>
      <c r="H58">
        <v>1110000</v>
      </c>
      <c r="J58" t="s">
        <v>135</v>
      </c>
      <c r="K58">
        <v>1</v>
      </c>
      <c r="L58" t="s">
        <v>2819</v>
      </c>
      <c r="M58">
        <v>805</v>
      </c>
      <c r="N58">
        <v>28</v>
      </c>
      <c r="O58" t="s">
        <v>2813</v>
      </c>
    </row>
    <row r="59" spans="1:15" x14ac:dyDescent="0.25">
      <c r="A59">
        <v>59</v>
      </c>
      <c r="B59">
        <v>1347782</v>
      </c>
      <c r="C59" t="s">
        <v>3983</v>
      </c>
      <c r="D59" s="1">
        <v>4057284963886</v>
      </c>
      <c r="E59" t="s">
        <v>3962</v>
      </c>
      <c r="H59">
        <v>1050000</v>
      </c>
      <c r="J59" t="s">
        <v>135</v>
      </c>
      <c r="K59">
        <v>1</v>
      </c>
      <c r="L59" t="s">
        <v>2818</v>
      </c>
      <c r="M59">
        <v>805</v>
      </c>
      <c r="N59">
        <v>28</v>
      </c>
      <c r="O59" t="s">
        <v>2813</v>
      </c>
    </row>
    <row r="60" spans="1:15" x14ac:dyDescent="0.25">
      <c r="A60">
        <v>60</v>
      </c>
      <c r="B60">
        <v>1347787</v>
      </c>
      <c r="C60" t="s">
        <v>3984</v>
      </c>
      <c r="D60" s="1">
        <v>4057284205047</v>
      </c>
      <c r="E60" t="s">
        <v>3962</v>
      </c>
      <c r="H60">
        <v>1430000</v>
      </c>
      <c r="J60" t="s">
        <v>110</v>
      </c>
      <c r="K60">
        <v>1</v>
      </c>
      <c r="L60" t="s">
        <v>2818</v>
      </c>
      <c r="M60">
        <v>805</v>
      </c>
      <c r="N60">
        <v>28</v>
      </c>
      <c r="O60" t="s">
        <v>2813</v>
      </c>
    </row>
    <row r="61" spans="1:15" x14ac:dyDescent="0.25">
      <c r="A61">
        <v>61</v>
      </c>
      <c r="B61">
        <v>1347789</v>
      </c>
      <c r="C61" t="s">
        <v>3985</v>
      </c>
      <c r="D61" s="1">
        <v>4057284283694</v>
      </c>
      <c r="E61" t="s">
        <v>3962</v>
      </c>
      <c r="H61">
        <v>1170000</v>
      </c>
      <c r="J61" t="s">
        <v>110</v>
      </c>
      <c r="K61">
        <v>1</v>
      </c>
      <c r="L61" t="s">
        <v>2820</v>
      </c>
      <c r="M61">
        <v>805</v>
      </c>
      <c r="N61">
        <v>28</v>
      </c>
      <c r="O61" t="s">
        <v>2813</v>
      </c>
    </row>
    <row r="62" spans="1:15" x14ac:dyDescent="0.25">
      <c r="A62">
        <v>62</v>
      </c>
      <c r="B62">
        <v>1347791</v>
      </c>
      <c r="C62" t="s">
        <v>3986</v>
      </c>
      <c r="D62" s="1">
        <v>4057284070768</v>
      </c>
      <c r="E62" t="s">
        <v>3962</v>
      </c>
      <c r="H62">
        <v>1880000</v>
      </c>
      <c r="J62" t="s">
        <v>135</v>
      </c>
      <c r="K62">
        <v>1</v>
      </c>
      <c r="L62" t="s">
        <v>2820</v>
      </c>
      <c r="M62">
        <v>805</v>
      </c>
      <c r="N62">
        <v>28</v>
      </c>
      <c r="O62" t="s">
        <v>2813</v>
      </c>
    </row>
    <row r="63" spans="1:15" x14ac:dyDescent="0.25">
      <c r="A63">
        <v>63</v>
      </c>
      <c r="B63">
        <v>1347801</v>
      </c>
      <c r="C63" t="s">
        <v>3987</v>
      </c>
      <c r="D63" s="1">
        <v>4057284085618</v>
      </c>
      <c r="E63" t="s">
        <v>3962</v>
      </c>
      <c r="H63">
        <v>790000</v>
      </c>
      <c r="J63" t="s">
        <v>110</v>
      </c>
      <c r="K63">
        <v>1</v>
      </c>
      <c r="L63" t="s">
        <v>2819</v>
      </c>
      <c r="M63">
        <v>805</v>
      </c>
      <c r="N63">
        <v>28</v>
      </c>
      <c r="O63" t="s">
        <v>2813</v>
      </c>
    </row>
    <row r="64" spans="1:15" x14ac:dyDescent="0.25">
      <c r="A64">
        <v>64</v>
      </c>
      <c r="B64">
        <v>1347803</v>
      </c>
      <c r="C64" t="s">
        <v>3988</v>
      </c>
      <c r="D64" s="1">
        <v>4057284288361</v>
      </c>
      <c r="E64" t="s">
        <v>3962</v>
      </c>
      <c r="H64">
        <v>990000</v>
      </c>
      <c r="J64" t="s">
        <v>110</v>
      </c>
      <c r="K64">
        <v>1</v>
      </c>
      <c r="L64" t="s">
        <v>2820</v>
      </c>
      <c r="M64">
        <v>805</v>
      </c>
      <c r="N64">
        <v>28</v>
      </c>
      <c r="O64" t="s">
        <v>2813</v>
      </c>
    </row>
    <row r="65" spans="1:15" x14ac:dyDescent="0.25">
      <c r="A65">
        <v>65</v>
      </c>
      <c r="B65">
        <v>1347805</v>
      </c>
      <c r="C65" t="s">
        <v>3989</v>
      </c>
      <c r="D65" s="1">
        <v>4057284168656</v>
      </c>
      <c r="E65" t="s">
        <v>3962</v>
      </c>
      <c r="H65">
        <v>1430000</v>
      </c>
      <c r="J65" t="s">
        <v>110</v>
      </c>
      <c r="K65">
        <v>2</v>
      </c>
      <c r="L65" t="s">
        <v>2819</v>
      </c>
      <c r="M65">
        <v>805</v>
      </c>
      <c r="N65">
        <v>28</v>
      </c>
      <c r="O65" t="s">
        <v>2813</v>
      </c>
    </row>
    <row r="66" spans="1:15" x14ac:dyDescent="0.25">
      <c r="A66">
        <v>66</v>
      </c>
      <c r="B66">
        <v>1347826</v>
      </c>
      <c r="C66" t="s">
        <v>3990</v>
      </c>
      <c r="D66" s="1">
        <v>4057286229874</v>
      </c>
      <c r="E66" t="s">
        <v>3962</v>
      </c>
      <c r="H66">
        <v>1170000</v>
      </c>
      <c r="J66" t="s">
        <v>135</v>
      </c>
      <c r="K66">
        <v>5</v>
      </c>
      <c r="L66" t="s">
        <v>2818</v>
      </c>
      <c r="M66">
        <v>805</v>
      </c>
      <c r="N66">
        <v>28</v>
      </c>
      <c r="O66" t="s">
        <v>2813</v>
      </c>
    </row>
    <row r="67" spans="1:15" x14ac:dyDescent="0.25">
      <c r="A67">
        <v>67</v>
      </c>
      <c r="B67">
        <v>1347826</v>
      </c>
      <c r="C67" t="s">
        <v>3990</v>
      </c>
      <c r="D67" s="1">
        <v>4057286229904</v>
      </c>
      <c r="E67" t="s">
        <v>3962</v>
      </c>
      <c r="H67">
        <v>1170000</v>
      </c>
      <c r="J67" t="s">
        <v>135</v>
      </c>
      <c r="K67">
        <v>8</v>
      </c>
      <c r="L67" t="s">
        <v>2815</v>
      </c>
      <c r="M67">
        <v>805</v>
      </c>
      <c r="N67">
        <v>28</v>
      </c>
      <c r="O67" t="s">
        <v>2813</v>
      </c>
    </row>
    <row r="68" spans="1:15" x14ac:dyDescent="0.25">
      <c r="A68">
        <v>68</v>
      </c>
      <c r="B68">
        <v>1347826</v>
      </c>
      <c r="C68" t="s">
        <v>3990</v>
      </c>
      <c r="D68" s="1">
        <v>4057286229928</v>
      </c>
      <c r="E68" t="s">
        <v>3962</v>
      </c>
      <c r="H68">
        <v>1170000</v>
      </c>
      <c r="J68" t="s">
        <v>135</v>
      </c>
      <c r="K68">
        <v>11</v>
      </c>
      <c r="L68" t="s">
        <v>2819</v>
      </c>
      <c r="M68">
        <v>805</v>
      </c>
      <c r="N68">
        <v>28</v>
      </c>
      <c r="O68" t="s">
        <v>2813</v>
      </c>
    </row>
    <row r="69" spans="1:15" x14ac:dyDescent="0.25">
      <c r="A69">
        <v>69</v>
      </c>
      <c r="B69">
        <v>1347826</v>
      </c>
      <c r="C69" t="s">
        <v>3990</v>
      </c>
      <c r="D69" s="1">
        <v>4057286229867</v>
      </c>
      <c r="E69" t="s">
        <v>3962</v>
      </c>
      <c r="H69">
        <v>1170000</v>
      </c>
      <c r="J69" t="s">
        <v>135</v>
      </c>
      <c r="K69">
        <v>10</v>
      </c>
      <c r="L69" t="s">
        <v>2820</v>
      </c>
      <c r="M69">
        <v>805</v>
      </c>
      <c r="N69">
        <v>28</v>
      </c>
      <c r="O69" t="s">
        <v>2813</v>
      </c>
    </row>
    <row r="70" spans="1:15" x14ac:dyDescent="0.25">
      <c r="A70">
        <v>70</v>
      </c>
      <c r="B70">
        <v>1347828</v>
      </c>
      <c r="C70" t="s">
        <v>3991</v>
      </c>
      <c r="D70" s="1">
        <v>4057286333540</v>
      </c>
      <c r="E70" t="s">
        <v>3962</v>
      </c>
      <c r="H70">
        <v>2240000</v>
      </c>
      <c r="J70" t="s">
        <v>135</v>
      </c>
      <c r="K70">
        <v>2</v>
      </c>
      <c r="L70" t="s">
        <v>2818</v>
      </c>
      <c r="M70">
        <v>805</v>
      </c>
      <c r="N70">
        <v>28</v>
      </c>
      <c r="O70" t="s">
        <v>2813</v>
      </c>
    </row>
    <row r="71" spans="1:15" x14ac:dyDescent="0.25">
      <c r="A71">
        <v>71</v>
      </c>
      <c r="B71">
        <v>1347828</v>
      </c>
      <c r="C71" t="s">
        <v>3991</v>
      </c>
      <c r="D71" s="1">
        <v>4057286333526</v>
      </c>
      <c r="E71" t="s">
        <v>3962</v>
      </c>
      <c r="H71">
        <v>2240000</v>
      </c>
      <c r="J71" t="s">
        <v>135</v>
      </c>
      <c r="K71">
        <v>2</v>
      </c>
      <c r="L71" t="s">
        <v>2815</v>
      </c>
      <c r="M71">
        <v>805</v>
      </c>
      <c r="N71">
        <v>28</v>
      </c>
      <c r="O71" t="s">
        <v>2813</v>
      </c>
    </row>
    <row r="72" spans="1:15" x14ac:dyDescent="0.25">
      <c r="A72">
        <v>72</v>
      </c>
      <c r="B72">
        <v>1347828</v>
      </c>
      <c r="C72" t="s">
        <v>3991</v>
      </c>
      <c r="D72" s="1">
        <v>4057286333588</v>
      </c>
      <c r="E72" t="s">
        <v>3962</v>
      </c>
      <c r="H72">
        <v>2240000</v>
      </c>
      <c r="J72" t="s">
        <v>135</v>
      </c>
      <c r="K72">
        <v>8</v>
      </c>
      <c r="L72" t="s">
        <v>2819</v>
      </c>
      <c r="M72">
        <v>805</v>
      </c>
      <c r="N72">
        <v>28</v>
      </c>
      <c r="O72" t="s">
        <v>2813</v>
      </c>
    </row>
    <row r="73" spans="1:15" x14ac:dyDescent="0.25">
      <c r="A73">
        <v>73</v>
      </c>
      <c r="B73">
        <v>1347828</v>
      </c>
      <c r="C73" t="s">
        <v>3991</v>
      </c>
      <c r="D73" s="1">
        <v>4057286333564</v>
      </c>
      <c r="E73" t="s">
        <v>3962</v>
      </c>
      <c r="H73">
        <v>2240000</v>
      </c>
      <c r="J73" t="s">
        <v>135</v>
      </c>
      <c r="K73">
        <v>6</v>
      </c>
      <c r="L73" t="s">
        <v>2820</v>
      </c>
      <c r="M73">
        <v>805</v>
      </c>
      <c r="N73">
        <v>28</v>
      </c>
      <c r="O73" t="s">
        <v>2813</v>
      </c>
    </row>
    <row r="74" spans="1:15" x14ac:dyDescent="0.25">
      <c r="A74">
        <v>74</v>
      </c>
      <c r="B74">
        <v>1347829</v>
      </c>
      <c r="C74" t="s">
        <v>3992</v>
      </c>
      <c r="D74" s="1">
        <v>4057286703039</v>
      </c>
      <c r="E74" t="s">
        <v>3962</v>
      </c>
      <c r="H74">
        <v>1710000</v>
      </c>
      <c r="J74" t="s">
        <v>135</v>
      </c>
      <c r="K74">
        <v>1</v>
      </c>
      <c r="L74" t="s">
        <v>2818</v>
      </c>
      <c r="M74">
        <v>805</v>
      </c>
      <c r="N74">
        <v>28</v>
      </c>
      <c r="O74" t="s">
        <v>2813</v>
      </c>
    </row>
    <row r="75" spans="1:15" x14ac:dyDescent="0.25">
      <c r="A75">
        <v>75</v>
      </c>
      <c r="B75">
        <v>1347829</v>
      </c>
      <c r="C75" t="s">
        <v>3992</v>
      </c>
      <c r="D75" s="1">
        <v>4057286703015</v>
      </c>
      <c r="E75" t="s">
        <v>3962</v>
      </c>
      <c r="H75">
        <v>1710000</v>
      </c>
      <c r="J75" t="s">
        <v>135</v>
      </c>
      <c r="K75">
        <v>8</v>
      </c>
      <c r="L75" t="s">
        <v>2815</v>
      </c>
      <c r="M75">
        <v>805</v>
      </c>
      <c r="N75">
        <v>28</v>
      </c>
      <c r="O75" t="s">
        <v>2813</v>
      </c>
    </row>
    <row r="76" spans="1:15" x14ac:dyDescent="0.25">
      <c r="A76">
        <v>76</v>
      </c>
      <c r="B76">
        <v>1347829</v>
      </c>
      <c r="C76" t="s">
        <v>3992</v>
      </c>
      <c r="D76" s="1">
        <v>4057286703008</v>
      </c>
      <c r="E76" t="s">
        <v>3962</v>
      </c>
      <c r="H76">
        <v>1710000</v>
      </c>
      <c r="J76" t="s">
        <v>135</v>
      </c>
      <c r="K76">
        <v>15</v>
      </c>
      <c r="L76" t="s">
        <v>2819</v>
      </c>
      <c r="M76">
        <v>805</v>
      </c>
      <c r="N76">
        <v>28</v>
      </c>
      <c r="O76" t="s">
        <v>2813</v>
      </c>
    </row>
    <row r="77" spans="1:15" x14ac:dyDescent="0.25">
      <c r="A77">
        <v>77</v>
      </c>
      <c r="B77">
        <v>1347829</v>
      </c>
      <c r="C77" t="s">
        <v>3992</v>
      </c>
      <c r="D77" s="1">
        <v>4057286703022</v>
      </c>
      <c r="E77" t="s">
        <v>3962</v>
      </c>
      <c r="H77">
        <v>1710000</v>
      </c>
      <c r="J77" t="s">
        <v>135</v>
      </c>
      <c r="K77">
        <v>14</v>
      </c>
      <c r="L77" t="s">
        <v>2820</v>
      </c>
      <c r="M77">
        <v>805</v>
      </c>
      <c r="N77">
        <v>28</v>
      </c>
      <c r="O77" t="s">
        <v>2813</v>
      </c>
    </row>
    <row r="78" spans="1:15" x14ac:dyDescent="0.25">
      <c r="A78">
        <v>78</v>
      </c>
      <c r="B78">
        <v>1347830</v>
      </c>
      <c r="C78" t="s">
        <v>3993</v>
      </c>
      <c r="D78" s="1">
        <v>4057286654812</v>
      </c>
      <c r="E78" t="s">
        <v>3962</v>
      </c>
      <c r="H78">
        <v>1570000</v>
      </c>
      <c r="J78" t="s">
        <v>135</v>
      </c>
      <c r="K78">
        <v>2</v>
      </c>
      <c r="L78" t="s">
        <v>2818</v>
      </c>
      <c r="M78">
        <v>805</v>
      </c>
      <c r="N78">
        <v>28</v>
      </c>
      <c r="O78" t="s">
        <v>2813</v>
      </c>
    </row>
    <row r="79" spans="1:15" x14ac:dyDescent="0.25">
      <c r="A79">
        <v>79</v>
      </c>
      <c r="B79">
        <v>1347830</v>
      </c>
      <c r="C79" t="s">
        <v>3993</v>
      </c>
      <c r="D79" s="1">
        <v>4057286654867</v>
      </c>
      <c r="E79" t="s">
        <v>3962</v>
      </c>
      <c r="H79">
        <v>1570000</v>
      </c>
      <c r="J79" t="s">
        <v>135</v>
      </c>
      <c r="K79">
        <v>5</v>
      </c>
      <c r="L79" t="s">
        <v>2815</v>
      </c>
      <c r="M79">
        <v>805</v>
      </c>
      <c r="N79">
        <v>28</v>
      </c>
      <c r="O79" t="s">
        <v>2813</v>
      </c>
    </row>
    <row r="80" spans="1:15" x14ac:dyDescent="0.25">
      <c r="A80">
        <v>80</v>
      </c>
      <c r="B80">
        <v>1347830</v>
      </c>
      <c r="C80" t="s">
        <v>3993</v>
      </c>
      <c r="D80" s="1">
        <v>4057286654843</v>
      </c>
      <c r="E80" t="s">
        <v>3962</v>
      </c>
      <c r="H80">
        <v>1570000</v>
      </c>
      <c r="J80" t="s">
        <v>135</v>
      </c>
      <c r="K80">
        <v>6</v>
      </c>
      <c r="L80" t="s">
        <v>2819</v>
      </c>
      <c r="M80">
        <v>805</v>
      </c>
      <c r="N80">
        <v>28</v>
      </c>
      <c r="O80" t="s">
        <v>2813</v>
      </c>
    </row>
    <row r="81" spans="1:15" x14ac:dyDescent="0.25">
      <c r="A81">
        <v>81</v>
      </c>
      <c r="B81">
        <v>1347830</v>
      </c>
      <c r="C81" t="s">
        <v>3993</v>
      </c>
      <c r="D81" s="1">
        <v>4057286654829</v>
      </c>
      <c r="E81" t="s">
        <v>3962</v>
      </c>
      <c r="H81">
        <v>1570000</v>
      </c>
      <c r="J81" t="s">
        <v>135</v>
      </c>
      <c r="K81">
        <v>8</v>
      </c>
      <c r="L81" t="s">
        <v>2820</v>
      </c>
      <c r="M81">
        <v>805</v>
      </c>
      <c r="N81">
        <v>28</v>
      </c>
      <c r="O81" t="s">
        <v>2813</v>
      </c>
    </row>
    <row r="82" spans="1:15" x14ac:dyDescent="0.25">
      <c r="A82">
        <v>82</v>
      </c>
      <c r="B82">
        <v>1347831</v>
      </c>
      <c r="C82" t="s">
        <v>3994</v>
      </c>
      <c r="D82" s="1">
        <v>4057286676371</v>
      </c>
      <c r="E82" t="s">
        <v>3962</v>
      </c>
      <c r="H82">
        <v>1640000</v>
      </c>
      <c r="J82" t="s">
        <v>135</v>
      </c>
      <c r="K82">
        <v>5</v>
      </c>
      <c r="L82" t="s">
        <v>2818</v>
      </c>
      <c r="M82">
        <v>805</v>
      </c>
      <c r="N82">
        <v>28</v>
      </c>
      <c r="O82" t="s">
        <v>2813</v>
      </c>
    </row>
    <row r="83" spans="1:15" x14ac:dyDescent="0.25">
      <c r="A83">
        <v>83</v>
      </c>
      <c r="B83">
        <v>1347831</v>
      </c>
      <c r="C83" t="s">
        <v>3994</v>
      </c>
      <c r="D83" s="1">
        <v>4057286676456</v>
      </c>
      <c r="E83" t="s">
        <v>3962</v>
      </c>
      <c r="H83">
        <v>1640000</v>
      </c>
      <c r="J83" t="s">
        <v>135</v>
      </c>
      <c r="K83">
        <v>8</v>
      </c>
      <c r="L83" t="s">
        <v>2815</v>
      </c>
      <c r="M83">
        <v>805</v>
      </c>
      <c r="N83">
        <v>28</v>
      </c>
      <c r="O83" t="s">
        <v>2813</v>
      </c>
    </row>
    <row r="84" spans="1:15" x14ac:dyDescent="0.25">
      <c r="A84">
        <v>84</v>
      </c>
      <c r="B84">
        <v>1347831</v>
      </c>
      <c r="C84" t="s">
        <v>3994</v>
      </c>
      <c r="D84" s="1">
        <v>4057286676432</v>
      </c>
      <c r="E84" t="s">
        <v>3962</v>
      </c>
      <c r="H84">
        <v>1640000</v>
      </c>
      <c r="J84" t="s">
        <v>135</v>
      </c>
      <c r="K84">
        <v>3</v>
      </c>
      <c r="L84" t="s">
        <v>2819</v>
      </c>
      <c r="M84">
        <v>805</v>
      </c>
      <c r="N84">
        <v>28</v>
      </c>
      <c r="O84" t="s">
        <v>2813</v>
      </c>
    </row>
    <row r="85" spans="1:15" x14ac:dyDescent="0.25">
      <c r="A85">
        <v>85</v>
      </c>
      <c r="B85">
        <v>1347832</v>
      </c>
      <c r="C85" t="s">
        <v>3995</v>
      </c>
      <c r="D85" s="1">
        <v>4057286180526</v>
      </c>
      <c r="E85" t="s">
        <v>3962</v>
      </c>
      <c r="H85">
        <v>1440000</v>
      </c>
      <c r="J85" t="s">
        <v>135</v>
      </c>
      <c r="K85">
        <v>1</v>
      </c>
      <c r="L85" t="s">
        <v>2818</v>
      </c>
      <c r="M85">
        <v>805</v>
      </c>
      <c r="N85">
        <v>28</v>
      </c>
      <c r="O85" t="s">
        <v>2813</v>
      </c>
    </row>
    <row r="86" spans="1:15" x14ac:dyDescent="0.25">
      <c r="A86">
        <v>86</v>
      </c>
      <c r="B86">
        <v>1347832</v>
      </c>
      <c r="C86" t="s">
        <v>3995</v>
      </c>
      <c r="D86" s="1">
        <v>4057286180564</v>
      </c>
      <c r="E86" t="s">
        <v>3962</v>
      </c>
      <c r="H86">
        <v>1440000</v>
      </c>
      <c r="J86" t="s">
        <v>135</v>
      </c>
      <c r="K86">
        <v>1</v>
      </c>
      <c r="L86" t="s">
        <v>2815</v>
      </c>
      <c r="M86">
        <v>805</v>
      </c>
      <c r="N86">
        <v>28</v>
      </c>
      <c r="O86" t="s">
        <v>2813</v>
      </c>
    </row>
    <row r="87" spans="1:15" x14ac:dyDescent="0.25">
      <c r="A87">
        <v>87</v>
      </c>
      <c r="B87">
        <v>1347833</v>
      </c>
      <c r="C87" t="s">
        <v>3996</v>
      </c>
      <c r="D87" s="1">
        <v>4057286628585</v>
      </c>
      <c r="E87" t="s">
        <v>3962</v>
      </c>
      <c r="H87">
        <v>1840000</v>
      </c>
      <c r="J87" t="s">
        <v>135</v>
      </c>
      <c r="K87">
        <v>4</v>
      </c>
      <c r="L87" t="s">
        <v>2818</v>
      </c>
      <c r="M87">
        <v>805</v>
      </c>
      <c r="N87">
        <v>28</v>
      </c>
      <c r="O87" t="s">
        <v>2813</v>
      </c>
    </row>
    <row r="88" spans="1:15" x14ac:dyDescent="0.25">
      <c r="A88">
        <v>88</v>
      </c>
      <c r="B88">
        <v>1347833</v>
      </c>
      <c r="C88" t="s">
        <v>3996</v>
      </c>
      <c r="D88" s="1">
        <v>4057286628622</v>
      </c>
      <c r="E88" t="s">
        <v>3962</v>
      </c>
      <c r="H88">
        <v>1840000</v>
      </c>
      <c r="J88" t="s">
        <v>135</v>
      </c>
      <c r="K88">
        <v>6</v>
      </c>
      <c r="L88" t="s">
        <v>2815</v>
      </c>
      <c r="M88">
        <v>805</v>
      </c>
      <c r="N88">
        <v>28</v>
      </c>
      <c r="O88" t="s">
        <v>2813</v>
      </c>
    </row>
    <row r="89" spans="1:15" x14ac:dyDescent="0.25">
      <c r="A89">
        <v>89</v>
      </c>
      <c r="B89">
        <v>1347833</v>
      </c>
      <c r="C89" t="s">
        <v>3996</v>
      </c>
      <c r="D89" s="1">
        <v>4057286628677</v>
      </c>
      <c r="E89" t="s">
        <v>3962</v>
      </c>
      <c r="H89">
        <v>1840000</v>
      </c>
      <c r="J89" t="s">
        <v>135</v>
      </c>
      <c r="K89">
        <v>13</v>
      </c>
      <c r="L89" t="s">
        <v>2819</v>
      </c>
      <c r="M89">
        <v>805</v>
      </c>
      <c r="N89">
        <v>28</v>
      </c>
      <c r="O89" t="s">
        <v>2813</v>
      </c>
    </row>
    <row r="90" spans="1:15" x14ac:dyDescent="0.25">
      <c r="A90">
        <v>90</v>
      </c>
      <c r="B90">
        <v>1347833</v>
      </c>
      <c r="C90" t="s">
        <v>3996</v>
      </c>
      <c r="D90" s="1">
        <v>4057286628660</v>
      </c>
      <c r="E90" t="s">
        <v>3962</v>
      </c>
      <c r="H90">
        <v>1840000</v>
      </c>
      <c r="J90" t="s">
        <v>135</v>
      </c>
      <c r="K90">
        <v>10</v>
      </c>
      <c r="L90" t="s">
        <v>2820</v>
      </c>
      <c r="M90">
        <v>805</v>
      </c>
      <c r="N90">
        <v>28</v>
      </c>
      <c r="O90" t="s">
        <v>2813</v>
      </c>
    </row>
    <row r="91" spans="1:15" x14ac:dyDescent="0.25">
      <c r="A91">
        <v>91</v>
      </c>
      <c r="B91">
        <v>1347834</v>
      </c>
      <c r="C91" t="s">
        <v>3997</v>
      </c>
      <c r="D91" s="1">
        <v>4057286553672</v>
      </c>
      <c r="E91" t="s">
        <v>3962</v>
      </c>
      <c r="H91">
        <v>2000000</v>
      </c>
      <c r="J91" t="s">
        <v>135</v>
      </c>
      <c r="K91">
        <v>2</v>
      </c>
      <c r="L91" t="s">
        <v>2815</v>
      </c>
      <c r="M91">
        <v>805</v>
      </c>
      <c r="N91">
        <v>28</v>
      </c>
      <c r="O91" t="s">
        <v>2813</v>
      </c>
    </row>
    <row r="92" spans="1:15" x14ac:dyDescent="0.25">
      <c r="A92">
        <v>92</v>
      </c>
      <c r="B92">
        <v>1347834</v>
      </c>
      <c r="C92" t="s">
        <v>3997</v>
      </c>
      <c r="D92" s="1">
        <v>4057286553689</v>
      </c>
      <c r="E92" t="s">
        <v>3962</v>
      </c>
      <c r="H92">
        <v>2000000</v>
      </c>
      <c r="J92" t="s">
        <v>135</v>
      </c>
      <c r="K92">
        <v>8</v>
      </c>
      <c r="L92" t="s">
        <v>2819</v>
      </c>
      <c r="M92">
        <v>805</v>
      </c>
      <c r="N92">
        <v>28</v>
      </c>
      <c r="O92" t="s">
        <v>2813</v>
      </c>
    </row>
    <row r="93" spans="1:15" x14ac:dyDescent="0.25">
      <c r="A93">
        <v>93</v>
      </c>
      <c r="B93">
        <v>1347834</v>
      </c>
      <c r="C93" t="s">
        <v>3997</v>
      </c>
      <c r="D93" s="1">
        <v>4057286553719</v>
      </c>
      <c r="E93" t="s">
        <v>3962</v>
      </c>
      <c r="H93">
        <v>2000000</v>
      </c>
      <c r="J93" t="s">
        <v>135</v>
      </c>
      <c r="K93">
        <v>12</v>
      </c>
      <c r="L93" t="s">
        <v>2820</v>
      </c>
      <c r="M93">
        <v>805</v>
      </c>
      <c r="N93">
        <v>28</v>
      </c>
      <c r="O93" t="s">
        <v>2813</v>
      </c>
    </row>
    <row r="94" spans="1:15" x14ac:dyDescent="0.25">
      <c r="A94">
        <v>94</v>
      </c>
      <c r="B94">
        <v>1347836</v>
      </c>
      <c r="C94" t="s">
        <v>3998</v>
      </c>
      <c r="D94" s="1">
        <v>4057286670911</v>
      </c>
      <c r="E94" t="s">
        <v>3962</v>
      </c>
      <c r="H94">
        <v>1710000</v>
      </c>
      <c r="J94" t="s">
        <v>135</v>
      </c>
      <c r="K94">
        <v>1</v>
      </c>
      <c r="L94" t="s">
        <v>2819</v>
      </c>
      <c r="M94">
        <v>805</v>
      </c>
      <c r="N94">
        <v>28</v>
      </c>
      <c r="O94" t="s">
        <v>2813</v>
      </c>
    </row>
    <row r="95" spans="1:15" x14ac:dyDescent="0.25">
      <c r="A95">
        <v>95</v>
      </c>
      <c r="B95">
        <v>1347837</v>
      </c>
      <c r="C95" t="s">
        <v>3999</v>
      </c>
      <c r="D95" s="1">
        <v>4057286665931</v>
      </c>
      <c r="E95" t="s">
        <v>3962</v>
      </c>
      <c r="H95">
        <v>840000</v>
      </c>
      <c r="J95" t="s">
        <v>135</v>
      </c>
      <c r="K95">
        <v>5</v>
      </c>
      <c r="L95" t="s">
        <v>2818</v>
      </c>
      <c r="M95">
        <v>805</v>
      </c>
      <c r="N95">
        <v>28</v>
      </c>
      <c r="O95" t="s">
        <v>2813</v>
      </c>
    </row>
    <row r="96" spans="1:15" x14ac:dyDescent="0.25">
      <c r="A96">
        <v>96</v>
      </c>
      <c r="B96">
        <v>1347837</v>
      </c>
      <c r="C96" t="s">
        <v>3999</v>
      </c>
      <c r="D96" s="1">
        <v>4057286665887</v>
      </c>
      <c r="E96" t="s">
        <v>3962</v>
      </c>
      <c r="H96">
        <v>840000</v>
      </c>
      <c r="J96" t="s">
        <v>135</v>
      </c>
      <c r="K96">
        <v>3</v>
      </c>
      <c r="L96" t="s">
        <v>2815</v>
      </c>
      <c r="M96">
        <v>805</v>
      </c>
      <c r="N96">
        <v>28</v>
      </c>
      <c r="O96" t="s">
        <v>2813</v>
      </c>
    </row>
    <row r="97" spans="1:15" x14ac:dyDescent="0.25">
      <c r="A97">
        <v>97</v>
      </c>
      <c r="B97">
        <v>1347837</v>
      </c>
      <c r="C97" t="s">
        <v>3999</v>
      </c>
      <c r="D97" s="1">
        <v>4057286665917</v>
      </c>
      <c r="E97" t="s">
        <v>3962</v>
      </c>
      <c r="H97">
        <v>840000</v>
      </c>
      <c r="J97" t="s">
        <v>135</v>
      </c>
      <c r="K97">
        <v>8</v>
      </c>
      <c r="L97" t="s">
        <v>2819</v>
      </c>
      <c r="M97">
        <v>805</v>
      </c>
      <c r="N97">
        <v>28</v>
      </c>
      <c r="O97" t="s">
        <v>2813</v>
      </c>
    </row>
    <row r="98" spans="1:15" x14ac:dyDescent="0.25">
      <c r="A98">
        <v>98</v>
      </c>
      <c r="B98">
        <v>1347837</v>
      </c>
      <c r="C98" t="s">
        <v>3999</v>
      </c>
      <c r="D98" s="1">
        <v>4057286666013</v>
      </c>
      <c r="E98" t="s">
        <v>3962</v>
      </c>
      <c r="H98">
        <v>840000</v>
      </c>
      <c r="J98" t="s">
        <v>135</v>
      </c>
      <c r="K98">
        <v>5</v>
      </c>
      <c r="L98" t="s">
        <v>2820</v>
      </c>
      <c r="M98">
        <v>805</v>
      </c>
      <c r="N98">
        <v>28</v>
      </c>
      <c r="O98" t="s">
        <v>2813</v>
      </c>
    </row>
    <row r="99" spans="1:15" x14ac:dyDescent="0.25">
      <c r="A99">
        <v>99</v>
      </c>
      <c r="B99">
        <v>1347838</v>
      </c>
      <c r="C99" t="s">
        <v>4000</v>
      </c>
      <c r="D99" s="1">
        <v>4057286210148</v>
      </c>
      <c r="E99" t="s">
        <v>3962</v>
      </c>
      <c r="H99">
        <v>1640000</v>
      </c>
      <c r="J99" t="s">
        <v>110</v>
      </c>
      <c r="K99">
        <v>1</v>
      </c>
      <c r="L99" t="s">
        <v>2818</v>
      </c>
      <c r="M99">
        <v>805</v>
      </c>
      <c r="N99">
        <v>28</v>
      </c>
      <c r="O99" t="s">
        <v>2813</v>
      </c>
    </row>
    <row r="100" spans="1:15" x14ac:dyDescent="0.25">
      <c r="A100">
        <v>100</v>
      </c>
      <c r="B100">
        <v>1347838</v>
      </c>
      <c r="C100" t="s">
        <v>4000</v>
      </c>
      <c r="D100" s="1">
        <v>4057286210162</v>
      </c>
      <c r="E100" t="s">
        <v>3962</v>
      </c>
      <c r="H100">
        <v>1640000</v>
      </c>
      <c r="J100" t="s">
        <v>110</v>
      </c>
      <c r="K100">
        <v>3</v>
      </c>
      <c r="L100" t="s">
        <v>2815</v>
      </c>
      <c r="M100">
        <v>805</v>
      </c>
      <c r="N100">
        <v>28</v>
      </c>
      <c r="O100" t="s">
        <v>2813</v>
      </c>
    </row>
    <row r="101" spans="1:15" x14ac:dyDescent="0.25">
      <c r="A101">
        <v>101</v>
      </c>
      <c r="B101">
        <v>1347838</v>
      </c>
      <c r="C101" t="s">
        <v>4000</v>
      </c>
      <c r="D101" s="1">
        <v>4057286210186</v>
      </c>
      <c r="E101" t="s">
        <v>3962</v>
      </c>
      <c r="H101">
        <v>1640000</v>
      </c>
      <c r="J101" t="s">
        <v>110</v>
      </c>
      <c r="K101">
        <v>1</v>
      </c>
      <c r="L101" t="s">
        <v>2819</v>
      </c>
      <c r="M101">
        <v>805</v>
      </c>
      <c r="N101">
        <v>28</v>
      </c>
      <c r="O101" t="s">
        <v>2813</v>
      </c>
    </row>
    <row r="102" spans="1:15" x14ac:dyDescent="0.25">
      <c r="A102">
        <v>102</v>
      </c>
      <c r="B102">
        <v>1347838</v>
      </c>
      <c r="C102" t="s">
        <v>4000</v>
      </c>
      <c r="D102" s="1">
        <v>4057286209258</v>
      </c>
      <c r="E102" t="s">
        <v>3962</v>
      </c>
      <c r="H102">
        <v>1640000</v>
      </c>
      <c r="J102" t="s">
        <v>110</v>
      </c>
      <c r="K102">
        <v>1</v>
      </c>
      <c r="L102" t="s">
        <v>2834</v>
      </c>
      <c r="M102">
        <v>805</v>
      </c>
      <c r="N102">
        <v>28</v>
      </c>
      <c r="O102" t="s">
        <v>2813</v>
      </c>
    </row>
    <row r="103" spans="1:15" x14ac:dyDescent="0.25">
      <c r="A103">
        <v>103</v>
      </c>
      <c r="B103">
        <v>1347841</v>
      </c>
      <c r="C103" t="s">
        <v>4001</v>
      </c>
      <c r="D103" s="1">
        <v>4057288557364</v>
      </c>
      <c r="E103" t="s">
        <v>3962</v>
      </c>
      <c r="H103">
        <v>1570000</v>
      </c>
      <c r="J103" t="s">
        <v>135</v>
      </c>
      <c r="K103">
        <v>4</v>
      </c>
      <c r="L103" t="s">
        <v>2818</v>
      </c>
      <c r="M103">
        <v>805</v>
      </c>
      <c r="N103">
        <v>28</v>
      </c>
      <c r="O103" t="s">
        <v>2813</v>
      </c>
    </row>
    <row r="104" spans="1:15" x14ac:dyDescent="0.25">
      <c r="A104">
        <v>104</v>
      </c>
      <c r="B104">
        <v>1347841</v>
      </c>
      <c r="C104" t="s">
        <v>4001</v>
      </c>
      <c r="D104" s="1">
        <v>4057288557203</v>
      </c>
      <c r="E104" t="s">
        <v>3962</v>
      </c>
      <c r="H104">
        <v>1570000</v>
      </c>
      <c r="J104" t="s">
        <v>135</v>
      </c>
      <c r="K104">
        <v>5</v>
      </c>
      <c r="L104" t="s">
        <v>2815</v>
      </c>
      <c r="M104">
        <v>805</v>
      </c>
      <c r="N104">
        <v>28</v>
      </c>
      <c r="O104" t="s">
        <v>2813</v>
      </c>
    </row>
    <row r="105" spans="1:15" x14ac:dyDescent="0.25">
      <c r="A105">
        <v>105</v>
      </c>
      <c r="B105">
        <v>1347841</v>
      </c>
      <c r="C105" t="s">
        <v>4001</v>
      </c>
      <c r="D105" s="1">
        <v>4057288557234</v>
      </c>
      <c r="E105" t="s">
        <v>3962</v>
      </c>
      <c r="H105">
        <v>1570000</v>
      </c>
      <c r="J105" t="s">
        <v>135</v>
      </c>
      <c r="K105">
        <v>9</v>
      </c>
      <c r="L105" t="s">
        <v>2819</v>
      </c>
      <c r="M105">
        <v>805</v>
      </c>
      <c r="N105">
        <v>28</v>
      </c>
      <c r="O105" t="s">
        <v>2813</v>
      </c>
    </row>
    <row r="106" spans="1:15" x14ac:dyDescent="0.25">
      <c r="A106">
        <v>106</v>
      </c>
      <c r="B106">
        <v>1347841</v>
      </c>
      <c r="C106" t="s">
        <v>4001</v>
      </c>
      <c r="D106" s="1">
        <v>4057288557265</v>
      </c>
      <c r="E106" t="s">
        <v>3962</v>
      </c>
      <c r="H106">
        <v>1570000</v>
      </c>
      <c r="J106" t="s">
        <v>135</v>
      </c>
      <c r="K106">
        <v>7</v>
      </c>
      <c r="L106" t="s">
        <v>2820</v>
      </c>
      <c r="M106">
        <v>805</v>
      </c>
      <c r="N106">
        <v>28</v>
      </c>
      <c r="O106" t="s">
        <v>2813</v>
      </c>
    </row>
    <row r="107" spans="1:15" x14ac:dyDescent="0.25">
      <c r="A107">
        <v>107</v>
      </c>
      <c r="B107">
        <v>1347844</v>
      </c>
      <c r="C107" t="s">
        <v>4002</v>
      </c>
      <c r="D107" s="1">
        <v>4057286545097</v>
      </c>
      <c r="E107" t="s">
        <v>3962</v>
      </c>
      <c r="H107">
        <v>1370000</v>
      </c>
      <c r="J107" t="s">
        <v>135</v>
      </c>
      <c r="K107">
        <v>1</v>
      </c>
      <c r="L107" t="s">
        <v>2815</v>
      </c>
      <c r="M107">
        <v>805</v>
      </c>
      <c r="N107">
        <v>28</v>
      </c>
      <c r="O107" t="s">
        <v>2813</v>
      </c>
    </row>
    <row r="108" spans="1:15" x14ac:dyDescent="0.25">
      <c r="A108">
        <v>108</v>
      </c>
      <c r="B108">
        <v>1347844</v>
      </c>
      <c r="C108" t="s">
        <v>4002</v>
      </c>
      <c r="D108" s="1">
        <v>4057286545066</v>
      </c>
      <c r="E108" t="s">
        <v>3962</v>
      </c>
      <c r="H108">
        <v>1370000</v>
      </c>
      <c r="J108" t="s">
        <v>135</v>
      </c>
      <c r="K108">
        <v>2</v>
      </c>
      <c r="L108" t="s">
        <v>2819</v>
      </c>
      <c r="M108">
        <v>805</v>
      </c>
      <c r="N108">
        <v>28</v>
      </c>
      <c r="O108" t="s">
        <v>2813</v>
      </c>
    </row>
    <row r="109" spans="1:15" x14ac:dyDescent="0.25">
      <c r="A109">
        <v>109</v>
      </c>
      <c r="B109">
        <v>1347844</v>
      </c>
      <c r="C109" t="s">
        <v>4002</v>
      </c>
      <c r="D109" s="1">
        <v>4057286545165</v>
      </c>
      <c r="E109" t="s">
        <v>3962</v>
      </c>
      <c r="H109">
        <v>1370000</v>
      </c>
      <c r="J109" t="s">
        <v>135</v>
      </c>
      <c r="K109">
        <v>8</v>
      </c>
      <c r="L109" t="s">
        <v>2820</v>
      </c>
      <c r="M109">
        <v>805</v>
      </c>
      <c r="N109">
        <v>28</v>
      </c>
      <c r="O109" t="s">
        <v>2813</v>
      </c>
    </row>
    <row r="110" spans="1:15" x14ac:dyDescent="0.25">
      <c r="A110">
        <v>110</v>
      </c>
      <c r="B110">
        <v>1347845</v>
      </c>
      <c r="C110" t="s">
        <v>4003</v>
      </c>
      <c r="D110" s="1">
        <v>4057286146270</v>
      </c>
      <c r="E110" t="s">
        <v>3962</v>
      </c>
      <c r="H110">
        <v>1310000</v>
      </c>
      <c r="J110" t="s">
        <v>135</v>
      </c>
      <c r="K110">
        <v>3</v>
      </c>
      <c r="L110" t="s">
        <v>2815</v>
      </c>
      <c r="M110">
        <v>805</v>
      </c>
      <c r="N110">
        <v>28</v>
      </c>
      <c r="O110" t="s">
        <v>2813</v>
      </c>
    </row>
    <row r="111" spans="1:15" x14ac:dyDescent="0.25">
      <c r="A111">
        <v>111</v>
      </c>
      <c r="B111">
        <v>1347845</v>
      </c>
      <c r="C111" t="s">
        <v>4003</v>
      </c>
      <c r="D111" s="1">
        <v>4057286146249</v>
      </c>
      <c r="E111" t="s">
        <v>3962</v>
      </c>
      <c r="H111">
        <v>1310000</v>
      </c>
      <c r="J111" t="s">
        <v>135</v>
      </c>
      <c r="K111">
        <v>9</v>
      </c>
      <c r="L111" t="s">
        <v>2819</v>
      </c>
      <c r="M111">
        <v>805</v>
      </c>
      <c r="N111">
        <v>28</v>
      </c>
      <c r="O111" t="s">
        <v>2813</v>
      </c>
    </row>
    <row r="112" spans="1:15" x14ac:dyDescent="0.25">
      <c r="A112">
        <v>112</v>
      </c>
      <c r="B112">
        <v>1347845</v>
      </c>
      <c r="C112" t="s">
        <v>4003</v>
      </c>
      <c r="D112" s="1">
        <v>4057286146225</v>
      </c>
      <c r="E112" t="s">
        <v>3962</v>
      </c>
      <c r="H112">
        <v>1310000</v>
      </c>
      <c r="J112" t="s">
        <v>135</v>
      </c>
      <c r="K112">
        <v>4</v>
      </c>
      <c r="L112" t="s">
        <v>2820</v>
      </c>
      <c r="M112">
        <v>805</v>
      </c>
      <c r="N112">
        <v>28</v>
      </c>
      <c r="O112" t="s">
        <v>2813</v>
      </c>
    </row>
    <row r="113" spans="1:15" x14ac:dyDescent="0.25">
      <c r="A113">
        <v>113</v>
      </c>
      <c r="B113">
        <v>1347847</v>
      </c>
      <c r="C113" t="s">
        <v>4004</v>
      </c>
      <c r="D113" s="1">
        <v>4057286051932</v>
      </c>
      <c r="E113" t="s">
        <v>3962</v>
      </c>
      <c r="H113">
        <v>1170000</v>
      </c>
      <c r="J113" t="s">
        <v>110</v>
      </c>
      <c r="K113">
        <v>1</v>
      </c>
      <c r="L113" t="s">
        <v>2819</v>
      </c>
      <c r="M113">
        <v>805</v>
      </c>
      <c r="N113">
        <v>28</v>
      </c>
      <c r="O113" t="s">
        <v>2813</v>
      </c>
    </row>
    <row r="114" spans="1:15" x14ac:dyDescent="0.25">
      <c r="A114">
        <v>114</v>
      </c>
      <c r="B114">
        <v>1347852</v>
      </c>
      <c r="C114" t="s">
        <v>3109</v>
      </c>
      <c r="D114" s="1">
        <v>4057286069067</v>
      </c>
      <c r="E114" t="s">
        <v>3962</v>
      </c>
      <c r="H114">
        <v>1100000</v>
      </c>
      <c r="J114" t="s">
        <v>135</v>
      </c>
      <c r="K114">
        <v>6</v>
      </c>
      <c r="L114" t="s">
        <v>2815</v>
      </c>
      <c r="M114">
        <v>805</v>
      </c>
      <c r="N114">
        <v>28</v>
      </c>
      <c r="O114" t="s">
        <v>2813</v>
      </c>
    </row>
    <row r="115" spans="1:15" x14ac:dyDescent="0.25">
      <c r="A115">
        <v>115</v>
      </c>
      <c r="B115">
        <v>1347852</v>
      </c>
      <c r="C115" t="s">
        <v>3109</v>
      </c>
      <c r="D115" s="1">
        <v>4057286069081</v>
      </c>
      <c r="E115" t="s">
        <v>3962</v>
      </c>
      <c r="H115">
        <v>1100000</v>
      </c>
      <c r="J115" t="s">
        <v>135</v>
      </c>
      <c r="K115">
        <v>10</v>
      </c>
      <c r="L115" t="s">
        <v>2819</v>
      </c>
      <c r="M115">
        <v>805</v>
      </c>
      <c r="N115">
        <v>28</v>
      </c>
      <c r="O115" t="s">
        <v>2813</v>
      </c>
    </row>
    <row r="116" spans="1:15" x14ac:dyDescent="0.25">
      <c r="A116">
        <v>116</v>
      </c>
      <c r="B116">
        <v>1347852</v>
      </c>
      <c r="C116" t="s">
        <v>3109</v>
      </c>
      <c r="D116" s="1">
        <v>4057286073156</v>
      </c>
      <c r="E116" t="s">
        <v>3962</v>
      </c>
      <c r="H116">
        <v>1100000</v>
      </c>
      <c r="J116" t="s">
        <v>135</v>
      </c>
      <c r="K116">
        <v>7</v>
      </c>
      <c r="L116" t="s">
        <v>2820</v>
      </c>
      <c r="M116">
        <v>805</v>
      </c>
      <c r="N116">
        <v>28</v>
      </c>
      <c r="O116" t="s">
        <v>2813</v>
      </c>
    </row>
    <row r="117" spans="1:15" x14ac:dyDescent="0.25">
      <c r="A117">
        <v>117</v>
      </c>
      <c r="B117">
        <v>1347854</v>
      </c>
      <c r="C117" t="s">
        <v>4005</v>
      </c>
      <c r="D117" s="1">
        <v>4057286174105</v>
      </c>
      <c r="E117" t="s">
        <v>3962</v>
      </c>
      <c r="H117">
        <v>770000</v>
      </c>
      <c r="J117" t="s">
        <v>135</v>
      </c>
      <c r="K117">
        <v>1</v>
      </c>
      <c r="L117" t="s">
        <v>2819</v>
      </c>
      <c r="M117">
        <v>805</v>
      </c>
      <c r="N117">
        <v>28</v>
      </c>
      <c r="O117" t="s">
        <v>2813</v>
      </c>
    </row>
    <row r="118" spans="1:15" x14ac:dyDescent="0.25">
      <c r="A118">
        <v>118</v>
      </c>
      <c r="B118">
        <v>1347854</v>
      </c>
      <c r="C118" t="s">
        <v>4005</v>
      </c>
      <c r="D118" s="1">
        <v>4057286142487</v>
      </c>
      <c r="E118" t="s">
        <v>3962</v>
      </c>
      <c r="H118">
        <v>770000</v>
      </c>
      <c r="J118" t="s">
        <v>135</v>
      </c>
      <c r="K118">
        <v>1</v>
      </c>
      <c r="L118" t="s">
        <v>2820</v>
      </c>
      <c r="M118">
        <v>805</v>
      </c>
      <c r="N118">
        <v>28</v>
      </c>
      <c r="O118" t="s">
        <v>2813</v>
      </c>
    </row>
    <row r="119" spans="1:15" x14ac:dyDescent="0.25">
      <c r="A119">
        <v>119</v>
      </c>
      <c r="B119">
        <v>1347855</v>
      </c>
      <c r="C119" t="s">
        <v>4006</v>
      </c>
      <c r="D119" s="1">
        <v>4057286043142</v>
      </c>
      <c r="E119" t="s">
        <v>3962</v>
      </c>
      <c r="H119">
        <v>1640000</v>
      </c>
      <c r="J119" t="s">
        <v>135</v>
      </c>
      <c r="K119">
        <v>1</v>
      </c>
      <c r="L119" t="s">
        <v>2815</v>
      </c>
      <c r="M119">
        <v>805</v>
      </c>
      <c r="N119">
        <v>28</v>
      </c>
      <c r="O119" t="s">
        <v>2813</v>
      </c>
    </row>
    <row r="120" spans="1:15" x14ac:dyDescent="0.25">
      <c r="A120">
        <v>120</v>
      </c>
      <c r="B120">
        <v>1347855</v>
      </c>
      <c r="C120" t="s">
        <v>4006</v>
      </c>
      <c r="D120" s="1">
        <v>4057286043166</v>
      </c>
      <c r="E120" t="s">
        <v>3962</v>
      </c>
      <c r="H120">
        <v>1640000</v>
      </c>
      <c r="J120" t="s">
        <v>135</v>
      </c>
      <c r="K120">
        <v>3</v>
      </c>
      <c r="L120" t="s">
        <v>2819</v>
      </c>
      <c r="M120">
        <v>805</v>
      </c>
      <c r="N120">
        <v>28</v>
      </c>
      <c r="O120" t="s">
        <v>2813</v>
      </c>
    </row>
    <row r="121" spans="1:15" x14ac:dyDescent="0.25">
      <c r="A121">
        <v>121</v>
      </c>
      <c r="B121">
        <v>1347855</v>
      </c>
      <c r="C121" t="s">
        <v>4006</v>
      </c>
      <c r="D121" s="1">
        <v>4057286043173</v>
      </c>
      <c r="E121" t="s">
        <v>3962</v>
      </c>
      <c r="H121">
        <v>1640000</v>
      </c>
      <c r="J121" t="s">
        <v>135</v>
      </c>
      <c r="K121">
        <v>1</v>
      </c>
      <c r="L121" t="s">
        <v>2820</v>
      </c>
      <c r="M121">
        <v>805</v>
      </c>
      <c r="N121">
        <v>28</v>
      </c>
      <c r="O121" t="s">
        <v>2813</v>
      </c>
    </row>
    <row r="122" spans="1:15" x14ac:dyDescent="0.25">
      <c r="A122">
        <v>122</v>
      </c>
      <c r="B122">
        <v>1347866</v>
      </c>
      <c r="C122" t="s">
        <v>4007</v>
      </c>
      <c r="D122" s="1">
        <v>4057286630182</v>
      </c>
      <c r="E122" t="s">
        <v>3962</v>
      </c>
      <c r="H122">
        <v>2170000</v>
      </c>
      <c r="J122" t="s">
        <v>110</v>
      </c>
      <c r="K122">
        <v>1</v>
      </c>
      <c r="L122" t="s">
        <v>2825</v>
      </c>
      <c r="M122">
        <v>805</v>
      </c>
      <c r="N122">
        <v>28</v>
      </c>
      <c r="O122" t="s">
        <v>2813</v>
      </c>
    </row>
    <row r="123" spans="1:15" x14ac:dyDescent="0.25">
      <c r="A123">
        <v>123</v>
      </c>
      <c r="B123">
        <v>1347866</v>
      </c>
      <c r="C123" t="s">
        <v>4007</v>
      </c>
      <c r="D123" s="1">
        <v>4057286630205</v>
      </c>
      <c r="E123" t="s">
        <v>3962</v>
      </c>
      <c r="H123">
        <v>2170000</v>
      </c>
      <c r="J123" t="s">
        <v>110</v>
      </c>
      <c r="K123">
        <v>1</v>
      </c>
      <c r="L123" t="s">
        <v>2818</v>
      </c>
      <c r="M123">
        <v>805</v>
      </c>
      <c r="N123">
        <v>28</v>
      </c>
      <c r="O123" t="s">
        <v>2813</v>
      </c>
    </row>
    <row r="124" spans="1:15" x14ac:dyDescent="0.25">
      <c r="A124">
        <v>124</v>
      </c>
      <c r="B124">
        <v>1347866</v>
      </c>
      <c r="C124" t="s">
        <v>4007</v>
      </c>
      <c r="D124" s="1">
        <v>4057286630199</v>
      </c>
      <c r="E124" t="s">
        <v>3962</v>
      </c>
      <c r="H124">
        <v>2170000</v>
      </c>
      <c r="J124" t="s">
        <v>110</v>
      </c>
      <c r="K124">
        <v>1</v>
      </c>
      <c r="L124" t="s">
        <v>2815</v>
      </c>
      <c r="M124">
        <v>805</v>
      </c>
      <c r="N124">
        <v>28</v>
      </c>
      <c r="O124" t="s">
        <v>2813</v>
      </c>
    </row>
    <row r="125" spans="1:15" x14ac:dyDescent="0.25">
      <c r="A125">
        <v>125</v>
      </c>
      <c r="B125">
        <v>1347866</v>
      </c>
      <c r="C125" t="s">
        <v>4007</v>
      </c>
      <c r="D125" s="1">
        <v>4057286630236</v>
      </c>
      <c r="E125" t="s">
        <v>3962</v>
      </c>
      <c r="H125">
        <v>2170000</v>
      </c>
      <c r="J125" t="s">
        <v>110</v>
      </c>
      <c r="K125">
        <v>4</v>
      </c>
      <c r="L125" t="s">
        <v>2819</v>
      </c>
      <c r="M125">
        <v>805</v>
      </c>
      <c r="N125">
        <v>28</v>
      </c>
      <c r="O125" t="s">
        <v>2813</v>
      </c>
    </row>
    <row r="126" spans="1:15" x14ac:dyDescent="0.25">
      <c r="A126">
        <v>126</v>
      </c>
      <c r="B126">
        <v>1347866</v>
      </c>
      <c r="C126" t="s">
        <v>4007</v>
      </c>
      <c r="D126" s="1">
        <v>4057286630212</v>
      </c>
      <c r="E126" t="s">
        <v>3962</v>
      </c>
      <c r="H126">
        <v>2170000</v>
      </c>
      <c r="J126" t="s">
        <v>110</v>
      </c>
      <c r="K126">
        <v>1</v>
      </c>
      <c r="L126" t="s">
        <v>2834</v>
      </c>
      <c r="M126">
        <v>805</v>
      </c>
      <c r="N126">
        <v>28</v>
      </c>
      <c r="O126" t="s">
        <v>2813</v>
      </c>
    </row>
    <row r="127" spans="1:15" x14ac:dyDescent="0.25">
      <c r="A127">
        <v>127</v>
      </c>
      <c r="B127">
        <v>1347869</v>
      </c>
      <c r="C127" t="s">
        <v>4008</v>
      </c>
      <c r="D127" s="1">
        <v>4057286718125</v>
      </c>
      <c r="E127" t="s">
        <v>3962</v>
      </c>
      <c r="H127">
        <v>1100000</v>
      </c>
      <c r="J127" t="s">
        <v>110</v>
      </c>
      <c r="K127">
        <v>1</v>
      </c>
      <c r="L127" t="s">
        <v>2819</v>
      </c>
      <c r="M127">
        <v>805</v>
      </c>
      <c r="N127">
        <v>28</v>
      </c>
      <c r="O127" t="s">
        <v>2813</v>
      </c>
    </row>
    <row r="128" spans="1:15" x14ac:dyDescent="0.25">
      <c r="A128">
        <v>128</v>
      </c>
      <c r="B128">
        <v>1347871</v>
      </c>
      <c r="C128" t="s">
        <v>4009</v>
      </c>
      <c r="D128" s="1">
        <v>4057286129181</v>
      </c>
      <c r="E128" t="s">
        <v>3962</v>
      </c>
      <c r="H128">
        <v>1840000</v>
      </c>
      <c r="J128" t="s">
        <v>135</v>
      </c>
      <c r="K128">
        <v>4</v>
      </c>
      <c r="L128" t="s">
        <v>2818</v>
      </c>
      <c r="M128">
        <v>805</v>
      </c>
      <c r="N128">
        <v>28</v>
      </c>
      <c r="O128" t="s">
        <v>2813</v>
      </c>
    </row>
    <row r="129" spans="1:15" x14ac:dyDescent="0.25">
      <c r="A129">
        <v>129</v>
      </c>
      <c r="B129">
        <v>1347871</v>
      </c>
      <c r="C129" t="s">
        <v>4009</v>
      </c>
      <c r="D129" s="1">
        <v>4057286129143</v>
      </c>
      <c r="E129" t="s">
        <v>3962</v>
      </c>
      <c r="H129">
        <v>1840000</v>
      </c>
      <c r="J129" t="s">
        <v>135</v>
      </c>
      <c r="K129">
        <v>1</v>
      </c>
      <c r="L129" t="s">
        <v>2815</v>
      </c>
      <c r="M129">
        <v>805</v>
      </c>
      <c r="N129">
        <v>28</v>
      </c>
      <c r="O129" t="s">
        <v>2813</v>
      </c>
    </row>
    <row r="130" spans="1:15" x14ac:dyDescent="0.25">
      <c r="A130">
        <v>130</v>
      </c>
      <c r="B130">
        <v>1347871</v>
      </c>
      <c r="C130" t="s">
        <v>4009</v>
      </c>
      <c r="D130" s="1">
        <v>4057286129150</v>
      </c>
      <c r="E130" t="s">
        <v>3962</v>
      </c>
      <c r="H130">
        <v>1840000</v>
      </c>
      <c r="J130" t="s">
        <v>135</v>
      </c>
      <c r="K130">
        <v>7</v>
      </c>
      <c r="L130" t="s">
        <v>2819</v>
      </c>
      <c r="M130">
        <v>805</v>
      </c>
      <c r="N130">
        <v>28</v>
      </c>
      <c r="O130" t="s">
        <v>2813</v>
      </c>
    </row>
    <row r="131" spans="1:15" x14ac:dyDescent="0.25">
      <c r="A131">
        <v>131</v>
      </c>
      <c r="B131">
        <v>1347871</v>
      </c>
      <c r="C131" t="s">
        <v>4009</v>
      </c>
      <c r="D131" s="1">
        <v>4057286129266</v>
      </c>
      <c r="E131" t="s">
        <v>3962</v>
      </c>
      <c r="H131">
        <v>1840000</v>
      </c>
      <c r="J131" t="s">
        <v>135</v>
      </c>
      <c r="K131">
        <v>8</v>
      </c>
      <c r="L131" t="s">
        <v>2820</v>
      </c>
      <c r="M131">
        <v>805</v>
      </c>
      <c r="N131">
        <v>28</v>
      </c>
      <c r="O131" t="s">
        <v>2813</v>
      </c>
    </row>
    <row r="132" spans="1:15" x14ac:dyDescent="0.25">
      <c r="A132">
        <v>132</v>
      </c>
      <c r="B132">
        <v>1347878</v>
      </c>
      <c r="C132" t="s">
        <v>4010</v>
      </c>
      <c r="D132" s="1">
        <v>4057286660110</v>
      </c>
      <c r="E132" t="s">
        <v>3962</v>
      </c>
      <c r="H132">
        <v>1440000</v>
      </c>
      <c r="J132" t="s">
        <v>135</v>
      </c>
      <c r="K132">
        <v>4</v>
      </c>
      <c r="L132" t="s">
        <v>2818</v>
      </c>
      <c r="M132">
        <v>805</v>
      </c>
      <c r="N132">
        <v>28</v>
      </c>
      <c r="O132" t="s">
        <v>2813</v>
      </c>
    </row>
    <row r="133" spans="1:15" x14ac:dyDescent="0.25">
      <c r="A133">
        <v>133</v>
      </c>
      <c r="B133">
        <v>1347878</v>
      </c>
      <c r="C133" t="s">
        <v>4010</v>
      </c>
      <c r="D133" s="1">
        <v>4057286660141</v>
      </c>
      <c r="E133" t="s">
        <v>3962</v>
      </c>
      <c r="H133">
        <v>1440000</v>
      </c>
      <c r="J133" t="s">
        <v>135</v>
      </c>
      <c r="K133">
        <v>1</v>
      </c>
      <c r="L133" t="s">
        <v>2815</v>
      </c>
      <c r="M133">
        <v>805</v>
      </c>
      <c r="N133">
        <v>28</v>
      </c>
      <c r="O133" t="s">
        <v>2813</v>
      </c>
    </row>
    <row r="134" spans="1:15" x14ac:dyDescent="0.25">
      <c r="A134">
        <v>134</v>
      </c>
      <c r="B134">
        <v>1347878</v>
      </c>
      <c r="C134" t="s">
        <v>4010</v>
      </c>
      <c r="D134" s="1">
        <v>4057286660165</v>
      </c>
      <c r="E134" t="s">
        <v>3962</v>
      </c>
      <c r="H134">
        <v>1440000</v>
      </c>
      <c r="J134" t="s">
        <v>135</v>
      </c>
      <c r="K134">
        <v>5</v>
      </c>
      <c r="L134" t="s">
        <v>2819</v>
      </c>
      <c r="M134">
        <v>805</v>
      </c>
      <c r="N134">
        <v>28</v>
      </c>
      <c r="O134" t="s">
        <v>2813</v>
      </c>
    </row>
    <row r="135" spans="1:15" x14ac:dyDescent="0.25">
      <c r="A135">
        <v>135</v>
      </c>
      <c r="B135">
        <v>1347878</v>
      </c>
      <c r="C135" t="s">
        <v>4010</v>
      </c>
      <c r="D135" s="1">
        <v>4057286660073</v>
      </c>
      <c r="E135" t="s">
        <v>3962</v>
      </c>
      <c r="H135">
        <v>1440000</v>
      </c>
      <c r="J135" t="s">
        <v>135</v>
      </c>
      <c r="K135">
        <v>7</v>
      </c>
      <c r="L135" t="s">
        <v>2820</v>
      </c>
      <c r="M135">
        <v>805</v>
      </c>
      <c r="N135">
        <v>28</v>
      </c>
      <c r="O135" t="s">
        <v>2813</v>
      </c>
    </row>
    <row r="136" spans="1:15" x14ac:dyDescent="0.25">
      <c r="A136">
        <v>136</v>
      </c>
      <c r="B136">
        <v>1347880</v>
      </c>
      <c r="C136" t="s">
        <v>4011</v>
      </c>
      <c r="D136" s="1">
        <v>4057286521145</v>
      </c>
      <c r="E136" t="s">
        <v>3962</v>
      </c>
      <c r="H136">
        <v>1240000</v>
      </c>
      <c r="J136" t="s">
        <v>135</v>
      </c>
      <c r="K136">
        <v>5</v>
      </c>
      <c r="L136" t="s">
        <v>2818</v>
      </c>
      <c r="M136">
        <v>805</v>
      </c>
      <c r="N136">
        <v>28</v>
      </c>
      <c r="O136" t="s">
        <v>2813</v>
      </c>
    </row>
    <row r="137" spans="1:15" x14ac:dyDescent="0.25">
      <c r="A137">
        <v>137</v>
      </c>
      <c r="B137">
        <v>1347880</v>
      </c>
      <c r="C137" t="s">
        <v>4011</v>
      </c>
      <c r="D137" s="1">
        <v>4057286521091</v>
      </c>
      <c r="E137" t="s">
        <v>3962</v>
      </c>
      <c r="H137">
        <v>1240000</v>
      </c>
      <c r="J137" t="s">
        <v>135</v>
      </c>
      <c r="K137">
        <v>6</v>
      </c>
      <c r="L137" t="s">
        <v>2815</v>
      </c>
      <c r="M137">
        <v>805</v>
      </c>
      <c r="N137">
        <v>28</v>
      </c>
      <c r="O137" t="s">
        <v>2813</v>
      </c>
    </row>
    <row r="138" spans="1:15" x14ac:dyDescent="0.25">
      <c r="A138">
        <v>138</v>
      </c>
      <c r="B138">
        <v>1347880</v>
      </c>
      <c r="C138" t="s">
        <v>4011</v>
      </c>
      <c r="D138" s="1">
        <v>4057286521107</v>
      </c>
      <c r="E138" t="s">
        <v>3962</v>
      </c>
      <c r="H138">
        <v>1240000</v>
      </c>
      <c r="J138" t="s">
        <v>135</v>
      </c>
      <c r="K138">
        <v>12</v>
      </c>
      <c r="L138" t="s">
        <v>2819</v>
      </c>
      <c r="M138">
        <v>805</v>
      </c>
      <c r="N138">
        <v>28</v>
      </c>
      <c r="O138" t="s">
        <v>2813</v>
      </c>
    </row>
    <row r="139" spans="1:15" x14ac:dyDescent="0.25">
      <c r="A139">
        <v>139</v>
      </c>
      <c r="B139">
        <v>1347880</v>
      </c>
      <c r="C139" t="s">
        <v>4011</v>
      </c>
      <c r="D139" s="1">
        <v>4057286528632</v>
      </c>
      <c r="E139" t="s">
        <v>3962</v>
      </c>
      <c r="H139">
        <v>1240000</v>
      </c>
      <c r="J139" t="s">
        <v>135</v>
      </c>
      <c r="K139">
        <v>8</v>
      </c>
      <c r="L139" t="s">
        <v>2820</v>
      </c>
      <c r="M139">
        <v>805</v>
      </c>
      <c r="N139">
        <v>28</v>
      </c>
      <c r="O139" t="s">
        <v>2813</v>
      </c>
    </row>
    <row r="140" spans="1:15" x14ac:dyDescent="0.25">
      <c r="A140">
        <v>140</v>
      </c>
      <c r="B140">
        <v>1347881</v>
      </c>
      <c r="C140" t="s">
        <v>4012</v>
      </c>
      <c r="D140" s="1">
        <v>4057286664606</v>
      </c>
      <c r="E140" t="s">
        <v>3962</v>
      </c>
      <c r="H140">
        <v>1100000</v>
      </c>
      <c r="J140" t="s">
        <v>135</v>
      </c>
      <c r="K140">
        <v>6</v>
      </c>
      <c r="L140" t="s">
        <v>2818</v>
      </c>
      <c r="M140">
        <v>805</v>
      </c>
      <c r="N140">
        <v>28</v>
      </c>
      <c r="O140" t="s">
        <v>2813</v>
      </c>
    </row>
    <row r="141" spans="1:15" x14ac:dyDescent="0.25">
      <c r="A141">
        <v>141</v>
      </c>
      <c r="B141">
        <v>1347881</v>
      </c>
      <c r="C141" t="s">
        <v>4012</v>
      </c>
      <c r="D141" s="1">
        <v>4057286664644</v>
      </c>
      <c r="E141" t="s">
        <v>3962</v>
      </c>
      <c r="H141">
        <v>1100000</v>
      </c>
      <c r="J141" t="s">
        <v>135</v>
      </c>
      <c r="K141">
        <v>10</v>
      </c>
      <c r="L141" t="s">
        <v>2815</v>
      </c>
      <c r="M141">
        <v>805</v>
      </c>
      <c r="N141">
        <v>28</v>
      </c>
      <c r="O141" t="s">
        <v>2813</v>
      </c>
    </row>
    <row r="142" spans="1:15" x14ac:dyDescent="0.25">
      <c r="A142">
        <v>142</v>
      </c>
      <c r="B142">
        <v>1347881</v>
      </c>
      <c r="C142" t="s">
        <v>4012</v>
      </c>
      <c r="D142" s="1">
        <v>4057286664682</v>
      </c>
      <c r="E142" t="s">
        <v>3962</v>
      </c>
      <c r="H142">
        <v>1100000</v>
      </c>
      <c r="J142" t="s">
        <v>135</v>
      </c>
      <c r="K142">
        <v>16</v>
      </c>
      <c r="L142" t="s">
        <v>2819</v>
      </c>
      <c r="M142">
        <v>805</v>
      </c>
      <c r="N142">
        <v>28</v>
      </c>
      <c r="O142" t="s">
        <v>2813</v>
      </c>
    </row>
    <row r="143" spans="1:15" x14ac:dyDescent="0.25">
      <c r="A143">
        <v>143</v>
      </c>
      <c r="B143">
        <v>1347881</v>
      </c>
      <c r="C143" t="s">
        <v>4012</v>
      </c>
      <c r="D143" s="1">
        <v>4057286664583</v>
      </c>
      <c r="E143" t="s">
        <v>3962</v>
      </c>
      <c r="H143">
        <v>1100000</v>
      </c>
      <c r="J143" t="s">
        <v>135</v>
      </c>
      <c r="K143">
        <v>11</v>
      </c>
      <c r="L143" t="s">
        <v>2820</v>
      </c>
      <c r="M143">
        <v>805</v>
      </c>
      <c r="N143">
        <v>28</v>
      </c>
      <c r="O143" t="s">
        <v>2813</v>
      </c>
    </row>
    <row r="144" spans="1:15" x14ac:dyDescent="0.25">
      <c r="A144">
        <v>144</v>
      </c>
      <c r="B144">
        <v>1347882</v>
      </c>
      <c r="C144" t="s">
        <v>4013</v>
      </c>
      <c r="D144" s="1">
        <v>4057286646091</v>
      </c>
      <c r="E144" t="s">
        <v>3962</v>
      </c>
      <c r="H144">
        <v>1710000</v>
      </c>
      <c r="J144" t="s">
        <v>135</v>
      </c>
      <c r="K144">
        <v>3</v>
      </c>
      <c r="L144" t="s">
        <v>2820</v>
      </c>
      <c r="M144">
        <v>805</v>
      </c>
      <c r="N144">
        <v>28</v>
      </c>
      <c r="O144" t="s">
        <v>2813</v>
      </c>
    </row>
    <row r="145" spans="1:15" x14ac:dyDescent="0.25">
      <c r="A145">
        <v>145</v>
      </c>
      <c r="B145">
        <v>1347883</v>
      </c>
      <c r="C145" t="s">
        <v>4014</v>
      </c>
      <c r="D145" s="1">
        <v>4057286676814</v>
      </c>
      <c r="E145" t="s">
        <v>3962</v>
      </c>
      <c r="H145">
        <v>840000</v>
      </c>
      <c r="J145" t="s">
        <v>135</v>
      </c>
      <c r="K145">
        <v>1</v>
      </c>
      <c r="L145" t="s">
        <v>2820</v>
      </c>
      <c r="M145">
        <v>805</v>
      </c>
      <c r="N145">
        <v>28</v>
      </c>
      <c r="O145" t="s">
        <v>2813</v>
      </c>
    </row>
    <row r="146" spans="1:15" x14ac:dyDescent="0.25">
      <c r="A146">
        <v>146</v>
      </c>
      <c r="B146">
        <v>1347884</v>
      </c>
      <c r="C146" t="s">
        <v>4015</v>
      </c>
      <c r="D146" s="1">
        <v>4057286236827</v>
      </c>
      <c r="E146" t="s">
        <v>3962</v>
      </c>
      <c r="H146">
        <v>1170000</v>
      </c>
      <c r="J146" t="s">
        <v>135</v>
      </c>
      <c r="K146">
        <v>3</v>
      </c>
      <c r="L146" t="s">
        <v>2818</v>
      </c>
      <c r="M146">
        <v>805</v>
      </c>
      <c r="N146">
        <v>28</v>
      </c>
      <c r="O146" t="s">
        <v>2813</v>
      </c>
    </row>
    <row r="147" spans="1:15" x14ac:dyDescent="0.25">
      <c r="A147">
        <v>147</v>
      </c>
      <c r="B147">
        <v>1347884</v>
      </c>
      <c r="C147" t="s">
        <v>4015</v>
      </c>
      <c r="D147" s="1">
        <v>4057286235738</v>
      </c>
      <c r="E147" t="s">
        <v>3962</v>
      </c>
      <c r="H147">
        <v>1170000</v>
      </c>
      <c r="J147" t="s">
        <v>135</v>
      </c>
      <c r="K147">
        <v>6</v>
      </c>
      <c r="L147" t="s">
        <v>2815</v>
      </c>
      <c r="M147">
        <v>805</v>
      </c>
      <c r="N147">
        <v>28</v>
      </c>
      <c r="O147" t="s">
        <v>2813</v>
      </c>
    </row>
    <row r="148" spans="1:15" x14ac:dyDescent="0.25">
      <c r="A148">
        <v>148</v>
      </c>
      <c r="B148">
        <v>1347884</v>
      </c>
      <c r="C148" t="s">
        <v>4015</v>
      </c>
      <c r="D148" s="1">
        <v>4057286235714</v>
      </c>
      <c r="E148" t="s">
        <v>3962</v>
      </c>
      <c r="H148">
        <v>1170000</v>
      </c>
      <c r="J148" t="s">
        <v>135</v>
      </c>
      <c r="K148">
        <v>7</v>
      </c>
      <c r="L148" t="s">
        <v>2819</v>
      </c>
      <c r="M148">
        <v>805</v>
      </c>
      <c r="N148">
        <v>28</v>
      </c>
      <c r="O148" t="s">
        <v>2813</v>
      </c>
    </row>
    <row r="149" spans="1:15" x14ac:dyDescent="0.25">
      <c r="A149">
        <v>149</v>
      </c>
      <c r="B149">
        <v>1347884</v>
      </c>
      <c r="C149" t="s">
        <v>4015</v>
      </c>
      <c r="D149" s="1">
        <v>4057286235677</v>
      </c>
      <c r="E149" t="s">
        <v>3962</v>
      </c>
      <c r="H149">
        <v>1170000</v>
      </c>
      <c r="J149" t="s">
        <v>135</v>
      </c>
      <c r="K149">
        <v>8</v>
      </c>
      <c r="L149" t="s">
        <v>2820</v>
      </c>
      <c r="M149">
        <v>805</v>
      </c>
      <c r="N149">
        <v>28</v>
      </c>
      <c r="O149" t="s">
        <v>2813</v>
      </c>
    </row>
    <row r="150" spans="1:15" x14ac:dyDescent="0.25">
      <c r="A150">
        <v>150</v>
      </c>
      <c r="B150">
        <v>1347886</v>
      </c>
      <c r="C150" t="s">
        <v>4016</v>
      </c>
      <c r="D150" s="1">
        <v>4057286592930</v>
      </c>
      <c r="E150" t="s">
        <v>3962</v>
      </c>
      <c r="H150">
        <v>1310000</v>
      </c>
      <c r="J150" t="s">
        <v>135</v>
      </c>
      <c r="K150">
        <v>1</v>
      </c>
      <c r="L150" t="s">
        <v>2818</v>
      </c>
      <c r="M150">
        <v>805</v>
      </c>
      <c r="N150">
        <v>28</v>
      </c>
      <c r="O150" t="s">
        <v>2813</v>
      </c>
    </row>
    <row r="151" spans="1:15" x14ac:dyDescent="0.25">
      <c r="A151">
        <v>151</v>
      </c>
      <c r="B151">
        <v>1347886</v>
      </c>
      <c r="C151" t="s">
        <v>4016</v>
      </c>
      <c r="D151" s="1">
        <v>4057286592961</v>
      </c>
      <c r="E151" t="s">
        <v>3962</v>
      </c>
      <c r="H151">
        <v>1310000</v>
      </c>
      <c r="J151" t="s">
        <v>135</v>
      </c>
      <c r="K151">
        <v>2</v>
      </c>
      <c r="L151" t="s">
        <v>2815</v>
      </c>
      <c r="M151">
        <v>805</v>
      </c>
      <c r="N151">
        <v>28</v>
      </c>
      <c r="O151" t="s">
        <v>2813</v>
      </c>
    </row>
    <row r="152" spans="1:15" x14ac:dyDescent="0.25">
      <c r="A152">
        <v>152</v>
      </c>
      <c r="B152">
        <v>1347886</v>
      </c>
      <c r="C152" t="s">
        <v>4016</v>
      </c>
      <c r="D152" s="1">
        <v>4057286592954</v>
      </c>
      <c r="E152" t="s">
        <v>3962</v>
      </c>
      <c r="H152">
        <v>1310000</v>
      </c>
      <c r="J152" t="s">
        <v>135</v>
      </c>
      <c r="K152">
        <v>1</v>
      </c>
      <c r="L152" t="s">
        <v>2820</v>
      </c>
      <c r="M152">
        <v>805</v>
      </c>
      <c r="N152">
        <v>28</v>
      </c>
      <c r="O152" t="s">
        <v>2813</v>
      </c>
    </row>
    <row r="153" spans="1:15" x14ac:dyDescent="0.25">
      <c r="A153">
        <v>153</v>
      </c>
      <c r="B153">
        <v>1347888</v>
      </c>
      <c r="C153" t="s">
        <v>4017</v>
      </c>
      <c r="D153" s="1">
        <v>4057286683218</v>
      </c>
      <c r="E153" t="s">
        <v>3962</v>
      </c>
      <c r="H153">
        <v>1710000</v>
      </c>
      <c r="J153" t="s">
        <v>135</v>
      </c>
      <c r="K153">
        <v>1</v>
      </c>
      <c r="L153" t="s">
        <v>2818</v>
      </c>
      <c r="M153">
        <v>805</v>
      </c>
      <c r="N153">
        <v>28</v>
      </c>
      <c r="O153" t="s">
        <v>2813</v>
      </c>
    </row>
    <row r="154" spans="1:15" x14ac:dyDescent="0.25">
      <c r="A154">
        <v>154</v>
      </c>
      <c r="B154">
        <v>1347888</v>
      </c>
      <c r="C154" t="s">
        <v>4017</v>
      </c>
      <c r="D154" s="1">
        <v>4057286683300</v>
      </c>
      <c r="E154" t="s">
        <v>3962</v>
      </c>
      <c r="H154">
        <v>1710000</v>
      </c>
      <c r="J154" t="s">
        <v>135</v>
      </c>
      <c r="K154">
        <v>6</v>
      </c>
      <c r="L154" t="s">
        <v>2815</v>
      </c>
      <c r="M154">
        <v>805</v>
      </c>
      <c r="N154">
        <v>28</v>
      </c>
      <c r="O154" t="s">
        <v>2813</v>
      </c>
    </row>
    <row r="155" spans="1:15" x14ac:dyDescent="0.25">
      <c r="A155">
        <v>155</v>
      </c>
      <c r="B155">
        <v>1347888</v>
      </c>
      <c r="C155" t="s">
        <v>4017</v>
      </c>
      <c r="D155" s="1">
        <v>4057286683287</v>
      </c>
      <c r="E155" t="s">
        <v>3962</v>
      </c>
      <c r="H155">
        <v>1710000</v>
      </c>
      <c r="J155" t="s">
        <v>135</v>
      </c>
      <c r="K155">
        <v>4</v>
      </c>
      <c r="L155" t="s">
        <v>2819</v>
      </c>
      <c r="M155">
        <v>805</v>
      </c>
      <c r="N155">
        <v>28</v>
      </c>
      <c r="O155" t="s">
        <v>2813</v>
      </c>
    </row>
    <row r="156" spans="1:15" x14ac:dyDescent="0.25">
      <c r="A156">
        <v>156</v>
      </c>
      <c r="B156">
        <v>1347888</v>
      </c>
      <c r="C156" t="s">
        <v>4017</v>
      </c>
      <c r="D156" s="1">
        <v>4057286683294</v>
      </c>
      <c r="E156" t="s">
        <v>3962</v>
      </c>
      <c r="H156">
        <v>1710000</v>
      </c>
      <c r="J156" t="s">
        <v>135</v>
      </c>
      <c r="K156">
        <v>2</v>
      </c>
      <c r="L156" t="s">
        <v>2820</v>
      </c>
      <c r="M156">
        <v>805</v>
      </c>
      <c r="N156">
        <v>28</v>
      </c>
      <c r="O156" t="s">
        <v>2813</v>
      </c>
    </row>
    <row r="157" spans="1:15" x14ac:dyDescent="0.25">
      <c r="A157">
        <v>157</v>
      </c>
      <c r="B157">
        <v>1347890</v>
      </c>
      <c r="C157" t="s">
        <v>4018</v>
      </c>
      <c r="D157" s="1">
        <v>4057286574998</v>
      </c>
      <c r="E157" t="s">
        <v>3962</v>
      </c>
      <c r="H157">
        <v>1640000</v>
      </c>
      <c r="J157" t="s">
        <v>135</v>
      </c>
      <c r="K157">
        <v>5</v>
      </c>
      <c r="L157" t="s">
        <v>2818</v>
      </c>
      <c r="M157">
        <v>805</v>
      </c>
      <c r="N157">
        <v>28</v>
      </c>
      <c r="O157" t="s">
        <v>2813</v>
      </c>
    </row>
    <row r="158" spans="1:15" x14ac:dyDescent="0.25">
      <c r="A158">
        <v>158</v>
      </c>
      <c r="B158">
        <v>1347890</v>
      </c>
      <c r="C158" t="s">
        <v>4018</v>
      </c>
      <c r="D158" s="1">
        <v>4057286575018</v>
      </c>
      <c r="E158" t="s">
        <v>3962</v>
      </c>
      <c r="H158">
        <v>1640000</v>
      </c>
      <c r="J158" t="s">
        <v>135</v>
      </c>
      <c r="K158">
        <v>5</v>
      </c>
      <c r="L158" t="s">
        <v>2815</v>
      </c>
      <c r="M158">
        <v>805</v>
      </c>
      <c r="N158">
        <v>28</v>
      </c>
      <c r="O158" t="s">
        <v>2813</v>
      </c>
    </row>
    <row r="159" spans="1:15" x14ac:dyDescent="0.25">
      <c r="A159">
        <v>159</v>
      </c>
      <c r="B159">
        <v>1347890</v>
      </c>
      <c r="C159" t="s">
        <v>4018</v>
      </c>
      <c r="D159" s="1">
        <v>4057286575049</v>
      </c>
      <c r="E159" t="s">
        <v>3962</v>
      </c>
      <c r="H159">
        <v>1640000</v>
      </c>
      <c r="J159" t="s">
        <v>135</v>
      </c>
      <c r="K159">
        <v>4</v>
      </c>
      <c r="L159" t="s">
        <v>2819</v>
      </c>
      <c r="M159">
        <v>805</v>
      </c>
      <c r="N159">
        <v>28</v>
      </c>
      <c r="O159" t="s">
        <v>2813</v>
      </c>
    </row>
    <row r="160" spans="1:15" x14ac:dyDescent="0.25">
      <c r="A160">
        <v>160</v>
      </c>
      <c r="B160">
        <v>1347890</v>
      </c>
      <c r="C160" t="s">
        <v>4018</v>
      </c>
      <c r="D160" s="1">
        <v>4057286575063</v>
      </c>
      <c r="E160" t="s">
        <v>3962</v>
      </c>
      <c r="H160">
        <v>1640000</v>
      </c>
      <c r="J160" t="s">
        <v>135</v>
      </c>
      <c r="K160">
        <v>4</v>
      </c>
      <c r="L160" t="s">
        <v>2820</v>
      </c>
      <c r="M160">
        <v>805</v>
      </c>
      <c r="N160">
        <v>28</v>
      </c>
      <c r="O160" t="s">
        <v>2813</v>
      </c>
    </row>
    <row r="161" spans="1:15" x14ac:dyDescent="0.25">
      <c r="A161">
        <v>161</v>
      </c>
      <c r="B161">
        <v>1347891</v>
      </c>
      <c r="C161" t="s">
        <v>3113</v>
      </c>
      <c r="D161" s="1">
        <v>4057286097862</v>
      </c>
      <c r="E161" t="s">
        <v>3962</v>
      </c>
      <c r="H161">
        <v>1040000</v>
      </c>
      <c r="J161" t="s">
        <v>135</v>
      </c>
      <c r="K161">
        <v>1</v>
      </c>
      <c r="L161" t="s">
        <v>2815</v>
      </c>
      <c r="M161">
        <v>805</v>
      </c>
      <c r="N161">
        <v>28</v>
      </c>
      <c r="O161" t="s">
        <v>2813</v>
      </c>
    </row>
    <row r="162" spans="1:15" x14ac:dyDescent="0.25">
      <c r="A162">
        <v>162</v>
      </c>
      <c r="B162">
        <v>1347891</v>
      </c>
      <c r="C162" t="s">
        <v>3113</v>
      </c>
      <c r="D162" s="1">
        <v>4057286097817</v>
      </c>
      <c r="E162" t="s">
        <v>3962</v>
      </c>
      <c r="H162">
        <v>1040000</v>
      </c>
      <c r="J162" t="s">
        <v>135</v>
      </c>
      <c r="K162">
        <v>2</v>
      </c>
      <c r="L162" t="s">
        <v>2819</v>
      </c>
      <c r="M162">
        <v>805</v>
      </c>
      <c r="N162">
        <v>28</v>
      </c>
      <c r="O162" t="s">
        <v>2813</v>
      </c>
    </row>
    <row r="163" spans="1:15" x14ac:dyDescent="0.25">
      <c r="A163">
        <v>163</v>
      </c>
      <c r="B163">
        <v>1347893</v>
      </c>
      <c r="C163" t="s">
        <v>4019</v>
      </c>
      <c r="D163" s="1">
        <v>4057291048774</v>
      </c>
      <c r="E163" t="s">
        <v>3962</v>
      </c>
      <c r="H163">
        <v>2640000</v>
      </c>
      <c r="J163" t="s">
        <v>110</v>
      </c>
      <c r="K163">
        <v>3</v>
      </c>
      <c r="L163" t="s">
        <v>2818</v>
      </c>
      <c r="M163">
        <v>805</v>
      </c>
      <c r="N163">
        <v>28</v>
      </c>
      <c r="O163" t="s">
        <v>2813</v>
      </c>
    </row>
    <row r="164" spans="1:15" x14ac:dyDescent="0.25">
      <c r="A164">
        <v>164</v>
      </c>
      <c r="B164">
        <v>1347893</v>
      </c>
      <c r="C164" t="s">
        <v>4019</v>
      </c>
      <c r="D164" s="1">
        <v>4057291048828</v>
      </c>
      <c r="E164" t="s">
        <v>3962</v>
      </c>
      <c r="H164">
        <v>2640000</v>
      </c>
      <c r="J164" t="s">
        <v>110</v>
      </c>
      <c r="K164">
        <v>8</v>
      </c>
      <c r="L164" t="s">
        <v>2815</v>
      </c>
      <c r="M164">
        <v>805</v>
      </c>
      <c r="N164">
        <v>28</v>
      </c>
      <c r="O164" t="s">
        <v>2813</v>
      </c>
    </row>
    <row r="165" spans="1:15" x14ac:dyDescent="0.25">
      <c r="A165">
        <v>165</v>
      </c>
      <c r="B165">
        <v>1347893</v>
      </c>
      <c r="C165" t="s">
        <v>4019</v>
      </c>
      <c r="D165" s="1">
        <v>4057291048781</v>
      </c>
      <c r="E165" t="s">
        <v>3962</v>
      </c>
      <c r="H165">
        <v>2640000</v>
      </c>
      <c r="J165" t="s">
        <v>110</v>
      </c>
      <c r="K165">
        <v>2</v>
      </c>
      <c r="L165" t="s">
        <v>2819</v>
      </c>
      <c r="M165">
        <v>805</v>
      </c>
      <c r="N165">
        <v>28</v>
      </c>
      <c r="O165" t="s">
        <v>2813</v>
      </c>
    </row>
    <row r="166" spans="1:15" x14ac:dyDescent="0.25">
      <c r="A166">
        <v>166</v>
      </c>
      <c r="B166">
        <v>1347894</v>
      </c>
      <c r="C166" t="s">
        <v>4020</v>
      </c>
      <c r="D166" s="1">
        <v>4057286092126</v>
      </c>
      <c r="E166" t="s">
        <v>3962</v>
      </c>
      <c r="H166">
        <v>1770000</v>
      </c>
      <c r="J166" t="s">
        <v>135</v>
      </c>
      <c r="K166">
        <v>2</v>
      </c>
      <c r="L166" t="s">
        <v>2818</v>
      </c>
      <c r="M166">
        <v>805</v>
      </c>
      <c r="N166">
        <v>28</v>
      </c>
      <c r="O166" t="s">
        <v>2813</v>
      </c>
    </row>
    <row r="167" spans="1:15" x14ac:dyDescent="0.25">
      <c r="A167">
        <v>167</v>
      </c>
      <c r="B167">
        <v>1347894</v>
      </c>
      <c r="C167" t="s">
        <v>4020</v>
      </c>
      <c r="D167" s="1">
        <v>4057286092164</v>
      </c>
      <c r="E167" t="s">
        <v>3962</v>
      </c>
      <c r="H167">
        <v>1770000</v>
      </c>
      <c r="J167" t="s">
        <v>135</v>
      </c>
      <c r="K167">
        <v>6</v>
      </c>
      <c r="L167" t="s">
        <v>2815</v>
      </c>
      <c r="M167">
        <v>805</v>
      </c>
      <c r="N167">
        <v>28</v>
      </c>
      <c r="O167" t="s">
        <v>2813</v>
      </c>
    </row>
    <row r="168" spans="1:15" x14ac:dyDescent="0.25">
      <c r="A168">
        <v>168</v>
      </c>
      <c r="B168">
        <v>1347894</v>
      </c>
      <c r="C168" t="s">
        <v>4020</v>
      </c>
      <c r="D168" s="1">
        <v>4057286096742</v>
      </c>
      <c r="E168" t="s">
        <v>3962</v>
      </c>
      <c r="H168">
        <v>1770000</v>
      </c>
      <c r="J168" t="s">
        <v>135</v>
      </c>
      <c r="K168">
        <v>6</v>
      </c>
      <c r="L168" t="s">
        <v>2819</v>
      </c>
      <c r="M168">
        <v>805</v>
      </c>
      <c r="N168">
        <v>28</v>
      </c>
      <c r="O168" t="s">
        <v>2813</v>
      </c>
    </row>
    <row r="169" spans="1:15" x14ac:dyDescent="0.25">
      <c r="A169">
        <v>169</v>
      </c>
      <c r="B169">
        <v>1347894</v>
      </c>
      <c r="C169" t="s">
        <v>4020</v>
      </c>
      <c r="D169" s="1">
        <v>4057286092195</v>
      </c>
      <c r="E169" t="s">
        <v>3962</v>
      </c>
      <c r="H169">
        <v>1770000</v>
      </c>
      <c r="J169" t="s">
        <v>135</v>
      </c>
      <c r="K169">
        <v>5</v>
      </c>
      <c r="L169" t="s">
        <v>2820</v>
      </c>
      <c r="M169">
        <v>805</v>
      </c>
      <c r="N169">
        <v>28</v>
      </c>
      <c r="O169" t="s">
        <v>2813</v>
      </c>
    </row>
    <row r="170" spans="1:15" x14ac:dyDescent="0.25">
      <c r="A170">
        <v>170</v>
      </c>
      <c r="B170">
        <v>1347896</v>
      </c>
      <c r="C170" t="s">
        <v>4021</v>
      </c>
      <c r="D170" s="1">
        <v>4057286636948</v>
      </c>
      <c r="E170" t="s">
        <v>3962</v>
      </c>
      <c r="H170">
        <v>1640000</v>
      </c>
      <c r="J170" t="s">
        <v>135</v>
      </c>
      <c r="K170">
        <v>1</v>
      </c>
      <c r="L170" t="s">
        <v>2820</v>
      </c>
      <c r="M170">
        <v>805</v>
      </c>
      <c r="N170">
        <v>28</v>
      </c>
      <c r="O170" t="s">
        <v>2813</v>
      </c>
    </row>
    <row r="171" spans="1:15" x14ac:dyDescent="0.25">
      <c r="A171">
        <v>171</v>
      </c>
      <c r="B171">
        <v>1347897</v>
      </c>
      <c r="C171" t="s">
        <v>4022</v>
      </c>
      <c r="D171" s="1">
        <v>4057286517070</v>
      </c>
      <c r="E171" t="s">
        <v>3962</v>
      </c>
      <c r="H171">
        <v>1640000</v>
      </c>
      <c r="J171" t="s">
        <v>135</v>
      </c>
      <c r="K171">
        <v>4</v>
      </c>
      <c r="L171" t="s">
        <v>2818</v>
      </c>
      <c r="M171">
        <v>805</v>
      </c>
      <c r="N171">
        <v>28</v>
      </c>
      <c r="O171" t="s">
        <v>2813</v>
      </c>
    </row>
    <row r="172" spans="1:15" x14ac:dyDescent="0.25">
      <c r="A172">
        <v>172</v>
      </c>
      <c r="B172">
        <v>1347897</v>
      </c>
      <c r="C172" t="s">
        <v>4022</v>
      </c>
      <c r="D172" s="1">
        <v>4057286521183</v>
      </c>
      <c r="E172" t="s">
        <v>3962</v>
      </c>
      <c r="H172">
        <v>1640000</v>
      </c>
      <c r="J172" t="s">
        <v>135</v>
      </c>
      <c r="K172">
        <v>8</v>
      </c>
      <c r="L172" t="s">
        <v>2815</v>
      </c>
      <c r="M172">
        <v>805</v>
      </c>
      <c r="N172">
        <v>28</v>
      </c>
      <c r="O172" t="s">
        <v>2813</v>
      </c>
    </row>
    <row r="173" spans="1:15" x14ac:dyDescent="0.25">
      <c r="A173">
        <v>173</v>
      </c>
      <c r="B173">
        <v>1347897</v>
      </c>
      <c r="C173" t="s">
        <v>4022</v>
      </c>
      <c r="D173" s="1">
        <v>4057286521169</v>
      </c>
      <c r="E173" t="s">
        <v>3962</v>
      </c>
      <c r="H173">
        <v>1640000</v>
      </c>
      <c r="J173" t="s">
        <v>135</v>
      </c>
      <c r="K173">
        <v>8</v>
      </c>
      <c r="L173" t="s">
        <v>2819</v>
      </c>
      <c r="M173">
        <v>805</v>
      </c>
      <c r="N173">
        <v>28</v>
      </c>
      <c r="O173" t="s">
        <v>2813</v>
      </c>
    </row>
    <row r="174" spans="1:15" x14ac:dyDescent="0.25">
      <c r="A174">
        <v>174</v>
      </c>
      <c r="B174">
        <v>1347897</v>
      </c>
      <c r="C174" t="s">
        <v>4022</v>
      </c>
      <c r="D174" s="1">
        <v>4057286521237</v>
      </c>
      <c r="E174" t="s">
        <v>3962</v>
      </c>
      <c r="H174">
        <v>1640000</v>
      </c>
      <c r="J174" t="s">
        <v>135</v>
      </c>
      <c r="K174">
        <v>7</v>
      </c>
      <c r="L174" t="s">
        <v>2820</v>
      </c>
      <c r="M174">
        <v>805</v>
      </c>
      <c r="N174">
        <v>28</v>
      </c>
      <c r="O174" t="s">
        <v>2813</v>
      </c>
    </row>
    <row r="175" spans="1:15" x14ac:dyDescent="0.25">
      <c r="A175">
        <v>175</v>
      </c>
      <c r="B175">
        <v>1347898</v>
      </c>
      <c r="C175" t="s">
        <v>4023</v>
      </c>
      <c r="D175" s="1">
        <v>4057286574851</v>
      </c>
      <c r="E175" t="s">
        <v>3962</v>
      </c>
      <c r="H175">
        <v>2840000</v>
      </c>
      <c r="J175" t="s">
        <v>135</v>
      </c>
      <c r="K175">
        <v>2</v>
      </c>
      <c r="L175" t="s">
        <v>2818</v>
      </c>
      <c r="M175">
        <v>805</v>
      </c>
      <c r="N175">
        <v>28</v>
      </c>
      <c r="O175" t="s">
        <v>2813</v>
      </c>
    </row>
    <row r="176" spans="1:15" x14ac:dyDescent="0.25">
      <c r="A176">
        <v>176</v>
      </c>
      <c r="B176">
        <v>1347898</v>
      </c>
      <c r="C176" t="s">
        <v>4023</v>
      </c>
      <c r="D176" s="1">
        <v>4057286570754</v>
      </c>
      <c r="E176" t="s">
        <v>3962</v>
      </c>
      <c r="H176">
        <v>2840000</v>
      </c>
      <c r="J176" t="s">
        <v>135</v>
      </c>
      <c r="K176">
        <v>7</v>
      </c>
      <c r="L176" t="s">
        <v>2815</v>
      </c>
      <c r="M176">
        <v>805</v>
      </c>
      <c r="N176">
        <v>28</v>
      </c>
      <c r="O176" t="s">
        <v>2813</v>
      </c>
    </row>
    <row r="177" spans="1:15" x14ac:dyDescent="0.25">
      <c r="A177">
        <v>177</v>
      </c>
      <c r="B177">
        <v>1347898</v>
      </c>
      <c r="C177" t="s">
        <v>4023</v>
      </c>
      <c r="D177" s="1">
        <v>4057286570709</v>
      </c>
      <c r="E177" t="s">
        <v>3962</v>
      </c>
      <c r="H177">
        <v>2840000</v>
      </c>
      <c r="J177" t="s">
        <v>135</v>
      </c>
      <c r="K177">
        <v>9</v>
      </c>
      <c r="L177" t="s">
        <v>2819</v>
      </c>
      <c r="M177">
        <v>805</v>
      </c>
      <c r="N177">
        <v>28</v>
      </c>
      <c r="O177" t="s">
        <v>2813</v>
      </c>
    </row>
    <row r="178" spans="1:15" x14ac:dyDescent="0.25">
      <c r="A178">
        <v>178</v>
      </c>
      <c r="B178">
        <v>1347898</v>
      </c>
      <c r="C178" t="s">
        <v>4023</v>
      </c>
      <c r="D178" s="1">
        <v>4057286574868</v>
      </c>
      <c r="E178" t="s">
        <v>3962</v>
      </c>
      <c r="H178">
        <v>2840000</v>
      </c>
      <c r="J178" t="s">
        <v>135</v>
      </c>
      <c r="K178">
        <v>6</v>
      </c>
      <c r="L178" t="s">
        <v>2820</v>
      </c>
      <c r="M178">
        <v>805</v>
      </c>
      <c r="N178">
        <v>28</v>
      </c>
      <c r="O178" t="s">
        <v>2813</v>
      </c>
    </row>
    <row r="179" spans="1:15" x14ac:dyDescent="0.25">
      <c r="A179">
        <v>179</v>
      </c>
      <c r="B179">
        <v>1347899</v>
      </c>
      <c r="C179" t="s">
        <v>4024</v>
      </c>
      <c r="D179" s="1">
        <v>4057286443881</v>
      </c>
      <c r="E179" t="s">
        <v>3962</v>
      </c>
      <c r="H179">
        <v>1640000</v>
      </c>
      <c r="J179" t="s">
        <v>135</v>
      </c>
      <c r="K179">
        <v>4</v>
      </c>
      <c r="L179" t="s">
        <v>2815</v>
      </c>
      <c r="M179">
        <v>805</v>
      </c>
      <c r="N179">
        <v>28</v>
      </c>
      <c r="O179" t="s">
        <v>2813</v>
      </c>
    </row>
    <row r="180" spans="1:15" x14ac:dyDescent="0.25">
      <c r="A180">
        <v>180</v>
      </c>
      <c r="B180">
        <v>1347899</v>
      </c>
      <c r="C180" t="s">
        <v>4024</v>
      </c>
      <c r="D180" s="1">
        <v>4057286443812</v>
      </c>
      <c r="E180" t="s">
        <v>3962</v>
      </c>
      <c r="H180">
        <v>1640000</v>
      </c>
      <c r="J180" t="s">
        <v>135</v>
      </c>
      <c r="K180">
        <v>2</v>
      </c>
      <c r="L180" t="s">
        <v>2819</v>
      </c>
      <c r="M180">
        <v>805</v>
      </c>
      <c r="N180">
        <v>28</v>
      </c>
      <c r="O180" t="s">
        <v>2813</v>
      </c>
    </row>
    <row r="181" spans="1:15" x14ac:dyDescent="0.25">
      <c r="A181">
        <v>181</v>
      </c>
      <c r="B181">
        <v>1347899</v>
      </c>
      <c r="C181" t="s">
        <v>4024</v>
      </c>
      <c r="D181" s="1">
        <v>4057286443829</v>
      </c>
      <c r="E181" t="s">
        <v>3962</v>
      </c>
      <c r="H181">
        <v>1640000</v>
      </c>
      <c r="J181" t="s">
        <v>135</v>
      </c>
      <c r="K181">
        <v>2</v>
      </c>
      <c r="L181" t="s">
        <v>2820</v>
      </c>
      <c r="M181">
        <v>805</v>
      </c>
      <c r="N181">
        <v>28</v>
      </c>
      <c r="O181" t="s">
        <v>2813</v>
      </c>
    </row>
    <row r="182" spans="1:15" x14ac:dyDescent="0.25">
      <c r="A182">
        <v>182</v>
      </c>
      <c r="B182">
        <v>1347900</v>
      </c>
      <c r="C182" t="s">
        <v>4025</v>
      </c>
      <c r="D182" s="1">
        <v>4057286448930</v>
      </c>
      <c r="E182" t="s">
        <v>3962</v>
      </c>
      <c r="H182">
        <v>2170000</v>
      </c>
      <c r="J182" t="s">
        <v>135</v>
      </c>
      <c r="K182">
        <v>1</v>
      </c>
      <c r="L182" t="s">
        <v>2818</v>
      </c>
      <c r="M182">
        <v>805</v>
      </c>
      <c r="N182">
        <v>28</v>
      </c>
      <c r="O182" t="s">
        <v>2813</v>
      </c>
    </row>
    <row r="183" spans="1:15" x14ac:dyDescent="0.25">
      <c r="A183">
        <v>183</v>
      </c>
      <c r="B183">
        <v>1347900</v>
      </c>
      <c r="C183" t="s">
        <v>4025</v>
      </c>
      <c r="D183" s="1">
        <v>4057286448954</v>
      </c>
      <c r="E183" t="s">
        <v>3962</v>
      </c>
      <c r="H183">
        <v>2170000</v>
      </c>
      <c r="J183" t="s">
        <v>135</v>
      </c>
      <c r="K183">
        <v>1</v>
      </c>
      <c r="L183" t="s">
        <v>2819</v>
      </c>
      <c r="M183">
        <v>805</v>
      </c>
      <c r="N183">
        <v>28</v>
      </c>
      <c r="O183" t="s">
        <v>2813</v>
      </c>
    </row>
    <row r="184" spans="1:15" x14ac:dyDescent="0.25">
      <c r="A184">
        <v>184</v>
      </c>
      <c r="B184">
        <v>1347900</v>
      </c>
      <c r="C184" t="s">
        <v>4025</v>
      </c>
      <c r="D184" s="1">
        <v>4057286448978</v>
      </c>
      <c r="E184" t="s">
        <v>3962</v>
      </c>
      <c r="H184">
        <v>2170000</v>
      </c>
      <c r="J184" t="s">
        <v>135</v>
      </c>
      <c r="K184">
        <v>2</v>
      </c>
      <c r="L184" t="s">
        <v>2820</v>
      </c>
      <c r="M184">
        <v>805</v>
      </c>
      <c r="N184">
        <v>28</v>
      </c>
      <c r="O184" t="s">
        <v>2813</v>
      </c>
    </row>
    <row r="185" spans="1:15" x14ac:dyDescent="0.25">
      <c r="A185">
        <v>185</v>
      </c>
      <c r="B185">
        <v>1347901</v>
      </c>
      <c r="C185" t="s">
        <v>4026</v>
      </c>
      <c r="D185" s="1">
        <v>4057286528892</v>
      </c>
      <c r="E185" t="s">
        <v>3962</v>
      </c>
      <c r="H185">
        <v>1240000</v>
      </c>
      <c r="J185" t="s">
        <v>135</v>
      </c>
      <c r="K185">
        <v>3</v>
      </c>
      <c r="L185" t="s">
        <v>2818</v>
      </c>
      <c r="M185">
        <v>805</v>
      </c>
      <c r="N185">
        <v>28</v>
      </c>
      <c r="O185" t="s">
        <v>2813</v>
      </c>
    </row>
    <row r="186" spans="1:15" x14ac:dyDescent="0.25">
      <c r="A186">
        <v>186</v>
      </c>
      <c r="B186">
        <v>1347901</v>
      </c>
      <c r="C186" t="s">
        <v>4026</v>
      </c>
      <c r="D186" s="1">
        <v>4057286532950</v>
      </c>
      <c r="E186" t="s">
        <v>3962</v>
      </c>
      <c r="H186">
        <v>1240000</v>
      </c>
      <c r="J186" t="s">
        <v>135</v>
      </c>
      <c r="K186">
        <v>3</v>
      </c>
      <c r="L186" t="s">
        <v>2815</v>
      </c>
      <c r="M186">
        <v>805</v>
      </c>
      <c r="N186">
        <v>28</v>
      </c>
      <c r="O186" t="s">
        <v>2813</v>
      </c>
    </row>
    <row r="187" spans="1:15" x14ac:dyDescent="0.25">
      <c r="A187">
        <v>187</v>
      </c>
      <c r="B187">
        <v>1347901</v>
      </c>
      <c r="C187" t="s">
        <v>4026</v>
      </c>
      <c r="D187" s="1">
        <v>4057286532981</v>
      </c>
      <c r="E187" t="s">
        <v>3962</v>
      </c>
      <c r="H187">
        <v>1240000</v>
      </c>
      <c r="J187" t="s">
        <v>135</v>
      </c>
      <c r="K187">
        <v>7</v>
      </c>
      <c r="L187" t="s">
        <v>2819</v>
      </c>
      <c r="M187">
        <v>805</v>
      </c>
      <c r="N187">
        <v>28</v>
      </c>
      <c r="O187" t="s">
        <v>2813</v>
      </c>
    </row>
    <row r="188" spans="1:15" x14ac:dyDescent="0.25">
      <c r="A188">
        <v>188</v>
      </c>
      <c r="B188">
        <v>1347901</v>
      </c>
      <c r="C188" t="s">
        <v>4026</v>
      </c>
      <c r="D188" s="1">
        <v>4057286533018</v>
      </c>
      <c r="E188" t="s">
        <v>3962</v>
      </c>
      <c r="H188">
        <v>1240000</v>
      </c>
      <c r="J188" t="s">
        <v>135</v>
      </c>
      <c r="K188">
        <v>6</v>
      </c>
      <c r="L188" t="s">
        <v>2820</v>
      </c>
      <c r="M188">
        <v>805</v>
      </c>
      <c r="N188">
        <v>28</v>
      </c>
      <c r="O188" t="s">
        <v>2813</v>
      </c>
    </row>
    <row r="189" spans="1:15" x14ac:dyDescent="0.25">
      <c r="A189">
        <v>189</v>
      </c>
      <c r="B189">
        <v>1347907</v>
      </c>
      <c r="C189" t="s">
        <v>4027</v>
      </c>
      <c r="D189" s="1">
        <v>4057286015620</v>
      </c>
      <c r="E189" t="s">
        <v>3962</v>
      </c>
      <c r="H189">
        <v>1970000</v>
      </c>
      <c r="J189" t="s">
        <v>135</v>
      </c>
      <c r="K189">
        <v>3</v>
      </c>
      <c r="L189" t="s">
        <v>2818</v>
      </c>
      <c r="M189">
        <v>805</v>
      </c>
      <c r="N189">
        <v>28</v>
      </c>
      <c r="O189" t="s">
        <v>2813</v>
      </c>
    </row>
    <row r="190" spans="1:15" x14ac:dyDescent="0.25">
      <c r="A190">
        <v>190</v>
      </c>
      <c r="B190">
        <v>1347907</v>
      </c>
      <c r="C190" t="s">
        <v>4027</v>
      </c>
      <c r="D190" s="1">
        <v>4057286015675</v>
      </c>
      <c r="E190" t="s">
        <v>3962</v>
      </c>
      <c r="H190">
        <v>1970000</v>
      </c>
      <c r="J190" t="s">
        <v>135</v>
      </c>
      <c r="K190">
        <v>1</v>
      </c>
      <c r="L190" t="s">
        <v>2815</v>
      </c>
      <c r="M190">
        <v>805</v>
      </c>
      <c r="N190">
        <v>28</v>
      </c>
      <c r="O190" t="s">
        <v>2813</v>
      </c>
    </row>
    <row r="191" spans="1:15" x14ac:dyDescent="0.25">
      <c r="A191">
        <v>191</v>
      </c>
      <c r="B191">
        <v>1347907</v>
      </c>
      <c r="C191" t="s">
        <v>4027</v>
      </c>
      <c r="D191" s="1">
        <v>4057286015651</v>
      </c>
      <c r="E191" t="s">
        <v>3962</v>
      </c>
      <c r="H191">
        <v>1970000</v>
      </c>
      <c r="J191" t="s">
        <v>135</v>
      </c>
      <c r="K191">
        <v>6</v>
      </c>
      <c r="L191" t="s">
        <v>2819</v>
      </c>
      <c r="M191">
        <v>805</v>
      </c>
      <c r="N191">
        <v>28</v>
      </c>
      <c r="O191" t="s">
        <v>2813</v>
      </c>
    </row>
    <row r="192" spans="1:15" x14ac:dyDescent="0.25">
      <c r="A192">
        <v>192</v>
      </c>
      <c r="B192">
        <v>1347907</v>
      </c>
      <c r="C192" t="s">
        <v>4027</v>
      </c>
      <c r="D192" s="1">
        <v>4057286015637</v>
      </c>
      <c r="E192" t="s">
        <v>3962</v>
      </c>
      <c r="H192">
        <v>1970000</v>
      </c>
      <c r="J192" t="s">
        <v>135</v>
      </c>
      <c r="K192">
        <v>6</v>
      </c>
      <c r="L192" t="s">
        <v>2820</v>
      </c>
      <c r="M192">
        <v>805</v>
      </c>
      <c r="N192">
        <v>28</v>
      </c>
      <c r="O192" t="s">
        <v>2813</v>
      </c>
    </row>
    <row r="193" spans="1:15" x14ac:dyDescent="0.25">
      <c r="A193">
        <v>193</v>
      </c>
      <c r="B193">
        <v>1347912</v>
      </c>
      <c r="C193" t="s">
        <v>3116</v>
      </c>
      <c r="D193" s="1">
        <v>4057286087252</v>
      </c>
      <c r="E193" t="s">
        <v>3962</v>
      </c>
      <c r="H193">
        <v>770000</v>
      </c>
      <c r="J193" t="s">
        <v>135</v>
      </c>
      <c r="K193">
        <v>1</v>
      </c>
      <c r="L193" t="s">
        <v>2820</v>
      </c>
      <c r="M193">
        <v>805</v>
      </c>
      <c r="N193">
        <v>28</v>
      </c>
      <c r="O193" t="s">
        <v>2813</v>
      </c>
    </row>
    <row r="194" spans="1:15" x14ac:dyDescent="0.25">
      <c r="A194">
        <v>194</v>
      </c>
      <c r="B194">
        <v>1347917</v>
      </c>
      <c r="C194" t="s">
        <v>4028</v>
      </c>
      <c r="D194" s="1">
        <v>4057288668527</v>
      </c>
      <c r="E194" t="s">
        <v>3962</v>
      </c>
      <c r="H194">
        <v>1910000</v>
      </c>
      <c r="J194" t="s">
        <v>135</v>
      </c>
      <c r="K194">
        <v>6</v>
      </c>
      <c r="L194" t="s">
        <v>2818</v>
      </c>
      <c r="M194">
        <v>805</v>
      </c>
      <c r="N194">
        <v>28</v>
      </c>
      <c r="O194" t="s">
        <v>2813</v>
      </c>
    </row>
    <row r="195" spans="1:15" x14ac:dyDescent="0.25">
      <c r="A195">
        <v>195</v>
      </c>
      <c r="B195">
        <v>1347917</v>
      </c>
      <c r="C195" t="s">
        <v>4028</v>
      </c>
      <c r="D195" s="1">
        <v>4057288668541</v>
      </c>
      <c r="E195" t="s">
        <v>3962</v>
      </c>
      <c r="H195">
        <v>1910000</v>
      </c>
      <c r="J195" t="s">
        <v>135</v>
      </c>
      <c r="K195">
        <v>8</v>
      </c>
      <c r="L195" t="s">
        <v>2815</v>
      </c>
      <c r="M195">
        <v>805</v>
      </c>
      <c r="N195">
        <v>28</v>
      </c>
      <c r="O195" t="s">
        <v>2813</v>
      </c>
    </row>
    <row r="196" spans="1:15" x14ac:dyDescent="0.25">
      <c r="A196">
        <v>196</v>
      </c>
      <c r="B196">
        <v>1347917</v>
      </c>
      <c r="C196" t="s">
        <v>4028</v>
      </c>
      <c r="D196" s="1">
        <v>4057288668497</v>
      </c>
      <c r="E196" t="s">
        <v>3962</v>
      </c>
      <c r="H196">
        <v>1910000</v>
      </c>
      <c r="J196" t="s">
        <v>135</v>
      </c>
      <c r="K196">
        <v>10</v>
      </c>
      <c r="L196" t="s">
        <v>2819</v>
      </c>
      <c r="M196">
        <v>805</v>
      </c>
      <c r="N196">
        <v>28</v>
      </c>
      <c r="O196" t="s">
        <v>2813</v>
      </c>
    </row>
    <row r="197" spans="1:15" x14ac:dyDescent="0.25">
      <c r="A197">
        <v>197</v>
      </c>
      <c r="B197">
        <v>1347917</v>
      </c>
      <c r="C197" t="s">
        <v>4028</v>
      </c>
      <c r="D197" s="1">
        <v>4057288668534</v>
      </c>
      <c r="E197" t="s">
        <v>3962</v>
      </c>
      <c r="H197">
        <v>1910000</v>
      </c>
      <c r="J197" t="s">
        <v>135</v>
      </c>
      <c r="K197">
        <v>5</v>
      </c>
      <c r="L197" t="s">
        <v>2820</v>
      </c>
      <c r="M197">
        <v>805</v>
      </c>
      <c r="N197">
        <v>28</v>
      </c>
      <c r="O197" t="s">
        <v>2813</v>
      </c>
    </row>
    <row r="198" spans="1:15" x14ac:dyDescent="0.25">
      <c r="A198">
        <v>198</v>
      </c>
      <c r="B198">
        <v>1347918</v>
      </c>
      <c r="C198" t="s">
        <v>4029</v>
      </c>
      <c r="D198" s="1">
        <v>4057288584360</v>
      </c>
      <c r="E198" t="s">
        <v>3962</v>
      </c>
      <c r="H198">
        <v>1040000</v>
      </c>
      <c r="J198" t="s">
        <v>135</v>
      </c>
      <c r="K198">
        <v>6</v>
      </c>
      <c r="L198" t="s">
        <v>2815</v>
      </c>
      <c r="M198">
        <v>805</v>
      </c>
      <c r="N198">
        <v>28</v>
      </c>
      <c r="O198" t="s">
        <v>2813</v>
      </c>
    </row>
    <row r="199" spans="1:15" x14ac:dyDescent="0.25">
      <c r="A199">
        <v>199</v>
      </c>
      <c r="B199">
        <v>1347918</v>
      </c>
      <c r="C199" t="s">
        <v>4029</v>
      </c>
      <c r="D199" s="1">
        <v>4057288584322</v>
      </c>
      <c r="E199" t="s">
        <v>3962</v>
      </c>
      <c r="H199">
        <v>1040000</v>
      </c>
      <c r="J199" t="s">
        <v>135</v>
      </c>
      <c r="K199">
        <v>5</v>
      </c>
      <c r="L199" t="s">
        <v>2819</v>
      </c>
      <c r="M199">
        <v>805</v>
      </c>
      <c r="N199">
        <v>28</v>
      </c>
      <c r="O199" t="s">
        <v>2813</v>
      </c>
    </row>
    <row r="200" spans="1:15" x14ac:dyDescent="0.25">
      <c r="A200">
        <v>200</v>
      </c>
      <c r="B200">
        <v>1347918</v>
      </c>
      <c r="C200" t="s">
        <v>4029</v>
      </c>
      <c r="D200" s="1">
        <v>4057288584346</v>
      </c>
      <c r="E200" t="s">
        <v>3962</v>
      </c>
      <c r="H200">
        <v>1040000</v>
      </c>
      <c r="J200" t="s">
        <v>135</v>
      </c>
      <c r="K200">
        <v>6</v>
      </c>
      <c r="L200" t="s">
        <v>2820</v>
      </c>
      <c r="M200">
        <v>805</v>
      </c>
      <c r="N200">
        <v>28</v>
      </c>
      <c r="O200" t="s">
        <v>2813</v>
      </c>
    </row>
    <row r="201" spans="1:15" x14ac:dyDescent="0.25">
      <c r="A201">
        <v>201</v>
      </c>
      <c r="B201">
        <v>1347919</v>
      </c>
      <c r="C201" t="s">
        <v>3119</v>
      </c>
      <c r="D201" s="1">
        <v>4057288389798</v>
      </c>
      <c r="E201" t="s">
        <v>3962</v>
      </c>
      <c r="H201">
        <v>770000</v>
      </c>
      <c r="J201" t="s">
        <v>135</v>
      </c>
      <c r="K201">
        <v>0</v>
      </c>
      <c r="L201" t="s">
        <v>2818</v>
      </c>
      <c r="M201">
        <v>805</v>
      </c>
      <c r="N201">
        <v>28</v>
      </c>
      <c r="O201" t="s">
        <v>2813</v>
      </c>
    </row>
    <row r="202" spans="1:15" x14ac:dyDescent="0.25">
      <c r="A202">
        <v>202</v>
      </c>
      <c r="B202">
        <v>1347919</v>
      </c>
      <c r="C202" t="s">
        <v>3119</v>
      </c>
      <c r="D202" s="1">
        <v>4057288389811</v>
      </c>
      <c r="E202" t="s">
        <v>3962</v>
      </c>
      <c r="H202">
        <v>770000</v>
      </c>
      <c r="J202" t="s">
        <v>135</v>
      </c>
      <c r="K202">
        <v>0</v>
      </c>
      <c r="L202" t="s">
        <v>2815</v>
      </c>
      <c r="M202">
        <v>805</v>
      </c>
      <c r="N202">
        <v>28</v>
      </c>
      <c r="O202" t="s">
        <v>2813</v>
      </c>
    </row>
    <row r="203" spans="1:15" x14ac:dyDescent="0.25">
      <c r="A203">
        <v>203</v>
      </c>
      <c r="B203">
        <v>1347919</v>
      </c>
      <c r="C203" t="s">
        <v>3119</v>
      </c>
      <c r="D203" s="1">
        <v>4057288389194</v>
      </c>
      <c r="E203" t="s">
        <v>3962</v>
      </c>
      <c r="H203">
        <v>770000</v>
      </c>
      <c r="J203" t="s">
        <v>135</v>
      </c>
      <c r="K203">
        <v>13</v>
      </c>
      <c r="L203" t="s">
        <v>2819</v>
      </c>
      <c r="M203">
        <v>805</v>
      </c>
      <c r="N203">
        <v>28</v>
      </c>
      <c r="O203" t="s">
        <v>2813</v>
      </c>
    </row>
    <row r="204" spans="1:15" x14ac:dyDescent="0.25">
      <c r="A204">
        <v>204</v>
      </c>
      <c r="B204">
        <v>1347919</v>
      </c>
      <c r="C204" t="s">
        <v>3119</v>
      </c>
      <c r="D204" s="1">
        <v>4057288389781</v>
      </c>
      <c r="E204" t="s">
        <v>3962</v>
      </c>
      <c r="H204">
        <v>770000</v>
      </c>
      <c r="J204" t="s">
        <v>135</v>
      </c>
      <c r="K204">
        <v>5</v>
      </c>
      <c r="L204" t="s">
        <v>2820</v>
      </c>
      <c r="M204">
        <v>805</v>
      </c>
      <c r="N204">
        <v>28</v>
      </c>
      <c r="O204" t="s">
        <v>2813</v>
      </c>
    </row>
    <row r="205" spans="1:15" x14ac:dyDescent="0.25">
      <c r="A205">
        <v>205</v>
      </c>
      <c r="B205">
        <v>1347921</v>
      </c>
      <c r="C205" t="s">
        <v>4030</v>
      </c>
      <c r="D205" s="1">
        <v>4057286829807</v>
      </c>
      <c r="E205" t="s">
        <v>3962</v>
      </c>
      <c r="H205">
        <v>1500000</v>
      </c>
      <c r="J205" t="s">
        <v>110</v>
      </c>
      <c r="K205">
        <v>5</v>
      </c>
      <c r="L205" t="s">
        <v>2818</v>
      </c>
      <c r="M205">
        <v>805</v>
      </c>
      <c r="N205">
        <v>28</v>
      </c>
      <c r="O205" t="s">
        <v>2813</v>
      </c>
    </row>
    <row r="206" spans="1:15" x14ac:dyDescent="0.25">
      <c r="A206">
        <v>206</v>
      </c>
      <c r="B206">
        <v>1347921</v>
      </c>
      <c r="C206" t="s">
        <v>4030</v>
      </c>
      <c r="D206" s="1">
        <v>4057286829784</v>
      </c>
      <c r="E206" t="s">
        <v>3962</v>
      </c>
      <c r="H206">
        <v>1500000</v>
      </c>
      <c r="J206" t="s">
        <v>110</v>
      </c>
      <c r="K206">
        <v>6</v>
      </c>
      <c r="L206" t="s">
        <v>2815</v>
      </c>
      <c r="M206">
        <v>805</v>
      </c>
      <c r="N206">
        <v>28</v>
      </c>
      <c r="O206" t="s">
        <v>2813</v>
      </c>
    </row>
    <row r="207" spans="1:15" x14ac:dyDescent="0.25">
      <c r="A207">
        <v>207</v>
      </c>
      <c r="B207">
        <v>1347921</v>
      </c>
      <c r="C207" t="s">
        <v>4030</v>
      </c>
      <c r="D207" s="1">
        <v>4057286833194</v>
      </c>
      <c r="E207" t="s">
        <v>3962</v>
      </c>
      <c r="H207">
        <v>1500000</v>
      </c>
      <c r="J207" t="s">
        <v>110</v>
      </c>
      <c r="K207">
        <v>8</v>
      </c>
      <c r="L207" t="s">
        <v>2819</v>
      </c>
      <c r="M207">
        <v>805</v>
      </c>
      <c r="N207">
        <v>28</v>
      </c>
      <c r="O207" t="s">
        <v>2813</v>
      </c>
    </row>
    <row r="208" spans="1:15" x14ac:dyDescent="0.25">
      <c r="A208">
        <v>208</v>
      </c>
      <c r="B208">
        <v>1347921</v>
      </c>
      <c r="C208" t="s">
        <v>4030</v>
      </c>
      <c r="D208" s="1">
        <v>4057286833071</v>
      </c>
      <c r="E208" t="s">
        <v>3962</v>
      </c>
      <c r="H208">
        <v>1500000</v>
      </c>
      <c r="J208" t="s">
        <v>110</v>
      </c>
      <c r="K208">
        <v>1</v>
      </c>
      <c r="L208" t="s">
        <v>2834</v>
      </c>
      <c r="M208">
        <v>805</v>
      </c>
      <c r="N208">
        <v>28</v>
      </c>
      <c r="O208" t="s">
        <v>2813</v>
      </c>
    </row>
    <row r="209" spans="1:15" x14ac:dyDescent="0.25">
      <c r="A209">
        <v>209</v>
      </c>
      <c r="B209">
        <v>1347922</v>
      </c>
      <c r="C209" t="s">
        <v>4031</v>
      </c>
      <c r="D209" s="1">
        <v>4057286100562</v>
      </c>
      <c r="E209" t="s">
        <v>3962</v>
      </c>
      <c r="H209">
        <v>1310000</v>
      </c>
      <c r="J209" t="s">
        <v>135</v>
      </c>
      <c r="K209">
        <v>5</v>
      </c>
      <c r="L209" t="s">
        <v>2818</v>
      </c>
      <c r="M209">
        <v>805</v>
      </c>
      <c r="N209">
        <v>28</v>
      </c>
      <c r="O209" t="s">
        <v>2813</v>
      </c>
    </row>
    <row r="210" spans="1:15" x14ac:dyDescent="0.25">
      <c r="A210">
        <v>210</v>
      </c>
      <c r="B210">
        <v>1347922</v>
      </c>
      <c r="C210" t="s">
        <v>4031</v>
      </c>
      <c r="D210" s="1">
        <v>4057286100630</v>
      </c>
      <c r="E210" t="s">
        <v>3962</v>
      </c>
      <c r="H210">
        <v>1310000</v>
      </c>
      <c r="J210" t="s">
        <v>135</v>
      </c>
      <c r="K210">
        <v>10</v>
      </c>
      <c r="L210" t="s">
        <v>2815</v>
      </c>
      <c r="M210">
        <v>805</v>
      </c>
      <c r="N210">
        <v>28</v>
      </c>
      <c r="O210" t="s">
        <v>2813</v>
      </c>
    </row>
    <row r="211" spans="1:15" x14ac:dyDescent="0.25">
      <c r="A211">
        <v>211</v>
      </c>
      <c r="B211">
        <v>1347922</v>
      </c>
      <c r="C211" t="s">
        <v>4031</v>
      </c>
      <c r="D211" s="1">
        <v>4057286100593</v>
      </c>
      <c r="E211" t="s">
        <v>3962</v>
      </c>
      <c r="H211">
        <v>1310000</v>
      </c>
      <c r="J211" t="s">
        <v>135</v>
      </c>
      <c r="K211">
        <v>12</v>
      </c>
      <c r="L211" t="s">
        <v>2819</v>
      </c>
      <c r="M211">
        <v>805</v>
      </c>
      <c r="N211">
        <v>28</v>
      </c>
      <c r="O211" t="s">
        <v>2813</v>
      </c>
    </row>
    <row r="212" spans="1:15" x14ac:dyDescent="0.25">
      <c r="A212">
        <v>212</v>
      </c>
      <c r="B212">
        <v>1347922</v>
      </c>
      <c r="C212" t="s">
        <v>4031</v>
      </c>
      <c r="D212" s="1">
        <v>4057286100555</v>
      </c>
      <c r="E212" t="s">
        <v>3962</v>
      </c>
      <c r="H212">
        <v>1310000</v>
      </c>
      <c r="J212" t="s">
        <v>135</v>
      </c>
      <c r="K212">
        <v>10</v>
      </c>
      <c r="L212" t="s">
        <v>2820</v>
      </c>
      <c r="M212">
        <v>805</v>
      </c>
      <c r="N212">
        <v>28</v>
      </c>
      <c r="O212" t="s">
        <v>2813</v>
      </c>
    </row>
    <row r="213" spans="1:15" x14ac:dyDescent="0.25">
      <c r="A213">
        <v>213</v>
      </c>
      <c r="B213">
        <v>1347924</v>
      </c>
      <c r="C213" t="s">
        <v>4032</v>
      </c>
      <c r="D213" s="1">
        <v>4057286448916</v>
      </c>
      <c r="E213" t="s">
        <v>3962</v>
      </c>
      <c r="H213">
        <v>1310000</v>
      </c>
      <c r="J213" t="s">
        <v>110</v>
      </c>
      <c r="K213">
        <v>2</v>
      </c>
      <c r="L213" t="s">
        <v>2825</v>
      </c>
      <c r="M213">
        <v>805</v>
      </c>
      <c r="N213">
        <v>28</v>
      </c>
      <c r="O213" t="s">
        <v>2813</v>
      </c>
    </row>
    <row r="214" spans="1:15" x14ac:dyDescent="0.25">
      <c r="A214">
        <v>214</v>
      </c>
      <c r="B214">
        <v>1347924</v>
      </c>
      <c r="C214" t="s">
        <v>4032</v>
      </c>
      <c r="D214" s="1">
        <v>4057286448909</v>
      </c>
      <c r="E214" t="s">
        <v>3962</v>
      </c>
      <c r="H214">
        <v>1310000</v>
      </c>
      <c r="J214" t="s">
        <v>110</v>
      </c>
      <c r="K214">
        <v>4</v>
      </c>
      <c r="L214" t="s">
        <v>2818</v>
      </c>
      <c r="M214">
        <v>805</v>
      </c>
      <c r="N214">
        <v>28</v>
      </c>
      <c r="O214" t="s">
        <v>2813</v>
      </c>
    </row>
    <row r="215" spans="1:15" x14ac:dyDescent="0.25">
      <c r="A215">
        <v>215</v>
      </c>
      <c r="B215">
        <v>1347924</v>
      </c>
      <c r="C215" t="s">
        <v>4032</v>
      </c>
      <c r="D215" s="1">
        <v>4057286448862</v>
      </c>
      <c r="E215" t="s">
        <v>3962</v>
      </c>
      <c r="H215">
        <v>1310000</v>
      </c>
      <c r="J215" t="s">
        <v>110</v>
      </c>
      <c r="K215">
        <v>6</v>
      </c>
      <c r="L215" t="s">
        <v>2815</v>
      </c>
      <c r="M215">
        <v>805</v>
      </c>
      <c r="N215">
        <v>28</v>
      </c>
      <c r="O215" t="s">
        <v>2813</v>
      </c>
    </row>
    <row r="216" spans="1:15" x14ac:dyDescent="0.25">
      <c r="A216">
        <v>216</v>
      </c>
      <c r="B216">
        <v>1347924</v>
      </c>
      <c r="C216" t="s">
        <v>4032</v>
      </c>
      <c r="D216" s="1">
        <v>4057286448879</v>
      </c>
      <c r="E216" t="s">
        <v>3962</v>
      </c>
      <c r="H216">
        <v>1310000</v>
      </c>
      <c r="J216" t="s">
        <v>110</v>
      </c>
      <c r="K216">
        <v>6</v>
      </c>
      <c r="L216" t="s">
        <v>2819</v>
      </c>
      <c r="M216">
        <v>805</v>
      </c>
      <c r="N216">
        <v>28</v>
      </c>
      <c r="O216" t="s">
        <v>2813</v>
      </c>
    </row>
    <row r="217" spans="1:15" x14ac:dyDescent="0.25">
      <c r="A217">
        <v>217</v>
      </c>
      <c r="B217">
        <v>1347924</v>
      </c>
      <c r="C217" t="s">
        <v>4032</v>
      </c>
      <c r="D217" s="1">
        <v>4057286448886</v>
      </c>
      <c r="E217" t="s">
        <v>3962</v>
      </c>
      <c r="H217">
        <v>1310000</v>
      </c>
      <c r="J217" t="s">
        <v>110</v>
      </c>
      <c r="K217">
        <v>3</v>
      </c>
      <c r="L217" t="s">
        <v>2834</v>
      </c>
      <c r="M217">
        <v>805</v>
      </c>
      <c r="N217">
        <v>28</v>
      </c>
      <c r="O217" t="s">
        <v>2813</v>
      </c>
    </row>
    <row r="218" spans="1:15" x14ac:dyDescent="0.25">
      <c r="A218">
        <v>218</v>
      </c>
      <c r="B218">
        <v>1347925</v>
      </c>
      <c r="C218" t="s">
        <v>4033</v>
      </c>
      <c r="D218" s="1">
        <v>4057286234502</v>
      </c>
      <c r="E218" t="s">
        <v>3962</v>
      </c>
      <c r="H218">
        <v>1500000</v>
      </c>
      <c r="J218" t="s">
        <v>135</v>
      </c>
      <c r="K218">
        <v>1</v>
      </c>
      <c r="L218" t="s">
        <v>2818</v>
      </c>
      <c r="M218">
        <v>805</v>
      </c>
      <c r="N218">
        <v>28</v>
      </c>
      <c r="O218" t="s">
        <v>2813</v>
      </c>
    </row>
    <row r="219" spans="1:15" x14ac:dyDescent="0.25">
      <c r="A219">
        <v>219</v>
      </c>
      <c r="B219">
        <v>1347925</v>
      </c>
      <c r="C219" t="s">
        <v>4033</v>
      </c>
      <c r="D219" s="1">
        <v>4057286234465</v>
      </c>
      <c r="E219" t="s">
        <v>3962</v>
      </c>
      <c r="H219">
        <v>1500000</v>
      </c>
      <c r="J219" t="s">
        <v>135</v>
      </c>
      <c r="K219">
        <v>1</v>
      </c>
      <c r="L219" t="s">
        <v>2815</v>
      </c>
      <c r="M219">
        <v>805</v>
      </c>
      <c r="N219">
        <v>28</v>
      </c>
      <c r="O219" t="s">
        <v>2813</v>
      </c>
    </row>
    <row r="220" spans="1:15" x14ac:dyDescent="0.25">
      <c r="A220">
        <v>220</v>
      </c>
      <c r="B220">
        <v>1347925</v>
      </c>
      <c r="C220" t="s">
        <v>4033</v>
      </c>
      <c r="D220" s="1">
        <v>4057286234571</v>
      </c>
      <c r="E220" t="s">
        <v>3962</v>
      </c>
      <c r="H220">
        <v>1500000</v>
      </c>
      <c r="J220" t="s">
        <v>135</v>
      </c>
      <c r="K220">
        <v>8</v>
      </c>
      <c r="L220" t="s">
        <v>2819</v>
      </c>
      <c r="M220">
        <v>805</v>
      </c>
      <c r="N220">
        <v>28</v>
      </c>
      <c r="O220" t="s">
        <v>2813</v>
      </c>
    </row>
    <row r="221" spans="1:15" x14ac:dyDescent="0.25">
      <c r="A221">
        <v>221</v>
      </c>
      <c r="B221">
        <v>1347925</v>
      </c>
      <c r="C221" t="s">
        <v>4033</v>
      </c>
      <c r="D221" s="1">
        <v>4057286234588</v>
      </c>
      <c r="E221" t="s">
        <v>3962</v>
      </c>
      <c r="H221">
        <v>1500000</v>
      </c>
      <c r="J221" t="s">
        <v>135</v>
      </c>
      <c r="K221">
        <v>5</v>
      </c>
      <c r="L221" t="s">
        <v>2820</v>
      </c>
      <c r="M221">
        <v>805</v>
      </c>
      <c r="N221">
        <v>28</v>
      </c>
      <c r="O221" t="s">
        <v>2813</v>
      </c>
    </row>
    <row r="222" spans="1:15" x14ac:dyDescent="0.25">
      <c r="A222">
        <v>222</v>
      </c>
      <c r="B222">
        <v>1347927</v>
      </c>
      <c r="C222" t="s">
        <v>4034</v>
      </c>
      <c r="D222" s="1">
        <v>4057286055732</v>
      </c>
      <c r="E222" t="s">
        <v>3962</v>
      </c>
      <c r="H222">
        <v>1710000</v>
      </c>
      <c r="J222" t="s">
        <v>135</v>
      </c>
      <c r="K222">
        <v>2</v>
      </c>
      <c r="L222" t="s">
        <v>2820</v>
      </c>
      <c r="M222">
        <v>805</v>
      </c>
      <c r="N222">
        <v>28</v>
      </c>
      <c r="O222" t="s">
        <v>2813</v>
      </c>
    </row>
    <row r="223" spans="1:15" x14ac:dyDescent="0.25">
      <c r="A223">
        <v>223</v>
      </c>
      <c r="B223">
        <v>1347928</v>
      </c>
      <c r="C223" t="s">
        <v>4035</v>
      </c>
      <c r="D223" s="1">
        <v>4057286809137</v>
      </c>
      <c r="E223" t="s">
        <v>3962</v>
      </c>
      <c r="H223">
        <v>1040000</v>
      </c>
      <c r="J223" t="s">
        <v>110</v>
      </c>
      <c r="K223">
        <v>2</v>
      </c>
      <c r="L223" t="s">
        <v>2818</v>
      </c>
      <c r="M223">
        <v>805</v>
      </c>
      <c r="N223">
        <v>28</v>
      </c>
      <c r="O223" t="s">
        <v>2813</v>
      </c>
    </row>
    <row r="224" spans="1:15" x14ac:dyDescent="0.25">
      <c r="A224">
        <v>224</v>
      </c>
      <c r="B224">
        <v>1347928</v>
      </c>
      <c r="C224" t="s">
        <v>4035</v>
      </c>
      <c r="D224" s="1">
        <v>4057286809175</v>
      </c>
      <c r="E224" t="s">
        <v>3962</v>
      </c>
      <c r="H224">
        <v>1040000</v>
      </c>
      <c r="J224" t="s">
        <v>110</v>
      </c>
      <c r="K224">
        <v>3</v>
      </c>
      <c r="L224" t="s">
        <v>2815</v>
      </c>
      <c r="M224">
        <v>805</v>
      </c>
      <c r="N224">
        <v>28</v>
      </c>
      <c r="O224" t="s">
        <v>2813</v>
      </c>
    </row>
    <row r="225" spans="1:15" x14ac:dyDescent="0.25">
      <c r="A225">
        <v>225</v>
      </c>
      <c r="B225">
        <v>1347928</v>
      </c>
      <c r="C225" t="s">
        <v>4035</v>
      </c>
      <c r="D225" s="1">
        <v>4057286809205</v>
      </c>
      <c r="E225" t="s">
        <v>3962</v>
      </c>
      <c r="H225">
        <v>1040000</v>
      </c>
      <c r="J225" t="s">
        <v>110</v>
      </c>
      <c r="K225">
        <v>5</v>
      </c>
      <c r="L225" t="s">
        <v>2819</v>
      </c>
      <c r="M225">
        <v>805</v>
      </c>
      <c r="N225">
        <v>28</v>
      </c>
      <c r="O225" t="s">
        <v>2813</v>
      </c>
    </row>
    <row r="226" spans="1:15" x14ac:dyDescent="0.25">
      <c r="A226">
        <v>226</v>
      </c>
      <c r="B226">
        <v>1347928</v>
      </c>
      <c r="C226" t="s">
        <v>4035</v>
      </c>
      <c r="D226" s="1">
        <v>4057286809229</v>
      </c>
      <c r="E226" t="s">
        <v>3962</v>
      </c>
      <c r="H226">
        <v>1040000</v>
      </c>
      <c r="J226" t="s">
        <v>110</v>
      </c>
      <c r="K226">
        <v>1</v>
      </c>
      <c r="L226" t="s">
        <v>2820</v>
      </c>
      <c r="M226">
        <v>805</v>
      </c>
      <c r="N226">
        <v>28</v>
      </c>
      <c r="O226" t="s">
        <v>2813</v>
      </c>
    </row>
    <row r="227" spans="1:15" x14ac:dyDescent="0.25">
      <c r="A227">
        <v>227</v>
      </c>
      <c r="B227">
        <v>1347929</v>
      </c>
      <c r="C227" t="s">
        <v>4036</v>
      </c>
      <c r="D227" s="1">
        <v>4057286767826</v>
      </c>
      <c r="E227" t="s">
        <v>3962</v>
      </c>
      <c r="H227">
        <v>1040000</v>
      </c>
      <c r="J227" t="s">
        <v>110</v>
      </c>
      <c r="K227">
        <v>1</v>
      </c>
      <c r="L227" t="s">
        <v>2818</v>
      </c>
      <c r="M227">
        <v>805</v>
      </c>
      <c r="N227">
        <v>28</v>
      </c>
      <c r="O227" t="s">
        <v>2813</v>
      </c>
    </row>
    <row r="228" spans="1:15" x14ac:dyDescent="0.25">
      <c r="A228">
        <v>228</v>
      </c>
      <c r="B228">
        <v>1347929</v>
      </c>
      <c r="C228" t="s">
        <v>4036</v>
      </c>
      <c r="D228" s="1">
        <v>4057286767840</v>
      </c>
      <c r="E228" t="s">
        <v>3962</v>
      </c>
      <c r="H228">
        <v>1040000</v>
      </c>
      <c r="J228" t="s">
        <v>110</v>
      </c>
      <c r="K228">
        <v>7</v>
      </c>
      <c r="L228" t="s">
        <v>2815</v>
      </c>
      <c r="M228">
        <v>805</v>
      </c>
      <c r="N228">
        <v>28</v>
      </c>
      <c r="O228" t="s">
        <v>2813</v>
      </c>
    </row>
    <row r="229" spans="1:15" x14ac:dyDescent="0.25">
      <c r="A229">
        <v>229</v>
      </c>
      <c r="B229">
        <v>1347929</v>
      </c>
      <c r="C229" t="s">
        <v>4036</v>
      </c>
      <c r="D229" s="1">
        <v>4057286767871</v>
      </c>
      <c r="E229" t="s">
        <v>3962</v>
      </c>
      <c r="H229">
        <v>1040000</v>
      </c>
      <c r="J229" t="s">
        <v>110</v>
      </c>
      <c r="K229">
        <v>7</v>
      </c>
      <c r="L229" t="s">
        <v>2819</v>
      </c>
      <c r="M229">
        <v>805</v>
      </c>
      <c r="N229">
        <v>28</v>
      </c>
      <c r="O229" t="s">
        <v>2813</v>
      </c>
    </row>
    <row r="230" spans="1:15" x14ac:dyDescent="0.25">
      <c r="A230">
        <v>230</v>
      </c>
      <c r="B230">
        <v>1347929</v>
      </c>
      <c r="C230" t="s">
        <v>4036</v>
      </c>
      <c r="D230" s="1">
        <v>4057286767895</v>
      </c>
      <c r="E230" t="s">
        <v>3962</v>
      </c>
      <c r="H230">
        <v>1040000</v>
      </c>
      <c r="J230" t="s">
        <v>110</v>
      </c>
      <c r="K230">
        <v>1</v>
      </c>
      <c r="L230" t="s">
        <v>2820</v>
      </c>
      <c r="M230">
        <v>805</v>
      </c>
      <c r="N230">
        <v>28</v>
      </c>
      <c r="O230" t="s">
        <v>2813</v>
      </c>
    </row>
    <row r="231" spans="1:15" x14ac:dyDescent="0.25">
      <c r="A231">
        <v>231</v>
      </c>
      <c r="B231">
        <v>1347932</v>
      </c>
      <c r="C231" t="s">
        <v>4037</v>
      </c>
      <c r="D231" s="1">
        <v>4057286129419</v>
      </c>
      <c r="E231" t="s">
        <v>3962</v>
      </c>
      <c r="H231">
        <v>1100000</v>
      </c>
      <c r="J231" t="s">
        <v>110</v>
      </c>
      <c r="K231">
        <v>2</v>
      </c>
      <c r="L231" t="s">
        <v>2815</v>
      </c>
      <c r="M231">
        <v>805</v>
      </c>
      <c r="N231">
        <v>28</v>
      </c>
      <c r="O231" t="s">
        <v>2813</v>
      </c>
    </row>
    <row r="232" spans="1:15" x14ac:dyDescent="0.25">
      <c r="A232">
        <v>232</v>
      </c>
      <c r="B232">
        <v>1347932</v>
      </c>
      <c r="C232" t="s">
        <v>4037</v>
      </c>
      <c r="D232" s="1">
        <v>4057286129389</v>
      </c>
      <c r="E232" t="s">
        <v>3962</v>
      </c>
      <c r="H232">
        <v>1100000</v>
      </c>
      <c r="J232" t="s">
        <v>110</v>
      </c>
      <c r="K232">
        <v>3</v>
      </c>
      <c r="L232" t="s">
        <v>2819</v>
      </c>
      <c r="M232">
        <v>805</v>
      </c>
      <c r="N232">
        <v>28</v>
      </c>
      <c r="O232" t="s">
        <v>2813</v>
      </c>
    </row>
    <row r="233" spans="1:15" x14ac:dyDescent="0.25">
      <c r="A233">
        <v>233</v>
      </c>
      <c r="B233">
        <v>1347932</v>
      </c>
      <c r="C233" t="s">
        <v>4037</v>
      </c>
      <c r="D233" s="1">
        <v>4057286129341</v>
      </c>
      <c r="E233" t="s">
        <v>3962</v>
      </c>
      <c r="H233">
        <v>1100000</v>
      </c>
      <c r="J233" t="s">
        <v>110</v>
      </c>
      <c r="K233">
        <v>1</v>
      </c>
      <c r="L233" t="s">
        <v>2820</v>
      </c>
      <c r="M233">
        <v>805</v>
      </c>
      <c r="N233">
        <v>28</v>
      </c>
      <c r="O233" t="s">
        <v>2813</v>
      </c>
    </row>
    <row r="234" spans="1:15" x14ac:dyDescent="0.25">
      <c r="A234">
        <v>234</v>
      </c>
      <c r="B234">
        <v>1347933</v>
      </c>
      <c r="C234" t="s">
        <v>4038</v>
      </c>
      <c r="D234" s="1">
        <v>4057286127026</v>
      </c>
      <c r="E234" t="s">
        <v>3962</v>
      </c>
      <c r="H234">
        <v>600000</v>
      </c>
      <c r="J234" t="s">
        <v>110</v>
      </c>
      <c r="K234">
        <v>1</v>
      </c>
      <c r="L234" t="s">
        <v>2818</v>
      </c>
      <c r="M234">
        <v>805</v>
      </c>
      <c r="N234">
        <v>28</v>
      </c>
      <c r="O234" t="s">
        <v>2813</v>
      </c>
    </row>
    <row r="235" spans="1:15" x14ac:dyDescent="0.25">
      <c r="A235">
        <v>235</v>
      </c>
      <c r="B235">
        <v>1347933</v>
      </c>
      <c r="C235" t="s">
        <v>4038</v>
      </c>
      <c r="D235" s="1">
        <v>4057286127040</v>
      </c>
      <c r="E235" t="s">
        <v>3962</v>
      </c>
      <c r="H235">
        <v>600000</v>
      </c>
      <c r="J235" t="s">
        <v>110</v>
      </c>
      <c r="K235">
        <v>5</v>
      </c>
      <c r="L235" t="s">
        <v>2815</v>
      </c>
      <c r="M235">
        <v>805</v>
      </c>
      <c r="N235">
        <v>28</v>
      </c>
      <c r="O235" t="s">
        <v>2813</v>
      </c>
    </row>
    <row r="236" spans="1:15" x14ac:dyDescent="0.25">
      <c r="A236">
        <v>236</v>
      </c>
      <c r="B236">
        <v>1347933</v>
      </c>
      <c r="C236" t="s">
        <v>4038</v>
      </c>
      <c r="D236" s="1">
        <v>4057286127071</v>
      </c>
      <c r="E236" t="s">
        <v>3962</v>
      </c>
      <c r="H236">
        <v>600000</v>
      </c>
      <c r="J236" t="s">
        <v>110</v>
      </c>
      <c r="K236">
        <v>2</v>
      </c>
      <c r="L236" t="s">
        <v>2819</v>
      </c>
      <c r="M236">
        <v>805</v>
      </c>
      <c r="N236">
        <v>28</v>
      </c>
      <c r="O236" t="s">
        <v>2813</v>
      </c>
    </row>
    <row r="237" spans="1:15" x14ac:dyDescent="0.25">
      <c r="A237">
        <v>237</v>
      </c>
      <c r="B237">
        <v>1347933</v>
      </c>
      <c r="C237" t="s">
        <v>4038</v>
      </c>
      <c r="D237" s="1">
        <v>4057286129549</v>
      </c>
      <c r="E237" t="s">
        <v>3962</v>
      </c>
      <c r="H237">
        <v>600000</v>
      </c>
      <c r="J237" t="s">
        <v>110</v>
      </c>
      <c r="K237">
        <v>1</v>
      </c>
      <c r="L237" t="s">
        <v>2834</v>
      </c>
      <c r="M237">
        <v>805</v>
      </c>
      <c r="N237">
        <v>28</v>
      </c>
      <c r="O237" t="s">
        <v>2813</v>
      </c>
    </row>
    <row r="238" spans="1:15" x14ac:dyDescent="0.25">
      <c r="A238">
        <v>238</v>
      </c>
      <c r="B238">
        <v>1347934</v>
      </c>
      <c r="C238" t="s">
        <v>3123</v>
      </c>
      <c r="D238" s="1">
        <v>4057286122786</v>
      </c>
      <c r="E238" t="s">
        <v>3962</v>
      </c>
      <c r="H238">
        <v>470000</v>
      </c>
      <c r="J238" t="s">
        <v>110</v>
      </c>
      <c r="K238">
        <v>1</v>
      </c>
      <c r="L238" t="s">
        <v>2815</v>
      </c>
      <c r="M238">
        <v>805</v>
      </c>
      <c r="N238">
        <v>28</v>
      </c>
      <c r="O238" t="s">
        <v>2813</v>
      </c>
    </row>
    <row r="239" spans="1:15" x14ac:dyDescent="0.25">
      <c r="A239">
        <v>239</v>
      </c>
      <c r="B239">
        <v>1347934</v>
      </c>
      <c r="C239" t="s">
        <v>3123</v>
      </c>
      <c r="D239" s="1">
        <v>4057286122731</v>
      </c>
      <c r="E239" t="s">
        <v>3962</v>
      </c>
      <c r="H239">
        <v>470000</v>
      </c>
      <c r="J239" t="s">
        <v>110</v>
      </c>
      <c r="K239">
        <v>2</v>
      </c>
      <c r="L239" t="s">
        <v>2819</v>
      </c>
      <c r="M239">
        <v>805</v>
      </c>
      <c r="N239">
        <v>28</v>
      </c>
      <c r="O239" t="s">
        <v>2813</v>
      </c>
    </row>
    <row r="240" spans="1:15" x14ac:dyDescent="0.25">
      <c r="A240">
        <v>240</v>
      </c>
      <c r="B240">
        <v>1347936</v>
      </c>
      <c r="C240" t="s">
        <v>4039</v>
      </c>
      <c r="D240" s="1">
        <v>4057288985693</v>
      </c>
      <c r="E240" t="s">
        <v>3962</v>
      </c>
      <c r="H240">
        <v>840000</v>
      </c>
      <c r="J240" t="s">
        <v>0</v>
      </c>
      <c r="K240">
        <v>2</v>
      </c>
      <c r="L240" t="s">
        <v>4040</v>
      </c>
      <c r="M240">
        <v>805</v>
      </c>
      <c r="N240">
        <v>28</v>
      </c>
      <c r="O240" t="s">
        <v>2813</v>
      </c>
    </row>
    <row r="241" spans="1:15" x14ac:dyDescent="0.25">
      <c r="A241">
        <v>241</v>
      </c>
      <c r="B241">
        <v>1347936</v>
      </c>
      <c r="C241" t="s">
        <v>4039</v>
      </c>
      <c r="D241" s="1">
        <v>4057288985716</v>
      </c>
      <c r="E241" t="s">
        <v>3962</v>
      </c>
      <c r="H241">
        <v>840000</v>
      </c>
      <c r="J241" t="s">
        <v>0</v>
      </c>
      <c r="K241">
        <v>1</v>
      </c>
      <c r="L241" t="s">
        <v>4041</v>
      </c>
      <c r="M241">
        <v>805</v>
      </c>
      <c r="N241">
        <v>28</v>
      </c>
      <c r="O241" t="s">
        <v>2813</v>
      </c>
    </row>
    <row r="242" spans="1:15" x14ac:dyDescent="0.25">
      <c r="A242">
        <v>242</v>
      </c>
      <c r="B242">
        <v>1347936</v>
      </c>
      <c r="C242" t="s">
        <v>4039</v>
      </c>
      <c r="D242" s="1">
        <v>4057288985709</v>
      </c>
      <c r="E242" t="s">
        <v>3962</v>
      </c>
      <c r="H242">
        <v>840000</v>
      </c>
      <c r="J242" t="s">
        <v>0</v>
      </c>
      <c r="K242">
        <v>1</v>
      </c>
      <c r="L242" t="s">
        <v>4042</v>
      </c>
      <c r="M242">
        <v>805</v>
      </c>
      <c r="N242">
        <v>28</v>
      </c>
      <c r="O242" t="s">
        <v>2813</v>
      </c>
    </row>
    <row r="243" spans="1:15" x14ac:dyDescent="0.25">
      <c r="A243">
        <v>243</v>
      </c>
      <c r="B243">
        <v>1347936</v>
      </c>
      <c r="C243" t="s">
        <v>4039</v>
      </c>
      <c r="D243" s="1">
        <v>4057288985686</v>
      </c>
      <c r="E243" t="s">
        <v>3962</v>
      </c>
      <c r="H243">
        <v>840000</v>
      </c>
      <c r="J243" t="s">
        <v>0</v>
      </c>
      <c r="K243">
        <v>1</v>
      </c>
      <c r="L243" t="s">
        <v>4043</v>
      </c>
      <c r="M243">
        <v>805</v>
      </c>
      <c r="N243">
        <v>28</v>
      </c>
      <c r="O243" t="s">
        <v>2813</v>
      </c>
    </row>
    <row r="244" spans="1:15" x14ac:dyDescent="0.25">
      <c r="A244">
        <v>244</v>
      </c>
      <c r="B244">
        <v>1347939</v>
      </c>
      <c r="C244" t="s">
        <v>3124</v>
      </c>
      <c r="D244" s="1">
        <v>4057286796840</v>
      </c>
      <c r="E244" t="s">
        <v>3962</v>
      </c>
      <c r="H244">
        <v>600000</v>
      </c>
      <c r="J244" t="s">
        <v>135</v>
      </c>
      <c r="K244">
        <v>2</v>
      </c>
      <c r="L244" t="s">
        <v>2818</v>
      </c>
      <c r="M244">
        <v>805</v>
      </c>
      <c r="N244">
        <v>28</v>
      </c>
      <c r="O244" t="s">
        <v>2813</v>
      </c>
    </row>
    <row r="245" spans="1:15" x14ac:dyDescent="0.25">
      <c r="A245">
        <v>245</v>
      </c>
      <c r="B245">
        <v>1347939</v>
      </c>
      <c r="C245" t="s">
        <v>3124</v>
      </c>
      <c r="D245" s="1">
        <v>4057286796802</v>
      </c>
      <c r="E245" t="s">
        <v>3962</v>
      </c>
      <c r="H245">
        <v>600000</v>
      </c>
      <c r="J245" t="s">
        <v>135</v>
      </c>
      <c r="K245">
        <v>2</v>
      </c>
      <c r="L245" t="s">
        <v>2815</v>
      </c>
      <c r="M245">
        <v>805</v>
      </c>
      <c r="N245">
        <v>28</v>
      </c>
      <c r="O245" t="s">
        <v>2813</v>
      </c>
    </row>
    <row r="246" spans="1:15" x14ac:dyDescent="0.25">
      <c r="A246">
        <v>246</v>
      </c>
      <c r="B246">
        <v>1347939</v>
      </c>
      <c r="C246" t="s">
        <v>3124</v>
      </c>
      <c r="D246" s="1">
        <v>4057286796819</v>
      </c>
      <c r="E246" t="s">
        <v>3962</v>
      </c>
      <c r="H246">
        <v>600000</v>
      </c>
      <c r="J246" t="s">
        <v>135</v>
      </c>
      <c r="K246">
        <v>10</v>
      </c>
      <c r="L246" t="s">
        <v>2819</v>
      </c>
      <c r="M246">
        <v>805</v>
      </c>
      <c r="N246">
        <v>28</v>
      </c>
      <c r="O246" t="s">
        <v>2813</v>
      </c>
    </row>
    <row r="247" spans="1:15" x14ac:dyDescent="0.25">
      <c r="A247">
        <v>247</v>
      </c>
      <c r="B247">
        <v>1347939</v>
      </c>
      <c r="C247" t="s">
        <v>3124</v>
      </c>
      <c r="D247" s="1">
        <v>4057286796833</v>
      </c>
      <c r="E247" t="s">
        <v>3962</v>
      </c>
      <c r="H247">
        <v>600000</v>
      </c>
      <c r="J247" t="s">
        <v>135</v>
      </c>
      <c r="K247">
        <v>4</v>
      </c>
      <c r="L247" t="s">
        <v>2820</v>
      </c>
      <c r="M247">
        <v>805</v>
      </c>
      <c r="N247">
        <v>28</v>
      </c>
      <c r="O247" t="s">
        <v>2813</v>
      </c>
    </row>
    <row r="248" spans="1:15" x14ac:dyDescent="0.25">
      <c r="A248">
        <v>248</v>
      </c>
      <c r="B248">
        <v>1347940</v>
      </c>
      <c r="C248" t="s">
        <v>4044</v>
      </c>
      <c r="D248" s="1">
        <v>4057286790015</v>
      </c>
      <c r="E248" t="s">
        <v>3962</v>
      </c>
      <c r="H248">
        <v>600000</v>
      </c>
      <c r="J248" t="s">
        <v>135</v>
      </c>
      <c r="K248">
        <v>4</v>
      </c>
      <c r="L248" t="s">
        <v>2818</v>
      </c>
      <c r="M248">
        <v>805</v>
      </c>
      <c r="N248">
        <v>28</v>
      </c>
      <c r="O248" t="s">
        <v>2813</v>
      </c>
    </row>
    <row r="249" spans="1:15" x14ac:dyDescent="0.25">
      <c r="A249">
        <v>249</v>
      </c>
      <c r="B249">
        <v>1347940</v>
      </c>
      <c r="C249" t="s">
        <v>4044</v>
      </c>
      <c r="D249" s="1">
        <v>4057286790039</v>
      </c>
      <c r="E249" t="s">
        <v>3962</v>
      </c>
      <c r="H249">
        <v>600000</v>
      </c>
      <c r="J249" t="s">
        <v>135</v>
      </c>
      <c r="K249">
        <v>7</v>
      </c>
      <c r="L249" t="s">
        <v>2815</v>
      </c>
      <c r="M249">
        <v>805</v>
      </c>
      <c r="N249">
        <v>28</v>
      </c>
      <c r="O249" t="s">
        <v>2813</v>
      </c>
    </row>
    <row r="250" spans="1:15" x14ac:dyDescent="0.25">
      <c r="A250">
        <v>250</v>
      </c>
      <c r="B250">
        <v>1347940</v>
      </c>
      <c r="C250" t="s">
        <v>4044</v>
      </c>
      <c r="D250" s="1">
        <v>4057286790022</v>
      </c>
      <c r="E250" t="s">
        <v>3962</v>
      </c>
      <c r="H250">
        <v>600000</v>
      </c>
      <c r="J250" t="s">
        <v>135</v>
      </c>
      <c r="K250">
        <v>5</v>
      </c>
      <c r="L250" t="s">
        <v>2819</v>
      </c>
      <c r="M250">
        <v>805</v>
      </c>
      <c r="N250">
        <v>28</v>
      </c>
      <c r="O250" t="s">
        <v>2813</v>
      </c>
    </row>
    <row r="251" spans="1:15" x14ac:dyDescent="0.25">
      <c r="A251">
        <v>251</v>
      </c>
      <c r="B251">
        <v>1347940</v>
      </c>
      <c r="C251" t="s">
        <v>4044</v>
      </c>
      <c r="D251" s="1">
        <v>4057286790053</v>
      </c>
      <c r="E251" t="s">
        <v>3962</v>
      </c>
      <c r="H251">
        <v>600000</v>
      </c>
      <c r="J251" t="s">
        <v>135</v>
      </c>
      <c r="K251">
        <v>7</v>
      </c>
      <c r="L251" t="s">
        <v>2820</v>
      </c>
      <c r="M251">
        <v>805</v>
      </c>
      <c r="N251">
        <v>28</v>
      </c>
      <c r="O251" t="s">
        <v>2813</v>
      </c>
    </row>
    <row r="252" spans="1:15" x14ac:dyDescent="0.25">
      <c r="A252">
        <v>252</v>
      </c>
      <c r="B252">
        <v>1347941</v>
      </c>
      <c r="C252" t="s">
        <v>4045</v>
      </c>
      <c r="D252" s="1">
        <v>4057286836089</v>
      </c>
      <c r="E252" t="s">
        <v>3962</v>
      </c>
      <c r="H252">
        <v>600000</v>
      </c>
      <c r="J252" t="s">
        <v>0</v>
      </c>
      <c r="K252">
        <v>2</v>
      </c>
      <c r="L252" t="s">
        <v>2818</v>
      </c>
      <c r="M252">
        <v>805</v>
      </c>
      <c r="N252">
        <v>28</v>
      </c>
      <c r="O252" t="s">
        <v>2813</v>
      </c>
    </row>
    <row r="253" spans="1:15" x14ac:dyDescent="0.25">
      <c r="A253">
        <v>253</v>
      </c>
      <c r="B253">
        <v>1347941</v>
      </c>
      <c r="C253" t="s">
        <v>4045</v>
      </c>
      <c r="D253" s="1">
        <v>4057286836096</v>
      </c>
      <c r="E253" t="s">
        <v>3962</v>
      </c>
      <c r="H253">
        <v>600000</v>
      </c>
      <c r="J253" t="s">
        <v>0</v>
      </c>
      <c r="K253">
        <v>3</v>
      </c>
      <c r="L253" t="s">
        <v>2815</v>
      </c>
      <c r="M253">
        <v>805</v>
      </c>
      <c r="N253">
        <v>28</v>
      </c>
      <c r="O253" t="s">
        <v>2813</v>
      </c>
    </row>
    <row r="254" spans="1:15" x14ac:dyDescent="0.25">
      <c r="A254">
        <v>254</v>
      </c>
      <c r="B254">
        <v>1347941</v>
      </c>
      <c r="C254" t="s">
        <v>4045</v>
      </c>
      <c r="D254" s="1">
        <v>4057286836058</v>
      </c>
      <c r="E254" t="s">
        <v>3962</v>
      </c>
      <c r="H254">
        <v>600000</v>
      </c>
      <c r="J254" t="s">
        <v>0</v>
      </c>
      <c r="K254">
        <v>8</v>
      </c>
      <c r="L254" t="s">
        <v>2819</v>
      </c>
      <c r="M254">
        <v>805</v>
      </c>
      <c r="N254">
        <v>28</v>
      </c>
      <c r="O254" t="s">
        <v>2813</v>
      </c>
    </row>
    <row r="255" spans="1:15" x14ac:dyDescent="0.25">
      <c r="A255">
        <v>255</v>
      </c>
      <c r="B255">
        <v>1347941</v>
      </c>
      <c r="C255" t="s">
        <v>4045</v>
      </c>
      <c r="D255" s="1">
        <v>4057286866338</v>
      </c>
      <c r="E255" t="s">
        <v>3962</v>
      </c>
      <c r="H255">
        <v>600000</v>
      </c>
      <c r="J255" t="s">
        <v>0</v>
      </c>
      <c r="K255">
        <v>6</v>
      </c>
      <c r="L255" t="s">
        <v>2820</v>
      </c>
      <c r="M255">
        <v>805</v>
      </c>
      <c r="N255">
        <v>28</v>
      </c>
      <c r="O255" t="s">
        <v>2813</v>
      </c>
    </row>
    <row r="256" spans="1:15" x14ac:dyDescent="0.25">
      <c r="A256">
        <v>256</v>
      </c>
      <c r="B256">
        <v>1347942</v>
      </c>
      <c r="C256" t="s">
        <v>3127</v>
      </c>
      <c r="D256" s="1">
        <v>4057286247311</v>
      </c>
      <c r="E256" t="s">
        <v>3962</v>
      </c>
      <c r="H256">
        <v>970000</v>
      </c>
      <c r="J256" t="s">
        <v>110</v>
      </c>
      <c r="K256">
        <v>0</v>
      </c>
      <c r="L256" t="s">
        <v>2818</v>
      </c>
      <c r="M256">
        <v>805</v>
      </c>
      <c r="N256">
        <v>28</v>
      </c>
      <c r="O256" t="s">
        <v>2813</v>
      </c>
    </row>
    <row r="257" spans="1:15" x14ac:dyDescent="0.25">
      <c r="A257">
        <v>257</v>
      </c>
      <c r="B257">
        <v>1347942</v>
      </c>
      <c r="C257" t="s">
        <v>3127</v>
      </c>
      <c r="D257" s="1">
        <v>4057286247274</v>
      </c>
      <c r="E257" t="s">
        <v>3962</v>
      </c>
      <c r="H257">
        <v>970000</v>
      </c>
      <c r="J257" t="s">
        <v>110</v>
      </c>
      <c r="K257">
        <v>0</v>
      </c>
      <c r="L257" t="s">
        <v>2815</v>
      </c>
      <c r="M257">
        <v>805</v>
      </c>
      <c r="N257">
        <v>28</v>
      </c>
      <c r="O257" t="s">
        <v>2813</v>
      </c>
    </row>
    <row r="258" spans="1:15" x14ac:dyDescent="0.25">
      <c r="A258">
        <v>258</v>
      </c>
      <c r="B258">
        <v>1347942</v>
      </c>
      <c r="C258" t="s">
        <v>3127</v>
      </c>
      <c r="D258" s="1">
        <v>4057286247250</v>
      </c>
      <c r="E258" t="s">
        <v>3962</v>
      </c>
      <c r="H258">
        <v>970000</v>
      </c>
      <c r="J258" t="s">
        <v>110</v>
      </c>
      <c r="K258">
        <v>3</v>
      </c>
      <c r="L258" t="s">
        <v>2819</v>
      </c>
      <c r="M258">
        <v>805</v>
      </c>
      <c r="N258">
        <v>28</v>
      </c>
      <c r="O258" t="s">
        <v>2813</v>
      </c>
    </row>
    <row r="259" spans="1:15" x14ac:dyDescent="0.25">
      <c r="A259">
        <v>259</v>
      </c>
      <c r="B259">
        <v>1347943</v>
      </c>
      <c r="C259" t="s">
        <v>4046</v>
      </c>
      <c r="D259" s="1">
        <v>4057286809649</v>
      </c>
      <c r="E259" t="s">
        <v>3962</v>
      </c>
      <c r="H259">
        <v>1310000</v>
      </c>
      <c r="J259" t="s">
        <v>110</v>
      </c>
      <c r="K259">
        <v>1</v>
      </c>
      <c r="L259" t="s">
        <v>2819</v>
      </c>
      <c r="M259">
        <v>805</v>
      </c>
      <c r="N259">
        <v>28</v>
      </c>
      <c r="O259" t="s">
        <v>2813</v>
      </c>
    </row>
    <row r="260" spans="1:15" x14ac:dyDescent="0.25">
      <c r="A260">
        <v>260</v>
      </c>
      <c r="B260">
        <v>1347944</v>
      </c>
      <c r="C260" t="s">
        <v>4047</v>
      </c>
      <c r="D260" s="1">
        <v>4057286832999</v>
      </c>
      <c r="E260" t="s">
        <v>3962</v>
      </c>
      <c r="H260">
        <v>1170000</v>
      </c>
      <c r="J260" t="s">
        <v>110</v>
      </c>
      <c r="K260">
        <v>1</v>
      </c>
      <c r="L260" t="s">
        <v>2819</v>
      </c>
      <c r="M260">
        <v>805</v>
      </c>
      <c r="N260">
        <v>28</v>
      </c>
      <c r="O260" t="s">
        <v>2813</v>
      </c>
    </row>
    <row r="261" spans="1:15" x14ac:dyDescent="0.25">
      <c r="A261">
        <v>261</v>
      </c>
      <c r="B261">
        <v>1347948</v>
      </c>
      <c r="C261" t="s">
        <v>4048</v>
      </c>
      <c r="D261" s="1">
        <v>4057286807720</v>
      </c>
      <c r="E261" t="s">
        <v>3962</v>
      </c>
      <c r="H261">
        <v>1170000</v>
      </c>
      <c r="J261" t="s">
        <v>110</v>
      </c>
      <c r="K261">
        <v>1</v>
      </c>
      <c r="L261" t="s">
        <v>2819</v>
      </c>
      <c r="M261">
        <v>805</v>
      </c>
      <c r="N261">
        <v>28</v>
      </c>
      <c r="O261" t="s">
        <v>2813</v>
      </c>
    </row>
    <row r="262" spans="1:15" x14ac:dyDescent="0.25">
      <c r="A262">
        <v>262</v>
      </c>
      <c r="B262">
        <v>1347950</v>
      </c>
      <c r="C262" t="s">
        <v>4049</v>
      </c>
      <c r="D262" s="1">
        <v>4057286796468</v>
      </c>
      <c r="E262" t="s">
        <v>3962</v>
      </c>
      <c r="H262">
        <v>900000</v>
      </c>
      <c r="J262" t="s">
        <v>135</v>
      </c>
      <c r="K262">
        <v>1</v>
      </c>
      <c r="L262" t="s">
        <v>2820</v>
      </c>
      <c r="M262">
        <v>805</v>
      </c>
      <c r="N262">
        <v>28</v>
      </c>
      <c r="O262" t="s">
        <v>2813</v>
      </c>
    </row>
    <row r="263" spans="1:15" x14ac:dyDescent="0.25">
      <c r="A263">
        <v>263</v>
      </c>
      <c r="B263">
        <v>1347952</v>
      </c>
      <c r="C263" t="s">
        <v>4050</v>
      </c>
      <c r="D263" s="1">
        <v>4057286457512</v>
      </c>
      <c r="E263" t="s">
        <v>3962</v>
      </c>
      <c r="H263">
        <v>660000</v>
      </c>
      <c r="J263" t="s">
        <v>110</v>
      </c>
      <c r="K263">
        <v>1</v>
      </c>
      <c r="L263" t="s">
        <v>2825</v>
      </c>
      <c r="M263">
        <v>805</v>
      </c>
      <c r="N263">
        <v>28</v>
      </c>
      <c r="O263" t="s">
        <v>2813</v>
      </c>
    </row>
    <row r="264" spans="1:15" x14ac:dyDescent="0.25">
      <c r="A264">
        <v>264</v>
      </c>
      <c r="B264">
        <v>1347952</v>
      </c>
      <c r="C264" t="s">
        <v>4050</v>
      </c>
      <c r="D264" s="1">
        <v>4057286457543</v>
      </c>
      <c r="E264" t="s">
        <v>3962</v>
      </c>
      <c r="H264">
        <v>660000</v>
      </c>
      <c r="J264" t="s">
        <v>110</v>
      </c>
      <c r="K264">
        <v>4</v>
      </c>
      <c r="L264" t="s">
        <v>2818</v>
      </c>
      <c r="M264">
        <v>805</v>
      </c>
      <c r="N264">
        <v>28</v>
      </c>
      <c r="O264" t="s">
        <v>2813</v>
      </c>
    </row>
    <row r="265" spans="1:15" x14ac:dyDescent="0.25">
      <c r="A265">
        <v>265</v>
      </c>
      <c r="B265">
        <v>1347952</v>
      </c>
      <c r="C265" t="s">
        <v>4050</v>
      </c>
      <c r="D265" s="1">
        <v>4057286457574</v>
      </c>
      <c r="E265" t="s">
        <v>3962</v>
      </c>
      <c r="H265">
        <v>660000</v>
      </c>
      <c r="J265" t="s">
        <v>110</v>
      </c>
      <c r="K265">
        <v>11</v>
      </c>
      <c r="L265" t="s">
        <v>2815</v>
      </c>
      <c r="M265">
        <v>805</v>
      </c>
      <c r="N265">
        <v>28</v>
      </c>
      <c r="O265" t="s">
        <v>2813</v>
      </c>
    </row>
    <row r="266" spans="1:15" x14ac:dyDescent="0.25">
      <c r="A266">
        <v>266</v>
      </c>
      <c r="B266">
        <v>1347952</v>
      </c>
      <c r="C266" t="s">
        <v>4050</v>
      </c>
      <c r="D266" s="1">
        <v>4057286457499</v>
      </c>
      <c r="E266" t="s">
        <v>3962</v>
      </c>
      <c r="H266">
        <v>660000</v>
      </c>
      <c r="J266" t="s">
        <v>110</v>
      </c>
      <c r="K266">
        <v>13</v>
      </c>
      <c r="L266" t="s">
        <v>2819</v>
      </c>
      <c r="M266">
        <v>805</v>
      </c>
      <c r="N266">
        <v>28</v>
      </c>
      <c r="O266" t="s">
        <v>2813</v>
      </c>
    </row>
    <row r="267" spans="1:15" x14ac:dyDescent="0.25">
      <c r="A267">
        <v>267</v>
      </c>
      <c r="B267">
        <v>1347952</v>
      </c>
      <c r="C267" t="s">
        <v>4050</v>
      </c>
      <c r="D267" s="1">
        <v>4057286457567</v>
      </c>
      <c r="E267" t="s">
        <v>3962</v>
      </c>
      <c r="H267">
        <v>660000</v>
      </c>
      <c r="J267" t="s">
        <v>110</v>
      </c>
      <c r="K267">
        <v>2</v>
      </c>
      <c r="L267" t="s">
        <v>2834</v>
      </c>
      <c r="M267">
        <v>805</v>
      </c>
      <c r="N267">
        <v>28</v>
      </c>
      <c r="O267" t="s">
        <v>2813</v>
      </c>
    </row>
    <row r="268" spans="1:15" x14ac:dyDescent="0.25">
      <c r="A268">
        <v>268</v>
      </c>
      <c r="B268">
        <v>1347952</v>
      </c>
      <c r="C268" t="s">
        <v>4050</v>
      </c>
      <c r="D268" s="1">
        <v>4057286457482</v>
      </c>
      <c r="E268" t="s">
        <v>3962</v>
      </c>
      <c r="H268">
        <v>660000</v>
      </c>
      <c r="J268" t="s">
        <v>110</v>
      </c>
      <c r="K268">
        <v>2</v>
      </c>
      <c r="L268" t="s">
        <v>2820</v>
      </c>
      <c r="M268">
        <v>805</v>
      </c>
      <c r="N268">
        <v>28</v>
      </c>
      <c r="O268" t="s">
        <v>2813</v>
      </c>
    </row>
    <row r="269" spans="1:15" x14ac:dyDescent="0.25">
      <c r="A269">
        <v>269</v>
      </c>
      <c r="B269">
        <v>1347953</v>
      </c>
      <c r="C269" t="s">
        <v>4051</v>
      </c>
      <c r="D269" s="1">
        <v>4057286129808</v>
      </c>
      <c r="E269" t="s">
        <v>3962</v>
      </c>
      <c r="H269">
        <v>900000</v>
      </c>
      <c r="J269" t="s">
        <v>110</v>
      </c>
      <c r="K269">
        <v>2</v>
      </c>
      <c r="L269" t="s">
        <v>2818</v>
      </c>
      <c r="M269">
        <v>805</v>
      </c>
      <c r="N269">
        <v>28</v>
      </c>
      <c r="O269" t="s">
        <v>2813</v>
      </c>
    </row>
    <row r="270" spans="1:15" x14ac:dyDescent="0.25">
      <c r="A270">
        <v>270</v>
      </c>
      <c r="B270">
        <v>1347953</v>
      </c>
      <c r="C270" t="s">
        <v>4051</v>
      </c>
      <c r="D270" s="1">
        <v>4057286132549</v>
      </c>
      <c r="E270" t="s">
        <v>3962</v>
      </c>
      <c r="H270">
        <v>900000</v>
      </c>
      <c r="J270" t="s">
        <v>110</v>
      </c>
      <c r="K270">
        <v>3</v>
      </c>
      <c r="L270" t="s">
        <v>2815</v>
      </c>
      <c r="M270">
        <v>805</v>
      </c>
      <c r="N270">
        <v>28</v>
      </c>
      <c r="O270" t="s">
        <v>2813</v>
      </c>
    </row>
    <row r="271" spans="1:15" x14ac:dyDescent="0.25">
      <c r="A271">
        <v>271</v>
      </c>
      <c r="B271">
        <v>1347953</v>
      </c>
      <c r="C271" t="s">
        <v>4051</v>
      </c>
      <c r="D271" s="1">
        <v>4057286132563</v>
      </c>
      <c r="E271" t="s">
        <v>3962</v>
      </c>
      <c r="H271">
        <v>900000</v>
      </c>
      <c r="J271" t="s">
        <v>110</v>
      </c>
      <c r="K271">
        <v>2</v>
      </c>
      <c r="L271" t="s">
        <v>2819</v>
      </c>
      <c r="M271">
        <v>805</v>
      </c>
      <c r="N271">
        <v>28</v>
      </c>
      <c r="O271" t="s">
        <v>2813</v>
      </c>
    </row>
    <row r="272" spans="1:15" x14ac:dyDescent="0.25">
      <c r="A272">
        <v>272</v>
      </c>
      <c r="B272">
        <v>1347953</v>
      </c>
      <c r="C272" t="s">
        <v>4051</v>
      </c>
      <c r="D272" s="1">
        <v>4057286132594</v>
      </c>
      <c r="E272" t="s">
        <v>3962</v>
      </c>
      <c r="H272">
        <v>900000</v>
      </c>
      <c r="J272" t="s">
        <v>110</v>
      </c>
      <c r="K272">
        <v>1</v>
      </c>
      <c r="L272" t="s">
        <v>2820</v>
      </c>
      <c r="M272">
        <v>805</v>
      </c>
      <c r="N272">
        <v>28</v>
      </c>
      <c r="O272" t="s">
        <v>2813</v>
      </c>
    </row>
    <row r="273" spans="1:15" x14ac:dyDescent="0.25">
      <c r="A273">
        <v>273</v>
      </c>
      <c r="B273">
        <v>1347955</v>
      </c>
      <c r="C273" t="s">
        <v>4052</v>
      </c>
      <c r="D273" s="1">
        <v>4057286835181</v>
      </c>
      <c r="E273" t="s">
        <v>3962</v>
      </c>
      <c r="H273">
        <v>660000</v>
      </c>
      <c r="J273" t="s">
        <v>135</v>
      </c>
      <c r="K273">
        <v>1</v>
      </c>
      <c r="L273" t="s">
        <v>2819</v>
      </c>
      <c r="M273">
        <v>805</v>
      </c>
      <c r="N273">
        <v>28</v>
      </c>
      <c r="O273" t="s">
        <v>2813</v>
      </c>
    </row>
    <row r="274" spans="1:15" x14ac:dyDescent="0.25">
      <c r="A274">
        <v>274</v>
      </c>
      <c r="B274">
        <v>1347956</v>
      </c>
      <c r="C274" t="s">
        <v>4053</v>
      </c>
      <c r="D274" s="1">
        <v>4057286792187</v>
      </c>
      <c r="E274" t="s">
        <v>3962</v>
      </c>
      <c r="H274">
        <v>660000</v>
      </c>
      <c r="J274" t="s">
        <v>135</v>
      </c>
      <c r="K274">
        <v>3</v>
      </c>
      <c r="L274" t="s">
        <v>2818</v>
      </c>
      <c r="M274">
        <v>805</v>
      </c>
      <c r="N274">
        <v>28</v>
      </c>
      <c r="O274" t="s">
        <v>2813</v>
      </c>
    </row>
    <row r="275" spans="1:15" x14ac:dyDescent="0.25">
      <c r="A275">
        <v>275</v>
      </c>
      <c r="B275">
        <v>1347956</v>
      </c>
      <c r="C275" t="s">
        <v>4053</v>
      </c>
      <c r="D275" s="1">
        <v>4057286792217</v>
      </c>
      <c r="E275" t="s">
        <v>3962</v>
      </c>
      <c r="H275">
        <v>660000</v>
      </c>
      <c r="J275" t="s">
        <v>135</v>
      </c>
      <c r="K275">
        <v>7</v>
      </c>
      <c r="L275" t="s">
        <v>2815</v>
      </c>
      <c r="M275">
        <v>805</v>
      </c>
      <c r="N275">
        <v>28</v>
      </c>
      <c r="O275" t="s">
        <v>2813</v>
      </c>
    </row>
    <row r="276" spans="1:15" x14ac:dyDescent="0.25">
      <c r="A276">
        <v>276</v>
      </c>
      <c r="B276">
        <v>1347956</v>
      </c>
      <c r="C276" t="s">
        <v>4053</v>
      </c>
      <c r="D276" s="1">
        <v>4057286792224</v>
      </c>
      <c r="E276" t="s">
        <v>3962</v>
      </c>
      <c r="H276">
        <v>660000</v>
      </c>
      <c r="J276" t="s">
        <v>135</v>
      </c>
      <c r="K276">
        <v>6</v>
      </c>
      <c r="L276" t="s">
        <v>2819</v>
      </c>
      <c r="M276">
        <v>805</v>
      </c>
      <c r="N276">
        <v>28</v>
      </c>
      <c r="O276" t="s">
        <v>2813</v>
      </c>
    </row>
    <row r="277" spans="1:15" x14ac:dyDescent="0.25">
      <c r="A277">
        <v>277</v>
      </c>
      <c r="B277">
        <v>1347956</v>
      </c>
      <c r="C277" t="s">
        <v>4053</v>
      </c>
      <c r="D277" s="1">
        <v>4057286792194</v>
      </c>
      <c r="E277" t="s">
        <v>3962</v>
      </c>
      <c r="H277">
        <v>660000</v>
      </c>
      <c r="J277" t="s">
        <v>135</v>
      </c>
      <c r="K277">
        <v>7</v>
      </c>
      <c r="L277" t="s">
        <v>2820</v>
      </c>
      <c r="M277">
        <v>805</v>
      </c>
      <c r="N277">
        <v>28</v>
      </c>
      <c r="O277" t="s">
        <v>2813</v>
      </c>
    </row>
    <row r="278" spans="1:15" x14ac:dyDescent="0.25">
      <c r="A278">
        <v>278</v>
      </c>
      <c r="B278">
        <v>1347957</v>
      </c>
      <c r="C278" t="s">
        <v>4054</v>
      </c>
      <c r="D278" s="1">
        <v>4057288625032</v>
      </c>
      <c r="E278" t="s">
        <v>3962</v>
      </c>
      <c r="H278">
        <v>470000</v>
      </c>
      <c r="J278" t="s">
        <v>0</v>
      </c>
      <c r="K278">
        <v>2</v>
      </c>
      <c r="L278" t="s">
        <v>2818</v>
      </c>
      <c r="M278">
        <v>805</v>
      </c>
      <c r="N278">
        <v>28</v>
      </c>
      <c r="O278" t="s">
        <v>2813</v>
      </c>
    </row>
    <row r="279" spans="1:15" x14ac:dyDescent="0.25">
      <c r="A279">
        <v>279</v>
      </c>
      <c r="B279">
        <v>1347958</v>
      </c>
      <c r="C279" t="s">
        <v>4055</v>
      </c>
      <c r="D279" s="1">
        <v>4057288572954</v>
      </c>
      <c r="E279" t="s">
        <v>3962</v>
      </c>
      <c r="H279">
        <v>470000</v>
      </c>
      <c r="J279" t="s">
        <v>0</v>
      </c>
      <c r="K279">
        <v>1</v>
      </c>
      <c r="L279" t="s">
        <v>2830</v>
      </c>
      <c r="M279">
        <v>805</v>
      </c>
      <c r="N279">
        <v>28</v>
      </c>
      <c r="O279" t="s">
        <v>2813</v>
      </c>
    </row>
    <row r="280" spans="1:15" x14ac:dyDescent="0.25">
      <c r="A280">
        <v>280</v>
      </c>
      <c r="B280">
        <v>1347958</v>
      </c>
      <c r="C280" t="s">
        <v>4055</v>
      </c>
      <c r="D280" s="1">
        <v>4057288573005</v>
      </c>
      <c r="E280" t="s">
        <v>3962</v>
      </c>
      <c r="H280">
        <v>470000</v>
      </c>
      <c r="J280" t="s">
        <v>0</v>
      </c>
      <c r="K280">
        <v>1</v>
      </c>
      <c r="L280" t="s">
        <v>4056</v>
      </c>
      <c r="M280">
        <v>805</v>
      </c>
      <c r="N280">
        <v>28</v>
      </c>
      <c r="O280" t="s">
        <v>2813</v>
      </c>
    </row>
    <row r="281" spans="1:15" x14ac:dyDescent="0.25">
      <c r="A281">
        <v>281</v>
      </c>
      <c r="B281">
        <v>1347959</v>
      </c>
      <c r="C281" t="s">
        <v>4057</v>
      </c>
      <c r="D281" s="1">
        <v>4057291314015</v>
      </c>
      <c r="E281" t="s">
        <v>3962</v>
      </c>
      <c r="H281">
        <v>1640000</v>
      </c>
      <c r="J281" t="s">
        <v>110</v>
      </c>
      <c r="K281">
        <v>1</v>
      </c>
      <c r="L281" t="s">
        <v>2825</v>
      </c>
      <c r="M281">
        <v>805</v>
      </c>
      <c r="N281">
        <v>28</v>
      </c>
      <c r="O281" t="s">
        <v>2813</v>
      </c>
    </row>
    <row r="282" spans="1:15" x14ac:dyDescent="0.25">
      <c r="A282">
        <v>282</v>
      </c>
      <c r="B282">
        <v>1347959</v>
      </c>
      <c r="C282" t="s">
        <v>4057</v>
      </c>
      <c r="D282" s="1">
        <v>4057291314053</v>
      </c>
      <c r="E282" t="s">
        <v>3962</v>
      </c>
      <c r="H282">
        <v>1640000</v>
      </c>
      <c r="J282" t="s">
        <v>110</v>
      </c>
      <c r="K282">
        <v>2</v>
      </c>
      <c r="L282" t="s">
        <v>2818</v>
      </c>
      <c r="M282">
        <v>805</v>
      </c>
      <c r="N282">
        <v>28</v>
      </c>
      <c r="O282" t="s">
        <v>2813</v>
      </c>
    </row>
    <row r="283" spans="1:15" x14ac:dyDescent="0.25">
      <c r="A283">
        <v>283</v>
      </c>
      <c r="B283">
        <v>1347959</v>
      </c>
      <c r="C283" t="s">
        <v>4057</v>
      </c>
      <c r="D283" s="1">
        <v>4057291318242</v>
      </c>
      <c r="E283" t="s">
        <v>3962</v>
      </c>
      <c r="H283">
        <v>1640000</v>
      </c>
      <c r="J283" t="s">
        <v>110</v>
      </c>
      <c r="K283">
        <v>5</v>
      </c>
      <c r="L283" t="s">
        <v>2815</v>
      </c>
      <c r="M283">
        <v>805</v>
      </c>
      <c r="N283">
        <v>28</v>
      </c>
      <c r="O283" t="s">
        <v>2813</v>
      </c>
    </row>
    <row r="284" spans="1:15" x14ac:dyDescent="0.25">
      <c r="A284">
        <v>284</v>
      </c>
      <c r="B284">
        <v>1347959</v>
      </c>
      <c r="C284" t="s">
        <v>4057</v>
      </c>
      <c r="D284" s="1">
        <v>4057291318181</v>
      </c>
      <c r="E284" t="s">
        <v>3962</v>
      </c>
      <c r="H284">
        <v>1640000</v>
      </c>
      <c r="J284" t="s">
        <v>110</v>
      </c>
      <c r="K284">
        <v>8</v>
      </c>
      <c r="L284" t="s">
        <v>2819</v>
      </c>
      <c r="M284">
        <v>805</v>
      </c>
      <c r="N284">
        <v>28</v>
      </c>
      <c r="O284" t="s">
        <v>2813</v>
      </c>
    </row>
    <row r="285" spans="1:15" x14ac:dyDescent="0.25">
      <c r="A285">
        <v>285</v>
      </c>
      <c r="B285">
        <v>1347960</v>
      </c>
      <c r="C285" t="s">
        <v>4058</v>
      </c>
      <c r="D285" s="1">
        <v>4057286646282</v>
      </c>
      <c r="E285" t="s">
        <v>3962</v>
      </c>
      <c r="H285">
        <v>1710000</v>
      </c>
      <c r="J285" t="s">
        <v>135</v>
      </c>
      <c r="K285">
        <v>2</v>
      </c>
      <c r="L285" t="s">
        <v>2818</v>
      </c>
      <c r="M285">
        <v>805</v>
      </c>
      <c r="N285">
        <v>28</v>
      </c>
      <c r="O285" t="s">
        <v>2813</v>
      </c>
    </row>
    <row r="286" spans="1:15" x14ac:dyDescent="0.25">
      <c r="A286">
        <v>286</v>
      </c>
      <c r="B286">
        <v>1347960</v>
      </c>
      <c r="C286" t="s">
        <v>4058</v>
      </c>
      <c r="D286" s="1">
        <v>4057286646244</v>
      </c>
      <c r="E286" t="s">
        <v>3962</v>
      </c>
      <c r="H286">
        <v>1710000</v>
      </c>
      <c r="J286" t="s">
        <v>135</v>
      </c>
      <c r="K286">
        <v>2</v>
      </c>
      <c r="L286" t="s">
        <v>2815</v>
      </c>
      <c r="M286">
        <v>805</v>
      </c>
      <c r="N286">
        <v>28</v>
      </c>
      <c r="O286" t="s">
        <v>2813</v>
      </c>
    </row>
    <row r="287" spans="1:15" x14ac:dyDescent="0.25">
      <c r="A287">
        <v>287</v>
      </c>
      <c r="B287">
        <v>1347960</v>
      </c>
      <c r="C287" t="s">
        <v>4058</v>
      </c>
      <c r="D287" s="1">
        <v>4057286642987</v>
      </c>
      <c r="E287" t="s">
        <v>3962</v>
      </c>
      <c r="H287">
        <v>1710000</v>
      </c>
      <c r="J287" t="s">
        <v>135</v>
      </c>
      <c r="K287">
        <v>5</v>
      </c>
      <c r="L287" t="s">
        <v>2819</v>
      </c>
      <c r="M287">
        <v>805</v>
      </c>
      <c r="N287">
        <v>28</v>
      </c>
      <c r="O287" t="s">
        <v>2813</v>
      </c>
    </row>
    <row r="288" spans="1:15" x14ac:dyDescent="0.25">
      <c r="A288">
        <v>288</v>
      </c>
      <c r="B288">
        <v>1347960</v>
      </c>
      <c r="C288" t="s">
        <v>4058</v>
      </c>
      <c r="D288" s="1">
        <v>4057286642963</v>
      </c>
      <c r="E288" t="s">
        <v>3962</v>
      </c>
      <c r="H288">
        <v>1710000</v>
      </c>
      <c r="J288" t="s">
        <v>135</v>
      </c>
      <c r="K288">
        <v>9</v>
      </c>
      <c r="L288" t="s">
        <v>2820</v>
      </c>
      <c r="M288">
        <v>805</v>
      </c>
      <c r="N288">
        <v>28</v>
      </c>
      <c r="O288" t="s">
        <v>2813</v>
      </c>
    </row>
    <row r="289" spans="1:15" x14ac:dyDescent="0.25">
      <c r="A289">
        <v>289</v>
      </c>
      <c r="B289">
        <v>1347965</v>
      </c>
      <c r="C289" t="s">
        <v>4059</v>
      </c>
      <c r="D289" s="1">
        <v>4057288741770</v>
      </c>
      <c r="E289" t="s">
        <v>3962</v>
      </c>
      <c r="H289">
        <v>1040000</v>
      </c>
      <c r="J289" t="s">
        <v>0</v>
      </c>
      <c r="K289">
        <v>3</v>
      </c>
      <c r="L289" t="s">
        <v>2830</v>
      </c>
      <c r="M289">
        <v>805</v>
      </c>
      <c r="N289">
        <v>28</v>
      </c>
      <c r="O289" t="s">
        <v>2813</v>
      </c>
    </row>
    <row r="290" spans="1:15" x14ac:dyDescent="0.25">
      <c r="A290">
        <v>290</v>
      </c>
      <c r="B290">
        <v>1347965</v>
      </c>
      <c r="C290" t="s">
        <v>4059</v>
      </c>
      <c r="D290" s="1">
        <v>4057288745891</v>
      </c>
      <c r="E290" t="s">
        <v>3962</v>
      </c>
      <c r="H290">
        <v>1040000</v>
      </c>
      <c r="J290" t="s">
        <v>0</v>
      </c>
      <c r="K290">
        <v>4</v>
      </c>
      <c r="L290" t="s">
        <v>4056</v>
      </c>
      <c r="M290">
        <v>805</v>
      </c>
      <c r="N290">
        <v>28</v>
      </c>
      <c r="O290" t="s">
        <v>2813</v>
      </c>
    </row>
    <row r="291" spans="1:15" x14ac:dyDescent="0.25">
      <c r="A291">
        <v>291</v>
      </c>
      <c r="B291">
        <v>1347965</v>
      </c>
      <c r="C291" t="s">
        <v>4059</v>
      </c>
      <c r="D291" s="1">
        <v>4057288741756</v>
      </c>
      <c r="E291" t="s">
        <v>3962</v>
      </c>
      <c r="H291">
        <v>1040000</v>
      </c>
      <c r="J291" t="s">
        <v>0</v>
      </c>
      <c r="K291">
        <v>5</v>
      </c>
      <c r="L291" t="s">
        <v>2819</v>
      </c>
      <c r="M291">
        <v>805</v>
      </c>
      <c r="N291">
        <v>28</v>
      </c>
      <c r="O291" t="s">
        <v>2813</v>
      </c>
    </row>
    <row r="292" spans="1:15" x14ac:dyDescent="0.25">
      <c r="A292">
        <v>292</v>
      </c>
      <c r="B292">
        <v>1347965</v>
      </c>
      <c r="C292" t="s">
        <v>4059</v>
      </c>
      <c r="D292" s="1">
        <v>4057288741831</v>
      </c>
      <c r="E292" t="s">
        <v>3962</v>
      </c>
      <c r="H292">
        <v>1040000</v>
      </c>
      <c r="J292" t="s">
        <v>0</v>
      </c>
      <c r="K292">
        <v>4</v>
      </c>
      <c r="L292" t="s">
        <v>2820</v>
      </c>
      <c r="M292">
        <v>805</v>
      </c>
      <c r="N292">
        <v>28</v>
      </c>
      <c r="O292" t="s">
        <v>2813</v>
      </c>
    </row>
    <row r="293" spans="1:15" x14ac:dyDescent="0.25">
      <c r="A293">
        <v>293</v>
      </c>
      <c r="B293">
        <v>1347970</v>
      </c>
      <c r="C293" t="s">
        <v>4060</v>
      </c>
      <c r="D293" s="1">
        <v>4057286011875</v>
      </c>
      <c r="E293" t="s">
        <v>3962</v>
      </c>
      <c r="H293">
        <v>1570000</v>
      </c>
      <c r="J293" t="s">
        <v>110</v>
      </c>
      <c r="K293">
        <v>1</v>
      </c>
      <c r="L293" t="s">
        <v>2819</v>
      </c>
      <c r="M293">
        <v>805</v>
      </c>
      <c r="N293">
        <v>28</v>
      </c>
      <c r="O293" t="s">
        <v>2813</v>
      </c>
    </row>
    <row r="294" spans="1:15" x14ac:dyDescent="0.25">
      <c r="A294">
        <v>294</v>
      </c>
      <c r="B294">
        <v>1347970</v>
      </c>
      <c r="C294" t="s">
        <v>4060</v>
      </c>
      <c r="D294" s="1">
        <v>4057286011806</v>
      </c>
      <c r="E294" t="s">
        <v>3962</v>
      </c>
      <c r="H294">
        <v>1570000</v>
      </c>
      <c r="J294" t="s">
        <v>110</v>
      </c>
      <c r="K294">
        <v>2</v>
      </c>
      <c r="L294" t="s">
        <v>2834</v>
      </c>
      <c r="M294">
        <v>805</v>
      </c>
      <c r="N294">
        <v>28</v>
      </c>
      <c r="O294" t="s">
        <v>2813</v>
      </c>
    </row>
    <row r="295" spans="1:15" x14ac:dyDescent="0.25">
      <c r="A295">
        <v>295</v>
      </c>
      <c r="B295">
        <v>1347971</v>
      </c>
      <c r="C295" t="s">
        <v>3129</v>
      </c>
      <c r="D295" s="1">
        <v>4057286126593</v>
      </c>
      <c r="E295" t="s">
        <v>3962</v>
      </c>
      <c r="H295">
        <v>900000</v>
      </c>
      <c r="J295" t="s">
        <v>110</v>
      </c>
      <c r="K295">
        <v>1</v>
      </c>
      <c r="L295" t="s">
        <v>2819</v>
      </c>
      <c r="M295">
        <v>805</v>
      </c>
      <c r="N295">
        <v>28</v>
      </c>
      <c r="O295" t="s">
        <v>2813</v>
      </c>
    </row>
    <row r="296" spans="1:15" x14ac:dyDescent="0.25">
      <c r="A296">
        <v>296</v>
      </c>
      <c r="B296">
        <v>1347976</v>
      </c>
      <c r="C296" t="s">
        <v>4061</v>
      </c>
      <c r="D296" s="1">
        <v>4057288404224</v>
      </c>
      <c r="E296" t="s">
        <v>3962</v>
      </c>
      <c r="H296">
        <v>970000</v>
      </c>
      <c r="J296" t="s">
        <v>110</v>
      </c>
      <c r="K296">
        <v>1</v>
      </c>
      <c r="L296" t="s">
        <v>2815</v>
      </c>
      <c r="M296">
        <v>805</v>
      </c>
      <c r="N296">
        <v>28</v>
      </c>
      <c r="O296" t="s">
        <v>2813</v>
      </c>
    </row>
    <row r="297" spans="1:15" x14ac:dyDescent="0.25">
      <c r="A297">
        <v>297</v>
      </c>
      <c r="B297">
        <v>1347976</v>
      </c>
      <c r="C297" t="s">
        <v>4061</v>
      </c>
      <c r="D297" s="1">
        <v>4057288404279</v>
      </c>
      <c r="E297" t="s">
        <v>3962</v>
      </c>
      <c r="H297">
        <v>970000</v>
      </c>
      <c r="J297" t="s">
        <v>110</v>
      </c>
      <c r="K297">
        <v>1</v>
      </c>
      <c r="L297" t="s">
        <v>2819</v>
      </c>
      <c r="M297">
        <v>805</v>
      </c>
      <c r="N297">
        <v>28</v>
      </c>
      <c r="O297" t="s">
        <v>2813</v>
      </c>
    </row>
    <row r="298" spans="1:15" x14ac:dyDescent="0.25">
      <c r="A298">
        <v>298</v>
      </c>
      <c r="B298">
        <v>1347976</v>
      </c>
      <c r="C298" t="s">
        <v>4061</v>
      </c>
      <c r="D298" s="1">
        <v>4057288404262</v>
      </c>
      <c r="E298" t="s">
        <v>3962</v>
      </c>
      <c r="H298">
        <v>970000</v>
      </c>
      <c r="J298" t="s">
        <v>110</v>
      </c>
      <c r="K298">
        <v>1</v>
      </c>
      <c r="L298" t="s">
        <v>2834</v>
      </c>
      <c r="M298">
        <v>805</v>
      </c>
      <c r="N298">
        <v>28</v>
      </c>
      <c r="O298" t="s">
        <v>2813</v>
      </c>
    </row>
    <row r="299" spans="1:15" x14ac:dyDescent="0.25">
      <c r="A299">
        <v>299</v>
      </c>
      <c r="B299">
        <v>1347977</v>
      </c>
      <c r="C299" t="s">
        <v>4062</v>
      </c>
      <c r="D299" s="1">
        <v>4057288562269</v>
      </c>
      <c r="E299" t="s">
        <v>3962</v>
      </c>
      <c r="H299">
        <v>970000</v>
      </c>
      <c r="J299" t="s">
        <v>110</v>
      </c>
      <c r="K299">
        <v>1</v>
      </c>
      <c r="L299" t="s">
        <v>2819</v>
      </c>
      <c r="M299">
        <v>805</v>
      </c>
      <c r="N299">
        <v>28</v>
      </c>
      <c r="O299" t="s">
        <v>2813</v>
      </c>
    </row>
    <row r="300" spans="1:15" x14ac:dyDescent="0.25">
      <c r="A300">
        <v>300</v>
      </c>
      <c r="B300">
        <v>1347980</v>
      </c>
      <c r="C300" t="s">
        <v>4063</v>
      </c>
      <c r="D300" s="1">
        <v>4057286018850</v>
      </c>
      <c r="E300" t="s">
        <v>3962</v>
      </c>
      <c r="H300">
        <v>1170000</v>
      </c>
      <c r="J300" t="s">
        <v>110</v>
      </c>
      <c r="K300">
        <v>2</v>
      </c>
      <c r="L300" t="s">
        <v>2825</v>
      </c>
      <c r="M300">
        <v>805</v>
      </c>
      <c r="N300">
        <v>28</v>
      </c>
      <c r="O300" t="s">
        <v>2813</v>
      </c>
    </row>
    <row r="301" spans="1:15" x14ac:dyDescent="0.25">
      <c r="A301">
        <v>301</v>
      </c>
      <c r="B301">
        <v>1347980</v>
      </c>
      <c r="C301" t="s">
        <v>4063</v>
      </c>
      <c r="D301" s="1">
        <v>4057286018911</v>
      </c>
      <c r="E301" t="s">
        <v>3962</v>
      </c>
      <c r="H301">
        <v>1170000</v>
      </c>
      <c r="J301" t="s">
        <v>110</v>
      </c>
      <c r="K301">
        <v>5</v>
      </c>
      <c r="L301" t="s">
        <v>2815</v>
      </c>
      <c r="M301">
        <v>805</v>
      </c>
      <c r="N301">
        <v>28</v>
      </c>
      <c r="O301" t="s">
        <v>2813</v>
      </c>
    </row>
    <row r="302" spans="1:15" x14ac:dyDescent="0.25">
      <c r="A302">
        <v>302</v>
      </c>
      <c r="B302">
        <v>1347980</v>
      </c>
      <c r="C302" t="s">
        <v>4063</v>
      </c>
      <c r="D302" s="1">
        <v>4057286018966</v>
      </c>
      <c r="E302" t="s">
        <v>3962</v>
      </c>
      <c r="H302">
        <v>1170000</v>
      </c>
      <c r="J302" t="s">
        <v>110</v>
      </c>
      <c r="K302">
        <v>8</v>
      </c>
      <c r="L302" t="s">
        <v>2819</v>
      </c>
      <c r="M302">
        <v>805</v>
      </c>
      <c r="N302">
        <v>28</v>
      </c>
      <c r="O302" t="s">
        <v>2813</v>
      </c>
    </row>
    <row r="303" spans="1:15" x14ac:dyDescent="0.25">
      <c r="A303">
        <v>303</v>
      </c>
      <c r="B303">
        <v>1347980</v>
      </c>
      <c r="C303" t="s">
        <v>4063</v>
      </c>
      <c r="D303" s="1">
        <v>4057286018881</v>
      </c>
      <c r="E303" t="s">
        <v>3962</v>
      </c>
      <c r="H303">
        <v>1170000</v>
      </c>
      <c r="J303" t="s">
        <v>110</v>
      </c>
      <c r="K303">
        <v>2</v>
      </c>
      <c r="L303" t="s">
        <v>2834</v>
      </c>
      <c r="M303">
        <v>805</v>
      </c>
      <c r="N303">
        <v>28</v>
      </c>
      <c r="O303" t="s">
        <v>2813</v>
      </c>
    </row>
    <row r="304" spans="1:15" x14ac:dyDescent="0.25">
      <c r="A304">
        <v>304</v>
      </c>
      <c r="B304">
        <v>1347980</v>
      </c>
      <c r="C304" t="s">
        <v>4063</v>
      </c>
      <c r="D304" s="1">
        <v>4057286018980</v>
      </c>
      <c r="E304" t="s">
        <v>3962</v>
      </c>
      <c r="H304">
        <v>1170000</v>
      </c>
      <c r="J304" t="s">
        <v>110</v>
      </c>
      <c r="K304">
        <v>1</v>
      </c>
      <c r="L304" t="s">
        <v>2820</v>
      </c>
      <c r="M304">
        <v>805</v>
      </c>
      <c r="N304">
        <v>28</v>
      </c>
      <c r="O304" t="s">
        <v>2813</v>
      </c>
    </row>
    <row r="305" spans="1:15" x14ac:dyDescent="0.25">
      <c r="A305">
        <v>305</v>
      </c>
      <c r="B305">
        <v>1347981</v>
      </c>
      <c r="C305" t="s">
        <v>4064</v>
      </c>
      <c r="D305" s="1">
        <v>4057286136172</v>
      </c>
      <c r="E305" t="s">
        <v>3962</v>
      </c>
      <c r="H305">
        <v>1170000</v>
      </c>
      <c r="J305" t="s">
        <v>110</v>
      </c>
      <c r="K305">
        <v>1</v>
      </c>
      <c r="L305" t="s">
        <v>2825</v>
      </c>
      <c r="M305">
        <v>805</v>
      </c>
      <c r="N305">
        <v>28</v>
      </c>
      <c r="O305" t="s">
        <v>2813</v>
      </c>
    </row>
    <row r="306" spans="1:15" x14ac:dyDescent="0.25">
      <c r="A306">
        <v>306</v>
      </c>
      <c r="B306">
        <v>1347981</v>
      </c>
      <c r="C306" t="s">
        <v>4064</v>
      </c>
      <c r="D306" s="1">
        <v>4057286136028</v>
      </c>
      <c r="E306" t="s">
        <v>3962</v>
      </c>
      <c r="H306">
        <v>1170000</v>
      </c>
      <c r="J306" t="s">
        <v>110</v>
      </c>
      <c r="K306">
        <v>5</v>
      </c>
      <c r="L306" t="s">
        <v>2818</v>
      </c>
      <c r="M306">
        <v>805</v>
      </c>
      <c r="N306">
        <v>28</v>
      </c>
      <c r="O306" t="s">
        <v>2813</v>
      </c>
    </row>
    <row r="307" spans="1:15" x14ac:dyDescent="0.25">
      <c r="A307">
        <v>307</v>
      </c>
      <c r="B307">
        <v>1347981</v>
      </c>
      <c r="C307" t="s">
        <v>4064</v>
      </c>
      <c r="D307" s="1">
        <v>4057286136042</v>
      </c>
      <c r="E307" t="s">
        <v>3962</v>
      </c>
      <c r="H307">
        <v>1170000</v>
      </c>
      <c r="J307" t="s">
        <v>110</v>
      </c>
      <c r="K307">
        <v>5</v>
      </c>
      <c r="L307" t="s">
        <v>2815</v>
      </c>
      <c r="M307">
        <v>805</v>
      </c>
      <c r="N307">
        <v>28</v>
      </c>
      <c r="O307" t="s">
        <v>2813</v>
      </c>
    </row>
    <row r="308" spans="1:15" x14ac:dyDescent="0.25">
      <c r="A308">
        <v>308</v>
      </c>
      <c r="B308">
        <v>1347981</v>
      </c>
      <c r="C308" t="s">
        <v>4064</v>
      </c>
      <c r="D308" s="1">
        <v>4057286136110</v>
      </c>
      <c r="E308" t="s">
        <v>3962</v>
      </c>
      <c r="H308">
        <v>1170000</v>
      </c>
      <c r="J308" t="s">
        <v>110</v>
      </c>
      <c r="K308">
        <v>9</v>
      </c>
      <c r="L308" t="s">
        <v>2819</v>
      </c>
      <c r="M308">
        <v>805</v>
      </c>
      <c r="N308">
        <v>28</v>
      </c>
      <c r="O308" t="s">
        <v>2813</v>
      </c>
    </row>
    <row r="309" spans="1:15" x14ac:dyDescent="0.25">
      <c r="A309">
        <v>309</v>
      </c>
      <c r="B309">
        <v>1347981</v>
      </c>
      <c r="C309" t="s">
        <v>4064</v>
      </c>
      <c r="D309" s="1">
        <v>4057286133027</v>
      </c>
      <c r="E309" t="s">
        <v>3962</v>
      </c>
      <c r="H309">
        <v>1170000</v>
      </c>
      <c r="J309" t="s">
        <v>110</v>
      </c>
      <c r="K309">
        <v>1</v>
      </c>
      <c r="L309" t="s">
        <v>2834</v>
      </c>
      <c r="M309">
        <v>805</v>
      </c>
      <c r="N309">
        <v>28</v>
      </c>
      <c r="O309" t="s">
        <v>2813</v>
      </c>
    </row>
    <row r="310" spans="1:15" x14ac:dyDescent="0.25">
      <c r="A310">
        <v>310</v>
      </c>
      <c r="B310">
        <v>1347981</v>
      </c>
      <c r="C310" t="s">
        <v>4064</v>
      </c>
      <c r="D310" s="1">
        <v>4057286136080</v>
      </c>
      <c r="E310" t="s">
        <v>3962</v>
      </c>
      <c r="H310">
        <v>1170000</v>
      </c>
      <c r="J310" t="s">
        <v>110</v>
      </c>
      <c r="K310">
        <v>1</v>
      </c>
      <c r="L310" t="s">
        <v>2820</v>
      </c>
      <c r="M310">
        <v>805</v>
      </c>
      <c r="N310">
        <v>28</v>
      </c>
      <c r="O310" t="s">
        <v>2813</v>
      </c>
    </row>
    <row r="311" spans="1:15" x14ac:dyDescent="0.25">
      <c r="A311">
        <v>311</v>
      </c>
      <c r="B311">
        <v>1347982</v>
      </c>
      <c r="C311" t="s">
        <v>4065</v>
      </c>
      <c r="D311" s="1">
        <v>4057286027210</v>
      </c>
      <c r="E311" t="s">
        <v>3962</v>
      </c>
      <c r="H311">
        <v>1310000</v>
      </c>
      <c r="J311" t="s">
        <v>110</v>
      </c>
      <c r="K311">
        <v>4</v>
      </c>
      <c r="L311" t="s">
        <v>2818</v>
      </c>
      <c r="M311">
        <v>805</v>
      </c>
      <c r="N311">
        <v>28</v>
      </c>
      <c r="O311" t="s">
        <v>2813</v>
      </c>
    </row>
    <row r="312" spans="1:15" x14ac:dyDescent="0.25">
      <c r="A312">
        <v>312</v>
      </c>
      <c r="B312">
        <v>1347982</v>
      </c>
      <c r="C312" t="s">
        <v>4065</v>
      </c>
      <c r="D312" s="1">
        <v>4057286027258</v>
      </c>
      <c r="E312" t="s">
        <v>3962</v>
      </c>
      <c r="H312">
        <v>1310000</v>
      </c>
      <c r="J312" t="s">
        <v>110</v>
      </c>
      <c r="K312">
        <v>5</v>
      </c>
      <c r="L312" t="s">
        <v>2815</v>
      </c>
      <c r="M312">
        <v>805</v>
      </c>
      <c r="N312">
        <v>28</v>
      </c>
      <c r="O312" t="s">
        <v>2813</v>
      </c>
    </row>
    <row r="313" spans="1:15" x14ac:dyDescent="0.25">
      <c r="A313">
        <v>313</v>
      </c>
      <c r="B313">
        <v>1347982</v>
      </c>
      <c r="C313" t="s">
        <v>4065</v>
      </c>
      <c r="D313" s="1">
        <v>4057286027180</v>
      </c>
      <c r="E313" t="s">
        <v>3962</v>
      </c>
      <c r="H313">
        <v>1310000</v>
      </c>
      <c r="J313" t="s">
        <v>110</v>
      </c>
      <c r="K313">
        <v>3</v>
      </c>
      <c r="L313" t="s">
        <v>2819</v>
      </c>
      <c r="M313">
        <v>805</v>
      </c>
      <c r="N313">
        <v>28</v>
      </c>
      <c r="O313" t="s">
        <v>2813</v>
      </c>
    </row>
    <row r="314" spans="1:15" x14ac:dyDescent="0.25">
      <c r="A314">
        <v>314</v>
      </c>
      <c r="B314">
        <v>1347982</v>
      </c>
      <c r="C314" t="s">
        <v>4065</v>
      </c>
      <c r="D314" s="1">
        <v>4057286023069</v>
      </c>
      <c r="E314" t="s">
        <v>3962</v>
      </c>
      <c r="H314">
        <v>1310000</v>
      </c>
      <c r="J314" t="s">
        <v>110</v>
      </c>
      <c r="K314">
        <v>3</v>
      </c>
      <c r="L314" t="s">
        <v>2834</v>
      </c>
      <c r="M314">
        <v>805</v>
      </c>
      <c r="N314">
        <v>28</v>
      </c>
      <c r="O314" t="s">
        <v>2813</v>
      </c>
    </row>
    <row r="315" spans="1:15" x14ac:dyDescent="0.25">
      <c r="A315">
        <v>315</v>
      </c>
      <c r="B315">
        <v>1347983</v>
      </c>
      <c r="C315" t="s">
        <v>4066</v>
      </c>
      <c r="D315" s="1">
        <v>4057286004440</v>
      </c>
      <c r="E315" t="s">
        <v>3962</v>
      </c>
      <c r="H315">
        <v>1440000</v>
      </c>
      <c r="J315" t="s">
        <v>110</v>
      </c>
      <c r="K315">
        <v>3</v>
      </c>
      <c r="L315" t="s">
        <v>2818</v>
      </c>
      <c r="M315">
        <v>805</v>
      </c>
      <c r="N315">
        <v>28</v>
      </c>
      <c r="O315" t="s">
        <v>2813</v>
      </c>
    </row>
    <row r="316" spans="1:15" x14ac:dyDescent="0.25">
      <c r="A316">
        <v>316</v>
      </c>
      <c r="B316">
        <v>1347983</v>
      </c>
      <c r="C316" t="s">
        <v>4066</v>
      </c>
      <c r="D316" s="1">
        <v>4057286004464</v>
      </c>
      <c r="E316" t="s">
        <v>3962</v>
      </c>
      <c r="H316">
        <v>1440000</v>
      </c>
      <c r="J316" t="s">
        <v>110</v>
      </c>
      <c r="K316">
        <v>5</v>
      </c>
      <c r="L316" t="s">
        <v>2815</v>
      </c>
      <c r="M316">
        <v>805</v>
      </c>
      <c r="N316">
        <v>28</v>
      </c>
      <c r="O316" t="s">
        <v>2813</v>
      </c>
    </row>
    <row r="317" spans="1:15" x14ac:dyDescent="0.25">
      <c r="A317">
        <v>317</v>
      </c>
      <c r="B317">
        <v>1347983</v>
      </c>
      <c r="C317" t="s">
        <v>4066</v>
      </c>
      <c r="D317" s="1">
        <v>4057286008585</v>
      </c>
      <c r="E317" t="s">
        <v>3962</v>
      </c>
      <c r="H317">
        <v>1440000</v>
      </c>
      <c r="J317" t="s">
        <v>110</v>
      </c>
      <c r="K317">
        <v>3</v>
      </c>
      <c r="L317" t="s">
        <v>2819</v>
      </c>
      <c r="M317">
        <v>805</v>
      </c>
      <c r="N317">
        <v>28</v>
      </c>
      <c r="O317" t="s">
        <v>2813</v>
      </c>
    </row>
    <row r="318" spans="1:15" x14ac:dyDescent="0.25">
      <c r="A318">
        <v>318</v>
      </c>
      <c r="B318">
        <v>1347983</v>
      </c>
      <c r="C318" t="s">
        <v>4066</v>
      </c>
      <c r="D318" s="1">
        <v>4057286004457</v>
      </c>
      <c r="E318" t="s">
        <v>3962</v>
      </c>
      <c r="H318">
        <v>1440000</v>
      </c>
      <c r="J318" t="s">
        <v>110</v>
      </c>
      <c r="K318">
        <v>1</v>
      </c>
      <c r="L318" t="s">
        <v>2834</v>
      </c>
      <c r="M318">
        <v>805</v>
      </c>
      <c r="N318">
        <v>28</v>
      </c>
      <c r="O318" t="s">
        <v>2813</v>
      </c>
    </row>
    <row r="319" spans="1:15" x14ac:dyDescent="0.25">
      <c r="A319">
        <v>319</v>
      </c>
      <c r="B319">
        <v>1347987</v>
      </c>
      <c r="C319" t="s">
        <v>4067</v>
      </c>
      <c r="D319" s="1">
        <v>4057288110576</v>
      </c>
      <c r="E319" t="s">
        <v>3962</v>
      </c>
      <c r="H319">
        <v>2170000</v>
      </c>
      <c r="J319" t="s">
        <v>110</v>
      </c>
      <c r="K319">
        <v>1</v>
      </c>
      <c r="L319" t="s">
        <v>2818</v>
      </c>
      <c r="M319">
        <v>805</v>
      </c>
      <c r="N319">
        <v>28</v>
      </c>
      <c r="O319" t="s">
        <v>2813</v>
      </c>
    </row>
    <row r="320" spans="1:15" x14ac:dyDescent="0.25">
      <c r="A320">
        <v>320</v>
      </c>
      <c r="B320">
        <v>1347987</v>
      </c>
      <c r="C320" t="s">
        <v>4067</v>
      </c>
      <c r="D320" s="1">
        <v>4057288110569</v>
      </c>
      <c r="E320" t="s">
        <v>3962</v>
      </c>
      <c r="H320">
        <v>2170000</v>
      </c>
      <c r="J320" t="s">
        <v>110</v>
      </c>
      <c r="K320">
        <v>3</v>
      </c>
      <c r="L320" t="s">
        <v>2815</v>
      </c>
      <c r="M320">
        <v>805</v>
      </c>
      <c r="N320">
        <v>28</v>
      </c>
      <c r="O320" t="s">
        <v>2813</v>
      </c>
    </row>
    <row r="321" spans="1:15" x14ac:dyDescent="0.25">
      <c r="A321">
        <v>321</v>
      </c>
      <c r="B321">
        <v>1347987</v>
      </c>
      <c r="C321" t="s">
        <v>4067</v>
      </c>
      <c r="D321" s="1">
        <v>4057288110651</v>
      </c>
      <c r="E321" t="s">
        <v>3962</v>
      </c>
      <c r="H321">
        <v>2170000</v>
      </c>
      <c r="J321" t="s">
        <v>110</v>
      </c>
      <c r="K321">
        <v>6</v>
      </c>
      <c r="L321" t="s">
        <v>2819</v>
      </c>
      <c r="M321">
        <v>805</v>
      </c>
      <c r="N321">
        <v>28</v>
      </c>
      <c r="O321" t="s">
        <v>2813</v>
      </c>
    </row>
    <row r="322" spans="1:15" x14ac:dyDescent="0.25">
      <c r="A322">
        <v>322</v>
      </c>
      <c r="B322">
        <v>1347987</v>
      </c>
      <c r="C322" t="s">
        <v>4067</v>
      </c>
      <c r="D322" s="1">
        <v>4057288110699</v>
      </c>
      <c r="E322" t="s">
        <v>3962</v>
      </c>
      <c r="H322">
        <v>2170000</v>
      </c>
      <c r="J322" t="s">
        <v>110</v>
      </c>
      <c r="K322">
        <v>1</v>
      </c>
      <c r="L322" t="s">
        <v>2820</v>
      </c>
      <c r="M322">
        <v>805</v>
      </c>
      <c r="N322">
        <v>28</v>
      </c>
      <c r="O322" t="s">
        <v>2813</v>
      </c>
    </row>
    <row r="323" spans="1:15" x14ac:dyDescent="0.25">
      <c r="A323">
        <v>323</v>
      </c>
      <c r="B323">
        <v>1347992</v>
      </c>
      <c r="C323" t="s">
        <v>4068</v>
      </c>
      <c r="D323" s="1">
        <v>4057286815404</v>
      </c>
      <c r="E323" t="s">
        <v>3962</v>
      </c>
      <c r="H323">
        <v>1040000</v>
      </c>
      <c r="J323" t="s">
        <v>110</v>
      </c>
      <c r="K323">
        <v>1</v>
      </c>
      <c r="L323" t="s">
        <v>2819</v>
      </c>
      <c r="M323">
        <v>805</v>
      </c>
      <c r="N323">
        <v>28</v>
      </c>
      <c r="O323" t="s">
        <v>2813</v>
      </c>
    </row>
    <row r="324" spans="1:15" x14ac:dyDescent="0.25">
      <c r="A324">
        <v>324</v>
      </c>
      <c r="B324">
        <v>1347993</v>
      </c>
      <c r="C324" t="s">
        <v>4069</v>
      </c>
      <c r="D324" s="1">
        <v>4057286788784</v>
      </c>
      <c r="E324" t="s">
        <v>3962</v>
      </c>
      <c r="H324">
        <v>1500000</v>
      </c>
      <c r="J324" t="s">
        <v>110</v>
      </c>
      <c r="K324">
        <v>4</v>
      </c>
      <c r="L324" t="s">
        <v>2818</v>
      </c>
      <c r="M324">
        <v>805</v>
      </c>
      <c r="N324">
        <v>28</v>
      </c>
      <c r="O324" t="s">
        <v>2813</v>
      </c>
    </row>
    <row r="325" spans="1:15" x14ac:dyDescent="0.25">
      <c r="A325">
        <v>325</v>
      </c>
      <c r="B325">
        <v>1347993</v>
      </c>
      <c r="C325" t="s">
        <v>4069</v>
      </c>
      <c r="D325" s="1">
        <v>4057286794839</v>
      </c>
      <c r="E325" t="s">
        <v>3962</v>
      </c>
      <c r="H325">
        <v>1500000</v>
      </c>
      <c r="J325" t="s">
        <v>110</v>
      </c>
      <c r="K325">
        <v>4</v>
      </c>
      <c r="L325" t="s">
        <v>2815</v>
      </c>
      <c r="M325">
        <v>805</v>
      </c>
      <c r="N325">
        <v>28</v>
      </c>
      <c r="O325" t="s">
        <v>2813</v>
      </c>
    </row>
    <row r="326" spans="1:15" x14ac:dyDescent="0.25">
      <c r="A326">
        <v>326</v>
      </c>
      <c r="B326">
        <v>1347993</v>
      </c>
      <c r="C326" t="s">
        <v>4069</v>
      </c>
      <c r="D326" s="1">
        <v>4057286794792</v>
      </c>
      <c r="E326" t="s">
        <v>3962</v>
      </c>
      <c r="H326">
        <v>1500000</v>
      </c>
      <c r="J326" t="s">
        <v>110</v>
      </c>
      <c r="K326">
        <v>9</v>
      </c>
      <c r="L326" t="s">
        <v>2819</v>
      </c>
      <c r="M326">
        <v>805</v>
      </c>
      <c r="N326">
        <v>28</v>
      </c>
      <c r="O326" t="s">
        <v>2813</v>
      </c>
    </row>
    <row r="327" spans="1:15" x14ac:dyDescent="0.25">
      <c r="A327">
        <v>327</v>
      </c>
      <c r="B327">
        <v>1347993</v>
      </c>
      <c r="C327" t="s">
        <v>4069</v>
      </c>
      <c r="D327" s="1">
        <v>4057286794808</v>
      </c>
      <c r="E327" t="s">
        <v>3962</v>
      </c>
      <c r="H327">
        <v>1500000</v>
      </c>
      <c r="J327" t="s">
        <v>110</v>
      </c>
      <c r="K327">
        <v>1</v>
      </c>
      <c r="L327" t="s">
        <v>2820</v>
      </c>
      <c r="M327">
        <v>805</v>
      </c>
      <c r="N327">
        <v>28</v>
      </c>
      <c r="O327" t="s">
        <v>2813</v>
      </c>
    </row>
    <row r="328" spans="1:15" x14ac:dyDescent="0.25">
      <c r="A328">
        <v>328</v>
      </c>
      <c r="B328">
        <v>1347994</v>
      </c>
      <c r="C328" t="s">
        <v>4070</v>
      </c>
      <c r="D328" s="1">
        <v>4057286788838</v>
      </c>
      <c r="E328" t="s">
        <v>3962</v>
      </c>
      <c r="H328">
        <v>1170000</v>
      </c>
      <c r="J328" t="s">
        <v>110</v>
      </c>
      <c r="K328">
        <v>1</v>
      </c>
      <c r="L328" t="s">
        <v>2825</v>
      </c>
      <c r="M328">
        <v>805</v>
      </c>
      <c r="N328">
        <v>28</v>
      </c>
      <c r="O328" t="s">
        <v>2813</v>
      </c>
    </row>
    <row r="329" spans="1:15" x14ac:dyDescent="0.25">
      <c r="A329">
        <v>329</v>
      </c>
      <c r="B329">
        <v>1347994</v>
      </c>
      <c r="C329" t="s">
        <v>4070</v>
      </c>
      <c r="D329" s="1">
        <v>4057286784687</v>
      </c>
      <c r="E329" t="s">
        <v>3962</v>
      </c>
      <c r="H329">
        <v>1170000</v>
      </c>
      <c r="J329" t="s">
        <v>110</v>
      </c>
      <c r="K329">
        <v>7</v>
      </c>
      <c r="L329" t="s">
        <v>2815</v>
      </c>
      <c r="M329">
        <v>805</v>
      </c>
      <c r="N329">
        <v>28</v>
      </c>
      <c r="O329" t="s">
        <v>2813</v>
      </c>
    </row>
    <row r="330" spans="1:15" x14ac:dyDescent="0.25">
      <c r="A330">
        <v>330</v>
      </c>
      <c r="B330">
        <v>1347994</v>
      </c>
      <c r="C330" t="s">
        <v>4070</v>
      </c>
      <c r="D330" s="1">
        <v>4057286784717</v>
      </c>
      <c r="E330" t="s">
        <v>3962</v>
      </c>
      <c r="H330">
        <v>1170000</v>
      </c>
      <c r="J330" t="s">
        <v>110</v>
      </c>
      <c r="K330">
        <v>8</v>
      </c>
      <c r="L330" t="s">
        <v>2819</v>
      </c>
      <c r="M330">
        <v>805</v>
      </c>
      <c r="N330">
        <v>28</v>
      </c>
      <c r="O330" t="s">
        <v>2813</v>
      </c>
    </row>
    <row r="331" spans="1:15" x14ac:dyDescent="0.25">
      <c r="A331">
        <v>331</v>
      </c>
      <c r="B331">
        <v>1347994</v>
      </c>
      <c r="C331" t="s">
        <v>4070</v>
      </c>
      <c r="D331" s="1">
        <v>4057286784724</v>
      </c>
      <c r="E331" t="s">
        <v>3962</v>
      </c>
      <c r="H331">
        <v>1170000</v>
      </c>
      <c r="J331" t="s">
        <v>110</v>
      </c>
      <c r="K331">
        <v>1</v>
      </c>
      <c r="L331" t="s">
        <v>2820</v>
      </c>
      <c r="M331">
        <v>805</v>
      </c>
      <c r="N331">
        <v>28</v>
      </c>
      <c r="O331" t="s">
        <v>2813</v>
      </c>
    </row>
    <row r="332" spans="1:15" x14ac:dyDescent="0.25">
      <c r="A332">
        <v>332</v>
      </c>
      <c r="B332">
        <v>1347996</v>
      </c>
      <c r="C332" t="s">
        <v>3137</v>
      </c>
      <c r="D332" s="1">
        <v>4057286844008</v>
      </c>
      <c r="E332" t="s">
        <v>3962</v>
      </c>
      <c r="H332">
        <v>900000</v>
      </c>
      <c r="J332" t="s">
        <v>110</v>
      </c>
      <c r="K332">
        <v>1</v>
      </c>
      <c r="L332" t="s">
        <v>2819</v>
      </c>
      <c r="M332">
        <v>805</v>
      </c>
      <c r="N332">
        <v>28</v>
      </c>
      <c r="O332" t="s">
        <v>2813</v>
      </c>
    </row>
    <row r="333" spans="1:15" x14ac:dyDescent="0.25">
      <c r="A333">
        <v>333</v>
      </c>
      <c r="B333">
        <v>1347999</v>
      </c>
      <c r="C333" t="s">
        <v>4071</v>
      </c>
      <c r="D333" s="1">
        <v>4057286171029</v>
      </c>
      <c r="E333" t="s">
        <v>3962</v>
      </c>
      <c r="H333">
        <v>500000</v>
      </c>
      <c r="J333" t="s">
        <v>110</v>
      </c>
      <c r="K333">
        <v>1</v>
      </c>
      <c r="L333" t="s">
        <v>2820</v>
      </c>
      <c r="M333">
        <v>805</v>
      </c>
      <c r="N333">
        <v>28</v>
      </c>
      <c r="O333" t="s">
        <v>2813</v>
      </c>
    </row>
    <row r="334" spans="1:15" x14ac:dyDescent="0.25">
      <c r="A334">
        <v>334</v>
      </c>
      <c r="B334">
        <v>1348005</v>
      </c>
      <c r="C334" t="s">
        <v>4072</v>
      </c>
      <c r="D334" s="1">
        <v>4057286675442</v>
      </c>
      <c r="E334" t="s">
        <v>3962</v>
      </c>
      <c r="H334">
        <v>740000</v>
      </c>
      <c r="J334" t="s">
        <v>110</v>
      </c>
      <c r="K334">
        <v>3</v>
      </c>
      <c r="L334" t="s">
        <v>2819</v>
      </c>
      <c r="M334">
        <v>805</v>
      </c>
      <c r="N334">
        <v>28</v>
      </c>
      <c r="O334" t="s">
        <v>2813</v>
      </c>
    </row>
    <row r="335" spans="1:15" x14ac:dyDescent="0.25">
      <c r="A335">
        <v>335</v>
      </c>
      <c r="B335">
        <v>1348005</v>
      </c>
      <c r="C335" t="s">
        <v>4072</v>
      </c>
      <c r="D335" s="1">
        <v>4057286675404</v>
      </c>
      <c r="E335" t="s">
        <v>3962</v>
      </c>
      <c r="H335">
        <v>740000</v>
      </c>
      <c r="J335" t="s">
        <v>110</v>
      </c>
      <c r="K335">
        <v>1</v>
      </c>
      <c r="L335" t="s">
        <v>2820</v>
      </c>
      <c r="M335">
        <v>805</v>
      </c>
      <c r="N335">
        <v>28</v>
      </c>
      <c r="O335" t="s">
        <v>2813</v>
      </c>
    </row>
    <row r="336" spans="1:15" x14ac:dyDescent="0.25">
      <c r="A336">
        <v>336</v>
      </c>
      <c r="B336">
        <v>1348006</v>
      </c>
      <c r="C336" t="s">
        <v>4073</v>
      </c>
      <c r="D336" s="1">
        <v>4057286034744</v>
      </c>
      <c r="E336" t="s">
        <v>3962</v>
      </c>
      <c r="H336">
        <v>1500000</v>
      </c>
      <c r="J336" t="s">
        <v>135</v>
      </c>
      <c r="K336">
        <v>1</v>
      </c>
      <c r="L336" t="s">
        <v>2820</v>
      </c>
      <c r="M336">
        <v>805</v>
      </c>
      <c r="N336">
        <v>28</v>
      </c>
      <c r="O336" t="s">
        <v>2813</v>
      </c>
    </row>
    <row r="337" spans="1:15" x14ac:dyDescent="0.25">
      <c r="A337">
        <v>337</v>
      </c>
      <c r="B337">
        <v>1348009</v>
      </c>
      <c r="C337" t="s">
        <v>4074</v>
      </c>
      <c r="D337" s="1">
        <v>4057286249452</v>
      </c>
      <c r="E337" t="s">
        <v>3962</v>
      </c>
      <c r="H337">
        <v>1310000</v>
      </c>
      <c r="J337" t="s">
        <v>110</v>
      </c>
      <c r="K337">
        <v>1</v>
      </c>
      <c r="L337" t="s">
        <v>2834</v>
      </c>
      <c r="M337">
        <v>805</v>
      </c>
      <c r="N337">
        <v>28</v>
      </c>
      <c r="O337" t="s">
        <v>2813</v>
      </c>
    </row>
    <row r="338" spans="1:15" x14ac:dyDescent="0.25">
      <c r="A338">
        <v>338</v>
      </c>
      <c r="B338">
        <v>1348012</v>
      </c>
      <c r="C338" t="s">
        <v>4075</v>
      </c>
      <c r="D338" s="1">
        <v>4058024616253</v>
      </c>
      <c r="E338" t="s">
        <v>3962</v>
      </c>
      <c r="H338">
        <v>1500000</v>
      </c>
      <c r="J338" t="s">
        <v>135</v>
      </c>
      <c r="K338">
        <v>4</v>
      </c>
      <c r="L338" t="s">
        <v>2818</v>
      </c>
      <c r="M338">
        <v>805</v>
      </c>
      <c r="N338">
        <v>28</v>
      </c>
      <c r="O338" t="s">
        <v>2813</v>
      </c>
    </row>
    <row r="339" spans="1:15" x14ac:dyDescent="0.25">
      <c r="A339">
        <v>339</v>
      </c>
      <c r="B339">
        <v>1348012</v>
      </c>
      <c r="C339" t="s">
        <v>4075</v>
      </c>
      <c r="D339" s="1">
        <v>4058024616192</v>
      </c>
      <c r="E339" t="s">
        <v>3962</v>
      </c>
      <c r="H339">
        <v>1500000</v>
      </c>
      <c r="J339" t="s">
        <v>135</v>
      </c>
      <c r="K339">
        <v>4</v>
      </c>
      <c r="L339" t="s">
        <v>2815</v>
      </c>
      <c r="M339">
        <v>805</v>
      </c>
      <c r="N339">
        <v>28</v>
      </c>
      <c r="O339" t="s">
        <v>2813</v>
      </c>
    </row>
    <row r="340" spans="1:15" x14ac:dyDescent="0.25">
      <c r="A340">
        <v>340</v>
      </c>
      <c r="B340">
        <v>1348012</v>
      </c>
      <c r="C340" t="s">
        <v>4075</v>
      </c>
      <c r="D340" s="1">
        <v>4058024616222</v>
      </c>
      <c r="E340" t="s">
        <v>3962</v>
      </c>
      <c r="H340">
        <v>1500000</v>
      </c>
      <c r="J340" t="s">
        <v>135</v>
      </c>
      <c r="K340">
        <v>6</v>
      </c>
      <c r="L340" t="s">
        <v>2819</v>
      </c>
      <c r="M340">
        <v>805</v>
      </c>
      <c r="N340">
        <v>28</v>
      </c>
      <c r="O340" t="s">
        <v>2813</v>
      </c>
    </row>
    <row r="341" spans="1:15" x14ac:dyDescent="0.25">
      <c r="A341">
        <v>341</v>
      </c>
      <c r="B341">
        <v>1348012</v>
      </c>
      <c r="C341" t="s">
        <v>4075</v>
      </c>
      <c r="D341" s="1">
        <v>4058024612095</v>
      </c>
      <c r="E341" t="s">
        <v>3962</v>
      </c>
      <c r="H341">
        <v>1500000</v>
      </c>
      <c r="J341" t="s">
        <v>135</v>
      </c>
      <c r="K341">
        <v>7</v>
      </c>
      <c r="L341" t="s">
        <v>2820</v>
      </c>
      <c r="M341">
        <v>805</v>
      </c>
      <c r="N341">
        <v>28</v>
      </c>
      <c r="O341" t="s">
        <v>2813</v>
      </c>
    </row>
    <row r="342" spans="1:15" x14ac:dyDescent="0.25">
      <c r="A342">
        <v>342</v>
      </c>
      <c r="B342">
        <v>1348015</v>
      </c>
      <c r="C342" t="s">
        <v>4076</v>
      </c>
      <c r="D342" s="1">
        <v>4058024486863</v>
      </c>
      <c r="E342" t="s">
        <v>3962</v>
      </c>
      <c r="H342">
        <v>1100000</v>
      </c>
      <c r="J342" t="s">
        <v>110</v>
      </c>
      <c r="K342">
        <v>1</v>
      </c>
      <c r="L342" t="s">
        <v>2819</v>
      </c>
      <c r="M342">
        <v>805</v>
      </c>
      <c r="N342">
        <v>28</v>
      </c>
      <c r="O342" t="s">
        <v>2813</v>
      </c>
    </row>
    <row r="343" spans="1:15" x14ac:dyDescent="0.25">
      <c r="A343">
        <v>343</v>
      </c>
      <c r="B343">
        <v>1348016</v>
      </c>
      <c r="C343" t="s">
        <v>4077</v>
      </c>
      <c r="D343" s="1">
        <v>4058024413074</v>
      </c>
      <c r="E343" t="s">
        <v>3962</v>
      </c>
      <c r="H343">
        <v>600000</v>
      </c>
      <c r="J343" t="s">
        <v>110</v>
      </c>
      <c r="K343">
        <v>6</v>
      </c>
      <c r="L343" t="s">
        <v>2815</v>
      </c>
      <c r="M343">
        <v>805</v>
      </c>
      <c r="N343">
        <v>28</v>
      </c>
      <c r="O343" t="s">
        <v>2813</v>
      </c>
    </row>
    <row r="344" spans="1:15" x14ac:dyDescent="0.25">
      <c r="A344">
        <v>344</v>
      </c>
      <c r="B344">
        <v>1348016</v>
      </c>
      <c r="C344" t="s">
        <v>4077</v>
      </c>
      <c r="D344" s="1">
        <v>4058024413036</v>
      </c>
      <c r="E344" t="s">
        <v>3962</v>
      </c>
      <c r="H344">
        <v>600000</v>
      </c>
      <c r="J344" t="s">
        <v>110</v>
      </c>
      <c r="K344">
        <v>4</v>
      </c>
      <c r="L344" t="s">
        <v>2819</v>
      </c>
      <c r="M344">
        <v>805</v>
      </c>
      <c r="N344">
        <v>28</v>
      </c>
      <c r="O344" t="s">
        <v>2813</v>
      </c>
    </row>
    <row r="345" spans="1:15" x14ac:dyDescent="0.25">
      <c r="A345">
        <v>345</v>
      </c>
      <c r="B345">
        <v>1348018</v>
      </c>
      <c r="C345" t="s">
        <v>4078</v>
      </c>
      <c r="D345" s="1">
        <v>4058024266632</v>
      </c>
      <c r="E345" t="s">
        <v>3962</v>
      </c>
      <c r="H345">
        <v>1100000</v>
      </c>
      <c r="J345" t="s">
        <v>110</v>
      </c>
      <c r="K345">
        <v>1</v>
      </c>
      <c r="L345" t="s">
        <v>2815</v>
      </c>
      <c r="M345">
        <v>805</v>
      </c>
      <c r="N345">
        <v>28</v>
      </c>
      <c r="O345" t="s">
        <v>2813</v>
      </c>
    </row>
    <row r="346" spans="1:15" x14ac:dyDescent="0.25">
      <c r="A346">
        <v>346</v>
      </c>
      <c r="B346">
        <v>1348018</v>
      </c>
      <c r="C346" t="s">
        <v>4078</v>
      </c>
      <c r="D346" s="1">
        <v>4058024266694</v>
      </c>
      <c r="E346" t="s">
        <v>3962</v>
      </c>
      <c r="H346">
        <v>1100000</v>
      </c>
      <c r="J346" t="s">
        <v>110</v>
      </c>
      <c r="K346">
        <v>4</v>
      </c>
      <c r="L346" t="s">
        <v>2819</v>
      </c>
      <c r="M346">
        <v>805</v>
      </c>
      <c r="N346">
        <v>28</v>
      </c>
      <c r="O346" t="s">
        <v>2813</v>
      </c>
    </row>
    <row r="347" spans="1:15" x14ac:dyDescent="0.25">
      <c r="A347">
        <v>347</v>
      </c>
      <c r="B347">
        <v>1348018</v>
      </c>
      <c r="C347" t="s">
        <v>4078</v>
      </c>
      <c r="D347" s="1">
        <v>4058024270813</v>
      </c>
      <c r="E347" t="s">
        <v>3962</v>
      </c>
      <c r="H347">
        <v>1100000</v>
      </c>
      <c r="J347" t="s">
        <v>110</v>
      </c>
      <c r="K347">
        <v>2</v>
      </c>
      <c r="L347" t="s">
        <v>2820</v>
      </c>
      <c r="M347">
        <v>805</v>
      </c>
      <c r="N347">
        <v>28</v>
      </c>
      <c r="O347" t="s">
        <v>2813</v>
      </c>
    </row>
    <row r="348" spans="1:15" x14ac:dyDescent="0.25">
      <c r="A348">
        <v>348</v>
      </c>
      <c r="B348">
        <v>1348019</v>
      </c>
      <c r="C348" t="s">
        <v>4079</v>
      </c>
      <c r="D348" s="1">
        <v>4058024404119</v>
      </c>
      <c r="E348" t="s">
        <v>3962</v>
      </c>
      <c r="H348">
        <v>1100000</v>
      </c>
      <c r="J348" t="s">
        <v>110</v>
      </c>
      <c r="K348">
        <v>1</v>
      </c>
      <c r="L348" t="s">
        <v>2819</v>
      </c>
      <c r="M348">
        <v>805</v>
      </c>
      <c r="N348">
        <v>28</v>
      </c>
      <c r="O348" t="s">
        <v>2813</v>
      </c>
    </row>
    <row r="349" spans="1:15" x14ac:dyDescent="0.25">
      <c r="A349">
        <v>349</v>
      </c>
      <c r="B349">
        <v>1348020</v>
      </c>
      <c r="C349" t="s">
        <v>4080</v>
      </c>
      <c r="D349" s="1">
        <v>4057286069333</v>
      </c>
      <c r="E349" t="s">
        <v>3962</v>
      </c>
      <c r="H349">
        <v>1640000</v>
      </c>
      <c r="J349" t="s">
        <v>110</v>
      </c>
      <c r="K349">
        <v>1</v>
      </c>
      <c r="L349" t="s">
        <v>2815</v>
      </c>
      <c r="M349">
        <v>805</v>
      </c>
      <c r="N349">
        <v>28</v>
      </c>
      <c r="O349" t="s">
        <v>2813</v>
      </c>
    </row>
    <row r="350" spans="1:15" x14ac:dyDescent="0.25">
      <c r="A350">
        <v>350</v>
      </c>
      <c r="B350">
        <v>1348020</v>
      </c>
      <c r="C350" t="s">
        <v>4080</v>
      </c>
      <c r="D350" s="1">
        <v>4057286069340</v>
      </c>
      <c r="E350" t="s">
        <v>3962</v>
      </c>
      <c r="H350">
        <v>1640000</v>
      </c>
      <c r="J350" t="s">
        <v>110</v>
      </c>
      <c r="K350">
        <v>1</v>
      </c>
      <c r="L350" t="s">
        <v>2819</v>
      </c>
      <c r="M350">
        <v>805</v>
      </c>
      <c r="N350">
        <v>28</v>
      </c>
      <c r="O350" t="s">
        <v>2813</v>
      </c>
    </row>
    <row r="351" spans="1:15" x14ac:dyDescent="0.25">
      <c r="A351">
        <v>351</v>
      </c>
      <c r="B351">
        <v>1348022</v>
      </c>
      <c r="C351" t="s">
        <v>4081</v>
      </c>
      <c r="D351" s="1">
        <v>4058024293157</v>
      </c>
      <c r="E351" t="s">
        <v>3962</v>
      </c>
      <c r="H351">
        <v>1710000</v>
      </c>
      <c r="J351" t="s">
        <v>135</v>
      </c>
      <c r="K351">
        <v>1</v>
      </c>
      <c r="L351" t="s">
        <v>2815</v>
      </c>
      <c r="M351">
        <v>805</v>
      </c>
      <c r="N351">
        <v>28</v>
      </c>
      <c r="O351" t="s">
        <v>2813</v>
      </c>
    </row>
    <row r="352" spans="1:15" x14ac:dyDescent="0.25">
      <c r="A352">
        <v>352</v>
      </c>
      <c r="B352">
        <v>1348022</v>
      </c>
      <c r="C352" t="s">
        <v>4081</v>
      </c>
      <c r="D352" s="1">
        <v>4058024293140</v>
      </c>
      <c r="E352" t="s">
        <v>3962</v>
      </c>
      <c r="H352">
        <v>1710000</v>
      </c>
      <c r="J352" t="s">
        <v>135</v>
      </c>
      <c r="K352">
        <v>1</v>
      </c>
      <c r="L352" t="s">
        <v>2820</v>
      </c>
      <c r="M352">
        <v>805</v>
      </c>
      <c r="N352">
        <v>28</v>
      </c>
      <c r="O352" t="s">
        <v>2813</v>
      </c>
    </row>
    <row r="353" spans="1:15" x14ac:dyDescent="0.25">
      <c r="A353">
        <v>353</v>
      </c>
      <c r="B353">
        <v>1348026</v>
      </c>
      <c r="C353" t="s">
        <v>4082</v>
      </c>
      <c r="D353" s="1">
        <v>4058024677100</v>
      </c>
      <c r="E353" t="s">
        <v>3962</v>
      </c>
      <c r="H353">
        <v>1310000</v>
      </c>
      <c r="J353" t="s">
        <v>110</v>
      </c>
      <c r="K353">
        <v>1</v>
      </c>
      <c r="L353" t="s">
        <v>2819</v>
      </c>
      <c r="M353">
        <v>805</v>
      </c>
      <c r="N353">
        <v>28</v>
      </c>
      <c r="O353" t="s">
        <v>2813</v>
      </c>
    </row>
    <row r="354" spans="1:15" x14ac:dyDescent="0.25">
      <c r="A354">
        <v>354</v>
      </c>
      <c r="B354">
        <v>1348027</v>
      </c>
      <c r="C354" t="s">
        <v>4083</v>
      </c>
      <c r="D354" s="1">
        <v>4058024459621</v>
      </c>
      <c r="E354" t="s">
        <v>3962</v>
      </c>
      <c r="H354">
        <v>1170000</v>
      </c>
      <c r="J354" t="s">
        <v>110</v>
      </c>
      <c r="K354">
        <v>2</v>
      </c>
      <c r="L354" t="s">
        <v>2819</v>
      </c>
      <c r="M354">
        <v>805</v>
      </c>
      <c r="N354">
        <v>28</v>
      </c>
      <c r="O354" t="s">
        <v>2813</v>
      </c>
    </row>
    <row r="355" spans="1:15" x14ac:dyDescent="0.25">
      <c r="A355">
        <v>355</v>
      </c>
      <c r="B355">
        <v>1348028</v>
      </c>
      <c r="C355" t="s">
        <v>4084</v>
      </c>
      <c r="D355" s="1">
        <v>4058024341520</v>
      </c>
      <c r="E355" t="s">
        <v>3962</v>
      </c>
      <c r="H355">
        <v>1170000</v>
      </c>
      <c r="J355" t="s">
        <v>110</v>
      </c>
      <c r="K355">
        <v>1</v>
      </c>
      <c r="L355" t="s">
        <v>2815</v>
      </c>
      <c r="M355">
        <v>805</v>
      </c>
      <c r="N355">
        <v>28</v>
      </c>
      <c r="O355" t="s">
        <v>2813</v>
      </c>
    </row>
    <row r="356" spans="1:15" x14ac:dyDescent="0.25">
      <c r="A356">
        <v>356</v>
      </c>
      <c r="B356">
        <v>1348028</v>
      </c>
      <c r="C356" t="s">
        <v>4084</v>
      </c>
      <c r="D356" s="1">
        <v>4058024341544</v>
      </c>
      <c r="E356" t="s">
        <v>3962</v>
      </c>
      <c r="H356">
        <v>1170000</v>
      </c>
      <c r="J356" t="s">
        <v>110</v>
      </c>
      <c r="K356">
        <v>4</v>
      </c>
      <c r="L356" t="s">
        <v>2819</v>
      </c>
      <c r="M356">
        <v>805</v>
      </c>
      <c r="N356">
        <v>28</v>
      </c>
      <c r="O356" t="s">
        <v>2813</v>
      </c>
    </row>
    <row r="357" spans="1:15" x14ac:dyDescent="0.25">
      <c r="A357">
        <v>357</v>
      </c>
      <c r="B357">
        <v>1348028</v>
      </c>
      <c r="C357" t="s">
        <v>4084</v>
      </c>
      <c r="D357" s="1">
        <v>4058024341452</v>
      </c>
      <c r="E357" t="s">
        <v>3962</v>
      </c>
      <c r="H357">
        <v>1170000</v>
      </c>
      <c r="J357" t="s">
        <v>110</v>
      </c>
      <c r="K357">
        <v>1</v>
      </c>
      <c r="L357" t="s">
        <v>2820</v>
      </c>
      <c r="M357">
        <v>805</v>
      </c>
      <c r="N357">
        <v>28</v>
      </c>
      <c r="O357" t="s">
        <v>2813</v>
      </c>
    </row>
    <row r="358" spans="1:15" x14ac:dyDescent="0.25">
      <c r="A358">
        <v>358</v>
      </c>
      <c r="B358">
        <v>1348029</v>
      </c>
      <c r="C358" t="s">
        <v>4085</v>
      </c>
      <c r="D358" s="1">
        <v>4058024282052</v>
      </c>
      <c r="E358" t="s">
        <v>3962</v>
      </c>
      <c r="H358">
        <v>900000</v>
      </c>
      <c r="J358" t="s">
        <v>110</v>
      </c>
      <c r="K358">
        <v>1</v>
      </c>
      <c r="L358" t="s">
        <v>2818</v>
      </c>
      <c r="M358">
        <v>805</v>
      </c>
      <c r="N358">
        <v>28</v>
      </c>
      <c r="O358" t="s">
        <v>2813</v>
      </c>
    </row>
    <row r="359" spans="1:15" x14ac:dyDescent="0.25">
      <c r="A359">
        <v>359</v>
      </c>
      <c r="B359">
        <v>1348029</v>
      </c>
      <c r="C359" t="s">
        <v>4085</v>
      </c>
      <c r="D359" s="1">
        <v>4058024282007</v>
      </c>
      <c r="E359" t="s">
        <v>3962</v>
      </c>
      <c r="H359">
        <v>900000</v>
      </c>
      <c r="J359" t="s">
        <v>110</v>
      </c>
      <c r="K359">
        <v>5</v>
      </c>
      <c r="L359" t="s">
        <v>2815</v>
      </c>
      <c r="M359">
        <v>805</v>
      </c>
      <c r="N359">
        <v>28</v>
      </c>
      <c r="O359" t="s">
        <v>2813</v>
      </c>
    </row>
    <row r="360" spans="1:15" x14ac:dyDescent="0.25">
      <c r="A360">
        <v>360</v>
      </c>
      <c r="B360">
        <v>1348029</v>
      </c>
      <c r="C360" t="s">
        <v>4085</v>
      </c>
      <c r="D360" s="1">
        <v>4058024285824</v>
      </c>
      <c r="E360" t="s">
        <v>3962</v>
      </c>
      <c r="H360">
        <v>900000</v>
      </c>
      <c r="J360" t="s">
        <v>110</v>
      </c>
      <c r="K360">
        <v>1</v>
      </c>
      <c r="L360" t="s">
        <v>2819</v>
      </c>
      <c r="M360">
        <v>805</v>
      </c>
      <c r="N360">
        <v>28</v>
      </c>
      <c r="O360" t="s">
        <v>2813</v>
      </c>
    </row>
    <row r="361" spans="1:15" x14ac:dyDescent="0.25">
      <c r="A361">
        <v>361</v>
      </c>
      <c r="B361">
        <v>1348029</v>
      </c>
      <c r="C361" t="s">
        <v>4085</v>
      </c>
      <c r="D361" s="1">
        <v>4058024282090</v>
      </c>
      <c r="E361" t="s">
        <v>3962</v>
      </c>
      <c r="H361">
        <v>900000</v>
      </c>
      <c r="J361" t="s">
        <v>110</v>
      </c>
      <c r="K361">
        <v>1</v>
      </c>
      <c r="L361" t="s">
        <v>2834</v>
      </c>
      <c r="M361">
        <v>805</v>
      </c>
      <c r="N361">
        <v>28</v>
      </c>
      <c r="O361" t="s">
        <v>2813</v>
      </c>
    </row>
    <row r="362" spans="1:15" x14ac:dyDescent="0.25">
      <c r="A362">
        <v>362</v>
      </c>
      <c r="B362">
        <v>1348030</v>
      </c>
      <c r="C362" t="s">
        <v>4086</v>
      </c>
      <c r="D362" s="1">
        <v>4058024739464</v>
      </c>
      <c r="E362" t="s">
        <v>3962</v>
      </c>
      <c r="H362">
        <v>1310000</v>
      </c>
      <c r="J362" t="s">
        <v>110</v>
      </c>
      <c r="K362">
        <v>1</v>
      </c>
      <c r="L362" t="s">
        <v>2819</v>
      </c>
      <c r="M362">
        <v>805</v>
      </c>
      <c r="N362">
        <v>28</v>
      </c>
      <c r="O362" t="s">
        <v>2813</v>
      </c>
    </row>
    <row r="363" spans="1:15" x14ac:dyDescent="0.25">
      <c r="A363">
        <v>363</v>
      </c>
      <c r="B363">
        <v>1348030</v>
      </c>
      <c r="C363" t="s">
        <v>4086</v>
      </c>
      <c r="D363" s="1">
        <v>4058024743645</v>
      </c>
      <c r="E363" t="s">
        <v>3962</v>
      </c>
      <c r="H363">
        <v>1310000</v>
      </c>
      <c r="J363" t="s">
        <v>110</v>
      </c>
      <c r="K363">
        <v>1</v>
      </c>
      <c r="L363" t="s">
        <v>2820</v>
      </c>
      <c r="M363">
        <v>805</v>
      </c>
      <c r="N363">
        <v>28</v>
      </c>
      <c r="O363" t="s">
        <v>2813</v>
      </c>
    </row>
    <row r="364" spans="1:15" x14ac:dyDescent="0.25">
      <c r="A364">
        <v>364</v>
      </c>
      <c r="B364">
        <v>1348031</v>
      </c>
      <c r="C364" t="s">
        <v>4087</v>
      </c>
      <c r="D364" s="1">
        <v>4058024551608</v>
      </c>
      <c r="E364" t="s">
        <v>3962</v>
      </c>
      <c r="H364">
        <v>1100000</v>
      </c>
      <c r="J364" t="s">
        <v>110</v>
      </c>
      <c r="K364">
        <v>3</v>
      </c>
      <c r="L364" t="s">
        <v>2815</v>
      </c>
      <c r="M364">
        <v>805</v>
      </c>
      <c r="N364">
        <v>28</v>
      </c>
      <c r="O364" t="s">
        <v>2813</v>
      </c>
    </row>
    <row r="365" spans="1:15" x14ac:dyDescent="0.25">
      <c r="A365">
        <v>365</v>
      </c>
      <c r="B365">
        <v>1348031</v>
      </c>
      <c r="C365" t="s">
        <v>4087</v>
      </c>
      <c r="D365" s="1">
        <v>4058024551653</v>
      </c>
      <c r="E365" t="s">
        <v>3962</v>
      </c>
      <c r="H365">
        <v>1100000</v>
      </c>
      <c r="J365" t="s">
        <v>110</v>
      </c>
      <c r="K365">
        <v>2</v>
      </c>
      <c r="L365" t="s">
        <v>2819</v>
      </c>
      <c r="M365">
        <v>805</v>
      </c>
      <c r="N365">
        <v>28</v>
      </c>
      <c r="O365" t="s">
        <v>2813</v>
      </c>
    </row>
    <row r="366" spans="1:15" x14ac:dyDescent="0.25">
      <c r="A366">
        <v>366</v>
      </c>
      <c r="B366">
        <v>1348032</v>
      </c>
      <c r="C366" t="s">
        <v>4088</v>
      </c>
      <c r="D366" s="1">
        <v>4058024480847</v>
      </c>
      <c r="E366" t="s">
        <v>3962</v>
      </c>
      <c r="H366">
        <v>840000</v>
      </c>
      <c r="J366" t="s">
        <v>110</v>
      </c>
      <c r="K366">
        <v>1</v>
      </c>
      <c r="L366" t="s">
        <v>2815</v>
      </c>
      <c r="M366">
        <v>805</v>
      </c>
      <c r="N366">
        <v>28</v>
      </c>
      <c r="O366" t="s">
        <v>2813</v>
      </c>
    </row>
    <row r="367" spans="1:15" x14ac:dyDescent="0.25">
      <c r="A367">
        <v>367</v>
      </c>
      <c r="B367">
        <v>1348032</v>
      </c>
      <c r="C367" t="s">
        <v>4088</v>
      </c>
      <c r="D367" s="1">
        <v>4058024476758</v>
      </c>
      <c r="E367" t="s">
        <v>3962</v>
      </c>
      <c r="H367">
        <v>840000</v>
      </c>
      <c r="J367" t="s">
        <v>110</v>
      </c>
      <c r="K367">
        <v>2</v>
      </c>
      <c r="L367" t="s">
        <v>2819</v>
      </c>
      <c r="M367">
        <v>805</v>
      </c>
      <c r="N367">
        <v>28</v>
      </c>
      <c r="O367" t="s">
        <v>2813</v>
      </c>
    </row>
    <row r="368" spans="1:15" x14ac:dyDescent="0.25">
      <c r="A368">
        <v>368</v>
      </c>
      <c r="B368">
        <v>1348032</v>
      </c>
      <c r="C368" t="s">
        <v>4088</v>
      </c>
      <c r="D368" s="1">
        <v>4058024480885</v>
      </c>
      <c r="E368" t="s">
        <v>3962</v>
      </c>
      <c r="H368">
        <v>840000</v>
      </c>
      <c r="J368" t="s">
        <v>110</v>
      </c>
      <c r="K368">
        <v>1</v>
      </c>
      <c r="L368" t="s">
        <v>2820</v>
      </c>
      <c r="M368">
        <v>805</v>
      </c>
      <c r="N368">
        <v>28</v>
      </c>
      <c r="O368" t="s">
        <v>2813</v>
      </c>
    </row>
    <row r="369" spans="1:15" x14ac:dyDescent="0.25">
      <c r="A369">
        <v>369</v>
      </c>
      <c r="B369">
        <v>1348033</v>
      </c>
      <c r="C369" t="s">
        <v>4089</v>
      </c>
      <c r="D369" s="1">
        <v>4058024345849</v>
      </c>
      <c r="E369" t="s">
        <v>3962</v>
      </c>
      <c r="H369">
        <v>840000</v>
      </c>
      <c r="J369" t="s">
        <v>110</v>
      </c>
      <c r="K369">
        <v>1</v>
      </c>
      <c r="L369" t="s">
        <v>2815</v>
      </c>
      <c r="M369">
        <v>805</v>
      </c>
      <c r="N369">
        <v>28</v>
      </c>
      <c r="O369" t="s">
        <v>2813</v>
      </c>
    </row>
    <row r="370" spans="1:15" x14ac:dyDescent="0.25">
      <c r="A370">
        <v>370</v>
      </c>
      <c r="B370">
        <v>1348033</v>
      </c>
      <c r="C370" t="s">
        <v>4089</v>
      </c>
      <c r="D370" s="1">
        <v>4058024345818</v>
      </c>
      <c r="E370" t="s">
        <v>3962</v>
      </c>
      <c r="H370">
        <v>840000</v>
      </c>
      <c r="J370" t="s">
        <v>110</v>
      </c>
      <c r="K370">
        <v>2</v>
      </c>
      <c r="L370" t="s">
        <v>2819</v>
      </c>
      <c r="M370">
        <v>805</v>
      </c>
      <c r="N370">
        <v>28</v>
      </c>
      <c r="O370" t="s">
        <v>2813</v>
      </c>
    </row>
    <row r="371" spans="1:15" x14ac:dyDescent="0.25">
      <c r="A371">
        <v>371</v>
      </c>
      <c r="B371">
        <v>1348033</v>
      </c>
      <c r="C371" t="s">
        <v>4089</v>
      </c>
      <c r="D371" s="1">
        <v>4058024345788</v>
      </c>
      <c r="E371" t="s">
        <v>3962</v>
      </c>
      <c r="H371">
        <v>840000</v>
      </c>
      <c r="J371" t="s">
        <v>110</v>
      </c>
      <c r="K371">
        <v>1</v>
      </c>
      <c r="L371" t="s">
        <v>2820</v>
      </c>
      <c r="M371">
        <v>805</v>
      </c>
      <c r="N371">
        <v>28</v>
      </c>
      <c r="O371" t="s">
        <v>2813</v>
      </c>
    </row>
    <row r="372" spans="1:15" x14ac:dyDescent="0.25">
      <c r="A372">
        <v>372</v>
      </c>
      <c r="B372">
        <v>1348035</v>
      </c>
      <c r="C372" t="s">
        <v>3144</v>
      </c>
      <c r="D372" s="1">
        <v>4058024712153</v>
      </c>
      <c r="E372" t="s">
        <v>3962</v>
      </c>
      <c r="H372">
        <v>970000</v>
      </c>
      <c r="J372" t="s">
        <v>135</v>
      </c>
      <c r="K372">
        <v>0</v>
      </c>
      <c r="L372" t="s">
        <v>2818</v>
      </c>
      <c r="M372">
        <v>805</v>
      </c>
      <c r="N372">
        <v>28</v>
      </c>
      <c r="O372" t="s">
        <v>2813</v>
      </c>
    </row>
    <row r="373" spans="1:15" x14ac:dyDescent="0.25">
      <c r="A373">
        <v>373</v>
      </c>
      <c r="B373">
        <v>1348035</v>
      </c>
      <c r="C373" t="s">
        <v>3144</v>
      </c>
      <c r="D373" s="1">
        <v>4058024712177</v>
      </c>
      <c r="E373" t="s">
        <v>3962</v>
      </c>
      <c r="H373">
        <v>970000</v>
      </c>
      <c r="J373" t="s">
        <v>135</v>
      </c>
      <c r="K373">
        <v>0</v>
      </c>
      <c r="L373" t="s">
        <v>2815</v>
      </c>
      <c r="M373">
        <v>805</v>
      </c>
      <c r="N373">
        <v>28</v>
      </c>
      <c r="O373" t="s">
        <v>2813</v>
      </c>
    </row>
    <row r="374" spans="1:15" x14ac:dyDescent="0.25">
      <c r="A374">
        <v>374</v>
      </c>
      <c r="B374">
        <v>1348035</v>
      </c>
      <c r="C374" t="s">
        <v>3144</v>
      </c>
      <c r="D374" s="1">
        <v>4058024712191</v>
      </c>
      <c r="E374" t="s">
        <v>3962</v>
      </c>
      <c r="H374">
        <v>970000</v>
      </c>
      <c r="J374" t="s">
        <v>135</v>
      </c>
      <c r="K374">
        <v>1</v>
      </c>
      <c r="L374" t="s">
        <v>2819</v>
      </c>
      <c r="M374">
        <v>805</v>
      </c>
      <c r="N374">
        <v>28</v>
      </c>
      <c r="O374" t="s">
        <v>2813</v>
      </c>
    </row>
    <row r="375" spans="1:15" x14ac:dyDescent="0.25">
      <c r="A375">
        <v>375</v>
      </c>
      <c r="B375">
        <v>1348035</v>
      </c>
      <c r="C375" t="s">
        <v>3144</v>
      </c>
      <c r="D375" s="1">
        <v>4058024712214</v>
      </c>
      <c r="E375" t="s">
        <v>3962</v>
      </c>
      <c r="H375">
        <v>970000</v>
      </c>
      <c r="J375" t="s">
        <v>135</v>
      </c>
      <c r="K375">
        <v>3</v>
      </c>
      <c r="L375" t="s">
        <v>2820</v>
      </c>
      <c r="M375">
        <v>805</v>
      </c>
      <c r="N375">
        <v>28</v>
      </c>
      <c r="O375" t="s">
        <v>2813</v>
      </c>
    </row>
    <row r="376" spans="1:15" x14ac:dyDescent="0.25">
      <c r="A376">
        <v>376</v>
      </c>
      <c r="B376">
        <v>1348036</v>
      </c>
      <c r="C376" t="s">
        <v>4090</v>
      </c>
      <c r="D376" s="1">
        <v>4058024663295</v>
      </c>
      <c r="E376" t="s">
        <v>3962</v>
      </c>
      <c r="H376">
        <v>1240000</v>
      </c>
      <c r="J376" t="s">
        <v>135</v>
      </c>
      <c r="K376">
        <v>1</v>
      </c>
      <c r="L376" t="s">
        <v>2820</v>
      </c>
      <c r="M376">
        <v>805</v>
      </c>
      <c r="N376">
        <v>28</v>
      </c>
      <c r="O376" t="s">
        <v>2813</v>
      </c>
    </row>
    <row r="377" spans="1:15" x14ac:dyDescent="0.25">
      <c r="A377">
        <v>377</v>
      </c>
      <c r="B377">
        <v>1348038</v>
      </c>
      <c r="C377" t="s">
        <v>4091</v>
      </c>
      <c r="D377" s="1">
        <v>4058024514887</v>
      </c>
      <c r="E377" t="s">
        <v>3962</v>
      </c>
      <c r="H377">
        <v>1970000</v>
      </c>
      <c r="J377" t="s">
        <v>135</v>
      </c>
      <c r="K377">
        <v>1</v>
      </c>
      <c r="L377" t="s">
        <v>2830</v>
      </c>
      <c r="M377">
        <v>805</v>
      </c>
      <c r="N377">
        <v>28</v>
      </c>
      <c r="O377" t="s">
        <v>2813</v>
      </c>
    </row>
    <row r="378" spans="1:15" x14ac:dyDescent="0.25">
      <c r="A378">
        <v>378</v>
      </c>
      <c r="B378">
        <v>1348040</v>
      </c>
      <c r="C378" t="s">
        <v>3145</v>
      </c>
      <c r="D378" s="1">
        <v>4058024385357</v>
      </c>
      <c r="E378" t="s">
        <v>3962</v>
      </c>
      <c r="H378">
        <v>1840000</v>
      </c>
      <c r="J378" t="s">
        <v>110</v>
      </c>
      <c r="K378">
        <v>1</v>
      </c>
      <c r="L378" t="s">
        <v>2819</v>
      </c>
      <c r="M378">
        <v>805</v>
      </c>
      <c r="N378">
        <v>28</v>
      </c>
      <c r="O378" t="s">
        <v>2813</v>
      </c>
    </row>
    <row r="379" spans="1:15" x14ac:dyDescent="0.25">
      <c r="A379">
        <v>379</v>
      </c>
      <c r="B379">
        <v>1348041</v>
      </c>
      <c r="C379" t="s">
        <v>4092</v>
      </c>
      <c r="D379" s="1">
        <v>4058024382301</v>
      </c>
      <c r="E379" t="s">
        <v>3962</v>
      </c>
      <c r="H379">
        <v>770000</v>
      </c>
      <c r="J379" t="s">
        <v>135</v>
      </c>
      <c r="K379">
        <v>1</v>
      </c>
      <c r="L379" t="s">
        <v>2815</v>
      </c>
      <c r="M379">
        <v>805</v>
      </c>
      <c r="N379">
        <v>28</v>
      </c>
      <c r="O379" t="s">
        <v>2813</v>
      </c>
    </row>
    <row r="380" spans="1:15" x14ac:dyDescent="0.25">
      <c r="A380">
        <v>380</v>
      </c>
      <c r="B380">
        <v>1348042</v>
      </c>
      <c r="C380" t="s">
        <v>3147</v>
      </c>
      <c r="D380" s="1">
        <v>4058024559130</v>
      </c>
      <c r="E380" t="s">
        <v>3962</v>
      </c>
      <c r="H380">
        <v>900000</v>
      </c>
      <c r="J380" t="s">
        <v>135</v>
      </c>
      <c r="K380">
        <v>1</v>
      </c>
      <c r="L380" t="s">
        <v>2819</v>
      </c>
      <c r="M380">
        <v>805</v>
      </c>
      <c r="N380">
        <v>28</v>
      </c>
      <c r="O380" t="s">
        <v>2813</v>
      </c>
    </row>
    <row r="381" spans="1:15" x14ac:dyDescent="0.25">
      <c r="A381">
        <v>381</v>
      </c>
      <c r="B381">
        <v>1348043</v>
      </c>
      <c r="C381" t="s">
        <v>4093</v>
      </c>
      <c r="D381" s="1">
        <v>4058024425671</v>
      </c>
      <c r="E381" t="s">
        <v>3962</v>
      </c>
      <c r="H381">
        <v>900000</v>
      </c>
      <c r="J381" t="s">
        <v>135</v>
      </c>
      <c r="K381">
        <v>1</v>
      </c>
      <c r="L381" t="s">
        <v>2818</v>
      </c>
      <c r="M381">
        <v>805</v>
      </c>
      <c r="N381">
        <v>28</v>
      </c>
      <c r="O381" t="s">
        <v>2813</v>
      </c>
    </row>
    <row r="382" spans="1:15" x14ac:dyDescent="0.25">
      <c r="A382">
        <v>382</v>
      </c>
      <c r="B382">
        <v>1348043</v>
      </c>
      <c r="C382" t="s">
        <v>4093</v>
      </c>
      <c r="D382" s="1">
        <v>4058024429785</v>
      </c>
      <c r="E382" t="s">
        <v>3962</v>
      </c>
      <c r="H382">
        <v>900000</v>
      </c>
      <c r="J382" t="s">
        <v>135</v>
      </c>
      <c r="K382">
        <v>2</v>
      </c>
      <c r="L382" t="s">
        <v>2820</v>
      </c>
      <c r="M382">
        <v>805</v>
      </c>
      <c r="N382">
        <v>28</v>
      </c>
      <c r="O382" t="s">
        <v>2813</v>
      </c>
    </row>
    <row r="383" spans="1:15" x14ac:dyDescent="0.25">
      <c r="A383">
        <v>383</v>
      </c>
      <c r="B383">
        <v>1348045</v>
      </c>
      <c r="C383" t="s">
        <v>4094</v>
      </c>
      <c r="D383" s="1">
        <v>4058024411117</v>
      </c>
      <c r="E383" t="s">
        <v>3962</v>
      </c>
      <c r="H383">
        <v>2310000</v>
      </c>
      <c r="J383" t="s">
        <v>110</v>
      </c>
      <c r="K383">
        <v>1</v>
      </c>
      <c r="L383" t="s">
        <v>2818</v>
      </c>
      <c r="M383">
        <v>805</v>
      </c>
      <c r="N383">
        <v>28</v>
      </c>
      <c r="O383" t="s">
        <v>2813</v>
      </c>
    </row>
    <row r="384" spans="1:15" x14ac:dyDescent="0.25">
      <c r="A384">
        <v>384</v>
      </c>
      <c r="B384">
        <v>1348045</v>
      </c>
      <c r="C384" t="s">
        <v>4094</v>
      </c>
      <c r="D384" s="1">
        <v>4058024411148</v>
      </c>
      <c r="E384" t="s">
        <v>3962</v>
      </c>
      <c r="H384">
        <v>2310000</v>
      </c>
      <c r="J384" t="s">
        <v>110</v>
      </c>
      <c r="K384">
        <v>1</v>
      </c>
      <c r="L384" t="s">
        <v>2815</v>
      </c>
      <c r="M384">
        <v>805</v>
      </c>
      <c r="N384">
        <v>28</v>
      </c>
      <c r="O384" t="s">
        <v>2813</v>
      </c>
    </row>
    <row r="385" spans="1:15" x14ac:dyDescent="0.25">
      <c r="A385">
        <v>385</v>
      </c>
      <c r="B385">
        <v>1348045</v>
      </c>
      <c r="C385" t="s">
        <v>4094</v>
      </c>
      <c r="D385" s="1">
        <v>4058024406922</v>
      </c>
      <c r="E385" t="s">
        <v>3962</v>
      </c>
      <c r="H385">
        <v>2310000</v>
      </c>
      <c r="J385" t="s">
        <v>110</v>
      </c>
      <c r="K385">
        <v>3</v>
      </c>
      <c r="L385" t="s">
        <v>2819</v>
      </c>
      <c r="M385">
        <v>805</v>
      </c>
      <c r="N385">
        <v>28</v>
      </c>
      <c r="O385" t="s">
        <v>2813</v>
      </c>
    </row>
    <row r="386" spans="1:15" x14ac:dyDescent="0.25">
      <c r="A386">
        <v>386</v>
      </c>
      <c r="B386">
        <v>1348045</v>
      </c>
      <c r="C386" t="s">
        <v>4094</v>
      </c>
      <c r="D386" s="1">
        <v>4058024406953</v>
      </c>
      <c r="E386" t="s">
        <v>3962</v>
      </c>
      <c r="H386">
        <v>2310000</v>
      </c>
      <c r="J386" t="s">
        <v>110</v>
      </c>
      <c r="K386">
        <v>1</v>
      </c>
      <c r="L386" t="s">
        <v>2820</v>
      </c>
      <c r="M386">
        <v>805</v>
      </c>
      <c r="N386">
        <v>28</v>
      </c>
      <c r="O386" t="s">
        <v>2813</v>
      </c>
    </row>
    <row r="387" spans="1:15" x14ac:dyDescent="0.25">
      <c r="A387">
        <v>387</v>
      </c>
      <c r="B387">
        <v>1348046</v>
      </c>
      <c r="C387" t="s">
        <v>4095</v>
      </c>
      <c r="D387" s="1">
        <v>4058024305997</v>
      </c>
      <c r="E387" t="s">
        <v>3962</v>
      </c>
      <c r="H387">
        <v>1500000</v>
      </c>
      <c r="J387" t="s">
        <v>135</v>
      </c>
      <c r="K387">
        <v>1</v>
      </c>
      <c r="L387" t="s">
        <v>2818</v>
      </c>
      <c r="M387">
        <v>805</v>
      </c>
      <c r="N387">
        <v>28</v>
      </c>
      <c r="O387" t="s">
        <v>2813</v>
      </c>
    </row>
    <row r="388" spans="1:15" x14ac:dyDescent="0.25">
      <c r="A388">
        <v>388</v>
      </c>
      <c r="B388">
        <v>1348046</v>
      </c>
      <c r="C388" t="s">
        <v>4095</v>
      </c>
      <c r="D388" s="1">
        <v>4058024306079</v>
      </c>
      <c r="E388" t="s">
        <v>3962</v>
      </c>
      <c r="H388">
        <v>1500000</v>
      </c>
      <c r="J388" t="s">
        <v>135</v>
      </c>
      <c r="K388">
        <v>2</v>
      </c>
      <c r="L388" t="s">
        <v>2820</v>
      </c>
      <c r="M388">
        <v>805</v>
      </c>
      <c r="N388">
        <v>28</v>
      </c>
      <c r="O388" t="s">
        <v>2813</v>
      </c>
    </row>
    <row r="389" spans="1:15" x14ac:dyDescent="0.25">
      <c r="A389">
        <v>389</v>
      </c>
      <c r="B389">
        <v>1348048</v>
      </c>
      <c r="C389" t="s">
        <v>4096</v>
      </c>
      <c r="D389" s="1">
        <v>4058024371688</v>
      </c>
      <c r="E389" t="s">
        <v>3962</v>
      </c>
      <c r="H389">
        <v>1770000</v>
      </c>
      <c r="J389" t="s">
        <v>135</v>
      </c>
      <c r="K389">
        <v>2</v>
      </c>
      <c r="L389" t="s">
        <v>2819</v>
      </c>
      <c r="M389">
        <v>805</v>
      </c>
      <c r="N389">
        <v>28</v>
      </c>
      <c r="O389" t="s">
        <v>2813</v>
      </c>
    </row>
    <row r="390" spans="1:15" x14ac:dyDescent="0.25">
      <c r="A390">
        <v>390</v>
      </c>
      <c r="B390">
        <v>1348048</v>
      </c>
      <c r="C390" t="s">
        <v>4096</v>
      </c>
      <c r="D390" s="1">
        <v>4058024371664</v>
      </c>
      <c r="E390" t="s">
        <v>3962</v>
      </c>
      <c r="H390">
        <v>1770000</v>
      </c>
      <c r="J390" t="s">
        <v>135</v>
      </c>
      <c r="K390">
        <v>1</v>
      </c>
      <c r="L390" t="s">
        <v>2820</v>
      </c>
      <c r="M390">
        <v>805</v>
      </c>
      <c r="N390">
        <v>28</v>
      </c>
      <c r="O390" t="s">
        <v>2813</v>
      </c>
    </row>
    <row r="391" spans="1:15" x14ac:dyDescent="0.25">
      <c r="A391">
        <v>391</v>
      </c>
      <c r="B391">
        <v>1348049</v>
      </c>
      <c r="C391" t="s">
        <v>4097</v>
      </c>
      <c r="D391" s="1">
        <v>4058024582169</v>
      </c>
      <c r="E391" t="s">
        <v>3962</v>
      </c>
      <c r="H391">
        <v>1500000</v>
      </c>
      <c r="J391" t="s">
        <v>135</v>
      </c>
      <c r="K391">
        <v>2</v>
      </c>
      <c r="L391" t="s">
        <v>2815</v>
      </c>
      <c r="M391">
        <v>805</v>
      </c>
      <c r="N391">
        <v>28</v>
      </c>
      <c r="O391" t="s">
        <v>2813</v>
      </c>
    </row>
    <row r="392" spans="1:15" x14ac:dyDescent="0.25">
      <c r="A392">
        <v>392</v>
      </c>
      <c r="B392">
        <v>1348049</v>
      </c>
      <c r="C392" t="s">
        <v>4097</v>
      </c>
      <c r="D392" s="1">
        <v>4058024586211</v>
      </c>
      <c r="E392" t="s">
        <v>3962</v>
      </c>
      <c r="H392">
        <v>1500000</v>
      </c>
      <c r="J392" t="s">
        <v>135</v>
      </c>
      <c r="K392">
        <v>1</v>
      </c>
      <c r="L392" t="s">
        <v>2820</v>
      </c>
      <c r="M392">
        <v>805</v>
      </c>
      <c r="N392">
        <v>28</v>
      </c>
      <c r="O392" t="s">
        <v>2813</v>
      </c>
    </row>
    <row r="393" spans="1:15" x14ac:dyDescent="0.25">
      <c r="A393">
        <v>393</v>
      </c>
      <c r="B393">
        <v>1348050</v>
      </c>
      <c r="C393" t="s">
        <v>4098</v>
      </c>
      <c r="D393" s="1">
        <v>4058024524343</v>
      </c>
      <c r="E393" t="s">
        <v>3962</v>
      </c>
      <c r="H393">
        <v>900000</v>
      </c>
      <c r="J393" t="s">
        <v>135</v>
      </c>
      <c r="K393">
        <v>2</v>
      </c>
      <c r="L393" t="s">
        <v>2818</v>
      </c>
      <c r="M393">
        <v>805</v>
      </c>
      <c r="N393">
        <v>28</v>
      </c>
      <c r="O393" t="s">
        <v>2813</v>
      </c>
    </row>
    <row r="394" spans="1:15" x14ac:dyDescent="0.25">
      <c r="A394">
        <v>394</v>
      </c>
      <c r="B394">
        <v>1348050</v>
      </c>
      <c r="C394" t="s">
        <v>4098</v>
      </c>
      <c r="D394" s="1">
        <v>4058024524329</v>
      </c>
      <c r="E394" t="s">
        <v>3962</v>
      </c>
      <c r="H394">
        <v>900000</v>
      </c>
      <c r="J394" t="s">
        <v>135</v>
      </c>
      <c r="K394">
        <v>4</v>
      </c>
      <c r="L394" t="s">
        <v>2815</v>
      </c>
      <c r="M394">
        <v>805</v>
      </c>
      <c r="N394">
        <v>28</v>
      </c>
      <c r="O394" t="s">
        <v>2813</v>
      </c>
    </row>
    <row r="395" spans="1:15" x14ac:dyDescent="0.25">
      <c r="A395">
        <v>395</v>
      </c>
      <c r="B395">
        <v>1348050</v>
      </c>
      <c r="C395" t="s">
        <v>4098</v>
      </c>
      <c r="D395" s="1">
        <v>4058024524299</v>
      </c>
      <c r="E395" t="s">
        <v>3962</v>
      </c>
      <c r="H395">
        <v>900000</v>
      </c>
      <c r="J395" t="s">
        <v>135</v>
      </c>
      <c r="K395">
        <v>4</v>
      </c>
      <c r="L395" t="s">
        <v>2819</v>
      </c>
      <c r="M395">
        <v>805</v>
      </c>
      <c r="N395">
        <v>28</v>
      </c>
      <c r="O395" t="s">
        <v>2813</v>
      </c>
    </row>
    <row r="396" spans="1:15" x14ac:dyDescent="0.25">
      <c r="A396">
        <v>396</v>
      </c>
      <c r="B396">
        <v>1348050</v>
      </c>
      <c r="C396" t="s">
        <v>4098</v>
      </c>
      <c r="D396" s="1">
        <v>4058024524428</v>
      </c>
      <c r="E396" t="s">
        <v>3962</v>
      </c>
      <c r="H396">
        <v>900000</v>
      </c>
      <c r="J396" t="s">
        <v>135</v>
      </c>
      <c r="K396">
        <v>3</v>
      </c>
      <c r="L396" t="s">
        <v>2820</v>
      </c>
      <c r="M396">
        <v>805</v>
      </c>
      <c r="N396">
        <v>28</v>
      </c>
      <c r="O396" t="s">
        <v>2813</v>
      </c>
    </row>
    <row r="397" spans="1:15" x14ac:dyDescent="0.25">
      <c r="A397">
        <v>397</v>
      </c>
      <c r="B397">
        <v>1348052</v>
      </c>
      <c r="C397" t="s">
        <v>4099</v>
      </c>
      <c r="D397" s="1">
        <v>4058024297124</v>
      </c>
      <c r="E397" t="s">
        <v>3962</v>
      </c>
      <c r="H397">
        <v>970000</v>
      </c>
      <c r="J397" t="s">
        <v>110</v>
      </c>
      <c r="K397">
        <v>3</v>
      </c>
      <c r="L397" t="s">
        <v>2818</v>
      </c>
      <c r="M397">
        <v>805</v>
      </c>
      <c r="N397">
        <v>28</v>
      </c>
      <c r="O397" t="s">
        <v>2813</v>
      </c>
    </row>
    <row r="398" spans="1:15" x14ac:dyDescent="0.25">
      <c r="A398">
        <v>398</v>
      </c>
      <c r="B398">
        <v>1348052</v>
      </c>
      <c r="C398" t="s">
        <v>4099</v>
      </c>
      <c r="D398" s="1">
        <v>4058024297131</v>
      </c>
      <c r="E398" t="s">
        <v>3962</v>
      </c>
      <c r="H398">
        <v>970000</v>
      </c>
      <c r="J398" t="s">
        <v>110</v>
      </c>
      <c r="K398">
        <v>6</v>
      </c>
      <c r="L398" t="s">
        <v>2815</v>
      </c>
      <c r="M398">
        <v>805</v>
      </c>
      <c r="N398">
        <v>28</v>
      </c>
      <c r="O398" t="s">
        <v>2813</v>
      </c>
    </row>
    <row r="399" spans="1:15" x14ac:dyDescent="0.25">
      <c r="A399">
        <v>399</v>
      </c>
      <c r="B399">
        <v>1348052</v>
      </c>
      <c r="C399" t="s">
        <v>4099</v>
      </c>
      <c r="D399" s="1">
        <v>4058024293010</v>
      </c>
      <c r="E399" t="s">
        <v>3962</v>
      </c>
      <c r="H399">
        <v>970000</v>
      </c>
      <c r="J399" t="s">
        <v>110</v>
      </c>
      <c r="K399">
        <v>7</v>
      </c>
      <c r="L399" t="s">
        <v>2819</v>
      </c>
      <c r="M399">
        <v>805</v>
      </c>
      <c r="N399">
        <v>28</v>
      </c>
      <c r="O399" t="s">
        <v>2813</v>
      </c>
    </row>
    <row r="400" spans="1:15" x14ac:dyDescent="0.25">
      <c r="A400">
        <v>400</v>
      </c>
      <c r="B400">
        <v>1348052</v>
      </c>
      <c r="C400" t="s">
        <v>4099</v>
      </c>
      <c r="D400" s="1">
        <v>4058024297193</v>
      </c>
      <c r="E400" t="s">
        <v>3962</v>
      </c>
      <c r="H400">
        <v>970000</v>
      </c>
      <c r="J400" t="s">
        <v>110</v>
      </c>
      <c r="K400">
        <v>2</v>
      </c>
      <c r="L400" t="s">
        <v>2834</v>
      </c>
      <c r="M400">
        <v>805</v>
      </c>
      <c r="N400">
        <v>28</v>
      </c>
      <c r="O400" t="s">
        <v>2813</v>
      </c>
    </row>
    <row r="401" spans="1:15" x14ac:dyDescent="0.25">
      <c r="A401">
        <v>401</v>
      </c>
      <c r="B401">
        <v>1348052</v>
      </c>
      <c r="C401" t="s">
        <v>4099</v>
      </c>
      <c r="D401" s="1">
        <v>4058024292983</v>
      </c>
      <c r="E401" t="s">
        <v>3962</v>
      </c>
      <c r="H401">
        <v>970000</v>
      </c>
      <c r="J401" t="s">
        <v>110</v>
      </c>
      <c r="K401">
        <v>1</v>
      </c>
      <c r="L401" t="s">
        <v>2820</v>
      </c>
      <c r="M401">
        <v>805</v>
      </c>
      <c r="N401">
        <v>28</v>
      </c>
      <c r="O401" t="s">
        <v>2813</v>
      </c>
    </row>
    <row r="402" spans="1:15" x14ac:dyDescent="0.25">
      <c r="A402">
        <v>402</v>
      </c>
      <c r="B402">
        <v>1348053</v>
      </c>
      <c r="C402" t="s">
        <v>3153</v>
      </c>
      <c r="D402" s="1">
        <v>4057286524900</v>
      </c>
      <c r="E402" t="s">
        <v>3962</v>
      </c>
      <c r="H402">
        <v>840000</v>
      </c>
      <c r="J402" t="s">
        <v>135</v>
      </c>
      <c r="K402">
        <v>1</v>
      </c>
      <c r="L402" t="s">
        <v>2818</v>
      </c>
      <c r="M402">
        <v>805</v>
      </c>
      <c r="N402">
        <v>28</v>
      </c>
      <c r="O402" t="s">
        <v>2813</v>
      </c>
    </row>
    <row r="403" spans="1:15" x14ac:dyDescent="0.25">
      <c r="A403">
        <v>403</v>
      </c>
      <c r="B403">
        <v>1348053</v>
      </c>
      <c r="C403" t="s">
        <v>3153</v>
      </c>
      <c r="D403" s="1">
        <v>4057286524979</v>
      </c>
      <c r="E403" t="s">
        <v>3962</v>
      </c>
      <c r="H403">
        <v>840000</v>
      </c>
      <c r="J403" t="s">
        <v>135</v>
      </c>
      <c r="K403">
        <v>0</v>
      </c>
      <c r="L403" t="s">
        <v>2815</v>
      </c>
      <c r="M403">
        <v>805</v>
      </c>
      <c r="N403">
        <v>28</v>
      </c>
      <c r="O403" t="s">
        <v>2813</v>
      </c>
    </row>
    <row r="404" spans="1:15" x14ac:dyDescent="0.25">
      <c r="A404">
        <v>404</v>
      </c>
      <c r="B404">
        <v>1348053</v>
      </c>
      <c r="C404" t="s">
        <v>3153</v>
      </c>
      <c r="D404" s="1">
        <v>4057286524993</v>
      </c>
      <c r="E404" t="s">
        <v>3962</v>
      </c>
      <c r="H404">
        <v>840000</v>
      </c>
      <c r="J404" t="s">
        <v>135</v>
      </c>
      <c r="K404">
        <v>0</v>
      </c>
      <c r="L404" t="s">
        <v>2819</v>
      </c>
      <c r="M404">
        <v>805</v>
      </c>
      <c r="N404">
        <v>28</v>
      </c>
      <c r="O404" t="s">
        <v>2813</v>
      </c>
    </row>
    <row r="405" spans="1:15" x14ac:dyDescent="0.25">
      <c r="A405">
        <v>405</v>
      </c>
      <c r="B405">
        <v>1348053</v>
      </c>
      <c r="C405" t="s">
        <v>3153</v>
      </c>
      <c r="D405" s="1">
        <v>4057286525006</v>
      </c>
      <c r="E405" t="s">
        <v>3962</v>
      </c>
      <c r="H405">
        <v>840000</v>
      </c>
      <c r="J405" t="s">
        <v>135</v>
      </c>
      <c r="K405">
        <v>0</v>
      </c>
      <c r="L405" t="s">
        <v>2820</v>
      </c>
      <c r="M405">
        <v>805</v>
      </c>
      <c r="N405">
        <v>28</v>
      </c>
      <c r="O405" t="s">
        <v>2813</v>
      </c>
    </row>
    <row r="406" spans="1:15" x14ac:dyDescent="0.25">
      <c r="A406">
        <v>406</v>
      </c>
      <c r="B406">
        <v>1348054</v>
      </c>
      <c r="C406" t="s">
        <v>4100</v>
      </c>
      <c r="D406" s="1">
        <v>4057286671079</v>
      </c>
      <c r="E406" t="s">
        <v>3962</v>
      </c>
      <c r="H406">
        <v>840000</v>
      </c>
      <c r="J406" t="s">
        <v>135</v>
      </c>
      <c r="K406">
        <v>4</v>
      </c>
      <c r="L406" t="s">
        <v>2818</v>
      </c>
      <c r="M406">
        <v>805</v>
      </c>
      <c r="N406">
        <v>28</v>
      </c>
      <c r="O406" t="s">
        <v>2813</v>
      </c>
    </row>
    <row r="407" spans="1:15" x14ac:dyDescent="0.25">
      <c r="A407">
        <v>407</v>
      </c>
      <c r="B407">
        <v>1348054</v>
      </c>
      <c r="C407" t="s">
        <v>4100</v>
      </c>
      <c r="D407" s="1">
        <v>4057286671109</v>
      </c>
      <c r="E407" t="s">
        <v>3962</v>
      </c>
      <c r="H407">
        <v>840000</v>
      </c>
      <c r="J407" t="s">
        <v>135</v>
      </c>
      <c r="K407">
        <v>3</v>
      </c>
      <c r="L407" t="s">
        <v>2815</v>
      </c>
      <c r="M407">
        <v>805</v>
      </c>
      <c r="N407">
        <v>28</v>
      </c>
      <c r="O407" t="s">
        <v>2813</v>
      </c>
    </row>
    <row r="408" spans="1:15" x14ac:dyDescent="0.25">
      <c r="A408">
        <v>408</v>
      </c>
      <c r="B408">
        <v>1348054</v>
      </c>
      <c r="C408" t="s">
        <v>4100</v>
      </c>
      <c r="D408" s="1">
        <v>4057286671130</v>
      </c>
      <c r="E408" t="s">
        <v>3962</v>
      </c>
      <c r="H408">
        <v>840000</v>
      </c>
      <c r="J408" t="s">
        <v>135</v>
      </c>
      <c r="K408">
        <v>4</v>
      </c>
      <c r="L408" t="s">
        <v>2819</v>
      </c>
      <c r="M408">
        <v>805</v>
      </c>
      <c r="N408">
        <v>28</v>
      </c>
      <c r="O408" t="s">
        <v>2813</v>
      </c>
    </row>
    <row r="409" spans="1:15" x14ac:dyDescent="0.25">
      <c r="A409">
        <v>409</v>
      </c>
      <c r="B409">
        <v>1348054</v>
      </c>
      <c r="C409" t="s">
        <v>4100</v>
      </c>
      <c r="D409" s="1">
        <v>4057286671161</v>
      </c>
      <c r="E409" t="s">
        <v>3962</v>
      </c>
      <c r="H409">
        <v>840000</v>
      </c>
      <c r="J409" t="s">
        <v>135</v>
      </c>
      <c r="K409">
        <v>2</v>
      </c>
      <c r="L409" t="s">
        <v>2820</v>
      </c>
      <c r="M409">
        <v>805</v>
      </c>
      <c r="N409">
        <v>28</v>
      </c>
      <c r="O409" t="s">
        <v>2813</v>
      </c>
    </row>
    <row r="410" spans="1:15" x14ac:dyDescent="0.25">
      <c r="A410">
        <v>410</v>
      </c>
      <c r="B410">
        <v>1348055</v>
      </c>
      <c r="C410" t="s">
        <v>4101</v>
      </c>
      <c r="D410" s="1">
        <v>4058024481936</v>
      </c>
      <c r="E410" t="s">
        <v>3962</v>
      </c>
      <c r="H410">
        <v>840000</v>
      </c>
      <c r="J410" t="s">
        <v>135</v>
      </c>
      <c r="K410">
        <v>1</v>
      </c>
      <c r="L410" t="s">
        <v>2818</v>
      </c>
      <c r="M410">
        <v>805</v>
      </c>
      <c r="N410">
        <v>28</v>
      </c>
      <c r="O410" t="s">
        <v>2813</v>
      </c>
    </row>
    <row r="411" spans="1:15" x14ac:dyDescent="0.25">
      <c r="A411">
        <v>411</v>
      </c>
      <c r="B411">
        <v>1348055</v>
      </c>
      <c r="C411" t="s">
        <v>4101</v>
      </c>
      <c r="D411" s="1">
        <v>4058024482025</v>
      </c>
      <c r="E411" t="s">
        <v>3962</v>
      </c>
      <c r="H411">
        <v>840000</v>
      </c>
      <c r="J411" t="s">
        <v>135</v>
      </c>
      <c r="K411">
        <v>3</v>
      </c>
      <c r="L411" t="s">
        <v>2815</v>
      </c>
      <c r="M411">
        <v>805</v>
      </c>
      <c r="N411">
        <v>28</v>
      </c>
      <c r="O411" t="s">
        <v>2813</v>
      </c>
    </row>
    <row r="412" spans="1:15" x14ac:dyDescent="0.25">
      <c r="A412">
        <v>412</v>
      </c>
      <c r="B412">
        <v>1348055</v>
      </c>
      <c r="C412" t="s">
        <v>4101</v>
      </c>
      <c r="D412" s="1">
        <v>4058024482018</v>
      </c>
      <c r="E412" t="s">
        <v>3962</v>
      </c>
      <c r="H412">
        <v>840000</v>
      </c>
      <c r="J412" t="s">
        <v>135</v>
      </c>
      <c r="K412">
        <v>7</v>
      </c>
      <c r="L412" t="s">
        <v>2819</v>
      </c>
      <c r="M412">
        <v>805</v>
      </c>
      <c r="N412">
        <v>28</v>
      </c>
      <c r="O412" t="s">
        <v>2813</v>
      </c>
    </row>
    <row r="413" spans="1:15" x14ac:dyDescent="0.25">
      <c r="A413">
        <v>413</v>
      </c>
      <c r="B413">
        <v>1348055</v>
      </c>
      <c r="C413" t="s">
        <v>4101</v>
      </c>
      <c r="D413" s="1">
        <v>4058024482001</v>
      </c>
      <c r="E413" t="s">
        <v>3962</v>
      </c>
      <c r="H413">
        <v>840000</v>
      </c>
      <c r="J413" t="s">
        <v>135</v>
      </c>
      <c r="K413">
        <v>1</v>
      </c>
      <c r="L413" t="s">
        <v>2820</v>
      </c>
      <c r="M413">
        <v>805</v>
      </c>
      <c r="N413">
        <v>28</v>
      </c>
      <c r="O413" t="s">
        <v>2813</v>
      </c>
    </row>
    <row r="414" spans="1:15" x14ac:dyDescent="0.25">
      <c r="A414">
        <v>414</v>
      </c>
      <c r="B414">
        <v>1348056</v>
      </c>
      <c r="C414" t="s">
        <v>3156</v>
      </c>
      <c r="D414" s="1">
        <v>4058024574836</v>
      </c>
      <c r="E414" t="s">
        <v>3962</v>
      </c>
      <c r="H414">
        <v>1240000</v>
      </c>
      <c r="J414" t="s">
        <v>135</v>
      </c>
      <c r="K414">
        <v>0</v>
      </c>
      <c r="L414" t="s">
        <v>2815</v>
      </c>
      <c r="M414">
        <v>805</v>
      </c>
      <c r="N414">
        <v>28</v>
      </c>
      <c r="O414" t="s">
        <v>2813</v>
      </c>
    </row>
    <row r="415" spans="1:15" x14ac:dyDescent="0.25">
      <c r="A415">
        <v>415</v>
      </c>
      <c r="B415">
        <v>1348056</v>
      </c>
      <c r="C415" t="s">
        <v>3156</v>
      </c>
      <c r="D415" s="1">
        <v>4058024574843</v>
      </c>
      <c r="E415" t="s">
        <v>3962</v>
      </c>
      <c r="H415">
        <v>1240000</v>
      </c>
      <c r="J415" t="s">
        <v>135</v>
      </c>
      <c r="K415">
        <v>0</v>
      </c>
      <c r="L415" t="s">
        <v>2819</v>
      </c>
      <c r="M415">
        <v>805</v>
      </c>
      <c r="N415">
        <v>28</v>
      </c>
      <c r="O415" t="s">
        <v>2813</v>
      </c>
    </row>
    <row r="416" spans="1:15" x14ac:dyDescent="0.25">
      <c r="A416">
        <v>416</v>
      </c>
      <c r="B416">
        <v>1348056</v>
      </c>
      <c r="C416" t="s">
        <v>3156</v>
      </c>
      <c r="D416" s="1">
        <v>4058024579015</v>
      </c>
      <c r="E416" t="s">
        <v>3962</v>
      </c>
      <c r="H416">
        <v>1240000</v>
      </c>
      <c r="J416" t="s">
        <v>135</v>
      </c>
      <c r="K416">
        <v>1</v>
      </c>
      <c r="L416" t="s">
        <v>2820</v>
      </c>
      <c r="M416">
        <v>805</v>
      </c>
      <c r="N416">
        <v>28</v>
      </c>
      <c r="O416" t="s">
        <v>2813</v>
      </c>
    </row>
    <row r="417" spans="1:15" x14ac:dyDescent="0.25">
      <c r="A417">
        <v>417</v>
      </c>
      <c r="B417">
        <v>1348057</v>
      </c>
      <c r="C417" t="s">
        <v>4102</v>
      </c>
      <c r="D417" s="1">
        <v>4058024614273</v>
      </c>
      <c r="E417" t="s">
        <v>3962</v>
      </c>
      <c r="H417">
        <v>1170000</v>
      </c>
      <c r="J417" t="s">
        <v>135</v>
      </c>
      <c r="K417">
        <v>1</v>
      </c>
      <c r="L417" t="s">
        <v>2818</v>
      </c>
      <c r="M417">
        <v>805</v>
      </c>
      <c r="N417">
        <v>28</v>
      </c>
      <c r="O417" t="s">
        <v>2813</v>
      </c>
    </row>
    <row r="418" spans="1:15" x14ac:dyDescent="0.25">
      <c r="A418">
        <v>418</v>
      </c>
      <c r="B418">
        <v>1348057</v>
      </c>
      <c r="C418" t="s">
        <v>4102</v>
      </c>
      <c r="D418" s="1">
        <v>4058024610152</v>
      </c>
      <c r="E418" t="s">
        <v>3962</v>
      </c>
      <c r="H418">
        <v>1170000</v>
      </c>
      <c r="J418" t="s">
        <v>135</v>
      </c>
      <c r="K418">
        <v>4</v>
      </c>
      <c r="L418" t="s">
        <v>2819</v>
      </c>
      <c r="M418">
        <v>805</v>
      </c>
      <c r="N418">
        <v>28</v>
      </c>
      <c r="O418" t="s">
        <v>2813</v>
      </c>
    </row>
    <row r="419" spans="1:15" x14ac:dyDescent="0.25">
      <c r="A419">
        <v>419</v>
      </c>
      <c r="B419">
        <v>1348057</v>
      </c>
      <c r="C419" t="s">
        <v>4102</v>
      </c>
      <c r="D419" s="1">
        <v>4058024610183</v>
      </c>
      <c r="E419" t="s">
        <v>3962</v>
      </c>
      <c r="H419">
        <v>1170000</v>
      </c>
      <c r="J419" t="s">
        <v>135</v>
      </c>
      <c r="K419">
        <v>3</v>
      </c>
      <c r="L419" t="s">
        <v>2820</v>
      </c>
      <c r="M419">
        <v>805</v>
      </c>
      <c r="N419">
        <v>28</v>
      </c>
      <c r="O419" t="s">
        <v>2813</v>
      </c>
    </row>
    <row r="420" spans="1:15" x14ac:dyDescent="0.25">
      <c r="A420">
        <v>420</v>
      </c>
      <c r="B420">
        <v>1348059</v>
      </c>
      <c r="C420" t="s">
        <v>4103</v>
      </c>
      <c r="D420" s="1">
        <v>4058024325247</v>
      </c>
      <c r="E420" t="s">
        <v>3962</v>
      </c>
      <c r="G420" t="s">
        <v>4104</v>
      </c>
      <c r="H420">
        <v>840000</v>
      </c>
      <c r="J420" t="s">
        <v>110</v>
      </c>
      <c r="K420">
        <v>1</v>
      </c>
      <c r="L420" t="s">
        <v>2820</v>
      </c>
      <c r="M420">
        <v>805</v>
      </c>
      <c r="N420">
        <v>28</v>
      </c>
      <c r="O420" t="s">
        <v>2813</v>
      </c>
    </row>
    <row r="421" spans="1:15" x14ac:dyDescent="0.25">
      <c r="A421">
        <v>421</v>
      </c>
      <c r="B421">
        <v>1348060</v>
      </c>
      <c r="C421" t="s">
        <v>4105</v>
      </c>
      <c r="D421" s="1">
        <v>4058024470145</v>
      </c>
      <c r="E421" t="s">
        <v>3962</v>
      </c>
      <c r="H421">
        <v>1840000</v>
      </c>
      <c r="J421" t="s">
        <v>135</v>
      </c>
      <c r="K421">
        <v>2</v>
      </c>
      <c r="L421" t="s">
        <v>2818</v>
      </c>
      <c r="M421">
        <v>805</v>
      </c>
      <c r="N421">
        <v>28</v>
      </c>
      <c r="O421" t="s">
        <v>2813</v>
      </c>
    </row>
    <row r="422" spans="1:15" x14ac:dyDescent="0.25">
      <c r="A422">
        <v>422</v>
      </c>
      <c r="B422">
        <v>1348060</v>
      </c>
      <c r="C422" t="s">
        <v>4105</v>
      </c>
      <c r="D422" s="1">
        <v>4058024470138</v>
      </c>
      <c r="E422" t="s">
        <v>3962</v>
      </c>
      <c r="H422">
        <v>1840000</v>
      </c>
      <c r="J422" t="s">
        <v>135</v>
      </c>
      <c r="K422">
        <v>8</v>
      </c>
      <c r="L422" t="s">
        <v>2815</v>
      </c>
      <c r="M422">
        <v>805</v>
      </c>
      <c r="N422">
        <v>28</v>
      </c>
      <c r="O422" t="s">
        <v>2813</v>
      </c>
    </row>
    <row r="423" spans="1:15" x14ac:dyDescent="0.25">
      <c r="A423">
        <v>423</v>
      </c>
      <c r="B423">
        <v>1348060</v>
      </c>
      <c r="C423" t="s">
        <v>4105</v>
      </c>
      <c r="D423" s="1">
        <v>4058024470114</v>
      </c>
      <c r="E423" t="s">
        <v>3962</v>
      </c>
      <c r="H423">
        <v>1840000</v>
      </c>
      <c r="J423" t="s">
        <v>135</v>
      </c>
      <c r="K423">
        <v>11</v>
      </c>
      <c r="L423" t="s">
        <v>2819</v>
      </c>
      <c r="M423">
        <v>805</v>
      </c>
      <c r="N423">
        <v>28</v>
      </c>
      <c r="O423" t="s">
        <v>2813</v>
      </c>
    </row>
    <row r="424" spans="1:15" x14ac:dyDescent="0.25">
      <c r="A424">
        <v>424</v>
      </c>
      <c r="B424">
        <v>1348060</v>
      </c>
      <c r="C424" t="s">
        <v>4105</v>
      </c>
      <c r="D424" s="1">
        <v>4058024470152</v>
      </c>
      <c r="E424" t="s">
        <v>3962</v>
      </c>
      <c r="H424">
        <v>1840000</v>
      </c>
      <c r="J424" t="s">
        <v>135</v>
      </c>
      <c r="K424">
        <v>6</v>
      </c>
      <c r="L424" t="s">
        <v>2820</v>
      </c>
      <c r="M424">
        <v>805</v>
      </c>
      <c r="N424">
        <v>28</v>
      </c>
      <c r="O424" t="s">
        <v>2813</v>
      </c>
    </row>
    <row r="425" spans="1:15" x14ac:dyDescent="0.25">
      <c r="A425">
        <v>425</v>
      </c>
      <c r="B425">
        <v>1348061</v>
      </c>
      <c r="C425" t="s">
        <v>4106</v>
      </c>
      <c r="D425" s="1">
        <v>4058024633380</v>
      </c>
      <c r="E425" t="s">
        <v>3962</v>
      </c>
      <c r="H425">
        <v>1170000</v>
      </c>
      <c r="J425" t="s">
        <v>135</v>
      </c>
      <c r="K425">
        <v>1</v>
      </c>
      <c r="L425" t="s">
        <v>2815</v>
      </c>
      <c r="M425">
        <v>805</v>
      </c>
      <c r="N425">
        <v>28</v>
      </c>
      <c r="O425" t="s">
        <v>2813</v>
      </c>
    </row>
    <row r="426" spans="1:15" x14ac:dyDescent="0.25">
      <c r="A426">
        <v>426</v>
      </c>
      <c r="B426">
        <v>1348061</v>
      </c>
      <c r="C426" t="s">
        <v>4106</v>
      </c>
      <c r="D426" s="1">
        <v>4058024633243</v>
      </c>
      <c r="E426" t="s">
        <v>3962</v>
      </c>
      <c r="H426">
        <v>1170000</v>
      </c>
      <c r="J426" t="s">
        <v>135</v>
      </c>
      <c r="K426">
        <v>2</v>
      </c>
      <c r="L426" t="s">
        <v>2819</v>
      </c>
      <c r="M426">
        <v>805</v>
      </c>
      <c r="N426">
        <v>28</v>
      </c>
      <c r="O426" t="s">
        <v>2813</v>
      </c>
    </row>
    <row r="427" spans="1:15" x14ac:dyDescent="0.25">
      <c r="A427">
        <v>427</v>
      </c>
      <c r="B427">
        <v>1348061</v>
      </c>
      <c r="C427" t="s">
        <v>4106</v>
      </c>
      <c r="D427" s="1">
        <v>4058024633281</v>
      </c>
      <c r="E427" t="s">
        <v>3962</v>
      </c>
      <c r="H427">
        <v>1170000</v>
      </c>
      <c r="J427" t="s">
        <v>135</v>
      </c>
      <c r="K427">
        <v>1</v>
      </c>
      <c r="L427" t="s">
        <v>2820</v>
      </c>
      <c r="M427">
        <v>805</v>
      </c>
      <c r="N427">
        <v>28</v>
      </c>
      <c r="O427" t="s">
        <v>2813</v>
      </c>
    </row>
    <row r="428" spans="1:15" x14ac:dyDescent="0.25">
      <c r="A428">
        <v>428</v>
      </c>
      <c r="B428">
        <v>1348062</v>
      </c>
      <c r="C428" t="s">
        <v>4107</v>
      </c>
      <c r="D428" s="1">
        <v>4058024284032</v>
      </c>
      <c r="E428" t="s">
        <v>3962</v>
      </c>
      <c r="H428">
        <v>1170000</v>
      </c>
      <c r="J428" t="s">
        <v>110</v>
      </c>
      <c r="K428">
        <v>1</v>
      </c>
      <c r="L428" t="s">
        <v>2820</v>
      </c>
      <c r="M428">
        <v>805</v>
      </c>
      <c r="N428">
        <v>28</v>
      </c>
      <c r="O428" t="s">
        <v>2813</v>
      </c>
    </row>
    <row r="429" spans="1:15" x14ac:dyDescent="0.25">
      <c r="A429">
        <v>429</v>
      </c>
      <c r="B429">
        <v>1348063</v>
      </c>
      <c r="C429" t="s">
        <v>4108</v>
      </c>
      <c r="D429" s="1">
        <v>4058024327685</v>
      </c>
      <c r="E429" t="s">
        <v>3962</v>
      </c>
      <c r="H429">
        <v>1640000</v>
      </c>
      <c r="J429" t="s">
        <v>110</v>
      </c>
      <c r="K429">
        <v>2</v>
      </c>
      <c r="L429" t="s">
        <v>2825</v>
      </c>
      <c r="M429">
        <v>805</v>
      </c>
      <c r="N429">
        <v>28</v>
      </c>
      <c r="O429" t="s">
        <v>2813</v>
      </c>
    </row>
    <row r="430" spans="1:15" x14ac:dyDescent="0.25">
      <c r="A430">
        <v>430</v>
      </c>
      <c r="B430">
        <v>1348063</v>
      </c>
      <c r="C430" t="s">
        <v>4108</v>
      </c>
      <c r="D430" s="1">
        <v>4058024331590</v>
      </c>
      <c r="E430" t="s">
        <v>3962</v>
      </c>
      <c r="H430">
        <v>1640000</v>
      </c>
      <c r="J430" t="s">
        <v>110</v>
      </c>
      <c r="K430">
        <v>6</v>
      </c>
      <c r="L430" t="s">
        <v>2818</v>
      </c>
      <c r="M430">
        <v>805</v>
      </c>
      <c r="N430">
        <v>28</v>
      </c>
      <c r="O430" t="s">
        <v>2813</v>
      </c>
    </row>
    <row r="431" spans="1:15" x14ac:dyDescent="0.25">
      <c r="A431">
        <v>431</v>
      </c>
      <c r="B431">
        <v>1348063</v>
      </c>
      <c r="C431" t="s">
        <v>4108</v>
      </c>
      <c r="D431" s="1">
        <v>4058024327678</v>
      </c>
      <c r="E431" t="s">
        <v>3962</v>
      </c>
      <c r="H431">
        <v>1640000</v>
      </c>
      <c r="J431" t="s">
        <v>110</v>
      </c>
      <c r="K431">
        <v>3</v>
      </c>
      <c r="L431" t="s">
        <v>2815</v>
      </c>
      <c r="M431">
        <v>805</v>
      </c>
      <c r="N431">
        <v>28</v>
      </c>
      <c r="O431" t="s">
        <v>2813</v>
      </c>
    </row>
    <row r="432" spans="1:15" x14ac:dyDescent="0.25">
      <c r="A432">
        <v>432</v>
      </c>
      <c r="B432">
        <v>1348063</v>
      </c>
      <c r="C432" t="s">
        <v>4108</v>
      </c>
      <c r="D432" s="1">
        <v>4058024331576</v>
      </c>
      <c r="E432" t="s">
        <v>3962</v>
      </c>
      <c r="H432">
        <v>1640000</v>
      </c>
      <c r="J432" t="s">
        <v>110</v>
      </c>
      <c r="K432">
        <v>1</v>
      </c>
      <c r="L432" t="s">
        <v>2819</v>
      </c>
      <c r="M432">
        <v>805</v>
      </c>
      <c r="N432">
        <v>28</v>
      </c>
      <c r="O432" t="s">
        <v>2813</v>
      </c>
    </row>
    <row r="433" spans="1:15" x14ac:dyDescent="0.25">
      <c r="A433">
        <v>433</v>
      </c>
      <c r="B433">
        <v>1348063</v>
      </c>
      <c r="C433" t="s">
        <v>4108</v>
      </c>
      <c r="D433" s="1">
        <v>4058024331583</v>
      </c>
      <c r="E433" t="s">
        <v>3962</v>
      </c>
      <c r="H433">
        <v>1640000</v>
      </c>
      <c r="J433" t="s">
        <v>110</v>
      </c>
      <c r="K433">
        <v>2</v>
      </c>
      <c r="L433" t="s">
        <v>2834</v>
      </c>
      <c r="M433">
        <v>805</v>
      </c>
      <c r="N433">
        <v>28</v>
      </c>
      <c r="O433" t="s">
        <v>2813</v>
      </c>
    </row>
    <row r="434" spans="1:15" x14ac:dyDescent="0.25">
      <c r="A434">
        <v>434</v>
      </c>
      <c r="B434">
        <v>1348064</v>
      </c>
      <c r="C434" t="s">
        <v>4109</v>
      </c>
      <c r="D434" s="1">
        <v>4058024322000</v>
      </c>
      <c r="E434" t="s">
        <v>3962</v>
      </c>
      <c r="H434">
        <v>970000</v>
      </c>
      <c r="J434" t="s">
        <v>135</v>
      </c>
      <c r="K434">
        <v>1</v>
      </c>
      <c r="L434" t="s">
        <v>2820</v>
      </c>
      <c r="M434">
        <v>805</v>
      </c>
      <c r="N434">
        <v>28</v>
      </c>
      <c r="O434" t="s">
        <v>2813</v>
      </c>
    </row>
    <row r="435" spans="1:15" x14ac:dyDescent="0.25">
      <c r="A435">
        <v>435</v>
      </c>
      <c r="B435">
        <v>1348067</v>
      </c>
      <c r="C435" t="s">
        <v>4110</v>
      </c>
      <c r="D435" s="1">
        <v>4058024566671</v>
      </c>
      <c r="E435" t="s">
        <v>3962</v>
      </c>
      <c r="H435">
        <v>1170000</v>
      </c>
      <c r="J435" t="s">
        <v>135</v>
      </c>
      <c r="K435">
        <v>2</v>
      </c>
      <c r="L435" t="s">
        <v>2818</v>
      </c>
      <c r="M435">
        <v>805</v>
      </c>
      <c r="N435">
        <v>28</v>
      </c>
      <c r="O435" t="s">
        <v>2813</v>
      </c>
    </row>
    <row r="436" spans="1:15" x14ac:dyDescent="0.25">
      <c r="A436">
        <v>436</v>
      </c>
      <c r="B436">
        <v>1348067</v>
      </c>
      <c r="C436" t="s">
        <v>4110</v>
      </c>
      <c r="D436" s="1">
        <v>4058024566657</v>
      </c>
      <c r="E436" t="s">
        <v>3962</v>
      </c>
      <c r="H436">
        <v>1170000</v>
      </c>
      <c r="J436" t="s">
        <v>135</v>
      </c>
      <c r="K436">
        <v>4</v>
      </c>
      <c r="L436" t="s">
        <v>2815</v>
      </c>
      <c r="M436">
        <v>805</v>
      </c>
      <c r="N436">
        <v>28</v>
      </c>
      <c r="O436" t="s">
        <v>2813</v>
      </c>
    </row>
    <row r="437" spans="1:15" x14ac:dyDescent="0.25">
      <c r="A437">
        <v>437</v>
      </c>
      <c r="B437">
        <v>1348067</v>
      </c>
      <c r="C437" t="s">
        <v>4110</v>
      </c>
      <c r="D437" s="1">
        <v>4058024566558</v>
      </c>
      <c r="E437" t="s">
        <v>3962</v>
      </c>
      <c r="H437">
        <v>1170000</v>
      </c>
      <c r="J437" t="s">
        <v>135</v>
      </c>
      <c r="K437">
        <v>10</v>
      </c>
      <c r="L437" t="s">
        <v>2819</v>
      </c>
      <c r="M437">
        <v>805</v>
      </c>
      <c r="N437">
        <v>28</v>
      </c>
      <c r="O437" t="s">
        <v>2813</v>
      </c>
    </row>
    <row r="438" spans="1:15" x14ac:dyDescent="0.25">
      <c r="A438">
        <v>438</v>
      </c>
      <c r="B438">
        <v>1348067</v>
      </c>
      <c r="C438" t="s">
        <v>4110</v>
      </c>
      <c r="D438" s="1">
        <v>4058024566541</v>
      </c>
      <c r="E438" t="s">
        <v>3962</v>
      </c>
      <c r="H438">
        <v>1170000</v>
      </c>
      <c r="J438" t="s">
        <v>135</v>
      </c>
      <c r="K438">
        <v>7</v>
      </c>
      <c r="L438" t="s">
        <v>2820</v>
      </c>
      <c r="M438">
        <v>805</v>
      </c>
      <c r="N438">
        <v>28</v>
      </c>
      <c r="O438" t="s">
        <v>2813</v>
      </c>
    </row>
    <row r="439" spans="1:15" x14ac:dyDescent="0.25">
      <c r="A439">
        <v>439</v>
      </c>
      <c r="B439">
        <v>1348068</v>
      </c>
      <c r="C439" t="s">
        <v>4111</v>
      </c>
      <c r="D439" s="1">
        <v>4058024752647</v>
      </c>
      <c r="E439" t="s">
        <v>3962</v>
      </c>
      <c r="H439">
        <v>1500000</v>
      </c>
      <c r="J439" t="s">
        <v>135</v>
      </c>
      <c r="K439">
        <v>1</v>
      </c>
      <c r="L439" t="s">
        <v>2818</v>
      </c>
      <c r="M439">
        <v>805</v>
      </c>
      <c r="N439">
        <v>28</v>
      </c>
      <c r="O439" t="s">
        <v>2813</v>
      </c>
    </row>
    <row r="440" spans="1:15" x14ac:dyDescent="0.25">
      <c r="A440">
        <v>440</v>
      </c>
      <c r="B440">
        <v>1348068</v>
      </c>
      <c r="C440" t="s">
        <v>4111</v>
      </c>
      <c r="D440" s="1">
        <v>4058024752678</v>
      </c>
      <c r="E440" t="s">
        <v>3962</v>
      </c>
      <c r="H440">
        <v>1500000</v>
      </c>
      <c r="J440" t="s">
        <v>135</v>
      </c>
      <c r="K440">
        <v>5</v>
      </c>
      <c r="L440" t="s">
        <v>2815</v>
      </c>
      <c r="M440">
        <v>805</v>
      </c>
      <c r="N440">
        <v>28</v>
      </c>
      <c r="O440" t="s">
        <v>2813</v>
      </c>
    </row>
    <row r="441" spans="1:15" x14ac:dyDescent="0.25">
      <c r="A441">
        <v>441</v>
      </c>
      <c r="B441">
        <v>1348068</v>
      </c>
      <c r="C441" t="s">
        <v>4111</v>
      </c>
      <c r="D441" s="1">
        <v>4058024752579</v>
      </c>
      <c r="E441" t="s">
        <v>3962</v>
      </c>
      <c r="H441">
        <v>1500000</v>
      </c>
      <c r="J441" t="s">
        <v>135</v>
      </c>
      <c r="K441">
        <v>4</v>
      </c>
      <c r="L441" t="s">
        <v>2819</v>
      </c>
      <c r="M441">
        <v>805</v>
      </c>
      <c r="N441">
        <v>28</v>
      </c>
      <c r="O441" t="s">
        <v>2813</v>
      </c>
    </row>
    <row r="442" spans="1:15" x14ac:dyDescent="0.25">
      <c r="A442">
        <v>442</v>
      </c>
      <c r="B442">
        <v>1348068</v>
      </c>
      <c r="C442" t="s">
        <v>4111</v>
      </c>
      <c r="D442" s="1">
        <v>4058024752562</v>
      </c>
      <c r="E442" t="s">
        <v>3962</v>
      </c>
      <c r="H442">
        <v>1500000</v>
      </c>
      <c r="J442" t="s">
        <v>135</v>
      </c>
      <c r="K442">
        <v>5</v>
      </c>
      <c r="L442" t="s">
        <v>2820</v>
      </c>
      <c r="M442">
        <v>805</v>
      </c>
      <c r="N442">
        <v>28</v>
      </c>
      <c r="O442" t="s">
        <v>2813</v>
      </c>
    </row>
    <row r="443" spans="1:15" x14ac:dyDescent="0.25">
      <c r="A443">
        <v>443</v>
      </c>
      <c r="B443">
        <v>1348069</v>
      </c>
      <c r="C443" t="s">
        <v>4112</v>
      </c>
      <c r="D443" s="1">
        <v>4058024541210</v>
      </c>
      <c r="E443" t="s">
        <v>3962</v>
      </c>
      <c r="H443">
        <v>1310000</v>
      </c>
      <c r="J443" t="s">
        <v>135</v>
      </c>
      <c r="K443">
        <v>3</v>
      </c>
      <c r="L443" t="s">
        <v>2818</v>
      </c>
      <c r="M443">
        <v>805</v>
      </c>
      <c r="N443">
        <v>28</v>
      </c>
      <c r="O443" t="s">
        <v>2813</v>
      </c>
    </row>
    <row r="444" spans="1:15" x14ac:dyDescent="0.25">
      <c r="A444">
        <v>444</v>
      </c>
      <c r="B444">
        <v>1348069</v>
      </c>
      <c r="C444" t="s">
        <v>4112</v>
      </c>
      <c r="D444" s="1">
        <v>4058024541234</v>
      </c>
      <c r="E444" t="s">
        <v>3962</v>
      </c>
      <c r="H444">
        <v>1310000</v>
      </c>
      <c r="J444" t="s">
        <v>135</v>
      </c>
      <c r="K444">
        <v>5</v>
      </c>
      <c r="L444" t="s">
        <v>2815</v>
      </c>
      <c r="M444">
        <v>805</v>
      </c>
      <c r="N444">
        <v>28</v>
      </c>
      <c r="O444" t="s">
        <v>2813</v>
      </c>
    </row>
    <row r="445" spans="1:15" x14ac:dyDescent="0.25">
      <c r="A445">
        <v>445</v>
      </c>
      <c r="B445">
        <v>1348069</v>
      </c>
      <c r="C445" t="s">
        <v>4112</v>
      </c>
      <c r="D445" s="1">
        <v>4058024541173</v>
      </c>
      <c r="E445" t="s">
        <v>3962</v>
      </c>
      <c r="H445">
        <v>1310000</v>
      </c>
      <c r="J445" t="s">
        <v>135</v>
      </c>
      <c r="K445">
        <v>6</v>
      </c>
      <c r="L445" t="s">
        <v>2819</v>
      </c>
      <c r="M445">
        <v>805</v>
      </c>
      <c r="N445">
        <v>28</v>
      </c>
      <c r="O445" t="s">
        <v>2813</v>
      </c>
    </row>
    <row r="446" spans="1:15" x14ac:dyDescent="0.25">
      <c r="A446">
        <v>446</v>
      </c>
      <c r="B446">
        <v>1348069</v>
      </c>
      <c r="C446" t="s">
        <v>4112</v>
      </c>
      <c r="D446" s="1">
        <v>4058024541180</v>
      </c>
      <c r="E446" t="s">
        <v>3962</v>
      </c>
      <c r="H446">
        <v>1310000</v>
      </c>
      <c r="J446" t="s">
        <v>135</v>
      </c>
      <c r="K446">
        <v>6</v>
      </c>
      <c r="L446" t="s">
        <v>2820</v>
      </c>
      <c r="M446">
        <v>805</v>
      </c>
      <c r="N446">
        <v>28</v>
      </c>
      <c r="O446" t="s">
        <v>2813</v>
      </c>
    </row>
    <row r="447" spans="1:15" x14ac:dyDescent="0.25">
      <c r="A447">
        <v>447</v>
      </c>
      <c r="B447">
        <v>1348070</v>
      </c>
      <c r="C447" t="s">
        <v>4113</v>
      </c>
      <c r="D447" s="1">
        <v>4058024553596</v>
      </c>
      <c r="E447" t="s">
        <v>3962</v>
      </c>
      <c r="H447">
        <v>1240000</v>
      </c>
      <c r="J447" t="s">
        <v>135</v>
      </c>
      <c r="K447">
        <v>1</v>
      </c>
      <c r="L447" t="s">
        <v>2819</v>
      </c>
      <c r="M447">
        <v>805</v>
      </c>
      <c r="N447">
        <v>28</v>
      </c>
      <c r="O447" t="s">
        <v>2813</v>
      </c>
    </row>
    <row r="448" spans="1:15" x14ac:dyDescent="0.25">
      <c r="A448">
        <v>448</v>
      </c>
      <c r="B448">
        <v>1348071</v>
      </c>
      <c r="C448" t="s">
        <v>4114</v>
      </c>
      <c r="D448" s="1">
        <v>4058024716519</v>
      </c>
      <c r="E448" t="s">
        <v>3962</v>
      </c>
      <c r="H448">
        <v>1770000</v>
      </c>
      <c r="J448" t="s">
        <v>135</v>
      </c>
      <c r="K448">
        <v>5</v>
      </c>
      <c r="L448" t="s">
        <v>2818</v>
      </c>
      <c r="M448">
        <v>805</v>
      </c>
      <c r="N448">
        <v>28</v>
      </c>
      <c r="O448" t="s">
        <v>2813</v>
      </c>
    </row>
    <row r="449" spans="1:15" x14ac:dyDescent="0.25">
      <c r="A449">
        <v>449</v>
      </c>
      <c r="B449">
        <v>1348071</v>
      </c>
      <c r="C449" t="s">
        <v>4114</v>
      </c>
      <c r="D449" s="1">
        <v>4058024716533</v>
      </c>
      <c r="E449" t="s">
        <v>3962</v>
      </c>
      <c r="H449">
        <v>1770000</v>
      </c>
      <c r="J449" t="s">
        <v>135</v>
      </c>
      <c r="K449">
        <v>12</v>
      </c>
      <c r="L449" t="s">
        <v>2815</v>
      </c>
      <c r="M449">
        <v>805</v>
      </c>
      <c r="N449">
        <v>28</v>
      </c>
      <c r="O449" t="s">
        <v>2813</v>
      </c>
    </row>
    <row r="450" spans="1:15" x14ac:dyDescent="0.25">
      <c r="A450">
        <v>450</v>
      </c>
      <c r="B450">
        <v>1348071</v>
      </c>
      <c r="C450" t="s">
        <v>4114</v>
      </c>
      <c r="D450" s="1">
        <v>4058024716380</v>
      </c>
      <c r="E450" t="s">
        <v>3962</v>
      </c>
      <c r="H450">
        <v>1770000</v>
      </c>
      <c r="J450" t="s">
        <v>135</v>
      </c>
      <c r="K450">
        <v>23</v>
      </c>
      <c r="L450" t="s">
        <v>2819</v>
      </c>
      <c r="M450">
        <v>805</v>
      </c>
      <c r="N450">
        <v>28</v>
      </c>
      <c r="O450" t="s">
        <v>2813</v>
      </c>
    </row>
    <row r="451" spans="1:15" x14ac:dyDescent="0.25">
      <c r="A451">
        <v>451</v>
      </c>
      <c r="B451">
        <v>1348071</v>
      </c>
      <c r="C451" t="s">
        <v>4114</v>
      </c>
      <c r="D451" s="1">
        <v>4058024716410</v>
      </c>
      <c r="E451" t="s">
        <v>3962</v>
      </c>
      <c r="H451">
        <v>1770000</v>
      </c>
      <c r="J451" t="s">
        <v>135</v>
      </c>
      <c r="K451">
        <v>14</v>
      </c>
      <c r="L451" t="s">
        <v>2820</v>
      </c>
      <c r="M451">
        <v>805</v>
      </c>
      <c r="N451">
        <v>28</v>
      </c>
      <c r="O451" t="s">
        <v>2813</v>
      </c>
    </row>
    <row r="452" spans="1:15" x14ac:dyDescent="0.25">
      <c r="A452">
        <v>452</v>
      </c>
      <c r="B452">
        <v>1348072</v>
      </c>
      <c r="C452" t="s">
        <v>4115</v>
      </c>
      <c r="D452" s="1">
        <v>4058024571842</v>
      </c>
      <c r="E452" t="s">
        <v>3962</v>
      </c>
      <c r="H452">
        <v>1640000</v>
      </c>
      <c r="J452" t="s">
        <v>135</v>
      </c>
      <c r="K452">
        <v>4</v>
      </c>
      <c r="L452" t="s">
        <v>2818</v>
      </c>
      <c r="M452">
        <v>805</v>
      </c>
      <c r="N452">
        <v>28</v>
      </c>
      <c r="O452" t="s">
        <v>2813</v>
      </c>
    </row>
    <row r="453" spans="1:15" x14ac:dyDescent="0.25">
      <c r="A453">
        <v>453</v>
      </c>
      <c r="B453">
        <v>1348072</v>
      </c>
      <c r="C453" t="s">
        <v>4115</v>
      </c>
      <c r="D453" s="1">
        <v>4058024571811</v>
      </c>
      <c r="E453" t="s">
        <v>3962</v>
      </c>
      <c r="H453">
        <v>1640000</v>
      </c>
      <c r="J453" t="s">
        <v>135</v>
      </c>
      <c r="K453">
        <v>3</v>
      </c>
      <c r="L453" t="s">
        <v>2815</v>
      </c>
      <c r="M453">
        <v>805</v>
      </c>
      <c r="N453">
        <v>28</v>
      </c>
      <c r="O453" t="s">
        <v>2813</v>
      </c>
    </row>
    <row r="454" spans="1:15" x14ac:dyDescent="0.25">
      <c r="A454">
        <v>454</v>
      </c>
      <c r="B454">
        <v>1348072</v>
      </c>
      <c r="C454" t="s">
        <v>4115</v>
      </c>
      <c r="D454" s="1">
        <v>4058024571910</v>
      </c>
      <c r="E454" t="s">
        <v>3962</v>
      </c>
      <c r="H454">
        <v>1640000</v>
      </c>
      <c r="J454" t="s">
        <v>135</v>
      </c>
      <c r="K454">
        <v>5</v>
      </c>
      <c r="L454" t="s">
        <v>2819</v>
      </c>
      <c r="M454">
        <v>805</v>
      </c>
      <c r="N454">
        <v>28</v>
      </c>
      <c r="O454" t="s">
        <v>2813</v>
      </c>
    </row>
    <row r="455" spans="1:15" x14ac:dyDescent="0.25">
      <c r="A455">
        <v>455</v>
      </c>
      <c r="B455">
        <v>1348072</v>
      </c>
      <c r="C455" t="s">
        <v>4115</v>
      </c>
      <c r="D455" s="1">
        <v>4058024571828</v>
      </c>
      <c r="E455" t="s">
        <v>3962</v>
      </c>
      <c r="H455">
        <v>1640000</v>
      </c>
      <c r="J455" t="s">
        <v>135</v>
      </c>
      <c r="K455">
        <v>6</v>
      </c>
      <c r="L455" t="s">
        <v>2820</v>
      </c>
      <c r="M455">
        <v>805</v>
      </c>
      <c r="N455">
        <v>28</v>
      </c>
      <c r="O455" t="s">
        <v>2813</v>
      </c>
    </row>
    <row r="456" spans="1:15" x14ac:dyDescent="0.25">
      <c r="A456">
        <v>456</v>
      </c>
      <c r="B456">
        <v>1348073</v>
      </c>
      <c r="C456" t="s">
        <v>3163</v>
      </c>
      <c r="D456" s="1">
        <v>4058024558768</v>
      </c>
      <c r="E456" t="s">
        <v>3962</v>
      </c>
      <c r="H456">
        <v>770000</v>
      </c>
      <c r="J456" t="s">
        <v>135</v>
      </c>
      <c r="K456">
        <v>0</v>
      </c>
      <c r="L456" t="s">
        <v>2818</v>
      </c>
      <c r="M456">
        <v>805</v>
      </c>
      <c r="N456">
        <v>28</v>
      </c>
      <c r="O456" t="s">
        <v>2813</v>
      </c>
    </row>
    <row r="457" spans="1:15" x14ac:dyDescent="0.25">
      <c r="A457">
        <v>457</v>
      </c>
      <c r="B457">
        <v>1348073</v>
      </c>
      <c r="C457" t="s">
        <v>3163</v>
      </c>
      <c r="D457" s="1">
        <v>4058024558898</v>
      </c>
      <c r="E457" t="s">
        <v>3962</v>
      </c>
      <c r="H457">
        <v>770000</v>
      </c>
      <c r="J457" t="s">
        <v>135</v>
      </c>
      <c r="K457">
        <v>0</v>
      </c>
      <c r="L457" t="s">
        <v>2815</v>
      </c>
      <c r="M457">
        <v>805</v>
      </c>
      <c r="N457">
        <v>28</v>
      </c>
      <c r="O457" t="s">
        <v>2813</v>
      </c>
    </row>
    <row r="458" spans="1:15" x14ac:dyDescent="0.25">
      <c r="A458">
        <v>458</v>
      </c>
      <c r="B458">
        <v>1348073</v>
      </c>
      <c r="C458" t="s">
        <v>3163</v>
      </c>
      <c r="D458" s="1">
        <v>4058024558867</v>
      </c>
      <c r="E458" t="s">
        <v>3962</v>
      </c>
      <c r="H458">
        <v>770000</v>
      </c>
      <c r="J458" t="s">
        <v>135</v>
      </c>
      <c r="K458">
        <v>0</v>
      </c>
      <c r="L458" t="s">
        <v>2819</v>
      </c>
      <c r="M458">
        <v>805</v>
      </c>
      <c r="N458">
        <v>28</v>
      </c>
      <c r="O458" t="s">
        <v>2813</v>
      </c>
    </row>
    <row r="459" spans="1:15" x14ac:dyDescent="0.25">
      <c r="A459">
        <v>459</v>
      </c>
      <c r="B459">
        <v>1348073</v>
      </c>
      <c r="C459" t="s">
        <v>3163</v>
      </c>
      <c r="D459" s="1">
        <v>4058024558836</v>
      </c>
      <c r="E459" t="s">
        <v>3962</v>
      </c>
      <c r="H459">
        <v>770000</v>
      </c>
      <c r="J459" t="s">
        <v>135</v>
      </c>
      <c r="K459">
        <v>2</v>
      </c>
      <c r="L459" t="s">
        <v>2820</v>
      </c>
      <c r="M459">
        <v>805</v>
      </c>
      <c r="N459">
        <v>28</v>
      </c>
      <c r="O459" t="s">
        <v>2813</v>
      </c>
    </row>
    <row r="460" spans="1:15" x14ac:dyDescent="0.25">
      <c r="A460">
        <v>460</v>
      </c>
      <c r="B460">
        <v>1348074</v>
      </c>
      <c r="C460" t="s">
        <v>4116</v>
      </c>
      <c r="D460" s="1">
        <v>4058024512029</v>
      </c>
      <c r="E460" t="s">
        <v>3962</v>
      </c>
      <c r="H460">
        <v>1040000</v>
      </c>
      <c r="J460" t="s">
        <v>135</v>
      </c>
      <c r="K460">
        <v>1</v>
      </c>
      <c r="L460" t="s">
        <v>2820</v>
      </c>
      <c r="M460">
        <v>805</v>
      </c>
      <c r="N460">
        <v>28</v>
      </c>
      <c r="O460" t="s">
        <v>2813</v>
      </c>
    </row>
    <row r="461" spans="1:15" x14ac:dyDescent="0.25">
      <c r="A461">
        <v>461</v>
      </c>
      <c r="B461">
        <v>1348076</v>
      </c>
      <c r="C461" t="s">
        <v>4117</v>
      </c>
      <c r="D461" s="1">
        <v>4058024367940</v>
      </c>
      <c r="E461" t="s">
        <v>3962</v>
      </c>
      <c r="H461">
        <v>1500000</v>
      </c>
      <c r="J461" t="s">
        <v>110</v>
      </c>
      <c r="K461">
        <v>1</v>
      </c>
      <c r="L461" t="s">
        <v>2819</v>
      </c>
      <c r="M461">
        <v>805</v>
      </c>
      <c r="N461">
        <v>28</v>
      </c>
      <c r="O461" t="s">
        <v>2813</v>
      </c>
    </row>
    <row r="462" spans="1:15" x14ac:dyDescent="0.25">
      <c r="A462">
        <v>462</v>
      </c>
      <c r="B462">
        <v>1348077</v>
      </c>
      <c r="C462" t="s">
        <v>4118</v>
      </c>
      <c r="D462" s="1">
        <v>4058024483404</v>
      </c>
      <c r="E462" t="s">
        <v>3962</v>
      </c>
      <c r="H462">
        <v>1310000</v>
      </c>
      <c r="J462" t="s">
        <v>110</v>
      </c>
      <c r="K462">
        <v>1</v>
      </c>
      <c r="L462" t="s">
        <v>2825</v>
      </c>
      <c r="M462">
        <v>805</v>
      </c>
      <c r="N462">
        <v>28</v>
      </c>
      <c r="O462" t="s">
        <v>2813</v>
      </c>
    </row>
    <row r="463" spans="1:15" x14ac:dyDescent="0.25">
      <c r="A463">
        <v>463</v>
      </c>
      <c r="B463">
        <v>1348077</v>
      </c>
      <c r="C463" t="s">
        <v>4118</v>
      </c>
      <c r="D463" s="1">
        <v>4058024483473</v>
      </c>
      <c r="E463" t="s">
        <v>3962</v>
      </c>
      <c r="H463">
        <v>1310000</v>
      </c>
      <c r="J463" t="s">
        <v>110</v>
      </c>
      <c r="K463">
        <v>2</v>
      </c>
      <c r="L463" t="s">
        <v>2818</v>
      </c>
      <c r="M463">
        <v>805</v>
      </c>
      <c r="N463">
        <v>28</v>
      </c>
      <c r="O463" t="s">
        <v>2813</v>
      </c>
    </row>
    <row r="464" spans="1:15" x14ac:dyDescent="0.25">
      <c r="A464">
        <v>464</v>
      </c>
      <c r="B464">
        <v>1348077</v>
      </c>
      <c r="C464" t="s">
        <v>4118</v>
      </c>
      <c r="D464" s="1">
        <v>4058024483312</v>
      </c>
      <c r="E464" t="s">
        <v>3962</v>
      </c>
      <c r="H464">
        <v>1310000</v>
      </c>
      <c r="J464" t="s">
        <v>110</v>
      </c>
      <c r="K464">
        <v>6</v>
      </c>
      <c r="L464" t="s">
        <v>2815</v>
      </c>
      <c r="M464">
        <v>805</v>
      </c>
      <c r="N464">
        <v>28</v>
      </c>
      <c r="O464" t="s">
        <v>2813</v>
      </c>
    </row>
    <row r="465" spans="1:15" x14ac:dyDescent="0.25">
      <c r="A465">
        <v>465</v>
      </c>
      <c r="B465">
        <v>1348077</v>
      </c>
      <c r="C465" t="s">
        <v>4118</v>
      </c>
      <c r="D465" s="1">
        <v>4058024483350</v>
      </c>
      <c r="E465" t="s">
        <v>3962</v>
      </c>
      <c r="H465">
        <v>1310000</v>
      </c>
      <c r="J465" t="s">
        <v>110</v>
      </c>
      <c r="K465">
        <v>3</v>
      </c>
      <c r="L465" t="s">
        <v>2819</v>
      </c>
      <c r="M465">
        <v>805</v>
      </c>
      <c r="N465">
        <v>28</v>
      </c>
      <c r="O465" t="s">
        <v>2813</v>
      </c>
    </row>
    <row r="466" spans="1:15" x14ac:dyDescent="0.25">
      <c r="A466">
        <v>466</v>
      </c>
      <c r="B466">
        <v>1348077</v>
      </c>
      <c r="C466" t="s">
        <v>4118</v>
      </c>
      <c r="D466" s="1">
        <v>4058024483442</v>
      </c>
      <c r="E466" t="s">
        <v>3962</v>
      </c>
      <c r="H466">
        <v>1310000</v>
      </c>
      <c r="J466" t="s">
        <v>110</v>
      </c>
      <c r="K466">
        <v>2</v>
      </c>
      <c r="L466" t="s">
        <v>2834</v>
      </c>
      <c r="M466">
        <v>805</v>
      </c>
      <c r="N466">
        <v>28</v>
      </c>
      <c r="O466" t="s">
        <v>2813</v>
      </c>
    </row>
    <row r="467" spans="1:15" x14ac:dyDescent="0.25">
      <c r="A467">
        <v>467</v>
      </c>
      <c r="B467">
        <v>1348077</v>
      </c>
      <c r="C467" t="s">
        <v>4118</v>
      </c>
      <c r="D467" s="1">
        <v>4058024483336</v>
      </c>
      <c r="E467" t="s">
        <v>3962</v>
      </c>
      <c r="H467">
        <v>1310000</v>
      </c>
      <c r="J467" t="s">
        <v>110</v>
      </c>
      <c r="K467">
        <v>1</v>
      </c>
      <c r="L467" t="s">
        <v>2820</v>
      </c>
      <c r="M467">
        <v>805</v>
      </c>
      <c r="N467">
        <v>28</v>
      </c>
      <c r="O467" t="s">
        <v>2813</v>
      </c>
    </row>
    <row r="468" spans="1:15" x14ac:dyDescent="0.25">
      <c r="A468">
        <v>468</v>
      </c>
      <c r="B468">
        <v>1348080</v>
      </c>
      <c r="C468" t="s">
        <v>4119</v>
      </c>
      <c r="D468" s="1">
        <v>4058024583807</v>
      </c>
      <c r="E468" t="s">
        <v>3962</v>
      </c>
      <c r="H468">
        <v>1570000</v>
      </c>
      <c r="J468" t="s">
        <v>110</v>
      </c>
      <c r="K468">
        <v>1</v>
      </c>
      <c r="L468" t="s">
        <v>2819</v>
      </c>
      <c r="M468">
        <v>805</v>
      </c>
      <c r="N468">
        <v>28</v>
      </c>
      <c r="O468" t="s">
        <v>2813</v>
      </c>
    </row>
    <row r="469" spans="1:15" x14ac:dyDescent="0.25">
      <c r="A469">
        <v>469</v>
      </c>
      <c r="B469">
        <v>1348081</v>
      </c>
      <c r="C469" t="s">
        <v>4120</v>
      </c>
      <c r="D469" s="1">
        <v>4058028971358</v>
      </c>
      <c r="E469" t="s">
        <v>3962</v>
      </c>
      <c r="H469">
        <v>1040000</v>
      </c>
      <c r="J469" t="s">
        <v>0</v>
      </c>
      <c r="K469">
        <v>1</v>
      </c>
      <c r="L469" t="s">
        <v>4121</v>
      </c>
      <c r="M469">
        <v>805</v>
      </c>
      <c r="N469">
        <v>28</v>
      </c>
      <c r="O469" t="s">
        <v>2813</v>
      </c>
    </row>
    <row r="470" spans="1:15" x14ac:dyDescent="0.25">
      <c r="A470">
        <v>470</v>
      </c>
      <c r="B470">
        <v>1348082</v>
      </c>
      <c r="C470" t="s">
        <v>4122</v>
      </c>
      <c r="D470" s="1">
        <v>4058024659663</v>
      </c>
      <c r="E470" t="s">
        <v>3962</v>
      </c>
      <c r="H470">
        <v>2170000</v>
      </c>
      <c r="J470" t="s">
        <v>110</v>
      </c>
      <c r="K470">
        <v>1</v>
      </c>
      <c r="L470" t="s">
        <v>133</v>
      </c>
      <c r="M470">
        <v>805</v>
      </c>
      <c r="N470">
        <v>28</v>
      </c>
      <c r="O470" t="s">
        <v>2813</v>
      </c>
    </row>
    <row r="471" spans="1:15" x14ac:dyDescent="0.25">
      <c r="A471">
        <v>471</v>
      </c>
      <c r="B471">
        <v>1348082</v>
      </c>
      <c r="C471" t="s">
        <v>4122</v>
      </c>
      <c r="D471" s="1">
        <v>4058024659687</v>
      </c>
      <c r="E471" t="s">
        <v>3962</v>
      </c>
      <c r="H471">
        <v>2170000</v>
      </c>
      <c r="J471" t="s">
        <v>110</v>
      </c>
      <c r="K471">
        <v>1</v>
      </c>
      <c r="L471" t="s">
        <v>4123</v>
      </c>
      <c r="M471">
        <v>805</v>
      </c>
      <c r="N471">
        <v>28</v>
      </c>
      <c r="O471" t="s">
        <v>2813</v>
      </c>
    </row>
    <row r="472" spans="1:15" x14ac:dyDescent="0.25">
      <c r="A472">
        <v>472</v>
      </c>
      <c r="B472">
        <v>1348082</v>
      </c>
      <c r="C472" t="s">
        <v>4122</v>
      </c>
      <c r="D472" s="1">
        <v>4058024659571</v>
      </c>
      <c r="E472" t="s">
        <v>3962</v>
      </c>
      <c r="H472">
        <v>2170000</v>
      </c>
      <c r="J472" t="s">
        <v>110</v>
      </c>
      <c r="K472">
        <v>1</v>
      </c>
      <c r="L472" t="s">
        <v>2064</v>
      </c>
      <c r="M472">
        <v>805</v>
      </c>
      <c r="N472">
        <v>28</v>
      </c>
      <c r="O472" t="s">
        <v>2813</v>
      </c>
    </row>
    <row r="473" spans="1:15" x14ac:dyDescent="0.25">
      <c r="A473">
        <v>473</v>
      </c>
      <c r="B473">
        <v>1348082</v>
      </c>
      <c r="C473" t="s">
        <v>4122</v>
      </c>
      <c r="D473" s="1">
        <v>4058024659724</v>
      </c>
      <c r="E473" t="s">
        <v>3962</v>
      </c>
      <c r="H473">
        <v>2170000</v>
      </c>
      <c r="J473" t="s">
        <v>110</v>
      </c>
      <c r="K473">
        <v>1</v>
      </c>
      <c r="L473" t="s">
        <v>264</v>
      </c>
      <c r="M473">
        <v>805</v>
      </c>
      <c r="N473">
        <v>28</v>
      </c>
      <c r="O473" t="s">
        <v>2813</v>
      </c>
    </row>
    <row r="474" spans="1:15" x14ac:dyDescent="0.25">
      <c r="A474">
        <v>474</v>
      </c>
      <c r="B474">
        <v>1348082</v>
      </c>
      <c r="C474" t="s">
        <v>4122</v>
      </c>
      <c r="D474" s="1">
        <v>4058024659670</v>
      </c>
      <c r="E474" t="s">
        <v>3962</v>
      </c>
      <c r="H474">
        <v>2170000</v>
      </c>
      <c r="J474" t="s">
        <v>110</v>
      </c>
      <c r="K474">
        <v>1</v>
      </c>
      <c r="L474" t="s">
        <v>265</v>
      </c>
      <c r="M474">
        <v>805</v>
      </c>
      <c r="N474">
        <v>28</v>
      </c>
      <c r="O474" t="s">
        <v>2813</v>
      </c>
    </row>
    <row r="475" spans="1:15" x14ac:dyDescent="0.25">
      <c r="A475">
        <v>475</v>
      </c>
      <c r="B475">
        <v>1348083</v>
      </c>
      <c r="C475" t="s">
        <v>4124</v>
      </c>
      <c r="D475" s="1">
        <v>4058028975295</v>
      </c>
      <c r="E475" t="s">
        <v>3962</v>
      </c>
      <c r="H475">
        <v>1840000</v>
      </c>
      <c r="J475" t="s">
        <v>0</v>
      </c>
      <c r="K475">
        <v>2</v>
      </c>
      <c r="L475" t="s">
        <v>2830</v>
      </c>
      <c r="M475">
        <v>805</v>
      </c>
      <c r="N475">
        <v>28</v>
      </c>
      <c r="O475" t="s">
        <v>2813</v>
      </c>
    </row>
    <row r="476" spans="1:15" x14ac:dyDescent="0.25">
      <c r="A476">
        <v>476</v>
      </c>
      <c r="B476">
        <v>1348083</v>
      </c>
      <c r="C476" t="s">
        <v>4124</v>
      </c>
      <c r="D476" s="1">
        <v>4058028975318</v>
      </c>
      <c r="E476" t="s">
        <v>3962</v>
      </c>
      <c r="H476">
        <v>1840000</v>
      </c>
      <c r="J476" t="s">
        <v>0</v>
      </c>
      <c r="K476">
        <v>1</v>
      </c>
      <c r="L476" t="s">
        <v>4056</v>
      </c>
      <c r="M476">
        <v>805</v>
      </c>
      <c r="N476">
        <v>28</v>
      </c>
      <c r="O476" t="s">
        <v>2813</v>
      </c>
    </row>
    <row r="477" spans="1:15" x14ac:dyDescent="0.25">
      <c r="A477">
        <v>477</v>
      </c>
      <c r="B477">
        <v>1348083</v>
      </c>
      <c r="C477" t="s">
        <v>4124</v>
      </c>
      <c r="D477" s="1">
        <v>4058028975264</v>
      </c>
      <c r="E477" t="s">
        <v>3962</v>
      </c>
      <c r="H477">
        <v>1840000</v>
      </c>
      <c r="J477" t="s">
        <v>0</v>
      </c>
      <c r="K477">
        <v>3</v>
      </c>
      <c r="L477" t="s">
        <v>2818</v>
      </c>
      <c r="M477">
        <v>805</v>
      </c>
      <c r="N477">
        <v>28</v>
      </c>
      <c r="O477" t="s">
        <v>2813</v>
      </c>
    </row>
    <row r="478" spans="1:15" x14ac:dyDescent="0.25">
      <c r="A478">
        <v>478</v>
      </c>
      <c r="B478">
        <v>1348083</v>
      </c>
      <c r="C478" t="s">
        <v>4124</v>
      </c>
      <c r="D478" s="1">
        <v>4058028975301</v>
      </c>
      <c r="E478" t="s">
        <v>3962</v>
      </c>
      <c r="H478">
        <v>1840000</v>
      </c>
      <c r="J478" t="s">
        <v>0</v>
      </c>
      <c r="K478">
        <v>1</v>
      </c>
      <c r="L478" t="s">
        <v>2815</v>
      </c>
      <c r="M478">
        <v>805</v>
      </c>
      <c r="N478">
        <v>28</v>
      </c>
      <c r="O478" t="s">
        <v>2813</v>
      </c>
    </row>
    <row r="479" spans="1:15" x14ac:dyDescent="0.25">
      <c r="A479">
        <v>479</v>
      </c>
      <c r="B479">
        <v>1348083</v>
      </c>
      <c r="C479" t="s">
        <v>4124</v>
      </c>
      <c r="D479" s="1">
        <v>4058028975288</v>
      </c>
      <c r="E479" t="s">
        <v>3962</v>
      </c>
      <c r="H479">
        <v>1840000</v>
      </c>
      <c r="J479" t="s">
        <v>0</v>
      </c>
      <c r="K479">
        <v>1</v>
      </c>
      <c r="L479" t="s">
        <v>2819</v>
      </c>
      <c r="M479">
        <v>805</v>
      </c>
      <c r="N479">
        <v>28</v>
      </c>
      <c r="O479" t="s">
        <v>2813</v>
      </c>
    </row>
    <row r="480" spans="1:15" x14ac:dyDescent="0.25">
      <c r="A480">
        <v>480</v>
      </c>
      <c r="B480">
        <v>1348083</v>
      </c>
      <c r="C480" t="s">
        <v>4124</v>
      </c>
      <c r="D480" s="1">
        <v>4058028975271</v>
      </c>
      <c r="E480" t="s">
        <v>3962</v>
      </c>
      <c r="H480">
        <v>1840000</v>
      </c>
      <c r="J480" t="s">
        <v>0</v>
      </c>
      <c r="K480">
        <v>2</v>
      </c>
      <c r="L480" t="s">
        <v>2820</v>
      </c>
      <c r="M480">
        <v>805</v>
      </c>
      <c r="N480">
        <v>28</v>
      </c>
      <c r="O480" t="s">
        <v>2813</v>
      </c>
    </row>
    <row r="481" spans="1:15" x14ac:dyDescent="0.25">
      <c r="A481">
        <v>481</v>
      </c>
      <c r="B481">
        <v>1348085</v>
      </c>
      <c r="C481" t="s">
        <v>4125</v>
      </c>
      <c r="D481" s="1">
        <v>4058024404973</v>
      </c>
      <c r="E481" t="s">
        <v>3962</v>
      </c>
      <c r="H481">
        <v>1100000</v>
      </c>
      <c r="J481" t="s">
        <v>135</v>
      </c>
      <c r="K481">
        <v>1</v>
      </c>
      <c r="L481" t="s">
        <v>2818</v>
      </c>
      <c r="M481">
        <v>805</v>
      </c>
      <c r="N481">
        <v>28</v>
      </c>
      <c r="O481" t="s">
        <v>2813</v>
      </c>
    </row>
    <row r="482" spans="1:15" x14ac:dyDescent="0.25">
      <c r="A482">
        <v>482</v>
      </c>
      <c r="B482">
        <v>1348086</v>
      </c>
      <c r="C482" t="s">
        <v>4126</v>
      </c>
      <c r="D482" s="1">
        <v>4057286665832</v>
      </c>
      <c r="E482" t="s">
        <v>3962</v>
      </c>
      <c r="H482">
        <v>1970000</v>
      </c>
      <c r="J482" t="s">
        <v>135</v>
      </c>
      <c r="K482">
        <v>7</v>
      </c>
      <c r="L482" t="s">
        <v>2819</v>
      </c>
      <c r="M482">
        <v>805</v>
      </c>
      <c r="N482">
        <v>28</v>
      </c>
      <c r="O482" t="s">
        <v>2813</v>
      </c>
    </row>
    <row r="483" spans="1:15" x14ac:dyDescent="0.25">
      <c r="A483">
        <v>483</v>
      </c>
      <c r="B483">
        <v>1348086</v>
      </c>
      <c r="C483" t="s">
        <v>4126</v>
      </c>
      <c r="D483" s="1">
        <v>4057286664194</v>
      </c>
      <c r="E483" t="s">
        <v>3962</v>
      </c>
      <c r="H483">
        <v>1970000</v>
      </c>
      <c r="J483" t="s">
        <v>135</v>
      </c>
      <c r="K483">
        <v>9</v>
      </c>
      <c r="L483" t="s">
        <v>2820</v>
      </c>
      <c r="M483">
        <v>805</v>
      </c>
      <c r="N483">
        <v>28</v>
      </c>
      <c r="O483" t="s">
        <v>2813</v>
      </c>
    </row>
    <row r="484" spans="1:15" x14ac:dyDescent="0.25">
      <c r="A484">
        <v>484</v>
      </c>
      <c r="B484">
        <v>1348087</v>
      </c>
      <c r="C484" t="s">
        <v>4127</v>
      </c>
      <c r="D484" s="1">
        <v>4059319012699</v>
      </c>
      <c r="E484" t="s">
        <v>3962</v>
      </c>
      <c r="H484">
        <v>970000</v>
      </c>
      <c r="J484" t="s">
        <v>135</v>
      </c>
      <c r="K484">
        <v>3</v>
      </c>
      <c r="L484" t="s">
        <v>2819</v>
      </c>
      <c r="M484">
        <v>805</v>
      </c>
      <c r="N484">
        <v>28</v>
      </c>
      <c r="O484" t="s">
        <v>2813</v>
      </c>
    </row>
    <row r="485" spans="1:15" x14ac:dyDescent="0.25">
      <c r="A485">
        <v>485</v>
      </c>
      <c r="B485">
        <v>1348087</v>
      </c>
      <c r="C485" t="s">
        <v>4127</v>
      </c>
      <c r="D485" s="1">
        <v>4059319012644</v>
      </c>
      <c r="E485" t="s">
        <v>3962</v>
      </c>
      <c r="H485">
        <v>970000</v>
      </c>
      <c r="J485" t="s">
        <v>135</v>
      </c>
      <c r="K485">
        <v>4</v>
      </c>
      <c r="L485" t="s">
        <v>2820</v>
      </c>
      <c r="M485">
        <v>805</v>
      </c>
      <c r="N485">
        <v>28</v>
      </c>
      <c r="O485" t="s">
        <v>2813</v>
      </c>
    </row>
    <row r="486" spans="1:15" x14ac:dyDescent="0.25">
      <c r="A486">
        <v>486</v>
      </c>
      <c r="B486">
        <v>1348088</v>
      </c>
      <c r="C486" t="s">
        <v>4128</v>
      </c>
      <c r="D486" s="1">
        <v>4059319077728</v>
      </c>
      <c r="E486" t="s">
        <v>3962</v>
      </c>
      <c r="H486">
        <v>1500000</v>
      </c>
      <c r="J486" t="s">
        <v>135</v>
      </c>
      <c r="K486">
        <v>2</v>
      </c>
      <c r="L486" t="s">
        <v>2818</v>
      </c>
      <c r="M486">
        <v>805</v>
      </c>
      <c r="N486">
        <v>28</v>
      </c>
      <c r="O486" t="s">
        <v>2813</v>
      </c>
    </row>
    <row r="487" spans="1:15" x14ac:dyDescent="0.25">
      <c r="A487">
        <v>487</v>
      </c>
      <c r="B487">
        <v>1348088</v>
      </c>
      <c r="C487" t="s">
        <v>4128</v>
      </c>
      <c r="D487" s="1">
        <v>4059319073812</v>
      </c>
      <c r="E487" t="s">
        <v>3962</v>
      </c>
      <c r="H487">
        <v>1500000</v>
      </c>
      <c r="J487" t="s">
        <v>135</v>
      </c>
      <c r="K487">
        <v>3</v>
      </c>
      <c r="L487" t="s">
        <v>2815</v>
      </c>
      <c r="M487">
        <v>805</v>
      </c>
      <c r="N487">
        <v>28</v>
      </c>
      <c r="O487" t="s">
        <v>2813</v>
      </c>
    </row>
    <row r="488" spans="1:15" x14ac:dyDescent="0.25">
      <c r="A488">
        <v>488</v>
      </c>
      <c r="B488">
        <v>1348088</v>
      </c>
      <c r="C488" t="s">
        <v>4128</v>
      </c>
      <c r="D488" s="1">
        <v>4059319077711</v>
      </c>
      <c r="E488" t="s">
        <v>3962</v>
      </c>
      <c r="H488">
        <v>1500000</v>
      </c>
      <c r="J488" t="s">
        <v>135</v>
      </c>
      <c r="K488">
        <v>2</v>
      </c>
      <c r="L488" t="s">
        <v>2819</v>
      </c>
      <c r="M488">
        <v>805</v>
      </c>
      <c r="N488">
        <v>28</v>
      </c>
      <c r="O488" t="s">
        <v>2813</v>
      </c>
    </row>
    <row r="489" spans="1:15" x14ac:dyDescent="0.25">
      <c r="A489">
        <v>489</v>
      </c>
      <c r="B489">
        <v>1348088</v>
      </c>
      <c r="C489" t="s">
        <v>4128</v>
      </c>
      <c r="D489" s="1">
        <v>4059319073782</v>
      </c>
      <c r="E489" t="s">
        <v>3962</v>
      </c>
      <c r="H489">
        <v>1500000</v>
      </c>
      <c r="J489" t="s">
        <v>135</v>
      </c>
      <c r="K489">
        <v>3</v>
      </c>
      <c r="L489" t="s">
        <v>2820</v>
      </c>
      <c r="M489">
        <v>805</v>
      </c>
      <c r="N489">
        <v>28</v>
      </c>
      <c r="O489" t="s">
        <v>2813</v>
      </c>
    </row>
    <row r="490" spans="1:15" x14ac:dyDescent="0.25">
      <c r="A490">
        <v>490</v>
      </c>
      <c r="B490">
        <v>1348089</v>
      </c>
      <c r="C490" t="s">
        <v>4129</v>
      </c>
      <c r="D490" s="1">
        <v>4059319034554</v>
      </c>
      <c r="E490" t="s">
        <v>3962</v>
      </c>
      <c r="H490">
        <v>840000</v>
      </c>
      <c r="J490" t="s">
        <v>135</v>
      </c>
      <c r="K490">
        <v>3</v>
      </c>
      <c r="L490" t="s">
        <v>2818</v>
      </c>
      <c r="M490">
        <v>805</v>
      </c>
      <c r="N490">
        <v>28</v>
      </c>
      <c r="O490" t="s">
        <v>2813</v>
      </c>
    </row>
    <row r="491" spans="1:15" x14ac:dyDescent="0.25">
      <c r="A491">
        <v>491</v>
      </c>
      <c r="B491">
        <v>1348089</v>
      </c>
      <c r="C491" t="s">
        <v>4129</v>
      </c>
      <c r="D491" s="1">
        <v>4059319034585</v>
      </c>
      <c r="E491" t="s">
        <v>3962</v>
      </c>
      <c r="H491">
        <v>840000</v>
      </c>
      <c r="J491" t="s">
        <v>135</v>
      </c>
      <c r="K491">
        <v>4</v>
      </c>
      <c r="L491" t="s">
        <v>2815</v>
      </c>
      <c r="M491">
        <v>805</v>
      </c>
      <c r="N491">
        <v>28</v>
      </c>
      <c r="O491" t="s">
        <v>2813</v>
      </c>
    </row>
    <row r="492" spans="1:15" x14ac:dyDescent="0.25">
      <c r="A492">
        <v>492</v>
      </c>
      <c r="B492">
        <v>1348089</v>
      </c>
      <c r="C492" t="s">
        <v>4129</v>
      </c>
      <c r="D492" s="1">
        <v>4059319034592</v>
      </c>
      <c r="E492" t="s">
        <v>3962</v>
      </c>
      <c r="H492">
        <v>840000</v>
      </c>
      <c r="J492" t="s">
        <v>135</v>
      </c>
      <c r="K492">
        <v>4</v>
      </c>
      <c r="L492" t="s">
        <v>2819</v>
      </c>
      <c r="M492">
        <v>805</v>
      </c>
      <c r="N492">
        <v>28</v>
      </c>
      <c r="O492" t="s">
        <v>2813</v>
      </c>
    </row>
    <row r="493" spans="1:15" x14ac:dyDescent="0.25">
      <c r="A493">
        <v>493</v>
      </c>
      <c r="B493">
        <v>1348089</v>
      </c>
      <c r="C493" t="s">
        <v>4129</v>
      </c>
      <c r="D493" s="1">
        <v>4059319034561</v>
      </c>
      <c r="E493" t="s">
        <v>3962</v>
      </c>
      <c r="H493">
        <v>840000</v>
      </c>
      <c r="J493" t="s">
        <v>135</v>
      </c>
      <c r="K493">
        <v>4</v>
      </c>
      <c r="L493" t="s">
        <v>2820</v>
      </c>
      <c r="M493">
        <v>805</v>
      </c>
      <c r="N493">
        <v>28</v>
      </c>
      <c r="O493" t="s">
        <v>2813</v>
      </c>
    </row>
    <row r="494" spans="1:15" x14ac:dyDescent="0.25">
      <c r="A494">
        <v>494</v>
      </c>
      <c r="B494">
        <v>1348090</v>
      </c>
      <c r="C494" t="s">
        <v>4130</v>
      </c>
      <c r="D494" s="1">
        <v>4059319107319</v>
      </c>
      <c r="E494" t="s">
        <v>3962</v>
      </c>
      <c r="H494">
        <v>1240000</v>
      </c>
      <c r="J494" t="s">
        <v>135</v>
      </c>
      <c r="K494">
        <v>2</v>
      </c>
      <c r="L494" t="s">
        <v>2818</v>
      </c>
      <c r="M494">
        <v>805</v>
      </c>
      <c r="N494">
        <v>28</v>
      </c>
      <c r="O494" t="s">
        <v>2813</v>
      </c>
    </row>
    <row r="495" spans="1:15" x14ac:dyDescent="0.25">
      <c r="A495">
        <v>495</v>
      </c>
      <c r="B495">
        <v>1348090</v>
      </c>
      <c r="C495" t="s">
        <v>4130</v>
      </c>
      <c r="D495" s="1">
        <v>4059319107272</v>
      </c>
      <c r="E495" t="s">
        <v>3962</v>
      </c>
      <c r="H495">
        <v>1240000</v>
      </c>
      <c r="J495" t="s">
        <v>135</v>
      </c>
      <c r="K495">
        <v>3</v>
      </c>
      <c r="L495" t="s">
        <v>2815</v>
      </c>
      <c r="M495">
        <v>805</v>
      </c>
      <c r="N495">
        <v>28</v>
      </c>
      <c r="O495" t="s">
        <v>2813</v>
      </c>
    </row>
    <row r="496" spans="1:15" x14ac:dyDescent="0.25">
      <c r="A496">
        <v>496</v>
      </c>
      <c r="B496">
        <v>1348090</v>
      </c>
      <c r="C496" t="s">
        <v>4130</v>
      </c>
      <c r="D496" s="1">
        <v>4059319107289</v>
      </c>
      <c r="E496" t="s">
        <v>3962</v>
      </c>
      <c r="H496">
        <v>1240000</v>
      </c>
      <c r="J496" t="s">
        <v>135</v>
      </c>
      <c r="K496">
        <v>5</v>
      </c>
      <c r="L496" t="s">
        <v>2819</v>
      </c>
      <c r="M496">
        <v>805</v>
      </c>
      <c r="N496">
        <v>28</v>
      </c>
      <c r="O496" t="s">
        <v>2813</v>
      </c>
    </row>
    <row r="497" spans="1:15" x14ac:dyDescent="0.25">
      <c r="A497">
        <v>497</v>
      </c>
      <c r="B497">
        <v>1348090</v>
      </c>
      <c r="C497" t="s">
        <v>4130</v>
      </c>
      <c r="D497" s="1">
        <v>4059319107326</v>
      </c>
      <c r="E497" t="s">
        <v>3962</v>
      </c>
      <c r="H497">
        <v>1240000</v>
      </c>
      <c r="J497" t="s">
        <v>135</v>
      </c>
      <c r="K497">
        <v>3</v>
      </c>
      <c r="L497" t="s">
        <v>2820</v>
      </c>
      <c r="M497">
        <v>805</v>
      </c>
      <c r="N497">
        <v>28</v>
      </c>
      <c r="O497" t="s">
        <v>2813</v>
      </c>
    </row>
    <row r="498" spans="1:15" x14ac:dyDescent="0.25">
      <c r="A498">
        <v>498</v>
      </c>
      <c r="B498">
        <v>1348091</v>
      </c>
      <c r="C498" t="s">
        <v>4131</v>
      </c>
      <c r="D498" s="1">
        <v>4059319090499</v>
      </c>
      <c r="E498" t="s">
        <v>3962</v>
      </c>
      <c r="H498">
        <v>1710000</v>
      </c>
      <c r="J498" t="s">
        <v>135</v>
      </c>
      <c r="K498">
        <v>1</v>
      </c>
      <c r="L498" t="s">
        <v>2818</v>
      </c>
      <c r="M498">
        <v>805</v>
      </c>
      <c r="N498">
        <v>28</v>
      </c>
      <c r="O498" t="s">
        <v>2813</v>
      </c>
    </row>
    <row r="499" spans="1:15" x14ac:dyDescent="0.25">
      <c r="A499">
        <v>499</v>
      </c>
      <c r="B499">
        <v>1348091</v>
      </c>
      <c r="C499" t="s">
        <v>4131</v>
      </c>
      <c r="D499" s="1">
        <v>4059319090444</v>
      </c>
      <c r="E499" t="s">
        <v>3962</v>
      </c>
      <c r="H499">
        <v>1710000</v>
      </c>
      <c r="J499" t="s">
        <v>135</v>
      </c>
      <c r="K499">
        <v>1</v>
      </c>
      <c r="L499" t="s">
        <v>2815</v>
      </c>
      <c r="M499">
        <v>805</v>
      </c>
      <c r="N499">
        <v>28</v>
      </c>
      <c r="O499" t="s">
        <v>2813</v>
      </c>
    </row>
    <row r="500" spans="1:15" x14ac:dyDescent="0.25">
      <c r="A500">
        <v>500</v>
      </c>
      <c r="B500">
        <v>1348091</v>
      </c>
      <c r="C500" t="s">
        <v>4131</v>
      </c>
      <c r="D500" s="1">
        <v>4059319090413</v>
      </c>
      <c r="E500" t="s">
        <v>3962</v>
      </c>
      <c r="H500">
        <v>1710000</v>
      </c>
      <c r="J500" t="s">
        <v>135</v>
      </c>
      <c r="K500">
        <v>3</v>
      </c>
      <c r="L500" t="s">
        <v>2819</v>
      </c>
      <c r="M500">
        <v>805</v>
      </c>
      <c r="N500">
        <v>28</v>
      </c>
      <c r="O500" t="s">
        <v>2813</v>
      </c>
    </row>
    <row r="501" spans="1:15" x14ac:dyDescent="0.25">
      <c r="A501">
        <v>501</v>
      </c>
      <c r="B501">
        <v>1348091</v>
      </c>
      <c r="C501" t="s">
        <v>4131</v>
      </c>
      <c r="D501" s="1">
        <v>4059319090437</v>
      </c>
      <c r="E501" t="s">
        <v>3962</v>
      </c>
      <c r="H501">
        <v>1710000</v>
      </c>
      <c r="J501" t="s">
        <v>135</v>
      </c>
      <c r="K501">
        <v>1</v>
      </c>
      <c r="L501" t="s">
        <v>2820</v>
      </c>
      <c r="M501">
        <v>805</v>
      </c>
      <c r="N501">
        <v>28</v>
      </c>
      <c r="O501" t="s">
        <v>2813</v>
      </c>
    </row>
    <row r="502" spans="1:15" x14ac:dyDescent="0.25">
      <c r="A502">
        <v>502</v>
      </c>
      <c r="B502">
        <v>1348092</v>
      </c>
      <c r="C502" t="s">
        <v>4132</v>
      </c>
      <c r="D502" s="1">
        <v>4059319087154</v>
      </c>
      <c r="E502" t="s">
        <v>3962</v>
      </c>
      <c r="H502">
        <v>1310000</v>
      </c>
      <c r="J502" t="s">
        <v>135</v>
      </c>
      <c r="K502">
        <v>2</v>
      </c>
      <c r="L502" t="s">
        <v>2818</v>
      </c>
      <c r="M502">
        <v>805</v>
      </c>
      <c r="N502">
        <v>28</v>
      </c>
      <c r="O502" t="s">
        <v>2813</v>
      </c>
    </row>
    <row r="503" spans="1:15" x14ac:dyDescent="0.25">
      <c r="A503">
        <v>503</v>
      </c>
      <c r="B503">
        <v>1348092</v>
      </c>
      <c r="C503" t="s">
        <v>4132</v>
      </c>
      <c r="D503" s="1">
        <v>4059319087147</v>
      </c>
      <c r="E503" t="s">
        <v>3962</v>
      </c>
      <c r="H503">
        <v>1310000</v>
      </c>
      <c r="J503" t="s">
        <v>135</v>
      </c>
      <c r="K503">
        <v>1</v>
      </c>
      <c r="L503" t="s">
        <v>2815</v>
      </c>
      <c r="M503">
        <v>805</v>
      </c>
      <c r="N503">
        <v>28</v>
      </c>
      <c r="O503" t="s">
        <v>2813</v>
      </c>
    </row>
    <row r="504" spans="1:15" x14ac:dyDescent="0.25">
      <c r="A504">
        <v>504</v>
      </c>
      <c r="B504">
        <v>1348092</v>
      </c>
      <c r="C504" t="s">
        <v>4132</v>
      </c>
      <c r="D504" s="1">
        <v>4059319087130</v>
      </c>
      <c r="E504" t="s">
        <v>3962</v>
      </c>
      <c r="H504">
        <v>1310000</v>
      </c>
      <c r="J504" t="s">
        <v>135</v>
      </c>
      <c r="K504">
        <v>2</v>
      </c>
      <c r="L504" t="s">
        <v>2819</v>
      </c>
      <c r="M504">
        <v>805</v>
      </c>
      <c r="N504">
        <v>28</v>
      </c>
      <c r="O504" t="s">
        <v>2813</v>
      </c>
    </row>
    <row r="505" spans="1:15" x14ac:dyDescent="0.25">
      <c r="A505">
        <v>505</v>
      </c>
      <c r="B505">
        <v>1348092</v>
      </c>
      <c r="C505" t="s">
        <v>4132</v>
      </c>
      <c r="D505" s="1">
        <v>4059319087178</v>
      </c>
      <c r="E505" t="s">
        <v>3962</v>
      </c>
      <c r="H505">
        <v>1310000</v>
      </c>
      <c r="J505" t="s">
        <v>135</v>
      </c>
      <c r="K505">
        <v>3</v>
      </c>
      <c r="L505" t="s">
        <v>2820</v>
      </c>
      <c r="M505">
        <v>805</v>
      </c>
      <c r="N505">
        <v>28</v>
      </c>
      <c r="O505" t="s">
        <v>2813</v>
      </c>
    </row>
    <row r="506" spans="1:15" x14ac:dyDescent="0.25">
      <c r="A506">
        <v>506</v>
      </c>
      <c r="B506">
        <v>1348093</v>
      </c>
      <c r="C506" t="s">
        <v>4133</v>
      </c>
      <c r="D506" s="1">
        <v>4059319037432</v>
      </c>
      <c r="E506" t="s">
        <v>3962</v>
      </c>
      <c r="H506">
        <v>1710000</v>
      </c>
      <c r="J506" t="s">
        <v>135</v>
      </c>
      <c r="K506">
        <v>5</v>
      </c>
      <c r="L506" t="s">
        <v>2819</v>
      </c>
      <c r="M506">
        <v>805</v>
      </c>
      <c r="N506">
        <v>28</v>
      </c>
      <c r="O506" t="s">
        <v>2813</v>
      </c>
    </row>
    <row r="507" spans="1:15" x14ac:dyDescent="0.25">
      <c r="A507">
        <v>507</v>
      </c>
      <c r="B507">
        <v>1348093</v>
      </c>
      <c r="C507" t="s">
        <v>4133</v>
      </c>
      <c r="D507" s="1">
        <v>4059319037401</v>
      </c>
      <c r="E507" t="s">
        <v>3962</v>
      </c>
      <c r="H507">
        <v>1710000</v>
      </c>
      <c r="J507" t="s">
        <v>135</v>
      </c>
      <c r="K507">
        <v>7</v>
      </c>
      <c r="L507" t="s">
        <v>2820</v>
      </c>
      <c r="M507">
        <v>805</v>
      </c>
      <c r="N507">
        <v>28</v>
      </c>
      <c r="O507" t="s">
        <v>2813</v>
      </c>
    </row>
    <row r="508" spans="1:15" x14ac:dyDescent="0.25">
      <c r="A508">
        <v>508</v>
      </c>
      <c r="B508">
        <v>1348094</v>
      </c>
      <c r="C508" t="s">
        <v>4134</v>
      </c>
      <c r="D508" s="1">
        <v>4059808944654</v>
      </c>
      <c r="E508" t="s">
        <v>3962</v>
      </c>
      <c r="H508">
        <v>1500000</v>
      </c>
      <c r="J508" t="s">
        <v>135</v>
      </c>
      <c r="K508">
        <v>2</v>
      </c>
      <c r="L508" t="s">
        <v>2818</v>
      </c>
      <c r="M508">
        <v>805</v>
      </c>
      <c r="N508">
        <v>28</v>
      </c>
      <c r="O508" t="s">
        <v>2813</v>
      </c>
    </row>
    <row r="509" spans="1:15" x14ac:dyDescent="0.25">
      <c r="A509">
        <v>509</v>
      </c>
      <c r="B509">
        <v>1348094</v>
      </c>
      <c r="C509" t="s">
        <v>4134</v>
      </c>
      <c r="D509" s="1">
        <v>4059808944708</v>
      </c>
      <c r="E509" t="s">
        <v>3962</v>
      </c>
      <c r="H509">
        <v>1500000</v>
      </c>
      <c r="J509" t="s">
        <v>135</v>
      </c>
      <c r="K509">
        <v>3</v>
      </c>
      <c r="L509" t="s">
        <v>2815</v>
      </c>
      <c r="M509">
        <v>805</v>
      </c>
      <c r="N509">
        <v>28</v>
      </c>
      <c r="O509" t="s">
        <v>2813</v>
      </c>
    </row>
    <row r="510" spans="1:15" x14ac:dyDescent="0.25">
      <c r="A510">
        <v>510</v>
      </c>
      <c r="B510">
        <v>1348094</v>
      </c>
      <c r="C510" t="s">
        <v>4134</v>
      </c>
      <c r="D510" s="1">
        <v>4059808948812</v>
      </c>
      <c r="E510" t="s">
        <v>3962</v>
      </c>
      <c r="H510">
        <v>1500000</v>
      </c>
      <c r="J510" t="s">
        <v>135</v>
      </c>
      <c r="K510">
        <v>4</v>
      </c>
      <c r="L510" t="s">
        <v>2819</v>
      </c>
      <c r="M510">
        <v>805</v>
      </c>
      <c r="N510">
        <v>28</v>
      </c>
      <c r="O510" t="s">
        <v>2813</v>
      </c>
    </row>
    <row r="511" spans="1:15" x14ac:dyDescent="0.25">
      <c r="A511">
        <v>511</v>
      </c>
      <c r="B511">
        <v>1348094</v>
      </c>
      <c r="C511" t="s">
        <v>4134</v>
      </c>
      <c r="D511" s="1">
        <v>4059808944739</v>
      </c>
      <c r="E511" t="s">
        <v>3962</v>
      </c>
      <c r="H511">
        <v>1500000</v>
      </c>
      <c r="J511" t="s">
        <v>135</v>
      </c>
      <c r="K511">
        <v>3</v>
      </c>
      <c r="L511" t="s">
        <v>2820</v>
      </c>
      <c r="M511">
        <v>805</v>
      </c>
      <c r="N511">
        <v>28</v>
      </c>
      <c r="O511" t="s">
        <v>2813</v>
      </c>
    </row>
    <row r="512" spans="1:15" x14ac:dyDescent="0.25">
      <c r="A512">
        <v>512</v>
      </c>
      <c r="B512">
        <v>1348095</v>
      </c>
      <c r="C512" t="s">
        <v>4135</v>
      </c>
      <c r="D512" s="1">
        <v>4059319010152</v>
      </c>
      <c r="E512" t="s">
        <v>3962</v>
      </c>
      <c r="H512">
        <v>1240000</v>
      </c>
      <c r="J512" t="s">
        <v>110</v>
      </c>
      <c r="K512">
        <v>4</v>
      </c>
      <c r="L512" t="s">
        <v>2818</v>
      </c>
      <c r="M512">
        <v>805</v>
      </c>
      <c r="N512">
        <v>28</v>
      </c>
      <c r="O512" t="s">
        <v>2813</v>
      </c>
    </row>
    <row r="513" spans="1:15" x14ac:dyDescent="0.25">
      <c r="A513">
        <v>513</v>
      </c>
      <c r="B513">
        <v>1348095</v>
      </c>
      <c r="C513" t="s">
        <v>4135</v>
      </c>
      <c r="D513" s="1">
        <v>4059319010121</v>
      </c>
      <c r="E513" t="s">
        <v>3962</v>
      </c>
      <c r="H513">
        <v>1240000</v>
      </c>
      <c r="J513" t="s">
        <v>110</v>
      </c>
      <c r="K513">
        <v>6</v>
      </c>
      <c r="L513" t="s">
        <v>2815</v>
      </c>
      <c r="M513">
        <v>805</v>
      </c>
      <c r="N513">
        <v>28</v>
      </c>
      <c r="O513" t="s">
        <v>2813</v>
      </c>
    </row>
    <row r="514" spans="1:15" x14ac:dyDescent="0.25">
      <c r="A514">
        <v>514</v>
      </c>
      <c r="B514">
        <v>1348095</v>
      </c>
      <c r="C514" t="s">
        <v>4135</v>
      </c>
      <c r="D514" s="1">
        <v>4059319010077</v>
      </c>
      <c r="E514" t="s">
        <v>3962</v>
      </c>
      <c r="H514">
        <v>1240000</v>
      </c>
      <c r="J514" t="s">
        <v>110</v>
      </c>
      <c r="K514">
        <v>5</v>
      </c>
      <c r="L514" t="s">
        <v>2819</v>
      </c>
      <c r="M514">
        <v>805</v>
      </c>
      <c r="N514">
        <v>28</v>
      </c>
      <c r="O514" t="s">
        <v>2813</v>
      </c>
    </row>
    <row r="515" spans="1:15" x14ac:dyDescent="0.25">
      <c r="A515">
        <v>515</v>
      </c>
      <c r="B515">
        <v>1348095</v>
      </c>
      <c r="C515" t="s">
        <v>4135</v>
      </c>
      <c r="D515" s="1">
        <v>4059319010169</v>
      </c>
      <c r="E515" t="s">
        <v>3962</v>
      </c>
      <c r="H515">
        <v>1240000</v>
      </c>
      <c r="J515" t="s">
        <v>110</v>
      </c>
      <c r="K515">
        <v>1</v>
      </c>
      <c r="L515" t="s">
        <v>2834</v>
      </c>
      <c r="M515">
        <v>805</v>
      </c>
      <c r="N515">
        <v>28</v>
      </c>
      <c r="O515" t="s">
        <v>2813</v>
      </c>
    </row>
    <row r="516" spans="1:15" x14ac:dyDescent="0.25">
      <c r="A516">
        <v>516</v>
      </c>
      <c r="B516">
        <v>1348096</v>
      </c>
      <c r="C516" t="s">
        <v>4136</v>
      </c>
      <c r="D516" s="1">
        <v>4059808893174</v>
      </c>
      <c r="E516" t="s">
        <v>3962</v>
      </c>
      <c r="H516">
        <v>1970000</v>
      </c>
      <c r="J516" t="s">
        <v>110</v>
      </c>
      <c r="K516">
        <v>1</v>
      </c>
      <c r="L516" t="s">
        <v>2815</v>
      </c>
      <c r="M516">
        <v>805</v>
      </c>
      <c r="N516">
        <v>28</v>
      </c>
      <c r="O516" t="s">
        <v>2813</v>
      </c>
    </row>
    <row r="517" spans="1:15" x14ac:dyDescent="0.25">
      <c r="A517">
        <v>517</v>
      </c>
      <c r="B517">
        <v>1348096</v>
      </c>
      <c r="C517" t="s">
        <v>4136</v>
      </c>
      <c r="D517" s="1">
        <v>4059808897394</v>
      </c>
      <c r="E517" t="s">
        <v>3962</v>
      </c>
      <c r="H517">
        <v>1970000</v>
      </c>
      <c r="J517" t="s">
        <v>110</v>
      </c>
      <c r="K517">
        <v>1</v>
      </c>
      <c r="L517" t="s">
        <v>2819</v>
      </c>
      <c r="M517">
        <v>805</v>
      </c>
      <c r="N517">
        <v>28</v>
      </c>
      <c r="O517" t="s">
        <v>2813</v>
      </c>
    </row>
    <row r="518" spans="1:15" x14ac:dyDescent="0.25">
      <c r="A518">
        <v>518</v>
      </c>
      <c r="B518">
        <v>1348097</v>
      </c>
      <c r="C518" t="s">
        <v>4137</v>
      </c>
      <c r="D518" s="1">
        <v>4059808845814</v>
      </c>
      <c r="E518" t="s">
        <v>3962</v>
      </c>
      <c r="H518">
        <v>1570000</v>
      </c>
      <c r="J518" t="s">
        <v>110</v>
      </c>
      <c r="K518">
        <v>4</v>
      </c>
      <c r="L518" t="s">
        <v>2815</v>
      </c>
      <c r="M518">
        <v>805</v>
      </c>
      <c r="N518">
        <v>28</v>
      </c>
      <c r="O518" t="s">
        <v>2813</v>
      </c>
    </row>
    <row r="519" spans="1:15" x14ac:dyDescent="0.25">
      <c r="A519">
        <v>519</v>
      </c>
      <c r="B519">
        <v>1348097</v>
      </c>
      <c r="C519" t="s">
        <v>4137</v>
      </c>
      <c r="D519" s="1">
        <v>4059808845777</v>
      </c>
      <c r="E519" t="s">
        <v>3962</v>
      </c>
      <c r="H519">
        <v>1570000</v>
      </c>
      <c r="J519" t="s">
        <v>110</v>
      </c>
      <c r="K519">
        <v>2</v>
      </c>
      <c r="L519" t="s">
        <v>2819</v>
      </c>
      <c r="M519">
        <v>805</v>
      </c>
      <c r="N519">
        <v>28</v>
      </c>
      <c r="O519" t="s">
        <v>2813</v>
      </c>
    </row>
    <row r="520" spans="1:15" x14ac:dyDescent="0.25">
      <c r="A520">
        <v>520</v>
      </c>
      <c r="B520">
        <v>1348098</v>
      </c>
      <c r="C520" t="s">
        <v>4138</v>
      </c>
      <c r="D520" s="1">
        <v>4059808974965</v>
      </c>
      <c r="E520" t="s">
        <v>3962</v>
      </c>
      <c r="H520">
        <v>2110000</v>
      </c>
      <c r="J520" t="s">
        <v>110</v>
      </c>
      <c r="K520">
        <v>3</v>
      </c>
      <c r="L520" t="s">
        <v>2815</v>
      </c>
      <c r="M520">
        <v>805</v>
      </c>
      <c r="N520">
        <v>28</v>
      </c>
      <c r="O520" t="s">
        <v>2813</v>
      </c>
    </row>
    <row r="521" spans="1:15" x14ac:dyDescent="0.25">
      <c r="A521">
        <v>521</v>
      </c>
      <c r="B521">
        <v>1348099</v>
      </c>
      <c r="C521" t="s">
        <v>4139</v>
      </c>
      <c r="D521" s="1">
        <v>4059808953557</v>
      </c>
      <c r="E521" t="s">
        <v>3962</v>
      </c>
      <c r="H521">
        <v>1170000</v>
      </c>
      <c r="J521" t="s">
        <v>110</v>
      </c>
      <c r="K521">
        <v>2</v>
      </c>
      <c r="L521" t="s">
        <v>2818</v>
      </c>
      <c r="M521">
        <v>805</v>
      </c>
      <c r="N521">
        <v>28</v>
      </c>
      <c r="O521" t="s">
        <v>2813</v>
      </c>
    </row>
    <row r="522" spans="1:15" x14ac:dyDescent="0.25">
      <c r="A522">
        <v>522</v>
      </c>
      <c r="B522">
        <v>1348099</v>
      </c>
      <c r="C522" t="s">
        <v>4139</v>
      </c>
      <c r="D522" s="1">
        <v>4059808953588</v>
      </c>
      <c r="E522" t="s">
        <v>3962</v>
      </c>
      <c r="H522">
        <v>1170000</v>
      </c>
      <c r="J522" t="s">
        <v>110</v>
      </c>
      <c r="K522">
        <v>1</v>
      </c>
      <c r="L522" t="s">
        <v>2815</v>
      </c>
      <c r="M522">
        <v>805</v>
      </c>
      <c r="N522">
        <v>28</v>
      </c>
      <c r="O522" t="s">
        <v>2813</v>
      </c>
    </row>
    <row r="523" spans="1:15" x14ac:dyDescent="0.25">
      <c r="A523">
        <v>523</v>
      </c>
      <c r="B523">
        <v>1348099</v>
      </c>
      <c r="C523" t="s">
        <v>4139</v>
      </c>
      <c r="D523" s="1">
        <v>4059808953533</v>
      </c>
      <c r="E523" t="s">
        <v>3962</v>
      </c>
      <c r="H523">
        <v>1170000</v>
      </c>
      <c r="J523" t="s">
        <v>110</v>
      </c>
      <c r="K523">
        <v>6</v>
      </c>
      <c r="L523" t="s">
        <v>2819</v>
      </c>
      <c r="M523">
        <v>805</v>
      </c>
      <c r="N523">
        <v>28</v>
      </c>
      <c r="O523" t="s">
        <v>2813</v>
      </c>
    </row>
    <row r="524" spans="1:15" x14ac:dyDescent="0.25">
      <c r="A524">
        <v>524</v>
      </c>
      <c r="B524">
        <v>1348099</v>
      </c>
      <c r="C524" t="s">
        <v>4139</v>
      </c>
      <c r="D524" s="1">
        <v>4059808953540</v>
      </c>
      <c r="E524" t="s">
        <v>3962</v>
      </c>
      <c r="H524">
        <v>1170000</v>
      </c>
      <c r="J524" t="s">
        <v>110</v>
      </c>
      <c r="K524">
        <v>2</v>
      </c>
      <c r="L524" t="s">
        <v>2834</v>
      </c>
      <c r="M524">
        <v>805</v>
      </c>
      <c r="N524">
        <v>28</v>
      </c>
      <c r="O524" t="s">
        <v>2813</v>
      </c>
    </row>
    <row r="525" spans="1:15" x14ac:dyDescent="0.25">
      <c r="A525">
        <v>525</v>
      </c>
      <c r="B525">
        <v>1348100</v>
      </c>
      <c r="C525" t="s">
        <v>4140</v>
      </c>
      <c r="D525" s="1">
        <v>4059808936017</v>
      </c>
      <c r="E525" t="s">
        <v>3962</v>
      </c>
      <c r="H525">
        <v>1240000</v>
      </c>
      <c r="J525" t="s">
        <v>110</v>
      </c>
      <c r="K525">
        <v>4</v>
      </c>
      <c r="L525" t="s">
        <v>2818</v>
      </c>
      <c r="M525">
        <v>805</v>
      </c>
      <c r="N525">
        <v>28</v>
      </c>
      <c r="O525" t="s">
        <v>2813</v>
      </c>
    </row>
    <row r="526" spans="1:15" x14ac:dyDescent="0.25">
      <c r="A526">
        <v>526</v>
      </c>
      <c r="B526">
        <v>1348100</v>
      </c>
      <c r="C526" t="s">
        <v>4140</v>
      </c>
      <c r="D526" s="1">
        <v>4059808935997</v>
      </c>
      <c r="E526" t="s">
        <v>3962</v>
      </c>
      <c r="H526">
        <v>1240000</v>
      </c>
      <c r="J526" t="s">
        <v>110</v>
      </c>
      <c r="K526">
        <v>5</v>
      </c>
      <c r="L526" t="s">
        <v>2815</v>
      </c>
      <c r="M526">
        <v>805</v>
      </c>
      <c r="N526">
        <v>28</v>
      </c>
      <c r="O526" t="s">
        <v>2813</v>
      </c>
    </row>
    <row r="527" spans="1:15" x14ac:dyDescent="0.25">
      <c r="A527">
        <v>527</v>
      </c>
      <c r="B527">
        <v>1348100</v>
      </c>
      <c r="C527" t="s">
        <v>4140</v>
      </c>
      <c r="D527" s="1">
        <v>4059808935980</v>
      </c>
      <c r="E527" t="s">
        <v>3962</v>
      </c>
      <c r="H527">
        <v>1240000</v>
      </c>
      <c r="J527" t="s">
        <v>110</v>
      </c>
      <c r="K527">
        <v>5</v>
      </c>
      <c r="L527" t="s">
        <v>2819</v>
      </c>
      <c r="M527">
        <v>805</v>
      </c>
      <c r="N527">
        <v>28</v>
      </c>
      <c r="O527" t="s">
        <v>2813</v>
      </c>
    </row>
    <row r="528" spans="1:15" x14ac:dyDescent="0.25">
      <c r="A528">
        <v>528</v>
      </c>
      <c r="B528">
        <v>1348100</v>
      </c>
      <c r="C528" t="s">
        <v>4140</v>
      </c>
      <c r="D528" s="1">
        <v>4059808935973</v>
      </c>
      <c r="E528" t="s">
        <v>3962</v>
      </c>
      <c r="H528">
        <v>1240000</v>
      </c>
      <c r="J528" t="s">
        <v>110</v>
      </c>
      <c r="K528">
        <v>2</v>
      </c>
      <c r="L528" t="s">
        <v>2834</v>
      </c>
      <c r="M528">
        <v>805</v>
      </c>
      <c r="N528">
        <v>28</v>
      </c>
      <c r="O528" t="s">
        <v>2813</v>
      </c>
    </row>
    <row r="529" spans="1:15" x14ac:dyDescent="0.25">
      <c r="A529">
        <v>529</v>
      </c>
      <c r="B529">
        <v>1348101</v>
      </c>
      <c r="C529" t="s">
        <v>4141</v>
      </c>
      <c r="D529" s="1">
        <v>4059808872094</v>
      </c>
      <c r="E529" t="s">
        <v>3962</v>
      </c>
      <c r="H529">
        <v>1170000</v>
      </c>
      <c r="J529" t="s">
        <v>110</v>
      </c>
      <c r="K529">
        <v>3</v>
      </c>
      <c r="L529" t="s">
        <v>2815</v>
      </c>
      <c r="M529">
        <v>805</v>
      </c>
      <c r="N529">
        <v>28</v>
      </c>
      <c r="O529" t="s">
        <v>2813</v>
      </c>
    </row>
    <row r="530" spans="1:15" x14ac:dyDescent="0.25">
      <c r="A530">
        <v>530</v>
      </c>
      <c r="B530">
        <v>1348101</v>
      </c>
      <c r="C530" t="s">
        <v>4141</v>
      </c>
      <c r="D530" s="1">
        <v>4059808872100</v>
      </c>
      <c r="E530" t="s">
        <v>3962</v>
      </c>
      <c r="H530">
        <v>1170000</v>
      </c>
      <c r="J530" t="s">
        <v>110</v>
      </c>
      <c r="K530">
        <v>2</v>
      </c>
      <c r="L530" t="s">
        <v>2819</v>
      </c>
      <c r="M530">
        <v>805</v>
      </c>
      <c r="N530">
        <v>28</v>
      </c>
      <c r="O530" t="s">
        <v>2813</v>
      </c>
    </row>
    <row r="531" spans="1:15" x14ac:dyDescent="0.25">
      <c r="A531">
        <v>531</v>
      </c>
      <c r="B531">
        <v>1348102</v>
      </c>
      <c r="C531" t="s">
        <v>4142</v>
      </c>
      <c r="D531" s="1">
        <v>4059319024876</v>
      </c>
      <c r="E531" t="s">
        <v>3962</v>
      </c>
      <c r="H531">
        <v>1500000</v>
      </c>
      <c r="J531" t="s">
        <v>110</v>
      </c>
      <c r="K531">
        <v>1</v>
      </c>
      <c r="L531" t="s">
        <v>2818</v>
      </c>
      <c r="M531">
        <v>805</v>
      </c>
      <c r="N531">
        <v>28</v>
      </c>
      <c r="O531" t="s">
        <v>2813</v>
      </c>
    </row>
    <row r="532" spans="1:15" x14ac:dyDescent="0.25">
      <c r="A532">
        <v>532</v>
      </c>
      <c r="B532">
        <v>1348102</v>
      </c>
      <c r="C532" t="s">
        <v>4142</v>
      </c>
      <c r="D532" s="1">
        <v>4059319024982</v>
      </c>
      <c r="E532" t="s">
        <v>3962</v>
      </c>
      <c r="H532">
        <v>1500000</v>
      </c>
      <c r="J532" t="s">
        <v>110</v>
      </c>
      <c r="K532">
        <v>4</v>
      </c>
      <c r="L532" t="s">
        <v>2815</v>
      </c>
      <c r="M532">
        <v>805</v>
      </c>
      <c r="N532">
        <v>28</v>
      </c>
      <c r="O532" t="s">
        <v>2813</v>
      </c>
    </row>
    <row r="533" spans="1:15" x14ac:dyDescent="0.25">
      <c r="A533">
        <v>533</v>
      </c>
      <c r="B533">
        <v>1348102</v>
      </c>
      <c r="C533" t="s">
        <v>4142</v>
      </c>
      <c r="D533" s="1">
        <v>4059319024937</v>
      </c>
      <c r="E533" t="s">
        <v>3962</v>
      </c>
      <c r="H533">
        <v>1500000</v>
      </c>
      <c r="J533" t="s">
        <v>110</v>
      </c>
      <c r="K533">
        <v>4</v>
      </c>
      <c r="L533" t="s">
        <v>2819</v>
      </c>
      <c r="M533">
        <v>805</v>
      </c>
      <c r="N533">
        <v>28</v>
      </c>
      <c r="O533" t="s">
        <v>2813</v>
      </c>
    </row>
    <row r="534" spans="1:15" x14ac:dyDescent="0.25">
      <c r="A534">
        <v>534</v>
      </c>
      <c r="B534">
        <v>1348102</v>
      </c>
      <c r="C534" t="s">
        <v>4142</v>
      </c>
      <c r="D534" s="1">
        <v>4059319024920</v>
      </c>
      <c r="E534" t="s">
        <v>3962</v>
      </c>
      <c r="H534">
        <v>1500000</v>
      </c>
      <c r="J534" t="s">
        <v>110</v>
      </c>
      <c r="K534">
        <v>1</v>
      </c>
      <c r="L534" t="s">
        <v>2834</v>
      </c>
      <c r="M534">
        <v>805</v>
      </c>
      <c r="N534">
        <v>28</v>
      </c>
      <c r="O534" t="s">
        <v>2813</v>
      </c>
    </row>
    <row r="535" spans="1:15" x14ac:dyDescent="0.25">
      <c r="A535">
        <v>535</v>
      </c>
      <c r="B535">
        <v>1348103</v>
      </c>
      <c r="C535" t="s">
        <v>4143</v>
      </c>
      <c r="D535" s="1">
        <v>4059808942735</v>
      </c>
      <c r="E535" t="s">
        <v>3962</v>
      </c>
      <c r="H535">
        <v>1970000</v>
      </c>
      <c r="J535" t="s">
        <v>110</v>
      </c>
      <c r="K535">
        <v>1</v>
      </c>
      <c r="L535" t="s">
        <v>2815</v>
      </c>
      <c r="M535">
        <v>805</v>
      </c>
      <c r="N535">
        <v>28</v>
      </c>
      <c r="O535" t="s">
        <v>2813</v>
      </c>
    </row>
    <row r="536" spans="1:15" x14ac:dyDescent="0.25">
      <c r="A536">
        <v>536</v>
      </c>
      <c r="B536">
        <v>1348103</v>
      </c>
      <c r="C536" t="s">
        <v>4143</v>
      </c>
      <c r="D536" s="1">
        <v>4059808942698</v>
      </c>
      <c r="E536" t="s">
        <v>3962</v>
      </c>
      <c r="H536">
        <v>1970000</v>
      </c>
      <c r="J536" t="s">
        <v>110</v>
      </c>
      <c r="K536">
        <v>1</v>
      </c>
      <c r="L536" t="s">
        <v>2819</v>
      </c>
      <c r="M536">
        <v>805</v>
      </c>
      <c r="N536">
        <v>28</v>
      </c>
      <c r="O536" t="s">
        <v>2813</v>
      </c>
    </row>
    <row r="537" spans="1:15" x14ac:dyDescent="0.25">
      <c r="A537">
        <v>537</v>
      </c>
      <c r="B537">
        <v>1348103</v>
      </c>
      <c r="C537" t="s">
        <v>4143</v>
      </c>
      <c r="D537" s="1">
        <v>4059808942674</v>
      </c>
      <c r="E537" t="s">
        <v>3962</v>
      </c>
      <c r="H537">
        <v>1970000</v>
      </c>
      <c r="J537" t="s">
        <v>110</v>
      </c>
      <c r="K537">
        <v>1</v>
      </c>
      <c r="L537" t="s">
        <v>2834</v>
      </c>
      <c r="M537">
        <v>805</v>
      </c>
      <c r="N537">
        <v>28</v>
      </c>
      <c r="O537" t="s">
        <v>2813</v>
      </c>
    </row>
    <row r="538" spans="1:15" x14ac:dyDescent="0.25">
      <c r="A538">
        <v>538</v>
      </c>
      <c r="B538">
        <v>1348104</v>
      </c>
      <c r="C538" t="s">
        <v>3840</v>
      </c>
      <c r="D538" s="1">
        <v>4058028098390</v>
      </c>
      <c r="E538" t="s">
        <v>3962</v>
      </c>
      <c r="H538">
        <v>1640000</v>
      </c>
      <c r="J538" t="s">
        <v>110</v>
      </c>
      <c r="K538">
        <v>4</v>
      </c>
      <c r="L538" t="s">
        <v>2818</v>
      </c>
      <c r="M538">
        <v>805</v>
      </c>
      <c r="N538">
        <v>28</v>
      </c>
      <c r="O538" t="s">
        <v>2813</v>
      </c>
    </row>
    <row r="539" spans="1:15" x14ac:dyDescent="0.25">
      <c r="A539">
        <v>539</v>
      </c>
      <c r="B539">
        <v>1348104</v>
      </c>
      <c r="C539" t="s">
        <v>3840</v>
      </c>
      <c r="D539" s="1">
        <v>4058028098376</v>
      </c>
      <c r="E539" t="s">
        <v>3962</v>
      </c>
      <c r="H539">
        <v>1640000</v>
      </c>
      <c r="J539" t="s">
        <v>110</v>
      </c>
      <c r="K539">
        <v>3</v>
      </c>
      <c r="L539" t="s">
        <v>2815</v>
      </c>
      <c r="M539">
        <v>805</v>
      </c>
      <c r="N539">
        <v>28</v>
      </c>
      <c r="O539" t="s">
        <v>2813</v>
      </c>
    </row>
    <row r="540" spans="1:15" x14ac:dyDescent="0.25">
      <c r="A540">
        <v>540</v>
      </c>
      <c r="B540">
        <v>1348104</v>
      </c>
      <c r="C540" t="s">
        <v>3840</v>
      </c>
      <c r="D540" s="1">
        <v>4058028098352</v>
      </c>
      <c r="E540" t="s">
        <v>3962</v>
      </c>
      <c r="H540">
        <v>1640000</v>
      </c>
      <c r="J540" t="s">
        <v>110</v>
      </c>
      <c r="K540">
        <v>3</v>
      </c>
      <c r="L540" t="s">
        <v>2819</v>
      </c>
      <c r="M540">
        <v>805</v>
      </c>
      <c r="N540">
        <v>28</v>
      </c>
      <c r="O540" t="s">
        <v>2813</v>
      </c>
    </row>
    <row r="541" spans="1:15" x14ac:dyDescent="0.25">
      <c r="A541">
        <v>541</v>
      </c>
      <c r="B541">
        <v>1348104</v>
      </c>
      <c r="C541" t="s">
        <v>3840</v>
      </c>
      <c r="D541" s="1">
        <v>4058028098420</v>
      </c>
      <c r="E541" t="s">
        <v>3962</v>
      </c>
      <c r="H541">
        <v>1640000</v>
      </c>
      <c r="J541" t="s">
        <v>110</v>
      </c>
      <c r="K541">
        <v>2</v>
      </c>
      <c r="L541" t="s">
        <v>2834</v>
      </c>
      <c r="M541">
        <v>805</v>
      </c>
      <c r="N541">
        <v>28</v>
      </c>
      <c r="O541" t="s">
        <v>2813</v>
      </c>
    </row>
    <row r="542" spans="1:15" x14ac:dyDescent="0.25">
      <c r="A542">
        <v>542</v>
      </c>
      <c r="B542">
        <v>1348105</v>
      </c>
      <c r="C542" t="s">
        <v>4144</v>
      </c>
      <c r="D542" s="1">
        <v>4058028154041</v>
      </c>
      <c r="E542" t="s">
        <v>3962</v>
      </c>
      <c r="H542">
        <v>1310000</v>
      </c>
      <c r="J542" t="s">
        <v>110</v>
      </c>
      <c r="K542">
        <v>5</v>
      </c>
      <c r="L542" t="s">
        <v>2818</v>
      </c>
      <c r="M542">
        <v>805</v>
      </c>
      <c r="N542">
        <v>28</v>
      </c>
      <c r="O542" t="s">
        <v>2813</v>
      </c>
    </row>
    <row r="543" spans="1:15" x14ac:dyDescent="0.25">
      <c r="A543">
        <v>543</v>
      </c>
      <c r="B543">
        <v>1348105</v>
      </c>
      <c r="C543" t="s">
        <v>4144</v>
      </c>
      <c r="D543" s="1">
        <v>4058028153990</v>
      </c>
      <c r="E543" t="s">
        <v>3962</v>
      </c>
      <c r="H543">
        <v>1310000</v>
      </c>
      <c r="J543" t="s">
        <v>110</v>
      </c>
      <c r="K543">
        <v>5</v>
      </c>
      <c r="L543" t="s">
        <v>2815</v>
      </c>
      <c r="M543">
        <v>805</v>
      </c>
      <c r="N543">
        <v>28</v>
      </c>
      <c r="O543" t="s">
        <v>2813</v>
      </c>
    </row>
    <row r="544" spans="1:15" x14ac:dyDescent="0.25">
      <c r="A544">
        <v>544</v>
      </c>
      <c r="B544">
        <v>1348105</v>
      </c>
      <c r="C544" t="s">
        <v>4144</v>
      </c>
      <c r="D544" s="1">
        <v>4058028154003</v>
      </c>
      <c r="E544" t="s">
        <v>3962</v>
      </c>
      <c r="H544">
        <v>1310000</v>
      </c>
      <c r="J544" t="s">
        <v>110</v>
      </c>
      <c r="K544">
        <v>3</v>
      </c>
      <c r="L544" t="s">
        <v>2819</v>
      </c>
      <c r="M544">
        <v>805</v>
      </c>
      <c r="N544">
        <v>28</v>
      </c>
      <c r="O544" t="s">
        <v>2813</v>
      </c>
    </row>
    <row r="545" spans="1:15" x14ac:dyDescent="0.25">
      <c r="A545">
        <v>545</v>
      </c>
      <c r="B545">
        <v>1348105</v>
      </c>
      <c r="C545" t="s">
        <v>4144</v>
      </c>
      <c r="D545" s="1">
        <v>4058028154010</v>
      </c>
      <c r="E545" t="s">
        <v>3962</v>
      </c>
      <c r="H545">
        <v>1310000</v>
      </c>
      <c r="J545" t="s">
        <v>110</v>
      </c>
      <c r="K545">
        <v>2</v>
      </c>
      <c r="L545" t="s">
        <v>2834</v>
      </c>
      <c r="M545">
        <v>805</v>
      </c>
      <c r="N545">
        <v>28</v>
      </c>
      <c r="O545" t="s">
        <v>2813</v>
      </c>
    </row>
    <row r="546" spans="1:15" x14ac:dyDescent="0.25">
      <c r="A546">
        <v>546</v>
      </c>
      <c r="B546">
        <v>1348107</v>
      </c>
      <c r="C546" t="s">
        <v>4145</v>
      </c>
      <c r="D546" s="1">
        <v>4059808882208</v>
      </c>
      <c r="E546" t="s">
        <v>3962</v>
      </c>
      <c r="H546">
        <v>1170000</v>
      </c>
      <c r="J546" t="s">
        <v>135</v>
      </c>
      <c r="K546">
        <v>1</v>
      </c>
      <c r="L546" t="s">
        <v>2818</v>
      </c>
      <c r="M546">
        <v>805</v>
      </c>
      <c r="N546">
        <v>28</v>
      </c>
      <c r="O546" t="s">
        <v>2813</v>
      </c>
    </row>
    <row r="547" spans="1:15" x14ac:dyDescent="0.25">
      <c r="A547">
        <v>547</v>
      </c>
      <c r="B547">
        <v>1348107</v>
      </c>
      <c r="C547" t="s">
        <v>4145</v>
      </c>
      <c r="D547" s="1">
        <v>4059808882192</v>
      </c>
      <c r="E547" t="s">
        <v>3962</v>
      </c>
      <c r="H547">
        <v>1170000</v>
      </c>
      <c r="J547" t="s">
        <v>135</v>
      </c>
      <c r="K547">
        <v>1</v>
      </c>
      <c r="L547" t="s">
        <v>2815</v>
      </c>
      <c r="M547">
        <v>805</v>
      </c>
      <c r="N547">
        <v>28</v>
      </c>
      <c r="O547" t="s">
        <v>2813</v>
      </c>
    </row>
    <row r="548" spans="1:15" x14ac:dyDescent="0.25">
      <c r="A548">
        <v>548</v>
      </c>
      <c r="B548">
        <v>1348107</v>
      </c>
      <c r="C548" t="s">
        <v>4145</v>
      </c>
      <c r="D548" s="1">
        <v>4059808882185</v>
      </c>
      <c r="E548" t="s">
        <v>3962</v>
      </c>
      <c r="H548">
        <v>1170000</v>
      </c>
      <c r="J548" t="s">
        <v>135</v>
      </c>
      <c r="K548">
        <v>2</v>
      </c>
      <c r="L548" t="s">
        <v>2819</v>
      </c>
      <c r="M548">
        <v>805</v>
      </c>
      <c r="N548">
        <v>28</v>
      </c>
      <c r="O548" t="s">
        <v>2813</v>
      </c>
    </row>
    <row r="549" spans="1:15" x14ac:dyDescent="0.25">
      <c r="A549">
        <v>549</v>
      </c>
      <c r="B549">
        <v>1348108</v>
      </c>
      <c r="C549" t="s">
        <v>4146</v>
      </c>
      <c r="D549" s="1">
        <v>4059808908243</v>
      </c>
      <c r="E549" t="s">
        <v>3962</v>
      </c>
      <c r="H549">
        <v>1640000</v>
      </c>
      <c r="J549" t="s">
        <v>135</v>
      </c>
      <c r="K549">
        <v>2</v>
      </c>
      <c r="L549" t="s">
        <v>2818</v>
      </c>
      <c r="M549">
        <v>805</v>
      </c>
      <c r="N549">
        <v>28</v>
      </c>
      <c r="O549" t="s">
        <v>2813</v>
      </c>
    </row>
    <row r="550" spans="1:15" x14ac:dyDescent="0.25">
      <c r="A550">
        <v>550</v>
      </c>
      <c r="B550">
        <v>1348108</v>
      </c>
      <c r="C550" t="s">
        <v>4146</v>
      </c>
      <c r="D550" s="1">
        <v>4059808908199</v>
      </c>
      <c r="E550" t="s">
        <v>3962</v>
      </c>
      <c r="H550">
        <v>1640000</v>
      </c>
      <c r="J550" t="s">
        <v>135</v>
      </c>
      <c r="K550">
        <v>4</v>
      </c>
      <c r="L550" t="s">
        <v>2815</v>
      </c>
      <c r="M550">
        <v>805</v>
      </c>
      <c r="N550">
        <v>28</v>
      </c>
      <c r="O550" t="s">
        <v>2813</v>
      </c>
    </row>
    <row r="551" spans="1:15" x14ac:dyDescent="0.25">
      <c r="A551">
        <v>551</v>
      </c>
      <c r="B551">
        <v>1348108</v>
      </c>
      <c r="C551" t="s">
        <v>4146</v>
      </c>
      <c r="D551" s="1">
        <v>4059808908212</v>
      </c>
      <c r="E551" t="s">
        <v>3962</v>
      </c>
      <c r="H551">
        <v>1640000</v>
      </c>
      <c r="J551" t="s">
        <v>135</v>
      </c>
      <c r="K551">
        <v>6</v>
      </c>
      <c r="L551" t="s">
        <v>2819</v>
      </c>
      <c r="M551">
        <v>805</v>
      </c>
      <c r="N551">
        <v>28</v>
      </c>
      <c r="O551" t="s">
        <v>2813</v>
      </c>
    </row>
    <row r="552" spans="1:15" x14ac:dyDescent="0.25">
      <c r="A552">
        <v>552</v>
      </c>
      <c r="B552">
        <v>1348108</v>
      </c>
      <c r="C552" t="s">
        <v>4146</v>
      </c>
      <c r="D552" s="1">
        <v>4059808908168</v>
      </c>
      <c r="E552" t="s">
        <v>3962</v>
      </c>
      <c r="H552">
        <v>1640000</v>
      </c>
      <c r="J552" t="s">
        <v>135</v>
      </c>
      <c r="K552">
        <v>4</v>
      </c>
      <c r="L552" t="s">
        <v>2820</v>
      </c>
      <c r="M552">
        <v>805</v>
      </c>
      <c r="N552">
        <v>28</v>
      </c>
      <c r="O552" t="s">
        <v>2813</v>
      </c>
    </row>
    <row r="553" spans="1:15" x14ac:dyDescent="0.25">
      <c r="A553">
        <v>553</v>
      </c>
      <c r="B553">
        <v>1348109</v>
      </c>
      <c r="C553" t="s">
        <v>4147</v>
      </c>
      <c r="D553" s="1">
        <v>4059808955100</v>
      </c>
      <c r="E553" t="s">
        <v>3962</v>
      </c>
      <c r="H553">
        <v>1840000</v>
      </c>
      <c r="J553" t="s">
        <v>110</v>
      </c>
      <c r="K553">
        <v>2</v>
      </c>
      <c r="L553" t="s">
        <v>2818</v>
      </c>
      <c r="M553">
        <v>805</v>
      </c>
      <c r="N553">
        <v>28</v>
      </c>
      <c r="O553" t="s">
        <v>2813</v>
      </c>
    </row>
    <row r="554" spans="1:15" x14ac:dyDescent="0.25">
      <c r="A554">
        <v>554</v>
      </c>
      <c r="B554">
        <v>1348109</v>
      </c>
      <c r="C554" t="s">
        <v>4147</v>
      </c>
      <c r="D554" s="1">
        <v>4059808955162</v>
      </c>
      <c r="E554" t="s">
        <v>3962</v>
      </c>
      <c r="H554">
        <v>1840000</v>
      </c>
      <c r="J554" t="s">
        <v>110</v>
      </c>
      <c r="K554">
        <v>4</v>
      </c>
      <c r="L554" t="s">
        <v>2815</v>
      </c>
      <c r="M554">
        <v>805</v>
      </c>
      <c r="N554">
        <v>28</v>
      </c>
      <c r="O554" t="s">
        <v>2813</v>
      </c>
    </row>
    <row r="555" spans="1:15" x14ac:dyDescent="0.25">
      <c r="A555">
        <v>555</v>
      </c>
      <c r="B555">
        <v>1348109</v>
      </c>
      <c r="C555" t="s">
        <v>4147</v>
      </c>
      <c r="D555" s="1">
        <v>4059808955056</v>
      </c>
      <c r="E555" t="s">
        <v>3962</v>
      </c>
      <c r="H555">
        <v>1840000</v>
      </c>
      <c r="J555" t="s">
        <v>110</v>
      </c>
      <c r="K555">
        <v>6</v>
      </c>
      <c r="L555" t="s">
        <v>2819</v>
      </c>
      <c r="M555">
        <v>805</v>
      </c>
      <c r="N555">
        <v>28</v>
      </c>
      <c r="O555" t="s">
        <v>2813</v>
      </c>
    </row>
    <row r="556" spans="1:15" x14ac:dyDescent="0.25">
      <c r="A556">
        <v>556</v>
      </c>
      <c r="B556">
        <v>1348109</v>
      </c>
      <c r="C556" t="s">
        <v>4147</v>
      </c>
      <c r="D556" s="1">
        <v>4059808955018</v>
      </c>
      <c r="E556" t="s">
        <v>3962</v>
      </c>
      <c r="H556">
        <v>1840000</v>
      </c>
      <c r="J556" t="s">
        <v>110</v>
      </c>
      <c r="K556">
        <v>4</v>
      </c>
      <c r="L556" t="s">
        <v>2820</v>
      </c>
      <c r="M556">
        <v>805</v>
      </c>
      <c r="N556">
        <v>28</v>
      </c>
      <c r="O556" t="s">
        <v>2813</v>
      </c>
    </row>
    <row r="557" spans="1:15" x14ac:dyDescent="0.25">
      <c r="A557">
        <v>557</v>
      </c>
      <c r="B557">
        <v>1348111</v>
      </c>
      <c r="C557" t="s">
        <v>4148</v>
      </c>
      <c r="D557" s="1">
        <v>4059808864990</v>
      </c>
      <c r="E557" t="s">
        <v>3962</v>
      </c>
      <c r="H557">
        <v>1500000</v>
      </c>
      <c r="J557" t="s">
        <v>135</v>
      </c>
      <c r="K557">
        <v>1</v>
      </c>
      <c r="L557" t="s">
        <v>2818</v>
      </c>
      <c r="M557">
        <v>805</v>
      </c>
      <c r="N557">
        <v>28</v>
      </c>
      <c r="O557" t="s">
        <v>2813</v>
      </c>
    </row>
    <row r="558" spans="1:15" x14ac:dyDescent="0.25">
      <c r="A558">
        <v>558</v>
      </c>
      <c r="B558">
        <v>1348111</v>
      </c>
      <c r="C558" t="s">
        <v>4148</v>
      </c>
      <c r="D558" s="1">
        <v>4059808864952</v>
      </c>
      <c r="E558" t="s">
        <v>3962</v>
      </c>
      <c r="H558">
        <v>1500000</v>
      </c>
      <c r="J558" t="s">
        <v>135</v>
      </c>
      <c r="K558">
        <v>2</v>
      </c>
      <c r="L558" t="s">
        <v>2815</v>
      </c>
      <c r="M558">
        <v>805</v>
      </c>
      <c r="N558">
        <v>28</v>
      </c>
      <c r="O558" t="s">
        <v>2813</v>
      </c>
    </row>
    <row r="559" spans="1:15" x14ac:dyDescent="0.25">
      <c r="A559">
        <v>559</v>
      </c>
      <c r="B559">
        <v>1348111</v>
      </c>
      <c r="C559" t="s">
        <v>4148</v>
      </c>
      <c r="D559" s="1">
        <v>4059808864969</v>
      </c>
      <c r="E559" t="s">
        <v>3962</v>
      </c>
      <c r="H559">
        <v>1500000</v>
      </c>
      <c r="J559" t="s">
        <v>135</v>
      </c>
      <c r="K559">
        <v>10</v>
      </c>
      <c r="L559" t="s">
        <v>2819</v>
      </c>
      <c r="M559">
        <v>805</v>
      </c>
      <c r="N559">
        <v>28</v>
      </c>
      <c r="O559" t="s">
        <v>2813</v>
      </c>
    </row>
    <row r="560" spans="1:15" x14ac:dyDescent="0.25">
      <c r="A560">
        <v>560</v>
      </c>
      <c r="B560">
        <v>1348111</v>
      </c>
      <c r="C560" t="s">
        <v>4148</v>
      </c>
      <c r="D560" s="1">
        <v>4059808864983</v>
      </c>
      <c r="E560" t="s">
        <v>3962</v>
      </c>
      <c r="H560">
        <v>1500000</v>
      </c>
      <c r="J560" t="s">
        <v>135</v>
      </c>
      <c r="K560">
        <v>5</v>
      </c>
      <c r="L560" t="s">
        <v>2820</v>
      </c>
      <c r="M560">
        <v>805</v>
      </c>
      <c r="N560">
        <v>28</v>
      </c>
      <c r="O560" t="s">
        <v>2813</v>
      </c>
    </row>
    <row r="561" spans="1:15" x14ac:dyDescent="0.25">
      <c r="A561">
        <v>561</v>
      </c>
      <c r="B561">
        <v>1348112</v>
      </c>
      <c r="C561" t="s">
        <v>4149</v>
      </c>
      <c r="D561" s="1">
        <v>4059808955261</v>
      </c>
      <c r="E561" t="s">
        <v>3962</v>
      </c>
      <c r="H561">
        <v>1170000</v>
      </c>
      <c r="J561" t="s">
        <v>135</v>
      </c>
      <c r="K561">
        <v>2</v>
      </c>
      <c r="L561" t="s">
        <v>2818</v>
      </c>
      <c r="M561">
        <v>805</v>
      </c>
      <c r="N561">
        <v>28</v>
      </c>
      <c r="O561" t="s">
        <v>2813</v>
      </c>
    </row>
    <row r="562" spans="1:15" x14ac:dyDescent="0.25">
      <c r="A562">
        <v>562</v>
      </c>
      <c r="B562">
        <v>1348112</v>
      </c>
      <c r="C562" t="s">
        <v>4149</v>
      </c>
      <c r="D562" s="1">
        <v>4059808959078</v>
      </c>
      <c r="E562" t="s">
        <v>3962</v>
      </c>
      <c r="H562">
        <v>1170000</v>
      </c>
      <c r="J562" t="s">
        <v>135</v>
      </c>
      <c r="K562">
        <v>2</v>
      </c>
      <c r="L562" t="s">
        <v>2815</v>
      </c>
      <c r="M562">
        <v>805</v>
      </c>
      <c r="N562">
        <v>28</v>
      </c>
      <c r="O562" t="s">
        <v>2813</v>
      </c>
    </row>
    <row r="563" spans="1:15" x14ac:dyDescent="0.25">
      <c r="A563">
        <v>563</v>
      </c>
      <c r="B563">
        <v>1348112</v>
      </c>
      <c r="C563" t="s">
        <v>4149</v>
      </c>
      <c r="D563" s="1">
        <v>4059808959085</v>
      </c>
      <c r="E563" t="s">
        <v>3962</v>
      </c>
      <c r="H563">
        <v>1170000</v>
      </c>
      <c r="J563" t="s">
        <v>135</v>
      </c>
      <c r="K563">
        <v>7</v>
      </c>
      <c r="L563" t="s">
        <v>2819</v>
      </c>
      <c r="M563">
        <v>805</v>
      </c>
      <c r="N563">
        <v>28</v>
      </c>
      <c r="O563" t="s">
        <v>2813</v>
      </c>
    </row>
    <row r="564" spans="1:15" x14ac:dyDescent="0.25">
      <c r="A564">
        <v>564</v>
      </c>
      <c r="B564">
        <v>1348112</v>
      </c>
      <c r="C564" t="s">
        <v>4149</v>
      </c>
      <c r="D564" s="1">
        <v>4059808955278</v>
      </c>
      <c r="E564" t="s">
        <v>3962</v>
      </c>
      <c r="H564">
        <v>1170000</v>
      </c>
      <c r="J564" t="s">
        <v>135</v>
      </c>
      <c r="K564">
        <v>3</v>
      </c>
      <c r="L564" t="s">
        <v>2820</v>
      </c>
      <c r="M564">
        <v>805</v>
      </c>
      <c r="N564">
        <v>28</v>
      </c>
      <c r="O564" t="s">
        <v>2813</v>
      </c>
    </row>
    <row r="565" spans="1:15" x14ac:dyDescent="0.25">
      <c r="A565">
        <v>565</v>
      </c>
      <c r="B565">
        <v>1348113</v>
      </c>
      <c r="C565" t="s">
        <v>4150</v>
      </c>
      <c r="D565" s="1">
        <v>4059808934211</v>
      </c>
      <c r="E565" t="s">
        <v>3962</v>
      </c>
      <c r="H565">
        <v>1500000</v>
      </c>
      <c r="J565" t="s">
        <v>135</v>
      </c>
      <c r="K565">
        <v>2</v>
      </c>
      <c r="L565" t="s">
        <v>2818</v>
      </c>
      <c r="M565">
        <v>805</v>
      </c>
      <c r="N565">
        <v>28</v>
      </c>
      <c r="O565" t="s">
        <v>2813</v>
      </c>
    </row>
    <row r="566" spans="1:15" x14ac:dyDescent="0.25">
      <c r="A566">
        <v>566</v>
      </c>
      <c r="B566">
        <v>1348113</v>
      </c>
      <c r="C566" t="s">
        <v>4150</v>
      </c>
      <c r="D566" s="1">
        <v>4059808938370</v>
      </c>
      <c r="E566" t="s">
        <v>3962</v>
      </c>
      <c r="H566">
        <v>1500000</v>
      </c>
      <c r="J566" t="s">
        <v>135</v>
      </c>
      <c r="K566">
        <v>4</v>
      </c>
      <c r="L566" t="s">
        <v>2815</v>
      </c>
      <c r="M566">
        <v>805</v>
      </c>
      <c r="N566">
        <v>28</v>
      </c>
      <c r="O566" t="s">
        <v>2813</v>
      </c>
    </row>
    <row r="567" spans="1:15" x14ac:dyDescent="0.25">
      <c r="A567">
        <v>567</v>
      </c>
      <c r="B567">
        <v>1348113</v>
      </c>
      <c r="C567" t="s">
        <v>4150</v>
      </c>
      <c r="D567" s="1">
        <v>4059808938356</v>
      </c>
      <c r="E567" t="s">
        <v>3962</v>
      </c>
      <c r="H567">
        <v>1500000</v>
      </c>
      <c r="J567" t="s">
        <v>135</v>
      </c>
      <c r="K567">
        <v>5</v>
      </c>
      <c r="L567" t="s">
        <v>2819</v>
      </c>
      <c r="M567">
        <v>805</v>
      </c>
      <c r="N567">
        <v>28</v>
      </c>
      <c r="O567" t="s">
        <v>2813</v>
      </c>
    </row>
    <row r="568" spans="1:15" x14ac:dyDescent="0.25">
      <c r="A568">
        <v>568</v>
      </c>
      <c r="B568">
        <v>1348113</v>
      </c>
      <c r="C568" t="s">
        <v>4150</v>
      </c>
      <c r="D568" s="1">
        <v>4059808938332</v>
      </c>
      <c r="E568" t="s">
        <v>3962</v>
      </c>
      <c r="H568">
        <v>1500000</v>
      </c>
      <c r="J568" t="s">
        <v>135</v>
      </c>
      <c r="K568">
        <v>4</v>
      </c>
      <c r="L568" t="s">
        <v>2820</v>
      </c>
      <c r="M568">
        <v>805</v>
      </c>
      <c r="N568">
        <v>28</v>
      </c>
      <c r="O568" t="s">
        <v>2813</v>
      </c>
    </row>
    <row r="569" spans="1:15" x14ac:dyDescent="0.25">
      <c r="A569">
        <v>569</v>
      </c>
      <c r="B569">
        <v>1348114</v>
      </c>
      <c r="C569" t="s">
        <v>4151</v>
      </c>
      <c r="D569" s="1">
        <v>4058027856274</v>
      </c>
      <c r="E569" t="s">
        <v>3962</v>
      </c>
      <c r="H569">
        <v>1310000</v>
      </c>
      <c r="J569" t="s">
        <v>135</v>
      </c>
      <c r="K569">
        <v>1</v>
      </c>
      <c r="L569" t="s">
        <v>2818</v>
      </c>
      <c r="M569">
        <v>805</v>
      </c>
      <c r="N569">
        <v>28</v>
      </c>
      <c r="O569" t="s">
        <v>2813</v>
      </c>
    </row>
    <row r="570" spans="1:15" x14ac:dyDescent="0.25">
      <c r="A570">
        <v>570</v>
      </c>
      <c r="B570">
        <v>1348114</v>
      </c>
      <c r="C570" t="s">
        <v>4151</v>
      </c>
      <c r="D570" s="1">
        <v>4058027856250</v>
      </c>
      <c r="E570" t="s">
        <v>3962</v>
      </c>
      <c r="H570">
        <v>1310000</v>
      </c>
      <c r="J570" t="s">
        <v>135</v>
      </c>
      <c r="K570">
        <v>1</v>
      </c>
      <c r="L570" t="s">
        <v>2820</v>
      </c>
      <c r="M570">
        <v>805</v>
      </c>
      <c r="N570">
        <v>28</v>
      </c>
      <c r="O570" t="s">
        <v>2813</v>
      </c>
    </row>
    <row r="571" spans="1:15" x14ac:dyDescent="0.25">
      <c r="A571">
        <v>571</v>
      </c>
      <c r="B571">
        <v>1348115</v>
      </c>
      <c r="C571" t="s">
        <v>4152</v>
      </c>
      <c r="D571" s="1">
        <v>4059808933214</v>
      </c>
      <c r="E571" t="s">
        <v>3962</v>
      </c>
      <c r="H571">
        <v>840000</v>
      </c>
      <c r="J571" t="s">
        <v>110</v>
      </c>
      <c r="K571">
        <v>1</v>
      </c>
      <c r="L571" t="s">
        <v>2818</v>
      </c>
      <c r="M571">
        <v>805</v>
      </c>
      <c r="N571">
        <v>28</v>
      </c>
      <c r="O571" t="s">
        <v>2813</v>
      </c>
    </row>
    <row r="572" spans="1:15" x14ac:dyDescent="0.25">
      <c r="A572">
        <v>572</v>
      </c>
      <c r="B572">
        <v>1348115</v>
      </c>
      <c r="C572" t="s">
        <v>4152</v>
      </c>
      <c r="D572" s="1">
        <v>4059808933177</v>
      </c>
      <c r="E572" t="s">
        <v>3962</v>
      </c>
      <c r="H572">
        <v>840000</v>
      </c>
      <c r="J572" t="s">
        <v>110</v>
      </c>
      <c r="K572">
        <v>2</v>
      </c>
      <c r="L572" t="s">
        <v>2815</v>
      </c>
      <c r="M572">
        <v>805</v>
      </c>
      <c r="N572">
        <v>28</v>
      </c>
      <c r="O572" t="s">
        <v>2813</v>
      </c>
    </row>
    <row r="573" spans="1:15" x14ac:dyDescent="0.25">
      <c r="A573">
        <v>573</v>
      </c>
      <c r="B573">
        <v>1348115</v>
      </c>
      <c r="C573" t="s">
        <v>4152</v>
      </c>
      <c r="D573" s="1">
        <v>4059808933207</v>
      </c>
      <c r="E573" t="s">
        <v>3962</v>
      </c>
      <c r="H573">
        <v>840000</v>
      </c>
      <c r="J573" t="s">
        <v>110</v>
      </c>
      <c r="K573">
        <v>2</v>
      </c>
      <c r="L573" t="s">
        <v>2819</v>
      </c>
      <c r="M573">
        <v>805</v>
      </c>
      <c r="N573">
        <v>28</v>
      </c>
      <c r="O573" t="s">
        <v>2813</v>
      </c>
    </row>
    <row r="574" spans="1:15" x14ac:dyDescent="0.25">
      <c r="A574">
        <v>574</v>
      </c>
      <c r="B574">
        <v>1348116</v>
      </c>
      <c r="C574" t="s">
        <v>4153</v>
      </c>
      <c r="D574" s="1">
        <v>4059808868875</v>
      </c>
      <c r="E574" t="s">
        <v>3962</v>
      </c>
      <c r="H574">
        <v>1100000</v>
      </c>
      <c r="J574" t="s">
        <v>110</v>
      </c>
      <c r="K574">
        <v>2</v>
      </c>
      <c r="L574" t="s">
        <v>2815</v>
      </c>
      <c r="M574">
        <v>805</v>
      </c>
      <c r="N574">
        <v>28</v>
      </c>
      <c r="O574" t="s">
        <v>2813</v>
      </c>
    </row>
    <row r="575" spans="1:15" x14ac:dyDescent="0.25">
      <c r="A575">
        <v>575</v>
      </c>
      <c r="B575">
        <v>1348116</v>
      </c>
      <c r="C575" t="s">
        <v>4153</v>
      </c>
      <c r="D575" s="1">
        <v>4059808868844</v>
      </c>
      <c r="E575" t="s">
        <v>3962</v>
      </c>
      <c r="H575">
        <v>1100000</v>
      </c>
      <c r="J575" t="s">
        <v>110</v>
      </c>
      <c r="K575">
        <v>4</v>
      </c>
      <c r="L575" t="s">
        <v>2819</v>
      </c>
      <c r="M575">
        <v>805</v>
      </c>
      <c r="N575">
        <v>28</v>
      </c>
      <c r="O575" t="s">
        <v>2813</v>
      </c>
    </row>
    <row r="576" spans="1:15" x14ac:dyDescent="0.25">
      <c r="A576">
        <v>576</v>
      </c>
      <c r="B576">
        <v>1348117</v>
      </c>
      <c r="C576" t="s">
        <v>4154</v>
      </c>
      <c r="D576" s="1">
        <v>4059808903200</v>
      </c>
      <c r="E576" t="s">
        <v>3962</v>
      </c>
      <c r="H576">
        <v>840000</v>
      </c>
      <c r="J576" t="s">
        <v>110</v>
      </c>
      <c r="K576">
        <v>2</v>
      </c>
      <c r="L576" t="s">
        <v>2819</v>
      </c>
      <c r="M576">
        <v>805</v>
      </c>
      <c r="N576">
        <v>28</v>
      </c>
      <c r="O576" t="s">
        <v>2813</v>
      </c>
    </row>
    <row r="577" spans="1:15" x14ac:dyDescent="0.25">
      <c r="A577">
        <v>577</v>
      </c>
      <c r="B577">
        <v>1348118</v>
      </c>
      <c r="C577" t="s">
        <v>4155</v>
      </c>
      <c r="D577" s="1">
        <v>4059808855127</v>
      </c>
      <c r="E577" t="s">
        <v>3962</v>
      </c>
      <c r="H577">
        <v>1710000</v>
      </c>
      <c r="J577" t="s">
        <v>110</v>
      </c>
      <c r="K577">
        <v>4</v>
      </c>
      <c r="L577" t="s">
        <v>2818</v>
      </c>
      <c r="M577">
        <v>805</v>
      </c>
      <c r="N577">
        <v>28</v>
      </c>
      <c r="O577" t="s">
        <v>2813</v>
      </c>
    </row>
    <row r="578" spans="1:15" x14ac:dyDescent="0.25">
      <c r="A578">
        <v>578</v>
      </c>
      <c r="B578">
        <v>1348118</v>
      </c>
      <c r="C578" t="s">
        <v>4155</v>
      </c>
      <c r="D578" s="1">
        <v>4059808855165</v>
      </c>
      <c r="E578" t="s">
        <v>3962</v>
      </c>
      <c r="H578">
        <v>1710000</v>
      </c>
      <c r="J578" t="s">
        <v>110</v>
      </c>
      <c r="K578">
        <v>6</v>
      </c>
      <c r="L578" t="s">
        <v>2815</v>
      </c>
      <c r="M578">
        <v>805</v>
      </c>
      <c r="N578">
        <v>28</v>
      </c>
      <c r="O578" t="s">
        <v>2813</v>
      </c>
    </row>
    <row r="579" spans="1:15" x14ac:dyDescent="0.25">
      <c r="A579">
        <v>579</v>
      </c>
      <c r="B579">
        <v>1348118</v>
      </c>
      <c r="C579" t="s">
        <v>4155</v>
      </c>
      <c r="D579" s="1">
        <v>4059808850931</v>
      </c>
      <c r="E579" t="s">
        <v>3962</v>
      </c>
      <c r="H579">
        <v>1710000</v>
      </c>
      <c r="J579" t="s">
        <v>110</v>
      </c>
      <c r="K579">
        <v>4</v>
      </c>
      <c r="L579" t="s">
        <v>2819</v>
      </c>
      <c r="M579">
        <v>805</v>
      </c>
      <c r="N579">
        <v>28</v>
      </c>
      <c r="O579" t="s">
        <v>2813</v>
      </c>
    </row>
    <row r="580" spans="1:15" x14ac:dyDescent="0.25">
      <c r="A580">
        <v>580</v>
      </c>
      <c r="B580">
        <v>1348118</v>
      </c>
      <c r="C580" t="s">
        <v>4155</v>
      </c>
      <c r="D580" s="1">
        <v>4059808851051</v>
      </c>
      <c r="E580" t="s">
        <v>3962</v>
      </c>
      <c r="H580">
        <v>1710000</v>
      </c>
      <c r="J580" t="s">
        <v>110</v>
      </c>
      <c r="K580">
        <v>2</v>
      </c>
      <c r="L580" t="s">
        <v>2834</v>
      </c>
      <c r="M580">
        <v>805</v>
      </c>
      <c r="N580">
        <v>28</v>
      </c>
      <c r="O580" t="s">
        <v>2813</v>
      </c>
    </row>
    <row r="581" spans="1:15" x14ac:dyDescent="0.25">
      <c r="A581">
        <v>581</v>
      </c>
      <c r="B581">
        <v>1348119</v>
      </c>
      <c r="C581" t="s">
        <v>4156</v>
      </c>
      <c r="D581" s="1">
        <v>4059808997049</v>
      </c>
      <c r="E581" t="s">
        <v>3962</v>
      </c>
      <c r="H581">
        <v>840000</v>
      </c>
      <c r="J581" t="s">
        <v>110</v>
      </c>
      <c r="K581">
        <v>2</v>
      </c>
      <c r="L581" t="s">
        <v>2818</v>
      </c>
      <c r="M581">
        <v>805</v>
      </c>
      <c r="N581">
        <v>28</v>
      </c>
      <c r="O581" t="s">
        <v>2813</v>
      </c>
    </row>
    <row r="582" spans="1:15" x14ac:dyDescent="0.25">
      <c r="A582">
        <v>582</v>
      </c>
      <c r="B582">
        <v>1348119</v>
      </c>
      <c r="C582" t="s">
        <v>4156</v>
      </c>
      <c r="D582" s="1">
        <v>4059808997087</v>
      </c>
      <c r="E582" t="s">
        <v>3962</v>
      </c>
      <c r="H582">
        <v>840000</v>
      </c>
      <c r="J582" t="s">
        <v>110</v>
      </c>
      <c r="K582">
        <v>4</v>
      </c>
      <c r="L582" t="s">
        <v>2815</v>
      </c>
      <c r="M582">
        <v>805</v>
      </c>
      <c r="N582">
        <v>28</v>
      </c>
      <c r="O582" t="s">
        <v>2813</v>
      </c>
    </row>
    <row r="583" spans="1:15" x14ac:dyDescent="0.25">
      <c r="A583">
        <v>583</v>
      </c>
      <c r="B583">
        <v>1348119</v>
      </c>
      <c r="C583" t="s">
        <v>4156</v>
      </c>
      <c r="D583" s="1">
        <v>4059808846750</v>
      </c>
      <c r="E583" t="s">
        <v>3962</v>
      </c>
      <c r="H583">
        <v>840000</v>
      </c>
      <c r="J583" t="s">
        <v>110</v>
      </c>
      <c r="K583">
        <v>4</v>
      </c>
      <c r="L583" t="s">
        <v>2819</v>
      </c>
      <c r="M583">
        <v>805</v>
      </c>
      <c r="N583">
        <v>28</v>
      </c>
      <c r="O583" t="s">
        <v>2813</v>
      </c>
    </row>
    <row r="584" spans="1:15" x14ac:dyDescent="0.25">
      <c r="A584">
        <v>584</v>
      </c>
      <c r="B584">
        <v>1348120</v>
      </c>
      <c r="C584" t="s">
        <v>4157</v>
      </c>
      <c r="D584" s="1">
        <v>4059808907505</v>
      </c>
      <c r="E584" t="s">
        <v>3962</v>
      </c>
      <c r="H584">
        <v>1040000</v>
      </c>
      <c r="J584" t="s">
        <v>110</v>
      </c>
      <c r="K584">
        <v>5</v>
      </c>
      <c r="L584" t="s">
        <v>2815</v>
      </c>
      <c r="M584">
        <v>805</v>
      </c>
      <c r="N584">
        <v>28</v>
      </c>
      <c r="O584" t="s">
        <v>2813</v>
      </c>
    </row>
    <row r="585" spans="1:15" x14ac:dyDescent="0.25">
      <c r="A585">
        <v>585</v>
      </c>
      <c r="B585">
        <v>1348120</v>
      </c>
      <c r="C585" t="s">
        <v>4157</v>
      </c>
      <c r="D585" s="1">
        <v>4059808907604</v>
      </c>
      <c r="E585" t="s">
        <v>3962</v>
      </c>
      <c r="H585">
        <v>1040000</v>
      </c>
      <c r="J585" t="s">
        <v>110</v>
      </c>
      <c r="K585">
        <v>3</v>
      </c>
      <c r="L585" t="s">
        <v>2819</v>
      </c>
      <c r="M585">
        <v>805</v>
      </c>
      <c r="N585">
        <v>28</v>
      </c>
      <c r="O585" t="s">
        <v>2813</v>
      </c>
    </row>
    <row r="586" spans="1:15" x14ac:dyDescent="0.25">
      <c r="A586">
        <v>586</v>
      </c>
      <c r="B586">
        <v>1348120</v>
      </c>
      <c r="C586" t="s">
        <v>4157</v>
      </c>
      <c r="D586" s="1">
        <v>4059808907567</v>
      </c>
      <c r="E586" t="s">
        <v>3962</v>
      </c>
      <c r="H586">
        <v>1040000</v>
      </c>
      <c r="J586" t="s">
        <v>110</v>
      </c>
      <c r="K586">
        <v>2</v>
      </c>
      <c r="L586" t="s">
        <v>2834</v>
      </c>
      <c r="M586">
        <v>805</v>
      </c>
      <c r="N586">
        <v>28</v>
      </c>
      <c r="O586" t="s">
        <v>2813</v>
      </c>
    </row>
    <row r="587" spans="1:15" x14ac:dyDescent="0.25">
      <c r="A587">
        <v>587</v>
      </c>
      <c r="B587">
        <v>1348121</v>
      </c>
      <c r="C587" t="s">
        <v>4158</v>
      </c>
      <c r="D587" s="1">
        <v>4059808916187</v>
      </c>
      <c r="E587" t="s">
        <v>3962</v>
      </c>
      <c r="H587">
        <v>970000</v>
      </c>
      <c r="J587" t="s">
        <v>110</v>
      </c>
      <c r="K587">
        <v>2</v>
      </c>
      <c r="L587" t="s">
        <v>2825</v>
      </c>
      <c r="M587">
        <v>805</v>
      </c>
      <c r="N587">
        <v>28</v>
      </c>
      <c r="O587" t="s">
        <v>2813</v>
      </c>
    </row>
    <row r="588" spans="1:15" x14ac:dyDescent="0.25">
      <c r="A588">
        <v>588</v>
      </c>
      <c r="B588">
        <v>1348121</v>
      </c>
      <c r="C588" t="s">
        <v>4158</v>
      </c>
      <c r="D588" s="1">
        <v>4059808912073</v>
      </c>
      <c r="E588" t="s">
        <v>3962</v>
      </c>
      <c r="H588">
        <v>970000</v>
      </c>
      <c r="J588" t="s">
        <v>110</v>
      </c>
      <c r="K588">
        <v>4</v>
      </c>
      <c r="L588" t="s">
        <v>2818</v>
      </c>
      <c r="M588">
        <v>805</v>
      </c>
      <c r="N588">
        <v>28</v>
      </c>
      <c r="O588" t="s">
        <v>2813</v>
      </c>
    </row>
    <row r="589" spans="1:15" x14ac:dyDescent="0.25">
      <c r="A589">
        <v>589</v>
      </c>
      <c r="B589">
        <v>1348121</v>
      </c>
      <c r="C589" t="s">
        <v>4158</v>
      </c>
      <c r="D589" s="1">
        <v>4059808916156</v>
      </c>
      <c r="E589" t="s">
        <v>3962</v>
      </c>
      <c r="H589">
        <v>970000</v>
      </c>
      <c r="J589" t="s">
        <v>110</v>
      </c>
      <c r="K589">
        <v>5</v>
      </c>
      <c r="L589" t="s">
        <v>2815</v>
      </c>
      <c r="M589">
        <v>805</v>
      </c>
      <c r="N589">
        <v>28</v>
      </c>
      <c r="O589" t="s">
        <v>2813</v>
      </c>
    </row>
    <row r="590" spans="1:15" x14ac:dyDescent="0.25">
      <c r="A590">
        <v>590</v>
      </c>
      <c r="B590">
        <v>1348121</v>
      </c>
      <c r="C590" t="s">
        <v>4158</v>
      </c>
      <c r="D590" s="1">
        <v>4059808916231</v>
      </c>
      <c r="E590" t="s">
        <v>3962</v>
      </c>
      <c r="H590">
        <v>970000</v>
      </c>
      <c r="J590" t="s">
        <v>110</v>
      </c>
      <c r="K590">
        <v>5</v>
      </c>
      <c r="L590" t="s">
        <v>2819</v>
      </c>
      <c r="M590">
        <v>805</v>
      </c>
      <c r="N590">
        <v>28</v>
      </c>
      <c r="O590" t="s">
        <v>2813</v>
      </c>
    </row>
    <row r="591" spans="1:15" x14ac:dyDescent="0.25">
      <c r="A591">
        <v>591</v>
      </c>
      <c r="B591">
        <v>1348121</v>
      </c>
      <c r="C591" t="s">
        <v>4158</v>
      </c>
      <c r="D591" s="1">
        <v>4059808916194</v>
      </c>
      <c r="E591" t="s">
        <v>3962</v>
      </c>
      <c r="H591">
        <v>970000</v>
      </c>
      <c r="J591" t="s">
        <v>110</v>
      </c>
      <c r="K591">
        <v>2</v>
      </c>
      <c r="L591" t="s">
        <v>2834</v>
      </c>
      <c r="M591">
        <v>805</v>
      </c>
      <c r="N591">
        <v>28</v>
      </c>
      <c r="O591" t="s">
        <v>2813</v>
      </c>
    </row>
    <row r="592" spans="1:15" x14ac:dyDescent="0.25">
      <c r="A592">
        <v>592</v>
      </c>
      <c r="B592">
        <v>1348122</v>
      </c>
      <c r="C592" t="s">
        <v>4159</v>
      </c>
      <c r="D592" s="1">
        <v>4059319055979</v>
      </c>
      <c r="E592" t="s">
        <v>3962</v>
      </c>
      <c r="H592">
        <v>1170000</v>
      </c>
      <c r="J592" t="s">
        <v>110</v>
      </c>
      <c r="K592">
        <v>5</v>
      </c>
      <c r="L592" t="s">
        <v>2818</v>
      </c>
      <c r="M592">
        <v>805</v>
      </c>
      <c r="N592">
        <v>28</v>
      </c>
      <c r="O592" t="s">
        <v>2813</v>
      </c>
    </row>
    <row r="593" spans="1:15" x14ac:dyDescent="0.25">
      <c r="A593">
        <v>593</v>
      </c>
      <c r="B593">
        <v>1348122</v>
      </c>
      <c r="C593" t="s">
        <v>4159</v>
      </c>
      <c r="D593" s="1">
        <v>4059319055955</v>
      </c>
      <c r="E593" t="s">
        <v>3962</v>
      </c>
      <c r="H593">
        <v>1170000</v>
      </c>
      <c r="J593" t="s">
        <v>110</v>
      </c>
      <c r="K593">
        <v>7</v>
      </c>
      <c r="L593" t="s">
        <v>2815</v>
      </c>
      <c r="M593">
        <v>805</v>
      </c>
      <c r="N593">
        <v>28</v>
      </c>
      <c r="O593" t="s">
        <v>2813</v>
      </c>
    </row>
    <row r="594" spans="1:15" x14ac:dyDescent="0.25">
      <c r="A594">
        <v>594</v>
      </c>
      <c r="B594">
        <v>1348122</v>
      </c>
      <c r="C594" t="s">
        <v>4159</v>
      </c>
      <c r="D594" s="1">
        <v>4059319059472</v>
      </c>
      <c r="E594" t="s">
        <v>3962</v>
      </c>
      <c r="H594">
        <v>1170000</v>
      </c>
      <c r="J594" t="s">
        <v>110</v>
      </c>
      <c r="K594">
        <v>4</v>
      </c>
      <c r="L594" t="s">
        <v>2819</v>
      </c>
      <c r="M594">
        <v>805</v>
      </c>
      <c r="N594">
        <v>28</v>
      </c>
      <c r="O594" t="s">
        <v>2813</v>
      </c>
    </row>
    <row r="595" spans="1:15" x14ac:dyDescent="0.25">
      <c r="A595">
        <v>595</v>
      </c>
      <c r="B595">
        <v>1348122</v>
      </c>
      <c r="C595" t="s">
        <v>4159</v>
      </c>
      <c r="D595" s="1">
        <v>4059319056006</v>
      </c>
      <c r="E595" t="s">
        <v>3962</v>
      </c>
      <c r="H595">
        <v>1170000</v>
      </c>
      <c r="J595" t="s">
        <v>110</v>
      </c>
      <c r="K595">
        <v>2</v>
      </c>
      <c r="L595" t="s">
        <v>2834</v>
      </c>
      <c r="M595">
        <v>805</v>
      </c>
      <c r="N595">
        <v>28</v>
      </c>
      <c r="O595" t="s">
        <v>2813</v>
      </c>
    </row>
    <row r="596" spans="1:15" x14ac:dyDescent="0.25">
      <c r="A596">
        <v>596</v>
      </c>
      <c r="B596">
        <v>1348123</v>
      </c>
      <c r="C596" t="s">
        <v>4160</v>
      </c>
      <c r="D596" s="1">
        <v>4059319054033</v>
      </c>
      <c r="E596" t="s">
        <v>3962</v>
      </c>
      <c r="H596">
        <v>970000</v>
      </c>
      <c r="J596" t="s">
        <v>110</v>
      </c>
      <c r="K596">
        <v>3</v>
      </c>
      <c r="L596" t="s">
        <v>2819</v>
      </c>
      <c r="M596">
        <v>805</v>
      </c>
      <c r="N596">
        <v>28</v>
      </c>
      <c r="O596" t="s">
        <v>2813</v>
      </c>
    </row>
    <row r="597" spans="1:15" x14ac:dyDescent="0.25">
      <c r="A597">
        <v>597</v>
      </c>
      <c r="B597">
        <v>1348124</v>
      </c>
      <c r="C597" t="s">
        <v>4161</v>
      </c>
      <c r="D597" s="1">
        <v>4059319102079</v>
      </c>
      <c r="E597" t="s">
        <v>3962</v>
      </c>
      <c r="H597">
        <v>1710000</v>
      </c>
      <c r="J597" t="s">
        <v>110</v>
      </c>
      <c r="K597">
        <v>2</v>
      </c>
      <c r="L597" t="s">
        <v>2818</v>
      </c>
      <c r="M597">
        <v>805</v>
      </c>
      <c r="N597">
        <v>28</v>
      </c>
      <c r="O597" t="s">
        <v>2813</v>
      </c>
    </row>
    <row r="598" spans="1:15" x14ac:dyDescent="0.25">
      <c r="A598">
        <v>598</v>
      </c>
      <c r="B598">
        <v>1348124</v>
      </c>
      <c r="C598" t="s">
        <v>4161</v>
      </c>
      <c r="D598" s="1">
        <v>4059319102031</v>
      </c>
      <c r="E598" t="s">
        <v>3962</v>
      </c>
      <c r="H598">
        <v>1710000</v>
      </c>
      <c r="J598" t="s">
        <v>110</v>
      </c>
      <c r="K598">
        <v>2</v>
      </c>
      <c r="L598" t="s">
        <v>2815</v>
      </c>
      <c r="M598">
        <v>805</v>
      </c>
      <c r="N598">
        <v>28</v>
      </c>
      <c r="O598" t="s">
        <v>2813</v>
      </c>
    </row>
    <row r="599" spans="1:15" x14ac:dyDescent="0.25">
      <c r="A599">
        <v>599</v>
      </c>
      <c r="B599">
        <v>1348124</v>
      </c>
      <c r="C599" t="s">
        <v>4161</v>
      </c>
      <c r="D599" s="1">
        <v>4059319102048</v>
      </c>
      <c r="E599" t="s">
        <v>3962</v>
      </c>
      <c r="H599">
        <v>1710000</v>
      </c>
      <c r="J599" t="s">
        <v>110</v>
      </c>
      <c r="K599">
        <v>3</v>
      </c>
      <c r="L599" t="s">
        <v>2819</v>
      </c>
      <c r="M599">
        <v>805</v>
      </c>
      <c r="N599">
        <v>28</v>
      </c>
      <c r="O599" t="s">
        <v>2813</v>
      </c>
    </row>
    <row r="600" spans="1:15" x14ac:dyDescent="0.25">
      <c r="A600">
        <v>600</v>
      </c>
      <c r="B600">
        <v>1348124</v>
      </c>
      <c r="C600" t="s">
        <v>4161</v>
      </c>
      <c r="D600" s="1">
        <v>4059319102055</v>
      </c>
      <c r="E600" t="s">
        <v>3962</v>
      </c>
      <c r="H600">
        <v>1710000</v>
      </c>
      <c r="J600" t="s">
        <v>110</v>
      </c>
      <c r="K600">
        <v>1</v>
      </c>
      <c r="L600" t="s">
        <v>2834</v>
      </c>
      <c r="M600">
        <v>805</v>
      </c>
      <c r="N600">
        <v>28</v>
      </c>
      <c r="O600" t="s">
        <v>2813</v>
      </c>
    </row>
    <row r="601" spans="1:15" x14ac:dyDescent="0.25">
      <c r="A601">
        <v>601</v>
      </c>
      <c r="B601">
        <v>1348125</v>
      </c>
      <c r="C601" t="s">
        <v>4162</v>
      </c>
      <c r="D601" s="1">
        <v>4058027899622</v>
      </c>
      <c r="E601" t="s">
        <v>3962</v>
      </c>
      <c r="H601">
        <v>640000</v>
      </c>
      <c r="J601" t="s">
        <v>135</v>
      </c>
      <c r="K601">
        <v>2</v>
      </c>
      <c r="L601" t="s">
        <v>2818</v>
      </c>
      <c r="M601">
        <v>805</v>
      </c>
      <c r="N601">
        <v>28</v>
      </c>
      <c r="O601" t="s">
        <v>2813</v>
      </c>
    </row>
    <row r="602" spans="1:15" x14ac:dyDescent="0.25">
      <c r="A602">
        <v>602</v>
      </c>
      <c r="B602">
        <v>1348125</v>
      </c>
      <c r="C602" t="s">
        <v>4162</v>
      </c>
      <c r="D602" s="1">
        <v>4058027899646</v>
      </c>
      <c r="E602" t="s">
        <v>3962</v>
      </c>
      <c r="H602">
        <v>640000</v>
      </c>
      <c r="J602" t="s">
        <v>135</v>
      </c>
      <c r="K602">
        <v>4</v>
      </c>
      <c r="L602" t="s">
        <v>2815</v>
      </c>
      <c r="M602">
        <v>805</v>
      </c>
      <c r="N602">
        <v>28</v>
      </c>
      <c r="O602" t="s">
        <v>2813</v>
      </c>
    </row>
    <row r="603" spans="1:15" x14ac:dyDescent="0.25">
      <c r="A603">
        <v>603</v>
      </c>
      <c r="B603">
        <v>1348125</v>
      </c>
      <c r="C603" t="s">
        <v>4162</v>
      </c>
      <c r="D603" s="1">
        <v>4058027899653</v>
      </c>
      <c r="E603" t="s">
        <v>3962</v>
      </c>
      <c r="H603">
        <v>640000</v>
      </c>
      <c r="J603" t="s">
        <v>135</v>
      </c>
      <c r="K603">
        <v>6</v>
      </c>
      <c r="L603" t="s">
        <v>2819</v>
      </c>
      <c r="M603">
        <v>805</v>
      </c>
      <c r="N603">
        <v>28</v>
      </c>
      <c r="O603" t="s">
        <v>2813</v>
      </c>
    </row>
    <row r="604" spans="1:15" x14ac:dyDescent="0.25">
      <c r="A604">
        <v>604</v>
      </c>
      <c r="B604">
        <v>1348125</v>
      </c>
      <c r="C604" t="s">
        <v>4162</v>
      </c>
      <c r="D604" s="1">
        <v>4058027899677</v>
      </c>
      <c r="E604" t="s">
        <v>3962</v>
      </c>
      <c r="H604">
        <v>640000</v>
      </c>
      <c r="J604" t="s">
        <v>135</v>
      </c>
      <c r="K604">
        <v>4</v>
      </c>
      <c r="L604" t="s">
        <v>2820</v>
      </c>
      <c r="M604">
        <v>805</v>
      </c>
      <c r="N604">
        <v>28</v>
      </c>
      <c r="O604" t="s">
        <v>2813</v>
      </c>
    </row>
    <row r="605" spans="1:15" x14ac:dyDescent="0.25">
      <c r="A605">
        <v>605</v>
      </c>
      <c r="B605">
        <v>1348126</v>
      </c>
      <c r="C605" t="s">
        <v>4163</v>
      </c>
      <c r="D605" s="1">
        <v>4058028076558</v>
      </c>
      <c r="E605" t="s">
        <v>3962</v>
      </c>
      <c r="H605">
        <v>970000</v>
      </c>
      <c r="J605" t="s">
        <v>110</v>
      </c>
      <c r="K605">
        <v>3</v>
      </c>
      <c r="L605" t="s">
        <v>2815</v>
      </c>
      <c r="M605">
        <v>805</v>
      </c>
      <c r="N605">
        <v>28</v>
      </c>
      <c r="O605" t="s">
        <v>2813</v>
      </c>
    </row>
    <row r="606" spans="1:15" x14ac:dyDescent="0.25">
      <c r="A606">
        <v>606</v>
      </c>
      <c r="B606">
        <v>1348126</v>
      </c>
      <c r="C606" t="s">
        <v>4163</v>
      </c>
      <c r="D606" s="1">
        <v>4058028076565</v>
      </c>
      <c r="E606" t="s">
        <v>3962</v>
      </c>
      <c r="H606">
        <v>970000</v>
      </c>
      <c r="J606" t="s">
        <v>110</v>
      </c>
      <c r="K606">
        <v>2</v>
      </c>
      <c r="L606" t="s">
        <v>2819</v>
      </c>
      <c r="M606">
        <v>805</v>
      </c>
      <c r="N606">
        <v>28</v>
      </c>
      <c r="O606" t="s">
        <v>2813</v>
      </c>
    </row>
    <row r="607" spans="1:15" x14ac:dyDescent="0.25">
      <c r="A607">
        <v>607</v>
      </c>
      <c r="B607">
        <v>1348127</v>
      </c>
      <c r="C607" t="s">
        <v>4164</v>
      </c>
      <c r="D607" s="1">
        <v>4058027856441</v>
      </c>
      <c r="E607" t="s">
        <v>3962</v>
      </c>
      <c r="H607">
        <v>1170000</v>
      </c>
      <c r="J607" t="s">
        <v>110</v>
      </c>
      <c r="K607">
        <v>2</v>
      </c>
      <c r="L607" t="s">
        <v>2818</v>
      </c>
      <c r="M607">
        <v>805</v>
      </c>
      <c r="N607">
        <v>28</v>
      </c>
      <c r="O607" t="s">
        <v>2813</v>
      </c>
    </row>
    <row r="608" spans="1:15" x14ac:dyDescent="0.25">
      <c r="A608">
        <v>608</v>
      </c>
      <c r="B608">
        <v>1348127</v>
      </c>
      <c r="C608" t="s">
        <v>4164</v>
      </c>
      <c r="D608" s="1">
        <v>4058027856403</v>
      </c>
      <c r="E608" t="s">
        <v>3962</v>
      </c>
      <c r="H608">
        <v>1170000</v>
      </c>
      <c r="J608" t="s">
        <v>110</v>
      </c>
      <c r="K608">
        <v>4</v>
      </c>
      <c r="L608" t="s">
        <v>2815</v>
      </c>
      <c r="M608">
        <v>805</v>
      </c>
      <c r="N608">
        <v>28</v>
      </c>
      <c r="O608" t="s">
        <v>2813</v>
      </c>
    </row>
    <row r="609" spans="1:15" x14ac:dyDescent="0.25">
      <c r="A609">
        <v>609</v>
      </c>
      <c r="B609">
        <v>1348127</v>
      </c>
      <c r="C609" t="s">
        <v>4164</v>
      </c>
      <c r="D609" s="1">
        <v>4058027856380</v>
      </c>
      <c r="E609" t="s">
        <v>3962</v>
      </c>
      <c r="H609">
        <v>1170000</v>
      </c>
      <c r="J609" t="s">
        <v>110</v>
      </c>
      <c r="K609">
        <v>4</v>
      </c>
      <c r="L609" t="s">
        <v>2819</v>
      </c>
      <c r="M609">
        <v>805</v>
      </c>
      <c r="N609">
        <v>28</v>
      </c>
      <c r="O609" t="s">
        <v>2813</v>
      </c>
    </row>
    <row r="610" spans="1:15" x14ac:dyDescent="0.25">
      <c r="A610">
        <v>610</v>
      </c>
      <c r="B610">
        <v>1348128</v>
      </c>
      <c r="C610" t="s">
        <v>4165</v>
      </c>
      <c r="D610" s="1">
        <v>4058028175473</v>
      </c>
      <c r="E610" t="s">
        <v>3962</v>
      </c>
      <c r="H610">
        <v>1500000</v>
      </c>
      <c r="J610" t="s">
        <v>110</v>
      </c>
      <c r="K610">
        <v>1</v>
      </c>
      <c r="L610" t="s">
        <v>2818</v>
      </c>
      <c r="M610">
        <v>805</v>
      </c>
      <c r="N610">
        <v>28</v>
      </c>
      <c r="O610" t="s">
        <v>2813</v>
      </c>
    </row>
    <row r="611" spans="1:15" x14ac:dyDescent="0.25">
      <c r="A611">
        <v>611</v>
      </c>
      <c r="B611">
        <v>1348128</v>
      </c>
      <c r="C611" t="s">
        <v>4165</v>
      </c>
      <c r="D611" s="1">
        <v>4058028175572</v>
      </c>
      <c r="E611" t="s">
        <v>3962</v>
      </c>
      <c r="H611">
        <v>1500000</v>
      </c>
      <c r="J611" t="s">
        <v>110</v>
      </c>
      <c r="K611">
        <v>4</v>
      </c>
      <c r="L611" t="s">
        <v>2815</v>
      </c>
      <c r="M611">
        <v>805</v>
      </c>
      <c r="N611">
        <v>28</v>
      </c>
      <c r="O611" t="s">
        <v>2813</v>
      </c>
    </row>
    <row r="612" spans="1:15" x14ac:dyDescent="0.25">
      <c r="A612">
        <v>612</v>
      </c>
      <c r="B612">
        <v>1348128</v>
      </c>
      <c r="C612" t="s">
        <v>4165</v>
      </c>
      <c r="D612" s="1">
        <v>4058028175541</v>
      </c>
      <c r="E612" t="s">
        <v>3962</v>
      </c>
      <c r="H612">
        <v>1500000</v>
      </c>
      <c r="J612" t="s">
        <v>110</v>
      </c>
      <c r="K612">
        <v>1</v>
      </c>
      <c r="L612" t="s">
        <v>2819</v>
      </c>
      <c r="M612">
        <v>805</v>
      </c>
      <c r="N612">
        <v>28</v>
      </c>
      <c r="O612" t="s">
        <v>2813</v>
      </c>
    </row>
    <row r="613" spans="1:15" x14ac:dyDescent="0.25">
      <c r="A613">
        <v>613</v>
      </c>
      <c r="B613">
        <v>1348128</v>
      </c>
      <c r="C613" t="s">
        <v>4165</v>
      </c>
      <c r="D613" s="1">
        <v>4058028175510</v>
      </c>
      <c r="E613" t="s">
        <v>3962</v>
      </c>
      <c r="H613">
        <v>1500000</v>
      </c>
      <c r="J613" t="s">
        <v>110</v>
      </c>
      <c r="K613">
        <v>2</v>
      </c>
      <c r="L613" t="s">
        <v>2834</v>
      </c>
      <c r="M613">
        <v>805</v>
      </c>
      <c r="N613">
        <v>28</v>
      </c>
      <c r="O613" t="s">
        <v>2813</v>
      </c>
    </row>
    <row r="614" spans="1:15" x14ac:dyDescent="0.25">
      <c r="A614">
        <v>614</v>
      </c>
      <c r="B614">
        <v>1348130</v>
      </c>
      <c r="C614" t="s">
        <v>4166</v>
      </c>
      <c r="D614" s="1">
        <v>4058028184246</v>
      </c>
      <c r="E614" t="s">
        <v>3962</v>
      </c>
      <c r="H614">
        <v>1170000</v>
      </c>
      <c r="J614" t="s">
        <v>110</v>
      </c>
      <c r="K614">
        <v>5</v>
      </c>
      <c r="L614" t="s">
        <v>2818</v>
      </c>
      <c r="M614">
        <v>805</v>
      </c>
      <c r="N614">
        <v>28</v>
      </c>
      <c r="O614" t="s">
        <v>2813</v>
      </c>
    </row>
    <row r="615" spans="1:15" x14ac:dyDescent="0.25">
      <c r="A615">
        <v>615</v>
      </c>
      <c r="B615">
        <v>1348130</v>
      </c>
      <c r="C615" t="s">
        <v>4166</v>
      </c>
      <c r="D615" s="1">
        <v>4058028184260</v>
      </c>
      <c r="E615" t="s">
        <v>3962</v>
      </c>
      <c r="H615">
        <v>1170000</v>
      </c>
      <c r="J615" t="s">
        <v>110</v>
      </c>
      <c r="K615">
        <v>2</v>
      </c>
      <c r="L615" t="s">
        <v>2815</v>
      </c>
      <c r="M615">
        <v>805</v>
      </c>
      <c r="N615">
        <v>28</v>
      </c>
      <c r="O615" t="s">
        <v>2813</v>
      </c>
    </row>
    <row r="616" spans="1:15" x14ac:dyDescent="0.25">
      <c r="A616">
        <v>616</v>
      </c>
      <c r="B616">
        <v>1348130</v>
      </c>
      <c r="C616" t="s">
        <v>4166</v>
      </c>
      <c r="D616" s="1">
        <v>4058028184192</v>
      </c>
      <c r="E616" t="s">
        <v>3962</v>
      </c>
      <c r="H616">
        <v>1170000</v>
      </c>
      <c r="J616" t="s">
        <v>110</v>
      </c>
      <c r="K616">
        <v>2</v>
      </c>
      <c r="L616" t="s">
        <v>2819</v>
      </c>
      <c r="M616">
        <v>805</v>
      </c>
      <c r="N616">
        <v>28</v>
      </c>
      <c r="O616" t="s">
        <v>2813</v>
      </c>
    </row>
    <row r="617" spans="1:15" x14ac:dyDescent="0.25">
      <c r="A617">
        <v>617</v>
      </c>
      <c r="B617">
        <v>1348130</v>
      </c>
      <c r="C617" t="s">
        <v>4166</v>
      </c>
      <c r="D617" s="1">
        <v>4058028184291</v>
      </c>
      <c r="E617" t="s">
        <v>3962</v>
      </c>
      <c r="H617">
        <v>1170000</v>
      </c>
      <c r="J617" t="s">
        <v>110</v>
      </c>
      <c r="K617">
        <v>4</v>
      </c>
      <c r="L617" t="s">
        <v>2834</v>
      </c>
      <c r="M617">
        <v>805</v>
      </c>
      <c r="N617">
        <v>28</v>
      </c>
      <c r="O617" t="s">
        <v>2813</v>
      </c>
    </row>
    <row r="618" spans="1:15" x14ac:dyDescent="0.25">
      <c r="A618">
        <v>618</v>
      </c>
      <c r="B618">
        <v>1348131</v>
      </c>
      <c r="C618" t="s">
        <v>4167</v>
      </c>
      <c r="D618" s="1">
        <v>4059808856193</v>
      </c>
      <c r="E618" t="s">
        <v>3962</v>
      </c>
      <c r="H618">
        <v>970000</v>
      </c>
      <c r="J618" t="s">
        <v>135</v>
      </c>
      <c r="K618">
        <v>1</v>
      </c>
      <c r="L618" t="s">
        <v>2818</v>
      </c>
      <c r="M618">
        <v>805</v>
      </c>
      <c r="N618">
        <v>28</v>
      </c>
      <c r="O618" t="s">
        <v>2813</v>
      </c>
    </row>
    <row r="619" spans="1:15" x14ac:dyDescent="0.25">
      <c r="A619">
        <v>619</v>
      </c>
      <c r="B619">
        <v>1348131</v>
      </c>
      <c r="C619" t="s">
        <v>4167</v>
      </c>
      <c r="D619" s="1">
        <v>4059808856216</v>
      </c>
      <c r="E619" t="s">
        <v>3962</v>
      </c>
      <c r="H619">
        <v>970000</v>
      </c>
      <c r="J619" t="s">
        <v>135</v>
      </c>
      <c r="K619">
        <v>1</v>
      </c>
      <c r="L619" t="s">
        <v>2815</v>
      </c>
      <c r="M619">
        <v>805</v>
      </c>
      <c r="N619">
        <v>28</v>
      </c>
      <c r="O619" t="s">
        <v>2813</v>
      </c>
    </row>
    <row r="620" spans="1:15" x14ac:dyDescent="0.25">
      <c r="A620">
        <v>620</v>
      </c>
      <c r="B620">
        <v>1348131</v>
      </c>
      <c r="C620" t="s">
        <v>4167</v>
      </c>
      <c r="D620" s="1">
        <v>4059808852133</v>
      </c>
      <c r="E620" t="s">
        <v>3962</v>
      </c>
      <c r="H620">
        <v>970000</v>
      </c>
      <c r="J620" t="s">
        <v>135</v>
      </c>
      <c r="K620">
        <v>5</v>
      </c>
      <c r="L620" t="s">
        <v>2819</v>
      </c>
      <c r="M620">
        <v>805</v>
      </c>
      <c r="N620">
        <v>28</v>
      </c>
      <c r="O620" t="s">
        <v>2813</v>
      </c>
    </row>
    <row r="621" spans="1:15" x14ac:dyDescent="0.25">
      <c r="A621">
        <v>621</v>
      </c>
      <c r="B621">
        <v>1348131</v>
      </c>
      <c r="C621" t="s">
        <v>4167</v>
      </c>
      <c r="D621" s="1">
        <v>4059808856209</v>
      </c>
      <c r="E621" t="s">
        <v>3962</v>
      </c>
      <c r="H621">
        <v>970000</v>
      </c>
      <c r="J621" t="s">
        <v>135</v>
      </c>
      <c r="K621">
        <v>3</v>
      </c>
      <c r="L621" t="s">
        <v>2820</v>
      </c>
      <c r="M621">
        <v>805</v>
      </c>
      <c r="N621">
        <v>28</v>
      </c>
      <c r="O621" t="s">
        <v>2813</v>
      </c>
    </row>
    <row r="622" spans="1:15" x14ac:dyDescent="0.25">
      <c r="A622">
        <v>622</v>
      </c>
      <c r="B622">
        <v>1348132</v>
      </c>
      <c r="C622" t="s">
        <v>4168</v>
      </c>
      <c r="D622" s="1">
        <v>4059808947105</v>
      </c>
      <c r="E622" t="s">
        <v>3962</v>
      </c>
      <c r="H622">
        <v>840000</v>
      </c>
      <c r="J622" t="s">
        <v>110</v>
      </c>
      <c r="K622">
        <v>2</v>
      </c>
      <c r="L622" t="s">
        <v>2818</v>
      </c>
      <c r="M622">
        <v>805</v>
      </c>
      <c r="N622">
        <v>28</v>
      </c>
      <c r="O622" t="s">
        <v>2813</v>
      </c>
    </row>
    <row r="623" spans="1:15" x14ac:dyDescent="0.25">
      <c r="A623">
        <v>623</v>
      </c>
      <c r="B623">
        <v>1348132</v>
      </c>
      <c r="C623" t="s">
        <v>4168</v>
      </c>
      <c r="D623" s="1">
        <v>4059808947136</v>
      </c>
      <c r="E623" t="s">
        <v>3962</v>
      </c>
      <c r="H623">
        <v>840000</v>
      </c>
      <c r="J623" t="s">
        <v>110</v>
      </c>
      <c r="K623">
        <v>4</v>
      </c>
      <c r="L623" t="s">
        <v>2815</v>
      </c>
      <c r="M623">
        <v>805</v>
      </c>
      <c r="N623">
        <v>28</v>
      </c>
      <c r="O623" t="s">
        <v>2813</v>
      </c>
    </row>
    <row r="624" spans="1:15" x14ac:dyDescent="0.25">
      <c r="A624">
        <v>624</v>
      </c>
      <c r="B624">
        <v>1348132</v>
      </c>
      <c r="C624" t="s">
        <v>4168</v>
      </c>
      <c r="D624" s="1">
        <v>4059808947167</v>
      </c>
      <c r="E624" t="s">
        <v>3962</v>
      </c>
      <c r="H624">
        <v>840000</v>
      </c>
      <c r="J624" t="s">
        <v>110</v>
      </c>
      <c r="K624">
        <v>6</v>
      </c>
      <c r="L624" t="s">
        <v>2819</v>
      </c>
      <c r="M624">
        <v>805</v>
      </c>
      <c r="N624">
        <v>28</v>
      </c>
      <c r="O624" t="s">
        <v>2813</v>
      </c>
    </row>
    <row r="625" spans="1:15" x14ac:dyDescent="0.25">
      <c r="A625">
        <v>625</v>
      </c>
      <c r="B625">
        <v>1348132</v>
      </c>
      <c r="C625" t="s">
        <v>4168</v>
      </c>
      <c r="D625" s="1">
        <v>4059808947099</v>
      </c>
      <c r="E625" t="s">
        <v>3962</v>
      </c>
      <c r="H625">
        <v>840000</v>
      </c>
      <c r="J625" t="s">
        <v>110</v>
      </c>
      <c r="K625">
        <v>3</v>
      </c>
      <c r="L625" t="s">
        <v>2820</v>
      </c>
      <c r="M625">
        <v>805</v>
      </c>
      <c r="N625">
        <v>28</v>
      </c>
      <c r="O625" t="s">
        <v>2813</v>
      </c>
    </row>
    <row r="626" spans="1:15" x14ac:dyDescent="0.25">
      <c r="A626">
        <v>626</v>
      </c>
      <c r="B626">
        <v>1348133</v>
      </c>
      <c r="C626" t="s">
        <v>4169</v>
      </c>
      <c r="D626" s="1">
        <v>4059808946016</v>
      </c>
      <c r="E626" t="s">
        <v>3962</v>
      </c>
      <c r="H626">
        <v>970000</v>
      </c>
      <c r="J626" t="s">
        <v>110</v>
      </c>
      <c r="K626">
        <v>7</v>
      </c>
      <c r="L626" t="s">
        <v>2818</v>
      </c>
      <c r="M626">
        <v>805</v>
      </c>
      <c r="N626">
        <v>28</v>
      </c>
      <c r="O626" t="s">
        <v>2813</v>
      </c>
    </row>
    <row r="627" spans="1:15" x14ac:dyDescent="0.25">
      <c r="A627">
        <v>627</v>
      </c>
      <c r="B627">
        <v>1348133</v>
      </c>
      <c r="C627" t="s">
        <v>4169</v>
      </c>
      <c r="D627" s="1">
        <v>4059808946030</v>
      </c>
      <c r="E627" t="s">
        <v>3962</v>
      </c>
      <c r="H627">
        <v>970000</v>
      </c>
      <c r="J627" t="s">
        <v>110</v>
      </c>
      <c r="K627">
        <v>9</v>
      </c>
      <c r="L627" t="s">
        <v>2815</v>
      </c>
      <c r="M627">
        <v>805</v>
      </c>
      <c r="N627">
        <v>28</v>
      </c>
      <c r="O627" t="s">
        <v>2813</v>
      </c>
    </row>
    <row r="628" spans="1:15" x14ac:dyDescent="0.25">
      <c r="A628">
        <v>628</v>
      </c>
      <c r="B628">
        <v>1348133</v>
      </c>
      <c r="C628" t="s">
        <v>4169</v>
      </c>
      <c r="D628" s="1">
        <v>4059808945996</v>
      </c>
      <c r="E628" t="s">
        <v>3962</v>
      </c>
      <c r="H628">
        <v>970000</v>
      </c>
      <c r="J628" t="s">
        <v>110</v>
      </c>
      <c r="K628">
        <v>5</v>
      </c>
      <c r="L628" t="s">
        <v>2819</v>
      </c>
      <c r="M628">
        <v>805</v>
      </c>
      <c r="N628">
        <v>28</v>
      </c>
      <c r="O628" t="s">
        <v>2813</v>
      </c>
    </row>
    <row r="629" spans="1:15" x14ac:dyDescent="0.25">
      <c r="A629">
        <v>629</v>
      </c>
      <c r="B629">
        <v>1348133</v>
      </c>
      <c r="C629" t="s">
        <v>4169</v>
      </c>
      <c r="D629" s="1">
        <v>4059808945989</v>
      </c>
      <c r="E629" t="s">
        <v>3962</v>
      </c>
      <c r="H629">
        <v>970000</v>
      </c>
      <c r="J629" t="s">
        <v>110</v>
      </c>
      <c r="K629">
        <v>3</v>
      </c>
      <c r="L629" t="s">
        <v>2834</v>
      </c>
      <c r="M629">
        <v>805</v>
      </c>
      <c r="N629">
        <v>28</v>
      </c>
      <c r="O629" t="s">
        <v>2813</v>
      </c>
    </row>
    <row r="630" spans="1:15" x14ac:dyDescent="0.25">
      <c r="A630">
        <v>630</v>
      </c>
      <c r="B630">
        <v>1348134</v>
      </c>
      <c r="C630" t="s">
        <v>4170</v>
      </c>
      <c r="D630" s="1">
        <v>4059808975627</v>
      </c>
      <c r="E630" t="s">
        <v>3962</v>
      </c>
      <c r="H630">
        <v>740000</v>
      </c>
      <c r="J630" t="s">
        <v>110</v>
      </c>
      <c r="K630">
        <v>1</v>
      </c>
      <c r="L630" t="s">
        <v>2818</v>
      </c>
      <c r="M630">
        <v>805</v>
      </c>
      <c r="N630">
        <v>28</v>
      </c>
      <c r="O630" t="s">
        <v>2813</v>
      </c>
    </row>
    <row r="631" spans="1:15" x14ac:dyDescent="0.25">
      <c r="A631">
        <v>631</v>
      </c>
      <c r="B631">
        <v>1348134</v>
      </c>
      <c r="C631" t="s">
        <v>4170</v>
      </c>
      <c r="D631" s="1">
        <v>4059808975610</v>
      </c>
      <c r="E631" t="s">
        <v>3962</v>
      </c>
      <c r="H631">
        <v>740000</v>
      </c>
      <c r="J631" t="s">
        <v>110</v>
      </c>
      <c r="K631">
        <v>5</v>
      </c>
      <c r="L631" t="s">
        <v>2815</v>
      </c>
      <c r="M631">
        <v>805</v>
      </c>
      <c r="N631">
        <v>28</v>
      </c>
      <c r="O631" t="s">
        <v>2813</v>
      </c>
    </row>
    <row r="632" spans="1:15" x14ac:dyDescent="0.25">
      <c r="A632">
        <v>632</v>
      </c>
      <c r="B632">
        <v>1348134</v>
      </c>
      <c r="C632" t="s">
        <v>4170</v>
      </c>
      <c r="D632" s="1">
        <v>4059808975580</v>
      </c>
      <c r="E632" t="s">
        <v>3962</v>
      </c>
      <c r="H632">
        <v>740000</v>
      </c>
      <c r="J632" t="s">
        <v>110</v>
      </c>
      <c r="K632">
        <v>2</v>
      </c>
      <c r="L632" t="s">
        <v>2819</v>
      </c>
      <c r="M632">
        <v>805</v>
      </c>
      <c r="N632">
        <v>28</v>
      </c>
      <c r="O632" t="s">
        <v>2813</v>
      </c>
    </row>
    <row r="633" spans="1:15" x14ac:dyDescent="0.25">
      <c r="A633">
        <v>633</v>
      </c>
      <c r="B633">
        <v>1348134</v>
      </c>
      <c r="C633" t="s">
        <v>4170</v>
      </c>
      <c r="D633" s="1">
        <v>4059808975597</v>
      </c>
      <c r="E633" t="s">
        <v>3962</v>
      </c>
      <c r="H633">
        <v>740000</v>
      </c>
      <c r="J633" t="s">
        <v>110</v>
      </c>
      <c r="K633">
        <v>2</v>
      </c>
      <c r="L633" t="s">
        <v>2834</v>
      </c>
      <c r="M633">
        <v>805</v>
      </c>
      <c r="N633">
        <v>28</v>
      </c>
      <c r="O633" t="s">
        <v>2813</v>
      </c>
    </row>
    <row r="634" spans="1:15" x14ac:dyDescent="0.25">
      <c r="A634">
        <v>634</v>
      </c>
      <c r="B634">
        <v>1348135</v>
      </c>
      <c r="C634" t="s">
        <v>4171</v>
      </c>
      <c r="D634" s="1">
        <v>4059319014716</v>
      </c>
      <c r="E634" t="s">
        <v>3962</v>
      </c>
      <c r="H634">
        <v>1240000</v>
      </c>
      <c r="J634" t="s">
        <v>135</v>
      </c>
      <c r="K634">
        <v>2</v>
      </c>
      <c r="L634" t="s">
        <v>2818</v>
      </c>
      <c r="M634">
        <v>805</v>
      </c>
      <c r="N634">
        <v>28</v>
      </c>
      <c r="O634" t="s">
        <v>2813</v>
      </c>
    </row>
    <row r="635" spans="1:15" x14ac:dyDescent="0.25">
      <c r="A635">
        <v>635</v>
      </c>
      <c r="B635">
        <v>1348135</v>
      </c>
      <c r="C635" t="s">
        <v>4171</v>
      </c>
      <c r="D635" s="1">
        <v>4059319014730</v>
      </c>
      <c r="E635" t="s">
        <v>3962</v>
      </c>
      <c r="H635">
        <v>1240000</v>
      </c>
      <c r="J635" t="s">
        <v>135</v>
      </c>
      <c r="K635">
        <v>3</v>
      </c>
      <c r="L635" t="s">
        <v>2815</v>
      </c>
      <c r="M635">
        <v>805</v>
      </c>
      <c r="N635">
        <v>28</v>
      </c>
      <c r="O635" t="s">
        <v>2813</v>
      </c>
    </row>
    <row r="636" spans="1:15" x14ac:dyDescent="0.25">
      <c r="A636">
        <v>636</v>
      </c>
      <c r="B636">
        <v>1348135</v>
      </c>
      <c r="C636" t="s">
        <v>4171</v>
      </c>
      <c r="D636" s="1">
        <v>4059319014631</v>
      </c>
      <c r="E636" t="s">
        <v>3962</v>
      </c>
      <c r="H636">
        <v>1240000</v>
      </c>
      <c r="J636" t="s">
        <v>135</v>
      </c>
      <c r="K636">
        <v>4</v>
      </c>
      <c r="L636" t="s">
        <v>2819</v>
      </c>
      <c r="M636">
        <v>805</v>
      </c>
      <c r="N636">
        <v>28</v>
      </c>
      <c r="O636" t="s">
        <v>2813</v>
      </c>
    </row>
    <row r="637" spans="1:15" x14ac:dyDescent="0.25">
      <c r="A637">
        <v>637</v>
      </c>
      <c r="B637">
        <v>1348135</v>
      </c>
      <c r="C637" t="s">
        <v>4171</v>
      </c>
      <c r="D637" s="1">
        <v>4059319014655</v>
      </c>
      <c r="E637" t="s">
        <v>3962</v>
      </c>
      <c r="H637">
        <v>1240000</v>
      </c>
      <c r="J637" t="s">
        <v>135</v>
      </c>
      <c r="K637">
        <v>3</v>
      </c>
      <c r="L637" t="s">
        <v>2820</v>
      </c>
      <c r="M637">
        <v>805</v>
      </c>
      <c r="N637">
        <v>28</v>
      </c>
      <c r="O637" t="s">
        <v>2813</v>
      </c>
    </row>
    <row r="638" spans="1:15" x14ac:dyDescent="0.25">
      <c r="A638">
        <v>638</v>
      </c>
      <c r="B638">
        <v>1348136</v>
      </c>
      <c r="C638" t="s">
        <v>4172</v>
      </c>
      <c r="D638" s="1">
        <v>4059319097573</v>
      </c>
      <c r="E638" t="s">
        <v>3962</v>
      </c>
      <c r="H638">
        <v>2240000</v>
      </c>
      <c r="J638" t="s">
        <v>135</v>
      </c>
      <c r="K638">
        <v>3</v>
      </c>
      <c r="L638" t="s">
        <v>2818</v>
      </c>
      <c r="M638">
        <v>805</v>
      </c>
      <c r="N638">
        <v>28</v>
      </c>
      <c r="O638" t="s">
        <v>2813</v>
      </c>
    </row>
    <row r="639" spans="1:15" x14ac:dyDescent="0.25">
      <c r="A639">
        <v>639</v>
      </c>
      <c r="B639">
        <v>1348136</v>
      </c>
      <c r="C639" t="s">
        <v>4172</v>
      </c>
      <c r="D639" s="1">
        <v>4059319097559</v>
      </c>
      <c r="E639" t="s">
        <v>3962</v>
      </c>
      <c r="H639">
        <v>2240000</v>
      </c>
      <c r="J639" t="s">
        <v>135</v>
      </c>
      <c r="K639">
        <v>6</v>
      </c>
      <c r="L639" t="s">
        <v>2815</v>
      </c>
      <c r="M639">
        <v>805</v>
      </c>
      <c r="N639">
        <v>28</v>
      </c>
      <c r="O639" t="s">
        <v>2813</v>
      </c>
    </row>
    <row r="640" spans="1:15" x14ac:dyDescent="0.25">
      <c r="A640">
        <v>640</v>
      </c>
      <c r="B640">
        <v>1348136</v>
      </c>
      <c r="C640" t="s">
        <v>4172</v>
      </c>
      <c r="D640" s="1">
        <v>4059319097535</v>
      </c>
      <c r="E640" t="s">
        <v>3962</v>
      </c>
      <c r="H640">
        <v>2240000</v>
      </c>
      <c r="J640" t="s">
        <v>135</v>
      </c>
      <c r="K640">
        <v>3</v>
      </c>
      <c r="L640" t="s">
        <v>2819</v>
      </c>
      <c r="M640">
        <v>805</v>
      </c>
      <c r="N640">
        <v>28</v>
      </c>
      <c r="O640" t="s">
        <v>2813</v>
      </c>
    </row>
    <row r="641" spans="1:15" x14ac:dyDescent="0.25">
      <c r="A641">
        <v>641</v>
      </c>
      <c r="B641">
        <v>1348136</v>
      </c>
      <c r="C641" t="s">
        <v>4172</v>
      </c>
      <c r="D641" s="1">
        <v>4059319097580</v>
      </c>
      <c r="E641" t="s">
        <v>3962</v>
      </c>
      <c r="H641">
        <v>2240000</v>
      </c>
      <c r="J641" t="s">
        <v>135</v>
      </c>
      <c r="K641">
        <v>6</v>
      </c>
      <c r="L641" t="s">
        <v>2820</v>
      </c>
      <c r="M641">
        <v>805</v>
      </c>
      <c r="N641">
        <v>28</v>
      </c>
      <c r="O641" t="s">
        <v>2813</v>
      </c>
    </row>
    <row r="642" spans="1:15" x14ac:dyDescent="0.25">
      <c r="A642">
        <v>642</v>
      </c>
      <c r="B642">
        <v>1348137</v>
      </c>
      <c r="C642" t="s">
        <v>4173</v>
      </c>
      <c r="D642" s="1">
        <v>4059808951836</v>
      </c>
      <c r="E642" t="s">
        <v>3962</v>
      </c>
      <c r="H642">
        <v>970000</v>
      </c>
      <c r="J642" t="s">
        <v>135</v>
      </c>
      <c r="K642">
        <v>1</v>
      </c>
      <c r="L642" t="s">
        <v>2818</v>
      </c>
      <c r="M642">
        <v>805</v>
      </c>
      <c r="N642">
        <v>28</v>
      </c>
      <c r="O642" t="s">
        <v>2813</v>
      </c>
    </row>
    <row r="643" spans="1:15" x14ac:dyDescent="0.25">
      <c r="A643">
        <v>643</v>
      </c>
      <c r="B643">
        <v>1348137</v>
      </c>
      <c r="C643" t="s">
        <v>4173</v>
      </c>
      <c r="D643" s="1">
        <v>4059808951805</v>
      </c>
      <c r="E643" t="s">
        <v>3962</v>
      </c>
      <c r="H643">
        <v>970000</v>
      </c>
      <c r="J643" t="s">
        <v>135</v>
      </c>
      <c r="K643">
        <v>2</v>
      </c>
      <c r="L643" t="s">
        <v>2815</v>
      </c>
      <c r="M643">
        <v>805</v>
      </c>
      <c r="N643">
        <v>28</v>
      </c>
      <c r="O643" t="s">
        <v>2813</v>
      </c>
    </row>
    <row r="644" spans="1:15" x14ac:dyDescent="0.25">
      <c r="A644">
        <v>644</v>
      </c>
      <c r="B644">
        <v>1348137</v>
      </c>
      <c r="C644" t="s">
        <v>4173</v>
      </c>
      <c r="D644" s="1">
        <v>4059808947983</v>
      </c>
      <c r="E644" t="s">
        <v>3962</v>
      </c>
      <c r="H644">
        <v>970000</v>
      </c>
      <c r="J644" t="s">
        <v>135</v>
      </c>
      <c r="K644">
        <v>3</v>
      </c>
      <c r="L644" t="s">
        <v>2819</v>
      </c>
      <c r="M644">
        <v>805</v>
      </c>
      <c r="N644">
        <v>28</v>
      </c>
      <c r="O644" t="s">
        <v>2813</v>
      </c>
    </row>
    <row r="645" spans="1:15" x14ac:dyDescent="0.25">
      <c r="A645">
        <v>645</v>
      </c>
      <c r="B645">
        <v>1348137</v>
      </c>
      <c r="C645" t="s">
        <v>4173</v>
      </c>
      <c r="D645" s="1">
        <v>4059808951782</v>
      </c>
      <c r="E645" t="s">
        <v>3962</v>
      </c>
      <c r="H645">
        <v>970000</v>
      </c>
      <c r="J645" t="s">
        <v>135</v>
      </c>
      <c r="K645">
        <v>4</v>
      </c>
      <c r="L645" t="s">
        <v>2820</v>
      </c>
      <c r="M645">
        <v>805</v>
      </c>
      <c r="N645">
        <v>28</v>
      </c>
      <c r="O645" t="s">
        <v>2813</v>
      </c>
    </row>
    <row r="646" spans="1:15" x14ac:dyDescent="0.25">
      <c r="A646">
        <v>646</v>
      </c>
      <c r="B646">
        <v>1348138</v>
      </c>
      <c r="C646" t="s">
        <v>4174</v>
      </c>
      <c r="D646" s="1">
        <v>4059808891989</v>
      </c>
      <c r="E646" t="s">
        <v>3962</v>
      </c>
      <c r="H646">
        <v>660000</v>
      </c>
      <c r="J646" t="s">
        <v>135</v>
      </c>
      <c r="K646">
        <v>2</v>
      </c>
      <c r="L646" t="s">
        <v>2818</v>
      </c>
      <c r="M646">
        <v>805</v>
      </c>
      <c r="N646">
        <v>28</v>
      </c>
      <c r="O646" t="s">
        <v>2813</v>
      </c>
    </row>
    <row r="647" spans="1:15" x14ac:dyDescent="0.25">
      <c r="A647">
        <v>647</v>
      </c>
      <c r="B647">
        <v>1348138</v>
      </c>
      <c r="C647" t="s">
        <v>4174</v>
      </c>
      <c r="D647" s="1">
        <v>4059808891941</v>
      </c>
      <c r="E647" t="s">
        <v>3962</v>
      </c>
      <c r="H647">
        <v>660000</v>
      </c>
      <c r="J647" t="s">
        <v>135</v>
      </c>
      <c r="K647">
        <v>4</v>
      </c>
      <c r="L647" t="s">
        <v>2815</v>
      </c>
      <c r="M647">
        <v>805</v>
      </c>
      <c r="N647">
        <v>28</v>
      </c>
      <c r="O647" t="s">
        <v>2813</v>
      </c>
    </row>
    <row r="648" spans="1:15" x14ac:dyDescent="0.25">
      <c r="A648">
        <v>648</v>
      </c>
      <c r="B648">
        <v>1348138</v>
      </c>
      <c r="C648" t="s">
        <v>4174</v>
      </c>
      <c r="D648" s="1">
        <v>4059808891934</v>
      </c>
      <c r="E648" t="s">
        <v>3962</v>
      </c>
      <c r="H648">
        <v>660000</v>
      </c>
      <c r="J648" t="s">
        <v>135</v>
      </c>
      <c r="K648">
        <v>6</v>
      </c>
      <c r="L648" t="s">
        <v>2819</v>
      </c>
      <c r="M648">
        <v>805</v>
      </c>
      <c r="N648">
        <v>28</v>
      </c>
      <c r="O648" t="s">
        <v>2813</v>
      </c>
    </row>
    <row r="649" spans="1:15" x14ac:dyDescent="0.25">
      <c r="A649">
        <v>649</v>
      </c>
      <c r="B649">
        <v>1348138</v>
      </c>
      <c r="C649" t="s">
        <v>4174</v>
      </c>
      <c r="D649" s="1">
        <v>4059808891903</v>
      </c>
      <c r="E649" t="s">
        <v>3962</v>
      </c>
      <c r="H649">
        <v>660000</v>
      </c>
      <c r="J649" t="s">
        <v>135</v>
      </c>
      <c r="K649">
        <v>3</v>
      </c>
      <c r="L649" t="s">
        <v>2820</v>
      </c>
      <c r="M649">
        <v>805</v>
      </c>
      <c r="N649">
        <v>28</v>
      </c>
      <c r="O649" t="s">
        <v>2813</v>
      </c>
    </row>
    <row r="650" spans="1:15" x14ac:dyDescent="0.25">
      <c r="A650">
        <v>650</v>
      </c>
      <c r="B650">
        <v>1348139</v>
      </c>
      <c r="C650" t="s">
        <v>4175</v>
      </c>
      <c r="D650" s="1">
        <v>4059808947723</v>
      </c>
      <c r="E650" t="s">
        <v>3962</v>
      </c>
      <c r="H650">
        <v>1170000</v>
      </c>
      <c r="J650" t="s">
        <v>135</v>
      </c>
      <c r="K650">
        <v>1</v>
      </c>
      <c r="L650" t="s">
        <v>2818</v>
      </c>
      <c r="M650">
        <v>805</v>
      </c>
      <c r="N650">
        <v>28</v>
      </c>
      <c r="O650" t="s">
        <v>2813</v>
      </c>
    </row>
    <row r="651" spans="1:15" x14ac:dyDescent="0.25">
      <c r="A651">
        <v>651</v>
      </c>
      <c r="B651">
        <v>1348139</v>
      </c>
      <c r="C651" t="s">
        <v>4175</v>
      </c>
      <c r="D651" s="1">
        <v>4059808947747</v>
      </c>
      <c r="E651" t="s">
        <v>3962</v>
      </c>
      <c r="H651">
        <v>1170000</v>
      </c>
      <c r="J651" t="s">
        <v>135</v>
      </c>
      <c r="K651">
        <v>3</v>
      </c>
      <c r="L651" t="s">
        <v>2815</v>
      </c>
      <c r="M651">
        <v>805</v>
      </c>
      <c r="N651">
        <v>28</v>
      </c>
      <c r="O651" t="s">
        <v>2813</v>
      </c>
    </row>
    <row r="652" spans="1:15" x14ac:dyDescent="0.25">
      <c r="A652">
        <v>652</v>
      </c>
      <c r="B652">
        <v>1348139</v>
      </c>
      <c r="C652" t="s">
        <v>4175</v>
      </c>
      <c r="D652" s="1">
        <v>4059808947884</v>
      </c>
      <c r="E652" t="s">
        <v>3962</v>
      </c>
      <c r="H652">
        <v>1170000</v>
      </c>
      <c r="J652" t="s">
        <v>135</v>
      </c>
      <c r="K652">
        <v>5</v>
      </c>
      <c r="L652" t="s">
        <v>2819</v>
      </c>
      <c r="M652">
        <v>805</v>
      </c>
      <c r="N652">
        <v>28</v>
      </c>
      <c r="O652" t="s">
        <v>2813</v>
      </c>
    </row>
    <row r="653" spans="1:15" x14ac:dyDescent="0.25">
      <c r="A653">
        <v>653</v>
      </c>
      <c r="B653">
        <v>1348139</v>
      </c>
      <c r="C653" t="s">
        <v>4175</v>
      </c>
      <c r="D653" s="1">
        <v>4059808947792</v>
      </c>
      <c r="E653" t="s">
        <v>3962</v>
      </c>
      <c r="H653">
        <v>1170000</v>
      </c>
      <c r="J653" t="s">
        <v>135</v>
      </c>
      <c r="K653">
        <v>4</v>
      </c>
      <c r="L653" t="s">
        <v>2820</v>
      </c>
      <c r="M653">
        <v>805</v>
      </c>
      <c r="N653">
        <v>28</v>
      </c>
      <c r="O653" t="s">
        <v>2813</v>
      </c>
    </row>
    <row r="654" spans="1:15" x14ac:dyDescent="0.25">
      <c r="A654">
        <v>654</v>
      </c>
      <c r="B654">
        <v>1348140</v>
      </c>
      <c r="C654" t="s">
        <v>4176</v>
      </c>
      <c r="D654" s="1">
        <v>4059808853505</v>
      </c>
      <c r="E654" t="s">
        <v>3962</v>
      </c>
      <c r="H654">
        <v>660000</v>
      </c>
      <c r="J654" t="s">
        <v>135</v>
      </c>
      <c r="K654">
        <v>2</v>
      </c>
      <c r="L654" t="s">
        <v>2818</v>
      </c>
      <c r="M654">
        <v>805</v>
      </c>
      <c r="N654">
        <v>28</v>
      </c>
      <c r="O654" t="s">
        <v>2813</v>
      </c>
    </row>
    <row r="655" spans="1:15" x14ac:dyDescent="0.25">
      <c r="A655">
        <v>655</v>
      </c>
      <c r="B655">
        <v>1348140</v>
      </c>
      <c r="C655" t="s">
        <v>4176</v>
      </c>
      <c r="D655" s="1">
        <v>4059808849430</v>
      </c>
      <c r="E655" t="s">
        <v>3962</v>
      </c>
      <c r="H655">
        <v>660000</v>
      </c>
      <c r="J655" t="s">
        <v>135</v>
      </c>
      <c r="K655">
        <v>3</v>
      </c>
      <c r="L655" t="s">
        <v>2815</v>
      </c>
      <c r="M655">
        <v>805</v>
      </c>
      <c r="N655">
        <v>28</v>
      </c>
      <c r="O655" t="s">
        <v>2813</v>
      </c>
    </row>
    <row r="656" spans="1:15" x14ac:dyDescent="0.25">
      <c r="A656">
        <v>656</v>
      </c>
      <c r="B656">
        <v>1348140</v>
      </c>
      <c r="C656" t="s">
        <v>4176</v>
      </c>
      <c r="D656" s="1">
        <v>4059808853499</v>
      </c>
      <c r="E656" t="s">
        <v>3962</v>
      </c>
      <c r="H656">
        <v>660000</v>
      </c>
      <c r="J656" t="s">
        <v>135</v>
      </c>
      <c r="K656">
        <v>5</v>
      </c>
      <c r="L656" t="s">
        <v>2819</v>
      </c>
      <c r="M656">
        <v>805</v>
      </c>
      <c r="N656">
        <v>28</v>
      </c>
      <c r="O656" t="s">
        <v>2813</v>
      </c>
    </row>
    <row r="657" spans="1:15" x14ac:dyDescent="0.25">
      <c r="A657">
        <v>657</v>
      </c>
      <c r="B657">
        <v>1348140</v>
      </c>
      <c r="C657" t="s">
        <v>4176</v>
      </c>
      <c r="D657" s="1">
        <v>4059808849423</v>
      </c>
      <c r="E657" t="s">
        <v>3962</v>
      </c>
      <c r="H657">
        <v>660000</v>
      </c>
      <c r="J657" t="s">
        <v>135</v>
      </c>
      <c r="K657">
        <v>5</v>
      </c>
      <c r="L657" t="s">
        <v>2820</v>
      </c>
      <c r="M657">
        <v>805</v>
      </c>
      <c r="N657">
        <v>28</v>
      </c>
      <c r="O657" t="s">
        <v>2813</v>
      </c>
    </row>
    <row r="658" spans="1:15" x14ac:dyDescent="0.25">
      <c r="A658">
        <v>658</v>
      </c>
      <c r="B658">
        <v>1348141</v>
      </c>
      <c r="C658" t="s">
        <v>4177</v>
      </c>
      <c r="D658" s="1">
        <v>4059808952390</v>
      </c>
      <c r="E658" t="s">
        <v>3962</v>
      </c>
      <c r="H658">
        <v>660000</v>
      </c>
      <c r="J658" t="s">
        <v>135</v>
      </c>
      <c r="K658">
        <v>5</v>
      </c>
      <c r="L658" t="s">
        <v>2819</v>
      </c>
      <c r="M658">
        <v>805</v>
      </c>
      <c r="N658">
        <v>28</v>
      </c>
      <c r="O658" t="s">
        <v>2813</v>
      </c>
    </row>
    <row r="659" spans="1:15" x14ac:dyDescent="0.25">
      <c r="A659">
        <v>659</v>
      </c>
      <c r="B659">
        <v>1348141</v>
      </c>
      <c r="C659" t="s">
        <v>4177</v>
      </c>
      <c r="D659" s="1">
        <v>4059808952413</v>
      </c>
      <c r="E659" t="s">
        <v>3962</v>
      </c>
      <c r="H659">
        <v>660000</v>
      </c>
      <c r="J659" t="s">
        <v>135</v>
      </c>
      <c r="K659">
        <v>3</v>
      </c>
      <c r="L659" t="s">
        <v>2820</v>
      </c>
      <c r="M659">
        <v>805</v>
      </c>
      <c r="N659">
        <v>28</v>
      </c>
      <c r="O659" t="s">
        <v>2813</v>
      </c>
    </row>
    <row r="660" spans="1:15" x14ac:dyDescent="0.25">
      <c r="A660">
        <v>660</v>
      </c>
      <c r="B660">
        <v>1348142</v>
      </c>
      <c r="C660" t="s">
        <v>4178</v>
      </c>
      <c r="D660" s="1">
        <v>4059808943770</v>
      </c>
      <c r="E660" t="s">
        <v>3962</v>
      </c>
      <c r="H660">
        <v>660000</v>
      </c>
      <c r="J660" t="s">
        <v>135</v>
      </c>
      <c r="K660">
        <v>2</v>
      </c>
      <c r="L660" t="s">
        <v>2818</v>
      </c>
      <c r="M660">
        <v>805</v>
      </c>
      <c r="N660">
        <v>28</v>
      </c>
      <c r="O660" t="s">
        <v>2813</v>
      </c>
    </row>
    <row r="661" spans="1:15" x14ac:dyDescent="0.25">
      <c r="A661">
        <v>661</v>
      </c>
      <c r="B661">
        <v>1348142</v>
      </c>
      <c r="C661" t="s">
        <v>4178</v>
      </c>
      <c r="D661" s="1">
        <v>4059808943862</v>
      </c>
      <c r="E661" t="s">
        <v>3962</v>
      </c>
      <c r="H661">
        <v>660000</v>
      </c>
      <c r="J661" t="s">
        <v>135</v>
      </c>
      <c r="K661">
        <v>4</v>
      </c>
      <c r="L661" t="s">
        <v>2815</v>
      </c>
      <c r="M661">
        <v>805</v>
      </c>
      <c r="N661">
        <v>28</v>
      </c>
      <c r="O661" t="s">
        <v>2813</v>
      </c>
    </row>
    <row r="662" spans="1:15" x14ac:dyDescent="0.25">
      <c r="A662">
        <v>662</v>
      </c>
      <c r="B662">
        <v>1348142</v>
      </c>
      <c r="C662" t="s">
        <v>4178</v>
      </c>
      <c r="D662" s="1">
        <v>4059808943831</v>
      </c>
      <c r="E662" t="s">
        <v>3962</v>
      </c>
      <c r="H662">
        <v>660000</v>
      </c>
      <c r="J662" t="s">
        <v>135</v>
      </c>
      <c r="K662">
        <v>6</v>
      </c>
      <c r="L662" t="s">
        <v>2819</v>
      </c>
      <c r="M662">
        <v>805</v>
      </c>
      <c r="N662">
        <v>28</v>
      </c>
      <c r="O662" t="s">
        <v>2813</v>
      </c>
    </row>
    <row r="663" spans="1:15" x14ac:dyDescent="0.25">
      <c r="A663">
        <v>663</v>
      </c>
      <c r="B663">
        <v>1348142</v>
      </c>
      <c r="C663" t="s">
        <v>4178</v>
      </c>
      <c r="D663" s="1">
        <v>4059808943879</v>
      </c>
      <c r="E663" t="s">
        <v>3962</v>
      </c>
      <c r="H663">
        <v>660000</v>
      </c>
      <c r="J663" t="s">
        <v>135</v>
      </c>
      <c r="K663">
        <v>4</v>
      </c>
      <c r="L663" t="s">
        <v>2820</v>
      </c>
      <c r="M663">
        <v>805</v>
      </c>
      <c r="N663">
        <v>28</v>
      </c>
      <c r="O663" t="s">
        <v>2813</v>
      </c>
    </row>
    <row r="664" spans="1:15" x14ac:dyDescent="0.25">
      <c r="A664">
        <v>664</v>
      </c>
      <c r="B664">
        <v>1348143</v>
      </c>
      <c r="C664" t="s">
        <v>4179</v>
      </c>
      <c r="D664" s="1">
        <v>4059808858036</v>
      </c>
      <c r="E664" t="s">
        <v>3962</v>
      </c>
      <c r="H664">
        <v>660000</v>
      </c>
      <c r="J664" t="s">
        <v>135</v>
      </c>
      <c r="K664">
        <v>1</v>
      </c>
      <c r="L664" t="s">
        <v>2818</v>
      </c>
      <c r="M664">
        <v>805</v>
      </c>
      <c r="N664">
        <v>28</v>
      </c>
      <c r="O664" t="s">
        <v>2813</v>
      </c>
    </row>
    <row r="665" spans="1:15" x14ac:dyDescent="0.25">
      <c r="A665">
        <v>665</v>
      </c>
      <c r="B665">
        <v>1348143</v>
      </c>
      <c r="C665" t="s">
        <v>4179</v>
      </c>
      <c r="D665" s="1">
        <v>4059808862149</v>
      </c>
      <c r="E665" t="s">
        <v>3962</v>
      </c>
      <c r="H665">
        <v>660000</v>
      </c>
      <c r="J665" t="s">
        <v>135</v>
      </c>
      <c r="K665">
        <v>4</v>
      </c>
      <c r="L665" t="s">
        <v>2820</v>
      </c>
      <c r="M665">
        <v>805</v>
      </c>
      <c r="N665">
        <v>28</v>
      </c>
      <c r="O665" t="s">
        <v>2813</v>
      </c>
    </row>
    <row r="666" spans="1:15" x14ac:dyDescent="0.25">
      <c r="A666">
        <v>666</v>
      </c>
      <c r="B666">
        <v>1348144</v>
      </c>
      <c r="C666" t="s">
        <v>4180</v>
      </c>
      <c r="D666" s="1">
        <v>4059808926490</v>
      </c>
      <c r="E666" t="s">
        <v>3962</v>
      </c>
      <c r="H666">
        <v>1310000</v>
      </c>
      <c r="J666" t="s">
        <v>135</v>
      </c>
      <c r="K666">
        <v>2</v>
      </c>
      <c r="L666" t="s">
        <v>2818</v>
      </c>
      <c r="M666">
        <v>805</v>
      </c>
      <c r="N666">
        <v>28</v>
      </c>
      <c r="O666" t="s">
        <v>2813</v>
      </c>
    </row>
    <row r="667" spans="1:15" x14ac:dyDescent="0.25">
      <c r="A667">
        <v>667</v>
      </c>
      <c r="B667">
        <v>1348144</v>
      </c>
      <c r="C667" t="s">
        <v>4180</v>
      </c>
      <c r="D667" s="1">
        <v>4059808926438</v>
      </c>
      <c r="E667" t="s">
        <v>3962</v>
      </c>
      <c r="H667">
        <v>1310000</v>
      </c>
      <c r="J667" t="s">
        <v>135</v>
      </c>
      <c r="K667">
        <v>4</v>
      </c>
      <c r="L667" t="s">
        <v>2815</v>
      </c>
      <c r="M667">
        <v>805</v>
      </c>
      <c r="N667">
        <v>28</v>
      </c>
      <c r="O667" t="s">
        <v>2813</v>
      </c>
    </row>
    <row r="668" spans="1:15" x14ac:dyDescent="0.25">
      <c r="A668">
        <v>668</v>
      </c>
      <c r="B668">
        <v>1348144</v>
      </c>
      <c r="C668" t="s">
        <v>4180</v>
      </c>
      <c r="D668" s="1">
        <v>4059808926452</v>
      </c>
      <c r="E668" t="s">
        <v>3962</v>
      </c>
      <c r="H668">
        <v>1310000</v>
      </c>
      <c r="J668" t="s">
        <v>135</v>
      </c>
      <c r="K668">
        <v>6</v>
      </c>
      <c r="L668" t="s">
        <v>2819</v>
      </c>
      <c r="M668">
        <v>805</v>
      </c>
      <c r="N668">
        <v>28</v>
      </c>
      <c r="O668" t="s">
        <v>2813</v>
      </c>
    </row>
    <row r="669" spans="1:15" x14ac:dyDescent="0.25">
      <c r="A669">
        <v>669</v>
      </c>
      <c r="B669">
        <v>1348144</v>
      </c>
      <c r="C669" t="s">
        <v>4180</v>
      </c>
      <c r="D669" s="1">
        <v>4059808926483</v>
      </c>
      <c r="E669" t="s">
        <v>3962</v>
      </c>
      <c r="H669">
        <v>1310000</v>
      </c>
      <c r="J669" t="s">
        <v>135</v>
      </c>
      <c r="K669">
        <v>5</v>
      </c>
      <c r="L669" t="s">
        <v>2820</v>
      </c>
      <c r="M669">
        <v>805</v>
      </c>
      <c r="N669">
        <v>28</v>
      </c>
      <c r="O669" t="s">
        <v>2813</v>
      </c>
    </row>
    <row r="670" spans="1:15" x14ac:dyDescent="0.25">
      <c r="A670">
        <v>670</v>
      </c>
      <c r="B670">
        <v>1348145</v>
      </c>
      <c r="C670" t="s">
        <v>4181</v>
      </c>
      <c r="D670" s="1">
        <v>4059808909561</v>
      </c>
      <c r="E670" t="s">
        <v>3962</v>
      </c>
      <c r="H670">
        <v>840000</v>
      </c>
      <c r="J670" t="s">
        <v>135</v>
      </c>
      <c r="K670">
        <v>2</v>
      </c>
      <c r="L670" t="s">
        <v>2818</v>
      </c>
      <c r="M670">
        <v>805</v>
      </c>
      <c r="N670">
        <v>28</v>
      </c>
      <c r="O670" t="s">
        <v>2813</v>
      </c>
    </row>
    <row r="671" spans="1:15" x14ac:dyDescent="0.25">
      <c r="A671">
        <v>671</v>
      </c>
      <c r="B671">
        <v>1348145</v>
      </c>
      <c r="C671" t="s">
        <v>4181</v>
      </c>
      <c r="D671" s="1">
        <v>4059808913742</v>
      </c>
      <c r="E671" t="s">
        <v>3962</v>
      </c>
      <c r="H671">
        <v>840000</v>
      </c>
      <c r="J671" t="s">
        <v>135</v>
      </c>
      <c r="K671">
        <v>3</v>
      </c>
      <c r="L671" t="s">
        <v>2815</v>
      </c>
      <c r="M671">
        <v>805</v>
      </c>
      <c r="N671">
        <v>28</v>
      </c>
      <c r="O671" t="s">
        <v>2813</v>
      </c>
    </row>
    <row r="672" spans="1:15" x14ac:dyDescent="0.25">
      <c r="A672">
        <v>672</v>
      </c>
      <c r="B672">
        <v>1348145</v>
      </c>
      <c r="C672" t="s">
        <v>4181</v>
      </c>
      <c r="D672" s="1">
        <v>4059808913728</v>
      </c>
      <c r="E672" t="s">
        <v>3962</v>
      </c>
      <c r="H672">
        <v>840000</v>
      </c>
      <c r="J672" t="s">
        <v>135</v>
      </c>
      <c r="K672">
        <v>6</v>
      </c>
      <c r="L672" t="s">
        <v>2819</v>
      </c>
      <c r="M672">
        <v>805</v>
      </c>
      <c r="N672">
        <v>28</v>
      </c>
      <c r="O672" t="s">
        <v>2813</v>
      </c>
    </row>
    <row r="673" spans="1:15" x14ac:dyDescent="0.25">
      <c r="A673">
        <v>673</v>
      </c>
      <c r="B673">
        <v>1348145</v>
      </c>
      <c r="C673" t="s">
        <v>4181</v>
      </c>
      <c r="D673" s="1">
        <v>4059808913711</v>
      </c>
      <c r="E673" t="s">
        <v>3962</v>
      </c>
      <c r="H673">
        <v>840000</v>
      </c>
      <c r="J673" t="s">
        <v>135</v>
      </c>
      <c r="K673">
        <v>4</v>
      </c>
      <c r="L673" t="s">
        <v>2820</v>
      </c>
      <c r="M673">
        <v>805</v>
      </c>
      <c r="N673">
        <v>28</v>
      </c>
      <c r="O673" t="s">
        <v>2813</v>
      </c>
    </row>
    <row r="674" spans="1:15" x14ac:dyDescent="0.25">
      <c r="A674">
        <v>674</v>
      </c>
      <c r="B674">
        <v>1348146</v>
      </c>
      <c r="C674" t="s">
        <v>4182</v>
      </c>
      <c r="D674" s="1">
        <v>4059808999272</v>
      </c>
      <c r="E674" t="s">
        <v>3962</v>
      </c>
      <c r="H674">
        <v>1170000</v>
      </c>
      <c r="J674" t="s">
        <v>135</v>
      </c>
      <c r="K674">
        <v>1</v>
      </c>
      <c r="L674" t="s">
        <v>2815</v>
      </c>
      <c r="M674">
        <v>805</v>
      </c>
      <c r="N674">
        <v>28</v>
      </c>
      <c r="O674" t="s">
        <v>2813</v>
      </c>
    </row>
    <row r="675" spans="1:15" x14ac:dyDescent="0.25">
      <c r="A675">
        <v>675</v>
      </c>
      <c r="B675">
        <v>1348147</v>
      </c>
      <c r="C675" t="s">
        <v>4183</v>
      </c>
      <c r="D675" s="1">
        <v>4059322600753</v>
      </c>
      <c r="E675" t="s">
        <v>3962</v>
      </c>
      <c r="H675">
        <v>1170000</v>
      </c>
      <c r="J675" t="s">
        <v>135</v>
      </c>
      <c r="K675">
        <v>1</v>
      </c>
      <c r="L675" t="s">
        <v>2818</v>
      </c>
      <c r="M675">
        <v>805</v>
      </c>
      <c r="N675">
        <v>28</v>
      </c>
      <c r="O675" t="s">
        <v>2813</v>
      </c>
    </row>
    <row r="676" spans="1:15" x14ac:dyDescent="0.25">
      <c r="A676">
        <v>676</v>
      </c>
      <c r="B676">
        <v>1348147</v>
      </c>
      <c r="C676" t="s">
        <v>4183</v>
      </c>
      <c r="D676" s="1">
        <v>4059322600777</v>
      </c>
      <c r="E676" t="s">
        <v>3962</v>
      </c>
      <c r="H676">
        <v>1170000</v>
      </c>
      <c r="J676" t="s">
        <v>135</v>
      </c>
      <c r="K676">
        <v>4</v>
      </c>
      <c r="L676" t="s">
        <v>2815</v>
      </c>
      <c r="M676">
        <v>805</v>
      </c>
      <c r="N676">
        <v>28</v>
      </c>
      <c r="O676" t="s">
        <v>2813</v>
      </c>
    </row>
    <row r="677" spans="1:15" x14ac:dyDescent="0.25">
      <c r="A677">
        <v>677</v>
      </c>
      <c r="B677">
        <v>1348147</v>
      </c>
      <c r="C677" t="s">
        <v>4183</v>
      </c>
      <c r="D677" s="1">
        <v>4059322600760</v>
      </c>
      <c r="E677" t="s">
        <v>3962</v>
      </c>
      <c r="H677">
        <v>1170000</v>
      </c>
      <c r="J677" t="s">
        <v>135</v>
      </c>
      <c r="K677">
        <v>6</v>
      </c>
      <c r="L677" t="s">
        <v>2819</v>
      </c>
      <c r="M677">
        <v>805</v>
      </c>
      <c r="N677">
        <v>28</v>
      </c>
      <c r="O677" t="s">
        <v>2813</v>
      </c>
    </row>
    <row r="678" spans="1:15" x14ac:dyDescent="0.25">
      <c r="A678">
        <v>678</v>
      </c>
      <c r="B678">
        <v>1348147</v>
      </c>
      <c r="C678" t="s">
        <v>4183</v>
      </c>
      <c r="D678" s="1">
        <v>4059322600746</v>
      </c>
      <c r="E678" t="s">
        <v>3962</v>
      </c>
      <c r="H678">
        <v>1170000</v>
      </c>
      <c r="J678" t="s">
        <v>135</v>
      </c>
      <c r="K678">
        <v>3</v>
      </c>
      <c r="L678" t="s">
        <v>2820</v>
      </c>
      <c r="M678">
        <v>805</v>
      </c>
      <c r="N678">
        <v>28</v>
      </c>
      <c r="O678" t="s">
        <v>2813</v>
      </c>
    </row>
    <row r="679" spans="1:15" x14ac:dyDescent="0.25">
      <c r="A679">
        <v>679</v>
      </c>
      <c r="B679">
        <v>1348148</v>
      </c>
      <c r="C679" t="s">
        <v>4184</v>
      </c>
      <c r="D679" s="1">
        <v>4059808893358</v>
      </c>
      <c r="E679" t="s">
        <v>3962</v>
      </c>
      <c r="H679">
        <v>1240000</v>
      </c>
      <c r="J679" t="s">
        <v>110</v>
      </c>
      <c r="K679">
        <v>1</v>
      </c>
      <c r="L679" t="s">
        <v>2818</v>
      </c>
      <c r="M679">
        <v>805</v>
      </c>
      <c r="N679">
        <v>28</v>
      </c>
      <c r="O679" t="s">
        <v>2813</v>
      </c>
    </row>
    <row r="680" spans="1:15" x14ac:dyDescent="0.25">
      <c r="A680">
        <v>680</v>
      </c>
      <c r="B680">
        <v>1348148</v>
      </c>
      <c r="C680" t="s">
        <v>4184</v>
      </c>
      <c r="D680" s="1">
        <v>4059808893433</v>
      </c>
      <c r="E680" t="s">
        <v>3962</v>
      </c>
      <c r="H680">
        <v>1240000</v>
      </c>
      <c r="J680" t="s">
        <v>110</v>
      </c>
      <c r="K680">
        <v>3</v>
      </c>
      <c r="L680" t="s">
        <v>2815</v>
      </c>
      <c r="M680">
        <v>805</v>
      </c>
      <c r="N680">
        <v>28</v>
      </c>
      <c r="O680" t="s">
        <v>2813</v>
      </c>
    </row>
    <row r="681" spans="1:15" x14ac:dyDescent="0.25">
      <c r="A681">
        <v>681</v>
      </c>
      <c r="B681">
        <v>1348148</v>
      </c>
      <c r="C681" t="s">
        <v>4184</v>
      </c>
      <c r="D681" s="1">
        <v>4059808893419</v>
      </c>
      <c r="E681" t="s">
        <v>3962</v>
      </c>
      <c r="H681">
        <v>1240000</v>
      </c>
      <c r="J681" t="s">
        <v>110</v>
      </c>
      <c r="K681">
        <v>5</v>
      </c>
      <c r="L681" t="s">
        <v>2819</v>
      </c>
      <c r="M681">
        <v>805</v>
      </c>
      <c r="N681">
        <v>28</v>
      </c>
      <c r="O681" t="s">
        <v>2813</v>
      </c>
    </row>
    <row r="682" spans="1:15" x14ac:dyDescent="0.25">
      <c r="A682">
        <v>682</v>
      </c>
      <c r="B682">
        <v>1348148</v>
      </c>
      <c r="C682" t="s">
        <v>4184</v>
      </c>
      <c r="D682" s="1">
        <v>4059808893310</v>
      </c>
      <c r="E682" t="s">
        <v>3962</v>
      </c>
      <c r="H682">
        <v>1240000</v>
      </c>
      <c r="J682" t="s">
        <v>110</v>
      </c>
      <c r="K682">
        <v>2</v>
      </c>
      <c r="L682" t="s">
        <v>2834</v>
      </c>
      <c r="M682">
        <v>805</v>
      </c>
      <c r="N682">
        <v>28</v>
      </c>
      <c r="O682" t="s">
        <v>2813</v>
      </c>
    </row>
    <row r="683" spans="1:15" x14ac:dyDescent="0.25">
      <c r="A683">
        <v>683</v>
      </c>
      <c r="B683">
        <v>1348149</v>
      </c>
      <c r="C683" t="s">
        <v>4185</v>
      </c>
      <c r="D683" s="1">
        <v>4059319107425</v>
      </c>
      <c r="E683" t="s">
        <v>3962</v>
      </c>
      <c r="H683">
        <v>1240000</v>
      </c>
      <c r="J683" t="s">
        <v>110</v>
      </c>
      <c r="K683">
        <v>1</v>
      </c>
      <c r="L683" t="s">
        <v>2818</v>
      </c>
      <c r="M683">
        <v>805</v>
      </c>
      <c r="N683">
        <v>28</v>
      </c>
      <c r="O683" t="s">
        <v>2813</v>
      </c>
    </row>
    <row r="684" spans="1:15" x14ac:dyDescent="0.25">
      <c r="A684">
        <v>684</v>
      </c>
      <c r="B684">
        <v>1348149</v>
      </c>
      <c r="C684" t="s">
        <v>4185</v>
      </c>
      <c r="D684" s="1">
        <v>4059319107395</v>
      </c>
      <c r="E684" t="s">
        <v>3962</v>
      </c>
      <c r="H684">
        <v>1240000</v>
      </c>
      <c r="J684" t="s">
        <v>110</v>
      </c>
      <c r="K684">
        <v>2</v>
      </c>
      <c r="L684" t="s">
        <v>2815</v>
      </c>
      <c r="M684">
        <v>805</v>
      </c>
      <c r="N684">
        <v>28</v>
      </c>
      <c r="O684" t="s">
        <v>2813</v>
      </c>
    </row>
    <row r="685" spans="1:15" x14ac:dyDescent="0.25">
      <c r="A685">
        <v>685</v>
      </c>
      <c r="B685">
        <v>1348149</v>
      </c>
      <c r="C685" t="s">
        <v>4185</v>
      </c>
      <c r="D685" s="1">
        <v>4059319107340</v>
      </c>
      <c r="E685" t="s">
        <v>3962</v>
      </c>
      <c r="H685">
        <v>1240000</v>
      </c>
      <c r="J685" t="s">
        <v>110</v>
      </c>
      <c r="K685">
        <v>1</v>
      </c>
      <c r="L685" t="s">
        <v>2819</v>
      </c>
      <c r="M685">
        <v>805</v>
      </c>
      <c r="N685">
        <v>28</v>
      </c>
      <c r="O685" t="s">
        <v>2813</v>
      </c>
    </row>
    <row r="686" spans="1:15" x14ac:dyDescent="0.25">
      <c r="A686">
        <v>686</v>
      </c>
      <c r="B686">
        <v>1348150</v>
      </c>
      <c r="C686" t="s">
        <v>4186</v>
      </c>
      <c r="D686" s="1">
        <v>4059808858487</v>
      </c>
      <c r="E686" t="s">
        <v>3962</v>
      </c>
      <c r="H686">
        <v>1310000</v>
      </c>
      <c r="J686" t="s">
        <v>110</v>
      </c>
      <c r="K686">
        <v>2</v>
      </c>
      <c r="L686" t="s">
        <v>2818</v>
      </c>
      <c r="M686">
        <v>805</v>
      </c>
      <c r="N686">
        <v>28</v>
      </c>
      <c r="O686" t="s">
        <v>2813</v>
      </c>
    </row>
    <row r="687" spans="1:15" x14ac:dyDescent="0.25">
      <c r="A687">
        <v>687</v>
      </c>
      <c r="B687">
        <v>1348150</v>
      </c>
      <c r="C687" t="s">
        <v>4186</v>
      </c>
      <c r="D687" s="1">
        <v>4059808858562</v>
      </c>
      <c r="E687" t="s">
        <v>3962</v>
      </c>
      <c r="H687">
        <v>1310000</v>
      </c>
      <c r="J687" t="s">
        <v>110</v>
      </c>
      <c r="K687">
        <v>5</v>
      </c>
      <c r="L687" t="s">
        <v>2815</v>
      </c>
      <c r="M687">
        <v>805</v>
      </c>
      <c r="N687">
        <v>28</v>
      </c>
      <c r="O687" t="s">
        <v>2813</v>
      </c>
    </row>
    <row r="688" spans="1:15" x14ac:dyDescent="0.25">
      <c r="A688">
        <v>688</v>
      </c>
      <c r="B688">
        <v>1348150</v>
      </c>
      <c r="C688" t="s">
        <v>4186</v>
      </c>
      <c r="D688" s="1">
        <v>4059808858531</v>
      </c>
      <c r="E688" t="s">
        <v>3962</v>
      </c>
      <c r="H688">
        <v>1310000</v>
      </c>
      <c r="J688" t="s">
        <v>110</v>
      </c>
      <c r="K688">
        <v>3</v>
      </c>
      <c r="L688" t="s">
        <v>2819</v>
      </c>
      <c r="M688">
        <v>805</v>
      </c>
      <c r="N688">
        <v>28</v>
      </c>
      <c r="O688" t="s">
        <v>2813</v>
      </c>
    </row>
    <row r="689" spans="1:15" x14ac:dyDescent="0.25">
      <c r="A689">
        <v>689</v>
      </c>
      <c r="B689">
        <v>1348151</v>
      </c>
      <c r="C689" t="s">
        <v>4187</v>
      </c>
      <c r="D689" s="1">
        <v>4059808918679</v>
      </c>
      <c r="E689" t="s">
        <v>3962</v>
      </c>
      <c r="H689">
        <v>1170000</v>
      </c>
      <c r="J689" t="s">
        <v>110</v>
      </c>
      <c r="K689">
        <v>3</v>
      </c>
      <c r="L689" t="s">
        <v>2815</v>
      </c>
      <c r="M689">
        <v>805</v>
      </c>
      <c r="N689">
        <v>28</v>
      </c>
      <c r="O689" t="s">
        <v>2813</v>
      </c>
    </row>
    <row r="690" spans="1:15" x14ac:dyDescent="0.25">
      <c r="A690">
        <v>690</v>
      </c>
      <c r="B690">
        <v>1348151</v>
      </c>
      <c r="C690" t="s">
        <v>4187</v>
      </c>
      <c r="D690" s="1">
        <v>4059808918594</v>
      </c>
      <c r="E690" t="s">
        <v>3962</v>
      </c>
      <c r="H690">
        <v>1170000</v>
      </c>
      <c r="J690" t="s">
        <v>110</v>
      </c>
      <c r="K690">
        <v>6</v>
      </c>
      <c r="L690" t="s">
        <v>2819</v>
      </c>
      <c r="M690">
        <v>805</v>
      </c>
      <c r="N690">
        <v>28</v>
      </c>
      <c r="O690" t="s">
        <v>2813</v>
      </c>
    </row>
    <row r="691" spans="1:15" x14ac:dyDescent="0.25">
      <c r="A691">
        <v>691</v>
      </c>
      <c r="B691">
        <v>1348153</v>
      </c>
      <c r="C691" t="s">
        <v>4188</v>
      </c>
      <c r="D691" s="1">
        <v>4059319100389</v>
      </c>
      <c r="E691" t="s">
        <v>3962</v>
      </c>
      <c r="H691">
        <v>1500000</v>
      </c>
      <c r="J691" t="s">
        <v>110</v>
      </c>
      <c r="K691">
        <v>2</v>
      </c>
      <c r="L691" t="s">
        <v>2818</v>
      </c>
      <c r="M691">
        <v>805</v>
      </c>
      <c r="N691">
        <v>28</v>
      </c>
      <c r="O691" t="s">
        <v>2813</v>
      </c>
    </row>
    <row r="692" spans="1:15" x14ac:dyDescent="0.25">
      <c r="A692">
        <v>692</v>
      </c>
      <c r="B692">
        <v>1348153</v>
      </c>
      <c r="C692" t="s">
        <v>4188</v>
      </c>
      <c r="D692" s="1">
        <v>4059319100358</v>
      </c>
      <c r="E692" t="s">
        <v>3962</v>
      </c>
      <c r="H692">
        <v>1500000</v>
      </c>
      <c r="J692" t="s">
        <v>110</v>
      </c>
      <c r="K692">
        <v>5</v>
      </c>
      <c r="L692" t="s">
        <v>2815</v>
      </c>
      <c r="M692">
        <v>805</v>
      </c>
      <c r="N692">
        <v>28</v>
      </c>
      <c r="O692" t="s">
        <v>2813</v>
      </c>
    </row>
    <row r="693" spans="1:15" x14ac:dyDescent="0.25">
      <c r="A693">
        <v>693</v>
      </c>
      <c r="B693">
        <v>1348153</v>
      </c>
      <c r="C693" t="s">
        <v>4188</v>
      </c>
      <c r="D693" s="1">
        <v>4059319100501</v>
      </c>
      <c r="E693" t="s">
        <v>3962</v>
      </c>
      <c r="H693">
        <v>1500000</v>
      </c>
      <c r="J693" t="s">
        <v>110</v>
      </c>
      <c r="K693">
        <v>4</v>
      </c>
      <c r="L693" t="s">
        <v>2819</v>
      </c>
      <c r="M693">
        <v>805</v>
      </c>
      <c r="N693">
        <v>28</v>
      </c>
      <c r="O693" t="s">
        <v>2813</v>
      </c>
    </row>
    <row r="694" spans="1:15" x14ac:dyDescent="0.25">
      <c r="A694">
        <v>694</v>
      </c>
      <c r="B694">
        <v>1348153</v>
      </c>
      <c r="C694" t="s">
        <v>4188</v>
      </c>
      <c r="D694" s="1">
        <v>4059319100365</v>
      </c>
      <c r="E694" t="s">
        <v>3962</v>
      </c>
      <c r="H694">
        <v>1500000</v>
      </c>
      <c r="J694" t="s">
        <v>110</v>
      </c>
      <c r="K694">
        <v>1</v>
      </c>
      <c r="L694" t="s">
        <v>2834</v>
      </c>
      <c r="M694">
        <v>805</v>
      </c>
      <c r="N694">
        <v>28</v>
      </c>
      <c r="O694" t="s">
        <v>2813</v>
      </c>
    </row>
    <row r="695" spans="1:15" x14ac:dyDescent="0.25">
      <c r="A695">
        <v>695</v>
      </c>
      <c r="B695">
        <v>1348154</v>
      </c>
      <c r="C695" t="s">
        <v>4189</v>
      </c>
      <c r="D695" s="1">
        <v>4058028001574</v>
      </c>
      <c r="E695" t="s">
        <v>3962</v>
      </c>
      <c r="H695">
        <v>1500000</v>
      </c>
      <c r="J695" t="s">
        <v>110</v>
      </c>
      <c r="K695">
        <v>1</v>
      </c>
      <c r="L695" t="s">
        <v>2818</v>
      </c>
      <c r="M695">
        <v>805</v>
      </c>
      <c r="N695">
        <v>28</v>
      </c>
      <c r="O695" t="s">
        <v>2813</v>
      </c>
    </row>
    <row r="696" spans="1:15" x14ac:dyDescent="0.25">
      <c r="A696">
        <v>696</v>
      </c>
      <c r="B696">
        <v>1348154</v>
      </c>
      <c r="C696" t="s">
        <v>4189</v>
      </c>
      <c r="D696" s="1">
        <v>4058028001697</v>
      </c>
      <c r="E696" t="s">
        <v>3962</v>
      </c>
      <c r="H696">
        <v>1500000</v>
      </c>
      <c r="J696" t="s">
        <v>110</v>
      </c>
      <c r="K696">
        <v>5</v>
      </c>
      <c r="L696" t="s">
        <v>2815</v>
      </c>
      <c r="M696">
        <v>805</v>
      </c>
      <c r="N696">
        <v>28</v>
      </c>
      <c r="O696" t="s">
        <v>2813</v>
      </c>
    </row>
    <row r="697" spans="1:15" x14ac:dyDescent="0.25">
      <c r="A697">
        <v>697</v>
      </c>
      <c r="B697">
        <v>1348154</v>
      </c>
      <c r="C697" t="s">
        <v>4189</v>
      </c>
      <c r="D697" s="1">
        <v>4058028005770</v>
      </c>
      <c r="E697" t="s">
        <v>3962</v>
      </c>
      <c r="H697">
        <v>1500000</v>
      </c>
      <c r="J697" t="s">
        <v>110</v>
      </c>
      <c r="K697">
        <v>2</v>
      </c>
      <c r="L697" t="s">
        <v>2819</v>
      </c>
      <c r="M697">
        <v>805</v>
      </c>
      <c r="N697">
        <v>28</v>
      </c>
      <c r="O697" t="s">
        <v>2813</v>
      </c>
    </row>
    <row r="698" spans="1:15" x14ac:dyDescent="0.25">
      <c r="A698">
        <v>698</v>
      </c>
      <c r="B698">
        <v>1348154</v>
      </c>
      <c r="C698" t="s">
        <v>4189</v>
      </c>
      <c r="D698" s="1">
        <v>4058028001611</v>
      </c>
      <c r="E698" t="s">
        <v>3962</v>
      </c>
      <c r="H698">
        <v>1500000</v>
      </c>
      <c r="J698" t="s">
        <v>110</v>
      </c>
      <c r="K698">
        <v>1</v>
      </c>
      <c r="L698" t="s">
        <v>2834</v>
      </c>
      <c r="M698">
        <v>805</v>
      </c>
      <c r="N698">
        <v>28</v>
      </c>
      <c r="O698" t="s">
        <v>2813</v>
      </c>
    </row>
    <row r="699" spans="1:15" x14ac:dyDescent="0.25">
      <c r="A699">
        <v>699</v>
      </c>
      <c r="B699">
        <v>1348156</v>
      </c>
      <c r="C699" t="s">
        <v>4190</v>
      </c>
      <c r="D699" s="1">
        <v>4059808986999</v>
      </c>
      <c r="E699" t="s">
        <v>3962</v>
      </c>
      <c r="H699">
        <v>1170000</v>
      </c>
      <c r="J699" t="s">
        <v>110</v>
      </c>
      <c r="K699">
        <v>1</v>
      </c>
      <c r="L699" t="s">
        <v>2815</v>
      </c>
      <c r="M699">
        <v>805</v>
      </c>
      <c r="N699">
        <v>28</v>
      </c>
      <c r="O699" t="s">
        <v>2813</v>
      </c>
    </row>
    <row r="700" spans="1:15" x14ac:dyDescent="0.25">
      <c r="A700">
        <v>700</v>
      </c>
      <c r="B700">
        <v>1348156</v>
      </c>
      <c r="C700" t="s">
        <v>4190</v>
      </c>
      <c r="D700" s="1">
        <v>4059808987019</v>
      </c>
      <c r="E700" t="s">
        <v>3962</v>
      </c>
      <c r="H700">
        <v>1170000</v>
      </c>
      <c r="J700" t="s">
        <v>110</v>
      </c>
      <c r="K700">
        <v>3</v>
      </c>
      <c r="L700" t="s">
        <v>2819</v>
      </c>
      <c r="M700">
        <v>805</v>
      </c>
      <c r="N700">
        <v>28</v>
      </c>
      <c r="O700" t="s">
        <v>2813</v>
      </c>
    </row>
    <row r="701" spans="1:15" x14ac:dyDescent="0.25">
      <c r="A701">
        <v>701</v>
      </c>
      <c r="B701">
        <v>1348157</v>
      </c>
      <c r="C701" t="s">
        <v>4191</v>
      </c>
      <c r="D701" s="1">
        <v>4059808982670</v>
      </c>
      <c r="E701" t="s">
        <v>3962</v>
      </c>
      <c r="H701">
        <v>1170000</v>
      </c>
      <c r="J701" t="s">
        <v>110</v>
      </c>
      <c r="K701">
        <v>5</v>
      </c>
      <c r="L701" t="s">
        <v>2815</v>
      </c>
      <c r="M701">
        <v>805</v>
      </c>
      <c r="N701">
        <v>28</v>
      </c>
      <c r="O701" t="s">
        <v>2813</v>
      </c>
    </row>
    <row r="702" spans="1:15" x14ac:dyDescent="0.25">
      <c r="A702">
        <v>702</v>
      </c>
      <c r="B702">
        <v>1348157</v>
      </c>
      <c r="C702" t="s">
        <v>4191</v>
      </c>
      <c r="D702" s="1">
        <v>4059808982793</v>
      </c>
      <c r="E702" t="s">
        <v>3962</v>
      </c>
      <c r="H702">
        <v>1170000</v>
      </c>
      <c r="J702" t="s">
        <v>110</v>
      </c>
      <c r="K702">
        <v>4</v>
      </c>
      <c r="L702" t="s">
        <v>2819</v>
      </c>
      <c r="M702">
        <v>805</v>
      </c>
      <c r="N702">
        <v>28</v>
      </c>
      <c r="O702" t="s">
        <v>2813</v>
      </c>
    </row>
    <row r="703" spans="1:15" x14ac:dyDescent="0.25">
      <c r="A703">
        <v>703</v>
      </c>
      <c r="B703">
        <v>1348157</v>
      </c>
      <c r="C703" t="s">
        <v>4191</v>
      </c>
      <c r="D703" s="1">
        <v>4059808982762</v>
      </c>
      <c r="E703" t="s">
        <v>3962</v>
      </c>
      <c r="H703">
        <v>1170000</v>
      </c>
      <c r="J703" t="s">
        <v>110</v>
      </c>
      <c r="K703">
        <v>1</v>
      </c>
      <c r="L703" t="s">
        <v>2834</v>
      </c>
      <c r="M703">
        <v>805</v>
      </c>
      <c r="N703">
        <v>28</v>
      </c>
      <c r="O703" t="s">
        <v>2813</v>
      </c>
    </row>
    <row r="704" spans="1:15" x14ac:dyDescent="0.25">
      <c r="A704">
        <v>704</v>
      </c>
      <c r="B704">
        <v>1348158</v>
      </c>
      <c r="C704" t="s">
        <v>4192</v>
      </c>
      <c r="D704" s="1">
        <v>4059319063196</v>
      </c>
      <c r="E704" t="s">
        <v>3962</v>
      </c>
      <c r="H704">
        <v>1240000</v>
      </c>
      <c r="J704" t="s">
        <v>110</v>
      </c>
      <c r="K704">
        <v>2</v>
      </c>
      <c r="L704" t="s">
        <v>2815</v>
      </c>
      <c r="M704">
        <v>805</v>
      </c>
      <c r="N704">
        <v>28</v>
      </c>
      <c r="O704" t="s">
        <v>2813</v>
      </c>
    </row>
    <row r="705" spans="1:15" x14ac:dyDescent="0.25">
      <c r="A705">
        <v>705</v>
      </c>
      <c r="B705">
        <v>1348158</v>
      </c>
      <c r="C705" t="s">
        <v>4192</v>
      </c>
      <c r="D705" s="1">
        <v>4059319067132</v>
      </c>
      <c r="E705" t="s">
        <v>3962</v>
      </c>
      <c r="H705">
        <v>1240000</v>
      </c>
      <c r="J705" t="s">
        <v>110</v>
      </c>
      <c r="K705">
        <v>3</v>
      </c>
      <c r="L705" t="s">
        <v>2819</v>
      </c>
      <c r="M705">
        <v>805</v>
      </c>
      <c r="N705">
        <v>28</v>
      </c>
      <c r="O705" t="s">
        <v>2813</v>
      </c>
    </row>
    <row r="706" spans="1:15" x14ac:dyDescent="0.25">
      <c r="A706">
        <v>706</v>
      </c>
      <c r="B706">
        <v>1348159</v>
      </c>
      <c r="C706" t="s">
        <v>4193</v>
      </c>
      <c r="D706" s="1">
        <v>4059808915593</v>
      </c>
      <c r="E706" t="s">
        <v>3962</v>
      </c>
      <c r="H706">
        <v>1170000</v>
      </c>
      <c r="J706" t="s">
        <v>110</v>
      </c>
      <c r="K706">
        <v>3</v>
      </c>
      <c r="L706" t="s">
        <v>2818</v>
      </c>
      <c r="M706">
        <v>805</v>
      </c>
      <c r="N706">
        <v>28</v>
      </c>
      <c r="O706" t="s">
        <v>2813</v>
      </c>
    </row>
    <row r="707" spans="1:15" x14ac:dyDescent="0.25">
      <c r="A707">
        <v>707</v>
      </c>
      <c r="B707">
        <v>1348159</v>
      </c>
      <c r="C707" t="s">
        <v>4193</v>
      </c>
      <c r="D707" s="1">
        <v>4059808911380</v>
      </c>
      <c r="E707" t="s">
        <v>3962</v>
      </c>
      <c r="H707">
        <v>1170000</v>
      </c>
      <c r="J707" t="s">
        <v>110</v>
      </c>
      <c r="K707">
        <v>5</v>
      </c>
      <c r="L707" t="s">
        <v>2819</v>
      </c>
      <c r="M707">
        <v>805</v>
      </c>
      <c r="N707">
        <v>28</v>
      </c>
      <c r="O707" t="s">
        <v>2813</v>
      </c>
    </row>
    <row r="708" spans="1:15" x14ac:dyDescent="0.25">
      <c r="A708">
        <v>708</v>
      </c>
      <c r="B708">
        <v>1348160</v>
      </c>
      <c r="C708" t="s">
        <v>4194</v>
      </c>
      <c r="D708" s="1">
        <v>4059808995861</v>
      </c>
      <c r="E708" t="s">
        <v>3962</v>
      </c>
      <c r="H708">
        <v>1170000</v>
      </c>
      <c r="J708" t="s">
        <v>135</v>
      </c>
      <c r="K708">
        <v>1</v>
      </c>
      <c r="L708" t="s">
        <v>2815</v>
      </c>
      <c r="M708">
        <v>805</v>
      </c>
      <c r="N708">
        <v>28</v>
      </c>
      <c r="O708" t="s">
        <v>2813</v>
      </c>
    </row>
    <row r="709" spans="1:15" x14ac:dyDescent="0.25">
      <c r="A709">
        <v>709</v>
      </c>
      <c r="B709">
        <v>1348160</v>
      </c>
      <c r="C709" t="s">
        <v>4194</v>
      </c>
      <c r="D709" s="1">
        <v>4059808995793</v>
      </c>
      <c r="E709" t="s">
        <v>3962</v>
      </c>
      <c r="H709">
        <v>1170000</v>
      </c>
      <c r="J709" t="s">
        <v>135</v>
      </c>
      <c r="K709">
        <v>1</v>
      </c>
      <c r="L709" t="s">
        <v>2820</v>
      </c>
      <c r="M709">
        <v>805</v>
      </c>
      <c r="N709">
        <v>28</v>
      </c>
      <c r="O709" t="s">
        <v>2813</v>
      </c>
    </row>
    <row r="710" spans="1:15" x14ac:dyDescent="0.25">
      <c r="A710">
        <v>710</v>
      </c>
      <c r="B710">
        <v>1348161</v>
      </c>
      <c r="C710" t="s">
        <v>4195</v>
      </c>
      <c r="D710" s="1">
        <v>4059808951447</v>
      </c>
      <c r="E710" t="s">
        <v>3962</v>
      </c>
      <c r="H710">
        <v>1310000</v>
      </c>
      <c r="J710" t="s">
        <v>135</v>
      </c>
      <c r="K710">
        <v>2</v>
      </c>
      <c r="L710" t="s">
        <v>2819</v>
      </c>
      <c r="M710">
        <v>805</v>
      </c>
      <c r="N710">
        <v>28</v>
      </c>
      <c r="O710" t="s">
        <v>2813</v>
      </c>
    </row>
    <row r="711" spans="1:15" x14ac:dyDescent="0.25">
      <c r="A711">
        <v>711</v>
      </c>
      <c r="B711">
        <v>1348161</v>
      </c>
      <c r="C711" t="s">
        <v>4195</v>
      </c>
      <c r="D711" s="1">
        <v>4059808955292</v>
      </c>
      <c r="E711" t="s">
        <v>3962</v>
      </c>
      <c r="H711">
        <v>1310000</v>
      </c>
      <c r="J711" t="s">
        <v>135</v>
      </c>
      <c r="K711">
        <v>3</v>
      </c>
      <c r="L711" t="s">
        <v>2820</v>
      </c>
      <c r="M711">
        <v>805</v>
      </c>
      <c r="N711">
        <v>28</v>
      </c>
      <c r="O711" t="s">
        <v>2813</v>
      </c>
    </row>
    <row r="712" spans="1:15" x14ac:dyDescent="0.25">
      <c r="A712">
        <v>712</v>
      </c>
      <c r="B712">
        <v>1348162</v>
      </c>
      <c r="C712" t="s">
        <v>4196</v>
      </c>
      <c r="D712" s="1">
        <v>4059319116526</v>
      </c>
      <c r="E712" t="s">
        <v>3962</v>
      </c>
      <c r="H712">
        <v>1170000</v>
      </c>
      <c r="J712" t="s">
        <v>135</v>
      </c>
      <c r="K712">
        <v>3</v>
      </c>
      <c r="L712" t="s">
        <v>2818</v>
      </c>
      <c r="M712">
        <v>805</v>
      </c>
      <c r="N712">
        <v>28</v>
      </c>
      <c r="O712" t="s">
        <v>2813</v>
      </c>
    </row>
    <row r="713" spans="1:15" x14ac:dyDescent="0.25">
      <c r="A713">
        <v>713</v>
      </c>
      <c r="B713">
        <v>1348162</v>
      </c>
      <c r="C713" t="s">
        <v>4196</v>
      </c>
      <c r="D713" s="1">
        <v>4059319116502</v>
      </c>
      <c r="E713" t="s">
        <v>3962</v>
      </c>
      <c r="H713">
        <v>1170000</v>
      </c>
      <c r="J713" t="s">
        <v>135</v>
      </c>
      <c r="K713">
        <v>6</v>
      </c>
      <c r="L713" t="s">
        <v>2815</v>
      </c>
      <c r="M713">
        <v>805</v>
      </c>
      <c r="N713">
        <v>28</v>
      </c>
      <c r="O713" t="s">
        <v>2813</v>
      </c>
    </row>
    <row r="714" spans="1:15" x14ac:dyDescent="0.25">
      <c r="A714">
        <v>714</v>
      </c>
      <c r="B714">
        <v>1348162</v>
      </c>
      <c r="C714" t="s">
        <v>4196</v>
      </c>
      <c r="D714" s="1">
        <v>4059319116564</v>
      </c>
      <c r="E714" t="s">
        <v>3962</v>
      </c>
      <c r="H714">
        <v>1170000</v>
      </c>
      <c r="J714" t="s">
        <v>135</v>
      </c>
      <c r="K714">
        <v>5</v>
      </c>
      <c r="L714" t="s">
        <v>2819</v>
      </c>
      <c r="M714">
        <v>805</v>
      </c>
      <c r="N714">
        <v>28</v>
      </c>
      <c r="O714" t="s">
        <v>2813</v>
      </c>
    </row>
    <row r="715" spans="1:15" x14ac:dyDescent="0.25">
      <c r="A715">
        <v>715</v>
      </c>
      <c r="B715">
        <v>1348162</v>
      </c>
      <c r="C715" t="s">
        <v>4196</v>
      </c>
      <c r="D715" s="1">
        <v>4059319116540</v>
      </c>
      <c r="E715" t="s">
        <v>3962</v>
      </c>
      <c r="H715">
        <v>1170000</v>
      </c>
      <c r="J715" t="s">
        <v>135</v>
      </c>
      <c r="K715">
        <v>4</v>
      </c>
      <c r="L715" t="s">
        <v>2820</v>
      </c>
      <c r="M715">
        <v>805</v>
      </c>
      <c r="N715">
        <v>28</v>
      </c>
      <c r="O715" t="s">
        <v>2813</v>
      </c>
    </row>
    <row r="716" spans="1:15" x14ac:dyDescent="0.25">
      <c r="A716">
        <v>716</v>
      </c>
      <c r="B716">
        <v>1348163</v>
      </c>
      <c r="C716" t="s">
        <v>4197</v>
      </c>
      <c r="D716" s="1">
        <v>4059808865447</v>
      </c>
      <c r="E716" t="s">
        <v>3962</v>
      </c>
      <c r="H716">
        <v>1040000</v>
      </c>
      <c r="J716" t="s">
        <v>135</v>
      </c>
      <c r="K716">
        <v>2</v>
      </c>
      <c r="L716" t="s">
        <v>2818</v>
      </c>
      <c r="M716">
        <v>805</v>
      </c>
      <c r="N716">
        <v>28</v>
      </c>
      <c r="O716" t="s">
        <v>2813</v>
      </c>
    </row>
    <row r="717" spans="1:15" x14ac:dyDescent="0.25">
      <c r="A717">
        <v>717</v>
      </c>
      <c r="B717">
        <v>1348163</v>
      </c>
      <c r="C717" t="s">
        <v>4197</v>
      </c>
      <c r="D717" s="1">
        <v>4059808865461</v>
      </c>
      <c r="E717" t="s">
        <v>3962</v>
      </c>
      <c r="H717">
        <v>1040000</v>
      </c>
      <c r="J717" t="s">
        <v>135</v>
      </c>
      <c r="K717">
        <v>3</v>
      </c>
      <c r="L717" t="s">
        <v>2815</v>
      </c>
      <c r="M717">
        <v>805</v>
      </c>
      <c r="N717">
        <v>28</v>
      </c>
      <c r="O717" t="s">
        <v>2813</v>
      </c>
    </row>
    <row r="718" spans="1:15" x14ac:dyDescent="0.25">
      <c r="A718">
        <v>718</v>
      </c>
      <c r="B718">
        <v>1348163</v>
      </c>
      <c r="C718" t="s">
        <v>4197</v>
      </c>
      <c r="D718" s="1">
        <v>4059808865416</v>
      </c>
      <c r="E718" t="s">
        <v>3962</v>
      </c>
      <c r="H718">
        <v>1040000</v>
      </c>
      <c r="J718" t="s">
        <v>135</v>
      </c>
      <c r="K718">
        <v>5</v>
      </c>
      <c r="L718" t="s">
        <v>2819</v>
      </c>
      <c r="M718">
        <v>805</v>
      </c>
      <c r="N718">
        <v>28</v>
      </c>
      <c r="O718" t="s">
        <v>2813</v>
      </c>
    </row>
    <row r="719" spans="1:15" x14ac:dyDescent="0.25">
      <c r="A719">
        <v>719</v>
      </c>
      <c r="B719">
        <v>1348163</v>
      </c>
      <c r="C719" t="s">
        <v>4197</v>
      </c>
      <c r="D719" s="1">
        <v>4059808861296</v>
      </c>
      <c r="E719" t="s">
        <v>3962</v>
      </c>
      <c r="H719">
        <v>1040000</v>
      </c>
      <c r="J719" t="s">
        <v>135</v>
      </c>
      <c r="K719">
        <v>4</v>
      </c>
      <c r="L719" t="s">
        <v>2820</v>
      </c>
      <c r="M719">
        <v>805</v>
      </c>
      <c r="N719">
        <v>28</v>
      </c>
      <c r="O719" t="s">
        <v>2813</v>
      </c>
    </row>
    <row r="720" spans="1:15" x14ac:dyDescent="0.25">
      <c r="A720">
        <v>720</v>
      </c>
      <c r="B720">
        <v>1348164</v>
      </c>
      <c r="C720" t="s">
        <v>4198</v>
      </c>
      <c r="D720" s="1">
        <v>4059808947235</v>
      </c>
      <c r="E720" t="s">
        <v>3962</v>
      </c>
      <c r="H720">
        <v>1240000</v>
      </c>
      <c r="J720" t="s">
        <v>135</v>
      </c>
      <c r="K720">
        <v>5</v>
      </c>
      <c r="L720" t="s">
        <v>2819</v>
      </c>
      <c r="M720">
        <v>805</v>
      </c>
      <c r="N720">
        <v>28</v>
      </c>
      <c r="O720" t="s">
        <v>2813</v>
      </c>
    </row>
    <row r="721" spans="1:15" x14ac:dyDescent="0.25">
      <c r="A721">
        <v>721</v>
      </c>
      <c r="B721">
        <v>1348164</v>
      </c>
      <c r="C721" t="s">
        <v>4198</v>
      </c>
      <c r="D721" s="1">
        <v>4059808947204</v>
      </c>
      <c r="E721" t="s">
        <v>3962</v>
      </c>
      <c r="H721">
        <v>1240000</v>
      </c>
      <c r="J721" t="s">
        <v>135</v>
      </c>
      <c r="K721">
        <v>4</v>
      </c>
      <c r="L721" t="s">
        <v>2820</v>
      </c>
      <c r="M721">
        <v>805</v>
      </c>
      <c r="N721">
        <v>28</v>
      </c>
      <c r="O721" t="s">
        <v>2813</v>
      </c>
    </row>
    <row r="722" spans="1:15" x14ac:dyDescent="0.25">
      <c r="A722">
        <v>722</v>
      </c>
      <c r="B722">
        <v>1348166</v>
      </c>
      <c r="C722" t="s">
        <v>4199</v>
      </c>
      <c r="D722" s="1">
        <v>4059319092141</v>
      </c>
      <c r="E722" t="s">
        <v>3962</v>
      </c>
      <c r="H722">
        <v>840000</v>
      </c>
      <c r="J722" t="s">
        <v>135</v>
      </c>
      <c r="K722">
        <v>2</v>
      </c>
      <c r="L722" t="s">
        <v>2818</v>
      </c>
      <c r="M722">
        <v>805</v>
      </c>
      <c r="N722">
        <v>28</v>
      </c>
      <c r="O722" t="s">
        <v>2813</v>
      </c>
    </row>
    <row r="723" spans="1:15" x14ac:dyDescent="0.25">
      <c r="A723">
        <v>723</v>
      </c>
      <c r="B723">
        <v>1348166</v>
      </c>
      <c r="C723" t="s">
        <v>4199</v>
      </c>
      <c r="D723" s="1">
        <v>4059319092127</v>
      </c>
      <c r="E723" t="s">
        <v>3962</v>
      </c>
      <c r="H723">
        <v>840000</v>
      </c>
      <c r="J723" t="s">
        <v>135</v>
      </c>
      <c r="K723">
        <v>3</v>
      </c>
      <c r="L723" t="s">
        <v>2815</v>
      </c>
      <c r="M723">
        <v>805</v>
      </c>
      <c r="N723">
        <v>28</v>
      </c>
      <c r="O723" t="s">
        <v>2813</v>
      </c>
    </row>
    <row r="724" spans="1:15" x14ac:dyDescent="0.25">
      <c r="A724">
        <v>724</v>
      </c>
      <c r="B724">
        <v>1348166</v>
      </c>
      <c r="C724" t="s">
        <v>4199</v>
      </c>
      <c r="D724" s="1">
        <v>4059319092196</v>
      </c>
      <c r="E724" t="s">
        <v>3962</v>
      </c>
      <c r="H724">
        <v>840000</v>
      </c>
      <c r="J724" t="s">
        <v>135</v>
      </c>
      <c r="K724">
        <v>7</v>
      </c>
      <c r="L724" t="s">
        <v>2819</v>
      </c>
      <c r="M724">
        <v>805</v>
      </c>
      <c r="N724">
        <v>28</v>
      </c>
      <c r="O724" t="s">
        <v>2813</v>
      </c>
    </row>
    <row r="725" spans="1:15" x14ac:dyDescent="0.25">
      <c r="A725">
        <v>725</v>
      </c>
      <c r="B725">
        <v>1348166</v>
      </c>
      <c r="C725" t="s">
        <v>4199</v>
      </c>
      <c r="D725" s="1">
        <v>4059319092042</v>
      </c>
      <c r="E725" t="s">
        <v>3962</v>
      </c>
      <c r="H725">
        <v>840000</v>
      </c>
      <c r="J725" t="s">
        <v>135</v>
      </c>
      <c r="K725">
        <v>4</v>
      </c>
      <c r="L725" t="s">
        <v>2820</v>
      </c>
      <c r="M725">
        <v>805</v>
      </c>
      <c r="N725">
        <v>28</v>
      </c>
      <c r="O725" t="s">
        <v>2813</v>
      </c>
    </row>
    <row r="726" spans="1:15" x14ac:dyDescent="0.25">
      <c r="A726">
        <v>726</v>
      </c>
      <c r="B726">
        <v>1348167</v>
      </c>
      <c r="C726" t="s">
        <v>4200</v>
      </c>
      <c r="D726" s="1">
        <v>4059322600814</v>
      </c>
      <c r="E726" t="s">
        <v>3962</v>
      </c>
      <c r="H726">
        <v>1170000</v>
      </c>
      <c r="J726" t="s">
        <v>135</v>
      </c>
      <c r="K726">
        <v>1</v>
      </c>
      <c r="L726" t="s">
        <v>2818</v>
      </c>
      <c r="M726">
        <v>805</v>
      </c>
      <c r="N726">
        <v>28</v>
      </c>
      <c r="O726" t="s">
        <v>2813</v>
      </c>
    </row>
    <row r="727" spans="1:15" x14ac:dyDescent="0.25">
      <c r="A727">
        <v>727</v>
      </c>
      <c r="B727">
        <v>1348167</v>
      </c>
      <c r="C727" t="s">
        <v>4200</v>
      </c>
      <c r="D727" s="1">
        <v>4059322600807</v>
      </c>
      <c r="E727" t="s">
        <v>3962</v>
      </c>
      <c r="H727">
        <v>1170000</v>
      </c>
      <c r="J727" t="s">
        <v>135</v>
      </c>
      <c r="K727">
        <v>1</v>
      </c>
      <c r="L727" t="s">
        <v>2815</v>
      </c>
      <c r="M727">
        <v>805</v>
      </c>
      <c r="N727">
        <v>28</v>
      </c>
      <c r="O727" t="s">
        <v>2813</v>
      </c>
    </row>
    <row r="728" spans="1:15" x14ac:dyDescent="0.25">
      <c r="A728">
        <v>728</v>
      </c>
      <c r="B728">
        <v>1348167</v>
      </c>
      <c r="C728" t="s">
        <v>4200</v>
      </c>
      <c r="D728" s="1">
        <v>4059322600784</v>
      </c>
      <c r="E728" t="s">
        <v>3962</v>
      </c>
      <c r="H728">
        <v>1170000</v>
      </c>
      <c r="J728" t="s">
        <v>135</v>
      </c>
      <c r="K728">
        <v>2</v>
      </c>
      <c r="L728" t="s">
        <v>2819</v>
      </c>
      <c r="M728">
        <v>805</v>
      </c>
      <c r="N728">
        <v>28</v>
      </c>
      <c r="O728" t="s">
        <v>2813</v>
      </c>
    </row>
    <row r="729" spans="1:15" x14ac:dyDescent="0.25">
      <c r="A729">
        <v>729</v>
      </c>
      <c r="B729">
        <v>1348167</v>
      </c>
      <c r="C729" t="s">
        <v>4200</v>
      </c>
      <c r="D729" s="1">
        <v>4059322600821</v>
      </c>
      <c r="E729" t="s">
        <v>3962</v>
      </c>
      <c r="H729">
        <v>1170000</v>
      </c>
      <c r="J729" t="s">
        <v>135</v>
      </c>
      <c r="K729">
        <v>7</v>
      </c>
      <c r="L729" t="s">
        <v>2820</v>
      </c>
      <c r="M729">
        <v>805</v>
      </c>
      <c r="N729">
        <v>28</v>
      </c>
      <c r="O729" t="s">
        <v>2813</v>
      </c>
    </row>
    <row r="730" spans="1:15" x14ac:dyDescent="0.25">
      <c r="A730">
        <v>730</v>
      </c>
      <c r="B730">
        <v>1348168</v>
      </c>
      <c r="C730" t="s">
        <v>4201</v>
      </c>
      <c r="D730" s="1">
        <v>4059808904092</v>
      </c>
      <c r="E730" t="s">
        <v>3962</v>
      </c>
      <c r="H730">
        <v>1710000</v>
      </c>
      <c r="J730" t="s">
        <v>135</v>
      </c>
      <c r="K730">
        <v>3</v>
      </c>
      <c r="L730" t="s">
        <v>2818</v>
      </c>
      <c r="M730">
        <v>805</v>
      </c>
      <c r="N730">
        <v>28</v>
      </c>
      <c r="O730" t="s">
        <v>2813</v>
      </c>
    </row>
    <row r="731" spans="1:15" x14ac:dyDescent="0.25">
      <c r="A731">
        <v>731</v>
      </c>
      <c r="B731">
        <v>1348168</v>
      </c>
      <c r="C731" t="s">
        <v>4201</v>
      </c>
      <c r="D731" s="1">
        <v>4059808904122</v>
      </c>
      <c r="E731" t="s">
        <v>3962</v>
      </c>
      <c r="H731">
        <v>1710000</v>
      </c>
      <c r="J731" t="s">
        <v>135</v>
      </c>
      <c r="K731">
        <v>5</v>
      </c>
      <c r="L731" t="s">
        <v>2815</v>
      </c>
      <c r="M731">
        <v>805</v>
      </c>
      <c r="N731">
        <v>28</v>
      </c>
      <c r="O731" t="s">
        <v>2813</v>
      </c>
    </row>
    <row r="732" spans="1:15" x14ac:dyDescent="0.25">
      <c r="A732">
        <v>732</v>
      </c>
      <c r="B732">
        <v>1348168</v>
      </c>
      <c r="C732" t="s">
        <v>4201</v>
      </c>
      <c r="D732" s="1">
        <v>4059808904146</v>
      </c>
      <c r="E732" t="s">
        <v>3962</v>
      </c>
      <c r="H732">
        <v>1710000</v>
      </c>
      <c r="J732" t="s">
        <v>135</v>
      </c>
      <c r="K732">
        <v>8</v>
      </c>
      <c r="L732" t="s">
        <v>2819</v>
      </c>
      <c r="M732">
        <v>805</v>
      </c>
      <c r="N732">
        <v>28</v>
      </c>
      <c r="O732" t="s">
        <v>2813</v>
      </c>
    </row>
    <row r="733" spans="1:15" x14ac:dyDescent="0.25">
      <c r="A733">
        <v>733</v>
      </c>
      <c r="B733">
        <v>1348168</v>
      </c>
      <c r="C733" t="s">
        <v>4201</v>
      </c>
      <c r="D733" s="1">
        <v>4059808904016</v>
      </c>
      <c r="E733" t="s">
        <v>3962</v>
      </c>
      <c r="H733">
        <v>1710000</v>
      </c>
      <c r="J733" t="s">
        <v>135</v>
      </c>
      <c r="K733">
        <v>8</v>
      </c>
      <c r="L733" t="s">
        <v>2820</v>
      </c>
      <c r="M733">
        <v>805</v>
      </c>
      <c r="N733">
        <v>28</v>
      </c>
      <c r="O733" t="s">
        <v>2813</v>
      </c>
    </row>
    <row r="734" spans="1:15" x14ac:dyDescent="0.25">
      <c r="A734">
        <v>734</v>
      </c>
      <c r="B734">
        <v>1348169</v>
      </c>
      <c r="C734" t="s">
        <v>4202</v>
      </c>
      <c r="D734" s="1">
        <v>4059808914572</v>
      </c>
      <c r="E734" t="s">
        <v>3962</v>
      </c>
      <c r="H734">
        <v>1310000</v>
      </c>
      <c r="J734" t="s">
        <v>135</v>
      </c>
      <c r="K734">
        <v>1</v>
      </c>
      <c r="L734" t="s">
        <v>2820</v>
      </c>
      <c r="M734">
        <v>805</v>
      </c>
      <c r="N734">
        <v>28</v>
      </c>
      <c r="O734" t="s">
        <v>2813</v>
      </c>
    </row>
    <row r="735" spans="1:15" x14ac:dyDescent="0.25">
      <c r="A735">
        <v>735</v>
      </c>
      <c r="B735">
        <v>1348170</v>
      </c>
      <c r="C735" t="s">
        <v>4203</v>
      </c>
      <c r="D735" s="1">
        <v>4059808969657</v>
      </c>
      <c r="E735" t="s">
        <v>3962</v>
      </c>
      <c r="H735">
        <v>1170000</v>
      </c>
      <c r="J735" t="s">
        <v>135</v>
      </c>
      <c r="K735">
        <v>3</v>
      </c>
      <c r="L735" t="s">
        <v>2818</v>
      </c>
      <c r="M735">
        <v>805</v>
      </c>
      <c r="N735">
        <v>28</v>
      </c>
      <c r="O735" t="s">
        <v>2813</v>
      </c>
    </row>
    <row r="736" spans="1:15" x14ac:dyDescent="0.25">
      <c r="A736">
        <v>736</v>
      </c>
      <c r="B736">
        <v>1348170</v>
      </c>
      <c r="C736" t="s">
        <v>4203</v>
      </c>
      <c r="D736" s="1">
        <v>4059808969794</v>
      </c>
      <c r="E736" t="s">
        <v>3962</v>
      </c>
      <c r="H736">
        <v>1170000</v>
      </c>
      <c r="J736" t="s">
        <v>135</v>
      </c>
      <c r="K736">
        <v>1</v>
      </c>
      <c r="L736" t="s">
        <v>2815</v>
      </c>
      <c r="M736">
        <v>805</v>
      </c>
      <c r="N736">
        <v>28</v>
      </c>
      <c r="O736" t="s">
        <v>2813</v>
      </c>
    </row>
    <row r="737" spans="1:15" x14ac:dyDescent="0.25">
      <c r="A737">
        <v>737</v>
      </c>
      <c r="B737">
        <v>1348170</v>
      </c>
      <c r="C737" t="s">
        <v>4203</v>
      </c>
      <c r="D737" s="1">
        <v>4059808969725</v>
      </c>
      <c r="E737" t="s">
        <v>3962</v>
      </c>
      <c r="H737">
        <v>1170000</v>
      </c>
      <c r="J737" t="s">
        <v>135</v>
      </c>
      <c r="K737">
        <v>5</v>
      </c>
      <c r="L737" t="s">
        <v>2819</v>
      </c>
      <c r="M737">
        <v>805</v>
      </c>
      <c r="N737">
        <v>28</v>
      </c>
      <c r="O737" t="s">
        <v>2813</v>
      </c>
    </row>
    <row r="738" spans="1:15" x14ac:dyDescent="0.25">
      <c r="A738">
        <v>738</v>
      </c>
      <c r="B738">
        <v>1348170</v>
      </c>
      <c r="C738" t="s">
        <v>4203</v>
      </c>
      <c r="D738" s="1">
        <v>4059808969749</v>
      </c>
      <c r="E738" t="s">
        <v>3962</v>
      </c>
      <c r="H738">
        <v>1170000</v>
      </c>
      <c r="J738" t="s">
        <v>135</v>
      </c>
      <c r="K738">
        <v>8</v>
      </c>
      <c r="L738" t="s">
        <v>2820</v>
      </c>
      <c r="M738">
        <v>805</v>
      </c>
      <c r="N738">
        <v>28</v>
      </c>
      <c r="O738" t="s">
        <v>2813</v>
      </c>
    </row>
    <row r="739" spans="1:15" x14ac:dyDescent="0.25">
      <c r="A739">
        <v>739</v>
      </c>
      <c r="B739">
        <v>1348171</v>
      </c>
      <c r="C739" t="s">
        <v>4204</v>
      </c>
      <c r="D739" s="1">
        <v>4059808930077</v>
      </c>
      <c r="E739" t="s">
        <v>3962</v>
      </c>
      <c r="H739">
        <v>970000</v>
      </c>
      <c r="J739" t="s">
        <v>135</v>
      </c>
      <c r="K739">
        <v>1</v>
      </c>
      <c r="L739" t="s">
        <v>2818</v>
      </c>
      <c r="M739">
        <v>805</v>
      </c>
      <c r="N739">
        <v>28</v>
      </c>
      <c r="O739" t="s">
        <v>2813</v>
      </c>
    </row>
    <row r="740" spans="1:15" x14ac:dyDescent="0.25">
      <c r="A740">
        <v>740</v>
      </c>
      <c r="B740">
        <v>1348171</v>
      </c>
      <c r="C740" t="s">
        <v>4204</v>
      </c>
      <c r="D740" s="1">
        <v>4059808930107</v>
      </c>
      <c r="E740" t="s">
        <v>3962</v>
      </c>
      <c r="H740">
        <v>970000</v>
      </c>
      <c r="J740" t="s">
        <v>135</v>
      </c>
      <c r="K740">
        <v>3</v>
      </c>
      <c r="L740" t="s">
        <v>2815</v>
      </c>
      <c r="M740">
        <v>805</v>
      </c>
      <c r="N740">
        <v>28</v>
      </c>
      <c r="O740" t="s">
        <v>2813</v>
      </c>
    </row>
    <row r="741" spans="1:15" x14ac:dyDescent="0.25">
      <c r="A741">
        <v>741</v>
      </c>
      <c r="B741">
        <v>1348171</v>
      </c>
      <c r="C741" t="s">
        <v>4204</v>
      </c>
      <c r="D741" s="1">
        <v>4059808930121</v>
      </c>
      <c r="E741" t="s">
        <v>3962</v>
      </c>
      <c r="H741">
        <v>970000</v>
      </c>
      <c r="J741" t="s">
        <v>135</v>
      </c>
      <c r="K741">
        <v>7</v>
      </c>
      <c r="L741" t="s">
        <v>2819</v>
      </c>
      <c r="M741">
        <v>805</v>
      </c>
      <c r="N741">
        <v>28</v>
      </c>
      <c r="O741" t="s">
        <v>2813</v>
      </c>
    </row>
    <row r="742" spans="1:15" x14ac:dyDescent="0.25">
      <c r="A742">
        <v>742</v>
      </c>
      <c r="B742">
        <v>1348171</v>
      </c>
      <c r="C742" t="s">
        <v>4204</v>
      </c>
      <c r="D742" s="1">
        <v>4059808930145</v>
      </c>
      <c r="E742" t="s">
        <v>3962</v>
      </c>
      <c r="H742">
        <v>970000</v>
      </c>
      <c r="J742" t="s">
        <v>135</v>
      </c>
      <c r="K742">
        <v>2</v>
      </c>
      <c r="L742" t="s">
        <v>2820</v>
      </c>
      <c r="M742">
        <v>805</v>
      </c>
      <c r="N742">
        <v>28</v>
      </c>
      <c r="O742" t="s">
        <v>2813</v>
      </c>
    </row>
    <row r="743" spans="1:15" x14ac:dyDescent="0.25">
      <c r="A743">
        <v>743</v>
      </c>
      <c r="B743">
        <v>1348173</v>
      </c>
      <c r="C743" t="s">
        <v>4205</v>
      </c>
      <c r="D743" s="1">
        <v>4059319039719</v>
      </c>
      <c r="E743" t="s">
        <v>3962</v>
      </c>
      <c r="H743">
        <v>1840000</v>
      </c>
      <c r="J743" t="s">
        <v>135</v>
      </c>
      <c r="K743">
        <v>2</v>
      </c>
      <c r="L743" t="s">
        <v>2815</v>
      </c>
      <c r="M743">
        <v>805</v>
      </c>
      <c r="N743">
        <v>28</v>
      </c>
      <c r="O743" t="s">
        <v>2813</v>
      </c>
    </row>
    <row r="744" spans="1:15" x14ac:dyDescent="0.25">
      <c r="A744">
        <v>744</v>
      </c>
      <c r="B744">
        <v>1348173</v>
      </c>
      <c r="C744" t="s">
        <v>4205</v>
      </c>
      <c r="D744" s="1">
        <v>4059319039689</v>
      </c>
      <c r="E744" t="s">
        <v>3962</v>
      </c>
      <c r="H744">
        <v>1840000</v>
      </c>
      <c r="J744" t="s">
        <v>135</v>
      </c>
      <c r="K744">
        <v>7</v>
      </c>
      <c r="L744" t="s">
        <v>2819</v>
      </c>
      <c r="M744">
        <v>805</v>
      </c>
      <c r="N744">
        <v>28</v>
      </c>
      <c r="O744" t="s">
        <v>2813</v>
      </c>
    </row>
    <row r="745" spans="1:15" x14ac:dyDescent="0.25">
      <c r="A745">
        <v>745</v>
      </c>
      <c r="B745">
        <v>1348173</v>
      </c>
      <c r="C745" t="s">
        <v>4205</v>
      </c>
      <c r="D745" s="1">
        <v>4059319039702</v>
      </c>
      <c r="E745" t="s">
        <v>3962</v>
      </c>
      <c r="H745">
        <v>1840000</v>
      </c>
      <c r="J745" t="s">
        <v>135</v>
      </c>
      <c r="K745">
        <v>3</v>
      </c>
      <c r="L745" t="s">
        <v>2820</v>
      </c>
      <c r="M745">
        <v>805</v>
      </c>
      <c r="N745">
        <v>28</v>
      </c>
      <c r="O745" t="s">
        <v>2813</v>
      </c>
    </row>
    <row r="746" spans="1:15" x14ac:dyDescent="0.25">
      <c r="A746">
        <v>746</v>
      </c>
      <c r="B746">
        <v>1348174</v>
      </c>
      <c r="C746" t="s">
        <v>4206</v>
      </c>
      <c r="D746" s="1">
        <v>4059319097733</v>
      </c>
      <c r="E746" t="s">
        <v>3962</v>
      </c>
      <c r="H746">
        <v>2170000</v>
      </c>
      <c r="J746" t="s">
        <v>135</v>
      </c>
      <c r="K746">
        <v>4</v>
      </c>
      <c r="L746" t="s">
        <v>2815</v>
      </c>
      <c r="M746">
        <v>805</v>
      </c>
      <c r="N746">
        <v>28</v>
      </c>
      <c r="O746" t="s">
        <v>2813</v>
      </c>
    </row>
    <row r="747" spans="1:15" x14ac:dyDescent="0.25">
      <c r="A747">
        <v>747</v>
      </c>
      <c r="B747">
        <v>1348174</v>
      </c>
      <c r="C747" t="s">
        <v>4206</v>
      </c>
      <c r="D747" s="1">
        <v>4059319097771</v>
      </c>
      <c r="E747" t="s">
        <v>3962</v>
      </c>
      <c r="H747">
        <v>2170000</v>
      </c>
      <c r="J747" t="s">
        <v>135</v>
      </c>
      <c r="K747">
        <v>1</v>
      </c>
      <c r="L747" t="s">
        <v>2819</v>
      </c>
      <c r="M747">
        <v>805</v>
      </c>
      <c r="N747">
        <v>28</v>
      </c>
      <c r="O747" t="s">
        <v>2813</v>
      </c>
    </row>
    <row r="748" spans="1:15" x14ac:dyDescent="0.25">
      <c r="A748">
        <v>748</v>
      </c>
      <c r="B748">
        <v>1348174</v>
      </c>
      <c r="C748" t="s">
        <v>4206</v>
      </c>
      <c r="D748" s="1">
        <v>4059319097757</v>
      </c>
      <c r="E748" t="s">
        <v>3962</v>
      </c>
      <c r="H748">
        <v>2170000</v>
      </c>
      <c r="J748" t="s">
        <v>135</v>
      </c>
      <c r="K748">
        <v>6</v>
      </c>
      <c r="L748" t="s">
        <v>2820</v>
      </c>
      <c r="M748">
        <v>805</v>
      </c>
      <c r="N748">
        <v>28</v>
      </c>
      <c r="O748" t="s">
        <v>2813</v>
      </c>
    </row>
    <row r="749" spans="1:15" x14ac:dyDescent="0.25">
      <c r="A749">
        <v>749</v>
      </c>
      <c r="B749">
        <v>1348175</v>
      </c>
      <c r="C749" t="s">
        <v>4207</v>
      </c>
      <c r="D749" s="1">
        <v>4059319087031</v>
      </c>
      <c r="E749" t="s">
        <v>3962</v>
      </c>
      <c r="H749">
        <v>1170000</v>
      </c>
      <c r="J749" t="s">
        <v>110</v>
      </c>
      <c r="K749">
        <v>4</v>
      </c>
      <c r="L749" t="s">
        <v>2815</v>
      </c>
      <c r="M749">
        <v>805</v>
      </c>
      <c r="N749">
        <v>28</v>
      </c>
      <c r="O749" t="s">
        <v>2813</v>
      </c>
    </row>
    <row r="750" spans="1:15" x14ac:dyDescent="0.25">
      <c r="A750">
        <v>750</v>
      </c>
      <c r="B750">
        <v>1348175</v>
      </c>
      <c r="C750" t="s">
        <v>4207</v>
      </c>
      <c r="D750" s="1">
        <v>4059319087055</v>
      </c>
      <c r="E750" t="s">
        <v>3962</v>
      </c>
      <c r="H750">
        <v>1170000</v>
      </c>
      <c r="J750" t="s">
        <v>110</v>
      </c>
      <c r="K750">
        <v>1</v>
      </c>
      <c r="L750" t="s">
        <v>2819</v>
      </c>
      <c r="M750">
        <v>805</v>
      </c>
      <c r="N750">
        <v>28</v>
      </c>
      <c r="O750" t="s">
        <v>2813</v>
      </c>
    </row>
    <row r="751" spans="1:15" x14ac:dyDescent="0.25">
      <c r="A751">
        <v>751</v>
      </c>
      <c r="B751">
        <v>1348176</v>
      </c>
      <c r="C751" t="s">
        <v>4208</v>
      </c>
      <c r="D751" s="1">
        <v>4059319034226</v>
      </c>
      <c r="E751" t="s">
        <v>3962</v>
      </c>
      <c r="H751">
        <v>1170000</v>
      </c>
      <c r="J751" t="s">
        <v>110</v>
      </c>
      <c r="K751">
        <v>2</v>
      </c>
      <c r="L751" t="s">
        <v>2825</v>
      </c>
      <c r="M751">
        <v>805</v>
      </c>
      <c r="N751">
        <v>28</v>
      </c>
      <c r="O751" t="s">
        <v>2813</v>
      </c>
    </row>
    <row r="752" spans="1:15" x14ac:dyDescent="0.25">
      <c r="A752">
        <v>752</v>
      </c>
      <c r="B752">
        <v>1348176</v>
      </c>
      <c r="C752" t="s">
        <v>4208</v>
      </c>
      <c r="D752" s="1">
        <v>4059319034196</v>
      </c>
      <c r="E752" t="s">
        <v>3962</v>
      </c>
      <c r="H752">
        <v>1170000</v>
      </c>
      <c r="J752" t="s">
        <v>110</v>
      </c>
      <c r="K752">
        <v>2</v>
      </c>
      <c r="L752" t="s">
        <v>2818</v>
      </c>
      <c r="M752">
        <v>805</v>
      </c>
      <c r="N752">
        <v>28</v>
      </c>
      <c r="O752" t="s">
        <v>2813</v>
      </c>
    </row>
    <row r="753" spans="1:15" x14ac:dyDescent="0.25">
      <c r="A753">
        <v>753</v>
      </c>
      <c r="B753">
        <v>1348176</v>
      </c>
      <c r="C753" t="s">
        <v>4208</v>
      </c>
      <c r="D753" s="1">
        <v>4059319034219</v>
      </c>
      <c r="E753" t="s">
        <v>3962</v>
      </c>
      <c r="H753">
        <v>1170000</v>
      </c>
      <c r="J753" t="s">
        <v>110</v>
      </c>
      <c r="K753">
        <v>6</v>
      </c>
      <c r="L753" t="s">
        <v>2815</v>
      </c>
      <c r="M753">
        <v>805</v>
      </c>
      <c r="N753">
        <v>28</v>
      </c>
      <c r="O753" t="s">
        <v>2813</v>
      </c>
    </row>
    <row r="754" spans="1:15" x14ac:dyDescent="0.25">
      <c r="A754">
        <v>754</v>
      </c>
      <c r="B754">
        <v>1348176</v>
      </c>
      <c r="C754" t="s">
        <v>4208</v>
      </c>
      <c r="D754" s="1">
        <v>4059319034172</v>
      </c>
      <c r="E754" t="s">
        <v>3962</v>
      </c>
      <c r="H754">
        <v>1170000</v>
      </c>
      <c r="J754" t="s">
        <v>110</v>
      </c>
      <c r="K754">
        <v>4</v>
      </c>
      <c r="L754" t="s">
        <v>2819</v>
      </c>
      <c r="M754">
        <v>805</v>
      </c>
      <c r="N754">
        <v>28</v>
      </c>
      <c r="O754" t="s">
        <v>2813</v>
      </c>
    </row>
    <row r="755" spans="1:15" x14ac:dyDescent="0.25">
      <c r="A755">
        <v>755</v>
      </c>
      <c r="B755">
        <v>1348176</v>
      </c>
      <c r="C755" t="s">
        <v>4208</v>
      </c>
      <c r="D755" s="1">
        <v>4059319034189</v>
      </c>
      <c r="E755" t="s">
        <v>3962</v>
      </c>
      <c r="H755">
        <v>1170000</v>
      </c>
      <c r="J755" t="s">
        <v>110</v>
      </c>
      <c r="K755">
        <v>1</v>
      </c>
      <c r="L755" t="s">
        <v>2834</v>
      </c>
      <c r="M755">
        <v>805</v>
      </c>
      <c r="N755">
        <v>28</v>
      </c>
      <c r="O755" t="s">
        <v>2813</v>
      </c>
    </row>
    <row r="756" spans="1:15" x14ac:dyDescent="0.25">
      <c r="A756">
        <v>756</v>
      </c>
      <c r="B756">
        <v>1348177</v>
      </c>
      <c r="C756" t="s">
        <v>4209</v>
      </c>
      <c r="D756" s="1">
        <v>4059319073683</v>
      </c>
      <c r="E756" t="s">
        <v>3962</v>
      </c>
      <c r="H756">
        <v>1170000</v>
      </c>
      <c r="J756" t="s">
        <v>110</v>
      </c>
      <c r="K756">
        <v>1</v>
      </c>
      <c r="L756" t="s">
        <v>2825</v>
      </c>
      <c r="M756">
        <v>805</v>
      </c>
      <c r="N756">
        <v>28</v>
      </c>
      <c r="O756" t="s">
        <v>2813</v>
      </c>
    </row>
    <row r="757" spans="1:15" x14ac:dyDescent="0.25">
      <c r="A757">
        <v>757</v>
      </c>
      <c r="B757">
        <v>1348177</v>
      </c>
      <c r="C757" t="s">
        <v>4209</v>
      </c>
      <c r="D757" s="1">
        <v>4059319073690</v>
      </c>
      <c r="E757" t="s">
        <v>3962</v>
      </c>
      <c r="H757">
        <v>1170000</v>
      </c>
      <c r="J757" t="s">
        <v>110</v>
      </c>
      <c r="K757">
        <v>4</v>
      </c>
      <c r="L757" t="s">
        <v>2815</v>
      </c>
      <c r="M757">
        <v>805</v>
      </c>
      <c r="N757">
        <v>28</v>
      </c>
      <c r="O757" t="s">
        <v>2813</v>
      </c>
    </row>
    <row r="758" spans="1:15" x14ac:dyDescent="0.25">
      <c r="A758">
        <v>758</v>
      </c>
      <c r="B758">
        <v>1348177</v>
      </c>
      <c r="C758" t="s">
        <v>4209</v>
      </c>
      <c r="D758" s="1">
        <v>4059319073645</v>
      </c>
      <c r="E758" t="s">
        <v>3962</v>
      </c>
      <c r="H758">
        <v>1170000</v>
      </c>
      <c r="J758" t="s">
        <v>110</v>
      </c>
      <c r="K758">
        <v>2</v>
      </c>
      <c r="L758" t="s">
        <v>2819</v>
      </c>
      <c r="M758">
        <v>805</v>
      </c>
      <c r="N758">
        <v>28</v>
      </c>
      <c r="O758" t="s">
        <v>2813</v>
      </c>
    </row>
    <row r="759" spans="1:15" x14ac:dyDescent="0.25">
      <c r="A759">
        <v>759</v>
      </c>
      <c r="B759">
        <v>1348177</v>
      </c>
      <c r="C759" t="s">
        <v>4209</v>
      </c>
      <c r="D759" s="1">
        <v>4059319073652</v>
      </c>
      <c r="E759" t="s">
        <v>3962</v>
      </c>
      <c r="H759">
        <v>1170000</v>
      </c>
      <c r="J759" t="s">
        <v>110</v>
      </c>
      <c r="K759">
        <v>1</v>
      </c>
      <c r="L759" t="s">
        <v>2834</v>
      </c>
      <c r="M759">
        <v>805</v>
      </c>
      <c r="N759">
        <v>28</v>
      </c>
      <c r="O759" t="s">
        <v>2813</v>
      </c>
    </row>
    <row r="760" spans="1:15" x14ac:dyDescent="0.25">
      <c r="A760">
        <v>760</v>
      </c>
      <c r="B760">
        <v>1348178</v>
      </c>
      <c r="C760" t="s">
        <v>4210</v>
      </c>
      <c r="D760" s="1">
        <v>4059319001907</v>
      </c>
      <c r="E760" t="s">
        <v>3962</v>
      </c>
      <c r="H760">
        <v>970000</v>
      </c>
      <c r="J760" t="s">
        <v>110</v>
      </c>
      <c r="K760">
        <v>3</v>
      </c>
      <c r="L760" t="s">
        <v>2818</v>
      </c>
      <c r="M760">
        <v>805</v>
      </c>
      <c r="N760">
        <v>28</v>
      </c>
      <c r="O760" t="s">
        <v>2813</v>
      </c>
    </row>
    <row r="761" spans="1:15" x14ac:dyDescent="0.25">
      <c r="A761">
        <v>761</v>
      </c>
      <c r="B761">
        <v>1348178</v>
      </c>
      <c r="C761" t="s">
        <v>4210</v>
      </c>
      <c r="D761" s="1">
        <v>4059319001938</v>
      </c>
      <c r="E761" t="s">
        <v>3962</v>
      </c>
      <c r="H761">
        <v>970000</v>
      </c>
      <c r="J761" t="s">
        <v>110</v>
      </c>
      <c r="K761">
        <v>5</v>
      </c>
      <c r="L761" t="s">
        <v>2815</v>
      </c>
      <c r="M761">
        <v>805</v>
      </c>
      <c r="N761">
        <v>28</v>
      </c>
      <c r="O761" t="s">
        <v>2813</v>
      </c>
    </row>
    <row r="762" spans="1:15" x14ac:dyDescent="0.25">
      <c r="A762">
        <v>762</v>
      </c>
      <c r="B762">
        <v>1348178</v>
      </c>
      <c r="C762" t="s">
        <v>4210</v>
      </c>
      <c r="D762" s="1">
        <v>4059319001969</v>
      </c>
      <c r="E762" t="s">
        <v>3962</v>
      </c>
      <c r="H762">
        <v>970000</v>
      </c>
      <c r="J762" t="s">
        <v>110</v>
      </c>
      <c r="K762">
        <v>4</v>
      </c>
      <c r="L762" t="s">
        <v>2819</v>
      </c>
      <c r="M762">
        <v>805</v>
      </c>
      <c r="N762">
        <v>28</v>
      </c>
      <c r="O762" t="s">
        <v>2813</v>
      </c>
    </row>
    <row r="763" spans="1:15" x14ac:dyDescent="0.25">
      <c r="A763">
        <v>763</v>
      </c>
      <c r="B763">
        <v>1348178</v>
      </c>
      <c r="C763" t="s">
        <v>4210</v>
      </c>
      <c r="D763" s="1">
        <v>4059319001921</v>
      </c>
      <c r="E763" t="s">
        <v>3962</v>
      </c>
      <c r="H763">
        <v>970000</v>
      </c>
      <c r="J763" t="s">
        <v>110</v>
      </c>
      <c r="K763">
        <v>1</v>
      </c>
      <c r="L763" t="s">
        <v>2834</v>
      </c>
      <c r="M763">
        <v>805</v>
      </c>
      <c r="N763">
        <v>28</v>
      </c>
      <c r="O763" t="s">
        <v>2813</v>
      </c>
    </row>
    <row r="764" spans="1:15" x14ac:dyDescent="0.25">
      <c r="A764">
        <v>764</v>
      </c>
      <c r="B764">
        <v>1348179</v>
      </c>
      <c r="C764" t="s">
        <v>4211</v>
      </c>
      <c r="D764" s="1">
        <v>4059319048988</v>
      </c>
      <c r="E764" t="s">
        <v>3962</v>
      </c>
      <c r="H764">
        <v>970000</v>
      </c>
      <c r="J764" t="s">
        <v>110</v>
      </c>
      <c r="K764">
        <v>2</v>
      </c>
      <c r="L764" t="s">
        <v>2819</v>
      </c>
      <c r="M764">
        <v>805</v>
      </c>
      <c r="N764">
        <v>28</v>
      </c>
      <c r="O764" t="s">
        <v>2813</v>
      </c>
    </row>
    <row r="765" spans="1:15" x14ac:dyDescent="0.25">
      <c r="A765">
        <v>765</v>
      </c>
      <c r="B765">
        <v>1348180</v>
      </c>
      <c r="C765" t="s">
        <v>4212</v>
      </c>
      <c r="D765" s="1">
        <v>4059319028355</v>
      </c>
      <c r="E765" t="s">
        <v>3962</v>
      </c>
      <c r="H765">
        <v>970000</v>
      </c>
      <c r="J765" t="s">
        <v>110</v>
      </c>
      <c r="K765">
        <v>3</v>
      </c>
      <c r="L765" t="s">
        <v>2819</v>
      </c>
      <c r="M765">
        <v>805</v>
      </c>
      <c r="N765">
        <v>28</v>
      </c>
      <c r="O765" t="s">
        <v>2813</v>
      </c>
    </row>
    <row r="766" spans="1:15" x14ac:dyDescent="0.25">
      <c r="A766">
        <v>766</v>
      </c>
      <c r="B766">
        <v>1348181</v>
      </c>
      <c r="C766" t="s">
        <v>4213</v>
      </c>
      <c r="D766" s="1">
        <v>4059319031140</v>
      </c>
      <c r="E766" t="s">
        <v>3962</v>
      </c>
      <c r="H766">
        <v>1970000</v>
      </c>
      <c r="J766" t="s">
        <v>110</v>
      </c>
      <c r="K766">
        <v>2</v>
      </c>
      <c r="L766" t="s">
        <v>2819</v>
      </c>
      <c r="M766">
        <v>805</v>
      </c>
      <c r="N766">
        <v>28</v>
      </c>
      <c r="O766" t="s">
        <v>2813</v>
      </c>
    </row>
    <row r="767" spans="1:15" x14ac:dyDescent="0.25">
      <c r="A767">
        <v>767</v>
      </c>
      <c r="B767">
        <v>1348182</v>
      </c>
      <c r="C767" t="s">
        <v>4214</v>
      </c>
      <c r="D767" s="1">
        <v>4059808848877</v>
      </c>
      <c r="E767" t="s">
        <v>3962</v>
      </c>
      <c r="H767">
        <v>640000</v>
      </c>
      <c r="J767" t="s">
        <v>135</v>
      </c>
      <c r="K767">
        <v>2</v>
      </c>
      <c r="L767" t="s">
        <v>2818</v>
      </c>
      <c r="M767">
        <v>805</v>
      </c>
      <c r="N767">
        <v>28</v>
      </c>
      <c r="O767" t="s">
        <v>2813</v>
      </c>
    </row>
    <row r="768" spans="1:15" x14ac:dyDescent="0.25">
      <c r="A768">
        <v>768</v>
      </c>
      <c r="B768">
        <v>1348182</v>
      </c>
      <c r="C768" t="s">
        <v>4214</v>
      </c>
      <c r="D768" s="1">
        <v>4059808852959</v>
      </c>
      <c r="E768" t="s">
        <v>3962</v>
      </c>
      <c r="H768">
        <v>640000</v>
      </c>
      <c r="J768" t="s">
        <v>135</v>
      </c>
      <c r="K768">
        <v>4</v>
      </c>
      <c r="L768" t="s">
        <v>2815</v>
      </c>
      <c r="M768">
        <v>805</v>
      </c>
      <c r="N768">
        <v>28</v>
      </c>
      <c r="O768" t="s">
        <v>2813</v>
      </c>
    </row>
    <row r="769" spans="1:15" x14ac:dyDescent="0.25">
      <c r="A769">
        <v>769</v>
      </c>
      <c r="B769">
        <v>1348182</v>
      </c>
      <c r="C769" t="s">
        <v>4214</v>
      </c>
      <c r="D769" s="1">
        <v>4059808852980</v>
      </c>
      <c r="E769" t="s">
        <v>3962</v>
      </c>
      <c r="H769">
        <v>640000</v>
      </c>
      <c r="J769" t="s">
        <v>135</v>
      </c>
      <c r="K769">
        <v>6</v>
      </c>
      <c r="L769" t="s">
        <v>2819</v>
      </c>
      <c r="M769">
        <v>805</v>
      </c>
      <c r="N769">
        <v>28</v>
      </c>
      <c r="O769" t="s">
        <v>2813</v>
      </c>
    </row>
    <row r="770" spans="1:15" x14ac:dyDescent="0.25">
      <c r="A770">
        <v>770</v>
      </c>
      <c r="B770">
        <v>1348182</v>
      </c>
      <c r="C770" t="s">
        <v>4214</v>
      </c>
      <c r="D770" s="1">
        <v>4059808853000</v>
      </c>
      <c r="E770" t="s">
        <v>3962</v>
      </c>
      <c r="H770">
        <v>640000</v>
      </c>
      <c r="J770" t="s">
        <v>135</v>
      </c>
      <c r="K770">
        <v>6</v>
      </c>
      <c r="L770" t="s">
        <v>2820</v>
      </c>
      <c r="M770">
        <v>805</v>
      </c>
      <c r="N770">
        <v>28</v>
      </c>
      <c r="O770" t="s">
        <v>2813</v>
      </c>
    </row>
    <row r="771" spans="1:15" x14ac:dyDescent="0.25">
      <c r="A771">
        <v>771</v>
      </c>
      <c r="B771">
        <v>1348183</v>
      </c>
      <c r="C771" t="s">
        <v>4215</v>
      </c>
      <c r="D771" s="1">
        <v>4059808986036</v>
      </c>
      <c r="E771" t="s">
        <v>3962</v>
      </c>
      <c r="H771">
        <v>640000</v>
      </c>
      <c r="J771" t="s">
        <v>135</v>
      </c>
      <c r="K771">
        <v>2</v>
      </c>
      <c r="L771" t="s">
        <v>2818</v>
      </c>
      <c r="M771">
        <v>805</v>
      </c>
      <c r="N771">
        <v>28</v>
      </c>
      <c r="O771" t="s">
        <v>2813</v>
      </c>
    </row>
    <row r="772" spans="1:15" x14ac:dyDescent="0.25">
      <c r="A772">
        <v>772</v>
      </c>
      <c r="B772">
        <v>1348183</v>
      </c>
      <c r="C772" t="s">
        <v>4215</v>
      </c>
      <c r="D772" s="1">
        <v>4059808990194</v>
      </c>
      <c r="E772" t="s">
        <v>3962</v>
      </c>
      <c r="H772">
        <v>640000</v>
      </c>
      <c r="J772" t="s">
        <v>135</v>
      </c>
      <c r="K772">
        <v>4</v>
      </c>
      <c r="L772" t="s">
        <v>2815</v>
      </c>
      <c r="M772">
        <v>805</v>
      </c>
      <c r="N772">
        <v>28</v>
      </c>
      <c r="O772" t="s">
        <v>2813</v>
      </c>
    </row>
    <row r="773" spans="1:15" x14ac:dyDescent="0.25">
      <c r="A773">
        <v>773</v>
      </c>
      <c r="B773">
        <v>1348183</v>
      </c>
      <c r="C773" t="s">
        <v>4215</v>
      </c>
      <c r="D773" s="1">
        <v>4059808990170</v>
      </c>
      <c r="E773" t="s">
        <v>3962</v>
      </c>
      <c r="H773">
        <v>640000</v>
      </c>
      <c r="J773" t="s">
        <v>135</v>
      </c>
      <c r="K773">
        <v>7</v>
      </c>
      <c r="L773" t="s">
        <v>2819</v>
      </c>
      <c r="M773">
        <v>805</v>
      </c>
      <c r="N773">
        <v>28</v>
      </c>
      <c r="O773" t="s">
        <v>2813</v>
      </c>
    </row>
    <row r="774" spans="1:15" x14ac:dyDescent="0.25">
      <c r="A774">
        <v>774</v>
      </c>
      <c r="B774">
        <v>1348183</v>
      </c>
      <c r="C774" t="s">
        <v>4215</v>
      </c>
      <c r="D774" s="1">
        <v>4059808990156</v>
      </c>
      <c r="E774" t="s">
        <v>3962</v>
      </c>
      <c r="H774">
        <v>640000</v>
      </c>
      <c r="J774" t="s">
        <v>135</v>
      </c>
      <c r="K774">
        <v>5</v>
      </c>
      <c r="L774" t="s">
        <v>2820</v>
      </c>
      <c r="M774">
        <v>805</v>
      </c>
      <c r="N774">
        <v>28</v>
      </c>
      <c r="O774" t="s">
        <v>2813</v>
      </c>
    </row>
    <row r="775" spans="1:15" x14ac:dyDescent="0.25">
      <c r="A775">
        <v>775</v>
      </c>
      <c r="B775">
        <v>1348184</v>
      </c>
      <c r="C775" t="s">
        <v>4216</v>
      </c>
      <c r="D775" s="1">
        <v>4059808964478</v>
      </c>
      <c r="E775" t="s">
        <v>3962</v>
      </c>
      <c r="H775">
        <v>770000</v>
      </c>
      <c r="J775" t="s">
        <v>135</v>
      </c>
      <c r="K775">
        <v>1</v>
      </c>
      <c r="L775" t="s">
        <v>2815</v>
      </c>
      <c r="M775">
        <v>805</v>
      </c>
      <c r="N775">
        <v>28</v>
      </c>
      <c r="O775" t="s">
        <v>2813</v>
      </c>
    </row>
    <row r="776" spans="1:15" x14ac:dyDescent="0.25">
      <c r="A776">
        <v>776</v>
      </c>
      <c r="B776">
        <v>1348184</v>
      </c>
      <c r="C776" t="s">
        <v>4216</v>
      </c>
      <c r="D776" s="1">
        <v>4059808960401</v>
      </c>
      <c r="E776" t="s">
        <v>3962</v>
      </c>
      <c r="H776">
        <v>770000</v>
      </c>
      <c r="J776" t="s">
        <v>135</v>
      </c>
      <c r="K776">
        <v>3</v>
      </c>
      <c r="L776" t="s">
        <v>2820</v>
      </c>
      <c r="M776">
        <v>805</v>
      </c>
      <c r="N776">
        <v>28</v>
      </c>
      <c r="O776" t="s">
        <v>2813</v>
      </c>
    </row>
    <row r="777" spans="1:15" x14ac:dyDescent="0.25">
      <c r="A777">
        <v>777</v>
      </c>
      <c r="B777">
        <v>1348186</v>
      </c>
      <c r="C777" t="s">
        <v>4217</v>
      </c>
      <c r="D777" s="1">
        <v>4059319000153</v>
      </c>
      <c r="E777" t="s">
        <v>3962</v>
      </c>
      <c r="H777">
        <v>1570000</v>
      </c>
      <c r="J777" t="s">
        <v>110</v>
      </c>
      <c r="K777">
        <v>1</v>
      </c>
      <c r="L777" t="s">
        <v>2819</v>
      </c>
      <c r="M777">
        <v>805</v>
      </c>
      <c r="N777">
        <v>28</v>
      </c>
      <c r="O777" t="s">
        <v>2813</v>
      </c>
    </row>
    <row r="778" spans="1:15" x14ac:dyDescent="0.25">
      <c r="A778">
        <v>778</v>
      </c>
      <c r="B778">
        <v>1348187</v>
      </c>
      <c r="C778" t="s">
        <v>4218</v>
      </c>
      <c r="D778" s="1">
        <v>4059319061345</v>
      </c>
      <c r="E778" t="s">
        <v>3962</v>
      </c>
      <c r="H778">
        <v>1240000</v>
      </c>
      <c r="J778" t="s">
        <v>110</v>
      </c>
      <c r="K778">
        <v>2</v>
      </c>
      <c r="L778" t="s">
        <v>2815</v>
      </c>
      <c r="M778">
        <v>805</v>
      </c>
      <c r="N778">
        <v>28</v>
      </c>
      <c r="O778" t="s">
        <v>2813</v>
      </c>
    </row>
    <row r="779" spans="1:15" x14ac:dyDescent="0.25">
      <c r="A779">
        <v>779</v>
      </c>
      <c r="B779">
        <v>1348187</v>
      </c>
      <c r="C779" t="s">
        <v>4218</v>
      </c>
      <c r="D779" s="1">
        <v>4059319061338</v>
      </c>
      <c r="E779" t="s">
        <v>3962</v>
      </c>
      <c r="H779">
        <v>1240000</v>
      </c>
      <c r="J779" t="s">
        <v>110</v>
      </c>
      <c r="K779">
        <v>3</v>
      </c>
      <c r="L779" t="s">
        <v>2819</v>
      </c>
      <c r="M779">
        <v>805</v>
      </c>
      <c r="N779">
        <v>28</v>
      </c>
      <c r="O779" t="s">
        <v>2813</v>
      </c>
    </row>
    <row r="780" spans="1:15" x14ac:dyDescent="0.25">
      <c r="A780">
        <v>780</v>
      </c>
      <c r="B780">
        <v>1348188</v>
      </c>
      <c r="C780" t="s">
        <v>4219</v>
      </c>
      <c r="D780" s="1">
        <v>4059319009965</v>
      </c>
      <c r="E780" t="s">
        <v>3962</v>
      </c>
      <c r="H780">
        <v>2380000</v>
      </c>
      <c r="J780" t="s">
        <v>110</v>
      </c>
      <c r="K780">
        <v>2</v>
      </c>
      <c r="L780" t="s">
        <v>2815</v>
      </c>
      <c r="M780">
        <v>805</v>
      </c>
      <c r="N780">
        <v>28</v>
      </c>
      <c r="O780" t="s">
        <v>2813</v>
      </c>
    </row>
    <row r="781" spans="1:15" x14ac:dyDescent="0.25">
      <c r="A781">
        <v>781</v>
      </c>
      <c r="B781">
        <v>1348188</v>
      </c>
      <c r="C781" t="s">
        <v>4219</v>
      </c>
      <c r="D781" s="1">
        <v>4059319009989</v>
      </c>
      <c r="E781" t="s">
        <v>3962</v>
      </c>
      <c r="H781">
        <v>2380000</v>
      </c>
      <c r="J781" t="s">
        <v>110</v>
      </c>
      <c r="K781">
        <v>2</v>
      </c>
      <c r="L781" t="s">
        <v>2819</v>
      </c>
      <c r="M781">
        <v>805</v>
      </c>
      <c r="N781">
        <v>28</v>
      </c>
      <c r="O781" t="s">
        <v>2813</v>
      </c>
    </row>
    <row r="782" spans="1:15" x14ac:dyDescent="0.25">
      <c r="A782">
        <v>782</v>
      </c>
      <c r="B782">
        <v>1348189</v>
      </c>
      <c r="C782" t="s">
        <v>4220</v>
      </c>
      <c r="D782" s="1">
        <v>4059319013979</v>
      </c>
      <c r="E782" t="s">
        <v>3962</v>
      </c>
      <c r="H782">
        <v>1770000</v>
      </c>
      <c r="J782" t="s">
        <v>110</v>
      </c>
      <c r="K782">
        <v>4</v>
      </c>
      <c r="L782" t="s">
        <v>2818</v>
      </c>
      <c r="M782">
        <v>805</v>
      </c>
      <c r="N782">
        <v>28</v>
      </c>
      <c r="O782" t="s">
        <v>2813</v>
      </c>
    </row>
    <row r="783" spans="1:15" x14ac:dyDescent="0.25">
      <c r="A783">
        <v>783</v>
      </c>
      <c r="B783">
        <v>1348189</v>
      </c>
      <c r="C783" t="s">
        <v>4220</v>
      </c>
      <c r="D783" s="1">
        <v>4059319013948</v>
      </c>
      <c r="E783" t="s">
        <v>3962</v>
      </c>
      <c r="H783">
        <v>1770000</v>
      </c>
      <c r="J783" t="s">
        <v>110</v>
      </c>
      <c r="K783">
        <v>7</v>
      </c>
      <c r="L783" t="s">
        <v>2815</v>
      </c>
      <c r="M783">
        <v>805</v>
      </c>
      <c r="N783">
        <v>28</v>
      </c>
      <c r="O783" t="s">
        <v>2813</v>
      </c>
    </row>
    <row r="784" spans="1:15" x14ac:dyDescent="0.25">
      <c r="A784">
        <v>784</v>
      </c>
      <c r="B784">
        <v>1348189</v>
      </c>
      <c r="C784" t="s">
        <v>4220</v>
      </c>
      <c r="D784" s="1">
        <v>4059319013993</v>
      </c>
      <c r="E784" t="s">
        <v>3962</v>
      </c>
      <c r="H784">
        <v>1770000</v>
      </c>
      <c r="J784" t="s">
        <v>110</v>
      </c>
      <c r="K784">
        <v>6</v>
      </c>
      <c r="L784" t="s">
        <v>2819</v>
      </c>
      <c r="M784">
        <v>805</v>
      </c>
      <c r="N784">
        <v>28</v>
      </c>
      <c r="O784" t="s">
        <v>2813</v>
      </c>
    </row>
    <row r="785" spans="1:15" x14ac:dyDescent="0.25">
      <c r="A785">
        <v>785</v>
      </c>
      <c r="B785">
        <v>1348189</v>
      </c>
      <c r="C785" t="s">
        <v>4220</v>
      </c>
      <c r="D785" s="1">
        <v>4059319013962</v>
      </c>
      <c r="E785" t="s">
        <v>3962</v>
      </c>
      <c r="H785">
        <v>1770000</v>
      </c>
      <c r="J785" t="s">
        <v>110</v>
      </c>
      <c r="K785">
        <v>2</v>
      </c>
      <c r="L785" t="s">
        <v>2834</v>
      </c>
      <c r="M785">
        <v>805</v>
      </c>
      <c r="N785">
        <v>28</v>
      </c>
      <c r="O785" t="s">
        <v>2813</v>
      </c>
    </row>
    <row r="786" spans="1:15" x14ac:dyDescent="0.25">
      <c r="A786">
        <v>786</v>
      </c>
      <c r="B786">
        <v>1348190</v>
      </c>
      <c r="C786" t="s">
        <v>4221</v>
      </c>
      <c r="D786" s="1">
        <v>4059319034028</v>
      </c>
      <c r="E786" t="s">
        <v>3962</v>
      </c>
      <c r="H786">
        <v>1040000</v>
      </c>
      <c r="J786" t="s">
        <v>135</v>
      </c>
      <c r="K786">
        <v>1</v>
      </c>
      <c r="L786" t="s">
        <v>2818</v>
      </c>
      <c r="M786">
        <v>805</v>
      </c>
      <c r="N786">
        <v>28</v>
      </c>
      <c r="O786" t="s">
        <v>2813</v>
      </c>
    </row>
    <row r="787" spans="1:15" x14ac:dyDescent="0.25">
      <c r="A787">
        <v>787</v>
      </c>
      <c r="B787">
        <v>1348190</v>
      </c>
      <c r="C787" t="s">
        <v>4221</v>
      </c>
      <c r="D787" s="1">
        <v>4059319034004</v>
      </c>
      <c r="E787" t="s">
        <v>3962</v>
      </c>
      <c r="H787">
        <v>1040000</v>
      </c>
      <c r="J787" t="s">
        <v>135</v>
      </c>
      <c r="K787">
        <v>4</v>
      </c>
      <c r="L787" t="s">
        <v>2815</v>
      </c>
      <c r="M787">
        <v>805</v>
      </c>
      <c r="N787">
        <v>28</v>
      </c>
      <c r="O787" t="s">
        <v>2813</v>
      </c>
    </row>
    <row r="788" spans="1:15" x14ac:dyDescent="0.25">
      <c r="A788">
        <v>788</v>
      </c>
      <c r="B788">
        <v>1348190</v>
      </c>
      <c r="C788" t="s">
        <v>4221</v>
      </c>
      <c r="D788" s="1">
        <v>4059319034011</v>
      </c>
      <c r="E788" t="s">
        <v>3962</v>
      </c>
      <c r="H788">
        <v>1040000</v>
      </c>
      <c r="J788" t="s">
        <v>135</v>
      </c>
      <c r="K788">
        <v>2</v>
      </c>
      <c r="L788" t="s">
        <v>2819</v>
      </c>
      <c r="M788">
        <v>805</v>
      </c>
      <c r="N788">
        <v>28</v>
      </c>
      <c r="O788" t="s">
        <v>2813</v>
      </c>
    </row>
    <row r="789" spans="1:15" x14ac:dyDescent="0.25">
      <c r="A789">
        <v>789</v>
      </c>
      <c r="B789">
        <v>1348190</v>
      </c>
      <c r="C789" t="s">
        <v>4221</v>
      </c>
      <c r="D789" s="1">
        <v>4059319034035</v>
      </c>
      <c r="E789" t="s">
        <v>3962</v>
      </c>
      <c r="H789">
        <v>1040000</v>
      </c>
      <c r="J789" t="s">
        <v>135</v>
      </c>
      <c r="K789">
        <v>3</v>
      </c>
      <c r="L789" t="s">
        <v>2820</v>
      </c>
      <c r="M789">
        <v>805</v>
      </c>
      <c r="N789">
        <v>28</v>
      </c>
      <c r="O789" t="s">
        <v>2813</v>
      </c>
    </row>
    <row r="790" spans="1:15" x14ac:dyDescent="0.25">
      <c r="A790">
        <v>790</v>
      </c>
      <c r="B790">
        <v>1348191</v>
      </c>
      <c r="C790" t="s">
        <v>4222</v>
      </c>
      <c r="D790" s="1">
        <v>4059319067309</v>
      </c>
      <c r="E790" t="s">
        <v>3962</v>
      </c>
      <c r="H790">
        <v>1710000</v>
      </c>
      <c r="J790" t="s">
        <v>135</v>
      </c>
      <c r="K790">
        <v>3</v>
      </c>
      <c r="L790" t="s">
        <v>2818</v>
      </c>
      <c r="M790">
        <v>805</v>
      </c>
      <c r="N790">
        <v>28</v>
      </c>
      <c r="O790" t="s">
        <v>2813</v>
      </c>
    </row>
    <row r="791" spans="1:15" x14ac:dyDescent="0.25">
      <c r="A791">
        <v>791</v>
      </c>
      <c r="B791">
        <v>1348191</v>
      </c>
      <c r="C791" t="s">
        <v>4222</v>
      </c>
      <c r="D791" s="1">
        <v>4059319063516</v>
      </c>
      <c r="E791" t="s">
        <v>3962</v>
      </c>
      <c r="H791">
        <v>1710000</v>
      </c>
      <c r="J791" t="s">
        <v>135</v>
      </c>
      <c r="K791">
        <v>5</v>
      </c>
      <c r="L791" t="s">
        <v>2815</v>
      </c>
      <c r="M791">
        <v>805</v>
      </c>
      <c r="N791">
        <v>28</v>
      </c>
      <c r="O791" t="s">
        <v>2813</v>
      </c>
    </row>
    <row r="792" spans="1:15" x14ac:dyDescent="0.25">
      <c r="A792">
        <v>792</v>
      </c>
      <c r="B792">
        <v>1348191</v>
      </c>
      <c r="C792" t="s">
        <v>4222</v>
      </c>
      <c r="D792" s="1">
        <v>4059319063486</v>
      </c>
      <c r="E792" t="s">
        <v>3962</v>
      </c>
      <c r="H792">
        <v>1710000</v>
      </c>
      <c r="J792" t="s">
        <v>135</v>
      </c>
      <c r="K792">
        <v>12</v>
      </c>
      <c r="L792" t="s">
        <v>2819</v>
      </c>
      <c r="M792">
        <v>805</v>
      </c>
      <c r="N792">
        <v>28</v>
      </c>
      <c r="O792" t="s">
        <v>2813</v>
      </c>
    </row>
    <row r="793" spans="1:15" x14ac:dyDescent="0.25">
      <c r="A793">
        <v>793</v>
      </c>
      <c r="B793">
        <v>1348191</v>
      </c>
      <c r="C793" t="s">
        <v>4222</v>
      </c>
      <c r="D793" s="1">
        <v>4059319063455</v>
      </c>
      <c r="E793" t="s">
        <v>3962</v>
      </c>
      <c r="H793">
        <v>1710000</v>
      </c>
      <c r="J793" t="s">
        <v>135</v>
      </c>
      <c r="K793">
        <v>6</v>
      </c>
      <c r="L793" t="s">
        <v>2820</v>
      </c>
      <c r="M793">
        <v>805</v>
      </c>
      <c r="N793">
        <v>28</v>
      </c>
      <c r="O793" t="s">
        <v>2813</v>
      </c>
    </row>
    <row r="794" spans="1:15" x14ac:dyDescent="0.25">
      <c r="A794">
        <v>794</v>
      </c>
      <c r="B794">
        <v>1348192</v>
      </c>
      <c r="C794" t="s">
        <v>4223</v>
      </c>
      <c r="D794" s="1">
        <v>4059319045413</v>
      </c>
      <c r="E794" t="s">
        <v>3962</v>
      </c>
      <c r="H794">
        <v>840000</v>
      </c>
      <c r="J794" t="s">
        <v>135</v>
      </c>
      <c r="K794">
        <v>3</v>
      </c>
      <c r="L794" t="s">
        <v>2818</v>
      </c>
      <c r="M794">
        <v>805</v>
      </c>
      <c r="N794">
        <v>28</v>
      </c>
      <c r="O794" t="s">
        <v>2813</v>
      </c>
    </row>
    <row r="795" spans="1:15" x14ac:dyDescent="0.25">
      <c r="A795">
        <v>795</v>
      </c>
      <c r="B795">
        <v>1348192</v>
      </c>
      <c r="C795" t="s">
        <v>4223</v>
      </c>
      <c r="D795" s="1">
        <v>4059319049336</v>
      </c>
      <c r="E795" t="s">
        <v>3962</v>
      </c>
      <c r="H795">
        <v>840000</v>
      </c>
      <c r="J795" t="s">
        <v>135</v>
      </c>
      <c r="K795">
        <v>4</v>
      </c>
      <c r="L795" t="s">
        <v>2815</v>
      </c>
      <c r="M795">
        <v>805</v>
      </c>
      <c r="N795">
        <v>28</v>
      </c>
      <c r="O795" t="s">
        <v>2813</v>
      </c>
    </row>
    <row r="796" spans="1:15" x14ac:dyDescent="0.25">
      <c r="A796">
        <v>796</v>
      </c>
      <c r="B796">
        <v>1348192</v>
      </c>
      <c r="C796" t="s">
        <v>4223</v>
      </c>
      <c r="D796" s="1">
        <v>4059319045529</v>
      </c>
      <c r="E796" t="s">
        <v>3962</v>
      </c>
      <c r="H796">
        <v>840000</v>
      </c>
      <c r="J796" t="s">
        <v>135</v>
      </c>
      <c r="K796">
        <v>7</v>
      </c>
      <c r="L796" t="s">
        <v>2819</v>
      </c>
      <c r="M796">
        <v>805</v>
      </c>
      <c r="N796">
        <v>28</v>
      </c>
      <c r="O796" t="s">
        <v>2813</v>
      </c>
    </row>
    <row r="797" spans="1:15" x14ac:dyDescent="0.25">
      <c r="A797">
        <v>797</v>
      </c>
      <c r="B797">
        <v>1348192</v>
      </c>
      <c r="C797" t="s">
        <v>4223</v>
      </c>
      <c r="D797" s="1">
        <v>4059319045437</v>
      </c>
      <c r="E797" t="s">
        <v>3962</v>
      </c>
      <c r="H797">
        <v>840000</v>
      </c>
      <c r="J797" t="s">
        <v>135</v>
      </c>
      <c r="K797">
        <v>3</v>
      </c>
      <c r="L797" t="s">
        <v>2820</v>
      </c>
      <c r="M797">
        <v>805</v>
      </c>
      <c r="N797">
        <v>28</v>
      </c>
      <c r="O797" t="s">
        <v>2813</v>
      </c>
    </row>
    <row r="798" spans="1:15" x14ac:dyDescent="0.25">
      <c r="A798">
        <v>798</v>
      </c>
      <c r="B798">
        <v>1348193</v>
      </c>
      <c r="C798" t="s">
        <v>4224</v>
      </c>
      <c r="D798" s="1">
        <v>4059319100563</v>
      </c>
      <c r="E798" t="s">
        <v>3962</v>
      </c>
      <c r="H798">
        <v>1310000</v>
      </c>
      <c r="J798" t="s">
        <v>135</v>
      </c>
      <c r="K798">
        <v>2</v>
      </c>
      <c r="L798" t="s">
        <v>2818</v>
      </c>
      <c r="M798">
        <v>805</v>
      </c>
      <c r="N798">
        <v>28</v>
      </c>
      <c r="O798" t="s">
        <v>2813</v>
      </c>
    </row>
    <row r="799" spans="1:15" x14ac:dyDescent="0.25">
      <c r="A799">
        <v>799</v>
      </c>
      <c r="B799">
        <v>1348193</v>
      </c>
      <c r="C799" t="s">
        <v>4224</v>
      </c>
      <c r="D799" s="1">
        <v>4059319100525</v>
      </c>
      <c r="E799" t="s">
        <v>3962</v>
      </c>
      <c r="H799">
        <v>1310000</v>
      </c>
      <c r="J799" t="s">
        <v>135</v>
      </c>
      <c r="K799">
        <v>4</v>
      </c>
      <c r="L799" t="s">
        <v>2815</v>
      </c>
      <c r="M799">
        <v>805</v>
      </c>
      <c r="N799">
        <v>28</v>
      </c>
      <c r="O799" t="s">
        <v>2813</v>
      </c>
    </row>
    <row r="800" spans="1:15" x14ac:dyDescent="0.25">
      <c r="A800">
        <v>800</v>
      </c>
      <c r="B800">
        <v>1348193</v>
      </c>
      <c r="C800" t="s">
        <v>4224</v>
      </c>
      <c r="D800" s="1">
        <v>4059319100532</v>
      </c>
      <c r="E800" t="s">
        <v>3962</v>
      </c>
      <c r="H800">
        <v>1310000</v>
      </c>
      <c r="J800" t="s">
        <v>135</v>
      </c>
      <c r="K800">
        <v>5</v>
      </c>
      <c r="L800" t="s">
        <v>2819</v>
      </c>
      <c r="M800">
        <v>805</v>
      </c>
      <c r="N800">
        <v>28</v>
      </c>
      <c r="O800" t="s">
        <v>2813</v>
      </c>
    </row>
    <row r="801" spans="1:15" x14ac:dyDescent="0.25">
      <c r="A801">
        <v>801</v>
      </c>
      <c r="B801">
        <v>1348193</v>
      </c>
      <c r="C801" t="s">
        <v>4224</v>
      </c>
      <c r="D801" s="1">
        <v>4059319100556</v>
      </c>
      <c r="E801" t="s">
        <v>3962</v>
      </c>
      <c r="H801">
        <v>1310000</v>
      </c>
      <c r="J801" t="s">
        <v>135</v>
      </c>
      <c r="K801">
        <v>1</v>
      </c>
      <c r="L801" t="s">
        <v>2820</v>
      </c>
      <c r="M801">
        <v>805</v>
      </c>
      <c r="N801">
        <v>28</v>
      </c>
      <c r="O801" t="s">
        <v>2813</v>
      </c>
    </row>
    <row r="802" spans="1:15" x14ac:dyDescent="0.25">
      <c r="A802">
        <v>802</v>
      </c>
      <c r="B802">
        <v>1348194</v>
      </c>
      <c r="C802" t="s">
        <v>4225</v>
      </c>
      <c r="D802" s="1">
        <v>4058027882365</v>
      </c>
      <c r="E802" t="s">
        <v>3962</v>
      </c>
      <c r="H802">
        <v>640000</v>
      </c>
      <c r="J802" t="s">
        <v>135</v>
      </c>
      <c r="K802">
        <v>2</v>
      </c>
      <c r="L802" t="s">
        <v>2818</v>
      </c>
      <c r="M802">
        <v>805</v>
      </c>
      <c r="N802">
        <v>28</v>
      </c>
      <c r="O802" t="s">
        <v>2813</v>
      </c>
    </row>
    <row r="803" spans="1:15" x14ac:dyDescent="0.25">
      <c r="A803">
        <v>803</v>
      </c>
      <c r="B803">
        <v>1348194</v>
      </c>
      <c r="C803" t="s">
        <v>4225</v>
      </c>
      <c r="D803" s="1">
        <v>4058027882389</v>
      </c>
      <c r="E803" t="s">
        <v>3962</v>
      </c>
      <c r="H803">
        <v>640000</v>
      </c>
      <c r="J803" t="s">
        <v>135</v>
      </c>
      <c r="K803">
        <v>2</v>
      </c>
      <c r="L803" t="s">
        <v>2815</v>
      </c>
      <c r="M803">
        <v>805</v>
      </c>
      <c r="N803">
        <v>28</v>
      </c>
      <c r="O803" t="s">
        <v>2813</v>
      </c>
    </row>
    <row r="804" spans="1:15" x14ac:dyDescent="0.25">
      <c r="A804">
        <v>804</v>
      </c>
      <c r="B804">
        <v>1348194</v>
      </c>
      <c r="C804" t="s">
        <v>4225</v>
      </c>
      <c r="D804" s="1">
        <v>4058027882396</v>
      </c>
      <c r="E804" t="s">
        <v>3962</v>
      </c>
      <c r="H804">
        <v>640000</v>
      </c>
      <c r="J804" t="s">
        <v>135</v>
      </c>
      <c r="K804">
        <v>6</v>
      </c>
      <c r="L804" t="s">
        <v>2819</v>
      </c>
      <c r="M804">
        <v>805</v>
      </c>
      <c r="N804">
        <v>28</v>
      </c>
      <c r="O804" t="s">
        <v>2813</v>
      </c>
    </row>
    <row r="805" spans="1:15" x14ac:dyDescent="0.25">
      <c r="A805">
        <v>805</v>
      </c>
      <c r="B805">
        <v>1348194</v>
      </c>
      <c r="C805" t="s">
        <v>4225</v>
      </c>
      <c r="D805" s="1">
        <v>4058027882358</v>
      </c>
      <c r="E805" t="s">
        <v>3962</v>
      </c>
      <c r="H805">
        <v>640000</v>
      </c>
      <c r="J805" t="s">
        <v>135</v>
      </c>
      <c r="K805">
        <v>3</v>
      </c>
      <c r="L805" t="s">
        <v>2820</v>
      </c>
      <c r="M805">
        <v>805</v>
      </c>
      <c r="N805">
        <v>28</v>
      </c>
      <c r="O805" t="s">
        <v>2813</v>
      </c>
    </row>
    <row r="806" spans="1:15" x14ac:dyDescent="0.25">
      <c r="A806">
        <v>806</v>
      </c>
      <c r="B806">
        <v>1348196</v>
      </c>
      <c r="C806" t="s">
        <v>4226</v>
      </c>
      <c r="D806" s="1">
        <v>4059319051445</v>
      </c>
      <c r="E806" t="s">
        <v>3962</v>
      </c>
      <c r="H806">
        <v>1500000</v>
      </c>
      <c r="J806" t="s">
        <v>135</v>
      </c>
      <c r="K806">
        <v>2</v>
      </c>
      <c r="L806" t="s">
        <v>2818</v>
      </c>
      <c r="M806">
        <v>805</v>
      </c>
      <c r="N806">
        <v>28</v>
      </c>
      <c r="O806" t="s">
        <v>2813</v>
      </c>
    </row>
    <row r="807" spans="1:15" x14ac:dyDescent="0.25">
      <c r="A807">
        <v>807</v>
      </c>
      <c r="B807">
        <v>1348196</v>
      </c>
      <c r="C807" t="s">
        <v>4226</v>
      </c>
      <c r="D807" s="1">
        <v>4059319051469</v>
      </c>
      <c r="E807" t="s">
        <v>3962</v>
      </c>
      <c r="H807">
        <v>1500000</v>
      </c>
      <c r="J807" t="s">
        <v>135</v>
      </c>
      <c r="K807">
        <v>4</v>
      </c>
      <c r="L807" t="s">
        <v>2815</v>
      </c>
      <c r="M807">
        <v>805</v>
      </c>
      <c r="N807">
        <v>28</v>
      </c>
      <c r="O807" t="s">
        <v>2813</v>
      </c>
    </row>
    <row r="808" spans="1:15" x14ac:dyDescent="0.25">
      <c r="A808">
        <v>808</v>
      </c>
      <c r="B808">
        <v>1348196</v>
      </c>
      <c r="C808" t="s">
        <v>4226</v>
      </c>
      <c r="D808" s="1">
        <v>4059319051452</v>
      </c>
      <c r="E808" t="s">
        <v>3962</v>
      </c>
      <c r="H808">
        <v>1500000</v>
      </c>
      <c r="J808" t="s">
        <v>135</v>
      </c>
      <c r="K808">
        <v>2</v>
      </c>
      <c r="L808" t="s">
        <v>2819</v>
      </c>
      <c r="M808">
        <v>805</v>
      </c>
      <c r="N808">
        <v>28</v>
      </c>
      <c r="O808" t="s">
        <v>2813</v>
      </c>
    </row>
    <row r="809" spans="1:15" x14ac:dyDescent="0.25">
      <c r="A809">
        <v>809</v>
      </c>
      <c r="B809">
        <v>1348196</v>
      </c>
      <c r="C809" t="s">
        <v>4226</v>
      </c>
      <c r="D809" s="1">
        <v>4059319051438</v>
      </c>
      <c r="E809" t="s">
        <v>3962</v>
      </c>
      <c r="H809">
        <v>1500000</v>
      </c>
      <c r="J809" t="s">
        <v>135</v>
      </c>
      <c r="K809">
        <v>3</v>
      </c>
      <c r="L809" t="s">
        <v>2820</v>
      </c>
      <c r="M809">
        <v>805</v>
      </c>
      <c r="N809">
        <v>28</v>
      </c>
      <c r="O809" t="s">
        <v>2813</v>
      </c>
    </row>
    <row r="810" spans="1:15" x14ac:dyDescent="0.25">
      <c r="A810">
        <v>810</v>
      </c>
      <c r="B810">
        <v>1348197</v>
      </c>
      <c r="C810" t="s">
        <v>4227</v>
      </c>
      <c r="D810" s="1">
        <v>4059319015638</v>
      </c>
      <c r="E810" t="s">
        <v>3962</v>
      </c>
      <c r="H810">
        <v>1040000</v>
      </c>
      <c r="J810" t="s">
        <v>135</v>
      </c>
      <c r="K810">
        <v>1</v>
      </c>
      <c r="L810" t="s">
        <v>2815</v>
      </c>
      <c r="M810">
        <v>805</v>
      </c>
      <c r="N810">
        <v>28</v>
      </c>
      <c r="O810" t="s">
        <v>2813</v>
      </c>
    </row>
    <row r="811" spans="1:15" x14ac:dyDescent="0.25">
      <c r="A811">
        <v>811</v>
      </c>
      <c r="B811">
        <v>1348197</v>
      </c>
      <c r="C811" t="s">
        <v>4227</v>
      </c>
      <c r="D811" s="1">
        <v>4059319015614</v>
      </c>
      <c r="E811" t="s">
        <v>3962</v>
      </c>
      <c r="H811">
        <v>1040000</v>
      </c>
      <c r="J811" t="s">
        <v>135</v>
      </c>
      <c r="K811">
        <v>2</v>
      </c>
      <c r="L811" t="s">
        <v>2819</v>
      </c>
      <c r="M811">
        <v>805</v>
      </c>
      <c r="N811">
        <v>28</v>
      </c>
      <c r="O811" t="s">
        <v>2813</v>
      </c>
    </row>
    <row r="812" spans="1:15" x14ac:dyDescent="0.25">
      <c r="A812">
        <v>812</v>
      </c>
      <c r="B812">
        <v>1348197</v>
      </c>
      <c r="C812" t="s">
        <v>4227</v>
      </c>
      <c r="D812" s="1">
        <v>4059319015621</v>
      </c>
      <c r="E812" t="s">
        <v>3962</v>
      </c>
      <c r="H812">
        <v>1040000</v>
      </c>
      <c r="J812" t="s">
        <v>135</v>
      </c>
      <c r="K812">
        <v>1</v>
      </c>
      <c r="L812" t="s">
        <v>2820</v>
      </c>
      <c r="M812">
        <v>805</v>
      </c>
      <c r="N812">
        <v>28</v>
      </c>
      <c r="O812" t="s">
        <v>2813</v>
      </c>
    </row>
    <row r="813" spans="1:15" x14ac:dyDescent="0.25">
      <c r="A813">
        <v>813</v>
      </c>
      <c r="B813">
        <v>1348198</v>
      </c>
      <c r="C813" t="s">
        <v>4228</v>
      </c>
      <c r="D813" s="1">
        <v>4059319030495</v>
      </c>
      <c r="E813" t="s">
        <v>3962</v>
      </c>
      <c r="H813">
        <v>1040000</v>
      </c>
      <c r="J813" t="s">
        <v>135</v>
      </c>
      <c r="K813">
        <v>2</v>
      </c>
      <c r="L813" t="s">
        <v>2818</v>
      </c>
      <c r="M813">
        <v>805</v>
      </c>
      <c r="N813">
        <v>28</v>
      </c>
      <c r="O813" t="s">
        <v>2813</v>
      </c>
    </row>
    <row r="814" spans="1:15" x14ac:dyDescent="0.25">
      <c r="A814">
        <v>814</v>
      </c>
      <c r="B814">
        <v>1348198</v>
      </c>
      <c r="C814" t="s">
        <v>4228</v>
      </c>
      <c r="D814" s="1">
        <v>4059319030549</v>
      </c>
      <c r="E814" t="s">
        <v>3962</v>
      </c>
      <c r="H814">
        <v>1040000</v>
      </c>
      <c r="J814" t="s">
        <v>135</v>
      </c>
      <c r="K814">
        <v>3</v>
      </c>
      <c r="L814" t="s">
        <v>2815</v>
      </c>
      <c r="M814">
        <v>805</v>
      </c>
      <c r="N814">
        <v>28</v>
      </c>
      <c r="O814" t="s">
        <v>2813</v>
      </c>
    </row>
    <row r="815" spans="1:15" x14ac:dyDescent="0.25">
      <c r="A815">
        <v>815</v>
      </c>
      <c r="B815">
        <v>1348198</v>
      </c>
      <c r="C815" t="s">
        <v>4228</v>
      </c>
      <c r="D815" s="1">
        <v>4059319030471</v>
      </c>
      <c r="E815" t="s">
        <v>3962</v>
      </c>
      <c r="H815">
        <v>1040000</v>
      </c>
      <c r="J815" t="s">
        <v>135</v>
      </c>
      <c r="K815">
        <v>6</v>
      </c>
      <c r="L815" t="s">
        <v>2819</v>
      </c>
      <c r="M815">
        <v>805</v>
      </c>
      <c r="N815">
        <v>28</v>
      </c>
      <c r="O815" t="s">
        <v>2813</v>
      </c>
    </row>
    <row r="816" spans="1:15" x14ac:dyDescent="0.25">
      <c r="A816">
        <v>816</v>
      </c>
      <c r="B816">
        <v>1348198</v>
      </c>
      <c r="C816" t="s">
        <v>4228</v>
      </c>
      <c r="D816" s="1">
        <v>4059319030532</v>
      </c>
      <c r="E816" t="s">
        <v>3962</v>
      </c>
      <c r="H816">
        <v>1040000</v>
      </c>
      <c r="J816" t="s">
        <v>135</v>
      </c>
      <c r="K816">
        <v>3</v>
      </c>
      <c r="L816" t="s">
        <v>2820</v>
      </c>
      <c r="M816">
        <v>805</v>
      </c>
      <c r="N816">
        <v>28</v>
      </c>
      <c r="O816" t="s">
        <v>2813</v>
      </c>
    </row>
    <row r="817" spans="1:15" x14ac:dyDescent="0.25">
      <c r="A817">
        <v>817</v>
      </c>
      <c r="B817">
        <v>1348199</v>
      </c>
      <c r="C817" t="s">
        <v>4229</v>
      </c>
      <c r="D817" s="1">
        <v>4059319030310</v>
      </c>
      <c r="E817" t="s">
        <v>3962</v>
      </c>
      <c r="H817">
        <v>1100000</v>
      </c>
      <c r="J817" t="s">
        <v>135</v>
      </c>
      <c r="K817">
        <v>1</v>
      </c>
      <c r="L817" t="s">
        <v>2818</v>
      </c>
      <c r="M817">
        <v>805</v>
      </c>
      <c r="N817">
        <v>28</v>
      </c>
      <c r="O817" t="s">
        <v>2813</v>
      </c>
    </row>
    <row r="818" spans="1:15" x14ac:dyDescent="0.25">
      <c r="A818">
        <v>818</v>
      </c>
      <c r="B818">
        <v>1348199</v>
      </c>
      <c r="C818" t="s">
        <v>4229</v>
      </c>
      <c r="D818" s="1">
        <v>4059319033236</v>
      </c>
      <c r="E818" t="s">
        <v>3962</v>
      </c>
      <c r="H818">
        <v>1100000</v>
      </c>
      <c r="J818" t="s">
        <v>135</v>
      </c>
      <c r="K818">
        <v>2</v>
      </c>
      <c r="L818" t="s">
        <v>2815</v>
      </c>
      <c r="M818">
        <v>805</v>
      </c>
      <c r="N818">
        <v>28</v>
      </c>
      <c r="O818" t="s">
        <v>2813</v>
      </c>
    </row>
    <row r="819" spans="1:15" x14ac:dyDescent="0.25">
      <c r="A819">
        <v>819</v>
      </c>
      <c r="B819">
        <v>1348199</v>
      </c>
      <c r="C819" t="s">
        <v>4229</v>
      </c>
      <c r="D819" s="1">
        <v>4059319030327</v>
      </c>
      <c r="E819" t="s">
        <v>3962</v>
      </c>
      <c r="H819">
        <v>1100000</v>
      </c>
      <c r="J819" t="s">
        <v>135</v>
      </c>
      <c r="K819">
        <v>6</v>
      </c>
      <c r="L819" t="s">
        <v>2819</v>
      </c>
      <c r="M819">
        <v>805</v>
      </c>
      <c r="N819">
        <v>28</v>
      </c>
      <c r="O819" t="s">
        <v>2813</v>
      </c>
    </row>
    <row r="820" spans="1:15" x14ac:dyDescent="0.25">
      <c r="A820">
        <v>820</v>
      </c>
      <c r="B820">
        <v>1348199</v>
      </c>
      <c r="C820" t="s">
        <v>4229</v>
      </c>
      <c r="D820" s="1">
        <v>4059809437308</v>
      </c>
      <c r="E820" t="s">
        <v>3962</v>
      </c>
      <c r="H820">
        <v>1100000</v>
      </c>
      <c r="J820" t="s">
        <v>135</v>
      </c>
      <c r="K820">
        <v>5</v>
      </c>
      <c r="L820" t="s">
        <v>2820</v>
      </c>
      <c r="M820">
        <v>805</v>
      </c>
      <c r="N820">
        <v>28</v>
      </c>
      <c r="O820" t="s">
        <v>2813</v>
      </c>
    </row>
    <row r="821" spans="1:15" x14ac:dyDescent="0.25">
      <c r="A821">
        <v>821</v>
      </c>
      <c r="B821">
        <v>1348200</v>
      </c>
      <c r="C821" t="s">
        <v>4230</v>
      </c>
      <c r="D821" s="1">
        <v>4059319091564</v>
      </c>
      <c r="E821" t="s">
        <v>3962</v>
      </c>
      <c r="H821">
        <v>1100000</v>
      </c>
      <c r="J821" t="s">
        <v>135</v>
      </c>
      <c r="K821">
        <v>2</v>
      </c>
      <c r="L821" t="s">
        <v>2818</v>
      </c>
      <c r="M821">
        <v>805</v>
      </c>
      <c r="N821">
        <v>28</v>
      </c>
      <c r="O821" t="s">
        <v>2813</v>
      </c>
    </row>
    <row r="822" spans="1:15" x14ac:dyDescent="0.25">
      <c r="A822">
        <v>822</v>
      </c>
      <c r="B822">
        <v>1348200</v>
      </c>
      <c r="C822" t="s">
        <v>4230</v>
      </c>
      <c r="D822" s="1">
        <v>4059319091519</v>
      </c>
      <c r="E822" t="s">
        <v>3962</v>
      </c>
      <c r="H822">
        <v>1100000</v>
      </c>
      <c r="J822" t="s">
        <v>135</v>
      </c>
      <c r="K822">
        <v>4</v>
      </c>
      <c r="L822" t="s">
        <v>2815</v>
      </c>
      <c r="M822">
        <v>805</v>
      </c>
      <c r="N822">
        <v>28</v>
      </c>
      <c r="O822" t="s">
        <v>2813</v>
      </c>
    </row>
    <row r="823" spans="1:15" x14ac:dyDescent="0.25">
      <c r="A823">
        <v>823</v>
      </c>
      <c r="B823">
        <v>1348200</v>
      </c>
      <c r="C823" t="s">
        <v>4230</v>
      </c>
      <c r="D823" s="1">
        <v>4059319091571</v>
      </c>
      <c r="E823" t="s">
        <v>3962</v>
      </c>
      <c r="H823">
        <v>1100000</v>
      </c>
      <c r="J823" t="s">
        <v>135</v>
      </c>
      <c r="K823">
        <v>5</v>
      </c>
      <c r="L823" t="s">
        <v>2819</v>
      </c>
      <c r="M823">
        <v>805</v>
      </c>
      <c r="N823">
        <v>28</v>
      </c>
      <c r="O823" t="s">
        <v>2813</v>
      </c>
    </row>
    <row r="824" spans="1:15" x14ac:dyDescent="0.25">
      <c r="A824">
        <v>824</v>
      </c>
      <c r="B824">
        <v>1348200</v>
      </c>
      <c r="C824" t="s">
        <v>4230</v>
      </c>
      <c r="D824" s="1">
        <v>4059809420058</v>
      </c>
      <c r="E824" t="s">
        <v>3962</v>
      </c>
      <c r="H824">
        <v>1100000</v>
      </c>
      <c r="J824" t="s">
        <v>135</v>
      </c>
      <c r="K824">
        <v>4</v>
      </c>
      <c r="L824" t="s">
        <v>2820</v>
      </c>
      <c r="M824">
        <v>805</v>
      </c>
      <c r="N824">
        <v>28</v>
      </c>
      <c r="O824" t="s">
        <v>2813</v>
      </c>
    </row>
    <row r="825" spans="1:15" x14ac:dyDescent="0.25">
      <c r="A825">
        <v>825</v>
      </c>
      <c r="B825">
        <v>1348201</v>
      </c>
      <c r="C825" t="s">
        <v>4231</v>
      </c>
      <c r="D825" s="1">
        <v>4059319052138</v>
      </c>
      <c r="E825" t="s">
        <v>3962</v>
      </c>
      <c r="H825">
        <v>900000</v>
      </c>
      <c r="J825" t="s">
        <v>110</v>
      </c>
      <c r="K825">
        <v>1</v>
      </c>
      <c r="L825" t="s">
        <v>2818</v>
      </c>
      <c r="M825">
        <v>805</v>
      </c>
      <c r="N825">
        <v>28</v>
      </c>
      <c r="O825" t="s">
        <v>2813</v>
      </c>
    </row>
    <row r="826" spans="1:15" x14ac:dyDescent="0.25">
      <c r="A826">
        <v>826</v>
      </c>
      <c r="B826">
        <v>1348201</v>
      </c>
      <c r="C826" t="s">
        <v>4231</v>
      </c>
      <c r="D826" s="1">
        <v>4059319052084</v>
      </c>
      <c r="E826" t="s">
        <v>3962</v>
      </c>
      <c r="H826">
        <v>900000</v>
      </c>
      <c r="J826" t="s">
        <v>110</v>
      </c>
      <c r="K826">
        <v>5</v>
      </c>
      <c r="L826" t="s">
        <v>2815</v>
      </c>
      <c r="M826">
        <v>805</v>
      </c>
      <c r="N826">
        <v>28</v>
      </c>
      <c r="O826" t="s">
        <v>2813</v>
      </c>
    </row>
    <row r="827" spans="1:15" x14ac:dyDescent="0.25">
      <c r="A827">
        <v>827</v>
      </c>
      <c r="B827">
        <v>1348201</v>
      </c>
      <c r="C827" t="s">
        <v>4231</v>
      </c>
      <c r="D827" s="1">
        <v>4059319052060</v>
      </c>
      <c r="E827" t="s">
        <v>3962</v>
      </c>
      <c r="H827">
        <v>900000</v>
      </c>
      <c r="J827" t="s">
        <v>110</v>
      </c>
      <c r="K827">
        <v>4</v>
      </c>
      <c r="L827" t="s">
        <v>2819</v>
      </c>
      <c r="M827">
        <v>805</v>
      </c>
      <c r="N827">
        <v>28</v>
      </c>
      <c r="O827" t="s">
        <v>2813</v>
      </c>
    </row>
    <row r="828" spans="1:15" x14ac:dyDescent="0.25">
      <c r="A828">
        <v>828</v>
      </c>
      <c r="B828">
        <v>1348201</v>
      </c>
      <c r="C828" t="s">
        <v>4231</v>
      </c>
      <c r="D828" s="1">
        <v>4059319051971</v>
      </c>
      <c r="E828" t="s">
        <v>3962</v>
      </c>
      <c r="H828">
        <v>900000</v>
      </c>
      <c r="J828" t="s">
        <v>110</v>
      </c>
      <c r="K828">
        <v>1</v>
      </c>
      <c r="L828" t="s">
        <v>2834</v>
      </c>
      <c r="M828">
        <v>805</v>
      </c>
      <c r="N828">
        <v>28</v>
      </c>
      <c r="O828" t="s">
        <v>2813</v>
      </c>
    </row>
    <row r="829" spans="1:15" x14ac:dyDescent="0.25">
      <c r="A829">
        <v>829</v>
      </c>
      <c r="B829">
        <v>1348202</v>
      </c>
      <c r="C829" t="s">
        <v>4232</v>
      </c>
      <c r="D829" s="1">
        <v>4059808938196</v>
      </c>
      <c r="E829" t="s">
        <v>3962</v>
      </c>
      <c r="H829">
        <v>900000</v>
      </c>
      <c r="J829" t="s">
        <v>110</v>
      </c>
      <c r="K829">
        <v>2</v>
      </c>
      <c r="L829" t="s">
        <v>2818</v>
      </c>
      <c r="M829">
        <v>805</v>
      </c>
      <c r="N829">
        <v>28</v>
      </c>
      <c r="O829" t="s">
        <v>2813</v>
      </c>
    </row>
    <row r="830" spans="1:15" x14ac:dyDescent="0.25">
      <c r="A830">
        <v>830</v>
      </c>
      <c r="B830">
        <v>1348202</v>
      </c>
      <c r="C830" t="s">
        <v>4232</v>
      </c>
      <c r="D830" s="1">
        <v>4059808938189</v>
      </c>
      <c r="E830" t="s">
        <v>3962</v>
      </c>
      <c r="H830">
        <v>900000</v>
      </c>
      <c r="J830" t="s">
        <v>110</v>
      </c>
      <c r="K830">
        <v>3</v>
      </c>
      <c r="L830" t="s">
        <v>2815</v>
      </c>
      <c r="M830">
        <v>805</v>
      </c>
      <c r="N830">
        <v>28</v>
      </c>
      <c r="O830" t="s">
        <v>2813</v>
      </c>
    </row>
    <row r="831" spans="1:15" x14ac:dyDescent="0.25">
      <c r="A831">
        <v>831</v>
      </c>
      <c r="B831">
        <v>1348202</v>
      </c>
      <c r="C831" t="s">
        <v>4232</v>
      </c>
      <c r="D831" s="1">
        <v>4059808938080</v>
      </c>
      <c r="E831" t="s">
        <v>3962</v>
      </c>
      <c r="H831">
        <v>900000</v>
      </c>
      <c r="J831" t="s">
        <v>110</v>
      </c>
      <c r="K831">
        <v>2</v>
      </c>
      <c r="L831" t="s">
        <v>2819</v>
      </c>
      <c r="M831">
        <v>805</v>
      </c>
      <c r="N831">
        <v>28</v>
      </c>
      <c r="O831" t="s">
        <v>2813</v>
      </c>
    </row>
    <row r="832" spans="1:15" x14ac:dyDescent="0.25">
      <c r="A832">
        <v>832</v>
      </c>
      <c r="B832">
        <v>1348202</v>
      </c>
      <c r="C832" t="s">
        <v>4232</v>
      </c>
      <c r="D832" s="1">
        <v>4059808938134</v>
      </c>
      <c r="E832" t="s">
        <v>3962</v>
      </c>
      <c r="H832">
        <v>900000</v>
      </c>
      <c r="J832" t="s">
        <v>110</v>
      </c>
      <c r="K832">
        <v>1</v>
      </c>
      <c r="L832" t="s">
        <v>2834</v>
      </c>
      <c r="M832">
        <v>805</v>
      </c>
      <c r="N832">
        <v>28</v>
      </c>
      <c r="O832" t="s">
        <v>2813</v>
      </c>
    </row>
    <row r="833" spans="1:15" x14ac:dyDescent="0.25">
      <c r="A833">
        <v>833</v>
      </c>
      <c r="B833">
        <v>1348203</v>
      </c>
      <c r="C833" t="s">
        <v>4233</v>
      </c>
      <c r="D833" s="1">
        <v>4059808954608</v>
      </c>
      <c r="E833" t="s">
        <v>3962</v>
      </c>
      <c r="H833">
        <v>900000</v>
      </c>
      <c r="J833" t="s">
        <v>110</v>
      </c>
      <c r="K833">
        <v>2</v>
      </c>
      <c r="L833" t="s">
        <v>2818</v>
      </c>
      <c r="M833">
        <v>805</v>
      </c>
      <c r="N833">
        <v>28</v>
      </c>
      <c r="O833" t="s">
        <v>2813</v>
      </c>
    </row>
    <row r="834" spans="1:15" x14ac:dyDescent="0.25">
      <c r="A834">
        <v>834</v>
      </c>
      <c r="B834">
        <v>1348203</v>
      </c>
      <c r="C834" t="s">
        <v>4233</v>
      </c>
      <c r="D834" s="1">
        <v>4059808954561</v>
      </c>
      <c r="E834" t="s">
        <v>3962</v>
      </c>
      <c r="H834">
        <v>900000</v>
      </c>
      <c r="J834" t="s">
        <v>110</v>
      </c>
      <c r="K834">
        <v>3</v>
      </c>
      <c r="L834" t="s">
        <v>2815</v>
      </c>
      <c r="M834">
        <v>805</v>
      </c>
      <c r="N834">
        <v>28</v>
      </c>
      <c r="O834" t="s">
        <v>2813</v>
      </c>
    </row>
    <row r="835" spans="1:15" x14ac:dyDescent="0.25">
      <c r="A835">
        <v>835</v>
      </c>
      <c r="B835">
        <v>1348203</v>
      </c>
      <c r="C835" t="s">
        <v>4233</v>
      </c>
      <c r="D835" s="1">
        <v>4059808954592</v>
      </c>
      <c r="E835" t="s">
        <v>3962</v>
      </c>
      <c r="H835">
        <v>900000</v>
      </c>
      <c r="J835" t="s">
        <v>110</v>
      </c>
      <c r="K835">
        <v>6</v>
      </c>
      <c r="L835" t="s">
        <v>2819</v>
      </c>
      <c r="M835">
        <v>805</v>
      </c>
      <c r="N835">
        <v>28</v>
      </c>
      <c r="O835" t="s">
        <v>2813</v>
      </c>
    </row>
    <row r="836" spans="1:15" x14ac:dyDescent="0.25">
      <c r="A836">
        <v>836</v>
      </c>
      <c r="B836">
        <v>1348203</v>
      </c>
      <c r="C836" t="s">
        <v>4233</v>
      </c>
      <c r="D836" s="1">
        <v>4059808954639</v>
      </c>
      <c r="E836" t="s">
        <v>3962</v>
      </c>
      <c r="H836">
        <v>900000</v>
      </c>
      <c r="J836" t="s">
        <v>110</v>
      </c>
      <c r="K836">
        <v>1</v>
      </c>
      <c r="L836" t="s">
        <v>2834</v>
      </c>
      <c r="M836">
        <v>805</v>
      </c>
      <c r="N836">
        <v>28</v>
      </c>
      <c r="O836" t="s">
        <v>2813</v>
      </c>
    </row>
    <row r="837" spans="1:15" x14ac:dyDescent="0.25">
      <c r="A837">
        <v>837</v>
      </c>
      <c r="B837">
        <v>1348204</v>
      </c>
      <c r="C837" t="s">
        <v>4234</v>
      </c>
      <c r="D837" s="1">
        <v>4059808882086</v>
      </c>
      <c r="E837" t="s">
        <v>3962</v>
      </c>
      <c r="H837">
        <v>1440000</v>
      </c>
      <c r="J837" t="s">
        <v>110</v>
      </c>
      <c r="K837">
        <v>2</v>
      </c>
      <c r="L837" t="s">
        <v>2818</v>
      </c>
      <c r="M837">
        <v>805</v>
      </c>
      <c r="N837">
        <v>28</v>
      </c>
      <c r="O837" t="s">
        <v>2813</v>
      </c>
    </row>
    <row r="838" spans="1:15" x14ac:dyDescent="0.25">
      <c r="A838">
        <v>838</v>
      </c>
      <c r="B838">
        <v>1348204</v>
      </c>
      <c r="C838" t="s">
        <v>4234</v>
      </c>
      <c r="D838" s="1">
        <v>4059808882062</v>
      </c>
      <c r="E838" t="s">
        <v>3962</v>
      </c>
      <c r="H838">
        <v>1440000</v>
      </c>
      <c r="J838" t="s">
        <v>110</v>
      </c>
      <c r="K838">
        <v>4</v>
      </c>
      <c r="L838" t="s">
        <v>2815</v>
      </c>
      <c r="M838">
        <v>805</v>
      </c>
      <c r="N838">
        <v>28</v>
      </c>
      <c r="O838" t="s">
        <v>2813</v>
      </c>
    </row>
    <row r="839" spans="1:15" x14ac:dyDescent="0.25">
      <c r="A839">
        <v>839</v>
      </c>
      <c r="B839">
        <v>1348204</v>
      </c>
      <c r="C839" t="s">
        <v>4234</v>
      </c>
      <c r="D839" s="1">
        <v>4059808882055</v>
      </c>
      <c r="E839" t="s">
        <v>3962</v>
      </c>
      <c r="H839">
        <v>1440000</v>
      </c>
      <c r="J839" t="s">
        <v>110</v>
      </c>
      <c r="K839">
        <v>6</v>
      </c>
      <c r="L839" t="s">
        <v>2819</v>
      </c>
      <c r="M839">
        <v>805</v>
      </c>
      <c r="N839">
        <v>28</v>
      </c>
      <c r="O839" t="s">
        <v>2813</v>
      </c>
    </row>
    <row r="840" spans="1:15" x14ac:dyDescent="0.25">
      <c r="A840">
        <v>840</v>
      </c>
      <c r="B840">
        <v>1348204</v>
      </c>
      <c r="C840" t="s">
        <v>4234</v>
      </c>
      <c r="D840" s="1">
        <v>4059808882079</v>
      </c>
      <c r="E840" t="s">
        <v>3962</v>
      </c>
      <c r="H840">
        <v>1440000</v>
      </c>
      <c r="J840" t="s">
        <v>110</v>
      </c>
      <c r="K840">
        <v>1</v>
      </c>
      <c r="L840" t="s">
        <v>2834</v>
      </c>
      <c r="M840">
        <v>805</v>
      </c>
      <c r="N840">
        <v>28</v>
      </c>
      <c r="O840" t="s">
        <v>2813</v>
      </c>
    </row>
    <row r="841" spans="1:15" x14ac:dyDescent="0.25">
      <c r="A841">
        <v>841</v>
      </c>
      <c r="B841">
        <v>1348206</v>
      </c>
      <c r="C841" t="s">
        <v>4235</v>
      </c>
      <c r="D841" s="1">
        <v>4058028005978</v>
      </c>
      <c r="E841" t="s">
        <v>3962</v>
      </c>
      <c r="H841">
        <v>1170000</v>
      </c>
      <c r="J841" t="s">
        <v>110</v>
      </c>
      <c r="K841">
        <v>5</v>
      </c>
      <c r="L841" t="s">
        <v>2815</v>
      </c>
      <c r="M841">
        <v>805</v>
      </c>
      <c r="N841">
        <v>28</v>
      </c>
      <c r="O841" t="s">
        <v>2813</v>
      </c>
    </row>
    <row r="842" spans="1:15" x14ac:dyDescent="0.25">
      <c r="A842">
        <v>842</v>
      </c>
      <c r="B842">
        <v>1348206</v>
      </c>
      <c r="C842" t="s">
        <v>4235</v>
      </c>
      <c r="D842" s="1">
        <v>4058028005947</v>
      </c>
      <c r="E842" t="s">
        <v>3962</v>
      </c>
      <c r="H842">
        <v>1170000</v>
      </c>
      <c r="J842" t="s">
        <v>110</v>
      </c>
      <c r="K842">
        <v>3</v>
      </c>
      <c r="L842" t="s">
        <v>2819</v>
      </c>
      <c r="M842">
        <v>805</v>
      </c>
      <c r="N842">
        <v>28</v>
      </c>
      <c r="O842" t="s">
        <v>2813</v>
      </c>
    </row>
    <row r="843" spans="1:15" x14ac:dyDescent="0.25">
      <c r="A843">
        <v>843</v>
      </c>
      <c r="B843">
        <v>1348207</v>
      </c>
      <c r="C843" t="s">
        <v>4236</v>
      </c>
      <c r="D843" s="1">
        <v>4059808950846</v>
      </c>
      <c r="E843" t="s">
        <v>3962</v>
      </c>
      <c r="H843">
        <v>740000</v>
      </c>
      <c r="J843" t="s">
        <v>110</v>
      </c>
      <c r="K843">
        <v>7</v>
      </c>
      <c r="L843" t="s">
        <v>2818</v>
      </c>
      <c r="M843">
        <v>805</v>
      </c>
      <c r="N843">
        <v>28</v>
      </c>
      <c r="O843" t="s">
        <v>2813</v>
      </c>
    </row>
    <row r="844" spans="1:15" x14ac:dyDescent="0.25">
      <c r="A844">
        <v>844</v>
      </c>
      <c r="B844">
        <v>1348207</v>
      </c>
      <c r="C844" t="s">
        <v>4236</v>
      </c>
      <c r="D844" s="1">
        <v>4059808950839</v>
      </c>
      <c r="E844" t="s">
        <v>3962</v>
      </c>
      <c r="H844">
        <v>740000</v>
      </c>
      <c r="J844" t="s">
        <v>110</v>
      </c>
      <c r="K844">
        <v>5</v>
      </c>
      <c r="L844" t="s">
        <v>2815</v>
      </c>
      <c r="M844">
        <v>805</v>
      </c>
      <c r="N844">
        <v>28</v>
      </c>
      <c r="O844" t="s">
        <v>2813</v>
      </c>
    </row>
    <row r="845" spans="1:15" x14ac:dyDescent="0.25">
      <c r="A845">
        <v>845</v>
      </c>
      <c r="B845">
        <v>1348207</v>
      </c>
      <c r="C845" t="s">
        <v>4236</v>
      </c>
      <c r="D845" s="1">
        <v>4059808950853</v>
      </c>
      <c r="E845" t="s">
        <v>3962</v>
      </c>
      <c r="H845">
        <v>740000</v>
      </c>
      <c r="J845" t="s">
        <v>110</v>
      </c>
      <c r="K845">
        <v>3</v>
      </c>
      <c r="L845" t="s">
        <v>2819</v>
      </c>
      <c r="M845">
        <v>805</v>
      </c>
      <c r="N845">
        <v>28</v>
      </c>
      <c r="O845" t="s">
        <v>2813</v>
      </c>
    </row>
    <row r="846" spans="1:15" x14ac:dyDescent="0.25">
      <c r="A846">
        <v>846</v>
      </c>
      <c r="B846">
        <v>1348207</v>
      </c>
      <c r="C846" t="s">
        <v>4236</v>
      </c>
      <c r="D846" s="1">
        <v>4059808950815</v>
      </c>
      <c r="E846" t="s">
        <v>3962</v>
      </c>
      <c r="H846">
        <v>740000</v>
      </c>
      <c r="J846" t="s">
        <v>110</v>
      </c>
      <c r="K846">
        <v>2</v>
      </c>
      <c r="L846" t="s">
        <v>2834</v>
      </c>
      <c r="M846">
        <v>805</v>
      </c>
      <c r="N846">
        <v>28</v>
      </c>
      <c r="O846" t="s">
        <v>2813</v>
      </c>
    </row>
    <row r="847" spans="1:15" x14ac:dyDescent="0.25">
      <c r="A847">
        <v>847</v>
      </c>
      <c r="B847">
        <v>1348208</v>
      </c>
      <c r="C847" t="s">
        <v>4237</v>
      </c>
      <c r="D847" s="1">
        <v>4059808958941</v>
      </c>
      <c r="E847" t="s">
        <v>3962</v>
      </c>
      <c r="H847">
        <v>740000</v>
      </c>
      <c r="J847" t="s">
        <v>110</v>
      </c>
      <c r="K847">
        <v>1</v>
      </c>
      <c r="L847" t="s">
        <v>2815</v>
      </c>
      <c r="M847">
        <v>805</v>
      </c>
      <c r="N847">
        <v>28</v>
      </c>
      <c r="O847" t="s">
        <v>2813</v>
      </c>
    </row>
    <row r="848" spans="1:15" x14ac:dyDescent="0.25">
      <c r="A848">
        <v>848</v>
      </c>
      <c r="B848">
        <v>1348208</v>
      </c>
      <c r="C848" t="s">
        <v>4237</v>
      </c>
      <c r="D848" s="1">
        <v>4059808958965</v>
      </c>
      <c r="E848" t="s">
        <v>3962</v>
      </c>
      <c r="H848">
        <v>740000</v>
      </c>
      <c r="J848" t="s">
        <v>110</v>
      </c>
      <c r="K848">
        <v>1</v>
      </c>
      <c r="L848" t="s">
        <v>2819</v>
      </c>
      <c r="M848">
        <v>805</v>
      </c>
      <c r="N848">
        <v>28</v>
      </c>
      <c r="O848" t="s">
        <v>2813</v>
      </c>
    </row>
    <row r="849" spans="1:15" x14ac:dyDescent="0.25">
      <c r="A849">
        <v>849</v>
      </c>
      <c r="B849">
        <v>1348208</v>
      </c>
      <c r="C849" t="s">
        <v>4237</v>
      </c>
      <c r="D849" s="1">
        <v>4059808958996</v>
      </c>
      <c r="E849" t="s">
        <v>3962</v>
      </c>
      <c r="H849">
        <v>740000</v>
      </c>
      <c r="J849" t="s">
        <v>110</v>
      </c>
      <c r="K849">
        <v>1</v>
      </c>
      <c r="L849" t="s">
        <v>2834</v>
      </c>
      <c r="M849">
        <v>805</v>
      </c>
      <c r="N849">
        <v>28</v>
      </c>
      <c r="O849" t="s">
        <v>2813</v>
      </c>
    </row>
    <row r="850" spans="1:15" x14ac:dyDescent="0.25">
      <c r="A850">
        <v>850</v>
      </c>
      <c r="B850">
        <v>1348209</v>
      </c>
      <c r="C850" t="s">
        <v>4238</v>
      </c>
      <c r="D850" s="1">
        <v>4059808885957</v>
      </c>
      <c r="E850" t="s">
        <v>3962</v>
      </c>
      <c r="H850">
        <v>740000</v>
      </c>
      <c r="J850" t="s">
        <v>110</v>
      </c>
      <c r="K850">
        <v>1</v>
      </c>
      <c r="L850" t="s">
        <v>2818</v>
      </c>
      <c r="M850">
        <v>805</v>
      </c>
      <c r="N850">
        <v>28</v>
      </c>
      <c r="O850" t="s">
        <v>2813</v>
      </c>
    </row>
    <row r="851" spans="1:15" x14ac:dyDescent="0.25">
      <c r="A851">
        <v>851</v>
      </c>
      <c r="B851">
        <v>1348209</v>
      </c>
      <c r="C851" t="s">
        <v>4238</v>
      </c>
      <c r="D851" s="1">
        <v>4059808885933</v>
      </c>
      <c r="E851" t="s">
        <v>3962</v>
      </c>
      <c r="H851">
        <v>740000</v>
      </c>
      <c r="J851" t="s">
        <v>110</v>
      </c>
      <c r="K851">
        <v>3</v>
      </c>
      <c r="L851" t="s">
        <v>2815</v>
      </c>
      <c r="M851">
        <v>805</v>
      </c>
      <c r="N851">
        <v>28</v>
      </c>
      <c r="O851" t="s">
        <v>2813</v>
      </c>
    </row>
    <row r="852" spans="1:15" x14ac:dyDescent="0.25">
      <c r="A852">
        <v>852</v>
      </c>
      <c r="B852">
        <v>1348209</v>
      </c>
      <c r="C852" t="s">
        <v>4238</v>
      </c>
      <c r="D852" s="1">
        <v>4059808885971</v>
      </c>
      <c r="E852" t="s">
        <v>3962</v>
      </c>
      <c r="H852">
        <v>740000</v>
      </c>
      <c r="J852" t="s">
        <v>110</v>
      </c>
      <c r="K852">
        <v>2</v>
      </c>
      <c r="L852" t="s">
        <v>2819</v>
      </c>
      <c r="M852">
        <v>805</v>
      </c>
      <c r="N852">
        <v>28</v>
      </c>
      <c r="O852" t="s">
        <v>2813</v>
      </c>
    </row>
    <row r="853" spans="1:15" x14ac:dyDescent="0.25">
      <c r="A853">
        <v>853</v>
      </c>
      <c r="B853">
        <v>1348210</v>
      </c>
      <c r="C853" t="s">
        <v>4239</v>
      </c>
      <c r="D853" s="1">
        <v>4059808924984</v>
      </c>
      <c r="E853" t="s">
        <v>3962</v>
      </c>
      <c r="H853">
        <v>740000</v>
      </c>
      <c r="J853" t="s">
        <v>110</v>
      </c>
      <c r="K853">
        <v>4</v>
      </c>
      <c r="L853" t="s">
        <v>2818</v>
      </c>
      <c r="M853">
        <v>805</v>
      </c>
      <c r="N853">
        <v>28</v>
      </c>
      <c r="O853" t="s">
        <v>2813</v>
      </c>
    </row>
    <row r="854" spans="1:15" x14ac:dyDescent="0.25">
      <c r="A854">
        <v>854</v>
      </c>
      <c r="B854">
        <v>1348210</v>
      </c>
      <c r="C854" t="s">
        <v>4239</v>
      </c>
      <c r="D854" s="1">
        <v>4059808924946</v>
      </c>
      <c r="E854" t="s">
        <v>3962</v>
      </c>
      <c r="H854">
        <v>740000</v>
      </c>
      <c r="J854" t="s">
        <v>110</v>
      </c>
      <c r="K854">
        <v>5</v>
      </c>
      <c r="L854" t="s">
        <v>2815</v>
      </c>
      <c r="M854">
        <v>805</v>
      </c>
      <c r="N854">
        <v>28</v>
      </c>
      <c r="O854" t="s">
        <v>2813</v>
      </c>
    </row>
    <row r="855" spans="1:15" x14ac:dyDescent="0.25">
      <c r="A855">
        <v>855</v>
      </c>
      <c r="B855">
        <v>1348210</v>
      </c>
      <c r="C855" t="s">
        <v>4239</v>
      </c>
      <c r="D855" s="1">
        <v>4059808924960</v>
      </c>
      <c r="E855" t="s">
        <v>3962</v>
      </c>
      <c r="H855">
        <v>740000</v>
      </c>
      <c r="J855" t="s">
        <v>110</v>
      </c>
      <c r="K855">
        <v>4</v>
      </c>
      <c r="L855" t="s">
        <v>2819</v>
      </c>
      <c r="M855">
        <v>805</v>
      </c>
      <c r="N855">
        <v>28</v>
      </c>
      <c r="O855" t="s">
        <v>2813</v>
      </c>
    </row>
    <row r="856" spans="1:15" x14ac:dyDescent="0.25">
      <c r="A856">
        <v>856</v>
      </c>
      <c r="B856">
        <v>1348210</v>
      </c>
      <c r="C856" t="s">
        <v>4239</v>
      </c>
      <c r="D856" s="1">
        <v>4059808924953</v>
      </c>
      <c r="E856" t="s">
        <v>3962</v>
      </c>
      <c r="H856">
        <v>740000</v>
      </c>
      <c r="J856" t="s">
        <v>110</v>
      </c>
      <c r="K856">
        <v>1</v>
      </c>
      <c r="L856" t="s">
        <v>2834</v>
      </c>
      <c r="M856">
        <v>805</v>
      </c>
      <c r="N856">
        <v>28</v>
      </c>
      <c r="O856" t="s">
        <v>2813</v>
      </c>
    </row>
    <row r="857" spans="1:15" x14ac:dyDescent="0.25">
      <c r="A857">
        <v>857</v>
      </c>
      <c r="B857">
        <v>1348211</v>
      </c>
      <c r="C857" t="s">
        <v>4240</v>
      </c>
      <c r="D857" s="1">
        <v>4059808864525</v>
      </c>
      <c r="E857" t="s">
        <v>3962</v>
      </c>
      <c r="H857">
        <v>740000</v>
      </c>
      <c r="J857" t="s">
        <v>110</v>
      </c>
      <c r="K857">
        <v>1</v>
      </c>
      <c r="L857" t="s">
        <v>2818</v>
      </c>
      <c r="M857">
        <v>805</v>
      </c>
      <c r="N857">
        <v>28</v>
      </c>
      <c r="O857" t="s">
        <v>2813</v>
      </c>
    </row>
    <row r="858" spans="1:15" x14ac:dyDescent="0.25">
      <c r="A858">
        <v>858</v>
      </c>
      <c r="B858">
        <v>1348211</v>
      </c>
      <c r="C858" t="s">
        <v>4240</v>
      </c>
      <c r="D858" s="1">
        <v>4059808868615</v>
      </c>
      <c r="E858" t="s">
        <v>3962</v>
      </c>
      <c r="H858">
        <v>740000</v>
      </c>
      <c r="J858" t="s">
        <v>110</v>
      </c>
      <c r="K858">
        <v>2</v>
      </c>
      <c r="L858" t="s">
        <v>2819</v>
      </c>
      <c r="M858">
        <v>805</v>
      </c>
      <c r="N858">
        <v>28</v>
      </c>
      <c r="O858" t="s">
        <v>2813</v>
      </c>
    </row>
    <row r="859" spans="1:15" x14ac:dyDescent="0.25">
      <c r="A859">
        <v>859</v>
      </c>
      <c r="B859">
        <v>1348212</v>
      </c>
      <c r="C859" t="s">
        <v>4241</v>
      </c>
      <c r="D859" s="1">
        <v>4059808903293</v>
      </c>
      <c r="E859" t="s">
        <v>3962</v>
      </c>
      <c r="H859">
        <v>740000</v>
      </c>
      <c r="J859" t="s">
        <v>110</v>
      </c>
      <c r="K859">
        <v>2</v>
      </c>
      <c r="L859" t="s">
        <v>2818</v>
      </c>
      <c r="M859">
        <v>805</v>
      </c>
      <c r="N859">
        <v>28</v>
      </c>
      <c r="O859" t="s">
        <v>2813</v>
      </c>
    </row>
    <row r="860" spans="1:15" x14ac:dyDescent="0.25">
      <c r="A860">
        <v>860</v>
      </c>
      <c r="B860">
        <v>1348212</v>
      </c>
      <c r="C860" t="s">
        <v>4241</v>
      </c>
      <c r="D860" s="1">
        <v>4059808903248</v>
      </c>
      <c r="E860" t="s">
        <v>3962</v>
      </c>
      <c r="H860">
        <v>740000</v>
      </c>
      <c r="J860" t="s">
        <v>110</v>
      </c>
      <c r="K860">
        <v>1</v>
      </c>
      <c r="L860" t="s">
        <v>2815</v>
      </c>
      <c r="M860">
        <v>805</v>
      </c>
      <c r="N860">
        <v>28</v>
      </c>
      <c r="O860" t="s">
        <v>2813</v>
      </c>
    </row>
    <row r="861" spans="1:15" x14ac:dyDescent="0.25">
      <c r="A861">
        <v>861</v>
      </c>
      <c r="B861">
        <v>1348212</v>
      </c>
      <c r="C861" t="s">
        <v>4241</v>
      </c>
      <c r="D861" s="1">
        <v>4059808903262</v>
      </c>
      <c r="E861" t="s">
        <v>3962</v>
      </c>
      <c r="H861">
        <v>740000</v>
      </c>
      <c r="J861" t="s">
        <v>110</v>
      </c>
      <c r="K861">
        <v>1</v>
      </c>
      <c r="L861" t="s">
        <v>2819</v>
      </c>
      <c r="M861">
        <v>805</v>
      </c>
      <c r="N861">
        <v>28</v>
      </c>
      <c r="O861" t="s">
        <v>2813</v>
      </c>
    </row>
    <row r="862" spans="1:15" x14ac:dyDescent="0.25">
      <c r="A862">
        <v>862</v>
      </c>
      <c r="B862">
        <v>1348212</v>
      </c>
      <c r="C862" t="s">
        <v>4241</v>
      </c>
      <c r="D862" s="1">
        <v>4059808903279</v>
      </c>
      <c r="E862" t="s">
        <v>3962</v>
      </c>
      <c r="H862">
        <v>740000</v>
      </c>
      <c r="J862" t="s">
        <v>110</v>
      </c>
      <c r="K862">
        <v>1</v>
      </c>
      <c r="L862" t="s">
        <v>2834</v>
      </c>
      <c r="M862">
        <v>805</v>
      </c>
      <c r="N862">
        <v>28</v>
      </c>
      <c r="O862" t="s">
        <v>2813</v>
      </c>
    </row>
    <row r="863" spans="1:15" x14ac:dyDescent="0.25">
      <c r="A863">
        <v>863</v>
      </c>
      <c r="B863">
        <v>1348213</v>
      </c>
      <c r="C863" t="s">
        <v>4242</v>
      </c>
      <c r="D863" s="1">
        <v>4059808966861</v>
      </c>
      <c r="E863" t="s">
        <v>3962</v>
      </c>
      <c r="H863">
        <v>970000</v>
      </c>
      <c r="J863" t="s">
        <v>110</v>
      </c>
      <c r="K863">
        <v>2</v>
      </c>
      <c r="L863" t="s">
        <v>2815</v>
      </c>
      <c r="M863">
        <v>805</v>
      </c>
      <c r="N863">
        <v>28</v>
      </c>
      <c r="O863" t="s">
        <v>2813</v>
      </c>
    </row>
    <row r="864" spans="1:15" x14ac:dyDescent="0.25">
      <c r="A864">
        <v>864</v>
      </c>
      <c r="B864">
        <v>1348213</v>
      </c>
      <c r="C864" t="s">
        <v>4242</v>
      </c>
      <c r="D864" s="1">
        <v>4059808966854</v>
      </c>
      <c r="E864" t="s">
        <v>3962</v>
      </c>
      <c r="H864">
        <v>970000</v>
      </c>
      <c r="J864" t="s">
        <v>110</v>
      </c>
      <c r="K864">
        <v>3</v>
      </c>
      <c r="L864" t="s">
        <v>2819</v>
      </c>
      <c r="M864">
        <v>805</v>
      </c>
      <c r="N864">
        <v>28</v>
      </c>
      <c r="O864" t="s">
        <v>2813</v>
      </c>
    </row>
    <row r="865" spans="1:15" x14ac:dyDescent="0.25">
      <c r="A865">
        <v>865</v>
      </c>
      <c r="B865">
        <v>1348213</v>
      </c>
      <c r="C865" t="s">
        <v>4242</v>
      </c>
      <c r="D865" s="1">
        <v>4059808966847</v>
      </c>
      <c r="E865" t="s">
        <v>3962</v>
      </c>
      <c r="H865">
        <v>970000</v>
      </c>
      <c r="J865" t="s">
        <v>110</v>
      </c>
      <c r="K865">
        <v>1</v>
      </c>
      <c r="L865" t="s">
        <v>2834</v>
      </c>
      <c r="M865">
        <v>805</v>
      </c>
      <c r="N865">
        <v>28</v>
      </c>
      <c r="O865" t="s">
        <v>2813</v>
      </c>
    </row>
    <row r="866" spans="1:15" x14ac:dyDescent="0.25">
      <c r="A866">
        <v>866</v>
      </c>
      <c r="B866">
        <v>1348215</v>
      </c>
      <c r="C866" t="s">
        <v>4243</v>
      </c>
      <c r="D866" s="1">
        <v>4059808933078</v>
      </c>
      <c r="E866" t="s">
        <v>3962</v>
      </c>
      <c r="H866">
        <v>970000</v>
      </c>
      <c r="J866" t="s">
        <v>110</v>
      </c>
      <c r="K866">
        <v>2</v>
      </c>
      <c r="L866" t="s">
        <v>2818</v>
      </c>
      <c r="M866">
        <v>805</v>
      </c>
      <c r="N866">
        <v>28</v>
      </c>
      <c r="O866" t="s">
        <v>2813</v>
      </c>
    </row>
    <row r="867" spans="1:15" x14ac:dyDescent="0.25">
      <c r="A867">
        <v>867</v>
      </c>
      <c r="B867">
        <v>1348215</v>
      </c>
      <c r="C867" t="s">
        <v>4243</v>
      </c>
      <c r="D867" s="1">
        <v>4059808933061</v>
      </c>
      <c r="E867" t="s">
        <v>3962</v>
      </c>
      <c r="H867">
        <v>970000</v>
      </c>
      <c r="J867" t="s">
        <v>110</v>
      </c>
      <c r="K867">
        <v>5</v>
      </c>
      <c r="L867" t="s">
        <v>2815</v>
      </c>
      <c r="M867">
        <v>805</v>
      </c>
      <c r="N867">
        <v>28</v>
      </c>
      <c r="O867" t="s">
        <v>2813</v>
      </c>
    </row>
    <row r="868" spans="1:15" x14ac:dyDescent="0.25">
      <c r="A868">
        <v>868</v>
      </c>
      <c r="B868">
        <v>1348215</v>
      </c>
      <c r="C868" t="s">
        <v>4243</v>
      </c>
      <c r="D868" s="1">
        <v>4059808933108</v>
      </c>
      <c r="E868" t="s">
        <v>3962</v>
      </c>
      <c r="H868">
        <v>970000</v>
      </c>
      <c r="J868" t="s">
        <v>110</v>
      </c>
      <c r="K868">
        <v>3</v>
      </c>
      <c r="L868" t="s">
        <v>2819</v>
      </c>
      <c r="M868">
        <v>805</v>
      </c>
      <c r="N868">
        <v>28</v>
      </c>
      <c r="O868" t="s">
        <v>2813</v>
      </c>
    </row>
    <row r="869" spans="1:15" x14ac:dyDescent="0.25">
      <c r="A869">
        <v>869</v>
      </c>
      <c r="B869">
        <v>1348216</v>
      </c>
      <c r="C869" t="s">
        <v>4244</v>
      </c>
      <c r="D869" s="1">
        <v>4059808975740</v>
      </c>
      <c r="E869" t="s">
        <v>3962</v>
      </c>
      <c r="H869">
        <v>840000</v>
      </c>
      <c r="J869" t="s">
        <v>110</v>
      </c>
      <c r="K869">
        <v>4</v>
      </c>
      <c r="L869" t="s">
        <v>2819</v>
      </c>
      <c r="M869">
        <v>805</v>
      </c>
      <c r="N869">
        <v>28</v>
      </c>
      <c r="O869" t="s">
        <v>2813</v>
      </c>
    </row>
    <row r="870" spans="1:15" x14ac:dyDescent="0.25">
      <c r="A870">
        <v>870</v>
      </c>
      <c r="B870">
        <v>1348217</v>
      </c>
      <c r="C870" t="s">
        <v>4245</v>
      </c>
      <c r="D870" s="1">
        <v>4059808988580</v>
      </c>
      <c r="E870" t="s">
        <v>3962</v>
      </c>
      <c r="H870">
        <v>840000</v>
      </c>
      <c r="J870" t="s">
        <v>110</v>
      </c>
      <c r="K870">
        <v>5</v>
      </c>
      <c r="L870" t="s">
        <v>2815</v>
      </c>
      <c r="M870">
        <v>805</v>
      </c>
      <c r="N870">
        <v>28</v>
      </c>
      <c r="O870" t="s">
        <v>2813</v>
      </c>
    </row>
    <row r="871" spans="1:15" x14ac:dyDescent="0.25">
      <c r="A871">
        <v>871</v>
      </c>
      <c r="B871">
        <v>1348217</v>
      </c>
      <c r="C871" t="s">
        <v>4245</v>
      </c>
      <c r="D871" s="1">
        <v>4059808988757</v>
      </c>
      <c r="E871" t="s">
        <v>3962</v>
      </c>
      <c r="H871">
        <v>840000</v>
      </c>
      <c r="J871" t="s">
        <v>110</v>
      </c>
      <c r="K871">
        <v>4</v>
      </c>
      <c r="L871" t="s">
        <v>2819</v>
      </c>
      <c r="M871">
        <v>805</v>
      </c>
      <c r="N871">
        <v>28</v>
      </c>
      <c r="O871" t="s">
        <v>2813</v>
      </c>
    </row>
    <row r="872" spans="1:15" x14ac:dyDescent="0.25">
      <c r="A872">
        <v>872</v>
      </c>
      <c r="B872">
        <v>1348218</v>
      </c>
      <c r="C872" t="s">
        <v>4246</v>
      </c>
      <c r="D872" s="1">
        <v>4059808929002</v>
      </c>
      <c r="E872" t="s">
        <v>3962</v>
      </c>
      <c r="H872">
        <v>900000</v>
      </c>
      <c r="J872" t="s">
        <v>110</v>
      </c>
      <c r="K872">
        <v>2</v>
      </c>
      <c r="L872" t="s">
        <v>2815</v>
      </c>
      <c r="M872">
        <v>805</v>
      </c>
      <c r="N872">
        <v>28</v>
      </c>
      <c r="O872" t="s">
        <v>2813</v>
      </c>
    </row>
    <row r="873" spans="1:15" x14ac:dyDescent="0.25">
      <c r="A873">
        <v>873</v>
      </c>
      <c r="B873">
        <v>1348218</v>
      </c>
      <c r="C873" t="s">
        <v>4246</v>
      </c>
      <c r="D873" s="1">
        <v>4059808929057</v>
      </c>
      <c r="E873" t="s">
        <v>3962</v>
      </c>
      <c r="H873">
        <v>900000</v>
      </c>
      <c r="J873" t="s">
        <v>110</v>
      </c>
      <c r="K873">
        <v>5</v>
      </c>
      <c r="L873" t="s">
        <v>2819</v>
      </c>
      <c r="M873">
        <v>805</v>
      </c>
      <c r="N873">
        <v>28</v>
      </c>
      <c r="O873" t="s">
        <v>2813</v>
      </c>
    </row>
    <row r="874" spans="1:15" x14ac:dyDescent="0.25">
      <c r="A874">
        <v>874</v>
      </c>
      <c r="B874">
        <v>1348218</v>
      </c>
      <c r="C874" t="s">
        <v>4246</v>
      </c>
      <c r="D874" s="1">
        <v>4059808929026</v>
      </c>
      <c r="E874" t="s">
        <v>3962</v>
      </c>
      <c r="H874">
        <v>900000</v>
      </c>
      <c r="J874" t="s">
        <v>110</v>
      </c>
      <c r="K874">
        <v>5</v>
      </c>
      <c r="L874" t="s">
        <v>2820</v>
      </c>
      <c r="M874">
        <v>805</v>
      </c>
      <c r="N874">
        <v>28</v>
      </c>
      <c r="O874" t="s">
        <v>2813</v>
      </c>
    </row>
    <row r="875" spans="1:15" x14ac:dyDescent="0.25">
      <c r="A875">
        <v>875</v>
      </c>
      <c r="B875">
        <v>1348219</v>
      </c>
      <c r="C875" t="s">
        <v>4247</v>
      </c>
      <c r="D875" s="1">
        <v>4059808911762</v>
      </c>
      <c r="E875" t="s">
        <v>3962</v>
      </c>
      <c r="H875">
        <v>900000</v>
      </c>
      <c r="J875" t="s">
        <v>110</v>
      </c>
      <c r="K875">
        <v>4</v>
      </c>
      <c r="L875" t="s">
        <v>2819</v>
      </c>
      <c r="M875">
        <v>805</v>
      </c>
      <c r="N875">
        <v>28</v>
      </c>
      <c r="O875" t="s">
        <v>2813</v>
      </c>
    </row>
    <row r="876" spans="1:15" x14ac:dyDescent="0.25">
      <c r="A876">
        <v>876</v>
      </c>
      <c r="B876">
        <v>1348220</v>
      </c>
      <c r="C876" t="s">
        <v>4248</v>
      </c>
      <c r="D876" s="1">
        <v>4058024593585</v>
      </c>
      <c r="E876" t="s">
        <v>3962</v>
      </c>
      <c r="H876">
        <v>1040000</v>
      </c>
      <c r="J876" t="s">
        <v>135</v>
      </c>
      <c r="K876">
        <v>1</v>
      </c>
      <c r="L876" t="s">
        <v>2818</v>
      </c>
      <c r="M876">
        <v>805</v>
      </c>
      <c r="N876">
        <v>28</v>
      </c>
      <c r="O876" t="s">
        <v>2813</v>
      </c>
    </row>
    <row r="877" spans="1:15" x14ac:dyDescent="0.25">
      <c r="A877">
        <v>877</v>
      </c>
      <c r="B877">
        <v>1348220</v>
      </c>
      <c r="C877" t="s">
        <v>4248</v>
      </c>
      <c r="D877" s="1">
        <v>4058024593677</v>
      </c>
      <c r="E877" t="s">
        <v>3962</v>
      </c>
      <c r="H877">
        <v>1040000</v>
      </c>
      <c r="J877" t="s">
        <v>135</v>
      </c>
      <c r="K877">
        <v>3</v>
      </c>
      <c r="L877" t="s">
        <v>2820</v>
      </c>
      <c r="M877">
        <v>805</v>
      </c>
      <c r="N877">
        <v>28</v>
      </c>
      <c r="O877" t="s">
        <v>2813</v>
      </c>
    </row>
    <row r="878" spans="1:15" x14ac:dyDescent="0.25">
      <c r="A878">
        <v>878</v>
      </c>
      <c r="B878">
        <v>1348221</v>
      </c>
      <c r="C878" t="s">
        <v>4249</v>
      </c>
      <c r="D878" s="1">
        <v>4059808950464</v>
      </c>
      <c r="E878" t="s">
        <v>3962</v>
      </c>
      <c r="H878">
        <v>1100000</v>
      </c>
      <c r="J878" t="s">
        <v>110</v>
      </c>
      <c r="K878">
        <v>5</v>
      </c>
      <c r="L878" t="s">
        <v>2815</v>
      </c>
      <c r="M878">
        <v>805</v>
      </c>
      <c r="N878">
        <v>28</v>
      </c>
      <c r="O878" t="s">
        <v>2813</v>
      </c>
    </row>
    <row r="879" spans="1:15" x14ac:dyDescent="0.25">
      <c r="A879">
        <v>879</v>
      </c>
      <c r="B879">
        <v>1348221</v>
      </c>
      <c r="C879" t="s">
        <v>4249</v>
      </c>
      <c r="D879" s="1">
        <v>4059808950426</v>
      </c>
      <c r="E879" t="s">
        <v>3962</v>
      </c>
      <c r="H879">
        <v>1100000</v>
      </c>
      <c r="J879" t="s">
        <v>110</v>
      </c>
      <c r="K879">
        <v>3</v>
      </c>
      <c r="L879" t="s">
        <v>2819</v>
      </c>
      <c r="M879">
        <v>805</v>
      </c>
      <c r="N879">
        <v>28</v>
      </c>
      <c r="O879" t="s">
        <v>2813</v>
      </c>
    </row>
    <row r="880" spans="1:15" x14ac:dyDescent="0.25">
      <c r="A880">
        <v>880</v>
      </c>
      <c r="B880">
        <v>1348221</v>
      </c>
      <c r="C880" t="s">
        <v>4249</v>
      </c>
      <c r="D880" s="1">
        <v>4059808950471</v>
      </c>
      <c r="E880" t="s">
        <v>3962</v>
      </c>
      <c r="H880">
        <v>1100000</v>
      </c>
      <c r="J880" t="s">
        <v>110</v>
      </c>
      <c r="K880">
        <v>3</v>
      </c>
      <c r="L880" t="s">
        <v>2834</v>
      </c>
      <c r="M880">
        <v>805</v>
      </c>
      <c r="N880">
        <v>28</v>
      </c>
      <c r="O880" t="s">
        <v>2813</v>
      </c>
    </row>
    <row r="881" spans="1:15" x14ac:dyDescent="0.25">
      <c r="A881">
        <v>881</v>
      </c>
      <c r="B881">
        <v>1348222</v>
      </c>
      <c r="C881" t="s">
        <v>4250</v>
      </c>
      <c r="D881" s="1">
        <v>4059808847191</v>
      </c>
      <c r="E881" t="s">
        <v>3962</v>
      </c>
      <c r="H881">
        <v>1100000</v>
      </c>
      <c r="J881" t="s">
        <v>110</v>
      </c>
      <c r="K881">
        <v>2</v>
      </c>
      <c r="L881" t="s">
        <v>2818</v>
      </c>
      <c r="M881">
        <v>805</v>
      </c>
      <c r="N881">
        <v>28</v>
      </c>
      <c r="O881" t="s">
        <v>2813</v>
      </c>
    </row>
    <row r="882" spans="1:15" x14ac:dyDescent="0.25">
      <c r="A882">
        <v>882</v>
      </c>
      <c r="B882">
        <v>1348222</v>
      </c>
      <c r="C882" t="s">
        <v>4250</v>
      </c>
      <c r="D882" s="1">
        <v>4059808847122</v>
      </c>
      <c r="E882" t="s">
        <v>3962</v>
      </c>
      <c r="H882">
        <v>1100000</v>
      </c>
      <c r="J882" t="s">
        <v>110</v>
      </c>
      <c r="K882">
        <v>4</v>
      </c>
      <c r="L882" t="s">
        <v>2815</v>
      </c>
      <c r="M882">
        <v>805</v>
      </c>
      <c r="N882">
        <v>28</v>
      </c>
      <c r="O882" t="s">
        <v>2813</v>
      </c>
    </row>
    <row r="883" spans="1:15" x14ac:dyDescent="0.25">
      <c r="A883">
        <v>883</v>
      </c>
      <c r="B883">
        <v>1348222</v>
      </c>
      <c r="C883" t="s">
        <v>4250</v>
      </c>
      <c r="D883" s="1">
        <v>4059808847092</v>
      </c>
      <c r="E883" t="s">
        <v>3962</v>
      </c>
      <c r="H883">
        <v>1100000</v>
      </c>
      <c r="J883" t="s">
        <v>110</v>
      </c>
      <c r="K883">
        <v>4</v>
      </c>
      <c r="L883" t="s">
        <v>2819</v>
      </c>
      <c r="M883">
        <v>805</v>
      </c>
      <c r="N883">
        <v>28</v>
      </c>
      <c r="O883" t="s">
        <v>2813</v>
      </c>
    </row>
    <row r="884" spans="1:15" x14ac:dyDescent="0.25">
      <c r="A884">
        <v>884</v>
      </c>
      <c r="B884">
        <v>1348223</v>
      </c>
      <c r="C884" t="s">
        <v>4251</v>
      </c>
      <c r="D884" s="1">
        <v>4059808979908</v>
      </c>
      <c r="E884" t="s">
        <v>3962</v>
      </c>
      <c r="G884" t="s">
        <v>4104</v>
      </c>
      <c r="H884">
        <v>1100000</v>
      </c>
      <c r="J884" t="s">
        <v>110</v>
      </c>
      <c r="K884">
        <v>1</v>
      </c>
      <c r="L884" t="s">
        <v>2825</v>
      </c>
      <c r="M884">
        <v>805</v>
      </c>
      <c r="N884">
        <v>28</v>
      </c>
      <c r="O884" t="s">
        <v>2813</v>
      </c>
    </row>
    <row r="885" spans="1:15" x14ac:dyDescent="0.25">
      <c r="A885">
        <v>885</v>
      </c>
      <c r="B885">
        <v>1348223</v>
      </c>
      <c r="C885" t="s">
        <v>4251</v>
      </c>
      <c r="D885" s="1">
        <v>4059808980058</v>
      </c>
      <c r="E885" t="s">
        <v>3962</v>
      </c>
      <c r="G885" t="s">
        <v>4104</v>
      </c>
      <c r="H885">
        <v>1100000</v>
      </c>
      <c r="J885" t="s">
        <v>110</v>
      </c>
      <c r="K885">
        <v>1</v>
      </c>
      <c r="L885" t="s">
        <v>2818</v>
      </c>
      <c r="M885">
        <v>805</v>
      </c>
      <c r="N885">
        <v>28</v>
      </c>
      <c r="O885" t="s">
        <v>2813</v>
      </c>
    </row>
    <row r="886" spans="1:15" x14ac:dyDescent="0.25">
      <c r="A886">
        <v>886</v>
      </c>
      <c r="B886">
        <v>1348223</v>
      </c>
      <c r="C886" t="s">
        <v>4251</v>
      </c>
      <c r="D886" s="1">
        <v>4059808980034</v>
      </c>
      <c r="E886" t="s">
        <v>3962</v>
      </c>
      <c r="G886" t="s">
        <v>4104</v>
      </c>
      <c r="H886">
        <v>1100000</v>
      </c>
      <c r="J886" t="s">
        <v>110</v>
      </c>
      <c r="K886">
        <v>1</v>
      </c>
      <c r="L886" t="s">
        <v>2815</v>
      </c>
      <c r="M886">
        <v>805</v>
      </c>
      <c r="N886">
        <v>28</v>
      </c>
      <c r="O886" t="s">
        <v>2813</v>
      </c>
    </row>
    <row r="887" spans="1:15" x14ac:dyDescent="0.25">
      <c r="A887">
        <v>887</v>
      </c>
      <c r="B887">
        <v>1348223</v>
      </c>
      <c r="C887" t="s">
        <v>4251</v>
      </c>
      <c r="D887" s="1">
        <v>4059808980003</v>
      </c>
      <c r="E887" t="s">
        <v>3962</v>
      </c>
      <c r="G887" t="s">
        <v>4104</v>
      </c>
      <c r="H887">
        <v>1100000</v>
      </c>
      <c r="J887" t="s">
        <v>110</v>
      </c>
      <c r="K887">
        <v>3</v>
      </c>
      <c r="L887" t="s">
        <v>2819</v>
      </c>
      <c r="M887">
        <v>805</v>
      </c>
      <c r="N887">
        <v>28</v>
      </c>
      <c r="O887" t="s">
        <v>2813</v>
      </c>
    </row>
    <row r="888" spans="1:15" x14ac:dyDescent="0.25">
      <c r="A888">
        <v>888</v>
      </c>
      <c r="B888">
        <v>1348224</v>
      </c>
      <c r="C888" t="s">
        <v>4252</v>
      </c>
      <c r="D888" s="1">
        <v>4059808977478</v>
      </c>
      <c r="E888" t="s">
        <v>3962</v>
      </c>
      <c r="H888">
        <v>1170000</v>
      </c>
      <c r="J888" t="s">
        <v>135</v>
      </c>
      <c r="K888">
        <v>4</v>
      </c>
      <c r="L888" t="s">
        <v>2818</v>
      </c>
      <c r="M888">
        <v>805</v>
      </c>
      <c r="N888">
        <v>28</v>
      </c>
      <c r="O888" t="s">
        <v>2813</v>
      </c>
    </row>
    <row r="889" spans="1:15" x14ac:dyDescent="0.25">
      <c r="A889">
        <v>889</v>
      </c>
      <c r="B889">
        <v>1348224</v>
      </c>
      <c r="C889" t="s">
        <v>4252</v>
      </c>
      <c r="D889" s="1">
        <v>4059808977522</v>
      </c>
      <c r="E889" t="s">
        <v>3962</v>
      </c>
      <c r="H889">
        <v>1170000</v>
      </c>
      <c r="J889" t="s">
        <v>135</v>
      </c>
      <c r="K889">
        <v>6</v>
      </c>
      <c r="L889" t="s">
        <v>2815</v>
      </c>
      <c r="M889">
        <v>805</v>
      </c>
      <c r="N889">
        <v>28</v>
      </c>
      <c r="O889" t="s">
        <v>2813</v>
      </c>
    </row>
    <row r="890" spans="1:15" x14ac:dyDescent="0.25">
      <c r="A890">
        <v>890</v>
      </c>
      <c r="B890">
        <v>1348224</v>
      </c>
      <c r="C890" t="s">
        <v>4252</v>
      </c>
      <c r="D890" s="1">
        <v>4059808973319</v>
      </c>
      <c r="E890" t="s">
        <v>3962</v>
      </c>
      <c r="H890">
        <v>1170000</v>
      </c>
      <c r="J890" t="s">
        <v>135</v>
      </c>
      <c r="K890">
        <v>6</v>
      </c>
      <c r="L890" t="s">
        <v>2819</v>
      </c>
      <c r="M890">
        <v>805</v>
      </c>
      <c r="N890">
        <v>28</v>
      </c>
      <c r="O890" t="s">
        <v>2813</v>
      </c>
    </row>
    <row r="891" spans="1:15" x14ac:dyDescent="0.25">
      <c r="A891">
        <v>891</v>
      </c>
      <c r="B891">
        <v>1348225</v>
      </c>
      <c r="C891" t="s">
        <v>4253</v>
      </c>
      <c r="D891" s="1">
        <v>4059808960265</v>
      </c>
      <c r="E891" t="s">
        <v>3962</v>
      </c>
      <c r="H891">
        <v>1170000</v>
      </c>
      <c r="J891" t="s">
        <v>135</v>
      </c>
      <c r="K891">
        <v>2</v>
      </c>
      <c r="L891" t="s">
        <v>2818</v>
      </c>
      <c r="M891">
        <v>805</v>
      </c>
      <c r="N891">
        <v>28</v>
      </c>
      <c r="O891" t="s">
        <v>2813</v>
      </c>
    </row>
    <row r="892" spans="1:15" x14ac:dyDescent="0.25">
      <c r="A892">
        <v>892</v>
      </c>
      <c r="B892">
        <v>1348225</v>
      </c>
      <c r="C892" t="s">
        <v>4253</v>
      </c>
      <c r="D892" s="1">
        <v>4059808960234</v>
      </c>
      <c r="E892" t="s">
        <v>3962</v>
      </c>
      <c r="H892">
        <v>1170000</v>
      </c>
      <c r="J892" t="s">
        <v>135</v>
      </c>
      <c r="K892">
        <v>6</v>
      </c>
      <c r="L892" t="s">
        <v>2815</v>
      </c>
      <c r="M892">
        <v>805</v>
      </c>
      <c r="N892">
        <v>28</v>
      </c>
      <c r="O892" t="s">
        <v>2813</v>
      </c>
    </row>
    <row r="893" spans="1:15" x14ac:dyDescent="0.25">
      <c r="A893">
        <v>893</v>
      </c>
      <c r="B893">
        <v>1348225</v>
      </c>
      <c r="C893" t="s">
        <v>4253</v>
      </c>
      <c r="D893" s="1">
        <v>4059808960142</v>
      </c>
      <c r="E893" t="s">
        <v>3962</v>
      </c>
      <c r="H893">
        <v>1170000</v>
      </c>
      <c r="J893" t="s">
        <v>135</v>
      </c>
      <c r="K893">
        <v>4</v>
      </c>
      <c r="L893" t="s">
        <v>2819</v>
      </c>
      <c r="M893">
        <v>805</v>
      </c>
      <c r="N893">
        <v>28</v>
      </c>
      <c r="O893" t="s">
        <v>2813</v>
      </c>
    </row>
    <row r="894" spans="1:15" x14ac:dyDescent="0.25">
      <c r="A894">
        <v>894</v>
      </c>
      <c r="B894">
        <v>1348225</v>
      </c>
      <c r="C894" t="s">
        <v>4253</v>
      </c>
      <c r="D894" s="1">
        <v>4059808956343</v>
      </c>
      <c r="E894" t="s">
        <v>3962</v>
      </c>
      <c r="H894">
        <v>1170000</v>
      </c>
      <c r="J894" t="s">
        <v>135</v>
      </c>
      <c r="K894">
        <v>2</v>
      </c>
      <c r="L894" t="s">
        <v>2820</v>
      </c>
      <c r="M894">
        <v>805</v>
      </c>
      <c r="N894">
        <v>28</v>
      </c>
      <c r="O894" t="s">
        <v>2813</v>
      </c>
    </row>
    <row r="895" spans="1:15" x14ac:dyDescent="0.25">
      <c r="A895">
        <v>895</v>
      </c>
      <c r="B895">
        <v>1348226</v>
      </c>
      <c r="C895" t="s">
        <v>4254</v>
      </c>
      <c r="D895" s="1">
        <v>4059808964973</v>
      </c>
      <c r="E895" t="s">
        <v>3962</v>
      </c>
      <c r="H895">
        <v>840000</v>
      </c>
      <c r="J895" t="s">
        <v>135</v>
      </c>
      <c r="K895">
        <v>2</v>
      </c>
      <c r="L895" t="s">
        <v>2815</v>
      </c>
      <c r="M895">
        <v>805</v>
      </c>
      <c r="N895">
        <v>28</v>
      </c>
      <c r="O895" t="s">
        <v>2813</v>
      </c>
    </row>
    <row r="896" spans="1:15" x14ac:dyDescent="0.25">
      <c r="A896">
        <v>896</v>
      </c>
      <c r="B896">
        <v>1348226</v>
      </c>
      <c r="C896" t="s">
        <v>4254</v>
      </c>
      <c r="D896" s="1">
        <v>4059808964959</v>
      </c>
      <c r="E896" t="s">
        <v>3962</v>
      </c>
      <c r="H896">
        <v>840000</v>
      </c>
      <c r="J896" t="s">
        <v>135</v>
      </c>
      <c r="K896">
        <v>5</v>
      </c>
      <c r="L896" t="s">
        <v>2819</v>
      </c>
      <c r="M896">
        <v>805</v>
      </c>
      <c r="N896">
        <v>28</v>
      </c>
      <c r="O896" t="s">
        <v>2813</v>
      </c>
    </row>
    <row r="897" spans="1:15" x14ac:dyDescent="0.25">
      <c r="A897">
        <v>897</v>
      </c>
      <c r="B897">
        <v>1348226</v>
      </c>
      <c r="C897" t="s">
        <v>4254</v>
      </c>
      <c r="D897" s="1">
        <v>4059808964928</v>
      </c>
      <c r="E897" t="s">
        <v>3962</v>
      </c>
      <c r="H897">
        <v>840000</v>
      </c>
      <c r="J897" t="s">
        <v>135</v>
      </c>
      <c r="K897">
        <v>4</v>
      </c>
      <c r="L897" t="s">
        <v>2820</v>
      </c>
      <c r="M897">
        <v>805</v>
      </c>
      <c r="N897">
        <v>28</v>
      </c>
      <c r="O897" t="s">
        <v>2813</v>
      </c>
    </row>
    <row r="898" spans="1:15" x14ac:dyDescent="0.25">
      <c r="A898">
        <v>898</v>
      </c>
      <c r="B898">
        <v>1348227</v>
      </c>
      <c r="C898" t="s">
        <v>4255</v>
      </c>
      <c r="D898" s="1">
        <v>4059808931241</v>
      </c>
      <c r="E898" t="s">
        <v>3962</v>
      </c>
      <c r="H898">
        <v>840000</v>
      </c>
      <c r="J898" t="s">
        <v>135</v>
      </c>
      <c r="K898">
        <v>2</v>
      </c>
      <c r="L898" t="s">
        <v>2815</v>
      </c>
      <c r="M898">
        <v>805</v>
      </c>
      <c r="N898">
        <v>28</v>
      </c>
      <c r="O898" t="s">
        <v>2813</v>
      </c>
    </row>
    <row r="899" spans="1:15" x14ac:dyDescent="0.25">
      <c r="A899">
        <v>899</v>
      </c>
      <c r="B899">
        <v>1348227</v>
      </c>
      <c r="C899" t="s">
        <v>4255</v>
      </c>
      <c r="D899" s="1">
        <v>4059808935300</v>
      </c>
      <c r="E899" t="s">
        <v>3962</v>
      </c>
      <c r="H899">
        <v>840000</v>
      </c>
      <c r="J899" t="s">
        <v>135</v>
      </c>
      <c r="K899">
        <v>5</v>
      </c>
      <c r="L899" t="s">
        <v>2819</v>
      </c>
      <c r="M899">
        <v>805</v>
      </c>
      <c r="N899">
        <v>28</v>
      </c>
      <c r="O899" t="s">
        <v>2813</v>
      </c>
    </row>
    <row r="900" spans="1:15" x14ac:dyDescent="0.25">
      <c r="A900">
        <v>900</v>
      </c>
      <c r="B900">
        <v>1348227</v>
      </c>
      <c r="C900" t="s">
        <v>4255</v>
      </c>
      <c r="D900" s="1">
        <v>4059808935324</v>
      </c>
      <c r="E900" t="s">
        <v>3962</v>
      </c>
      <c r="H900">
        <v>840000</v>
      </c>
      <c r="J900" t="s">
        <v>135</v>
      </c>
      <c r="K900">
        <v>5</v>
      </c>
      <c r="L900" t="s">
        <v>2820</v>
      </c>
      <c r="M900">
        <v>805</v>
      </c>
      <c r="N900">
        <v>28</v>
      </c>
      <c r="O900" t="s">
        <v>2813</v>
      </c>
    </row>
    <row r="901" spans="1:15" x14ac:dyDescent="0.25">
      <c r="A901">
        <v>901</v>
      </c>
      <c r="B901">
        <v>1348228</v>
      </c>
      <c r="C901" t="s">
        <v>4256</v>
      </c>
      <c r="D901" s="1">
        <v>4059808960470</v>
      </c>
      <c r="E901" t="s">
        <v>3962</v>
      </c>
      <c r="H901">
        <v>970000</v>
      </c>
      <c r="J901" t="s">
        <v>135</v>
      </c>
      <c r="K901">
        <v>1</v>
      </c>
      <c r="L901" t="s">
        <v>2820</v>
      </c>
      <c r="M901">
        <v>805</v>
      </c>
      <c r="N901">
        <v>28</v>
      </c>
      <c r="O901" t="s">
        <v>2813</v>
      </c>
    </row>
    <row r="902" spans="1:15" x14ac:dyDescent="0.25">
      <c r="A902">
        <v>902</v>
      </c>
      <c r="B902">
        <v>1348229</v>
      </c>
      <c r="C902" t="s">
        <v>4257</v>
      </c>
      <c r="D902" s="1">
        <v>4059808875118</v>
      </c>
      <c r="E902" t="s">
        <v>3962</v>
      </c>
      <c r="G902" t="s">
        <v>4258</v>
      </c>
      <c r="H902">
        <v>970000</v>
      </c>
      <c r="J902" t="s">
        <v>135</v>
      </c>
      <c r="K902">
        <v>2</v>
      </c>
      <c r="L902" t="s">
        <v>2818</v>
      </c>
      <c r="M902">
        <v>805</v>
      </c>
      <c r="N902">
        <v>28</v>
      </c>
      <c r="O902" t="s">
        <v>2813</v>
      </c>
    </row>
    <row r="903" spans="1:15" x14ac:dyDescent="0.25">
      <c r="A903">
        <v>903</v>
      </c>
      <c r="B903">
        <v>1348229</v>
      </c>
      <c r="C903" t="s">
        <v>4257</v>
      </c>
      <c r="D903" s="1">
        <v>4059808871028</v>
      </c>
      <c r="E903" t="s">
        <v>3962</v>
      </c>
      <c r="G903" t="s">
        <v>4258</v>
      </c>
      <c r="H903">
        <v>970000</v>
      </c>
      <c r="J903" t="s">
        <v>135</v>
      </c>
      <c r="K903">
        <v>1</v>
      </c>
      <c r="L903" t="s">
        <v>2815</v>
      </c>
      <c r="M903">
        <v>805</v>
      </c>
      <c r="N903">
        <v>28</v>
      </c>
      <c r="O903" t="s">
        <v>2813</v>
      </c>
    </row>
    <row r="904" spans="1:15" x14ac:dyDescent="0.25">
      <c r="A904">
        <v>904</v>
      </c>
      <c r="B904">
        <v>1348229</v>
      </c>
      <c r="C904" t="s">
        <v>4257</v>
      </c>
      <c r="D904" s="1">
        <v>4059808870991</v>
      </c>
      <c r="E904" t="s">
        <v>3962</v>
      </c>
      <c r="G904" t="s">
        <v>4258</v>
      </c>
      <c r="H904">
        <v>970000</v>
      </c>
      <c r="J904" t="s">
        <v>135</v>
      </c>
      <c r="K904">
        <v>2</v>
      </c>
      <c r="L904" t="s">
        <v>2819</v>
      </c>
      <c r="M904">
        <v>805</v>
      </c>
      <c r="N904">
        <v>28</v>
      </c>
      <c r="O904" t="s">
        <v>2813</v>
      </c>
    </row>
    <row r="905" spans="1:15" x14ac:dyDescent="0.25">
      <c r="A905">
        <v>905</v>
      </c>
      <c r="B905">
        <v>1348229</v>
      </c>
      <c r="C905" t="s">
        <v>4257</v>
      </c>
      <c r="D905" s="1">
        <v>4059808875200</v>
      </c>
      <c r="E905" t="s">
        <v>3962</v>
      </c>
      <c r="G905" t="s">
        <v>4258</v>
      </c>
      <c r="H905">
        <v>970000</v>
      </c>
      <c r="J905" t="s">
        <v>135</v>
      </c>
      <c r="K905">
        <v>2</v>
      </c>
      <c r="L905" t="s">
        <v>2820</v>
      </c>
      <c r="M905">
        <v>805</v>
      </c>
      <c r="N905">
        <v>28</v>
      </c>
      <c r="O905" t="s">
        <v>2813</v>
      </c>
    </row>
    <row r="906" spans="1:15" x14ac:dyDescent="0.25">
      <c r="A906">
        <v>906</v>
      </c>
      <c r="B906">
        <v>1348230</v>
      </c>
      <c r="C906" t="s">
        <v>4259</v>
      </c>
      <c r="D906" s="1">
        <v>4059808853475</v>
      </c>
      <c r="E906" t="s">
        <v>3962</v>
      </c>
      <c r="H906">
        <v>1310000</v>
      </c>
      <c r="J906" t="s">
        <v>135</v>
      </c>
      <c r="K906">
        <v>2</v>
      </c>
      <c r="L906" t="s">
        <v>2818</v>
      </c>
      <c r="M906">
        <v>805</v>
      </c>
      <c r="N906">
        <v>28</v>
      </c>
      <c r="O906" t="s">
        <v>2813</v>
      </c>
    </row>
    <row r="907" spans="1:15" x14ac:dyDescent="0.25">
      <c r="A907">
        <v>907</v>
      </c>
      <c r="B907">
        <v>1348230</v>
      </c>
      <c r="C907" t="s">
        <v>4259</v>
      </c>
      <c r="D907" s="1">
        <v>4059808857558</v>
      </c>
      <c r="E907" t="s">
        <v>3962</v>
      </c>
      <c r="H907">
        <v>1310000</v>
      </c>
      <c r="J907" t="s">
        <v>135</v>
      </c>
      <c r="K907">
        <v>6</v>
      </c>
      <c r="L907" t="s">
        <v>2815</v>
      </c>
      <c r="M907">
        <v>805</v>
      </c>
      <c r="N907">
        <v>28</v>
      </c>
      <c r="O907" t="s">
        <v>2813</v>
      </c>
    </row>
    <row r="908" spans="1:15" x14ac:dyDescent="0.25">
      <c r="A908">
        <v>908</v>
      </c>
      <c r="B908">
        <v>1348230</v>
      </c>
      <c r="C908" t="s">
        <v>4259</v>
      </c>
      <c r="D908" s="1">
        <v>4059808857572</v>
      </c>
      <c r="E908" t="s">
        <v>3962</v>
      </c>
      <c r="H908">
        <v>1310000</v>
      </c>
      <c r="J908" t="s">
        <v>135</v>
      </c>
      <c r="K908">
        <v>9</v>
      </c>
      <c r="L908" t="s">
        <v>2819</v>
      </c>
      <c r="M908">
        <v>805</v>
      </c>
      <c r="N908">
        <v>28</v>
      </c>
      <c r="O908" t="s">
        <v>2813</v>
      </c>
    </row>
    <row r="909" spans="1:15" x14ac:dyDescent="0.25">
      <c r="A909">
        <v>909</v>
      </c>
      <c r="B909">
        <v>1348230</v>
      </c>
      <c r="C909" t="s">
        <v>4259</v>
      </c>
      <c r="D909" s="1">
        <v>4059808857589</v>
      </c>
      <c r="E909" t="s">
        <v>3962</v>
      </c>
      <c r="H909">
        <v>1310000</v>
      </c>
      <c r="J909" t="s">
        <v>135</v>
      </c>
      <c r="K909">
        <v>6</v>
      </c>
      <c r="L909" t="s">
        <v>2820</v>
      </c>
      <c r="M909">
        <v>805</v>
      </c>
      <c r="N909">
        <v>28</v>
      </c>
      <c r="O909" t="s">
        <v>2813</v>
      </c>
    </row>
    <row r="910" spans="1:15" x14ac:dyDescent="0.25">
      <c r="A910">
        <v>910</v>
      </c>
      <c r="B910">
        <v>1348231</v>
      </c>
      <c r="C910" t="s">
        <v>4260</v>
      </c>
      <c r="D910" s="1">
        <v>4059808892290</v>
      </c>
      <c r="E910" t="s">
        <v>3962</v>
      </c>
      <c r="H910">
        <v>1310000</v>
      </c>
      <c r="J910" t="s">
        <v>135</v>
      </c>
      <c r="K910">
        <v>3</v>
      </c>
      <c r="L910" t="s">
        <v>2818</v>
      </c>
      <c r="M910">
        <v>805</v>
      </c>
      <c r="N910">
        <v>28</v>
      </c>
      <c r="O910" t="s">
        <v>2813</v>
      </c>
    </row>
    <row r="911" spans="1:15" x14ac:dyDescent="0.25">
      <c r="A911">
        <v>911</v>
      </c>
      <c r="B911">
        <v>1348231</v>
      </c>
      <c r="C911" t="s">
        <v>4260</v>
      </c>
      <c r="D911" s="1">
        <v>4059808892306</v>
      </c>
      <c r="E911" t="s">
        <v>3962</v>
      </c>
      <c r="H911">
        <v>1310000</v>
      </c>
      <c r="J911" t="s">
        <v>135</v>
      </c>
      <c r="K911">
        <v>6</v>
      </c>
      <c r="L911" t="s">
        <v>2815</v>
      </c>
      <c r="M911">
        <v>805</v>
      </c>
      <c r="N911">
        <v>28</v>
      </c>
      <c r="O911" t="s">
        <v>2813</v>
      </c>
    </row>
    <row r="912" spans="1:15" x14ac:dyDescent="0.25">
      <c r="A912">
        <v>912</v>
      </c>
      <c r="B912">
        <v>1348231</v>
      </c>
      <c r="C912" t="s">
        <v>4260</v>
      </c>
      <c r="D912" s="1">
        <v>4059808892320</v>
      </c>
      <c r="E912" t="s">
        <v>3962</v>
      </c>
      <c r="H912">
        <v>1310000</v>
      </c>
      <c r="J912" t="s">
        <v>135</v>
      </c>
      <c r="K912">
        <v>11</v>
      </c>
      <c r="L912" t="s">
        <v>2819</v>
      </c>
      <c r="M912">
        <v>805</v>
      </c>
      <c r="N912">
        <v>28</v>
      </c>
      <c r="O912" t="s">
        <v>2813</v>
      </c>
    </row>
    <row r="913" spans="1:15" x14ac:dyDescent="0.25">
      <c r="A913">
        <v>913</v>
      </c>
      <c r="B913">
        <v>1348231</v>
      </c>
      <c r="C913" t="s">
        <v>4260</v>
      </c>
      <c r="D913" s="1">
        <v>4059808892344</v>
      </c>
      <c r="E913" t="s">
        <v>3962</v>
      </c>
      <c r="H913">
        <v>1310000</v>
      </c>
      <c r="J913" t="s">
        <v>135</v>
      </c>
      <c r="K913">
        <v>8</v>
      </c>
      <c r="L913" t="s">
        <v>2820</v>
      </c>
      <c r="M913">
        <v>805</v>
      </c>
      <c r="N913">
        <v>28</v>
      </c>
      <c r="O913" t="s">
        <v>2813</v>
      </c>
    </row>
    <row r="914" spans="1:15" x14ac:dyDescent="0.25">
      <c r="A914">
        <v>914</v>
      </c>
      <c r="B914">
        <v>1348232</v>
      </c>
      <c r="C914" t="s">
        <v>4261</v>
      </c>
      <c r="D914" s="1">
        <v>4059808922133</v>
      </c>
      <c r="E914" t="s">
        <v>3962</v>
      </c>
      <c r="H914">
        <v>840000</v>
      </c>
      <c r="J914" t="s">
        <v>135</v>
      </c>
      <c r="K914">
        <v>2</v>
      </c>
      <c r="L914" t="s">
        <v>2818</v>
      </c>
      <c r="M914">
        <v>805</v>
      </c>
      <c r="N914">
        <v>28</v>
      </c>
      <c r="O914" t="s">
        <v>2813</v>
      </c>
    </row>
    <row r="915" spans="1:15" x14ac:dyDescent="0.25">
      <c r="A915">
        <v>915</v>
      </c>
      <c r="B915">
        <v>1348232</v>
      </c>
      <c r="C915" t="s">
        <v>4261</v>
      </c>
      <c r="D915" s="1">
        <v>4059808922119</v>
      </c>
      <c r="E915" t="s">
        <v>3962</v>
      </c>
      <c r="H915">
        <v>840000</v>
      </c>
      <c r="J915" t="s">
        <v>135</v>
      </c>
      <c r="K915">
        <v>4</v>
      </c>
      <c r="L915" t="s">
        <v>2815</v>
      </c>
      <c r="M915">
        <v>805</v>
      </c>
      <c r="N915">
        <v>28</v>
      </c>
      <c r="O915" t="s">
        <v>2813</v>
      </c>
    </row>
    <row r="916" spans="1:15" x14ac:dyDescent="0.25">
      <c r="A916">
        <v>916</v>
      </c>
      <c r="B916">
        <v>1348232</v>
      </c>
      <c r="C916" t="s">
        <v>4261</v>
      </c>
      <c r="D916" s="1">
        <v>4059808922164</v>
      </c>
      <c r="E916" t="s">
        <v>3962</v>
      </c>
      <c r="H916">
        <v>840000</v>
      </c>
      <c r="J916" t="s">
        <v>135</v>
      </c>
      <c r="K916">
        <v>6</v>
      </c>
      <c r="L916" t="s">
        <v>2819</v>
      </c>
      <c r="M916">
        <v>805</v>
      </c>
      <c r="N916">
        <v>28</v>
      </c>
      <c r="O916" t="s">
        <v>2813</v>
      </c>
    </row>
    <row r="917" spans="1:15" x14ac:dyDescent="0.25">
      <c r="A917">
        <v>917</v>
      </c>
      <c r="B917">
        <v>1348232</v>
      </c>
      <c r="C917" t="s">
        <v>4261</v>
      </c>
      <c r="D917" s="1">
        <v>4059808922140</v>
      </c>
      <c r="E917" t="s">
        <v>3962</v>
      </c>
      <c r="H917">
        <v>840000</v>
      </c>
      <c r="J917" t="s">
        <v>135</v>
      </c>
      <c r="K917">
        <v>4</v>
      </c>
      <c r="L917" t="s">
        <v>2820</v>
      </c>
      <c r="M917">
        <v>805</v>
      </c>
      <c r="N917">
        <v>28</v>
      </c>
      <c r="O917" t="s">
        <v>2813</v>
      </c>
    </row>
    <row r="918" spans="1:15" x14ac:dyDescent="0.25">
      <c r="A918">
        <v>918</v>
      </c>
      <c r="B918">
        <v>1348233</v>
      </c>
      <c r="C918" t="s">
        <v>4262</v>
      </c>
      <c r="D918" s="1">
        <v>4058027882280</v>
      </c>
      <c r="E918" t="s">
        <v>3962</v>
      </c>
      <c r="H918">
        <v>1170000</v>
      </c>
      <c r="J918" t="s">
        <v>110</v>
      </c>
      <c r="K918">
        <v>3</v>
      </c>
      <c r="L918" t="s">
        <v>2818</v>
      </c>
      <c r="M918">
        <v>805</v>
      </c>
      <c r="N918">
        <v>28</v>
      </c>
      <c r="O918" t="s">
        <v>2813</v>
      </c>
    </row>
    <row r="919" spans="1:15" x14ac:dyDescent="0.25">
      <c r="A919">
        <v>919</v>
      </c>
      <c r="B919">
        <v>1348233</v>
      </c>
      <c r="C919" t="s">
        <v>4262</v>
      </c>
      <c r="D919" s="1">
        <v>4058027882242</v>
      </c>
      <c r="E919" t="s">
        <v>3962</v>
      </c>
      <c r="H919">
        <v>1170000</v>
      </c>
      <c r="J919" t="s">
        <v>110</v>
      </c>
      <c r="K919">
        <v>6</v>
      </c>
      <c r="L919" t="s">
        <v>2815</v>
      </c>
      <c r="M919">
        <v>805</v>
      </c>
      <c r="N919">
        <v>28</v>
      </c>
      <c r="O919" t="s">
        <v>2813</v>
      </c>
    </row>
    <row r="920" spans="1:15" x14ac:dyDescent="0.25">
      <c r="A920">
        <v>920</v>
      </c>
      <c r="B920">
        <v>1348233</v>
      </c>
      <c r="C920" t="s">
        <v>4262</v>
      </c>
      <c r="D920" s="1">
        <v>4058027882327</v>
      </c>
      <c r="E920" t="s">
        <v>3962</v>
      </c>
      <c r="H920">
        <v>1170000</v>
      </c>
      <c r="J920" t="s">
        <v>110</v>
      </c>
      <c r="K920">
        <v>4</v>
      </c>
      <c r="L920" t="s">
        <v>2819</v>
      </c>
      <c r="M920">
        <v>805</v>
      </c>
      <c r="N920">
        <v>28</v>
      </c>
      <c r="O920" t="s">
        <v>2813</v>
      </c>
    </row>
    <row r="921" spans="1:15" x14ac:dyDescent="0.25">
      <c r="A921">
        <v>921</v>
      </c>
      <c r="B921">
        <v>1348233</v>
      </c>
      <c r="C921" t="s">
        <v>4262</v>
      </c>
      <c r="D921" s="1">
        <v>4058027882303</v>
      </c>
      <c r="E921" t="s">
        <v>3962</v>
      </c>
      <c r="H921">
        <v>1170000</v>
      </c>
      <c r="J921" t="s">
        <v>110</v>
      </c>
      <c r="K921">
        <v>2</v>
      </c>
      <c r="L921" t="s">
        <v>2834</v>
      </c>
      <c r="M921">
        <v>805</v>
      </c>
      <c r="N921">
        <v>28</v>
      </c>
      <c r="O921" t="s">
        <v>2813</v>
      </c>
    </row>
    <row r="922" spans="1:15" x14ac:dyDescent="0.25">
      <c r="A922">
        <v>922</v>
      </c>
      <c r="B922">
        <v>1348234</v>
      </c>
      <c r="C922" t="s">
        <v>4263</v>
      </c>
      <c r="D922" s="1">
        <v>4058028098192</v>
      </c>
      <c r="E922" t="s">
        <v>3962</v>
      </c>
      <c r="H922">
        <v>970000</v>
      </c>
      <c r="J922" t="s">
        <v>110</v>
      </c>
      <c r="K922">
        <v>2</v>
      </c>
      <c r="L922" t="s">
        <v>2818</v>
      </c>
      <c r="M922">
        <v>805</v>
      </c>
      <c r="N922">
        <v>28</v>
      </c>
      <c r="O922" t="s">
        <v>2813</v>
      </c>
    </row>
    <row r="923" spans="1:15" x14ac:dyDescent="0.25">
      <c r="A923">
        <v>923</v>
      </c>
      <c r="B923">
        <v>1348234</v>
      </c>
      <c r="C923" t="s">
        <v>4263</v>
      </c>
      <c r="D923" s="1">
        <v>4058028098222</v>
      </c>
      <c r="E923" t="s">
        <v>3962</v>
      </c>
      <c r="H923">
        <v>970000</v>
      </c>
      <c r="J923" t="s">
        <v>110</v>
      </c>
      <c r="K923">
        <v>5</v>
      </c>
      <c r="L923" t="s">
        <v>2815</v>
      </c>
      <c r="M923">
        <v>805</v>
      </c>
      <c r="N923">
        <v>28</v>
      </c>
      <c r="O923" t="s">
        <v>2813</v>
      </c>
    </row>
    <row r="924" spans="1:15" x14ac:dyDescent="0.25">
      <c r="A924">
        <v>924</v>
      </c>
      <c r="B924">
        <v>1348234</v>
      </c>
      <c r="C924" t="s">
        <v>4263</v>
      </c>
      <c r="D924" s="1">
        <v>4058028098246</v>
      </c>
      <c r="E924" t="s">
        <v>3962</v>
      </c>
      <c r="H924">
        <v>970000</v>
      </c>
      <c r="J924" t="s">
        <v>110</v>
      </c>
      <c r="K924">
        <v>3</v>
      </c>
      <c r="L924" t="s">
        <v>2819</v>
      </c>
      <c r="M924">
        <v>805</v>
      </c>
      <c r="N924">
        <v>28</v>
      </c>
      <c r="O924" t="s">
        <v>2813</v>
      </c>
    </row>
    <row r="925" spans="1:15" x14ac:dyDescent="0.25">
      <c r="A925">
        <v>925</v>
      </c>
      <c r="B925">
        <v>1348235</v>
      </c>
      <c r="C925" t="s">
        <v>4264</v>
      </c>
      <c r="D925" s="1">
        <v>4058027856717</v>
      </c>
      <c r="E925" t="s">
        <v>3962</v>
      </c>
      <c r="H925">
        <v>970000</v>
      </c>
      <c r="J925" t="s">
        <v>110</v>
      </c>
      <c r="K925">
        <v>2</v>
      </c>
      <c r="L925" t="s">
        <v>2818</v>
      </c>
      <c r="M925">
        <v>805</v>
      </c>
      <c r="N925">
        <v>28</v>
      </c>
      <c r="O925" t="s">
        <v>2813</v>
      </c>
    </row>
    <row r="926" spans="1:15" x14ac:dyDescent="0.25">
      <c r="A926">
        <v>926</v>
      </c>
      <c r="B926">
        <v>1348235</v>
      </c>
      <c r="C926" t="s">
        <v>4264</v>
      </c>
      <c r="D926" s="1">
        <v>4058027856632</v>
      </c>
      <c r="E926" t="s">
        <v>3962</v>
      </c>
      <c r="H926">
        <v>970000</v>
      </c>
      <c r="J926" t="s">
        <v>110</v>
      </c>
      <c r="K926">
        <v>5</v>
      </c>
      <c r="L926" t="s">
        <v>2815</v>
      </c>
      <c r="M926">
        <v>805</v>
      </c>
      <c r="N926">
        <v>28</v>
      </c>
      <c r="O926" t="s">
        <v>2813</v>
      </c>
    </row>
    <row r="927" spans="1:15" x14ac:dyDescent="0.25">
      <c r="A927">
        <v>927</v>
      </c>
      <c r="B927">
        <v>1348235</v>
      </c>
      <c r="C927" t="s">
        <v>4264</v>
      </c>
      <c r="D927" s="1">
        <v>4058027856694</v>
      </c>
      <c r="E927" t="s">
        <v>3962</v>
      </c>
      <c r="H927">
        <v>970000</v>
      </c>
      <c r="J927" t="s">
        <v>110</v>
      </c>
      <c r="K927">
        <v>4</v>
      </c>
      <c r="L927" t="s">
        <v>2819</v>
      </c>
      <c r="M927">
        <v>805</v>
      </c>
      <c r="N927">
        <v>28</v>
      </c>
      <c r="O927" t="s">
        <v>2813</v>
      </c>
    </row>
    <row r="928" spans="1:15" x14ac:dyDescent="0.25">
      <c r="A928">
        <v>928</v>
      </c>
      <c r="B928">
        <v>1348236</v>
      </c>
      <c r="C928" t="s">
        <v>4265</v>
      </c>
      <c r="D928" s="1">
        <v>4058028171215</v>
      </c>
      <c r="E928" t="s">
        <v>3962</v>
      </c>
      <c r="H928">
        <v>840000</v>
      </c>
      <c r="J928" t="s">
        <v>110</v>
      </c>
      <c r="K928">
        <v>6</v>
      </c>
      <c r="L928" t="s">
        <v>2815</v>
      </c>
      <c r="M928">
        <v>805</v>
      </c>
      <c r="N928">
        <v>28</v>
      </c>
      <c r="O928" t="s">
        <v>2813</v>
      </c>
    </row>
    <row r="929" spans="1:15" x14ac:dyDescent="0.25">
      <c r="A929">
        <v>929</v>
      </c>
      <c r="B929">
        <v>1348236</v>
      </c>
      <c r="C929" t="s">
        <v>4265</v>
      </c>
      <c r="D929" s="1">
        <v>4058028171284</v>
      </c>
      <c r="E929" t="s">
        <v>3962</v>
      </c>
      <c r="H929">
        <v>840000</v>
      </c>
      <c r="J929" t="s">
        <v>110</v>
      </c>
      <c r="K929">
        <v>4</v>
      </c>
      <c r="L929" t="s">
        <v>2819</v>
      </c>
      <c r="M929">
        <v>805</v>
      </c>
      <c r="N929">
        <v>28</v>
      </c>
      <c r="O929" t="s">
        <v>2813</v>
      </c>
    </row>
    <row r="930" spans="1:15" x14ac:dyDescent="0.25">
      <c r="A930">
        <v>930</v>
      </c>
      <c r="B930">
        <v>1348236</v>
      </c>
      <c r="C930" t="s">
        <v>4265</v>
      </c>
      <c r="D930" s="1">
        <v>4058028171253</v>
      </c>
      <c r="E930" t="s">
        <v>3962</v>
      </c>
      <c r="H930">
        <v>840000</v>
      </c>
      <c r="J930" t="s">
        <v>110</v>
      </c>
      <c r="K930">
        <v>2</v>
      </c>
      <c r="L930" t="s">
        <v>2834</v>
      </c>
      <c r="M930">
        <v>805</v>
      </c>
      <c r="N930">
        <v>28</v>
      </c>
      <c r="O930" t="s">
        <v>2813</v>
      </c>
    </row>
    <row r="931" spans="1:15" x14ac:dyDescent="0.25">
      <c r="A931">
        <v>931</v>
      </c>
      <c r="B931">
        <v>1348237</v>
      </c>
      <c r="C931" t="s">
        <v>4266</v>
      </c>
      <c r="D931" s="1">
        <v>4058028223211</v>
      </c>
      <c r="E931" t="s">
        <v>3962</v>
      </c>
      <c r="H931">
        <v>840000</v>
      </c>
      <c r="J931" t="s">
        <v>110</v>
      </c>
      <c r="K931">
        <v>2</v>
      </c>
      <c r="L931" t="s">
        <v>2818</v>
      </c>
      <c r="M931">
        <v>805</v>
      </c>
      <c r="N931">
        <v>28</v>
      </c>
      <c r="O931" t="s">
        <v>2813</v>
      </c>
    </row>
    <row r="932" spans="1:15" x14ac:dyDescent="0.25">
      <c r="A932">
        <v>932</v>
      </c>
      <c r="B932">
        <v>1348237</v>
      </c>
      <c r="C932" t="s">
        <v>4266</v>
      </c>
      <c r="D932" s="1">
        <v>4058028223174</v>
      </c>
      <c r="E932" t="s">
        <v>3962</v>
      </c>
      <c r="H932">
        <v>840000</v>
      </c>
      <c r="J932" t="s">
        <v>110</v>
      </c>
      <c r="K932">
        <v>5</v>
      </c>
      <c r="L932" t="s">
        <v>2815</v>
      </c>
      <c r="M932">
        <v>805</v>
      </c>
      <c r="N932">
        <v>28</v>
      </c>
      <c r="O932" t="s">
        <v>2813</v>
      </c>
    </row>
    <row r="933" spans="1:15" x14ac:dyDescent="0.25">
      <c r="A933">
        <v>933</v>
      </c>
      <c r="B933">
        <v>1348237</v>
      </c>
      <c r="C933" t="s">
        <v>4266</v>
      </c>
      <c r="D933" s="1">
        <v>4058028223136</v>
      </c>
      <c r="E933" t="s">
        <v>3962</v>
      </c>
      <c r="H933">
        <v>840000</v>
      </c>
      <c r="J933" t="s">
        <v>110</v>
      </c>
      <c r="K933">
        <v>4</v>
      </c>
      <c r="L933" t="s">
        <v>2819</v>
      </c>
      <c r="M933">
        <v>805</v>
      </c>
      <c r="N933">
        <v>28</v>
      </c>
      <c r="O933" t="s">
        <v>2813</v>
      </c>
    </row>
    <row r="934" spans="1:15" x14ac:dyDescent="0.25">
      <c r="A934">
        <v>934</v>
      </c>
      <c r="B934">
        <v>1348237</v>
      </c>
      <c r="C934" t="s">
        <v>4266</v>
      </c>
      <c r="D934" s="1">
        <v>4058028223129</v>
      </c>
      <c r="E934" t="s">
        <v>3962</v>
      </c>
      <c r="H934">
        <v>840000</v>
      </c>
      <c r="J934" t="s">
        <v>110</v>
      </c>
      <c r="K934">
        <v>1</v>
      </c>
      <c r="L934" t="s">
        <v>2834</v>
      </c>
      <c r="M934">
        <v>805</v>
      </c>
      <c r="N934">
        <v>28</v>
      </c>
      <c r="O934" t="s">
        <v>2813</v>
      </c>
    </row>
    <row r="935" spans="1:15" x14ac:dyDescent="0.25">
      <c r="A935">
        <v>935</v>
      </c>
      <c r="B935">
        <v>1348238</v>
      </c>
      <c r="C935" t="s">
        <v>4267</v>
      </c>
      <c r="D935" s="1">
        <v>4058028253331</v>
      </c>
      <c r="E935" t="s">
        <v>3962</v>
      </c>
      <c r="H935">
        <v>840000</v>
      </c>
      <c r="J935" t="s">
        <v>110</v>
      </c>
      <c r="K935">
        <v>3</v>
      </c>
      <c r="L935" t="s">
        <v>2818</v>
      </c>
      <c r="M935">
        <v>805</v>
      </c>
      <c r="N935">
        <v>28</v>
      </c>
      <c r="O935" t="s">
        <v>2813</v>
      </c>
    </row>
    <row r="936" spans="1:15" x14ac:dyDescent="0.25">
      <c r="A936">
        <v>936</v>
      </c>
      <c r="B936">
        <v>1348238</v>
      </c>
      <c r="C936" t="s">
        <v>4267</v>
      </c>
      <c r="D936" s="1">
        <v>4058028253300</v>
      </c>
      <c r="E936" t="s">
        <v>3962</v>
      </c>
      <c r="H936">
        <v>840000</v>
      </c>
      <c r="J936" t="s">
        <v>110</v>
      </c>
      <c r="K936">
        <v>6</v>
      </c>
      <c r="L936" t="s">
        <v>2815</v>
      </c>
      <c r="M936">
        <v>805</v>
      </c>
      <c r="N936">
        <v>28</v>
      </c>
      <c r="O936" t="s">
        <v>2813</v>
      </c>
    </row>
    <row r="937" spans="1:15" x14ac:dyDescent="0.25">
      <c r="A937">
        <v>937</v>
      </c>
      <c r="B937">
        <v>1348238</v>
      </c>
      <c r="C937" t="s">
        <v>4267</v>
      </c>
      <c r="D937" s="1">
        <v>4058028253447</v>
      </c>
      <c r="E937" t="s">
        <v>3962</v>
      </c>
      <c r="H937">
        <v>840000</v>
      </c>
      <c r="J937" t="s">
        <v>110</v>
      </c>
      <c r="K937">
        <v>3</v>
      </c>
      <c r="L937" t="s">
        <v>2819</v>
      </c>
      <c r="M937">
        <v>805</v>
      </c>
      <c r="N937">
        <v>28</v>
      </c>
      <c r="O937" t="s">
        <v>2813</v>
      </c>
    </row>
    <row r="938" spans="1:15" x14ac:dyDescent="0.25">
      <c r="A938">
        <v>938</v>
      </c>
      <c r="B938">
        <v>1348238</v>
      </c>
      <c r="C938" t="s">
        <v>4267</v>
      </c>
      <c r="D938" s="1">
        <v>4058028253348</v>
      </c>
      <c r="E938" t="s">
        <v>3962</v>
      </c>
      <c r="H938">
        <v>840000</v>
      </c>
      <c r="J938" t="s">
        <v>110</v>
      </c>
      <c r="K938">
        <v>1</v>
      </c>
      <c r="L938" t="s">
        <v>2834</v>
      </c>
      <c r="M938">
        <v>805</v>
      </c>
      <c r="N938">
        <v>28</v>
      </c>
      <c r="O938" t="s">
        <v>2813</v>
      </c>
    </row>
    <row r="939" spans="1:15" x14ac:dyDescent="0.25">
      <c r="A939">
        <v>939</v>
      </c>
      <c r="B939">
        <v>1348239</v>
      </c>
      <c r="C939" t="s">
        <v>4268</v>
      </c>
      <c r="D939" s="1">
        <v>4058028193002</v>
      </c>
      <c r="E939" t="s">
        <v>3962</v>
      </c>
      <c r="H939">
        <v>1500000</v>
      </c>
      <c r="J939" t="s">
        <v>110</v>
      </c>
      <c r="K939">
        <v>4</v>
      </c>
      <c r="L939" t="s">
        <v>2818</v>
      </c>
      <c r="M939">
        <v>805</v>
      </c>
      <c r="N939">
        <v>28</v>
      </c>
      <c r="O939" t="s">
        <v>2813</v>
      </c>
    </row>
    <row r="940" spans="1:15" x14ac:dyDescent="0.25">
      <c r="A940">
        <v>940</v>
      </c>
      <c r="B940">
        <v>1348239</v>
      </c>
      <c r="C940" t="s">
        <v>4268</v>
      </c>
      <c r="D940" s="1">
        <v>4058028197185</v>
      </c>
      <c r="E940" t="s">
        <v>3962</v>
      </c>
      <c r="H940">
        <v>1500000</v>
      </c>
      <c r="J940" t="s">
        <v>110</v>
      </c>
      <c r="K940">
        <v>5</v>
      </c>
      <c r="L940" t="s">
        <v>2815</v>
      </c>
      <c r="M940">
        <v>805</v>
      </c>
      <c r="N940">
        <v>28</v>
      </c>
      <c r="O940" t="s">
        <v>2813</v>
      </c>
    </row>
    <row r="941" spans="1:15" x14ac:dyDescent="0.25">
      <c r="A941">
        <v>941</v>
      </c>
      <c r="B941">
        <v>1348239</v>
      </c>
      <c r="C941" t="s">
        <v>4268</v>
      </c>
      <c r="D941" s="1">
        <v>4058028197192</v>
      </c>
      <c r="E941" t="s">
        <v>3962</v>
      </c>
      <c r="H941">
        <v>1500000</v>
      </c>
      <c r="J941" t="s">
        <v>110</v>
      </c>
      <c r="K941">
        <v>5</v>
      </c>
      <c r="L941" t="s">
        <v>2819</v>
      </c>
      <c r="M941">
        <v>805</v>
      </c>
      <c r="N941">
        <v>28</v>
      </c>
      <c r="O941" t="s">
        <v>2813</v>
      </c>
    </row>
    <row r="942" spans="1:15" x14ac:dyDescent="0.25">
      <c r="A942">
        <v>942</v>
      </c>
      <c r="B942">
        <v>1348239</v>
      </c>
      <c r="C942" t="s">
        <v>4268</v>
      </c>
      <c r="D942" s="1">
        <v>4058028197116</v>
      </c>
      <c r="E942" t="s">
        <v>3962</v>
      </c>
      <c r="H942">
        <v>1500000</v>
      </c>
      <c r="J942" t="s">
        <v>110</v>
      </c>
      <c r="K942">
        <v>3</v>
      </c>
      <c r="L942" t="s">
        <v>2834</v>
      </c>
      <c r="M942">
        <v>805</v>
      </c>
      <c r="N942">
        <v>28</v>
      </c>
      <c r="O942" t="s">
        <v>2813</v>
      </c>
    </row>
    <row r="943" spans="1:15" x14ac:dyDescent="0.25">
      <c r="A943">
        <v>943</v>
      </c>
      <c r="B943">
        <v>1348240</v>
      </c>
      <c r="C943" t="s">
        <v>4269</v>
      </c>
      <c r="D943" s="1">
        <v>4058028201400</v>
      </c>
      <c r="E943" t="s">
        <v>3962</v>
      </c>
      <c r="H943">
        <v>1500000</v>
      </c>
      <c r="J943" t="s">
        <v>110</v>
      </c>
      <c r="K943">
        <v>2</v>
      </c>
      <c r="L943" t="s">
        <v>2818</v>
      </c>
      <c r="M943">
        <v>805</v>
      </c>
      <c r="N943">
        <v>28</v>
      </c>
      <c r="O943" t="s">
        <v>2813</v>
      </c>
    </row>
    <row r="944" spans="1:15" x14ac:dyDescent="0.25">
      <c r="A944">
        <v>944</v>
      </c>
      <c r="B944">
        <v>1348240</v>
      </c>
      <c r="C944" t="s">
        <v>4269</v>
      </c>
      <c r="D944" s="1">
        <v>4058028201462</v>
      </c>
      <c r="E944" t="s">
        <v>3962</v>
      </c>
      <c r="H944">
        <v>1500000</v>
      </c>
      <c r="J944" t="s">
        <v>110</v>
      </c>
      <c r="K944">
        <v>1</v>
      </c>
      <c r="L944" t="s">
        <v>2815</v>
      </c>
      <c r="M944">
        <v>805</v>
      </c>
      <c r="N944">
        <v>28</v>
      </c>
      <c r="O944" t="s">
        <v>2813</v>
      </c>
    </row>
    <row r="945" spans="1:15" x14ac:dyDescent="0.25">
      <c r="A945">
        <v>945</v>
      </c>
      <c r="B945">
        <v>1348240</v>
      </c>
      <c r="C945" t="s">
        <v>4269</v>
      </c>
      <c r="D945" s="1">
        <v>4058028201424</v>
      </c>
      <c r="E945" t="s">
        <v>3962</v>
      </c>
      <c r="H945">
        <v>1500000</v>
      </c>
      <c r="J945" t="s">
        <v>110</v>
      </c>
      <c r="K945">
        <v>1</v>
      </c>
      <c r="L945" t="s">
        <v>2819</v>
      </c>
      <c r="M945">
        <v>805</v>
      </c>
      <c r="N945">
        <v>28</v>
      </c>
      <c r="O945" t="s">
        <v>2813</v>
      </c>
    </row>
    <row r="946" spans="1:15" x14ac:dyDescent="0.25">
      <c r="A946">
        <v>946</v>
      </c>
      <c r="B946">
        <v>1348241</v>
      </c>
      <c r="C946" t="s">
        <v>4270</v>
      </c>
      <c r="D946" s="1">
        <v>4058028115387</v>
      </c>
      <c r="E946" t="s">
        <v>3962</v>
      </c>
      <c r="H946">
        <v>1170000</v>
      </c>
      <c r="J946" t="s">
        <v>110</v>
      </c>
      <c r="K946">
        <v>4</v>
      </c>
      <c r="L946" t="s">
        <v>2818</v>
      </c>
      <c r="M946">
        <v>805</v>
      </c>
      <c r="N946">
        <v>28</v>
      </c>
      <c r="O946" t="s">
        <v>2813</v>
      </c>
    </row>
    <row r="947" spans="1:15" x14ac:dyDescent="0.25">
      <c r="A947">
        <v>947</v>
      </c>
      <c r="B947">
        <v>1348241</v>
      </c>
      <c r="C947" t="s">
        <v>4270</v>
      </c>
      <c r="D947" s="1">
        <v>4058028115363</v>
      </c>
      <c r="E947" t="s">
        <v>3962</v>
      </c>
      <c r="H947">
        <v>1170000</v>
      </c>
      <c r="J947" t="s">
        <v>110</v>
      </c>
      <c r="K947">
        <v>5</v>
      </c>
      <c r="L947" t="s">
        <v>2815</v>
      </c>
      <c r="M947">
        <v>805</v>
      </c>
      <c r="N947">
        <v>28</v>
      </c>
      <c r="O947" t="s">
        <v>2813</v>
      </c>
    </row>
    <row r="948" spans="1:15" x14ac:dyDescent="0.25">
      <c r="A948">
        <v>948</v>
      </c>
      <c r="B948">
        <v>1348241</v>
      </c>
      <c r="C948" t="s">
        <v>4270</v>
      </c>
      <c r="D948" s="1">
        <v>4058028115400</v>
      </c>
      <c r="E948" t="s">
        <v>3962</v>
      </c>
      <c r="H948">
        <v>1170000</v>
      </c>
      <c r="J948" t="s">
        <v>110</v>
      </c>
      <c r="K948">
        <v>6</v>
      </c>
      <c r="L948" t="s">
        <v>2819</v>
      </c>
      <c r="M948">
        <v>805</v>
      </c>
      <c r="N948">
        <v>28</v>
      </c>
      <c r="O948" t="s">
        <v>2813</v>
      </c>
    </row>
    <row r="949" spans="1:15" x14ac:dyDescent="0.25">
      <c r="A949">
        <v>949</v>
      </c>
      <c r="B949">
        <v>1348241</v>
      </c>
      <c r="C949" t="s">
        <v>4270</v>
      </c>
      <c r="D949" s="1">
        <v>4058028115370</v>
      </c>
      <c r="E949" t="s">
        <v>3962</v>
      </c>
      <c r="H949">
        <v>1170000</v>
      </c>
      <c r="J949" t="s">
        <v>110</v>
      </c>
      <c r="K949">
        <v>2</v>
      </c>
      <c r="L949" t="s">
        <v>2834</v>
      </c>
      <c r="M949">
        <v>805</v>
      </c>
      <c r="N949">
        <v>28</v>
      </c>
      <c r="O949" t="s">
        <v>2813</v>
      </c>
    </row>
    <row r="950" spans="1:15" x14ac:dyDescent="0.25">
      <c r="A950">
        <v>950</v>
      </c>
      <c r="B950">
        <v>1348242</v>
      </c>
      <c r="C950" t="s">
        <v>4271</v>
      </c>
      <c r="D950" s="1">
        <v>4059808873572</v>
      </c>
      <c r="E950" t="s">
        <v>3962</v>
      </c>
      <c r="H950">
        <v>1500000</v>
      </c>
      <c r="J950" t="s">
        <v>135</v>
      </c>
      <c r="K950">
        <v>1</v>
      </c>
      <c r="L950" t="s">
        <v>2818</v>
      </c>
      <c r="M950">
        <v>805</v>
      </c>
      <c r="N950">
        <v>28</v>
      </c>
      <c r="O950" t="s">
        <v>2813</v>
      </c>
    </row>
    <row r="951" spans="1:15" x14ac:dyDescent="0.25">
      <c r="A951">
        <v>951</v>
      </c>
      <c r="B951">
        <v>1348242</v>
      </c>
      <c r="C951" t="s">
        <v>4271</v>
      </c>
      <c r="D951" s="1">
        <v>4059808873534</v>
      </c>
      <c r="E951" t="s">
        <v>3962</v>
      </c>
      <c r="H951">
        <v>1500000</v>
      </c>
      <c r="J951" t="s">
        <v>135</v>
      </c>
      <c r="K951">
        <v>2</v>
      </c>
      <c r="L951" t="s">
        <v>2819</v>
      </c>
      <c r="M951">
        <v>805</v>
      </c>
      <c r="N951">
        <v>28</v>
      </c>
      <c r="O951" t="s">
        <v>2813</v>
      </c>
    </row>
    <row r="952" spans="1:15" x14ac:dyDescent="0.25">
      <c r="A952">
        <v>952</v>
      </c>
      <c r="B952">
        <v>1348242</v>
      </c>
      <c r="C952" t="s">
        <v>4271</v>
      </c>
      <c r="D952" s="1">
        <v>4059808873589</v>
      </c>
      <c r="E952" t="s">
        <v>3962</v>
      </c>
      <c r="H952">
        <v>1500000</v>
      </c>
      <c r="J952" t="s">
        <v>135</v>
      </c>
      <c r="K952">
        <v>1</v>
      </c>
      <c r="L952" t="s">
        <v>2820</v>
      </c>
      <c r="M952">
        <v>805</v>
      </c>
      <c r="N952">
        <v>28</v>
      </c>
      <c r="O952" t="s">
        <v>2813</v>
      </c>
    </row>
    <row r="953" spans="1:15" x14ac:dyDescent="0.25">
      <c r="A953">
        <v>953</v>
      </c>
      <c r="B953">
        <v>1348243</v>
      </c>
      <c r="C953" t="s">
        <v>4272</v>
      </c>
      <c r="D953" s="1">
        <v>4059319089295</v>
      </c>
      <c r="E953" t="s">
        <v>3962</v>
      </c>
      <c r="H953">
        <v>1570000</v>
      </c>
      <c r="J953" t="s">
        <v>110</v>
      </c>
      <c r="K953">
        <v>2</v>
      </c>
      <c r="L953" t="s">
        <v>2818</v>
      </c>
      <c r="M953">
        <v>805</v>
      </c>
      <c r="N953">
        <v>28</v>
      </c>
      <c r="O953" t="s">
        <v>2813</v>
      </c>
    </row>
    <row r="954" spans="1:15" x14ac:dyDescent="0.25">
      <c r="A954">
        <v>954</v>
      </c>
      <c r="B954">
        <v>1348243</v>
      </c>
      <c r="C954" t="s">
        <v>4272</v>
      </c>
      <c r="D954" s="1">
        <v>4059319091427</v>
      </c>
      <c r="E954" t="s">
        <v>3962</v>
      </c>
      <c r="H954">
        <v>1570000</v>
      </c>
      <c r="J954" t="s">
        <v>110</v>
      </c>
      <c r="K954">
        <v>4</v>
      </c>
      <c r="L954" t="s">
        <v>2815</v>
      </c>
      <c r="M954">
        <v>805</v>
      </c>
      <c r="N954">
        <v>28</v>
      </c>
      <c r="O954" t="s">
        <v>2813</v>
      </c>
    </row>
    <row r="955" spans="1:15" x14ac:dyDescent="0.25">
      <c r="A955">
        <v>955</v>
      </c>
      <c r="B955">
        <v>1348243</v>
      </c>
      <c r="C955" t="s">
        <v>4272</v>
      </c>
      <c r="D955" s="1">
        <v>4059319089264</v>
      </c>
      <c r="E955" t="s">
        <v>3962</v>
      </c>
      <c r="H955">
        <v>1570000</v>
      </c>
      <c r="J955" t="s">
        <v>110</v>
      </c>
      <c r="K955">
        <v>6</v>
      </c>
      <c r="L955" t="s">
        <v>2819</v>
      </c>
      <c r="M955">
        <v>805</v>
      </c>
      <c r="N955">
        <v>28</v>
      </c>
      <c r="O955" t="s">
        <v>2813</v>
      </c>
    </row>
    <row r="956" spans="1:15" x14ac:dyDescent="0.25">
      <c r="A956">
        <v>956</v>
      </c>
      <c r="B956">
        <v>1348243</v>
      </c>
      <c r="C956" t="s">
        <v>4272</v>
      </c>
      <c r="D956" s="1">
        <v>4059319089301</v>
      </c>
      <c r="E956" t="s">
        <v>3962</v>
      </c>
      <c r="H956">
        <v>1570000</v>
      </c>
      <c r="J956" t="s">
        <v>110</v>
      </c>
      <c r="K956">
        <v>2</v>
      </c>
      <c r="L956" t="s">
        <v>2820</v>
      </c>
      <c r="M956">
        <v>805</v>
      </c>
      <c r="N956">
        <v>28</v>
      </c>
      <c r="O956" t="s">
        <v>2813</v>
      </c>
    </row>
    <row r="957" spans="1:15" x14ac:dyDescent="0.25">
      <c r="A957">
        <v>957</v>
      </c>
      <c r="B957">
        <v>1348245</v>
      </c>
      <c r="C957" t="s">
        <v>4273</v>
      </c>
      <c r="D957" s="1">
        <v>4059319074253</v>
      </c>
      <c r="E957" t="s">
        <v>3962</v>
      </c>
      <c r="H957">
        <v>1170000</v>
      </c>
      <c r="J957" t="s">
        <v>110</v>
      </c>
      <c r="K957">
        <v>2</v>
      </c>
      <c r="L957" t="s">
        <v>2818</v>
      </c>
      <c r="M957">
        <v>805</v>
      </c>
      <c r="N957">
        <v>28</v>
      </c>
      <c r="O957" t="s">
        <v>2813</v>
      </c>
    </row>
    <row r="958" spans="1:15" x14ac:dyDescent="0.25">
      <c r="A958">
        <v>958</v>
      </c>
      <c r="B958">
        <v>1348245</v>
      </c>
      <c r="C958" t="s">
        <v>4273</v>
      </c>
      <c r="D958" s="1">
        <v>4059319074321</v>
      </c>
      <c r="E958" t="s">
        <v>3962</v>
      </c>
      <c r="H958">
        <v>1170000</v>
      </c>
      <c r="J958" t="s">
        <v>110</v>
      </c>
      <c r="K958">
        <v>4</v>
      </c>
      <c r="L958" t="s">
        <v>2815</v>
      </c>
      <c r="M958">
        <v>805</v>
      </c>
      <c r="N958">
        <v>28</v>
      </c>
      <c r="O958" t="s">
        <v>2813</v>
      </c>
    </row>
    <row r="959" spans="1:15" x14ac:dyDescent="0.25">
      <c r="A959">
        <v>959</v>
      </c>
      <c r="B959">
        <v>1348245</v>
      </c>
      <c r="C959" t="s">
        <v>4273</v>
      </c>
      <c r="D959" s="1">
        <v>4059319074291</v>
      </c>
      <c r="E959" t="s">
        <v>3962</v>
      </c>
      <c r="H959">
        <v>1170000</v>
      </c>
      <c r="J959" t="s">
        <v>110</v>
      </c>
      <c r="K959">
        <v>5</v>
      </c>
      <c r="L959" t="s">
        <v>2819</v>
      </c>
      <c r="M959">
        <v>805</v>
      </c>
      <c r="N959">
        <v>28</v>
      </c>
      <c r="O959" t="s">
        <v>2813</v>
      </c>
    </row>
    <row r="960" spans="1:15" x14ac:dyDescent="0.25">
      <c r="A960">
        <v>960</v>
      </c>
      <c r="B960">
        <v>1348245</v>
      </c>
      <c r="C960" t="s">
        <v>4273</v>
      </c>
      <c r="D960" s="1">
        <v>4059319074215</v>
      </c>
      <c r="E960" t="s">
        <v>3962</v>
      </c>
      <c r="H960">
        <v>1170000</v>
      </c>
      <c r="J960" t="s">
        <v>110</v>
      </c>
      <c r="K960">
        <v>2</v>
      </c>
      <c r="L960" t="s">
        <v>2834</v>
      </c>
      <c r="M960">
        <v>805</v>
      </c>
      <c r="N960">
        <v>28</v>
      </c>
      <c r="O960" t="s">
        <v>2813</v>
      </c>
    </row>
    <row r="961" spans="1:15" x14ac:dyDescent="0.25">
      <c r="A961">
        <v>961</v>
      </c>
      <c r="B961">
        <v>1348246</v>
      </c>
      <c r="C961" t="s">
        <v>4274</v>
      </c>
      <c r="D961" s="1">
        <v>4059319042450</v>
      </c>
      <c r="E961" t="s">
        <v>3962</v>
      </c>
      <c r="H961">
        <v>1040000</v>
      </c>
      <c r="J961" t="s">
        <v>135</v>
      </c>
      <c r="K961">
        <v>2</v>
      </c>
      <c r="L961" t="s">
        <v>2818</v>
      </c>
      <c r="M961">
        <v>805</v>
      </c>
      <c r="N961">
        <v>28</v>
      </c>
      <c r="O961" t="s">
        <v>2813</v>
      </c>
    </row>
    <row r="962" spans="1:15" x14ac:dyDescent="0.25">
      <c r="A962">
        <v>962</v>
      </c>
      <c r="B962">
        <v>1348246</v>
      </c>
      <c r="C962" t="s">
        <v>4274</v>
      </c>
      <c r="D962" s="1">
        <v>4059319042481</v>
      </c>
      <c r="E962" t="s">
        <v>3962</v>
      </c>
      <c r="H962">
        <v>1040000</v>
      </c>
      <c r="J962" t="s">
        <v>135</v>
      </c>
      <c r="K962">
        <v>2</v>
      </c>
      <c r="L962" t="s">
        <v>2815</v>
      </c>
      <c r="M962">
        <v>805</v>
      </c>
      <c r="N962">
        <v>28</v>
      </c>
      <c r="O962" t="s">
        <v>2813</v>
      </c>
    </row>
    <row r="963" spans="1:15" x14ac:dyDescent="0.25">
      <c r="A963">
        <v>963</v>
      </c>
      <c r="B963">
        <v>1348246</v>
      </c>
      <c r="C963" t="s">
        <v>4274</v>
      </c>
      <c r="D963" s="1">
        <v>4059319041262</v>
      </c>
      <c r="E963" t="s">
        <v>3962</v>
      </c>
      <c r="H963">
        <v>1040000</v>
      </c>
      <c r="J963" t="s">
        <v>135</v>
      </c>
      <c r="K963">
        <v>5</v>
      </c>
      <c r="L963" t="s">
        <v>2819</v>
      </c>
      <c r="M963">
        <v>805</v>
      </c>
      <c r="N963">
        <v>28</v>
      </c>
      <c r="O963" t="s">
        <v>2813</v>
      </c>
    </row>
    <row r="964" spans="1:15" x14ac:dyDescent="0.25">
      <c r="A964">
        <v>964</v>
      </c>
      <c r="B964">
        <v>1348246</v>
      </c>
      <c r="C964" t="s">
        <v>4274</v>
      </c>
      <c r="D964" s="1">
        <v>4059319041293</v>
      </c>
      <c r="E964" t="s">
        <v>3962</v>
      </c>
      <c r="H964">
        <v>1040000</v>
      </c>
      <c r="J964" t="s">
        <v>135</v>
      </c>
      <c r="K964">
        <v>3</v>
      </c>
      <c r="L964" t="s">
        <v>2820</v>
      </c>
      <c r="M964">
        <v>805</v>
      </c>
      <c r="N964">
        <v>28</v>
      </c>
      <c r="O964" t="s">
        <v>2813</v>
      </c>
    </row>
    <row r="965" spans="1:15" x14ac:dyDescent="0.25">
      <c r="A965">
        <v>965</v>
      </c>
      <c r="B965">
        <v>1348247</v>
      </c>
      <c r="C965" t="s">
        <v>4275</v>
      </c>
      <c r="D965" s="1">
        <v>4059319063783</v>
      </c>
      <c r="E965" t="s">
        <v>3962</v>
      </c>
      <c r="H965">
        <v>1040000</v>
      </c>
      <c r="J965" t="s">
        <v>135</v>
      </c>
      <c r="K965">
        <v>2</v>
      </c>
      <c r="L965" t="s">
        <v>2818</v>
      </c>
      <c r="M965">
        <v>805</v>
      </c>
      <c r="N965">
        <v>28</v>
      </c>
      <c r="O965" t="s">
        <v>2813</v>
      </c>
    </row>
    <row r="966" spans="1:15" x14ac:dyDescent="0.25">
      <c r="A966">
        <v>966</v>
      </c>
      <c r="B966">
        <v>1348247</v>
      </c>
      <c r="C966" t="s">
        <v>4275</v>
      </c>
      <c r="D966" s="1">
        <v>4059319067583</v>
      </c>
      <c r="E966" t="s">
        <v>3962</v>
      </c>
      <c r="H966">
        <v>1040000</v>
      </c>
      <c r="J966" t="s">
        <v>135</v>
      </c>
      <c r="K966">
        <v>5</v>
      </c>
      <c r="L966" t="s">
        <v>2815</v>
      </c>
      <c r="M966">
        <v>805</v>
      </c>
      <c r="N966">
        <v>28</v>
      </c>
      <c r="O966" t="s">
        <v>2813</v>
      </c>
    </row>
    <row r="967" spans="1:15" x14ac:dyDescent="0.25">
      <c r="A967">
        <v>967</v>
      </c>
      <c r="B967">
        <v>1348247</v>
      </c>
      <c r="C967" t="s">
        <v>4275</v>
      </c>
      <c r="D967" s="1">
        <v>4059319067606</v>
      </c>
      <c r="E967" t="s">
        <v>3962</v>
      </c>
      <c r="H967">
        <v>1040000</v>
      </c>
      <c r="J967" t="s">
        <v>135</v>
      </c>
      <c r="K967">
        <v>7</v>
      </c>
      <c r="L967" t="s">
        <v>2819</v>
      </c>
      <c r="M967">
        <v>805</v>
      </c>
      <c r="N967">
        <v>28</v>
      </c>
      <c r="O967" t="s">
        <v>2813</v>
      </c>
    </row>
    <row r="968" spans="1:15" x14ac:dyDescent="0.25">
      <c r="A968">
        <v>968</v>
      </c>
      <c r="B968">
        <v>1348247</v>
      </c>
      <c r="C968" t="s">
        <v>4275</v>
      </c>
      <c r="D968" s="1">
        <v>4059319067668</v>
      </c>
      <c r="E968" t="s">
        <v>3962</v>
      </c>
      <c r="H968">
        <v>1040000</v>
      </c>
      <c r="J968" t="s">
        <v>135</v>
      </c>
      <c r="K968">
        <v>5</v>
      </c>
      <c r="L968" t="s">
        <v>2820</v>
      </c>
      <c r="M968">
        <v>805</v>
      </c>
      <c r="N968">
        <v>28</v>
      </c>
      <c r="O968" t="s">
        <v>2813</v>
      </c>
    </row>
    <row r="969" spans="1:15" x14ac:dyDescent="0.25">
      <c r="A969">
        <v>969</v>
      </c>
      <c r="B969">
        <v>1348248</v>
      </c>
      <c r="C969" t="s">
        <v>4276</v>
      </c>
      <c r="D969" s="1">
        <v>4059319102154</v>
      </c>
      <c r="E969" t="s">
        <v>3962</v>
      </c>
      <c r="H969">
        <v>1170000</v>
      </c>
      <c r="J969" t="s">
        <v>135</v>
      </c>
      <c r="K969">
        <v>2</v>
      </c>
      <c r="L969" t="s">
        <v>2818</v>
      </c>
      <c r="M969">
        <v>805</v>
      </c>
      <c r="N969">
        <v>28</v>
      </c>
      <c r="O969" t="s">
        <v>2813</v>
      </c>
    </row>
    <row r="970" spans="1:15" x14ac:dyDescent="0.25">
      <c r="A970">
        <v>970</v>
      </c>
      <c r="B970">
        <v>1348248</v>
      </c>
      <c r="C970" t="s">
        <v>4276</v>
      </c>
      <c r="D970" s="1">
        <v>4059319102147</v>
      </c>
      <c r="E970" t="s">
        <v>3962</v>
      </c>
      <c r="H970">
        <v>1170000</v>
      </c>
      <c r="J970" t="s">
        <v>135</v>
      </c>
      <c r="K970">
        <v>4</v>
      </c>
      <c r="L970" t="s">
        <v>2815</v>
      </c>
      <c r="M970">
        <v>805</v>
      </c>
      <c r="N970">
        <v>28</v>
      </c>
      <c r="O970" t="s">
        <v>2813</v>
      </c>
    </row>
    <row r="971" spans="1:15" x14ac:dyDescent="0.25">
      <c r="A971">
        <v>971</v>
      </c>
      <c r="B971">
        <v>1348248</v>
      </c>
      <c r="C971" t="s">
        <v>4276</v>
      </c>
      <c r="D971" s="1">
        <v>4059319103304</v>
      </c>
      <c r="E971" t="s">
        <v>3962</v>
      </c>
      <c r="H971">
        <v>1170000</v>
      </c>
      <c r="J971" t="s">
        <v>135</v>
      </c>
      <c r="K971">
        <v>3</v>
      </c>
      <c r="L971" t="s">
        <v>2819</v>
      </c>
      <c r="M971">
        <v>805</v>
      </c>
      <c r="N971">
        <v>28</v>
      </c>
      <c r="O971" t="s">
        <v>2813</v>
      </c>
    </row>
    <row r="972" spans="1:15" x14ac:dyDescent="0.25">
      <c r="A972">
        <v>972</v>
      </c>
      <c r="B972">
        <v>1348248</v>
      </c>
      <c r="C972" t="s">
        <v>4276</v>
      </c>
      <c r="D972" s="1">
        <v>4059319103274</v>
      </c>
      <c r="E972" t="s">
        <v>3962</v>
      </c>
      <c r="H972">
        <v>1170000</v>
      </c>
      <c r="J972" t="s">
        <v>135</v>
      </c>
      <c r="K972">
        <v>4</v>
      </c>
      <c r="L972" t="s">
        <v>2820</v>
      </c>
      <c r="M972">
        <v>805</v>
      </c>
      <c r="N972">
        <v>28</v>
      </c>
      <c r="O972" t="s">
        <v>2813</v>
      </c>
    </row>
    <row r="973" spans="1:15" x14ac:dyDescent="0.25">
      <c r="A973">
        <v>973</v>
      </c>
      <c r="B973">
        <v>1348249</v>
      </c>
      <c r="C973" t="s">
        <v>4277</v>
      </c>
      <c r="D973" s="1">
        <v>4059319046984</v>
      </c>
      <c r="E973" t="s">
        <v>3962</v>
      </c>
      <c r="H973">
        <v>1840000</v>
      </c>
      <c r="J973" t="s">
        <v>110</v>
      </c>
      <c r="K973">
        <v>1</v>
      </c>
      <c r="L973" t="s">
        <v>2818</v>
      </c>
      <c r="M973">
        <v>805</v>
      </c>
      <c r="N973">
        <v>28</v>
      </c>
      <c r="O973" t="s">
        <v>2813</v>
      </c>
    </row>
    <row r="974" spans="1:15" x14ac:dyDescent="0.25">
      <c r="A974">
        <v>974</v>
      </c>
      <c r="B974">
        <v>1348249</v>
      </c>
      <c r="C974" t="s">
        <v>4277</v>
      </c>
      <c r="D974" s="1">
        <v>4059319046953</v>
      </c>
      <c r="E974" t="s">
        <v>3962</v>
      </c>
      <c r="H974">
        <v>1840000</v>
      </c>
      <c r="J974" t="s">
        <v>110</v>
      </c>
      <c r="K974">
        <v>7</v>
      </c>
      <c r="L974" t="s">
        <v>2815</v>
      </c>
      <c r="M974">
        <v>805</v>
      </c>
      <c r="N974">
        <v>28</v>
      </c>
      <c r="O974" t="s">
        <v>2813</v>
      </c>
    </row>
    <row r="975" spans="1:15" x14ac:dyDescent="0.25">
      <c r="A975">
        <v>975</v>
      </c>
      <c r="B975">
        <v>1348249</v>
      </c>
      <c r="C975" t="s">
        <v>4277</v>
      </c>
      <c r="D975" s="1">
        <v>4059319046946</v>
      </c>
      <c r="E975" t="s">
        <v>3962</v>
      </c>
      <c r="H975">
        <v>1840000</v>
      </c>
      <c r="J975" t="s">
        <v>110</v>
      </c>
      <c r="K975">
        <v>3</v>
      </c>
      <c r="L975" t="s">
        <v>2819</v>
      </c>
      <c r="M975">
        <v>805</v>
      </c>
      <c r="N975">
        <v>28</v>
      </c>
      <c r="O975" t="s">
        <v>2813</v>
      </c>
    </row>
    <row r="976" spans="1:15" x14ac:dyDescent="0.25">
      <c r="A976">
        <v>976</v>
      </c>
      <c r="B976">
        <v>1348249</v>
      </c>
      <c r="C976" t="s">
        <v>4277</v>
      </c>
      <c r="D976" s="1">
        <v>4059319046939</v>
      </c>
      <c r="E976" t="s">
        <v>3962</v>
      </c>
      <c r="H976">
        <v>1840000</v>
      </c>
      <c r="J976" t="s">
        <v>110</v>
      </c>
      <c r="K976">
        <v>2</v>
      </c>
      <c r="L976" t="s">
        <v>2834</v>
      </c>
      <c r="M976">
        <v>805</v>
      </c>
      <c r="N976">
        <v>28</v>
      </c>
      <c r="O976" t="s">
        <v>2813</v>
      </c>
    </row>
    <row r="977" spans="1:15" x14ac:dyDescent="0.25">
      <c r="A977">
        <v>977</v>
      </c>
      <c r="B977">
        <v>1348250</v>
      </c>
      <c r="C977" t="s">
        <v>4278</v>
      </c>
      <c r="D977" s="1">
        <v>4059808916019</v>
      </c>
      <c r="E977" t="s">
        <v>3962</v>
      </c>
      <c r="H977">
        <v>1100000</v>
      </c>
      <c r="J977" t="s">
        <v>110</v>
      </c>
      <c r="K977">
        <v>1</v>
      </c>
      <c r="L977" t="s">
        <v>2825</v>
      </c>
      <c r="M977">
        <v>805</v>
      </c>
      <c r="N977">
        <v>28</v>
      </c>
      <c r="O977" t="s">
        <v>2813</v>
      </c>
    </row>
    <row r="978" spans="1:15" x14ac:dyDescent="0.25">
      <c r="A978">
        <v>978</v>
      </c>
      <c r="B978">
        <v>1348250</v>
      </c>
      <c r="C978" t="s">
        <v>4278</v>
      </c>
      <c r="D978" s="1">
        <v>4059808916071</v>
      </c>
      <c r="E978" t="s">
        <v>3962</v>
      </c>
      <c r="H978">
        <v>1100000</v>
      </c>
      <c r="J978" t="s">
        <v>110</v>
      </c>
      <c r="K978">
        <v>6</v>
      </c>
      <c r="L978" t="s">
        <v>2815</v>
      </c>
      <c r="M978">
        <v>805</v>
      </c>
      <c r="N978">
        <v>28</v>
      </c>
      <c r="O978" t="s">
        <v>2813</v>
      </c>
    </row>
    <row r="979" spans="1:15" x14ac:dyDescent="0.25">
      <c r="A979">
        <v>979</v>
      </c>
      <c r="B979">
        <v>1348250</v>
      </c>
      <c r="C979" t="s">
        <v>4278</v>
      </c>
      <c r="D979" s="1">
        <v>4059808916095</v>
      </c>
      <c r="E979" t="s">
        <v>3962</v>
      </c>
      <c r="H979">
        <v>1100000</v>
      </c>
      <c r="J979" t="s">
        <v>110</v>
      </c>
      <c r="K979">
        <v>4</v>
      </c>
      <c r="L979" t="s">
        <v>2819</v>
      </c>
      <c r="M979">
        <v>805</v>
      </c>
      <c r="N979">
        <v>28</v>
      </c>
      <c r="O979" t="s">
        <v>2813</v>
      </c>
    </row>
    <row r="980" spans="1:15" x14ac:dyDescent="0.25">
      <c r="A980">
        <v>980</v>
      </c>
      <c r="B980">
        <v>1348250</v>
      </c>
      <c r="C980" t="s">
        <v>4278</v>
      </c>
      <c r="D980" s="1">
        <v>4059808916033</v>
      </c>
      <c r="E980" t="s">
        <v>3962</v>
      </c>
      <c r="H980">
        <v>1100000</v>
      </c>
      <c r="J980" t="s">
        <v>110</v>
      </c>
      <c r="K980">
        <v>2</v>
      </c>
      <c r="L980" t="s">
        <v>2834</v>
      </c>
      <c r="M980">
        <v>805</v>
      </c>
      <c r="N980">
        <v>28</v>
      </c>
      <c r="O980" t="s">
        <v>2813</v>
      </c>
    </row>
    <row r="981" spans="1:15" x14ac:dyDescent="0.25">
      <c r="A981">
        <v>981</v>
      </c>
      <c r="B981">
        <v>1348251</v>
      </c>
      <c r="C981" t="s">
        <v>4279</v>
      </c>
      <c r="D981" s="1">
        <v>4059319103311</v>
      </c>
      <c r="E981" t="s">
        <v>3962</v>
      </c>
      <c r="H981">
        <v>1440000</v>
      </c>
      <c r="J981" t="s">
        <v>110</v>
      </c>
      <c r="K981">
        <v>2</v>
      </c>
      <c r="L981" t="s">
        <v>2819</v>
      </c>
      <c r="M981">
        <v>805</v>
      </c>
      <c r="N981">
        <v>28</v>
      </c>
      <c r="O981" t="s">
        <v>2813</v>
      </c>
    </row>
    <row r="982" spans="1:15" x14ac:dyDescent="0.25">
      <c r="A982">
        <v>982</v>
      </c>
      <c r="B982">
        <v>1348252</v>
      </c>
      <c r="C982" t="s">
        <v>4280</v>
      </c>
      <c r="D982" s="1">
        <v>4059808929149</v>
      </c>
      <c r="E982" t="s">
        <v>3962</v>
      </c>
      <c r="H982">
        <v>770000</v>
      </c>
      <c r="J982" t="s">
        <v>110</v>
      </c>
      <c r="K982">
        <v>1</v>
      </c>
      <c r="L982" t="s">
        <v>2818</v>
      </c>
      <c r="M982">
        <v>805</v>
      </c>
      <c r="N982">
        <v>28</v>
      </c>
      <c r="O982" t="s">
        <v>2813</v>
      </c>
    </row>
    <row r="983" spans="1:15" x14ac:dyDescent="0.25">
      <c r="A983">
        <v>983</v>
      </c>
      <c r="B983">
        <v>1348252</v>
      </c>
      <c r="C983" t="s">
        <v>4280</v>
      </c>
      <c r="D983" s="1">
        <v>4059808929200</v>
      </c>
      <c r="E983" t="s">
        <v>3962</v>
      </c>
      <c r="H983">
        <v>770000</v>
      </c>
      <c r="J983" t="s">
        <v>110</v>
      </c>
      <c r="K983">
        <v>4</v>
      </c>
      <c r="L983" t="s">
        <v>2815</v>
      </c>
      <c r="M983">
        <v>805</v>
      </c>
      <c r="N983">
        <v>28</v>
      </c>
      <c r="O983" t="s">
        <v>2813</v>
      </c>
    </row>
    <row r="984" spans="1:15" x14ac:dyDescent="0.25">
      <c r="A984">
        <v>984</v>
      </c>
      <c r="B984">
        <v>1348252</v>
      </c>
      <c r="C984" t="s">
        <v>4280</v>
      </c>
      <c r="D984" s="1">
        <v>4059808929231</v>
      </c>
      <c r="E984" t="s">
        <v>3962</v>
      </c>
      <c r="H984">
        <v>770000</v>
      </c>
      <c r="J984" t="s">
        <v>110</v>
      </c>
      <c r="K984">
        <v>4</v>
      </c>
      <c r="L984" t="s">
        <v>2819</v>
      </c>
      <c r="M984">
        <v>805</v>
      </c>
      <c r="N984">
        <v>28</v>
      </c>
      <c r="O984" t="s">
        <v>2813</v>
      </c>
    </row>
    <row r="985" spans="1:15" x14ac:dyDescent="0.25">
      <c r="A985">
        <v>985</v>
      </c>
      <c r="B985">
        <v>1348252</v>
      </c>
      <c r="C985" t="s">
        <v>4280</v>
      </c>
      <c r="D985" s="1">
        <v>4059808925004</v>
      </c>
      <c r="E985" t="s">
        <v>3962</v>
      </c>
      <c r="H985">
        <v>770000</v>
      </c>
      <c r="J985" t="s">
        <v>110</v>
      </c>
      <c r="K985">
        <v>2</v>
      </c>
      <c r="L985" t="s">
        <v>2834</v>
      </c>
      <c r="M985">
        <v>805</v>
      </c>
      <c r="N985">
        <v>28</v>
      </c>
      <c r="O985" t="s">
        <v>2813</v>
      </c>
    </row>
    <row r="986" spans="1:15" x14ac:dyDescent="0.25">
      <c r="A986">
        <v>986</v>
      </c>
      <c r="B986">
        <v>1348253</v>
      </c>
      <c r="C986" t="s">
        <v>4281</v>
      </c>
      <c r="D986" s="1">
        <v>4059808984216</v>
      </c>
      <c r="E986" t="s">
        <v>3962</v>
      </c>
      <c r="H986">
        <v>500000</v>
      </c>
      <c r="J986" t="s">
        <v>110</v>
      </c>
      <c r="K986">
        <v>1</v>
      </c>
      <c r="L986" t="s">
        <v>2818</v>
      </c>
      <c r="M986">
        <v>805</v>
      </c>
      <c r="N986">
        <v>28</v>
      </c>
      <c r="O986" t="s">
        <v>2813</v>
      </c>
    </row>
    <row r="987" spans="1:15" x14ac:dyDescent="0.25">
      <c r="A987">
        <v>987</v>
      </c>
      <c r="B987">
        <v>1348253</v>
      </c>
      <c r="C987" t="s">
        <v>4281</v>
      </c>
      <c r="D987" s="1">
        <v>4059808980119</v>
      </c>
      <c r="E987" t="s">
        <v>3962</v>
      </c>
      <c r="H987">
        <v>500000</v>
      </c>
      <c r="J987" t="s">
        <v>110</v>
      </c>
      <c r="K987">
        <v>5</v>
      </c>
      <c r="L987" t="s">
        <v>2815</v>
      </c>
      <c r="M987">
        <v>805</v>
      </c>
      <c r="N987">
        <v>28</v>
      </c>
      <c r="O987" t="s">
        <v>2813</v>
      </c>
    </row>
    <row r="988" spans="1:15" x14ac:dyDescent="0.25">
      <c r="A988">
        <v>988</v>
      </c>
      <c r="B988">
        <v>1348253</v>
      </c>
      <c r="C988" t="s">
        <v>4281</v>
      </c>
      <c r="D988" s="1">
        <v>4059808984186</v>
      </c>
      <c r="E988" t="s">
        <v>3962</v>
      </c>
      <c r="H988">
        <v>500000</v>
      </c>
      <c r="J988" t="s">
        <v>110</v>
      </c>
      <c r="K988">
        <v>4</v>
      </c>
      <c r="L988" t="s">
        <v>2819</v>
      </c>
      <c r="M988">
        <v>805</v>
      </c>
      <c r="N988">
        <v>28</v>
      </c>
      <c r="O988" t="s">
        <v>2813</v>
      </c>
    </row>
    <row r="989" spans="1:15" x14ac:dyDescent="0.25">
      <c r="A989">
        <v>989</v>
      </c>
      <c r="B989">
        <v>1348253</v>
      </c>
      <c r="C989" t="s">
        <v>4281</v>
      </c>
      <c r="D989" s="1">
        <v>4059808984193</v>
      </c>
      <c r="E989" t="s">
        <v>3962</v>
      </c>
      <c r="H989">
        <v>500000</v>
      </c>
      <c r="J989" t="s">
        <v>110</v>
      </c>
      <c r="K989">
        <v>1</v>
      </c>
      <c r="L989" t="s">
        <v>2834</v>
      </c>
      <c r="M989">
        <v>805</v>
      </c>
      <c r="N989">
        <v>28</v>
      </c>
      <c r="O989" t="s">
        <v>2813</v>
      </c>
    </row>
    <row r="990" spans="1:15" x14ac:dyDescent="0.25">
      <c r="A990">
        <v>990</v>
      </c>
      <c r="B990">
        <v>1348256</v>
      </c>
      <c r="C990" t="s">
        <v>4282</v>
      </c>
      <c r="D990" s="1">
        <v>4059808851211</v>
      </c>
      <c r="E990" t="s">
        <v>3962</v>
      </c>
      <c r="H990">
        <v>640000</v>
      </c>
      <c r="J990" t="s">
        <v>110</v>
      </c>
      <c r="K990">
        <v>2</v>
      </c>
      <c r="L990" t="s">
        <v>2819</v>
      </c>
      <c r="M990">
        <v>805</v>
      </c>
      <c r="N990">
        <v>28</v>
      </c>
      <c r="O990" t="s">
        <v>2813</v>
      </c>
    </row>
    <row r="991" spans="1:15" x14ac:dyDescent="0.25">
      <c r="A991">
        <v>991</v>
      </c>
      <c r="B991">
        <v>1348257</v>
      </c>
      <c r="C991" t="s">
        <v>4283</v>
      </c>
      <c r="D991" s="1">
        <v>4059808928791</v>
      </c>
      <c r="E991" t="s">
        <v>3962</v>
      </c>
      <c r="H991">
        <v>640000</v>
      </c>
      <c r="J991" t="s">
        <v>110</v>
      </c>
      <c r="K991">
        <v>3</v>
      </c>
      <c r="L991" t="s">
        <v>2818</v>
      </c>
      <c r="M991">
        <v>805</v>
      </c>
      <c r="N991">
        <v>28</v>
      </c>
      <c r="O991" t="s">
        <v>2813</v>
      </c>
    </row>
    <row r="992" spans="1:15" x14ac:dyDescent="0.25">
      <c r="A992">
        <v>992</v>
      </c>
      <c r="B992">
        <v>1348257</v>
      </c>
      <c r="C992" t="s">
        <v>4283</v>
      </c>
      <c r="D992" s="1">
        <v>4059808928777</v>
      </c>
      <c r="E992" t="s">
        <v>3962</v>
      </c>
      <c r="H992">
        <v>640000</v>
      </c>
      <c r="J992" t="s">
        <v>110</v>
      </c>
      <c r="K992">
        <v>5</v>
      </c>
      <c r="L992" t="s">
        <v>2815</v>
      </c>
      <c r="M992">
        <v>805</v>
      </c>
      <c r="N992">
        <v>28</v>
      </c>
      <c r="O992" t="s">
        <v>2813</v>
      </c>
    </row>
    <row r="993" spans="1:15" x14ac:dyDescent="0.25">
      <c r="A993">
        <v>993</v>
      </c>
      <c r="B993">
        <v>1348257</v>
      </c>
      <c r="C993" t="s">
        <v>4283</v>
      </c>
      <c r="D993" s="1">
        <v>4059808928753</v>
      </c>
      <c r="E993" t="s">
        <v>3962</v>
      </c>
      <c r="H993">
        <v>640000</v>
      </c>
      <c r="J993" t="s">
        <v>110</v>
      </c>
      <c r="K993">
        <v>3</v>
      </c>
      <c r="L993" t="s">
        <v>2819</v>
      </c>
      <c r="M993">
        <v>805</v>
      </c>
      <c r="N993">
        <v>28</v>
      </c>
      <c r="O993" t="s">
        <v>2813</v>
      </c>
    </row>
    <row r="994" spans="1:15" x14ac:dyDescent="0.25">
      <c r="A994">
        <v>994</v>
      </c>
      <c r="B994">
        <v>1348257</v>
      </c>
      <c r="C994" t="s">
        <v>4283</v>
      </c>
      <c r="D994" s="1">
        <v>4059808928760</v>
      </c>
      <c r="E994" t="s">
        <v>3962</v>
      </c>
      <c r="H994">
        <v>640000</v>
      </c>
      <c r="J994" t="s">
        <v>110</v>
      </c>
      <c r="K994">
        <v>2</v>
      </c>
      <c r="L994" t="s">
        <v>2834</v>
      </c>
      <c r="M994">
        <v>805</v>
      </c>
      <c r="N994">
        <v>28</v>
      </c>
      <c r="O994" t="s">
        <v>2813</v>
      </c>
    </row>
    <row r="995" spans="1:15" x14ac:dyDescent="0.25">
      <c r="A995">
        <v>995</v>
      </c>
      <c r="B995">
        <v>1348258</v>
      </c>
      <c r="C995" t="s">
        <v>4284</v>
      </c>
      <c r="D995" s="1">
        <v>4059808937915</v>
      </c>
      <c r="E995" t="s">
        <v>3962</v>
      </c>
      <c r="H995">
        <v>840000</v>
      </c>
      <c r="J995" t="s">
        <v>110</v>
      </c>
      <c r="K995">
        <v>1</v>
      </c>
      <c r="L995" t="s">
        <v>2815</v>
      </c>
      <c r="M995">
        <v>805</v>
      </c>
      <c r="N995">
        <v>28</v>
      </c>
      <c r="O995" t="s">
        <v>2813</v>
      </c>
    </row>
    <row r="996" spans="1:15" x14ac:dyDescent="0.25">
      <c r="A996">
        <v>996</v>
      </c>
      <c r="B996">
        <v>1348258</v>
      </c>
      <c r="C996" t="s">
        <v>4284</v>
      </c>
      <c r="D996" s="1">
        <v>4059808937960</v>
      </c>
      <c r="E996" t="s">
        <v>3962</v>
      </c>
      <c r="H996">
        <v>840000</v>
      </c>
      <c r="J996" t="s">
        <v>110</v>
      </c>
      <c r="K996">
        <v>3</v>
      </c>
      <c r="L996" t="s">
        <v>2819</v>
      </c>
      <c r="M996">
        <v>805</v>
      </c>
      <c r="N996">
        <v>28</v>
      </c>
      <c r="O996" t="s">
        <v>2813</v>
      </c>
    </row>
    <row r="997" spans="1:15" x14ac:dyDescent="0.25">
      <c r="A997">
        <v>997</v>
      </c>
      <c r="B997">
        <v>1348259</v>
      </c>
      <c r="C997" t="s">
        <v>4285</v>
      </c>
      <c r="D997" s="1">
        <v>4059808920863</v>
      </c>
      <c r="E997" t="s">
        <v>3962</v>
      </c>
      <c r="H997">
        <v>900000</v>
      </c>
      <c r="J997" t="s">
        <v>110</v>
      </c>
      <c r="K997">
        <v>2</v>
      </c>
      <c r="L997" t="s">
        <v>2834</v>
      </c>
      <c r="M997">
        <v>805</v>
      </c>
      <c r="N997">
        <v>28</v>
      </c>
      <c r="O997" t="s">
        <v>2813</v>
      </c>
    </row>
    <row r="998" spans="1:15" x14ac:dyDescent="0.25">
      <c r="A998">
        <v>998</v>
      </c>
      <c r="B998">
        <v>1348262</v>
      </c>
      <c r="C998" t="s">
        <v>4286</v>
      </c>
      <c r="D998" s="1">
        <v>4059808868646</v>
      </c>
      <c r="E998" t="s">
        <v>3962</v>
      </c>
      <c r="H998">
        <v>970000</v>
      </c>
      <c r="J998" t="s">
        <v>110</v>
      </c>
      <c r="K998">
        <v>2</v>
      </c>
      <c r="L998" t="s">
        <v>2825</v>
      </c>
      <c r="M998">
        <v>805</v>
      </c>
      <c r="N998">
        <v>28</v>
      </c>
      <c r="O998" t="s">
        <v>2813</v>
      </c>
    </row>
    <row r="999" spans="1:15" x14ac:dyDescent="0.25">
      <c r="A999">
        <v>999</v>
      </c>
      <c r="B999">
        <v>1348262</v>
      </c>
      <c r="C999" t="s">
        <v>4286</v>
      </c>
      <c r="D999" s="1">
        <v>4059808868677</v>
      </c>
      <c r="E999" t="s">
        <v>3962</v>
      </c>
      <c r="H999">
        <v>970000</v>
      </c>
      <c r="J999" t="s">
        <v>110</v>
      </c>
      <c r="K999">
        <v>3</v>
      </c>
      <c r="L999" t="s">
        <v>2818</v>
      </c>
      <c r="M999">
        <v>805</v>
      </c>
      <c r="N999">
        <v>28</v>
      </c>
      <c r="O999" t="s">
        <v>2813</v>
      </c>
    </row>
    <row r="1000" spans="1:15" x14ac:dyDescent="0.25">
      <c r="A1000">
        <v>1000</v>
      </c>
      <c r="B1000">
        <v>1348262</v>
      </c>
      <c r="C1000" t="s">
        <v>4286</v>
      </c>
      <c r="D1000" s="1">
        <v>4059808868639</v>
      </c>
      <c r="E1000" t="s">
        <v>3962</v>
      </c>
      <c r="H1000">
        <v>970000</v>
      </c>
      <c r="J1000" t="s">
        <v>110</v>
      </c>
      <c r="K1000">
        <v>5</v>
      </c>
      <c r="L1000" t="s">
        <v>2815</v>
      </c>
      <c r="M1000">
        <v>805</v>
      </c>
      <c r="N1000">
        <v>28</v>
      </c>
      <c r="O1000" t="s">
        <v>2813</v>
      </c>
    </row>
    <row r="1001" spans="1:15" x14ac:dyDescent="0.25">
      <c r="A1001">
        <v>1001</v>
      </c>
      <c r="B1001">
        <v>1348262</v>
      </c>
      <c r="C1001" t="s">
        <v>4286</v>
      </c>
      <c r="D1001" s="1">
        <v>4059808868622</v>
      </c>
      <c r="E1001" t="s">
        <v>3962</v>
      </c>
      <c r="H1001">
        <v>970000</v>
      </c>
      <c r="J1001" t="s">
        <v>110</v>
      </c>
      <c r="K1001">
        <v>4</v>
      </c>
      <c r="L1001" t="s">
        <v>2819</v>
      </c>
      <c r="M1001">
        <v>805</v>
      </c>
      <c r="N1001">
        <v>28</v>
      </c>
      <c r="O1001" t="s">
        <v>2813</v>
      </c>
    </row>
    <row r="1002" spans="1:15" x14ac:dyDescent="0.25">
      <c r="A1002">
        <v>1002</v>
      </c>
      <c r="B1002">
        <v>1348262</v>
      </c>
      <c r="C1002" t="s">
        <v>4286</v>
      </c>
      <c r="D1002" s="1">
        <v>4059808868691</v>
      </c>
      <c r="E1002" t="s">
        <v>3962</v>
      </c>
      <c r="H1002">
        <v>970000</v>
      </c>
      <c r="J1002" t="s">
        <v>110</v>
      </c>
      <c r="K1002">
        <v>2</v>
      </c>
      <c r="L1002" t="s">
        <v>2834</v>
      </c>
      <c r="M1002">
        <v>805</v>
      </c>
      <c r="N1002">
        <v>28</v>
      </c>
      <c r="O1002" t="s">
        <v>2813</v>
      </c>
    </row>
    <row r="1003" spans="1:15" x14ac:dyDescent="0.25">
      <c r="A1003">
        <v>1003</v>
      </c>
      <c r="B1003">
        <v>1348263</v>
      </c>
      <c r="C1003" t="s">
        <v>4287</v>
      </c>
      <c r="D1003" s="1">
        <v>4059808877518</v>
      </c>
      <c r="E1003" t="s">
        <v>3962</v>
      </c>
      <c r="H1003">
        <v>1040000</v>
      </c>
      <c r="J1003" t="s">
        <v>110</v>
      </c>
      <c r="K1003">
        <v>2</v>
      </c>
      <c r="L1003" t="s">
        <v>2818</v>
      </c>
      <c r="M1003">
        <v>805</v>
      </c>
      <c r="N1003">
        <v>28</v>
      </c>
      <c r="O1003" t="s">
        <v>2813</v>
      </c>
    </row>
    <row r="1004" spans="1:15" x14ac:dyDescent="0.25">
      <c r="A1004">
        <v>1004</v>
      </c>
      <c r="B1004">
        <v>1348263</v>
      </c>
      <c r="C1004" t="s">
        <v>4287</v>
      </c>
      <c r="D1004" s="1">
        <v>4059808881591</v>
      </c>
      <c r="E1004" t="s">
        <v>3962</v>
      </c>
      <c r="H1004">
        <v>1040000</v>
      </c>
      <c r="J1004" t="s">
        <v>110</v>
      </c>
      <c r="K1004">
        <v>5</v>
      </c>
      <c r="L1004" t="s">
        <v>2815</v>
      </c>
      <c r="M1004">
        <v>805</v>
      </c>
      <c r="N1004">
        <v>28</v>
      </c>
      <c r="O1004" t="s">
        <v>2813</v>
      </c>
    </row>
    <row r="1005" spans="1:15" x14ac:dyDescent="0.25">
      <c r="A1005">
        <v>1005</v>
      </c>
      <c r="B1005">
        <v>1348263</v>
      </c>
      <c r="C1005" t="s">
        <v>4287</v>
      </c>
      <c r="D1005" s="1">
        <v>4059808881645</v>
      </c>
      <c r="E1005" t="s">
        <v>3962</v>
      </c>
      <c r="H1005">
        <v>1040000</v>
      </c>
      <c r="J1005" t="s">
        <v>110</v>
      </c>
      <c r="K1005">
        <v>4</v>
      </c>
      <c r="L1005" t="s">
        <v>2819</v>
      </c>
      <c r="M1005">
        <v>805</v>
      </c>
      <c r="N1005">
        <v>28</v>
      </c>
      <c r="O1005" t="s">
        <v>2813</v>
      </c>
    </row>
    <row r="1006" spans="1:15" x14ac:dyDescent="0.25">
      <c r="A1006">
        <v>1006</v>
      </c>
      <c r="B1006">
        <v>1348263</v>
      </c>
      <c r="C1006" t="s">
        <v>4287</v>
      </c>
      <c r="D1006" s="1">
        <v>4059808877488</v>
      </c>
      <c r="E1006" t="s">
        <v>3962</v>
      </c>
      <c r="H1006">
        <v>1040000</v>
      </c>
      <c r="J1006" t="s">
        <v>110</v>
      </c>
      <c r="K1006">
        <v>2</v>
      </c>
      <c r="L1006" t="s">
        <v>2834</v>
      </c>
      <c r="M1006">
        <v>805</v>
      </c>
      <c r="N1006">
        <v>28</v>
      </c>
      <c r="O1006" t="s">
        <v>2813</v>
      </c>
    </row>
    <row r="1007" spans="1:15" x14ac:dyDescent="0.25">
      <c r="A1007">
        <v>1007</v>
      </c>
      <c r="B1007">
        <v>1348264</v>
      </c>
      <c r="C1007" t="s">
        <v>4288</v>
      </c>
      <c r="D1007" s="1">
        <v>4059808916330</v>
      </c>
      <c r="E1007" t="s">
        <v>3962</v>
      </c>
      <c r="H1007">
        <v>1040000</v>
      </c>
      <c r="J1007" t="s">
        <v>110</v>
      </c>
      <c r="K1007">
        <v>6</v>
      </c>
      <c r="L1007" t="s">
        <v>2815</v>
      </c>
      <c r="M1007">
        <v>805</v>
      </c>
      <c r="N1007">
        <v>28</v>
      </c>
      <c r="O1007" t="s">
        <v>2813</v>
      </c>
    </row>
    <row r="1008" spans="1:15" x14ac:dyDescent="0.25">
      <c r="A1008">
        <v>1008</v>
      </c>
      <c r="B1008">
        <v>1348264</v>
      </c>
      <c r="C1008" t="s">
        <v>4288</v>
      </c>
      <c r="D1008" s="1">
        <v>4059808916347</v>
      </c>
      <c r="E1008" t="s">
        <v>3962</v>
      </c>
      <c r="H1008">
        <v>1040000</v>
      </c>
      <c r="J1008" t="s">
        <v>110</v>
      </c>
      <c r="K1008">
        <v>2</v>
      </c>
      <c r="L1008" t="s">
        <v>2819</v>
      </c>
      <c r="M1008">
        <v>805</v>
      </c>
      <c r="N1008">
        <v>28</v>
      </c>
      <c r="O1008" t="s">
        <v>2813</v>
      </c>
    </row>
    <row r="1009" spans="1:15" x14ac:dyDescent="0.25">
      <c r="A1009">
        <v>1009</v>
      </c>
      <c r="B1009">
        <v>1348265</v>
      </c>
      <c r="C1009" t="s">
        <v>4289</v>
      </c>
      <c r="D1009" s="1">
        <v>4059808950280</v>
      </c>
      <c r="E1009" t="s">
        <v>3962</v>
      </c>
      <c r="H1009">
        <v>840000</v>
      </c>
      <c r="J1009" t="s">
        <v>110</v>
      </c>
      <c r="K1009">
        <v>6</v>
      </c>
      <c r="L1009" t="s">
        <v>2815</v>
      </c>
      <c r="M1009">
        <v>805</v>
      </c>
      <c r="N1009">
        <v>28</v>
      </c>
      <c r="O1009" t="s">
        <v>2813</v>
      </c>
    </row>
    <row r="1010" spans="1:15" x14ac:dyDescent="0.25">
      <c r="A1010">
        <v>1010</v>
      </c>
      <c r="B1010">
        <v>1348265</v>
      </c>
      <c r="C1010" t="s">
        <v>4289</v>
      </c>
      <c r="D1010" s="1">
        <v>4059808954233</v>
      </c>
      <c r="E1010" t="s">
        <v>3962</v>
      </c>
      <c r="H1010">
        <v>840000</v>
      </c>
      <c r="J1010" t="s">
        <v>110</v>
      </c>
      <c r="K1010">
        <v>4</v>
      </c>
      <c r="L1010" t="s">
        <v>2819</v>
      </c>
      <c r="M1010">
        <v>805</v>
      </c>
      <c r="N1010">
        <v>28</v>
      </c>
      <c r="O1010" t="s">
        <v>2813</v>
      </c>
    </row>
    <row r="1011" spans="1:15" x14ac:dyDescent="0.25">
      <c r="A1011">
        <v>1011</v>
      </c>
      <c r="B1011">
        <v>1348266</v>
      </c>
      <c r="C1011" t="s">
        <v>4290</v>
      </c>
      <c r="D1011" s="1">
        <v>4059808954981</v>
      </c>
      <c r="E1011" t="s">
        <v>3962</v>
      </c>
      <c r="H1011">
        <v>1100000</v>
      </c>
      <c r="J1011" t="s">
        <v>110</v>
      </c>
      <c r="K1011">
        <v>4</v>
      </c>
      <c r="L1011" t="s">
        <v>2818</v>
      </c>
      <c r="M1011">
        <v>805</v>
      </c>
      <c r="N1011">
        <v>28</v>
      </c>
      <c r="O1011" t="s">
        <v>2813</v>
      </c>
    </row>
    <row r="1012" spans="1:15" x14ac:dyDescent="0.25">
      <c r="A1012">
        <v>1012</v>
      </c>
      <c r="B1012">
        <v>1348266</v>
      </c>
      <c r="C1012" t="s">
        <v>4290</v>
      </c>
      <c r="D1012" s="1">
        <v>4059808958835</v>
      </c>
      <c r="E1012" t="s">
        <v>3962</v>
      </c>
      <c r="H1012">
        <v>1100000</v>
      </c>
      <c r="J1012" t="s">
        <v>110</v>
      </c>
      <c r="K1012">
        <v>6</v>
      </c>
      <c r="L1012" t="s">
        <v>2815</v>
      </c>
      <c r="M1012">
        <v>805</v>
      </c>
      <c r="N1012">
        <v>28</v>
      </c>
      <c r="O1012" t="s">
        <v>2813</v>
      </c>
    </row>
    <row r="1013" spans="1:15" x14ac:dyDescent="0.25">
      <c r="A1013">
        <v>1013</v>
      </c>
      <c r="B1013">
        <v>1348266</v>
      </c>
      <c r="C1013" t="s">
        <v>4290</v>
      </c>
      <c r="D1013" s="1">
        <v>4059808955001</v>
      </c>
      <c r="E1013" t="s">
        <v>3962</v>
      </c>
      <c r="H1013">
        <v>1100000</v>
      </c>
      <c r="J1013" t="s">
        <v>110</v>
      </c>
      <c r="K1013">
        <v>5</v>
      </c>
      <c r="L1013" t="s">
        <v>2819</v>
      </c>
      <c r="M1013">
        <v>805</v>
      </c>
      <c r="N1013">
        <v>28</v>
      </c>
      <c r="O1013" t="s">
        <v>2813</v>
      </c>
    </row>
    <row r="1014" spans="1:15" x14ac:dyDescent="0.25">
      <c r="A1014">
        <v>1014</v>
      </c>
      <c r="B1014">
        <v>1348266</v>
      </c>
      <c r="C1014" t="s">
        <v>4290</v>
      </c>
      <c r="D1014" s="1">
        <v>4059808958910</v>
      </c>
      <c r="E1014" t="s">
        <v>3962</v>
      </c>
      <c r="H1014">
        <v>1100000</v>
      </c>
      <c r="J1014" t="s">
        <v>110</v>
      </c>
      <c r="K1014">
        <v>3</v>
      </c>
      <c r="L1014" t="s">
        <v>2834</v>
      </c>
      <c r="M1014">
        <v>805</v>
      </c>
      <c r="N1014">
        <v>28</v>
      </c>
      <c r="O1014" t="s">
        <v>2813</v>
      </c>
    </row>
    <row r="1015" spans="1:15" x14ac:dyDescent="0.25">
      <c r="A1015">
        <v>1015</v>
      </c>
      <c r="B1015">
        <v>1348267</v>
      </c>
      <c r="C1015" t="s">
        <v>4291</v>
      </c>
      <c r="D1015" s="1">
        <v>4059808973166</v>
      </c>
      <c r="E1015" t="s">
        <v>3962</v>
      </c>
      <c r="H1015">
        <v>660000</v>
      </c>
      <c r="J1015" t="s">
        <v>135</v>
      </c>
      <c r="K1015">
        <v>1</v>
      </c>
      <c r="L1015" t="s">
        <v>2818</v>
      </c>
      <c r="M1015">
        <v>805</v>
      </c>
      <c r="N1015">
        <v>28</v>
      </c>
      <c r="O1015" t="s">
        <v>2813</v>
      </c>
    </row>
    <row r="1016" spans="1:15" x14ac:dyDescent="0.25">
      <c r="A1016">
        <v>1016</v>
      </c>
      <c r="B1016">
        <v>1348267</v>
      </c>
      <c r="C1016" t="s">
        <v>4291</v>
      </c>
      <c r="D1016" s="1">
        <v>4059808973142</v>
      </c>
      <c r="E1016" t="s">
        <v>3962</v>
      </c>
      <c r="H1016">
        <v>660000</v>
      </c>
      <c r="J1016" t="s">
        <v>135</v>
      </c>
      <c r="K1016">
        <v>2</v>
      </c>
      <c r="L1016" t="s">
        <v>2815</v>
      </c>
      <c r="M1016">
        <v>805</v>
      </c>
      <c r="N1016">
        <v>28</v>
      </c>
      <c r="O1016" t="s">
        <v>2813</v>
      </c>
    </row>
    <row r="1017" spans="1:15" x14ac:dyDescent="0.25">
      <c r="A1017">
        <v>1017</v>
      </c>
      <c r="B1017">
        <v>1348267</v>
      </c>
      <c r="C1017" t="s">
        <v>4291</v>
      </c>
      <c r="D1017" s="1">
        <v>4059808973265</v>
      </c>
      <c r="E1017" t="s">
        <v>3962</v>
      </c>
      <c r="H1017">
        <v>660000</v>
      </c>
      <c r="J1017" t="s">
        <v>135</v>
      </c>
      <c r="K1017">
        <v>4</v>
      </c>
      <c r="L1017" t="s">
        <v>2819</v>
      </c>
      <c r="M1017">
        <v>805</v>
      </c>
      <c r="N1017">
        <v>28</v>
      </c>
      <c r="O1017" t="s">
        <v>2813</v>
      </c>
    </row>
    <row r="1018" spans="1:15" x14ac:dyDescent="0.25">
      <c r="A1018">
        <v>1018</v>
      </c>
      <c r="B1018">
        <v>1348267</v>
      </c>
      <c r="C1018" t="s">
        <v>4291</v>
      </c>
      <c r="D1018" s="1">
        <v>4059808973227</v>
      </c>
      <c r="E1018" t="s">
        <v>3962</v>
      </c>
      <c r="H1018">
        <v>660000</v>
      </c>
      <c r="J1018" t="s">
        <v>135</v>
      </c>
      <c r="K1018">
        <v>1</v>
      </c>
      <c r="L1018" t="s">
        <v>2820</v>
      </c>
      <c r="M1018">
        <v>805</v>
      </c>
      <c r="N1018">
        <v>28</v>
      </c>
      <c r="O1018" t="s">
        <v>2813</v>
      </c>
    </row>
    <row r="1019" spans="1:15" x14ac:dyDescent="0.25">
      <c r="A1019">
        <v>1019</v>
      </c>
      <c r="B1019">
        <v>1348268</v>
      </c>
      <c r="C1019" t="s">
        <v>4292</v>
      </c>
      <c r="D1019" s="1">
        <v>4059319002409</v>
      </c>
      <c r="E1019" t="s">
        <v>3962</v>
      </c>
      <c r="H1019">
        <v>840000</v>
      </c>
      <c r="J1019" t="s">
        <v>135</v>
      </c>
      <c r="K1019">
        <v>2</v>
      </c>
      <c r="L1019" t="s">
        <v>2818</v>
      </c>
      <c r="M1019">
        <v>805</v>
      </c>
      <c r="N1019">
        <v>28</v>
      </c>
      <c r="O1019" t="s">
        <v>2813</v>
      </c>
    </row>
    <row r="1020" spans="1:15" x14ac:dyDescent="0.25">
      <c r="A1020">
        <v>1020</v>
      </c>
      <c r="B1020">
        <v>1348268</v>
      </c>
      <c r="C1020" t="s">
        <v>4292</v>
      </c>
      <c r="D1020" s="1">
        <v>4059319002324</v>
      </c>
      <c r="E1020" t="s">
        <v>3962</v>
      </c>
      <c r="H1020">
        <v>840000</v>
      </c>
      <c r="J1020" t="s">
        <v>135</v>
      </c>
      <c r="K1020">
        <v>4</v>
      </c>
      <c r="L1020" t="s">
        <v>2815</v>
      </c>
      <c r="M1020">
        <v>805</v>
      </c>
      <c r="N1020">
        <v>28</v>
      </c>
      <c r="O1020" t="s">
        <v>2813</v>
      </c>
    </row>
    <row r="1021" spans="1:15" x14ac:dyDescent="0.25">
      <c r="A1021">
        <v>1021</v>
      </c>
      <c r="B1021">
        <v>1348268</v>
      </c>
      <c r="C1021" t="s">
        <v>4292</v>
      </c>
      <c r="D1021" s="1">
        <v>4059319002355</v>
      </c>
      <c r="E1021" t="s">
        <v>3962</v>
      </c>
      <c r="H1021">
        <v>840000</v>
      </c>
      <c r="J1021" t="s">
        <v>135</v>
      </c>
      <c r="K1021">
        <v>6</v>
      </c>
      <c r="L1021" t="s">
        <v>2819</v>
      </c>
      <c r="M1021">
        <v>805</v>
      </c>
      <c r="N1021">
        <v>28</v>
      </c>
      <c r="O1021" t="s">
        <v>2813</v>
      </c>
    </row>
    <row r="1022" spans="1:15" x14ac:dyDescent="0.25">
      <c r="A1022">
        <v>1022</v>
      </c>
      <c r="B1022">
        <v>1348268</v>
      </c>
      <c r="C1022" t="s">
        <v>4292</v>
      </c>
      <c r="D1022" s="1">
        <v>4059319002461</v>
      </c>
      <c r="E1022" t="s">
        <v>3962</v>
      </c>
      <c r="H1022">
        <v>840000</v>
      </c>
      <c r="J1022" t="s">
        <v>135</v>
      </c>
      <c r="K1022">
        <v>5</v>
      </c>
      <c r="L1022" t="s">
        <v>2820</v>
      </c>
      <c r="M1022">
        <v>805</v>
      </c>
      <c r="N1022">
        <v>28</v>
      </c>
      <c r="O1022" t="s">
        <v>2813</v>
      </c>
    </row>
    <row r="1023" spans="1:15" x14ac:dyDescent="0.25">
      <c r="A1023">
        <v>1023</v>
      </c>
      <c r="B1023">
        <v>1348270</v>
      </c>
      <c r="C1023" t="s">
        <v>3185</v>
      </c>
      <c r="D1023" s="1">
        <v>4059319019810</v>
      </c>
      <c r="E1023" t="s">
        <v>3962</v>
      </c>
      <c r="H1023">
        <v>900000</v>
      </c>
      <c r="J1023" t="s">
        <v>135</v>
      </c>
      <c r="K1023">
        <v>1</v>
      </c>
      <c r="L1023" t="s">
        <v>2819</v>
      </c>
      <c r="M1023">
        <v>805</v>
      </c>
      <c r="N1023">
        <v>28</v>
      </c>
      <c r="O1023" t="s">
        <v>2813</v>
      </c>
    </row>
    <row r="1024" spans="1:15" x14ac:dyDescent="0.25">
      <c r="A1024">
        <v>1024</v>
      </c>
      <c r="B1024">
        <v>1348271</v>
      </c>
      <c r="C1024" t="s">
        <v>4293</v>
      </c>
      <c r="D1024" s="1">
        <v>4059808845050</v>
      </c>
      <c r="E1024" t="s">
        <v>3962</v>
      </c>
      <c r="H1024">
        <v>660000</v>
      </c>
      <c r="J1024" t="s">
        <v>135</v>
      </c>
      <c r="K1024">
        <v>1</v>
      </c>
      <c r="L1024" t="s">
        <v>2819</v>
      </c>
      <c r="M1024">
        <v>805</v>
      </c>
      <c r="N1024">
        <v>28</v>
      </c>
      <c r="O1024" t="s">
        <v>2813</v>
      </c>
    </row>
    <row r="1025" spans="1:15" x14ac:dyDescent="0.25">
      <c r="A1025">
        <v>1025</v>
      </c>
      <c r="B1025">
        <v>1348272</v>
      </c>
      <c r="C1025" t="s">
        <v>4294</v>
      </c>
      <c r="D1025" s="1">
        <v>4059808986449</v>
      </c>
      <c r="E1025" t="s">
        <v>3962</v>
      </c>
      <c r="H1025">
        <v>660000</v>
      </c>
      <c r="J1025" t="s">
        <v>135</v>
      </c>
      <c r="K1025">
        <v>1</v>
      </c>
      <c r="L1025" t="s">
        <v>2818</v>
      </c>
      <c r="M1025">
        <v>805</v>
      </c>
      <c r="N1025">
        <v>28</v>
      </c>
      <c r="O1025" t="s">
        <v>2813</v>
      </c>
    </row>
    <row r="1026" spans="1:15" x14ac:dyDescent="0.25">
      <c r="A1026">
        <v>1026</v>
      </c>
      <c r="B1026">
        <v>1348272</v>
      </c>
      <c r="C1026" t="s">
        <v>4294</v>
      </c>
      <c r="D1026" s="1">
        <v>4059808986432</v>
      </c>
      <c r="E1026" t="s">
        <v>3962</v>
      </c>
      <c r="H1026">
        <v>660000</v>
      </c>
      <c r="J1026" t="s">
        <v>135</v>
      </c>
      <c r="K1026">
        <v>2</v>
      </c>
      <c r="L1026" t="s">
        <v>2815</v>
      </c>
      <c r="M1026">
        <v>805</v>
      </c>
      <c r="N1026">
        <v>28</v>
      </c>
      <c r="O1026" t="s">
        <v>2813</v>
      </c>
    </row>
    <row r="1027" spans="1:15" x14ac:dyDescent="0.25">
      <c r="A1027">
        <v>1027</v>
      </c>
      <c r="B1027">
        <v>1348272</v>
      </c>
      <c r="C1027" t="s">
        <v>4294</v>
      </c>
      <c r="D1027" s="1">
        <v>4059808986401</v>
      </c>
      <c r="E1027" t="s">
        <v>3962</v>
      </c>
      <c r="H1027">
        <v>660000</v>
      </c>
      <c r="J1027" t="s">
        <v>135</v>
      </c>
      <c r="K1027">
        <v>2</v>
      </c>
      <c r="L1027" t="s">
        <v>2819</v>
      </c>
      <c r="M1027">
        <v>805</v>
      </c>
      <c r="N1027">
        <v>28</v>
      </c>
      <c r="O1027" t="s">
        <v>2813</v>
      </c>
    </row>
    <row r="1028" spans="1:15" x14ac:dyDescent="0.25">
      <c r="A1028">
        <v>1028</v>
      </c>
      <c r="B1028">
        <v>1348272</v>
      </c>
      <c r="C1028" t="s">
        <v>4294</v>
      </c>
      <c r="D1028" s="1">
        <v>4059808986388</v>
      </c>
      <c r="E1028" t="s">
        <v>3962</v>
      </c>
      <c r="H1028">
        <v>660000</v>
      </c>
      <c r="J1028" t="s">
        <v>135</v>
      </c>
      <c r="K1028">
        <v>3</v>
      </c>
      <c r="L1028" t="s">
        <v>2820</v>
      </c>
      <c r="M1028">
        <v>805</v>
      </c>
      <c r="N1028">
        <v>28</v>
      </c>
      <c r="O1028" t="s">
        <v>2813</v>
      </c>
    </row>
    <row r="1029" spans="1:15" x14ac:dyDescent="0.25">
      <c r="A1029">
        <v>1029</v>
      </c>
      <c r="B1029">
        <v>1348274</v>
      </c>
      <c r="C1029" t="s">
        <v>4295</v>
      </c>
      <c r="D1029" s="1">
        <v>4059808883908</v>
      </c>
      <c r="E1029" t="s">
        <v>3962</v>
      </c>
      <c r="H1029">
        <v>660000</v>
      </c>
      <c r="J1029" t="s">
        <v>135</v>
      </c>
      <c r="K1029">
        <v>1</v>
      </c>
      <c r="L1029" t="s">
        <v>2818</v>
      </c>
      <c r="M1029">
        <v>805</v>
      </c>
      <c r="N1029">
        <v>28</v>
      </c>
      <c r="O1029" t="s">
        <v>2813</v>
      </c>
    </row>
    <row r="1030" spans="1:15" x14ac:dyDescent="0.25">
      <c r="A1030">
        <v>1030</v>
      </c>
      <c r="B1030">
        <v>1348274</v>
      </c>
      <c r="C1030" t="s">
        <v>4295</v>
      </c>
      <c r="D1030" s="1">
        <v>4059808883922</v>
      </c>
      <c r="E1030" t="s">
        <v>3962</v>
      </c>
      <c r="H1030">
        <v>660000</v>
      </c>
      <c r="J1030" t="s">
        <v>135</v>
      </c>
      <c r="K1030">
        <v>3</v>
      </c>
      <c r="L1030" t="s">
        <v>2819</v>
      </c>
      <c r="M1030">
        <v>805</v>
      </c>
      <c r="N1030">
        <v>28</v>
      </c>
      <c r="O1030" t="s">
        <v>2813</v>
      </c>
    </row>
    <row r="1031" spans="1:15" x14ac:dyDescent="0.25">
      <c r="A1031">
        <v>1031</v>
      </c>
      <c r="B1031">
        <v>1348274</v>
      </c>
      <c r="C1031" t="s">
        <v>4295</v>
      </c>
      <c r="D1031" s="1">
        <v>4059808883892</v>
      </c>
      <c r="E1031" t="s">
        <v>3962</v>
      </c>
      <c r="H1031">
        <v>660000</v>
      </c>
      <c r="J1031" t="s">
        <v>135</v>
      </c>
      <c r="K1031">
        <v>3</v>
      </c>
      <c r="L1031" t="s">
        <v>2820</v>
      </c>
      <c r="M1031">
        <v>805</v>
      </c>
      <c r="N1031">
        <v>28</v>
      </c>
      <c r="O1031" t="s">
        <v>2813</v>
      </c>
    </row>
    <row r="1032" spans="1:15" x14ac:dyDescent="0.25">
      <c r="A1032">
        <v>1032</v>
      </c>
      <c r="B1032">
        <v>1348275</v>
      </c>
      <c r="C1032" t="s">
        <v>4296</v>
      </c>
      <c r="D1032" s="1">
        <v>4059323212573</v>
      </c>
      <c r="E1032" t="s">
        <v>3962</v>
      </c>
      <c r="H1032">
        <v>1310000</v>
      </c>
      <c r="J1032" t="s">
        <v>135</v>
      </c>
      <c r="K1032">
        <v>3</v>
      </c>
      <c r="L1032" t="s">
        <v>2818</v>
      </c>
      <c r="M1032">
        <v>805</v>
      </c>
      <c r="N1032">
        <v>28</v>
      </c>
      <c r="O1032" t="s">
        <v>2813</v>
      </c>
    </row>
    <row r="1033" spans="1:15" x14ac:dyDescent="0.25">
      <c r="A1033">
        <v>1033</v>
      </c>
      <c r="B1033">
        <v>1348275</v>
      </c>
      <c r="C1033" t="s">
        <v>4296</v>
      </c>
      <c r="D1033" s="1">
        <v>4059323212610</v>
      </c>
      <c r="E1033" t="s">
        <v>3962</v>
      </c>
      <c r="H1033">
        <v>1310000</v>
      </c>
      <c r="J1033" t="s">
        <v>135</v>
      </c>
      <c r="K1033">
        <v>6</v>
      </c>
      <c r="L1033" t="s">
        <v>2815</v>
      </c>
      <c r="M1033">
        <v>805</v>
      </c>
      <c r="N1033">
        <v>28</v>
      </c>
      <c r="O1033" t="s">
        <v>2813</v>
      </c>
    </row>
    <row r="1034" spans="1:15" x14ac:dyDescent="0.25">
      <c r="A1034">
        <v>1034</v>
      </c>
      <c r="B1034">
        <v>1348275</v>
      </c>
      <c r="C1034" t="s">
        <v>4296</v>
      </c>
      <c r="D1034" s="1">
        <v>4059323212603</v>
      </c>
      <c r="E1034" t="s">
        <v>3962</v>
      </c>
      <c r="H1034">
        <v>1310000</v>
      </c>
      <c r="J1034" t="s">
        <v>135</v>
      </c>
      <c r="K1034">
        <v>5</v>
      </c>
      <c r="L1034" t="s">
        <v>2819</v>
      </c>
      <c r="M1034">
        <v>805</v>
      </c>
      <c r="N1034">
        <v>28</v>
      </c>
      <c r="O1034" t="s">
        <v>2813</v>
      </c>
    </row>
    <row r="1035" spans="1:15" x14ac:dyDescent="0.25">
      <c r="A1035">
        <v>1035</v>
      </c>
      <c r="B1035">
        <v>1348275</v>
      </c>
      <c r="C1035" t="s">
        <v>4296</v>
      </c>
      <c r="D1035" s="1">
        <v>4059323212597</v>
      </c>
      <c r="E1035" t="s">
        <v>3962</v>
      </c>
      <c r="H1035">
        <v>1310000</v>
      </c>
      <c r="J1035" t="s">
        <v>135</v>
      </c>
      <c r="K1035">
        <v>2</v>
      </c>
      <c r="L1035" t="s">
        <v>2834</v>
      </c>
      <c r="M1035">
        <v>805</v>
      </c>
      <c r="N1035">
        <v>28</v>
      </c>
      <c r="O1035" t="s">
        <v>2813</v>
      </c>
    </row>
    <row r="1036" spans="1:15" x14ac:dyDescent="0.25">
      <c r="A1036">
        <v>1036</v>
      </c>
      <c r="B1036">
        <v>1348276</v>
      </c>
      <c r="C1036" t="s">
        <v>4297</v>
      </c>
      <c r="D1036" s="1">
        <v>4059808951218</v>
      </c>
      <c r="E1036" t="s">
        <v>3962</v>
      </c>
      <c r="H1036">
        <v>1170000</v>
      </c>
      <c r="J1036" t="s">
        <v>135</v>
      </c>
      <c r="K1036">
        <v>2</v>
      </c>
      <c r="L1036" t="s">
        <v>2818</v>
      </c>
      <c r="M1036">
        <v>805</v>
      </c>
      <c r="N1036">
        <v>28</v>
      </c>
      <c r="O1036" t="s">
        <v>2813</v>
      </c>
    </row>
    <row r="1037" spans="1:15" x14ac:dyDescent="0.25">
      <c r="A1037">
        <v>1037</v>
      </c>
      <c r="B1037">
        <v>1348276</v>
      </c>
      <c r="C1037" t="s">
        <v>4297</v>
      </c>
      <c r="D1037" s="1">
        <v>4059808951171</v>
      </c>
      <c r="E1037" t="s">
        <v>3962</v>
      </c>
      <c r="H1037">
        <v>1170000</v>
      </c>
      <c r="J1037" t="s">
        <v>135</v>
      </c>
      <c r="K1037">
        <v>4</v>
      </c>
      <c r="L1037" t="s">
        <v>2815</v>
      </c>
      <c r="M1037">
        <v>805</v>
      </c>
      <c r="N1037">
        <v>28</v>
      </c>
      <c r="O1037" t="s">
        <v>2813</v>
      </c>
    </row>
    <row r="1038" spans="1:15" x14ac:dyDescent="0.25">
      <c r="A1038">
        <v>1038</v>
      </c>
      <c r="B1038">
        <v>1348276</v>
      </c>
      <c r="C1038" t="s">
        <v>4297</v>
      </c>
      <c r="D1038" s="1">
        <v>4059808951188</v>
      </c>
      <c r="E1038" t="s">
        <v>3962</v>
      </c>
      <c r="H1038">
        <v>1170000</v>
      </c>
      <c r="J1038" t="s">
        <v>135</v>
      </c>
      <c r="K1038">
        <v>9</v>
      </c>
      <c r="L1038" t="s">
        <v>2819</v>
      </c>
      <c r="M1038">
        <v>805</v>
      </c>
      <c r="N1038">
        <v>28</v>
      </c>
      <c r="O1038" t="s">
        <v>2813</v>
      </c>
    </row>
    <row r="1039" spans="1:15" x14ac:dyDescent="0.25">
      <c r="A1039">
        <v>1039</v>
      </c>
      <c r="B1039">
        <v>1348276</v>
      </c>
      <c r="C1039" t="s">
        <v>4297</v>
      </c>
      <c r="D1039" s="1">
        <v>4059808951201</v>
      </c>
      <c r="E1039" t="s">
        <v>3962</v>
      </c>
      <c r="H1039">
        <v>1170000</v>
      </c>
      <c r="J1039" t="s">
        <v>135</v>
      </c>
      <c r="K1039">
        <v>2</v>
      </c>
      <c r="L1039" t="s">
        <v>2820</v>
      </c>
      <c r="M1039">
        <v>805</v>
      </c>
      <c r="N1039">
        <v>28</v>
      </c>
      <c r="O1039" t="s">
        <v>2813</v>
      </c>
    </row>
    <row r="1040" spans="1:15" x14ac:dyDescent="0.25">
      <c r="A1040">
        <v>1040</v>
      </c>
      <c r="B1040">
        <v>1348277</v>
      </c>
      <c r="C1040" t="s">
        <v>4298</v>
      </c>
      <c r="D1040" s="1">
        <v>4059808951119</v>
      </c>
      <c r="E1040" t="s">
        <v>3962</v>
      </c>
      <c r="H1040">
        <v>1170000</v>
      </c>
      <c r="J1040" t="s">
        <v>135</v>
      </c>
      <c r="K1040">
        <v>2</v>
      </c>
      <c r="L1040" t="s">
        <v>2818</v>
      </c>
      <c r="M1040">
        <v>805</v>
      </c>
      <c r="N1040">
        <v>28</v>
      </c>
      <c r="O1040" t="s">
        <v>2813</v>
      </c>
    </row>
    <row r="1041" spans="1:15" x14ac:dyDescent="0.25">
      <c r="A1041">
        <v>1041</v>
      </c>
      <c r="B1041">
        <v>1348277</v>
      </c>
      <c r="C1041" t="s">
        <v>4298</v>
      </c>
      <c r="D1041" s="1">
        <v>4059808951164</v>
      </c>
      <c r="E1041" t="s">
        <v>3962</v>
      </c>
      <c r="H1041">
        <v>1170000</v>
      </c>
      <c r="J1041" t="s">
        <v>135</v>
      </c>
      <c r="K1041">
        <v>4</v>
      </c>
      <c r="L1041" t="s">
        <v>2815</v>
      </c>
      <c r="M1041">
        <v>805</v>
      </c>
      <c r="N1041">
        <v>28</v>
      </c>
      <c r="O1041" t="s">
        <v>2813</v>
      </c>
    </row>
    <row r="1042" spans="1:15" x14ac:dyDescent="0.25">
      <c r="A1042">
        <v>1042</v>
      </c>
      <c r="B1042">
        <v>1348277</v>
      </c>
      <c r="C1042" t="s">
        <v>4298</v>
      </c>
      <c r="D1042" s="1">
        <v>4059808951133</v>
      </c>
      <c r="E1042" t="s">
        <v>3962</v>
      </c>
      <c r="H1042">
        <v>1170000</v>
      </c>
      <c r="J1042" t="s">
        <v>135</v>
      </c>
      <c r="K1042">
        <v>3</v>
      </c>
      <c r="L1042" t="s">
        <v>2819</v>
      </c>
      <c r="M1042">
        <v>805</v>
      </c>
      <c r="N1042">
        <v>28</v>
      </c>
      <c r="O1042" t="s">
        <v>2813</v>
      </c>
    </row>
    <row r="1043" spans="1:15" x14ac:dyDescent="0.25">
      <c r="A1043">
        <v>1043</v>
      </c>
      <c r="B1043">
        <v>1348277</v>
      </c>
      <c r="C1043" t="s">
        <v>4298</v>
      </c>
      <c r="D1043" s="1">
        <v>4059808951126</v>
      </c>
      <c r="E1043" t="s">
        <v>3962</v>
      </c>
      <c r="H1043">
        <v>1170000</v>
      </c>
      <c r="J1043" t="s">
        <v>135</v>
      </c>
      <c r="K1043">
        <v>4</v>
      </c>
      <c r="L1043" t="s">
        <v>2820</v>
      </c>
      <c r="M1043">
        <v>805</v>
      </c>
      <c r="N1043">
        <v>28</v>
      </c>
      <c r="O1043" t="s">
        <v>2813</v>
      </c>
    </row>
    <row r="1044" spans="1:15" x14ac:dyDescent="0.25">
      <c r="A1044">
        <v>1044</v>
      </c>
      <c r="B1044">
        <v>1348278</v>
      </c>
      <c r="C1044" t="s">
        <v>4299</v>
      </c>
      <c r="D1044" s="1">
        <v>4059808967523</v>
      </c>
      <c r="E1044" t="s">
        <v>3962</v>
      </c>
      <c r="H1044">
        <v>1640000</v>
      </c>
      <c r="J1044" t="s">
        <v>135</v>
      </c>
      <c r="K1044">
        <v>2</v>
      </c>
      <c r="L1044" t="s">
        <v>2818</v>
      </c>
      <c r="M1044">
        <v>805</v>
      </c>
      <c r="N1044">
        <v>28</v>
      </c>
      <c r="O1044" t="s">
        <v>2813</v>
      </c>
    </row>
    <row r="1045" spans="1:15" x14ac:dyDescent="0.25">
      <c r="A1045">
        <v>1045</v>
      </c>
      <c r="B1045">
        <v>1348278</v>
      </c>
      <c r="C1045" t="s">
        <v>4299</v>
      </c>
      <c r="D1045" s="1">
        <v>4059808967462</v>
      </c>
      <c r="E1045" t="s">
        <v>3962</v>
      </c>
      <c r="H1045">
        <v>1640000</v>
      </c>
      <c r="J1045" t="s">
        <v>135</v>
      </c>
      <c r="K1045">
        <v>4</v>
      </c>
      <c r="L1045" t="s">
        <v>2815</v>
      </c>
      <c r="M1045">
        <v>805</v>
      </c>
      <c r="N1045">
        <v>28</v>
      </c>
      <c r="O1045" t="s">
        <v>2813</v>
      </c>
    </row>
    <row r="1046" spans="1:15" x14ac:dyDescent="0.25">
      <c r="A1046">
        <v>1046</v>
      </c>
      <c r="B1046">
        <v>1348278</v>
      </c>
      <c r="C1046" t="s">
        <v>4299</v>
      </c>
      <c r="D1046" s="1">
        <v>4059808967486</v>
      </c>
      <c r="E1046" t="s">
        <v>3962</v>
      </c>
      <c r="H1046">
        <v>1640000</v>
      </c>
      <c r="J1046" t="s">
        <v>135</v>
      </c>
      <c r="K1046">
        <v>6</v>
      </c>
      <c r="L1046" t="s">
        <v>2819</v>
      </c>
      <c r="M1046">
        <v>805</v>
      </c>
      <c r="N1046">
        <v>28</v>
      </c>
      <c r="O1046" t="s">
        <v>2813</v>
      </c>
    </row>
    <row r="1047" spans="1:15" x14ac:dyDescent="0.25">
      <c r="A1047">
        <v>1047</v>
      </c>
      <c r="B1047">
        <v>1348278</v>
      </c>
      <c r="C1047" t="s">
        <v>4299</v>
      </c>
      <c r="D1047" s="1">
        <v>4059808963372</v>
      </c>
      <c r="E1047" t="s">
        <v>3962</v>
      </c>
      <c r="H1047">
        <v>1640000</v>
      </c>
      <c r="J1047" t="s">
        <v>135</v>
      </c>
      <c r="K1047">
        <v>4</v>
      </c>
      <c r="L1047" t="s">
        <v>2820</v>
      </c>
      <c r="M1047">
        <v>805</v>
      </c>
      <c r="N1047">
        <v>28</v>
      </c>
      <c r="O1047" t="s">
        <v>2813</v>
      </c>
    </row>
    <row r="1048" spans="1:15" x14ac:dyDescent="0.25">
      <c r="A1048">
        <v>1048</v>
      </c>
      <c r="B1048">
        <v>1348279</v>
      </c>
      <c r="C1048" t="s">
        <v>4300</v>
      </c>
      <c r="D1048" s="1">
        <v>4059808916699</v>
      </c>
      <c r="E1048" t="s">
        <v>3962</v>
      </c>
      <c r="H1048">
        <v>1170000</v>
      </c>
      <c r="J1048" t="s">
        <v>135</v>
      </c>
      <c r="K1048">
        <v>3</v>
      </c>
      <c r="L1048" t="s">
        <v>2819</v>
      </c>
      <c r="M1048">
        <v>805</v>
      </c>
      <c r="N1048">
        <v>28</v>
      </c>
      <c r="O1048" t="s">
        <v>2813</v>
      </c>
    </row>
    <row r="1049" spans="1:15" x14ac:dyDescent="0.25">
      <c r="A1049">
        <v>1049</v>
      </c>
      <c r="B1049">
        <v>1348279</v>
      </c>
      <c r="C1049" t="s">
        <v>4300</v>
      </c>
      <c r="D1049" s="1">
        <v>4059808916675</v>
      </c>
      <c r="E1049" t="s">
        <v>3962</v>
      </c>
      <c r="H1049">
        <v>1170000</v>
      </c>
      <c r="J1049" t="s">
        <v>135</v>
      </c>
      <c r="K1049">
        <v>3</v>
      </c>
      <c r="L1049" t="s">
        <v>2820</v>
      </c>
      <c r="M1049">
        <v>805</v>
      </c>
      <c r="N1049">
        <v>28</v>
      </c>
      <c r="O1049" t="s">
        <v>2813</v>
      </c>
    </row>
    <row r="1050" spans="1:15" x14ac:dyDescent="0.25">
      <c r="A1050">
        <v>1050</v>
      </c>
      <c r="B1050">
        <v>1348281</v>
      </c>
      <c r="C1050" t="s">
        <v>4301</v>
      </c>
      <c r="D1050" s="1">
        <v>4059808886503</v>
      </c>
      <c r="E1050" t="s">
        <v>3962</v>
      </c>
      <c r="H1050">
        <v>970000</v>
      </c>
      <c r="J1050" t="s">
        <v>135</v>
      </c>
      <c r="K1050">
        <v>4</v>
      </c>
      <c r="L1050" t="s">
        <v>2818</v>
      </c>
      <c r="M1050">
        <v>805</v>
      </c>
      <c r="N1050">
        <v>28</v>
      </c>
      <c r="O1050" t="s">
        <v>2813</v>
      </c>
    </row>
    <row r="1051" spans="1:15" x14ac:dyDescent="0.25">
      <c r="A1051">
        <v>1051</v>
      </c>
      <c r="B1051">
        <v>1348281</v>
      </c>
      <c r="C1051" t="s">
        <v>4301</v>
      </c>
      <c r="D1051" s="1">
        <v>4059808886510</v>
      </c>
      <c r="E1051" t="s">
        <v>3962</v>
      </c>
      <c r="H1051">
        <v>970000</v>
      </c>
      <c r="J1051" t="s">
        <v>135</v>
      </c>
      <c r="K1051">
        <v>3</v>
      </c>
      <c r="L1051" t="s">
        <v>2815</v>
      </c>
      <c r="M1051">
        <v>805</v>
      </c>
      <c r="N1051">
        <v>28</v>
      </c>
      <c r="O1051" t="s">
        <v>2813</v>
      </c>
    </row>
    <row r="1052" spans="1:15" x14ac:dyDescent="0.25">
      <c r="A1052">
        <v>1052</v>
      </c>
      <c r="B1052">
        <v>1348281</v>
      </c>
      <c r="C1052" t="s">
        <v>4301</v>
      </c>
      <c r="D1052" s="1">
        <v>4059808886534</v>
      </c>
      <c r="E1052" t="s">
        <v>3962</v>
      </c>
      <c r="H1052">
        <v>970000</v>
      </c>
      <c r="J1052" t="s">
        <v>135</v>
      </c>
      <c r="K1052">
        <v>6</v>
      </c>
      <c r="L1052" t="s">
        <v>2819</v>
      </c>
      <c r="M1052">
        <v>805</v>
      </c>
      <c r="N1052">
        <v>28</v>
      </c>
      <c r="O1052" t="s">
        <v>2813</v>
      </c>
    </row>
    <row r="1053" spans="1:15" x14ac:dyDescent="0.25">
      <c r="A1053">
        <v>1053</v>
      </c>
      <c r="B1053">
        <v>1348281</v>
      </c>
      <c r="C1053" t="s">
        <v>4301</v>
      </c>
      <c r="D1053" s="1">
        <v>4059808886480</v>
      </c>
      <c r="E1053" t="s">
        <v>3962</v>
      </c>
      <c r="H1053">
        <v>970000</v>
      </c>
      <c r="J1053" t="s">
        <v>135</v>
      </c>
      <c r="K1053">
        <v>7</v>
      </c>
      <c r="L1053" t="s">
        <v>2820</v>
      </c>
      <c r="M1053">
        <v>805</v>
      </c>
      <c r="N1053">
        <v>28</v>
      </c>
      <c r="O1053" t="s">
        <v>2813</v>
      </c>
    </row>
    <row r="1054" spans="1:15" x14ac:dyDescent="0.25">
      <c r="A1054">
        <v>1054</v>
      </c>
      <c r="B1054">
        <v>1348282</v>
      </c>
      <c r="C1054" t="s">
        <v>4302</v>
      </c>
      <c r="D1054" s="1">
        <v>4059808929798</v>
      </c>
      <c r="E1054" t="s">
        <v>3962</v>
      </c>
      <c r="H1054">
        <v>840000</v>
      </c>
      <c r="J1054" t="s">
        <v>135</v>
      </c>
      <c r="K1054">
        <v>1</v>
      </c>
      <c r="L1054" t="s">
        <v>2815</v>
      </c>
      <c r="M1054">
        <v>805</v>
      </c>
      <c r="N1054">
        <v>28</v>
      </c>
      <c r="O1054" t="s">
        <v>2813</v>
      </c>
    </row>
    <row r="1055" spans="1:15" x14ac:dyDescent="0.25">
      <c r="A1055">
        <v>1055</v>
      </c>
      <c r="B1055">
        <v>1348282</v>
      </c>
      <c r="C1055" t="s">
        <v>4302</v>
      </c>
      <c r="D1055" s="1">
        <v>4059808929897</v>
      </c>
      <c r="E1055" t="s">
        <v>3962</v>
      </c>
      <c r="H1055">
        <v>840000</v>
      </c>
      <c r="J1055" t="s">
        <v>135</v>
      </c>
      <c r="K1055">
        <v>2</v>
      </c>
      <c r="L1055" t="s">
        <v>2819</v>
      </c>
      <c r="M1055">
        <v>805</v>
      </c>
      <c r="N1055">
        <v>28</v>
      </c>
      <c r="O1055" t="s">
        <v>2813</v>
      </c>
    </row>
    <row r="1056" spans="1:15" x14ac:dyDescent="0.25">
      <c r="A1056">
        <v>1056</v>
      </c>
      <c r="B1056">
        <v>1348282</v>
      </c>
      <c r="C1056" t="s">
        <v>4302</v>
      </c>
      <c r="D1056" s="1">
        <v>4059808929873</v>
      </c>
      <c r="E1056" t="s">
        <v>3962</v>
      </c>
      <c r="H1056">
        <v>840000</v>
      </c>
      <c r="J1056" t="s">
        <v>135</v>
      </c>
      <c r="K1056">
        <v>3</v>
      </c>
      <c r="L1056" t="s">
        <v>2820</v>
      </c>
      <c r="M1056">
        <v>805</v>
      </c>
      <c r="N1056">
        <v>28</v>
      </c>
      <c r="O1056" t="s">
        <v>2813</v>
      </c>
    </row>
    <row r="1057" spans="1:15" x14ac:dyDescent="0.25">
      <c r="A1057">
        <v>1057</v>
      </c>
      <c r="B1057">
        <v>1348283</v>
      </c>
      <c r="C1057" t="s">
        <v>4303</v>
      </c>
      <c r="D1057" s="1">
        <v>4058027860776</v>
      </c>
      <c r="E1057" t="s">
        <v>3962</v>
      </c>
      <c r="H1057">
        <v>970000</v>
      </c>
      <c r="J1057" t="s">
        <v>135</v>
      </c>
      <c r="K1057">
        <v>2</v>
      </c>
      <c r="L1057" t="s">
        <v>2818</v>
      </c>
      <c r="M1057">
        <v>805</v>
      </c>
      <c r="N1057">
        <v>28</v>
      </c>
      <c r="O1057" t="s">
        <v>2813</v>
      </c>
    </row>
    <row r="1058" spans="1:15" x14ac:dyDescent="0.25">
      <c r="A1058">
        <v>1058</v>
      </c>
      <c r="B1058">
        <v>1348283</v>
      </c>
      <c r="C1058" t="s">
        <v>4303</v>
      </c>
      <c r="D1058" s="1">
        <v>4058027864866</v>
      </c>
      <c r="E1058" t="s">
        <v>3962</v>
      </c>
      <c r="H1058">
        <v>970000</v>
      </c>
      <c r="J1058" t="s">
        <v>135</v>
      </c>
      <c r="K1058">
        <v>4</v>
      </c>
      <c r="L1058" t="s">
        <v>2815</v>
      </c>
      <c r="M1058">
        <v>805</v>
      </c>
      <c r="N1058">
        <v>28</v>
      </c>
      <c r="O1058" t="s">
        <v>2813</v>
      </c>
    </row>
    <row r="1059" spans="1:15" x14ac:dyDescent="0.25">
      <c r="A1059">
        <v>1059</v>
      </c>
      <c r="B1059">
        <v>1348283</v>
      </c>
      <c r="C1059" t="s">
        <v>4303</v>
      </c>
      <c r="D1059" s="1">
        <v>4058027864859</v>
      </c>
      <c r="E1059" t="s">
        <v>3962</v>
      </c>
      <c r="H1059">
        <v>970000</v>
      </c>
      <c r="J1059" t="s">
        <v>135</v>
      </c>
      <c r="K1059">
        <v>6</v>
      </c>
      <c r="L1059" t="s">
        <v>2819</v>
      </c>
      <c r="M1059">
        <v>805</v>
      </c>
      <c r="N1059">
        <v>28</v>
      </c>
      <c r="O1059" t="s">
        <v>2813</v>
      </c>
    </row>
    <row r="1060" spans="1:15" x14ac:dyDescent="0.25">
      <c r="A1060">
        <v>1060</v>
      </c>
      <c r="B1060">
        <v>1348283</v>
      </c>
      <c r="C1060" t="s">
        <v>4303</v>
      </c>
      <c r="D1060" s="1">
        <v>4058027860783</v>
      </c>
      <c r="E1060" t="s">
        <v>3962</v>
      </c>
      <c r="H1060">
        <v>970000</v>
      </c>
      <c r="J1060" t="s">
        <v>135</v>
      </c>
      <c r="K1060">
        <v>4</v>
      </c>
      <c r="L1060" t="s">
        <v>2820</v>
      </c>
      <c r="M1060">
        <v>805</v>
      </c>
      <c r="N1060">
        <v>28</v>
      </c>
      <c r="O1060" t="s">
        <v>2813</v>
      </c>
    </row>
    <row r="1061" spans="1:15" x14ac:dyDescent="0.25">
      <c r="A1061">
        <v>1061</v>
      </c>
      <c r="B1061">
        <v>1348284</v>
      </c>
      <c r="C1061" t="s">
        <v>4304</v>
      </c>
      <c r="D1061" s="1">
        <v>4059808865041</v>
      </c>
      <c r="E1061" t="s">
        <v>3962</v>
      </c>
      <c r="H1061">
        <v>970000</v>
      </c>
      <c r="J1061" t="s">
        <v>135</v>
      </c>
      <c r="K1061">
        <v>2</v>
      </c>
      <c r="L1061" t="s">
        <v>2818</v>
      </c>
      <c r="M1061">
        <v>805</v>
      </c>
      <c r="N1061">
        <v>28</v>
      </c>
      <c r="O1061" t="s">
        <v>2813</v>
      </c>
    </row>
    <row r="1062" spans="1:15" x14ac:dyDescent="0.25">
      <c r="A1062">
        <v>1062</v>
      </c>
      <c r="B1062">
        <v>1348284</v>
      </c>
      <c r="C1062" t="s">
        <v>4304</v>
      </c>
      <c r="D1062" s="1">
        <v>4059808865034</v>
      </c>
      <c r="E1062" t="s">
        <v>3962</v>
      </c>
      <c r="H1062">
        <v>970000</v>
      </c>
      <c r="J1062" t="s">
        <v>135</v>
      </c>
      <c r="K1062">
        <v>3</v>
      </c>
      <c r="L1062" t="s">
        <v>2815</v>
      </c>
      <c r="M1062">
        <v>805</v>
      </c>
      <c r="N1062">
        <v>28</v>
      </c>
      <c r="O1062" t="s">
        <v>2813</v>
      </c>
    </row>
    <row r="1063" spans="1:15" x14ac:dyDescent="0.25">
      <c r="A1063">
        <v>1063</v>
      </c>
      <c r="B1063">
        <v>1348284</v>
      </c>
      <c r="C1063" t="s">
        <v>4304</v>
      </c>
      <c r="D1063" s="1">
        <v>4059808865010</v>
      </c>
      <c r="E1063" t="s">
        <v>3962</v>
      </c>
      <c r="H1063">
        <v>970000</v>
      </c>
      <c r="J1063" t="s">
        <v>135</v>
      </c>
      <c r="K1063">
        <v>5</v>
      </c>
      <c r="L1063" t="s">
        <v>2819</v>
      </c>
      <c r="M1063">
        <v>805</v>
      </c>
      <c r="N1063">
        <v>28</v>
      </c>
      <c r="O1063" t="s">
        <v>2813</v>
      </c>
    </row>
    <row r="1064" spans="1:15" x14ac:dyDescent="0.25">
      <c r="A1064">
        <v>1064</v>
      </c>
      <c r="B1064">
        <v>1348284</v>
      </c>
      <c r="C1064" t="s">
        <v>4304</v>
      </c>
      <c r="D1064" s="1">
        <v>4059808865058</v>
      </c>
      <c r="E1064" t="s">
        <v>3962</v>
      </c>
      <c r="H1064">
        <v>970000</v>
      </c>
      <c r="J1064" t="s">
        <v>135</v>
      </c>
      <c r="K1064">
        <v>5</v>
      </c>
      <c r="L1064" t="s">
        <v>2820</v>
      </c>
      <c r="M1064">
        <v>805</v>
      </c>
      <c r="N1064">
        <v>28</v>
      </c>
      <c r="O1064" t="s">
        <v>2813</v>
      </c>
    </row>
    <row r="1065" spans="1:15" x14ac:dyDescent="0.25">
      <c r="A1065">
        <v>1065</v>
      </c>
      <c r="B1065">
        <v>1348285</v>
      </c>
      <c r="C1065" t="s">
        <v>4305</v>
      </c>
      <c r="D1065" s="1">
        <v>4059808984971</v>
      </c>
      <c r="E1065" t="s">
        <v>3962</v>
      </c>
      <c r="H1065">
        <v>1500000</v>
      </c>
      <c r="J1065" t="s">
        <v>135</v>
      </c>
      <c r="K1065">
        <v>3</v>
      </c>
      <c r="L1065" t="s">
        <v>2819</v>
      </c>
      <c r="M1065">
        <v>805</v>
      </c>
      <c r="N1065">
        <v>28</v>
      </c>
      <c r="O1065" t="s">
        <v>2813</v>
      </c>
    </row>
    <row r="1066" spans="1:15" x14ac:dyDescent="0.25">
      <c r="A1066">
        <v>1066</v>
      </c>
      <c r="B1066">
        <v>1348286</v>
      </c>
      <c r="C1066" t="s">
        <v>4306</v>
      </c>
      <c r="D1066" s="1">
        <v>4059808908120</v>
      </c>
      <c r="E1066" t="s">
        <v>3962</v>
      </c>
      <c r="H1066">
        <v>1310000</v>
      </c>
      <c r="J1066" t="s">
        <v>135</v>
      </c>
      <c r="K1066">
        <v>3</v>
      </c>
      <c r="L1066" t="s">
        <v>2815</v>
      </c>
      <c r="M1066">
        <v>805</v>
      </c>
      <c r="N1066">
        <v>28</v>
      </c>
      <c r="O1066" t="s">
        <v>2813</v>
      </c>
    </row>
    <row r="1067" spans="1:15" x14ac:dyDescent="0.25">
      <c r="A1067">
        <v>1067</v>
      </c>
      <c r="B1067">
        <v>1348286</v>
      </c>
      <c r="C1067" t="s">
        <v>4306</v>
      </c>
      <c r="D1067" s="1">
        <v>4059808908113</v>
      </c>
      <c r="E1067" t="s">
        <v>3962</v>
      </c>
      <c r="H1067">
        <v>1310000</v>
      </c>
      <c r="J1067" t="s">
        <v>135</v>
      </c>
      <c r="K1067">
        <v>6</v>
      </c>
      <c r="L1067" t="s">
        <v>2819</v>
      </c>
      <c r="M1067">
        <v>805</v>
      </c>
      <c r="N1067">
        <v>28</v>
      </c>
      <c r="O1067" t="s">
        <v>2813</v>
      </c>
    </row>
    <row r="1068" spans="1:15" x14ac:dyDescent="0.25">
      <c r="A1068">
        <v>1068</v>
      </c>
      <c r="B1068">
        <v>1348286</v>
      </c>
      <c r="C1068" t="s">
        <v>4306</v>
      </c>
      <c r="D1068" s="1">
        <v>4059808908083</v>
      </c>
      <c r="E1068" t="s">
        <v>3962</v>
      </c>
      <c r="H1068">
        <v>1310000</v>
      </c>
      <c r="J1068" t="s">
        <v>135</v>
      </c>
      <c r="K1068">
        <v>1</v>
      </c>
      <c r="L1068" t="s">
        <v>2820</v>
      </c>
      <c r="M1068">
        <v>805</v>
      </c>
      <c r="N1068">
        <v>28</v>
      </c>
      <c r="O1068" t="s">
        <v>2813</v>
      </c>
    </row>
    <row r="1069" spans="1:15" x14ac:dyDescent="0.25">
      <c r="A1069">
        <v>1069</v>
      </c>
      <c r="B1069">
        <v>1348287</v>
      </c>
      <c r="C1069" t="s">
        <v>4307</v>
      </c>
      <c r="D1069" s="1">
        <v>4058028044434</v>
      </c>
      <c r="E1069" t="s">
        <v>3962</v>
      </c>
      <c r="H1069">
        <v>2170000</v>
      </c>
      <c r="J1069" t="s">
        <v>135</v>
      </c>
      <c r="K1069">
        <v>1</v>
      </c>
      <c r="L1069" t="s">
        <v>2820</v>
      </c>
      <c r="M1069">
        <v>805</v>
      </c>
      <c r="N1069">
        <v>28</v>
      </c>
      <c r="O1069" t="s">
        <v>2813</v>
      </c>
    </row>
    <row r="1070" spans="1:15" x14ac:dyDescent="0.25">
      <c r="A1070">
        <v>1070</v>
      </c>
      <c r="B1070">
        <v>1348288</v>
      </c>
      <c r="C1070" t="s">
        <v>4308</v>
      </c>
      <c r="D1070" s="1">
        <v>4059808925561</v>
      </c>
      <c r="E1070" t="s">
        <v>3962</v>
      </c>
      <c r="H1070">
        <v>1500000</v>
      </c>
      <c r="J1070" t="s">
        <v>110</v>
      </c>
      <c r="K1070">
        <v>1</v>
      </c>
      <c r="L1070" t="s">
        <v>2815</v>
      </c>
      <c r="M1070">
        <v>805</v>
      </c>
      <c r="N1070">
        <v>28</v>
      </c>
      <c r="O1070" t="s">
        <v>2813</v>
      </c>
    </row>
    <row r="1071" spans="1:15" x14ac:dyDescent="0.25">
      <c r="A1071">
        <v>1071</v>
      </c>
      <c r="B1071">
        <v>1348288</v>
      </c>
      <c r="C1071" t="s">
        <v>4308</v>
      </c>
      <c r="D1071" s="1">
        <v>4059808929729</v>
      </c>
      <c r="E1071" t="s">
        <v>3962</v>
      </c>
      <c r="H1071">
        <v>1500000</v>
      </c>
      <c r="J1071" t="s">
        <v>110</v>
      </c>
      <c r="K1071">
        <v>5</v>
      </c>
      <c r="L1071" t="s">
        <v>2819</v>
      </c>
      <c r="M1071">
        <v>805</v>
      </c>
      <c r="N1071">
        <v>28</v>
      </c>
      <c r="O1071" t="s">
        <v>2813</v>
      </c>
    </row>
    <row r="1072" spans="1:15" x14ac:dyDescent="0.25">
      <c r="A1072">
        <v>1072</v>
      </c>
      <c r="B1072">
        <v>1348288</v>
      </c>
      <c r="C1072" t="s">
        <v>4308</v>
      </c>
      <c r="D1072" s="1">
        <v>4059808929675</v>
      </c>
      <c r="E1072" t="s">
        <v>3962</v>
      </c>
      <c r="H1072">
        <v>1500000</v>
      </c>
      <c r="J1072" t="s">
        <v>110</v>
      </c>
      <c r="K1072">
        <v>3</v>
      </c>
      <c r="L1072" t="s">
        <v>2820</v>
      </c>
      <c r="M1072">
        <v>805</v>
      </c>
      <c r="N1072">
        <v>28</v>
      </c>
      <c r="O1072" t="s">
        <v>2813</v>
      </c>
    </row>
    <row r="1073" spans="1:15" x14ac:dyDescent="0.25">
      <c r="A1073">
        <v>1073</v>
      </c>
      <c r="B1073">
        <v>1348289</v>
      </c>
      <c r="C1073" t="s">
        <v>4309</v>
      </c>
      <c r="D1073" s="1">
        <v>4059808876764</v>
      </c>
      <c r="E1073" t="s">
        <v>3962</v>
      </c>
      <c r="H1073">
        <v>1710000</v>
      </c>
      <c r="J1073" t="s">
        <v>110</v>
      </c>
      <c r="K1073">
        <v>2</v>
      </c>
      <c r="L1073" t="s">
        <v>2818</v>
      </c>
      <c r="M1073">
        <v>805</v>
      </c>
      <c r="N1073">
        <v>28</v>
      </c>
      <c r="O1073" t="s">
        <v>2813</v>
      </c>
    </row>
    <row r="1074" spans="1:15" x14ac:dyDescent="0.25">
      <c r="A1074">
        <v>1074</v>
      </c>
      <c r="B1074">
        <v>1348289</v>
      </c>
      <c r="C1074" t="s">
        <v>4309</v>
      </c>
      <c r="D1074" s="1">
        <v>4059808876726</v>
      </c>
      <c r="E1074" t="s">
        <v>3962</v>
      </c>
      <c r="H1074">
        <v>1710000</v>
      </c>
      <c r="J1074" t="s">
        <v>110</v>
      </c>
      <c r="K1074">
        <v>1</v>
      </c>
      <c r="L1074" t="s">
        <v>2815</v>
      </c>
      <c r="M1074">
        <v>805</v>
      </c>
      <c r="N1074">
        <v>28</v>
      </c>
      <c r="O1074" t="s">
        <v>2813</v>
      </c>
    </row>
    <row r="1075" spans="1:15" x14ac:dyDescent="0.25">
      <c r="A1075">
        <v>1075</v>
      </c>
      <c r="B1075">
        <v>1348289</v>
      </c>
      <c r="C1075" t="s">
        <v>4309</v>
      </c>
      <c r="D1075" s="1">
        <v>4059808872568</v>
      </c>
      <c r="E1075" t="s">
        <v>3962</v>
      </c>
      <c r="H1075">
        <v>1710000</v>
      </c>
      <c r="J1075" t="s">
        <v>110</v>
      </c>
      <c r="K1075">
        <v>4</v>
      </c>
      <c r="L1075" t="s">
        <v>2819</v>
      </c>
      <c r="M1075">
        <v>805</v>
      </c>
      <c r="N1075">
        <v>28</v>
      </c>
      <c r="O1075" t="s">
        <v>2813</v>
      </c>
    </row>
    <row r="1076" spans="1:15" x14ac:dyDescent="0.25">
      <c r="A1076">
        <v>1076</v>
      </c>
      <c r="B1076">
        <v>1348289</v>
      </c>
      <c r="C1076" t="s">
        <v>4309</v>
      </c>
      <c r="D1076" s="1">
        <v>4059808872650</v>
      </c>
      <c r="E1076" t="s">
        <v>3962</v>
      </c>
      <c r="H1076">
        <v>1710000</v>
      </c>
      <c r="J1076" t="s">
        <v>110</v>
      </c>
      <c r="K1076">
        <v>1</v>
      </c>
      <c r="L1076" t="s">
        <v>2834</v>
      </c>
      <c r="M1076">
        <v>805</v>
      </c>
      <c r="N1076">
        <v>28</v>
      </c>
      <c r="O1076" t="s">
        <v>2813</v>
      </c>
    </row>
    <row r="1077" spans="1:15" x14ac:dyDescent="0.25">
      <c r="A1077">
        <v>1077</v>
      </c>
      <c r="B1077">
        <v>1348290</v>
      </c>
      <c r="C1077" t="s">
        <v>4310</v>
      </c>
      <c r="D1077" s="1">
        <v>4059319036282</v>
      </c>
      <c r="E1077" t="s">
        <v>3962</v>
      </c>
      <c r="H1077">
        <v>1500000</v>
      </c>
      <c r="J1077" t="s">
        <v>135</v>
      </c>
      <c r="K1077">
        <v>2</v>
      </c>
      <c r="L1077" t="s">
        <v>2815</v>
      </c>
      <c r="M1077">
        <v>805</v>
      </c>
      <c r="N1077">
        <v>28</v>
      </c>
      <c r="O1077" t="s">
        <v>2813</v>
      </c>
    </row>
    <row r="1078" spans="1:15" x14ac:dyDescent="0.25">
      <c r="A1078">
        <v>1078</v>
      </c>
      <c r="B1078">
        <v>1348290</v>
      </c>
      <c r="C1078" t="s">
        <v>4310</v>
      </c>
      <c r="D1078" s="1">
        <v>4059319036275</v>
      </c>
      <c r="E1078" t="s">
        <v>3962</v>
      </c>
      <c r="H1078">
        <v>1500000</v>
      </c>
      <c r="J1078" t="s">
        <v>135</v>
      </c>
      <c r="K1078">
        <v>5</v>
      </c>
      <c r="L1078" t="s">
        <v>2819</v>
      </c>
      <c r="M1078">
        <v>805</v>
      </c>
      <c r="N1078">
        <v>28</v>
      </c>
      <c r="O1078" t="s">
        <v>2813</v>
      </c>
    </row>
    <row r="1079" spans="1:15" x14ac:dyDescent="0.25">
      <c r="A1079">
        <v>1079</v>
      </c>
      <c r="B1079">
        <v>1348290</v>
      </c>
      <c r="C1079" t="s">
        <v>4310</v>
      </c>
      <c r="D1079" s="1">
        <v>4059319036251</v>
      </c>
      <c r="E1079" t="s">
        <v>3962</v>
      </c>
      <c r="H1079">
        <v>1500000</v>
      </c>
      <c r="J1079" t="s">
        <v>135</v>
      </c>
      <c r="K1079">
        <v>3</v>
      </c>
      <c r="L1079" t="s">
        <v>2820</v>
      </c>
      <c r="M1079">
        <v>805</v>
      </c>
      <c r="N1079">
        <v>28</v>
      </c>
      <c r="O1079" t="s">
        <v>2813</v>
      </c>
    </row>
    <row r="1080" spans="1:15" x14ac:dyDescent="0.25">
      <c r="A1080">
        <v>1080</v>
      </c>
      <c r="B1080">
        <v>1348291</v>
      </c>
      <c r="C1080" t="s">
        <v>4311</v>
      </c>
      <c r="D1080" s="1">
        <v>4059319018929</v>
      </c>
      <c r="E1080" t="s">
        <v>3962</v>
      </c>
      <c r="H1080">
        <v>1500000</v>
      </c>
      <c r="J1080" t="s">
        <v>135</v>
      </c>
      <c r="K1080">
        <v>1</v>
      </c>
      <c r="L1080" t="s">
        <v>2818</v>
      </c>
      <c r="M1080">
        <v>805</v>
      </c>
      <c r="N1080">
        <v>28</v>
      </c>
      <c r="O1080" t="s">
        <v>2813</v>
      </c>
    </row>
    <row r="1081" spans="1:15" x14ac:dyDescent="0.25">
      <c r="A1081">
        <v>1081</v>
      </c>
      <c r="B1081">
        <v>1348291</v>
      </c>
      <c r="C1081" t="s">
        <v>4311</v>
      </c>
      <c r="D1081" s="1">
        <v>4059319018936</v>
      </c>
      <c r="E1081" t="s">
        <v>3962</v>
      </c>
      <c r="H1081">
        <v>1500000</v>
      </c>
      <c r="J1081" t="s">
        <v>135</v>
      </c>
      <c r="K1081">
        <v>4</v>
      </c>
      <c r="L1081" t="s">
        <v>2815</v>
      </c>
      <c r="M1081">
        <v>805</v>
      </c>
      <c r="N1081">
        <v>28</v>
      </c>
      <c r="O1081" t="s">
        <v>2813</v>
      </c>
    </row>
    <row r="1082" spans="1:15" x14ac:dyDescent="0.25">
      <c r="A1082">
        <v>1082</v>
      </c>
      <c r="B1082">
        <v>1348291</v>
      </c>
      <c r="C1082" t="s">
        <v>4311</v>
      </c>
      <c r="D1082" s="1">
        <v>4059319018974</v>
      </c>
      <c r="E1082" t="s">
        <v>3962</v>
      </c>
      <c r="H1082">
        <v>1500000</v>
      </c>
      <c r="J1082" t="s">
        <v>135</v>
      </c>
      <c r="K1082">
        <v>9</v>
      </c>
      <c r="L1082" t="s">
        <v>2819</v>
      </c>
      <c r="M1082">
        <v>805</v>
      </c>
      <c r="N1082">
        <v>28</v>
      </c>
      <c r="O1082" t="s">
        <v>2813</v>
      </c>
    </row>
    <row r="1083" spans="1:15" x14ac:dyDescent="0.25">
      <c r="A1083">
        <v>1083</v>
      </c>
      <c r="B1083">
        <v>1348291</v>
      </c>
      <c r="C1083" t="s">
        <v>4311</v>
      </c>
      <c r="D1083" s="1">
        <v>4059319018967</v>
      </c>
      <c r="E1083" t="s">
        <v>3962</v>
      </c>
      <c r="H1083">
        <v>1500000</v>
      </c>
      <c r="J1083" t="s">
        <v>135</v>
      </c>
      <c r="K1083">
        <v>6</v>
      </c>
      <c r="L1083" t="s">
        <v>2820</v>
      </c>
      <c r="M1083">
        <v>805</v>
      </c>
      <c r="N1083">
        <v>28</v>
      </c>
      <c r="O1083" t="s">
        <v>2813</v>
      </c>
    </row>
    <row r="1084" spans="1:15" x14ac:dyDescent="0.25">
      <c r="A1084">
        <v>1084</v>
      </c>
      <c r="B1084">
        <v>1348292</v>
      </c>
      <c r="C1084" t="s">
        <v>4312</v>
      </c>
      <c r="D1084" s="1">
        <v>4059319048506</v>
      </c>
      <c r="E1084" t="s">
        <v>3962</v>
      </c>
      <c r="H1084">
        <v>1970000</v>
      </c>
      <c r="J1084" t="s">
        <v>110</v>
      </c>
      <c r="K1084">
        <v>3</v>
      </c>
      <c r="L1084" t="s">
        <v>2818</v>
      </c>
      <c r="M1084">
        <v>805</v>
      </c>
      <c r="N1084">
        <v>28</v>
      </c>
      <c r="O1084" t="s">
        <v>2813</v>
      </c>
    </row>
    <row r="1085" spans="1:15" x14ac:dyDescent="0.25">
      <c r="A1085">
        <v>1085</v>
      </c>
      <c r="B1085">
        <v>1348292</v>
      </c>
      <c r="C1085" t="s">
        <v>4312</v>
      </c>
      <c r="D1085" s="1">
        <v>4059319044676</v>
      </c>
      <c r="E1085" t="s">
        <v>3962</v>
      </c>
      <c r="H1085">
        <v>1970000</v>
      </c>
      <c r="J1085" t="s">
        <v>110</v>
      </c>
      <c r="K1085">
        <v>6</v>
      </c>
      <c r="L1085" t="s">
        <v>2815</v>
      </c>
      <c r="M1085">
        <v>805</v>
      </c>
      <c r="N1085">
        <v>28</v>
      </c>
      <c r="O1085" t="s">
        <v>2813</v>
      </c>
    </row>
    <row r="1086" spans="1:15" x14ac:dyDescent="0.25">
      <c r="A1086">
        <v>1086</v>
      </c>
      <c r="B1086">
        <v>1348292</v>
      </c>
      <c r="C1086" t="s">
        <v>4312</v>
      </c>
      <c r="D1086" s="1">
        <v>4059319044669</v>
      </c>
      <c r="E1086" t="s">
        <v>3962</v>
      </c>
      <c r="H1086">
        <v>1970000</v>
      </c>
      <c r="J1086" t="s">
        <v>110</v>
      </c>
      <c r="K1086">
        <v>4</v>
      </c>
      <c r="L1086" t="s">
        <v>2819</v>
      </c>
      <c r="M1086">
        <v>805</v>
      </c>
      <c r="N1086">
        <v>28</v>
      </c>
      <c r="O1086" t="s">
        <v>2813</v>
      </c>
    </row>
    <row r="1087" spans="1:15" x14ac:dyDescent="0.25">
      <c r="A1087">
        <v>1087</v>
      </c>
      <c r="B1087">
        <v>1348292</v>
      </c>
      <c r="C1087" t="s">
        <v>4312</v>
      </c>
      <c r="D1087" s="1">
        <v>4059319048537</v>
      </c>
      <c r="E1087" t="s">
        <v>3962</v>
      </c>
      <c r="H1087">
        <v>1970000</v>
      </c>
      <c r="J1087" t="s">
        <v>110</v>
      </c>
      <c r="K1087">
        <v>2</v>
      </c>
      <c r="L1087" t="s">
        <v>2834</v>
      </c>
      <c r="M1087">
        <v>805</v>
      </c>
      <c r="N1087">
        <v>28</v>
      </c>
      <c r="O1087" t="s">
        <v>2813</v>
      </c>
    </row>
    <row r="1088" spans="1:15" x14ac:dyDescent="0.25">
      <c r="A1088">
        <v>1088</v>
      </c>
      <c r="B1088">
        <v>1348293</v>
      </c>
      <c r="C1088" t="s">
        <v>4313</v>
      </c>
      <c r="D1088" s="1">
        <v>4059319062984</v>
      </c>
      <c r="E1088" t="s">
        <v>3962</v>
      </c>
      <c r="H1088">
        <v>1970000</v>
      </c>
      <c r="J1088" t="s">
        <v>110</v>
      </c>
      <c r="K1088">
        <v>1</v>
      </c>
      <c r="L1088" t="s">
        <v>2818</v>
      </c>
      <c r="M1088">
        <v>805</v>
      </c>
      <c r="N1088">
        <v>28</v>
      </c>
      <c r="O1088" t="s">
        <v>2813</v>
      </c>
    </row>
    <row r="1089" spans="1:15" x14ac:dyDescent="0.25">
      <c r="A1089">
        <v>1089</v>
      </c>
      <c r="B1089">
        <v>1348293</v>
      </c>
      <c r="C1089" t="s">
        <v>4313</v>
      </c>
      <c r="D1089" s="1">
        <v>4059319062977</v>
      </c>
      <c r="E1089" t="s">
        <v>3962</v>
      </c>
      <c r="H1089">
        <v>1970000</v>
      </c>
      <c r="J1089" t="s">
        <v>110</v>
      </c>
      <c r="K1089">
        <v>7</v>
      </c>
      <c r="L1089" t="s">
        <v>2815</v>
      </c>
      <c r="M1089">
        <v>805</v>
      </c>
      <c r="N1089">
        <v>28</v>
      </c>
      <c r="O1089" t="s">
        <v>2813</v>
      </c>
    </row>
    <row r="1090" spans="1:15" x14ac:dyDescent="0.25">
      <c r="A1090">
        <v>1090</v>
      </c>
      <c r="B1090">
        <v>1348293</v>
      </c>
      <c r="C1090" t="s">
        <v>4313</v>
      </c>
      <c r="D1090" s="1">
        <v>4059319062946</v>
      </c>
      <c r="E1090" t="s">
        <v>3962</v>
      </c>
      <c r="H1090">
        <v>1970000</v>
      </c>
      <c r="J1090" t="s">
        <v>110</v>
      </c>
      <c r="K1090">
        <v>3</v>
      </c>
      <c r="L1090" t="s">
        <v>2819</v>
      </c>
      <c r="M1090">
        <v>805</v>
      </c>
      <c r="N1090">
        <v>28</v>
      </c>
      <c r="O1090" t="s">
        <v>2813</v>
      </c>
    </row>
    <row r="1091" spans="1:15" x14ac:dyDescent="0.25">
      <c r="A1091">
        <v>1091</v>
      </c>
      <c r="B1091">
        <v>1348293</v>
      </c>
      <c r="C1091" t="s">
        <v>4313</v>
      </c>
      <c r="D1091" s="1">
        <v>4059319066784</v>
      </c>
      <c r="E1091" t="s">
        <v>3962</v>
      </c>
      <c r="H1091">
        <v>1970000</v>
      </c>
      <c r="J1091" t="s">
        <v>110</v>
      </c>
      <c r="K1091">
        <v>1</v>
      </c>
      <c r="L1091" t="s">
        <v>2834</v>
      </c>
      <c r="M1091">
        <v>805</v>
      </c>
      <c r="N1091">
        <v>28</v>
      </c>
      <c r="O1091" t="s">
        <v>2813</v>
      </c>
    </row>
    <row r="1092" spans="1:15" x14ac:dyDescent="0.25">
      <c r="A1092">
        <v>1092</v>
      </c>
      <c r="B1092">
        <v>1348294</v>
      </c>
      <c r="C1092" t="s">
        <v>4314</v>
      </c>
      <c r="D1092" s="1">
        <v>4059319070286</v>
      </c>
      <c r="E1092" t="s">
        <v>3962</v>
      </c>
      <c r="H1092">
        <v>1100000</v>
      </c>
      <c r="J1092" t="s">
        <v>110</v>
      </c>
      <c r="K1092">
        <v>2</v>
      </c>
      <c r="L1092" t="s">
        <v>2818</v>
      </c>
      <c r="M1092">
        <v>805</v>
      </c>
      <c r="N1092">
        <v>28</v>
      </c>
      <c r="O1092" t="s">
        <v>2813</v>
      </c>
    </row>
    <row r="1093" spans="1:15" x14ac:dyDescent="0.25">
      <c r="A1093">
        <v>1093</v>
      </c>
      <c r="B1093">
        <v>1348294</v>
      </c>
      <c r="C1093" t="s">
        <v>4314</v>
      </c>
      <c r="D1093" s="1">
        <v>4059319070279</v>
      </c>
      <c r="E1093" t="s">
        <v>3962</v>
      </c>
      <c r="H1093">
        <v>1100000</v>
      </c>
      <c r="J1093" t="s">
        <v>110</v>
      </c>
      <c r="K1093">
        <v>3</v>
      </c>
      <c r="L1093" t="s">
        <v>2815</v>
      </c>
      <c r="M1093">
        <v>805</v>
      </c>
      <c r="N1093">
        <v>28</v>
      </c>
      <c r="O1093" t="s">
        <v>2813</v>
      </c>
    </row>
    <row r="1094" spans="1:15" x14ac:dyDescent="0.25">
      <c r="A1094">
        <v>1094</v>
      </c>
      <c r="B1094">
        <v>1348294</v>
      </c>
      <c r="C1094" t="s">
        <v>4314</v>
      </c>
      <c r="D1094" s="1">
        <v>4059319070323</v>
      </c>
      <c r="E1094" t="s">
        <v>3962</v>
      </c>
      <c r="H1094">
        <v>1100000</v>
      </c>
      <c r="J1094" t="s">
        <v>110</v>
      </c>
      <c r="K1094">
        <v>3</v>
      </c>
      <c r="L1094" t="s">
        <v>2819</v>
      </c>
      <c r="M1094">
        <v>805</v>
      </c>
      <c r="N1094">
        <v>28</v>
      </c>
      <c r="O1094" t="s">
        <v>2813</v>
      </c>
    </row>
    <row r="1095" spans="1:15" x14ac:dyDescent="0.25">
      <c r="A1095">
        <v>1095</v>
      </c>
      <c r="B1095">
        <v>1348295</v>
      </c>
      <c r="C1095" t="s">
        <v>4315</v>
      </c>
      <c r="D1095" s="1">
        <v>4059319028850</v>
      </c>
      <c r="E1095" t="s">
        <v>3962</v>
      </c>
      <c r="H1095">
        <v>1100000</v>
      </c>
      <c r="J1095" t="s">
        <v>110</v>
      </c>
      <c r="K1095">
        <v>2</v>
      </c>
      <c r="L1095" t="s">
        <v>2818</v>
      </c>
      <c r="M1095">
        <v>805</v>
      </c>
      <c r="N1095">
        <v>28</v>
      </c>
      <c r="O1095" t="s">
        <v>2813</v>
      </c>
    </row>
    <row r="1096" spans="1:15" x14ac:dyDescent="0.25">
      <c r="A1096">
        <v>1096</v>
      </c>
      <c r="B1096">
        <v>1348295</v>
      </c>
      <c r="C1096" t="s">
        <v>4315</v>
      </c>
      <c r="D1096" s="1">
        <v>4059319028775</v>
      </c>
      <c r="E1096" t="s">
        <v>3962</v>
      </c>
      <c r="H1096">
        <v>1100000</v>
      </c>
      <c r="J1096" t="s">
        <v>110</v>
      </c>
      <c r="K1096">
        <v>4</v>
      </c>
      <c r="L1096" t="s">
        <v>2815</v>
      </c>
      <c r="M1096">
        <v>805</v>
      </c>
      <c r="N1096">
        <v>28</v>
      </c>
      <c r="O1096" t="s">
        <v>2813</v>
      </c>
    </row>
    <row r="1097" spans="1:15" x14ac:dyDescent="0.25">
      <c r="A1097">
        <v>1097</v>
      </c>
      <c r="B1097">
        <v>1348295</v>
      </c>
      <c r="C1097" t="s">
        <v>4315</v>
      </c>
      <c r="D1097" s="1">
        <v>4059319028744</v>
      </c>
      <c r="E1097" t="s">
        <v>3962</v>
      </c>
      <c r="H1097">
        <v>1100000</v>
      </c>
      <c r="J1097" t="s">
        <v>110</v>
      </c>
      <c r="K1097">
        <v>4</v>
      </c>
      <c r="L1097" t="s">
        <v>2819</v>
      </c>
      <c r="M1097">
        <v>805</v>
      </c>
      <c r="N1097">
        <v>28</v>
      </c>
      <c r="O1097" t="s">
        <v>2813</v>
      </c>
    </row>
    <row r="1098" spans="1:15" x14ac:dyDescent="0.25">
      <c r="A1098">
        <v>1098</v>
      </c>
      <c r="B1098">
        <v>1348296</v>
      </c>
      <c r="C1098" t="s">
        <v>4316</v>
      </c>
      <c r="D1098" s="1">
        <v>4059319084474</v>
      </c>
      <c r="E1098" t="s">
        <v>3962</v>
      </c>
      <c r="H1098">
        <v>840000</v>
      </c>
      <c r="J1098" t="s">
        <v>110</v>
      </c>
      <c r="K1098">
        <v>3</v>
      </c>
      <c r="L1098" t="s">
        <v>2818</v>
      </c>
      <c r="M1098">
        <v>805</v>
      </c>
      <c r="N1098">
        <v>28</v>
      </c>
      <c r="O1098" t="s">
        <v>2813</v>
      </c>
    </row>
    <row r="1099" spans="1:15" x14ac:dyDescent="0.25">
      <c r="A1099">
        <v>1099</v>
      </c>
      <c r="B1099">
        <v>1348296</v>
      </c>
      <c r="C1099" t="s">
        <v>4316</v>
      </c>
      <c r="D1099" s="1">
        <v>4059319084498</v>
      </c>
      <c r="E1099" t="s">
        <v>3962</v>
      </c>
      <c r="H1099">
        <v>840000</v>
      </c>
      <c r="J1099" t="s">
        <v>110</v>
      </c>
      <c r="K1099">
        <v>4</v>
      </c>
      <c r="L1099" t="s">
        <v>2815</v>
      </c>
      <c r="M1099">
        <v>805</v>
      </c>
      <c r="N1099">
        <v>28</v>
      </c>
      <c r="O1099" t="s">
        <v>2813</v>
      </c>
    </row>
    <row r="1100" spans="1:15" x14ac:dyDescent="0.25">
      <c r="A1100">
        <v>1100</v>
      </c>
      <c r="B1100">
        <v>1348296</v>
      </c>
      <c r="C1100" t="s">
        <v>4316</v>
      </c>
      <c r="D1100" s="1">
        <v>4059319084511</v>
      </c>
      <c r="E1100" t="s">
        <v>3962</v>
      </c>
      <c r="H1100">
        <v>840000</v>
      </c>
      <c r="J1100" t="s">
        <v>110</v>
      </c>
      <c r="K1100">
        <v>6</v>
      </c>
      <c r="L1100" t="s">
        <v>2819</v>
      </c>
      <c r="M1100">
        <v>805</v>
      </c>
      <c r="N1100">
        <v>28</v>
      </c>
      <c r="O1100" t="s">
        <v>2813</v>
      </c>
    </row>
    <row r="1101" spans="1:15" x14ac:dyDescent="0.25">
      <c r="A1101">
        <v>1101</v>
      </c>
      <c r="B1101">
        <v>1348296</v>
      </c>
      <c r="C1101" t="s">
        <v>4316</v>
      </c>
      <c r="D1101" s="1">
        <v>4059319084450</v>
      </c>
      <c r="E1101" t="s">
        <v>3962</v>
      </c>
      <c r="H1101">
        <v>840000</v>
      </c>
      <c r="J1101" t="s">
        <v>110</v>
      </c>
      <c r="K1101">
        <v>1</v>
      </c>
      <c r="L1101" t="s">
        <v>2834</v>
      </c>
      <c r="M1101">
        <v>805</v>
      </c>
      <c r="N1101">
        <v>28</v>
      </c>
      <c r="O1101" t="s">
        <v>2813</v>
      </c>
    </row>
    <row r="1102" spans="1:15" x14ac:dyDescent="0.25">
      <c r="A1102">
        <v>1102</v>
      </c>
      <c r="B1102">
        <v>1348297</v>
      </c>
      <c r="C1102" t="s">
        <v>4317</v>
      </c>
      <c r="D1102" s="1">
        <v>4059319022957</v>
      </c>
      <c r="E1102" t="s">
        <v>3962</v>
      </c>
      <c r="H1102">
        <v>840000</v>
      </c>
      <c r="J1102" t="s">
        <v>110</v>
      </c>
      <c r="K1102">
        <v>2</v>
      </c>
      <c r="L1102" t="s">
        <v>2818</v>
      </c>
      <c r="M1102">
        <v>805</v>
      </c>
      <c r="N1102">
        <v>28</v>
      </c>
      <c r="O1102" t="s">
        <v>2813</v>
      </c>
    </row>
    <row r="1103" spans="1:15" x14ac:dyDescent="0.25">
      <c r="A1103">
        <v>1103</v>
      </c>
      <c r="B1103">
        <v>1348297</v>
      </c>
      <c r="C1103" t="s">
        <v>4317</v>
      </c>
      <c r="D1103" s="1">
        <v>4059319022933</v>
      </c>
      <c r="E1103" t="s">
        <v>3962</v>
      </c>
      <c r="H1103">
        <v>840000</v>
      </c>
      <c r="J1103" t="s">
        <v>110</v>
      </c>
      <c r="K1103">
        <v>6</v>
      </c>
      <c r="L1103" t="s">
        <v>2815</v>
      </c>
      <c r="M1103">
        <v>805</v>
      </c>
      <c r="N1103">
        <v>28</v>
      </c>
      <c r="O1103" t="s">
        <v>2813</v>
      </c>
    </row>
    <row r="1104" spans="1:15" x14ac:dyDescent="0.25">
      <c r="A1104">
        <v>1104</v>
      </c>
      <c r="B1104">
        <v>1348297</v>
      </c>
      <c r="C1104" t="s">
        <v>4317</v>
      </c>
      <c r="D1104" s="1">
        <v>4059319022896</v>
      </c>
      <c r="E1104" t="s">
        <v>3962</v>
      </c>
      <c r="H1104">
        <v>840000</v>
      </c>
      <c r="J1104" t="s">
        <v>110</v>
      </c>
      <c r="K1104">
        <v>5</v>
      </c>
      <c r="L1104" t="s">
        <v>2819</v>
      </c>
      <c r="M1104">
        <v>805</v>
      </c>
      <c r="N1104">
        <v>28</v>
      </c>
      <c r="O1104" t="s">
        <v>2813</v>
      </c>
    </row>
    <row r="1105" spans="1:15" x14ac:dyDescent="0.25">
      <c r="A1105">
        <v>1105</v>
      </c>
      <c r="B1105">
        <v>1348297</v>
      </c>
      <c r="C1105" t="s">
        <v>4317</v>
      </c>
      <c r="D1105" s="1">
        <v>4059319022926</v>
      </c>
      <c r="E1105" t="s">
        <v>3962</v>
      </c>
      <c r="H1105">
        <v>840000</v>
      </c>
      <c r="J1105" t="s">
        <v>110</v>
      </c>
      <c r="K1105">
        <v>1</v>
      </c>
      <c r="L1105" t="s">
        <v>2834</v>
      </c>
      <c r="M1105">
        <v>805</v>
      </c>
      <c r="N1105">
        <v>28</v>
      </c>
      <c r="O1105" t="s">
        <v>2813</v>
      </c>
    </row>
    <row r="1106" spans="1:15" x14ac:dyDescent="0.25">
      <c r="A1106">
        <v>1106</v>
      </c>
      <c r="B1106">
        <v>1348298</v>
      </c>
      <c r="C1106" t="s">
        <v>4318</v>
      </c>
      <c r="D1106" s="1">
        <v>4059319034479</v>
      </c>
      <c r="E1106" t="s">
        <v>3962</v>
      </c>
      <c r="H1106">
        <v>840000</v>
      </c>
      <c r="J1106" t="s">
        <v>135</v>
      </c>
      <c r="K1106">
        <v>4</v>
      </c>
      <c r="L1106" t="s">
        <v>2818</v>
      </c>
      <c r="M1106">
        <v>805</v>
      </c>
      <c r="N1106">
        <v>28</v>
      </c>
      <c r="O1106" t="s">
        <v>2813</v>
      </c>
    </row>
    <row r="1107" spans="1:15" x14ac:dyDescent="0.25">
      <c r="A1107">
        <v>1107</v>
      </c>
      <c r="B1107">
        <v>1348298</v>
      </c>
      <c r="C1107" t="s">
        <v>4318</v>
      </c>
      <c r="D1107" s="1">
        <v>4059319034448</v>
      </c>
      <c r="E1107" t="s">
        <v>3962</v>
      </c>
      <c r="H1107">
        <v>840000</v>
      </c>
      <c r="J1107" t="s">
        <v>135</v>
      </c>
      <c r="K1107">
        <v>6</v>
      </c>
      <c r="L1107" t="s">
        <v>2815</v>
      </c>
      <c r="M1107">
        <v>805</v>
      </c>
      <c r="N1107">
        <v>28</v>
      </c>
      <c r="O1107" t="s">
        <v>2813</v>
      </c>
    </row>
    <row r="1108" spans="1:15" x14ac:dyDescent="0.25">
      <c r="A1108">
        <v>1108</v>
      </c>
      <c r="B1108">
        <v>1348298</v>
      </c>
      <c r="C1108" t="s">
        <v>4318</v>
      </c>
      <c r="D1108" s="1">
        <v>4059319034493</v>
      </c>
      <c r="E1108" t="s">
        <v>3962</v>
      </c>
      <c r="H1108">
        <v>840000</v>
      </c>
      <c r="J1108" t="s">
        <v>135</v>
      </c>
      <c r="K1108">
        <v>4</v>
      </c>
      <c r="L1108" t="s">
        <v>2819</v>
      </c>
      <c r="M1108">
        <v>805</v>
      </c>
      <c r="N1108">
        <v>28</v>
      </c>
      <c r="O1108" t="s">
        <v>2813</v>
      </c>
    </row>
    <row r="1109" spans="1:15" x14ac:dyDescent="0.25">
      <c r="A1109">
        <v>1109</v>
      </c>
      <c r="B1109">
        <v>1348298</v>
      </c>
      <c r="C1109" t="s">
        <v>4318</v>
      </c>
      <c r="D1109" s="1">
        <v>4059319037029</v>
      </c>
      <c r="E1109" t="s">
        <v>3962</v>
      </c>
      <c r="H1109">
        <v>840000</v>
      </c>
      <c r="J1109" t="s">
        <v>135</v>
      </c>
      <c r="K1109">
        <v>1</v>
      </c>
      <c r="L1109" t="s">
        <v>2834</v>
      </c>
      <c r="M1109">
        <v>805</v>
      </c>
      <c r="N1109">
        <v>28</v>
      </c>
      <c r="O1109" t="s">
        <v>2813</v>
      </c>
    </row>
    <row r="1110" spans="1:15" x14ac:dyDescent="0.25">
      <c r="A1110">
        <v>1110</v>
      </c>
      <c r="B1110">
        <v>1348299</v>
      </c>
      <c r="C1110" t="s">
        <v>4319</v>
      </c>
      <c r="D1110" s="1">
        <v>4059319002157</v>
      </c>
      <c r="E1110" t="s">
        <v>3962</v>
      </c>
      <c r="H1110">
        <v>840000</v>
      </c>
      <c r="J1110" t="s">
        <v>110</v>
      </c>
      <c r="K1110">
        <v>2</v>
      </c>
      <c r="L1110" t="s">
        <v>2818</v>
      </c>
      <c r="M1110">
        <v>805</v>
      </c>
      <c r="N1110">
        <v>28</v>
      </c>
      <c r="O1110" t="s">
        <v>2813</v>
      </c>
    </row>
    <row r="1111" spans="1:15" x14ac:dyDescent="0.25">
      <c r="A1111">
        <v>1111</v>
      </c>
      <c r="B1111">
        <v>1348299</v>
      </c>
      <c r="C1111" t="s">
        <v>4319</v>
      </c>
      <c r="D1111" s="1">
        <v>4059319002201</v>
      </c>
      <c r="E1111" t="s">
        <v>3962</v>
      </c>
      <c r="H1111">
        <v>840000</v>
      </c>
      <c r="J1111" t="s">
        <v>110</v>
      </c>
      <c r="K1111">
        <v>6</v>
      </c>
      <c r="L1111" t="s">
        <v>2815</v>
      </c>
      <c r="M1111">
        <v>805</v>
      </c>
      <c r="N1111">
        <v>28</v>
      </c>
      <c r="O1111" t="s">
        <v>2813</v>
      </c>
    </row>
    <row r="1112" spans="1:15" x14ac:dyDescent="0.25">
      <c r="A1112">
        <v>1112</v>
      </c>
      <c r="B1112">
        <v>1348299</v>
      </c>
      <c r="C1112" t="s">
        <v>4319</v>
      </c>
      <c r="D1112" s="1">
        <v>4059319002188</v>
      </c>
      <c r="E1112" t="s">
        <v>3962</v>
      </c>
      <c r="H1112">
        <v>840000</v>
      </c>
      <c r="J1112" t="s">
        <v>110</v>
      </c>
      <c r="K1112">
        <v>5</v>
      </c>
      <c r="L1112" t="s">
        <v>2819</v>
      </c>
      <c r="M1112">
        <v>805</v>
      </c>
      <c r="N1112">
        <v>28</v>
      </c>
      <c r="O1112" t="s">
        <v>2813</v>
      </c>
    </row>
    <row r="1113" spans="1:15" x14ac:dyDescent="0.25">
      <c r="A1113">
        <v>1113</v>
      </c>
      <c r="B1113">
        <v>1348299</v>
      </c>
      <c r="C1113" t="s">
        <v>4319</v>
      </c>
      <c r="D1113" s="1">
        <v>4059319002225</v>
      </c>
      <c r="E1113" t="s">
        <v>3962</v>
      </c>
      <c r="H1113">
        <v>840000</v>
      </c>
      <c r="J1113" t="s">
        <v>110</v>
      </c>
      <c r="K1113">
        <v>1</v>
      </c>
      <c r="L1113" t="s">
        <v>2834</v>
      </c>
      <c r="M1113">
        <v>805</v>
      </c>
      <c r="N1113">
        <v>28</v>
      </c>
      <c r="O1113" t="s">
        <v>2813</v>
      </c>
    </row>
    <row r="1114" spans="1:15" x14ac:dyDescent="0.25">
      <c r="A1114">
        <v>1114</v>
      </c>
      <c r="B1114">
        <v>1348300</v>
      </c>
      <c r="C1114" t="s">
        <v>3190</v>
      </c>
      <c r="D1114" s="1">
        <v>4058024625088</v>
      </c>
      <c r="E1114" t="s">
        <v>3962</v>
      </c>
      <c r="H1114">
        <v>1500000</v>
      </c>
      <c r="J1114" t="s">
        <v>110</v>
      </c>
      <c r="K1114">
        <v>4</v>
      </c>
      <c r="L1114" t="s">
        <v>2815</v>
      </c>
      <c r="M1114">
        <v>805</v>
      </c>
      <c r="N1114">
        <v>28</v>
      </c>
      <c r="O1114" t="s">
        <v>2813</v>
      </c>
    </row>
    <row r="1115" spans="1:15" x14ac:dyDescent="0.25">
      <c r="A1115">
        <v>1115</v>
      </c>
      <c r="B1115">
        <v>1348300</v>
      </c>
      <c r="C1115" t="s">
        <v>3190</v>
      </c>
      <c r="D1115" s="1">
        <v>4058024625064</v>
      </c>
      <c r="E1115" t="s">
        <v>3962</v>
      </c>
      <c r="H1115">
        <v>1500000</v>
      </c>
      <c r="J1115" t="s">
        <v>110</v>
      </c>
      <c r="K1115">
        <v>2</v>
      </c>
      <c r="L1115" t="s">
        <v>2819</v>
      </c>
      <c r="M1115">
        <v>805</v>
      </c>
      <c r="N1115">
        <v>28</v>
      </c>
      <c r="O1115" t="s">
        <v>2813</v>
      </c>
    </row>
    <row r="1116" spans="1:15" x14ac:dyDescent="0.25">
      <c r="A1116">
        <v>1116</v>
      </c>
      <c r="B1116">
        <v>1348301</v>
      </c>
      <c r="C1116" t="s">
        <v>4320</v>
      </c>
      <c r="D1116" s="1">
        <v>4058024721612</v>
      </c>
      <c r="E1116" t="s">
        <v>3962</v>
      </c>
      <c r="H1116">
        <v>1310000</v>
      </c>
      <c r="J1116" t="s">
        <v>135</v>
      </c>
      <c r="K1116">
        <v>1</v>
      </c>
      <c r="L1116" t="s">
        <v>2820</v>
      </c>
      <c r="M1116">
        <v>805</v>
      </c>
      <c r="N1116">
        <v>28</v>
      </c>
      <c r="O1116" t="s">
        <v>2813</v>
      </c>
    </row>
    <row r="1117" spans="1:15" x14ac:dyDescent="0.25">
      <c r="A1117">
        <v>1117</v>
      </c>
      <c r="B1117">
        <v>1348303</v>
      </c>
      <c r="C1117" t="s">
        <v>4321</v>
      </c>
      <c r="D1117" s="1">
        <v>4059319391800</v>
      </c>
      <c r="E1117" t="s">
        <v>3962</v>
      </c>
      <c r="H1117">
        <v>1310000</v>
      </c>
      <c r="J1117" t="s">
        <v>135</v>
      </c>
      <c r="K1117">
        <v>1</v>
      </c>
      <c r="L1117" t="s">
        <v>2818</v>
      </c>
      <c r="M1117">
        <v>805</v>
      </c>
      <c r="N1117">
        <v>28</v>
      </c>
      <c r="O1117" t="s">
        <v>2813</v>
      </c>
    </row>
    <row r="1118" spans="1:15" x14ac:dyDescent="0.25">
      <c r="A1118">
        <v>1118</v>
      </c>
      <c r="B1118">
        <v>1348303</v>
      </c>
      <c r="C1118" t="s">
        <v>4321</v>
      </c>
      <c r="D1118" s="1">
        <v>4059319391817</v>
      </c>
      <c r="E1118" t="s">
        <v>3962</v>
      </c>
      <c r="H1118">
        <v>1310000</v>
      </c>
      <c r="J1118" t="s">
        <v>135</v>
      </c>
      <c r="K1118">
        <v>1</v>
      </c>
      <c r="L1118" t="s">
        <v>2815</v>
      </c>
      <c r="M1118">
        <v>805</v>
      </c>
      <c r="N1118">
        <v>28</v>
      </c>
      <c r="O1118" t="s">
        <v>2813</v>
      </c>
    </row>
    <row r="1119" spans="1:15" x14ac:dyDescent="0.25">
      <c r="A1119">
        <v>1119</v>
      </c>
      <c r="B1119">
        <v>1348304</v>
      </c>
      <c r="C1119" t="s">
        <v>4322</v>
      </c>
      <c r="D1119" s="1">
        <v>4059319391619</v>
      </c>
      <c r="E1119" t="s">
        <v>3962</v>
      </c>
      <c r="H1119">
        <v>1310000</v>
      </c>
      <c r="J1119" t="s">
        <v>135</v>
      </c>
      <c r="K1119">
        <v>4</v>
      </c>
      <c r="L1119" t="s">
        <v>2818</v>
      </c>
      <c r="M1119">
        <v>805</v>
      </c>
      <c r="N1119">
        <v>28</v>
      </c>
      <c r="O1119" t="s">
        <v>2813</v>
      </c>
    </row>
    <row r="1120" spans="1:15" x14ac:dyDescent="0.25">
      <c r="A1120">
        <v>1120</v>
      </c>
      <c r="B1120">
        <v>1348304</v>
      </c>
      <c r="C1120" t="s">
        <v>4322</v>
      </c>
      <c r="D1120" s="1">
        <v>4059319391602</v>
      </c>
      <c r="E1120" t="s">
        <v>3962</v>
      </c>
      <c r="H1120">
        <v>1310000</v>
      </c>
      <c r="J1120" t="s">
        <v>135</v>
      </c>
      <c r="K1120">
        <v>5</v>
      </c>
      <c r="L1120" t="s">
        <v>2815</v>
      </c>
      <c r="M1120">
        <v>805</v>
      </c>
      <c r="N1120">
        <v>28</v>
      </c>
      <c r="O1120" t="s">
        <v>2813</v>
      </c>
    </row>
    <row r="1121" spans="1:15" x14ac:dyDescent="0.25">
      <c r="A1121">
        <v>1121</v>
      </c>
      <c r="B1121">
        <v>1348304</v>
      </c>
      <c r="C1121" t="s">
        <v>4322</v>
      </c>
      <c r="D1121" s="1">
        <v>4059319391596</v>
      </c>
      <c r="E1121" t="s">
        <v>3962</v>
      </c>
      <c r="H1121">
        <v>1310000</v>
      </c>
      <c r="J1121" t="s">
        <v>135</v>
      </c>
      <c r="K1121">
        <v>4</v>
      </c>
      <c r="L1121" t="s">
        <v>2819</v>
      </c>
      <c r="M1121">
        <v>805</v>
      </c>
      <c r="N1121">
        <v>28</v>
      </c>
      <c r="O1121" t="s">
        <v>2813</v>
      </c>
    </row>
    <row r="1122" spans="1:15" x14ac:dyDescent="0.25">
      <c r="A1122">
        <v>1122</v>
      </c>
      <c r="B1122">
        <v>1348304</v>
      </c>
      <c r="C1122" t="s">
        <v>4322</v>
      </c>
      <c r="D1122" s="1">
        <v>4059319391589</v>
      </c>
      <c r="E1122" t="s">
        <v>3962</v>
      </c>
      <c r="H1122">
        <v>1310000</v>
      </c>
      <c r="J1122" t="s">
        <v>135</v>
      </c>
      <c r="K1122">
        <v>2</v>
      </c>
      <c r="L1122" t="s">
        <v>2834</v>
      </c>
      <c r="M1122">
        <v>805</v>
      </c>
      <c r="N1122">
        <v>28</v>
      </c>
      <c r="O1122" t="s">
        <v>2813</v>
      </c>
    </row>
    <row r="1123" spans="1:15" x14ac:dyDescent="0.25">
      <c r="A1123">
        <v>1123</v>
      </c>
      <c r="B1123">
        <v>1348305</v>
      </c>
      <c r="C1123" t="s">
        <v>4323</v>
      </c>
      <c r="D1123" s="1">
        <v>4058024729564</v>
      </c>
      <c r="E1123" t="s">
        <v>3962</v>
      </c>
      <c r="H1123">
        <v>1240000</v>
      </c>
      <c r="J1123" t="s">
        <v>135</v>
      </c>
      <c r="K1123">
        <v>1</v>
      </c>
      <c r="L1123" t="s">
        <v>2818</v>
      </c>
      <c r="M1123">
        <v>805</v>
      </c>
      <c r="N1123">
        <v>28</v>
      </c>
      <c r="O1123" t="s">
        <v>2813</v>
      </c>
    </row>
    <row r="1124" spans="1:15" x14ac:dyDescent="0.25">
      <c r="A1124">
        <v>1124</v>
      </c>
      <c r="B1124">
        <v>1348305</v>
      </c>
      <c r="C1124" t="s">
        <v>4323</v>
      </c>
      <c r="D1124" s="1">
        <v>4058024725771</v>
      </c>
      <c r="E1124" t="s">
        <v>3962</v>
      </c>
      <c r="H1124">
        <v>1240000</v>
      </c>
      <c r="J1124" t="s">
        <v>135</v>
      </c>
      <c r="K1124">
        <v>1</v>
      </c>
      <c r="L1124" t="s">
        <v>2815</v>
      </c>
      <c r="M1124">
        <v>805</v>
      </c>
      <c r="N1124">
        <v>28</v>
      </c>
      <c r="O1124" t="s">
        <v>2813</v>
      </c>
    </row>
    <row r="1125" spans="1:15" x14ac:dyDescent="0.25">
      <c r="A1125">
        <v>1125</v>
      </c>
      <c r="B1125">
        <v>1348305</v>
      </c>
      <c r="C1125" t="s">
        <v>4323</v>
      </c>
      <c r="D1125" s="1">
        <v>4058024729649</v>
      </c>
      <c r="E1125" t="s">
        <v>3962</v>
      </c>
      <c r="H1125">
        <v>1240000</v>
      </c>
      <c r="J1125" t="s">
        <v>135</v>
      </c>
      <c r="K1125">
        <v>1</v>
      </c>
      <c r="L1125" t="s">
        <v>2820</v>
      </c>
      <c r="M1125">
        <v>805</v>
      </c>
      <c r="N1125">
        <v>28</v>
      </c>
      <c r="O1125" t="s">
        <v>2813</v>
      </c>
    </row>
    <row r="1126" spans="1:15" x14ac:dyDescent="0.25">
      <c r="A1126">
        <v>1126</v>
      </c>
      <c r="B1126">
        <v>1348306</v>
      </c>
      <c r="C1126" t="s">
        <v>4324</v>
      </c>
      <c r="D1126" s="1">
        <v>4058024608432</v>
      </c>
      <c r="E1126" t="s">
        <v>3962</v>
      </c>
      <c r="H1126">
        <v>970000</v>
      </c>
      <c r="J1126" t="s">
        <v>135</v>
      </c>
      <c r="K1126">
        <v>1</v>
      </c>
      <c r="L1126" t="s">
        <v>2818</v>
      </c>
      <c r="M1126">
        <v>805</v>
      </c>
      <c r="N1126">
        <v>28</v>
      </c>
      <c r="O1126" t="s">
        <v>2813</v>
      </c>
    </row>
    <row r="1127" spans="1:15" x14ac:dyDescent="0.25">
      <c r="A1127">
        <v>1127</v>
      </c>
      <c r="B1127">
        <v>1348306</v>
      </c>
      <c r="C1127" t="s">
        <v>4324</v>
      </c>
      <c r="D1127" s="1">
        <v>4058024608456</v>
      </c>
      <c r="E1127" t="s">
        <v>3962</v>
      </c>
      <c r="H1127">
        <v>970000</v>
      </c>
      <c r="J1127" t="s">
        <v>135</v>
      </c>
      <c r="K1127">
        <v>1</v>
      </c>
      <c r="L1127" t="s">
        <v>2815</v>
      </c>
      <c r="M1127">
        <v>805</v>
      </c>
      <c r="N1127">
        <v>28</v>
      </c>
      <c r="O1127" t="s">
        <v>2813</v>
      </c>
    </row>
    <row r="1128" spans="1:15" x14ac:dyDescent="0.25">
      <c r="A1128">
        <v>1128</v>
      </c>
      <c r="B1128">
        <v>1348306</v>
      </c>
      <c r="C1128" t="s">
        <v>4324</v>
      </c>
      <c r="D1128" s="1">
        <v>4058024608494</v>
      </c>
      <c r="E1128" t="s">
        <v>3962</v>
      </c>
      <c r="H1128">
        <v>970000</v>
      </c>
      <c r="J1128" t="s">
        <v>135</v>
      </c>
      <c r="K1128">
        <v>2</v>
      </c>
      <c r="L1128" t="s">
        <v>2819</v>
      </c>
      <c r="M1128">
        <v>805</v>
      </c>
      <c r="N1128">
        <v>28</v>
      </c>
      <c r="O1128" t="s">
        <v>2813</v>
      </c>
    </row>
    <row r="1129" spans="1:15" x14ac:dyDescent="0.25">
      <c r="A1129">
        <v>1129</v>
      </c>
      <c r="B1129">
        <v>1348306</v>
      </c>
      <c r="C1129" t="s">
        <v>4324</v>
      </c>
      <c r="D1129" s="1">
        <v>4058024608524</v>
      </c>
      <c r="E1129" t="s">
        <v>3962</v>
      </c>
      <c r="H1129">
        <v>970000</v>
      </c>
      <c r="J1129" t="s">
        <v>135</v>
      </c>
      <c r="K1129">
        <v>1</v>
      </c>
      <c r="L1129" t="s">
        <v>2820</v>
      </c>
      <c r="M1129">
        <v>805</v>
      </c>
      <c r="N1129">
        <v>28</v>
      </c>
      <c r="O1129" t="s">
        <v>2813</v>
      </c>
    </row>
    <row r="1130" spans="1:15" x14ac:dyDescent="0.25">
      <c r="A1130">
        <v>1130</v>
      </c>
      <c r="B1130">
        <v>1348307</v>
      </c>
      <c r="C1130" t="s">
        <v>4325</v>
      </c>
      <c r="D1130" s="1">
        <v>4058024361757</v>
      </c>
      <c r="E1130" t="s">
        <v>3962</v>
      </c>
      <c r="H1130">
        <v>1840000</v>
      </c>
      <c r="J1130" t="s">
        <v>110</v>
      </c>
      <c r="K1130">
        <v>1</v>
      </c>
      <c r="L1130" t="s">
        <v>2815</v>
      </c>
      <c r="M1130">
        <v>805</v>
      </c>
      <c r="N1130">
        <v>28</v>
      </c>
      <c r="O1130" t="s">
        <v>2813</v>
      </c>
    </row>
    <row r="1131" spans="1:15" x14ac:dyDescent="0.25">
      <c r="A1131">
        <v>1131</v>
      </c>
      <c r="B1131">
        <v>1348308</v>
      </c>
      <c r="C1131" t="s">
        <v>4326</v>
      </c>
      <c r="D1131" s="1">
        <v>4058024345108</v>
      </c>
      <c r="E1131" t="s">
        <v>3962</v>
      </c>
      <c r="H1131">
        <v>840000</v>
      </c>
      <c r="J1131" t="s">
        <v>135</v>
      </c>
      <c r="K1131">
        <v>1</v>
      </c>
      <c r="L1131" t="s">
        <v>2820</v>
      </c>
      <c r="M1131">
        <v>805</v>
      </c>
      <c r="N1131">
        <v>28</v>
      </c>
      <c r="O1131" t="s">
        <v>2813</v>
      </c>
    </row>
    <row r="1132" spans="1:15" x14ac:dyDescent="0.25">
      <c r="A1132">
        <v>1132</v>
      </c>
      <c r="B1132">
        <v>1348309</v>
      </c>
      <c r="C1132" t="s">
        <v>4327</v>
      </c>
      <c r="D1132" s="1">
        <v>4059808903736</v>
      </c>
      <c r="E1132" t="s">
        <v>3962</v>
      </c>
      <c r="H1132">
        <v>1310000</v>
      </c>
      <c r="J1132" t="s">
        <v>135</v>
      </c>
      <c r="K1132">
        <v>3</v>
      </c>
      <c r="L1132" t="s">
        <v>2820</v>
      </c>
      <c r="M1132">
        <v>805</v>
      </c>
      <c r="N1132">
        <v>28</v>
      </c>
      <c r="O1132" t="s">
        <v>2813</v>
      </c>
    </row>
    <row r="1133" spans="1:15" x14ac:dyDescent="0.25">
      <c r="A1133">
        <v>1133</v>
      </c>
      <c r="B1133">
        <v>1348310</v>
      </c>
      <c r="C1133" t="s">
        <v>4328</v>
      </c>
      <c r="D1133" s="1">
        <v>4058027938529</v>
      </c>
      <c r="E1133" t="s">
        <v>3962</v>
      </c>
      <c r="H1133">
        <v>970000</v>
      </c>
      <c r="J1133" t="s">
        <v>135</v>
      </c>
      <c r="K1133">
        <v>1</v>
      </c>
      <c r="L1133" t="s">
        <v>2818</v>
      </c>
      <c r="M1133">
        <v>805</v>
      </c>
      <c r="N1133">
        <v>28</v>
      </c>
      <c r="O1133" t="s">
        <v>2813</v>
      </c>
    </row>
    <row r="1134" spans="1:15" x14ac:dyDescent="0.25">
      <c r="A1134">
        <v>1134</v>
      </c>
      <c r="B1134">
        <v>1348310</v>
      </c>
      <c r="C1134" t="s">
        <v>4328</v>
      </c>
      <c r="D1134" s="1">
        <v>4058027938482</v>
      </c>
      <c r="E1134" t="s">
        <v>3962</v>
      </c>
      <c r="H1134">
        <v>970000</v>
      </c>
      <c r="J1134" t="s">
        <v>135</v>
      </c>
      <c r="K1134">
        <v>1</v>
      </c>
      <c r="L1134" t="s">
        <v>2815</v>
      </c>
      <c r="M1134">
        <v>805</v>
      </c>
      <c r="N1134">
        <v>28</v>
      </c>
      <c r="O1134" t="s">
        <v>2813</v>
      </c>
    </row>
    <row r="1135" spans="1:15" x14ac:dyDescent="0.25">
      <c r="A1135">
        <v>1135</v>
      </c>
      <c r="B1135">
        <v>1348310</v>
      </c>
      <c r="C1135" t="s">
        <v>4328</v>
      </c>
      <c r="D1135" s="1">
        <v>4058027938505</v>
      </c>
      <c r="E1135" t="s">
        <v>3962</v>
      </c>
      <c r="H1135">
        <v>970000</v>
      </c>
      <c r="J1135" t="s">
        <v>135</v>
      </c>
      <c r="K1135">
        <v>2</v>
      </c>
      <c r="L1135" t="s">
        <v>2819</v>
      </c>
      <c r="M1135">
        <v>805</v>
      </c>
      <c r="N1135">
        <v>28</v>
      </c>
      <c r="O1135" t="s">
        <v>2813</v>
      </c>
    </row>
    <row r="1136" spans="1:15" x14ac:dyDescent="0.25">
      <c r="A1136">
        <v>1136</v>
      </c>
      <c r="B1136">
        <v>1348310</v>
      </c>
      <c r="C1136" t="s">
        <v>4328</v>
      </c>
      <c r="D1136" s="1">
        <v>4058027938536</v>
      </c>
      <c r="E1136" t="s">
        <v>3962</v>
      </c>
      <c r="H1136">
        <v>970000</v>
      </c>
      <c r="J1136" t="s">
        <v>135</v>
      </c>
      <c r="K1136">
        <v>4</v>
      </c>
      <c r="L1136" t="s">
        <v>2820</v>
      </c>
      <c r="M1136">
        <v>805</v>
      </c>
      <c r="N1136">
        <v>28</v>
      </c>
      <c r="O1136" t="s">
        <v>2813</v>
      </c>
    </row>
    <row r="1137" spans="1:15" x14ac:dyDescent="0.25">
      <c r="A1137">
        <v>1137</v>
      </c>
      <c r="B1137">
        <v>1348311</v>
      </c>
      <c r="C1137" t="s">
        <v>4329</v>
      </c>
      <c r="D1137" s="1">
        <v>4058027951344</v>
      </c>
      <c r="E1137" t="s">
        <v>3962</v>
      </c>
      <c r="H1137">
        <v>840000</v>
      </c>
      <c r="J1137" t="s">
        <v>135</v>
      </c>
      <c r="K1137">
        <v>2</v>
      </c>
      <c r="L1137" t="s">
        <v>2818</v>
      </c>
      <c r="M1137">
        <v>805</v>
      </c>
      <c r="N1137">
        <v>28</v>
      </c>
      <c r="O1137" t="s">
        <v>2813</v>
      </c>
    </row>
    <row r="1138" spans="1:15" x14ac:dyDescent="0.25">
      <c r="A1138">
        <v>1138</v>
      </c>
      <c r="B1138">
        <v>1348311</v>
      </c>
      <c r="C1138" t="s">
        <v>4329</v>
      </c>
      <c r="D1138" s="1">
        <v>4058027951313</v>
      </c>
      <c r="E1138" t="s">
        <v>3962</v>
      </c>
      <c r="H1138">
        <v>840000</v>
      </c>
      <c r="J1138" t="s">
        <v>135</v>
      </c>
      <c r="K1138">
        <v>4</v>
      </c>
      <c r="L1138" t="s">
        <v>2815</v>
      </c>
      <c r="M1138">
        <v>805</v>
      </c>
      <c r="N1138">
        <v>28</v>
      </c>
      <c r="O1138" t="s">
        <v>2813</v>
      </c>
    </row>
    <row r="1139" spans="1:15" x14ac:dyDescent="0.25">
      <c r="A1139">
        <v>1139</v>
      </c>
      <c r="B1139">
        <v>1348311</v>
      </c>
      <c r="C1139" t="s">
        <v>4329</v>
      </c>
      <c r="D1139" s="1">
        <v>4058027951320</v>
      </c>
      <c r="E1139" t="s">
        <v>3962</v>
      </c>
      <c r="H1139">
        <v>840000</v>
      </c>
      <c r="J1139" t="s">
        <v>135</v>
      </c>
      <c r="K1139">
        <v>6</v>
      </c>
      <c r="L1139" t="s">
        <v>2819</v>
      </c>
      <c r="M1139">
        <v>805</v>
      </c>
      <c r="N1139">
        <v>28</v>
      </c>
      <c r="O1139" t="s">
        <v>2813</v>
      </c>
    </row>
    <row r="1140" spans="1:15" x14ac:dyDescent="0.25">
      <c r="A1140">
        <v>1140</v>
      </c>
      <c r="B1140">
        <v>1348311</v>
      </c>
      <c r="C1140" t="s">
        <v>4329</v>
      </c>
      <c r="D1140" s="1">
        <v>4058027951283</v>
      </c>
      <c r="E1140" t="s">
        <v>3962</v>
      </c>
      <c r="H1140">
        <v>840000</v>
      </c>
      <c r="J1140" t="s">
        <v>135</v>
      </c>
      <c r="K1140">
        <v>4</v>
      </c>
      <c r="L1140" t="s">
        <v>2820</v>
      </c>
      <c r="M1140">
        <v>805</v>
      </c>
      <c r="N1140">
        <v>28</v>
      </c>
      <c r="O1140" t="s">
        <v>2813</v>
      </c>
    </row>
    <row r="1141" spans="1:15" x14ac:dyDescent="0.25">
      <c r="A1141">
        <v>1141</v>
      </c>
      <c r="B1141">
        <v>1348314</v>
      </c>
      <c r="C1141" t="s">
        <v>4330</v>
      </c>
      <c r="D1141" s="1">
        <v>4059808957777</v>
      </c>
      <c r="E1141" t="s">
        <v>3962</v>
      </c>
      <c r="H1141">
        <v>1640000</v>
      </c>
      <c r="J1141" t="s">
        <v>110</v>
      </c>
      <c r="K1141">
        <v>4</v>
      </c>
      <c r="L1141" t="s">
        <v>2818</v>
      </c>
      <c r="M1141">
        <v>805</v>
      </c>
      <c r="N1141">
        <v>28</v>
      </c>
      <c r="O1141" t="s">
        <v>2813</v>
      </c>
    </row>
    <row r="1142" spans="1:15" x14ac:dyDescent="0.25">
      <c r="A1142">
        <v>1142</v>
      </c>
      <c r="B1142">
        <v>1348314</v>
      </c>
      <c r="C1142" t="s">
        <v>4330</v>
      </c>
      <c r="D1142" s="1">
        <v>4059808957791</v>
      </c>
      <c r="E1142" t="s">
        <v>3962</v>
      </c>
      <c r="H1142">
        <v>1640000</v>
      </c>
      <c r="J1142" t="s">
        <v>110</v>
      </c>
      <c r="K1142">
        <v>6</v>
      </c>
      <c r="L1142" t="s">
        <v>2815</v>
      </c>
      <c r="M1142">
        <v>805</v>
      </c>
      <c r="N1142">
        <v>28</v>
      </c>
      <c r="O1142" t="s">
        <v>2813</v>
      </c>
    </row>
    <row r="1143" spans="1:15" x14ac:dyDescent="0.25">
      <c r="A1143">
        <v>1143</v>
      </c>
      <c r="B1143">
        <v>1348314</v>
      </c>
      <c r="C1143" t="s">
        <v>4330</v>
      </c>
      <c r="D1143" s="1">
        <v>4059808957753</v>
      </c>
      <c r="E1143" t="s">
        <v>3962</v>
      </c>
      <c r="H1143">
        <v>1640000</v>
      </c>
      <c r="J1143" t="s">
        <v>110</v>
      </c>
      <c r="K1143">
        <v>4</v>
      </c>
      <c r="L1143" t="s">
        <v>2819</v>
      </c>
      <c r="M1143">
        <v>805</v>
      </c>
      <c r="N1143">
        <v>28</v>
      </c>
      <c r="O1143" t="s">
        <v>2813</v>
      </c>
    </row>
    <row r="1144" spans="1:15" x14ac:dyDescent="0.25">
      <c r="A1144">
        <v>1144</v>
      </c>
      <c r="B1144">
        <v>1348314</v>
      </c>
      <c r="C1144" t="s">
        <v>4330</v>
      </c>
      <c r="D1144" s="1">
        <v>4059808953915</v>
      </c>
      <c r="E1144" t="s">
        <v>3962</v>
      </c>
      <c r="H1144">
        <v>1640000</v>
      </c>
      <c r="J1144" t="s">
        <v>110</v>
      </c>
      <c r="K1144">
        <v>2</v>
      </c>
      <c r="L1144" t="s">
        <v>2834</v>
      </c>
      <c r="M1144">
        <v>805</v>
      </c>
      <c r="N1144">
        <v>28</v>
      </c>
      <c r="O1144" t="s">
        <v>2813</v>
      </c>
    </row>
    <row r="1145" spans="1:15" x14ac:dyDescent="0.25">
      <c r="A1145">
        <v>1145</v>
      </c>
      <c r="B1145">
        <v>1348315</v>
      </c>
      <c r="C1145" t="s">
        <v>4331</v>
      </c>
      <c r="D1145" s="1">
        <v>4059808991979</v>
      </c>
      <c r="E1145" t="s">
        <v>3962</v>
      </c>
      <c r="H1145">
        <v>1840000</v>
      </c>
      <c r="J1145" t="s">
        <v>110</v>
      </c>
      <c r="K1145">
        <v>3</v>
      </c>
      <c r="L1145" t="s">
        <v>2818</v>
      </c>
      <c r="M1145">
        <v>805</v>
      </c>
      <c r="N1145">
        <v>28</v>
      </c>
      <c r="O1145" t="s">
        <v>2813</v>
      </c>
    </row>
    <row r="1146" spans="1:15" x14ac:dyDescent="0.25">
      <c r="A1146">
        <v>1146</v>
      </c>
      <c r="B1146">
        <v>1348315</v>
      </c>
      <c r="C1146" t="s">
        <v>4331</v>
      </c>
      <c r="D1146" s="1">
        <v>4059808996066</v>
      </c>
      <c r="E1146" t="s">
        <v>3962</v>
      </c>
      <c r="H1146">
        <v>1840000</v>
      </c>
      <c r="J1146" t="s">
        <v>110</v>
      </c>
      <c r="K1146">
        <v>4</v>
      </c>
      <c r="L1146" t="s">
        <v>2815</v>
      </c>
      <c r="M1146">
        <v>805</v>
      </c>
      <c r="N1146">
        <v>28</v>
      </c>
      <c r="O1146" t="s">
        <v>2813</v>
      </c>
    </row>
    <row r="1147" spans="1:15" x14ac:dyDescent="0.25">
      <c r="A1147">
        <v>1147</v>
      </c>
      <c r="B1147">
        <v>1348315</v>
      </c>
      <c r="C1147" t="s">
        <v>4331</v>
      </c>
      <c r="D1147" s="1">
        <v>4059808991931</v>
      </c>
      <c r="E1147" t="s">
        <v>3962</v>
      </c>
      <c r="H1147">
        <v>1840000</v>
      </c>
      <c r="J1147" t="s">
        <v>110</v>
      </c>
      <c r="K1147">
        <v>2</v>
      </c>
      <c r="L1147" t="s">
        <v>2819</v>
      </c>
      <c r="M1147">
        <v>805</v>
      </c>
      <c r="N1147">
        <v>28</v>
      </c>
      <c r="O1147" t="s">
        <v>2813</v>
      </c>
    </row>
    <row r="1148" spans="1:15" x14ac:dyDescent="0.25">
      <c r="A1148">
        <v>1148</v>
      </c>
      <c r="B1148">
        <v>1348316</v>
      </c>
      <c r="C1148" t="s">
        <v>4332</v>
      </c>
      <c r="D1148" s="1">
        <v>4059808896441</v>
      </c>
      <c r="E1148" t="s">
        <v>3962</v>
      </c>
      <c r="H1148">
        <v>640000</v>
      </c>
      <c r="J1148" t="s">
        <v>110</v>
      </c>
      <c r="K1148">
        <v>3</v>
      </c>
      <c r="L1148" t="s">
        <v>2818</v>
      </c>
      <c r="M1148">
        <v>805</v>
      </c>
      <c r="N1148">
        <v>28</v>
      </c>
      <c r="O1148" t="s">
        <v>2813</v>
      </c>
    </row>
    <row r="1149" spans="1:15" x14ac:dyDescent="0.25">
      <c r="A1149">
        <v>1149</v>
      </c>
      <c r="B1149">
        <v>1348316</v>
      </c>
      <c r="C1149" t="s">
        <v>4332</v>
      </c>
      <c r="D1149" s="1">
        <v>4059808892368</v>
      </c>
      <c r="E1149" t="s">
        <v>3962</v>
      </c>
      <c r="H1149">
        <v>640000</v>
      </c>
      <c r="J1149" t="s">
        <v>110</v>
      </c>
      <c r="K1149">
        <v>6</v>
      </c>
      <c r="L1149" t="s">
        <v>2815</v>
      </c>
      <c r="M1149">
        <v>805</v>
      </c>
      <c r="N1149">
        <v>28</v>
      </c>
      <c r="O1149" t="s">
        <v>2813</v>
      </c>
    </row>
    <row r="1150" spans="1:15" x14ac:dyDescent="0.25">
      <c r="A1150">
        <v>1150</v>
      </c>
      <c r="B1150">
        <v>1348316</v>
      </c>
      <c r="C1150" t="s">
        <v>4332</v>
      </c>
      <c r="D1150" s="1">
        <v>4059808896434</v>
      </c>
      <c r="E1150" t="s">
        <v>3962</v>
      </c>
      <c r="H1150">
        <v>640000</v>
      </c>
      <c r="J1150" t="s">
        <v>110</v>
      </c>
      <c r="K1150">
        <v>5</v>
      </c>
      <c r="L1150" t="s">
        <v>2819</v>
      </c>
      <c r="M1150">
        <v>805</v>
      </c>
      <c r="N1150">
        <v>28</v>
      </c>
      <c r="O1150" t="s">
        <v>2813</v>
      </c>
    </row>
    <row r="1151" spans="1:15" x14ac:dyDescent="0.25">
      <c r="A1151">
        <v>1151</v>
      </c>
      <c r="B1151">
        <v>1348316</v>
      </c>
      <c r="C1151" t="s">
        <v>4332</v>
      </c>
      <c r="D1151" s="1">
        <v>4059808896427</v>
      </c>
      <c r="E1151" t="s">
        <v>3962</v>
      </c>
      <c r="H1151">
        <v>640000</v>
      </c>
      <c r="J1151" t="s">
        <v>110</v>
      </c>
      <c r="K1151">
        <v>1</v>
      </c>
      <c r="L1151" t="s">
        <v>2834</v>
      </c>
      <c r="M1151">
        <v>805</v>
      </c>
      <c r="N1151">
        <v>28</v>
      </c>
      <c r="O1151" t="s">
        <v>2813</v>
      </c>
    </row>
    <row r="1152" spans="1:15" x14ac:dyDescent="0.25">
      <c r="A1152">
        <v>1152</v>
      </c>
      <c r="B1152">
        <v>1348318</v>
      </c>
      <c r="C1152" t="s">
        <v>4333</v>
      </c>
      <c r="D1152" s="1">
        <v>4059808862590</v>
      </c>
      <c r="E1152" t="s">
        <v>3962</v>
      </c>
      <c r="H1152">
        <v>640000</v>
      </c>
      <c r="J1152" t="s">
        <v>110</v>
      </c>
      <c r="K1152">
        <v>4</v>
      </c>
      <c r="L1152" t="s">
        <v>2818</v>
      </c>
      <c r="M1152">
        <v>805</v>
      </c>
      <c r="N1152">
        <v>28</v>
      </c>
      <c r="O1152" t="s">
        <v>2813</v>
      </c>
    </row>
    <row r="1153" spans="1:15" x14ac:dyDescent="0.25">
      <c r="A1153">
        <v>1153</v>
      </c>
      <c r="B1153">
        <v>1348318</v>
      </c>
      <c r="C1153" t="s">
        <v>4333</v>
      </c>
      <c r="D1153" s="1">
        <v>4059808862613</v>
      </c>
      <c r="E1153" t="s">
        <v>3962</v>
      </c>
      <c r="H1153">
        <v>640000</v>
      </c>
      <c r="J1153" t="s">
        <v>110</v>
      </c>
      <c r="K1153">
        <v>7</v>
      </c>
      <c r="L1153" t="s">
        <v>2815</v>
      </c>
      <c r="M1153">
        <v>805</v>
      </c>
      <c r="N1153">
        <v>28</v>
      </c>
      <c r="O1153" t="s">
        <v>2813</v>
      </c>
    </row>
    <row r="1154" spans="1:15" x14ac:dyDescent="0.25">
      <c r="A1154">
        <v>1154</v>
      </c>
      <c r="B1154">
        <v>1348318</v>
      </c>
      <c r="C1154" t="s">
        <v>4333</v>
      </c>
      <c r="D1154" s="1">
        <v>4059808862620</v>
      </c>
      <c r="E1154" t="s">
        <v>3962</v>
      </c>
      <c r="H1154">
        <v>640000</v>
      </c>
      <c r="J1154" t="s">
        <v>110</v>
      </c>
      <c r="K1154">
        <v>5</v>
      </c>
      <c r="L1154" t="s">
        <v>2819</v>
      </c>
      <c r="M1154">
        <v>805</v>
      </c>
      <c r="N1154">
        <v>28</v>
      </c>
      <c r="O1154" t="s">
        <v>2813</v>
      </c>
    </row>
    <row r="1155" spans="1:15" x14ac:dyDescent="0.25">
      <c r="A1155">
        <v>1155</v>
      </c>
      <c r="B1155">
        <v>1348318</v>
      </c>
      <c r="C1155" t="s">
        <v>4333</v>
      </c>
      <c r="D1155" s="1">
        <v>4059808862637</v>
      </c>
      <c r="E1155" t="s">
        <v>3962</v>
      </c>
      <c r="H1155">
        <v>640000</v>
      </c>
      <c r="J1155" t="s">
        <v>110</v>
      </c>
      <c r="K1155">
        <v>2</v>
      </c>
      <c r="L1155" t="s">
        <v>2834</v>
      </c>
      <c r="M1155">
        <v>805</v>
      </c>
      <c r="N1155">
        <v>28</v>
      </c>
      <c r="O1155" t="s">
        <v>2813</v>
      </c>
    </row>
    <row r="1156" spans="1:15" x14ac:dyDescent="0.25">
      <c r="A1156">
        <v>1156</v>
      </c>
      <c r="B1156">
        <v>1348319</v>
      </c>
      <c r="C1156" t="s">
        <v>4334</v>
      </c>
      <c r="D1156" s="1">
        <v>4059808879796</v>
      </c>
      <c r="E1156" t="s">
        <v>3962</v>
      </c>
      <c r="H1156">
        <v>640000</v>
      </c>
      <c r="J1156" t="s">
        <v>110</v>
      </c>
      <c r="K1156">
        <v>3</v>
      </c>
      <c r="L1156" t="s">
        <v>2815</v>
      </c>
      <c r="M1156">
        <v>805</v>
      </c>
      <c r="N1156">
        <v>28</v>
      </c>
      <c r="O1156" t="s">
        <v>2813</v>
      </c>
    </row>
    <row r="1157" spans="1:15" x14ac:dyDescent="0.25">
      <c r="A1157">
        <v>1157</v>
      </c>
      <c r="B1157">
        <v>1348319</v>
      </c>
      <c r="C1157" t="s">
        <v>4334</v>
      </c>
      <c r="D1157" s="1">
        <v>4059808879789</v>
      </c>
      <c r="E1157" t="s">
        <v>3962</v>
      </c>
      <c r="H1157">
        <v>640000</v>
      </c>
      <c r="J1157" t="s">
        <v>110</v>
      </c>
      <c r="K1157">
        <v>5</v>
      </c>
      <c r="L1157" t="s">
        <v>2819</v>
      </c>
      <c r="M1157">
        <v>805</v>
      </c>
      <c r="N1157">
        <v>28</v>
      </c>
      <c r="O1157" t="s">
        <v>2813</v>
      </c>
    </row>
    <row r="1158" spans="1:15" x14ac:dyDescent="0.25">
      <c r="A1158">
        <v>1158</v>
      </c>
      <c r="B1158">
        <v>1348320</v>
      </c>
      <c r="C1158" t="s">
        <v>4335</v>
      </c>
      <c r="D1158" s="1">
        <v>4059808875408</v>
      </c>
      <c r="E1158" t="s">
        <v>3962</v>
      </c>
      <c r="H1158">
        <v>1310000</v>
      </c>
      <c r="J1158" t="s">
        <v>110</v>
      </c>
      <c r="K1158">
        <v>4</v>
      </c>
      <c r="L1158" t="s">
        <v>2818</v>
      </c>
      <c r="M1158">
        <v>805</v>
      </c>
      <c r="N1158">
        <v>28</v>
      </c>
      <c r="O1158" t="s">
        <v>2813</v>
      </c>
    </row>
    <row r="1159" spans="1:15" x14ac:dyDescent="0.25">
      <c r="A1159">
        <v>1159</v>
      </c>
      <c r="B1159">
        <v>1348320</v>
      </c>
      <c r="C1159" t="s">
        <v>4335</v>
      </c>
      <c r="D1159" s="1">
        <v>4059808875361</v>
      </c>
      <c r="E1159" t="s">
        <v>3962</v>
      </c>
      <c r="H1159">
        <v>1310000</v>
      </c>
      <c r="J1159" t="s">
        <v>110</v>
      </c>
      <c r="K1159">
        <v>5</v>
      </c>
      <c r="L1159" t="s">
        <v>2815</v>
      </c>
      <c r="M1159">
        <v>805</v>
      </c>
      <c r="N1159">
        <v>28</v>
      </c>
      <c r="O1159" t="s">
        <v>2813</v>
      </c>
    </row>
    <row r="1160" spans="1:15" x14ac:dyDescent="0.25">
      <c r="A1160">
        <v>1160</v>
      </c>
      <c r="B1160">
        <v>1348320</v>
      </c>
      <c r="C1160" t="s">
        <v>4335</v>
      </c>
      <c r="D1160" s="1">
        <v>4059808875392</v>
      </c>
      <c r="E1160" t="s">
        <v>3962</v>
      </c>
      <c r="H1160">
        <v>1310000</v>
      </c>
      <c r="J1160" t="s">
        <v>110</v>
      </c>
      <c r="K1160">
        <v>4</v>
      </c>
      <c r="L1160" t="s">
        <v>2819</v>
      </c>
      <c r="M1160">
        <v>805</v>
      </c>
      <c r="N1160">
        <v>28</v>
      </c>
      <c r="O1160" t="s">
        <v>2813</v>
      </c>
    </row>
    <row r="1161" spans="1:15" x14ac:dyDescent="0.25">
      <c r="A1161">
        <v>1161</v>
      </c>
      <c r="B1161">
        <v>1348320</v>
      </c>
      <c r="C1161" t="s">
        <v>4335</v>
      </c>
      <c r="D1161" s="1">
        <v>4059808875378</v>
      </c>
      <c r="E1161" t="s">
        <v>3962</v>
      </c>
      <c r="H1161">
        <v>1310000</v>
      </c>
      <c r="J1161" t="s">
        <v>110</v>
      </c>
      <c r="K1161">
        <v>2</v>
      </c>
      <c r="L1161" t="s">
        <v>2834</v>
      </c>
      <c r="M1161">
        <v>805</v>
      </c>
      <c r="N1161">
        <v>28</v>
      </c>
      <c r="O1161" t="s">
        <v>2813</v>
      </c>
    </row>
    <row r="1162" spans="1:15" x14ac:dyDescent="0.25">
      <c r="A1162">
        <v>1162</v>
      </c>
      <c r="B1162">
        <v>1348321</v>
      </c>
      <c r="C1162" t="s">
        <v>4336</v>
      </c>
      <c r="D1162" s="1">
        <v>4059319005356</v>
      </c>
      <c r="E1162" t="s">
        <v>3962</v>
      </c>
      <c r="H1162">
        <v>1170000</v>
      </c>
      <c r="J1162" t="s">
        <v>135</v>
      </c>
      <c r="K1162">
        <v>4</v>
      </c>
      <c r="L1162" t="s">
        <v>2819</v>
      </c>
      <c r="M1162">
        <v>805</v>
      </c>
      <c r="N1162">
        <v>28</v>
      </c>
      <c r="O1162" t="s">
        <v>2813</v>
      </c>
    </row>
    <row r="1163" spans="1:15" x14ac:dyDescent="0.25">
      <c r="A1163">
        <v>1163</v>
      </c>
      <c r="B1163">
        <v>1348321</v>
      </c>
      <c r="C1163" t="s">
        <v>4336</v>
      </c>
      <c r="D1163" s="1">
        <v>4059319005431</v>
      </c>
      <c r="E1163" t="s">
        <v>3962</v>
      </c>
      <c r="H1163">
        <v>1170000</v>
      </c>
      <c r="J1163" t="s">
        <v>135</v>
      </c>
      <c r="K1163">
        <v>3</v>
      </c>
      <c r="L1163" t="s">
        <v>2820</v>
      </c>
      <c r="M1163">
        <v>805</v>
      </c>
      <c r="N1163">
        <v>28</v>
      </c>
      <c r="O1163" t="s">
        <v>2813</v>
      </c>
    </row>
    <row r="1164" spans="1:15" x14ac:dyDescent="0.25">
      <c r="A1164">
        <v>1164</v>
      </c>
      <c r="B1164">
        <v>1348322</v>
      </c>
      <c r="C1164" t="s">
        <v>4337</v>
      </c>
      <c r="D1164" s="1">
        <v>4059808883182</v>
      </c>
      <c r="E1164" t="s">
        <v>3962</v>
      </c>
      <c r="H1164">
        <v>1500000</v>
      </c>
      <c r="J1164" t="s">
        <v>135</v>
      </c>
      <c r="K1164">
        <v>3</v>
      </c>
      <c r="L1164" t="s">
        <v>2819</v>
      </c>
      <c r="M1164">
        <v>805</v>
      </c>
      <c r="N1164">
        <v>28</v>
      </c>
      <c r="O1164" t="s">
        <v>2813</v>
      </c>
    </row>
    <row r="1165" spans="1:15" x14ac:dyDescent="0.25">
      <c r="A1165">
        <v>1165</v>
      </c>
      <c r="B1165">
        <v>1348322</v>
      </c>
      <c r="C1165" t="s">
        <v>4337</v>
      </c>
      <c r="D1165" s="1">
        <v>4059808883083</v>
      </c>
      <c r="E1165" t="s">
        <v>3962</v>
      </c>
      <c r="H1165">
        <v>1500000</v>
      </c>
      <c r="J1165" t="s">
        <v>135</v>
      </c>
      <c r="K1165">
        <v>3</v>
      </c>
      <c r="L1165" t="s">
        <v>2820</v>
      </c>
      <c r="M1165">
        <v>805</v>
      </c>
      <c r="N1165">
        <v>28</v>
      </c>
      <c r="O1165" t="s">
        <v>2813</v>
      </c>
    </row>
    <row r="1166" spans="1:15" x14ac:dyDescent="0.25">
      <c r="A1166">
        <v>1166</v>
      </c>
      <c r="B1166">
        <v>1348323</v>
      </c>
      <c r="C1166" t="s">
        <v>4338</v>
      </c>
      <c r="D1166" s="1">
        <v>4059808994000</v>
      </c>
      <c r="E1166" t="s">
        <v>3962</v>
      </c>
      <c r="H1166">
        <v>1170000</v>
      </c>
      <c r="J1166" t="s">
        <v>135</v>
      </c>
      <c r="K1166">
        <v>2</v>
      </c>
      <c r="L1166" t="s">
        <v>2818</v>
      </c>
      <c r="M1166">
        <v>805</v>
      </c>
      <c r="N1166">
        <v>28</v>
      </c>
      <c r="O1166" t="s">
        <v>2813</v>
      </c>
    </row>
    <row r="1167" spans="1:15" x14ac:dyDescent="0.25">
      <c r="A1167">
        <v>1167</v>
      </c>
      <c r="B1167">
        <v>1348323</v>
      </c>
      <c r="C1167" t="s">
        <v>4338</v>
      </c>
      <c r="D1167" s="1">
        <v>4059808994123</v>
      </c>
      <c r="E1167" t="s">
        <v>3962</v>
      </c>
      <c r="H1167">
        <v>1170000</v>
      </c>
      <c r="J1167" t="s">
        <v>135</v>
      </c>
      <c r="K1167">
        <v>3</v>
      </c>
      <c r="L1167" t="s">
        <v>2815</v>
      </c>
      <c r="M1167">
        <v>805</v>
      </c>
      <c r="N1167">
        <v>28</v>
      </c>
      <c r="O1167" t="s">
        <v>2813</v>
      </c>
    </row>
    <row r="1168" spans="1:15" x14ac:dyDescent="0.25">
      <c r="A1168">
        <v>1168</v>
      </c>
      <c r="B1168">
        <v>1348323</v>
      </c>
      <c r="C1168" t="s">
        <v>4338</v>
      </c>
      <c r="D1168" s="1">
        <v>4059808994116</v>
      </c>
      <c r="E1168" t="s">
        <v>3962</v>
      </c>
      <c r="H1168">
        <v>1170000</v>
      </c>
      <c r="J1168" t="s">
        <v>135</v>
      </c>
      <c r="K1168">
        <v>4</v>
      </c>
      <c r="L1168" t="s">
        <v>2819</v>
      </c>
      <c r="M1168">
        <v>805</v>
      </c>
      <c r="N1168">
        <v>28</v>
      </c>
      <c r="O1168" t="s">
        <v>2813</v>
      </c>
    </row>
    <row r="1169" spans="1:15" x14ac:dyDescent="0.25">
      <c r="A1169">
        <v>1169</v>
      </c>
      <c r="B1169">
        <v>1348323</v>
      </c>
      <c r="C1169" t="s">
        <v>4338</v>
      </c>
      <c r="D1169" s="1">
        <v>4059808994093</v>
      </c>
      <c r="E1169" t="s">
        <v>3962</v>
      </c>
      <c r="H1169">
        <v>1170000</v>
      </c>
      <c r="J1169" t="s">
        <v>135</v>
      </c>
      <c r="K1169">
        <v>3</v>
      </c>
      <c r="L1169" t="s">
        <v>2820</v>
      </c>
      <c r="M1169">
        <v>805</v>
      </c>
      <c r="N1169">
        <v>28</v>
      </c>
      <c r="O1169" t="s">
        <v>2813</v>
      </c>
    </row>
    <row r="1170" spans="1:15" x14ac:dyDescent="0.25">
      <c r="A1170">
        <v>1170</v>
      </c>
      <c r="B1170">
        <v>1348324</v>
      </c>
      <c r="C1170" t="s">
        <v>4339</v>
      </c>
      <c r="D1170" s="1">
        <v>4059808865850</v>
      </c>
      <c r="E1170" t="s">
        <v>3962</v>
      </c>
      <c r="G1170" t="s">
        <v>4258</v>
      </c>
      <c r="H1170">
        <v>1640000</v>
      </c>
      <c r="J1170" t="s">
        <v>135</v>
      </c>
      <c r="K1170">
        <v>1</v>
      </c>
      <c r="L1170" t="s">
        <v>2818</v>
      </c>
      <c r="M1170">
        <v>805</v>
      </c>
      <c r="N1170">
        <v>28</v>
      </c>
      <c r="O1170" t="s">
        <v>2813</v>
      </c>
    </row>
    <row r="1171" spans="1:15" x14ac:dyDescent="0.25">
      <c r="A1171">
        <v>1171</v>
      </c>
      <c r="B1171">
        <v>1348324</v>
      </c>
      <c r="C1171" t="s">
        <v>4339</v>
      </c>
      <c r="D1171" s="1">
        <v>4059808865836</v>
      </c>
      <c r="E1171" t="s">
        <v>3962</v>
      </c>
      <c r="G1171" t="s">
        <v>4258</v>
      </c>
      <c r="H1171">
        <v>1640000</v>
      </c>
      <c r="J1171" t="s">
        <v>135</v>
      </c>
      <c r="K1171">
        <v>3</v>
      </c>
      <c r="L1171" t="s">
        <v>2815</v>
      </c>
      <c r="M1171">
        <v>805</v>
      </c>
      <c r="N1171">
        <v>28</v>
      </c>
      <c r="O1171" t="s">
        <v>2813</v>
      </c>
    </row>
    <row r="1172" spans="1:15" x14ac:dyDescent="0.25">
      <c r="A1172">
        <v>1172</v>
      </c>
      <c r="B1172">
        <v>1348324</v>
      </c>
      <c r="C1172" t="s">
        <v>4339</v>
      </c>
      <c r="D1172" s="1">
        <v>4059808865874</v>
      </c>
      <c r="E1172" t="s">
        <v>3962</v>
      </c>
      <c r="G1172" t="s">
        <v>4258</v>
      </c>
      <c r="H1172">
        <v>1640000</v>
      </c>
      <c r="J1172" t="s">
        <v>135</v>
      </c>
      <c r="K1172">
        <v>2</v>
      </c>
      <c r="L1172" t="s">
        <v>2819</v>
      </c>
      <c r="M1172">
        <v>805</v>
      </c>
      <c r="N1172">
        <v>28</v>
      </c>
      <c r="O1172" t="s">
        <v>2813</v>
      </c>
    </row>
    <row r="1173" spans="1:15" x14ac:dyDescent="0.25">
      <c r="A1173">
        <v>1173</v>
      </c>
      <c r="B1173">
        <v>1348326</v>
      </c>
      <c r="C1173" t="s">
        <v>4340</v>
      </c>
      <c r="D1173" s="1">
        <v>4059808906386</v>
      </c>
      <c r="E1173" t="s">
        <v>3962</v>
      </c>
      <c r="H1173">
        <v>1310000</v>
      </c>
      <c r="J1173" t="s">
        <v>110</v>
      </c>
      <c r="K1173">
        <v>5</v>
      </c>
      <c r="L1173" t="s">
        <v>2815</v>
      </c>
      <c r="M1173">
        <v>805</v>
      </c>
      <c r="N1173">
        <v>28</v>
      </c>
      <c r="O1173" t="s">
        <v>2813</v>
      </c>
    </row>
    <row r="1174" spans="1:15" x14ac:dyDescent="0.25">
      <c r="A1174">
        <v>1174</v>
      </c>
      <c r="B1174">
        <v>1348326</v>
      </c>
      <c r="C1174" t="s">
        <v>4340</v>
      </c>
      <c r="D1174" s="1">
        <v>4059808906409</v>
      </c>
      <c r="E1174" t="s">
        <v>3962</v>
      </c>
      <c r="H1174">
        <v>1310000</v>
      </c>
      <c r="J1174" t="s">
        <v>110</v>
      </c>
      <c r="K1174">
        <v>3</v>
      </c>
      <c r="L1174" t="s">
        <v>2819</v>
      </c>
      <c r="M1174">
        <v>805</v>
      </c>
      <c r="N1174">
        <v>28</v>
      </c>
      <c r="O1174" t="s">
        <v>2813</v>
      </c>
    </row>
    <row r="1175" spans="1:15" x14ac:dyDescent="0.25">
      <c r="A1175">
        <v>1175</v>
      </c>
      <c r="B1175">
        <v>1348327</v>
      </c>
      <c r="C1175" t="s">
        <v>4341</v>
      </c>
      <c r="D1175" s="1">
        <v>4059808957654</v>
      </c>
      <c r="E1175" t="s">
        <v>3962</v>
      </c>
      <c r="H1175">
        <v>1170000</v>
      </c>
      <c r="J1175" t="s">
        <v>110</v>
      </c>
      <c r="K1175">
        <v>2</v>
      </c>
      <c r="L1175" t="s">
        <v>2818</v>
      </c>
      <c r="M1175">
        <v>805</v>
      </c>
      <c r="N1175">
        <v>28</v>
      </c>
      <c r="O1175" t="s">
        <v>2813</v>
      </c>
    </row>
    <row r="1176" spans="1:15" x14ac:dyDescent="0.25">
      <c r="A1176">
        <v>1176</v>
      </c>
      <c r="B1176">
        <v>1348327</v>
      </c>
      <c r="C1176" t="s">
        <v>4341</v>
      </c>
      <c r="D1176" s="1">
        <v>4059808957678</v>
      </c>
      <c r="E1176" t="s">
        <v>3962</v>
      </c>
      <c r="H1176">
        <v>1170000</v>
      </c>
      <c r="J1176" t="s">
        <v>110</v>
      </c>
      <c r="K1176">
        <v>3</v>
      </c>
      <c r="L1176" t="s">
        <v>2815</v>
      </c>
      <c r="M1176">
        <v>805</v>
      </c>
      <c r="N1176">
        <v>28</v>
      </c>
      <c r="O1176" t="s">
        <v>2813</v>
      </c>
    </row>
    <row r="1177" spans="1:15" x14ac:dyDescent="0.25">
      <c r="A1177">
        <v>1177</v>
      </c>
      <c r="B1177">
        <v>1348327</v>
      </c>
      <c r="C1177" t="s">
        <v>4341</v>
      </c>
      <c r="D1177" s="1">
        <v>4059808957630</v>
      </c>
      <c r="E1177" t="s">
        <v>3962</v>
      </c>
      <c r="H1177">
        <v>1170000</v>
      </c>
      <c r="J1177" t="s">
        <v>110</v>
      </c>
      <c r="K1177">
        <v>4</v>
      </c>
      <c r="L1177" t="s">
        <v>2819</v>
      </c>
      <c r="M1177">
        <v>805</v>
      </c>
      <c r="N1177">
        <v>28</v>
      </c>
      <c r="O1177" t="s">
        <v>2813</v>
      </c>
    </row>
    <row r="1178" spans="1:15" x14ac:dyDescent="0.25">
      <c r="A1178">
        <v>1178</v>
      </c>
      <c r="B1178">
        <v>1348328</v>
      </c>
      <c r="C1178" t="s">
        <v>4342</v>
      </c>
      <c r="D1178" s="1">
        <v>4059808932231</v>
      </c>
      <c r="E1178" t="s">
        <v>3962</v>
      </c>
      <c r="H1178">
        <v>1170000</v>
      </c>
      <c r="J1178" t="s">
        <v>110</v>
      </c>
      <c r="K1178">
        <v>2</v>
      </c>
      <c r="L1178" t="s">
        <v>2815</v>
      </c>
      <c r="M1178">
        <v>805</v>
      </c>
      <c r="N1178">
        <v>28</v>
      </c>
      <c r="O1178" t="s">
        <v>2813</v>
      </c>
    </row>
    <row r="1179" spans="1:15" x14ac:dyDescent="0.25">
      <c r="A1179">
        <v>1179</v>
      </c>
      <c r="B1179">
        <v>1348328</v>
      </c>
      <c r="C1179" t="s">
        <v>4342</v>
      </c>
      <c r="D1179" s="1">
        <v>4059808932200</v>
      </c>
      <c r="E1179" t="s">
        <v>3962</v>
      </c>
      <c r="H1179">
        <v>1170000</v>
      </c>
      <c r="J1179" t="s">
        <v>110</v>
      </c>
      <c r="K1179">
        <v>4</v>
      </c>
      <c r="L1179" t="s">
        <v>2819</v>
      </c>
      <c r="M1179">
        <v>805</v>
      </c>
      <c r="N1179">
        <v>28</v>
      </c>
      <c r="O1179" t="s">
        <v>2813</v>
      </c>
    </row>
    <row r="1180" spans="1:15" x14ac:dyDescent="0.25">
      <c r="A1180">
        <v>1180</v>
      </c>
      <c r="B1180">
        <v>1348329</v>
      </c>
      <c r="C1180" t="s">
        <v>4343</v>
      </c>
      <c r="D1180" s="1">
        <v>4059808940830</v>
      </c>
      <c r="E1180" t="s">
        <v>3962</v>
      </c>
      <c r="H1180">
        <v>1170000</v>
      </c>
      <c r="J1180" t="s">
        <v>110</v>
      </c>
      <c r="K1180">
        <v>3</v>
      </c>
      <c r="L1180" t="s">
        <v>2815</v>
      </c>
      <c r="M1180">
        <v>805</v>
      </c>
      <c r="N1180">
        <v>28</v>
      </c>
      <c r="O1180" t="s">
        <v>2813</v>
      </c>
    </row>
    <row r="1181" spans="1:15" x14ac:dyDescent="0.25">
      <c r="A1181">
        <v>1181</v>
      </c>
      <c r="B1181">
        <v>1348330</v>
      </c>
      <c r="C1181" t="s">
        <v>4344</v>
      </c>
      <c r="D1181" s="1">
        <v>4059808970264</v>
      </c>
      <c r="E1181" t="s">
        <v>3962</v>
      </c>
      <c r="H1181">
        <v>1170000</v>
      </c>
      <c r="J1181" t="s">
        <v>110</v>
      </c>
      <c r="K1181">
        <v>2</v>
      </c>
      <c r="L1181" t="s">
        <v>2819</v>
      </c>
      <c r="M1181">
        <v>805</v>
      </c>
      <c r="N1181">
        <v>28</v>
      </c>
      <c r="O1181" t="s">
        <v>2813</v>
      </c>
    </row>
    <row r="1182" spans="1:15" x14ac:dyDescent="0.25">
      <c r="A1182">
        <v>1182</v>
      </c>
      <c r="B1182">
        <v>1348330</v>
      </c>
      <c r="C1182" t="s">
        <v>4344</v>
      </c>
      <c r="D1182" s="1">
        <v>4059808970332</v>
      </c>
      <c r="E1182" t="s">
        <v>3962</v>
      </c>
      <c r="H1182">
        <v>1170000</v>
      </c>
      <c r="J1182" t="s">
        <v>110</v>
      </c>
      <c r="K1182">
        <v>1</v>
      </c>
      <c r="L1182" t="s">
        <v>2834</v>
      </c>
      <c r="M1182">
        <v>805</v>
      </c>
      <c r="N1182">
        <v>28</v>
      </c>
      <c r="O1182" t="s">
        <v>2813</v>
      </c>
    </row>
    <row r="1183" spans="1:15" x14ac:dyDescent="0.25">
      <c r="A1183">
        <v>1183</v>
      </c>
      <c r="B1183">
        <v>1348331</v>
      </c>
      <c r="C1183" t="s">
        <v>4345</v>
      </c>
      <c r="D1183" s="1">
        <v>4059808928241</v>
      </c>
      <c r="E1183" t="s">
        <v>3962</v>
      </c>
      <c r="H1183">
        <v>1170000</v>
      </c>
      <c r="J1183" t="s">
        <v>110</v>
      </c>
      <c r="K1183">
        <v>4</v>
      </c>
      <c r="L1183" t="s">
        <v>2818</v>
      </c>
      <c r="M1183">
        <v>805</v>
      </c>
      <c r="N1183">
        <v>28</v>
      </c>
      <c r="O1183" t="s">
        <v>2813</v>
      </c>
    </row>
    <row r="1184" spans="1:15" x14ac:dyDescent="0.25">
      <c r="A1184">
        <v>1184</v>
      </c>
      <c r="B1184">
        <v>1348331</v>
      </c>
      <c r="C1184" t="s">
        <v>4345</v>
      </c>
      <c r="D1184" s="1">
        <v>4059808928210</v>
      </c>
      <c r="E1184" t="s">
        <v>3962</v>
      </c>
      <c r="H1184">
        <v>1170000</v>
      </c>
      <c r="J1184" t="s">
        <v>110</v>
      </c>
      <c r="K1184">
        <v>6</v>
      </c>
      <c r="L1184" t="s">
        <v>2815</v>
      </c>
      <c r="M1184">
        <v>805</v>
      </c>
      <c r="N1184">
        <v>28</v>
      </c>
      <c r="O1184" t="s">
        <v>2813</v>
      </c>
    </row>
    <row r="1185" spans="1:15" x14ac:dyDescent="0.25">
      <c r="A1185">
        <v>1185</v>
      </c>
      <c r="B1185">
        <v>1348331</v>
      </c>
      <c r="C1185" t="s">
        <v>4345</v>
      </c>
      <c r="D1185" s="1">
        <v>4059808928265</v>
      </c>
      <c r="E1185" t="s">
        <v>3962</v>
      </c>
      <c r="H1185">
        <v>1170000</v>
      </c>
      <c r="J1185" t="s">
        <v>110</v>
      </c>
      <c r="K1185">
        <v>4</v>
      </c>
      <c r="L1185" t="s">
        <v>2819</v>
      </c>
      <c r="M1185">
        <v>805</v>
      </c>
      <c r="N1185">
        <v>28</v>
      </c>
      <c r="O1185" t="s">
        <v>2813</v>
      </c>
    </row>
    <row r="1186" spans="1:15" x14ac:dyDescent="0.25">
      <c r="A1186">
        <v>1186</v>
      </c>
      <c r="B1186">
        <v>1348331</v>
      </c>
      <c r="C1186" t="s">
        <v>4345</v>
      </c>
      <c r="D1186" s="1">
        <v>4059808932415</v>
      </c>
      <c r="E1186" t="s">
        <v>3962</v>
      </c>
      <c r="H1186">
        <v>1170000</v>
      </c>
      <c r="J1186" t="s">
        <v>110</v>
      </c>
      <c r="K1186">
        <v>1</v>
      </c>
      <c r="L1186" t="s">
        <v>2834</v>
      </c>
      <c r="M1186">
        <v>805</v>
      </c>
      <c r="N1186">
        <v>28</v>
      </c>
      <c r="O1186" t="s">
        <v>2813</v>
      </c>
    </row>
    <row r="1187" spans="1:15" x14ac:dyDescent="0.25">
      <c r="A1187">
        <v>1187</v>
      </c>
      <c r="B1187">
        <v>1348332</v>
      </c>
      <c r="C1187" t="s">
        <v>4346</v>
      </c>
      <c r="D1187" s="1">
        <v>4059808953809</v>
      </c>
      <c r="E1187" t="s">
        <v>3962</v>
      </c>
      <c r="H1187">
        <v>900000</v>
      </c>
      <c r="J1187" t="s">
        <v>110</v>
      </c>
      <c r="K1187">
        <v>3</v>
      </c>
      <c r="L1187" t="s">
        <v>2815</v>
      </c>
      <c r="M1187">
        <v>805</v>
      </c>
      <c r="N1187">
        <v>28</v>
      </c>
      <c r="O1187" t="s">
        <v>2813</v>
      </c>
    </row>
    <row r="1188" spans="1:15" x14ac:dyDescent="0.25">
      <c r="A1188">
        <v>1188</v>
      </c>
      <c r="B1188">
        <v>1348332</v>
      </c>
      <c r="C1188" t="s">
        <v>4346</v>
      </c>
      <c r="D1188" s="1">
        <v>4059808953823</v>
      </c>
      <c r="E1188" t="s">
        <v>3962</v>
      </c>
      <c r="H1188">
        <v>900000</v>
      </c>
      <c r="J1188" t="s">
        <v>110</v>
      </c>
      <c r="K1188">
        <v>4</v>
      </c>
      <c r="L1188" t="s">
        <v>2819</v>
      </c>
      <c r="M1188">
        <v>805</v>
      </c>
      <c r="N1188">
        <v>28</v>
      </c>
      <c r="O1188" t="s">
        <v>2813</v>
      </c>
    </row>
    <row r="1189" spans="1:15" x14ac:dyDescent="0.25">
      <c r="A1189">
        <v>1189</v>
      </c>
      <c r="B1189">
        <v>1348333</v>
      </c>
      <c r="C1189" t="s">
        <v>4347</v>
      </c>
      <c r="D1189" s="1">
        <v>4059808962443</v>
      </c>
      <c r="E1189" t="s">
        <v>3962</v>
      </c>
      <c r="H1189">
        <v>640000</v>
      </c>
      <c r="J1189" t="s">
        <v>110</v>
      </c>
      <c r="K1189">
        <v>4</v>
      </c>
      <c r="L1189" t="s">
        <v>2815</v>
      </c>
      <c r="M1189">
        <v>805</v>
      </c>
      <c r="N1189">
        <v>28</v>
      </c>
      <c r="O1189" t="s">
        <v>2813</v>
      </c>
    </row>
    <row r="1190" spans="1:15" x14ac:dyDescent="0.25">
      <c r="A1190">
        <v>1190</v>
      </c>
      <c r="B1190">
        <v>1348333</v>
      </c>
      <c r="C1190" t="s">
        <v>4347</v>
      </c>
      <c r="D1190" s="1">
        <v>4059808962429</v>
      </c>
      <c r="E1190" t="s">
        <v>3962</v>
      </c>
      <c r="H1190">
        <v>640000</v>
      </c>
      <c r="J1190" t="s">
        <v>110</v>
      </c>
      <c r="K1190">
        <v>4</v>
      </c>
      <c r="L1190" t="s">
        <v>2819</v>
      </c>
      <c r="M1190">
        <v>805</v>
      </c>
      <c r="N1190">
        <v>28</v>
      </c>
      <c r="O1190" t="s">
        <v>2813</v>
      </c>
    </row>
    <row r="1191" spans="1:15" x14ac:dyDescent="0.25">
      <c r="A1191">
        <v>1191</v>
      </c>
      <c r="B1191">
        <v>1348334</v>
      </c>
      <c r="C1191" t="s">
        <v>4348</v>
      </c>
      <c r="D1191" s="1">
        <v>4059808854892</v>
      </c>
      <c r="E1191" t="s">
        <v>3962</v>
      </c>
      <c r="H1191">
        <v>640000</v>
      </c>
      <c r="J1191" t="s">
        <v>110</v>
      </c>
      <c r="K1191">
        <v>2</v>
      </c>
      <c r="L1191" t="s">
        <v>2819</v>
      </c>
      <c r="M1191">
        <v>805</v>
      </c>
      <c r="N1191">
        <v>28</v>
      </c>
      <c r="O1191" t="s">
        <v>2813</v>
      </c>
    </row>
    <row r="1192" spans="1:15" x14ac:dyDescent="0.25">
      <c r="A1192">
        <v>1192</v>
      </c>
      <c r="B1192">
        <v>1348334</v>
      </c>
      <c r="C1192" t="s">
        <v>4348</v>
      </c>
      <c r="D1192" s="1">
        <v>4059808854885</v>
      </c>
      <c r="E1192" t="s">
        <v>3962</v>
      </c>
      <c r="H1192">
        <v>640000</v>
      </c>
      <c r="J1192" t="s">
        <v>110</v>
      </c>
      <c r="K1192">
        <v>1</v>
      </c>
      <c r="L1192" t="s">
        <v>2834</v>
      </c>
      <c r="M1192">
        <v>805</v>
      </c>
      <c r="N1192">
        <v>28</v>
      </c>
      <c r="O1192" t="s">
        <v>2813</v>
      </c>
    </row>
    <row r="1193" spans="1:15" x14ac:dyDescent="0.25">
      <c r="A1193">
        <v>1193</v>
      </c>
      <c r="B1193">
        <v>1348335</v>
      </c>
      <c r="C1193" t="s">
        <v>4349</v>
      </c>
      <c r="D1193" s="1">
        <v>4059808979168</v>
      </c>
      <c r="E1193" t="s">
        <v>3962</v>
      </c>
      <c r="H1193">
        <v>640000</v>
      </c>
      <c r="J1193" t="s">
        <v>110</v>
      </c>
      <c r="K1193">
        <v>1</v>
      </c>
      <c r="L1193" t="s">
        <v>2815</v>
      </c>
      <c r="M1193">
        <v>805</v>
      </c>
      <c r="N1193">
        <v>28</v>
      </c>
      <c r="O1193" t="s">
        <v>2813</v>
      </c>
    </row>
    <row r="1194" spans="1:15" x14ac:dyDescent="0.25">
      <c r="A1194">
        <v>1194</v>
      </c>
      <c r="B1194">
        <v>1348336</v>
      </c>
      <c r="C1194" t="s">
        <v>4350</v>
      </c>
      <c r="D1194" s="1">
        <v>4059808962108</v>
      </c>
      <c r="E1194" t="s">
        <v>3962</v>
      </c>
      <c r="H1194">
        <v>640000</v>
      </c>
      <c r="J1194" t="s">
        <v>110</v>
      </c>
      <c r="K1194">
        <v>1</v>
      </c>
      <c r="L1194" t="s">
        <v>2819</v>
      </c>
      <c r="M1194">
        <v>805</v>
      </c>
      <c r="N1194">
        <v>28</v>
      </c>
      <c r="O1194" t="s">
        <v>2813</v>
      </c>
    </row>
    <row r="1195" spans="1:15" x14ac:dyDescent="0.25">
      <c r="A1195">
        <v>1195</v>
      </c>
      <c r="B1195">
        <v>1348338</v>
      </c>
      <c r="C1195" t="s">
        <v>4351</v>
      </c>
      <c r="D1195" s="1">
        <v>4058028132018</v>
      </c>
      <c r="E1195" t="s">
        <v>3962</v>
      </c>
      <c r="H1195">
        <v>540000</v>
      </c>
      <c r="J1195" t="s">
        <v>0</v>
      </c>
      <c r="K1195">
        <v>3</v>
      </c>
      <c r="L1195" t="s">
        <v>2830</v>
      </c>
      <c r="M1195">
        <v>805</v>
      </c>
      <c r="N1195">
        <v>28</v>
      </c>
      <c r="O1195" t="s">
        <v>2813</v>
      </c>
    </row>
    <row r="1196" spans="1:15" x14ac:dyDescent="0.25">
      <c r="A1196">
        <v>1196</v>
      </c>
      <c r="B1196">
        <v>1348338</v>
      </c>
      <c r="C1196" t="s">
        <v>4351</v>
      </c>
      <c r="D1196" s="1">
        <v>4058028132032</v>
      </c>
      <c r="E1196" t="s">
        <v>3962</v>
      </c>
      <c r="H1196">
        <v>540000</v>
      </c>
      <c r="J1196" t="s">
        <v>0</v>
      </c>
      <c r="K1196">
        <v>2</v>
      </c>
      <c r="L1196" t="s">
        <v>4121</v>
      </c>
      <c r="M1196">
        <v>805</v>
      </c>
      <c r="N1196">
        <v>28</v>
      </c>
      <c r="O1196" t="s">
        <v>2813</v>
      </c>
    </row>
    <row r="1197" spans="1:15" x14ac:dyDescent="0.25">
      <c r="A1197">
        <v>1197</v>
      </c>
      <c r="B1197">
        <v>1348338</v>
      </c>
      <c r="C1197" t="s">
        <v>4351</v>
      </c>
      <c r="D1197" s="1">
        <v>4058028132025</v>
      </c>
      <c r="E1197" t="s">
        <v>3962</v>
      </c>
      <c r="H1197">
        <v>540000</v>
      </c>
      <c r="J1197" t="s">
        <v>0</v>
      </c>
      <c r="K1197">
        <v>2</v>
      </c>
      <c r="L1197" t="s">
        <v>4056</v>
      </c>
      <c r="M1197">
        <v>805</v>
      </c>
      <c r="N1197">
        <v>28</v>
      </c>
      <c r="O1197" t="s">
        <v>2813</v>
      </c>
    </row>
    <row r="1198" spans="1:15" x14ac:dyDescent="0.25">
      <c r="A1198">
        <v>1198</v>
      </c>
      <c r="B1198">
        <v>1348338</v>
      </c>
      <c r="C1198" t="s">
        <v>4351</v>
      </c>
      <c r="D1198" s="1">
        <v>4058028132056</v>
      </c>
      <c r="E1198" t="s">
        <v>3962</v>
      </c>
      <c r="H1198">
        <v>540000</v>
      </c>
      <c r="J1198" t="s">
        <v>0</v>
      </c>
      <c r="K1198">
        <v>1</v>
      </c>
      <c r="L1198" t="s">
        <v>2819</v>
      </c>
      <c r="M1198">
        <v>805</v>
      </c>
      <c r="N1198">
        <v>28</v>
      </c>
      <c r="O1198" t="s">
        <v>2813</v>
      </c>
    </row>
    <row r="1199" spans="1:15" x14ac:dyDescent="0.25">
      <c r="A1199">
        <v>1199</v>
      </c>
      <c r="B1199">
        <v>1348338</v>
      </c>
      <c r="C1199" t="s">
        <v>4351</v>
      </c>
      <c r="D1199" s="1">
        <v>4058028132049</v>
      </c>
      <c r="E1199" t="s">
        <v>3962</v>
      </c>
      <c r="H1199">
        <v>540000</v>
      </c>
      <c r="J1199" t="s">
        <v>0</v>
      </c>
      <c r="K1199">
        <v>1</v>
      </c>
      <c r="L1199" t="s">
        <v>2820</v>
      </c>
      <c r="M1199">
        <v>805</v>
      </c>
      <c r="N1199">
        <v>28</v>
      </c>
      <c r="O1199" t="s">
        <v>2813</v>
      </c>
    </row>
    <row r="1200" spans="1:15" x14ac:dyDescent="0.25">
      <c r="A1200">
        <v>1200</v>
      </c>
      <c r="B1200">
        <v>1348339</v>
      </c>
      <c r="C1200" t="s">
        <v>4352</v>
      </c>
      <c r="D1200" s="1">
        <v>4058028326103</v>
      </c>
      <c r="E1200" t="s">
        <v>3962</v>
      </c>
      <c r="H1200">
        <v>900000</v>
      </c>
      <c r="J1200" t="s">
        <v>135</v>
      </c>
      <c r="K1200">
        <v>1</v>
      </c>
      <c r="L1200" t="s">
        <v>2830</v>
      </c>
      <c r="M1200">
        <v>805</v>
      </c>
      <c r="N1200">
        <v>28</v>
      </c>
      <c r="O1200" t="s">
        <v>2813</v>
      </c>
    </row>
    <row r="1201" spans="1:15" x14ac:dyDescent="0.25">
      <c r="A1201">
        <v>1201</v>
      </c>
      <c r="B1201">
        <v>1348339</v>
      </c>
      <c r="C1201" t="s">
        <v>4352</v>
      </c>
      <c r="D1201" s="1">
        <v>4058028326073</v>
      </c>
      <c r="E1201" t="s">
        <v>3962</v>
      </c>
      <c r="H1201">
        <v>900000</v>
      </c>
      <c r="J1201" t="s">
        <v>135</v>
      </c>
      <c r="K1201">
        <v>1</v>
      </c>
      <c r="L1201" t="s">
        <v>2818</v>
      </c>
      <c r="M1201">
        <v>805</v>
      </c>
      <c r="N1201">
        <v>28</v>
      </c>
      <c r="O1201" t="s">
        <v>2813</v>
      </c>
    </row>
    <row r="1202" spans="1:15" x14ac:dyDescent="0.25">
      <c r="A1202">
        <v>1202</v>
      </c>
      <c r="B1202">
        <v>1348339</v>
      </c>
      <c r="C1202" t="s">
        <v>4352</v>
      </c>
      <c r="D1202" s="1">
        <v>4058028326042</v>
      </c>
      <c r="E1202" t="s">
        <v>3962</v>
      </c>
      <c r="H1202">
        <v>900000</v>
      </c>
      <c r="J1202" t="s">
        <v>135</v>
      </c>
      <c r="K1202">
        <v>2</v>
      </c>
      <c r="L1202" t="s">
        <v>2819</v>
      </c>
      <c r="M1202">
        <v>805</v>
      </c>
      <c r="N1202">
        <v>28</v>
      </c>
      <c r="O1202" t="s">
        <v>2813</v>
      </c>
    </row>
    <row r="1203" spans="1:15" x14ac:dyDescent="0.25">
      <c r="A1203">
        <v>1203</v>
      </c>
      <c r="B1203">
        <v>1348339</v>
      </c>
      <c r="C1203" t="s">
        <v>4352</v>
      </c>
      <c r="D1203" s="1">
        <v>4058028326097</v>
      </c>
      <c r="E1203" t="s">
        <v>3962</v>
      </c>
      <c r="H1203">
        <v>900000</v>
      </c>
      <c r="J1203" t="s">
        <v>135</v>
      </c>
      <c r="K1203">
        <v>1</v>
      </c>
      <c r="L1203" t="s">
        <v>2820</v>
      </c>
      <c r="M1203">
        <v>805</v>
      </c>
      <c r="N1203">
        <v>28</v>
      </c>
      <c r="O1203" t="s">
        <v>2813</v>
      </c>
    </row>
    <row r="1204" spans="1:15" x14ac:dyDescent="0.25">
      <c r="A1204">
        <v>1204</v>
      </c>
      <c r="B1204">
        <v>1348340</v>
      </c>
      <c r="C1204" t="s">
        <v>4353</v>
      </c>
      <c r="D1204" s="1">
        <v>4058028338878</v>
      </c>
      <c r="E1204" t="s">
        <v>3962</v>
      </c>
      <c r="H1204">
        <v>900000</v>
      </c>
      <c r="J1204" t="s">
        <v>0</v>
      </c>
      <c r="K1204">
        <v>1</v>
      </c>
      <c r="L1204" t="s">
        <v>2830</v>
      </c>
      <c r="M1204">
        <v>805</v>
      </c>
      <c r="N1204">
        <v>28</v>
      </c>
      <c r="O1204" t="s">
        <v>2813</v>
      </c>
    </row>
    <row r="1205" spans="1:15" x14ac:dyDescent="0.25">
      <c r="A1205">
        <v>1205</v>
      </c>
      <c r="B1205">
        <v>1348340</v>
      </c>
      <c r="C1205" t="s">
        <v>4353</v>
      </c>
      <c r="D1205" s="1">
        <v>4058028338830</v>
      </c>
      <c r="E1205" t="s">
        <v>3962</v>
      </c>
      <c r="H1205">
        <v>900000</v>
      </c>
      <c r="J1205" t="s">
        <v>0</v>
      </c>
      <c r="K1205">
        <v>1</v>
      </c>
      <c r="L1205" t="s">
        <v>2818</v>
      </c>
      <c r="M1205">
        <v>805</v>
      </c>
      <c r="N1205">
        <v>28</v>
      </c>
      <c r="O1205" t="s">
        <v>2813</v>
      </c>
    </row>
    <row r="1206" spans="1:15" x14ac:dyDescent="0.25">
      <c r="A1206">
        <v>1206</v>
      </c>
      <c r="B1206">
        <v>1348340</v>
      </c>
      <c r="C1206" t="s">
        <v>4353</v>
      </c>
      <c r="D1206" s="1">
        <v>4058028338861</v>
      </c>
      <c r="E1206" t="s">
        <v>3962</v>
      </c>
      <c r="H1206">
        <v>900000</v>
      </c>
      <c r="J1206" t="s">
        <v>0</v>
      </c>
      <c r="K1206">
        <v>1</v>
      </c>
      <c r="L1206" t="s">
        <v>2815</v>
      </c>
      <c r="M1206">
        <v>805</v>
      </c>
      <c r="N1206">
        <v>28</v>
      </c>
      <c r="O1206" t="s">
        <v>2813</v>
      </c>
    </row>
    <row r="1207" spans="1:15" x14ac:dyDescent="0.25">
      <c r="A1207">
        <v>1207</v>
      </c>
      <c r="B1207">
        <v>1348340</v>
      </c>
      <c r="C1207" t="s">
        <v>4353</v>
      </c>
      <c r="D1207" s="1">
        <v>4058028338847</v>
      </c>
      <c r="E1207" t="s">
        <v>3962</v>
      </c>
      <c r="H1207">
        <v>900000</v>
      </c>
      <c r="J1207" t="s">
        <v>0</v>
      </c>
      <c r="K1207">
        <v>1</v>
      </c>
      <c r="L1207" t="s">
        <v>2820</v>
      </c>
      <c r="M1207">
        <v>805</v>
      </c>
      <c r="N1207">
        <v>28</v>
      </c>
      <c r="O1207" t="s">
        <v>2813</v>
      </c>
    </row>
    <row r="1208" spans="1:15" x14ac:dyDescent="0.25">
      <c r="A1208">
        <v>1208</v>
      </c>
      <c r="B1208">
        <v>1348341</v>
      </c>
      <c r="C1208" t="s">
        <v>4354</v>
      </c>
      <c r="D1208" s="1">
        <v>4058028144448</v>
      </c>
      <c r="E1208" t="s">
        <v>3962</v>
      </c>
      <c r="H1208">
        <v>430000</v>
      </c>
      <c r="J1208" t="s">
        <v>0</v>
      </c>
      <c r="K1208">
        <v>1</v>
      </c>
      <c r="L1208" t="s">
        <v>2830</v>
      </c>
      <c r="M1208">
        <v>805</v>
      </c>
      <c r="N1208">
        <v>28</v>
      </c>
      <c r="O1208" t="s">
        <v>2813</v>
      </c>
    </row>
    <row r="1209" spans="1:15" x14ac:dyDescent="0.25">
      <c r="A1209">
        <v>1209</v>
      </c>
      <c r="B1209">
        <v>1348342</v>
      </c>
      <c r="C1209" t="s">
        <v>4355</v>
      </c>
      <c r="D1209" s="1">
        <v>4058028166211</v>
      </c>
      <c r="E1209" t="s">
        <v>3962</v>
      </c>
      <c r="H1209">
        <v>970000</v>
      </c>
      <c r="J1209" t="s">
        <v>0</v>
      </c>
      <c r="K1209">
        <v>1</v>
      </c>
      <c r="L1209" t="s">
        <v>4121</v>
      </c>
      <c r="M1209">
        <v>805</v>
      </c>
      <c r="N1209">
        <v>28</v>
      </c>
      <c r="O1209" t="s">
        <v>2813</v>
      </c>
    </row>
    <row r="1210" spans="1:15" x14ac:dyDescent="0.25">
      <c r="A1210">
        <v>1210</v>
      </c>
      <c r="B1210">
        <v>1348342</v>
      </c>
      <c r="C1210" t="s">
        <v>4355</v>
      </c>
      <c r="D1210" s="1">
        <v>4058028166235</v>
      </c>
      <c r="E1210" t="s">
        <v>3962</v>
      </c>
      <c r="H1210">
        <v>970000</v>
      </c>
      <c r="J1210" t="s">
        <v>0</v>
      </c>
      <c r="K1210">
        <v>1</v>
      </c>
      <c r="L1210" t="s">
        <v>2818</v>
      </c>
      <c r="M1210">
        <v>805</v>
      </c>
      <c r="N1210">
        <v>28</v>
      </c>
      <c r="O1210" t="s">
        <v>2813</v>
      </c>
    </row>
    <row r="1211" spans="1:15" x14ac:dyDescent="0.25">
      <c r="A1211">
        <v>1211</v>
      </c>
      <c r="B1211">
        <v>1348342</v>
      </c>
      <c r="C1211" t="s">
        <v>4355</v>
      </c>
      <c r="D1211" s="1">
        <v>4058028166259</v>
      </c>
      <c r="E1211" t="s">
        <v>3962</v>
      </c>
      <c r="H1211">
        <v>970000</v>
      </c>
      <c r="J1211" t="s">
        <v>0</v>
      </c>
      <c r="K1211">
        <v>1</v>
      </c>
      <c r="L1211" t="s">
        <v>2815</v>
      </c>
      <c r="M1211">
        <v>805</v>
      </c>
      <c r="N1211">
        <v>28</v>
      </c>
      <c r="O1211" t="s">
        <v>2813</v>
      </c>
    </row>
    <row r="1212" spans="1:15" x14ac:dyDescent="0.25">
      <c r="A1212">
        <v>1212</v>
      </c>
      <c r="B1212">
        <v>1348342</v>
      </c>
      <c r="C1212" t="s">
        <v>4355</v>
      </c>
      <c r="D1212" s="1">
        <v>4058028166228</v>
      </c>
      <c r="E1212" t="s">
        <v>3962</v>
      </c>
      <c r="H1212">
        <v>970000</v>
      </c>
      <c r="J1212" t="s">
        <v>0</v>
      </c>
      <c r="K1212">
        <v>1</v>
      </c>
      <c r="L1212" t="s">
        <v>2820</v>
      </c>
      <c r="M1212">
        <v>805</v>
      </c>
      <c r="N1212">
        <v>28</v>
      </c>
      <c r="O1212" t="s">
        <v>2813</v>
      </c>
    </row>
    <row r="1213" spans="1:15" x14ac:dyDescent="0.25">
      <c r="A1213">
        <v>1213</v>
      </c>
      <c r="B1213">
        <v>1348343</v>
      </c>
      <c r="C1213" t="s">
        <v>4356</v>
      </c>
      <c r="D1213" s="1">
        <v>4058028161704</v>
      </c>
      <c r="E1213" t="s">
        <v>3962</v>
      </c>
      <c r="H1213">
        <v>970000</v>
      </c>
      <c r="J1213" t="s">
        <v>0</v>
      </c>
      <c r="K1213">
        <v>1</v>
      </c>
      <c r="L1213" t="s">
        <v>4056</v>
      </c>
      <c r="M1213">
        <v>805</v>
      </c>
      <c r="N1213">
        <v>28</v>
      </c>
      <c r="O1213" t="s">
        <v>2813</v>
      </c>
    </row>
    <row r="1214" spans="1:15" x14ac:dyDescent="0.25">
      <c r="A1214">
        <v>1214</v>
      </c>
      <c r="B1214">
        <v>1348343</v>
      </c>
      <c r="C1214" t="s">
        <v>4356</v>
      </c>
      <c r="D1214" s="1">
        <v>4058028157646</v>
      </c>
      <c r="E1214" t="s">
        <v>3962</v>
      </c>
      <c r="H1214">
        <v>970000</v>
      </c>
      <c r="J1214" t="s">
        <v>0</v>
      </c>
      <c r="K1214">
        <v>1</v>
      </c>
      <c r="L1214" t="s">
        <v>2818</v>
      </c>
      <c r="M1214">
        <v>805</v>
      </c>
      <c r="N1214">
        <v>28</v>
      </c>
      <c r="O1214" t="s">
        <v>2813</v>
      </c>
    </row>
    <row r="1215" spans="1:15" x14ac:dyDescent="0.25">
      <c r="A1215">
        <v>1215</v>
      </c>
      <c r="B1215">
        <v>1348344</v>
      </c>
      <c r="C1215" t="s">
        <v>4357</v>
      </c>
      <c r="D1215" s="1">
        <v>4058028231087</v>
      </c>
      <c r="E1215" t="s">
        <v>3962</v>
      </c>
      <c r="H1215">
        <v>640000</v>
      </c>
      <c r="J1215" t="s">
        <v>0</v>
      </c>
      <c r="K1215">
        <v>1</v>
      </c>
      <c r="L1215" t="s">
        <v>4121</v>
      </c>
      <c r="M1215">
        <v>805</v>
      </c>
      <c r="N1215">
        <v>28</v>
      </c>
      <c r="O1215" t="s">
        <v>2813</v>
      </c>
    </row>
    <row r="1216" spans="1:15" x14ac:dyDescent="0.25">
      <c r="A1216">
        <v>1216</v>
      </c>
      <c r="B1216">
        <v>1348344</v>
      </c>
      <c r="C1216" t="s">
        <v>4357</v>
      </c>
      <c r="D1216" s="1">
        <v>4058028231025</v>
      </c>
      <c r="E1216" t="s">
        <v>3962</v>
      </c>
      <c r="H1216">
        <v>640000</v>
      </c>
      <c r="J1216" t="s">
        <v>0</v>
      </c>
      <c r="K1216">
        <v>1</v>
      </c>
      <c r="L1216" t="s">
        <v>2820</v>
      </c>
      <c r="M1216">
        <v>805</v>
      </c>
      <c r="N1216">
        <v>28</v>
      </c>
      <c r="O1216" t="s">
        <v>2813</v>
      </c>
    </row>
    <row r="1217" spans="1:15" x14ac:dyDescent="0.25">
      <c r="A1217">
        <v>1217</v>
      </c>
      <c r="B1217">
        <v>1348345</v>
      </c>
      <c r="C1217" t="s">
        <v>4358</v>
      </c>
      <c r="D1217" s="1">
        <v>4059808999760</v>
      </c>
      <c r="E1217" t="s">
        <v>3962</v>
      </c>
      <c r="H1217">
        <v>1040000</v>
      </c>
      <c r="J1217" t="s">
        <v>135</v>
      </c>
      <c r="K1217">
        <v>1</v>
      </c>
      <c r="L1217" t="s">
        <v>2819</v>
      </c>
      <c r="M1217">
        <v>805</v>
      </c>
      <c r="N1217">
        <v>28</v>
      </c>
      <c r="O1217" t="s">
        <v>2813</v>
      </c>
    </row>
    <row r="1218" spans="1:15" x14ac:dyDescent="0.25">
      <c r="A1218">
        <v>1218</v>
      </c>
      <c r="B1218">
        <v>1348346</v>
      </c>
      <c r="C1218" t="s">
        <v>4359</v>
      </c>
      <c r="D1218" s="1">
        <v>4059808949598</v>
      </c>
      <c r="E1218" t="s">
        <v>3962</v>
      </c>
      <c r="H1218">
        <v>640000</v>
      </c>
      <c r="J1218" t="s">
        <v>135</v>
      </c>
      <c r="K1218">
        <v>2</v>
      </c>
      <c r="L1218" t="s">
        <v>2818</v>
      </c>
      <c r="M1218">
        <v>805</v>
      </c>
      <c r="N1218">
        <v>28</v>
      </c>
      <c r="O1218" t="s">
        <v>2813</v>
      </c>
    </row>
    <row r="1219" spans="1:15" x14ac:dyDescent="0.25">
      <c r="A1219">
        <v>1219</v>
      </c>
      <c r="B1219">
        <v>1348346</v>
      </c>
      <c r="C1219" t="s">
        <v>4359</v>
      </c>
      <c r="D1219" s="1">
        <v>4059808949581</v>
      </c>
      <c r="E1219" t="s">
        <v>3962</v>
      </c>
      <c r="H1219">
        <v>640000</v>
      </c>
      <c r="J1219" t="s">
        <v>135</v>
      </c>
      <c r="K1219">
        <v>2</v>
      </c>
      <c r="L1219" t="s">
        <v>2815</v>
      </c>
      <c r="M1219">
        <v>805</v>
      </c>
      <c r="N1219">
        <v>28</v>
      </c>
      <c r="O1219" t="s">
        <v>2813</v>
      </c>
    </row>
    <row r="1220" spans="1:15" x14ac:dyDescent="0.25">
      <c r="A1220">
        <v>1220</v>
      </c>
      <c r="B1220">
        <v>1348346</v>
      </c>
      <c r="C1220" t="s">
        <v>4359</v>
      </c>
      <c r="D1220" s="1">
        <v>4059808949550</v>
      </c>
      <c r="E1220" t="s">
        <v>3962</v>
      </c>
      <c r="H1220">
        <v>640000</v>
      </c>
      <c r="J1220" t="s">
        <v>135</v>
      </c>
      <c r="K1220">
        <v>4</v>
      </c>
      <c r="L1220" t="s">
        <v>2819</v>
      </c>
      <c r="M1220">
        <v>805</v>
      </c>
      <c r="N1220">
        <v>28</v>
      </c>
      <c r="O1220" t="s">
        <v>2813</v>
      </c>
    </row>
    <row r="1221" spans="1:15" x14ac:dyDescent="0.25">
      <c r="A1221">
        <v>1221</v>
      </c>
      <c r="B1221">
        <v>1348346</v>
      </c>
      <c r="C1221" t="s">
        <v>4359</v>
      </c>
      <c r="D1221" s="1">
        <v>4059808949529</v>
      </c>
      <c r="E1221" t="s">
        <v>3962</v>
      </c>
      <c r="H1221">
        <v>640000</v>
      </c>
      <c r="J1221" t="s">
        <v>135</v>
      </c>
      <c r="K1221">
        <v>5</v>
      </c>
      <c r="L1221" t="s">
        <v>2820</v>
      </c>
      <c r="M1221">
        <v>805</v>
      </c>
      <c r="N1221">
        <v>28</v>
      </c>
      <c r="O1221" t="s">
        <v>2813</v>
      </c>
    </row>
    <row r="1222" spans="1:15" x14ac:dyDescent="0.25">
      <c r="A1222">
        <v>1222</v>
      </c>
      <c r="B1222">
        <v>1348347</v>
      </c>
      <c r="C1222" t="s">
        <v>4360</v>
      </c>
      <c r="D1222" s="1">
        <v>4059808974774</v>
      </c>
      <c r="E1222" t="s">
        <v>3962</v>
      </c>
      <c r="H1222">
        <v>840000</v>
      </c>
      <c r="J1222" t="s">
        <v>135</v>
      </c>
      <c r="K1222">
        <v>3</v>
      </c>
      <c r="L1222" t="s">
        <v>2819</v>
      </c>
      <c r="M1222">
        <v>805</v>
      </c>
      <c r="N1222">
        <v>28</v>
      </c>
      <c r="O1222" t="s">
        <v>2813</v>
      </c>
    </row>
    <row r="1223" spans="1:15" x14ac:dyDescent="0.25">
      <c r="A1223">
        <v>1223</v>
      </c>
      <c r="B1223">
        <v>1348347</v>
      </c>
      <c r="C1223" t="s">
        <v>4360</v>
      </c>
      <c r="D1223" s="1">
        <v>4059808974767</v>
      </c>
      <c r="E1223" t="s">
        <v>3962</v>
      </c>
      <c r="H1223">
        <v>840000</v>
      </c>
      <c r="J1223" t="s">
        <v>135</v>
      </c>
      <c r="K1223">
        <v>3</v>
      </c>
      <c r="L1223" t="s">
        <v>2820</v>
      </c>
      <c r="M1223">
        <v>805</v>
      </c>
      <c r="N1223">
        <v>28</v>
      </c>
      <c r="O1223" t="s">
        <v>2813</v>
      </c>
    </row>
    <row r="1224" spans="1:15" x14ac:dyDescent="0.25">
      <c r="A1224">
        <v>1224</v>
      </c>
      <c r="B1224">
        <v>1348348</v>
      </c>
      <c r="C1224" t="s">
        <v>4361</v>
      </c>
      <c r="D1224" s="1">
        <v>4059808998725</v>
      </c>
      <c r="E1224" t="s">
        <v>3962</v>
      </c>
      <c r="H1224">
        <v>1640000</v>
      </c>
      <c r="J1224" t="s">
        <v>135</v>
      </c>
      <c r="K1224">
        <v>2</v>
      </c>
      <c r="L1224" t="s">
        <v>2820</v>
      </c>
      <c r="M1224">
        <v>805</v>
      </c>
      <c r="N1224">
        <v>28</v>
      </c>
      <c r="O1224" t="s">
        <v>2813</v>
      </c>
    </row>
    <row r="1225" spans="1:15" x14ac:dyDescent="0.25">
      <c r="A1225">
        <v>1225</v>
      </c>
      <c r="B1225">
        <v>1348349</v>
      </c>
      <c r="C1225" t="s">
        <v>4362</v>
      </c>
      <c r="D1225" s="1">
        <v>4059808998329</v>
      </c>
      <c r="E1225" t="s">
        <v>3962</v>
      </c>
      <c r="H1225">
        <v>840000</v>
      </c>
      <c r="J1225" t="s">
        <v>135</v>
      </c>
      <c r="K1225">
        <v>2</v>
      </c>
      <c r="L1225" t="s">
        <v>2818</v>
      </c>
      <c r="M1225">
        <v>805</v>
      </c>
      <c r="N1225">
        <v>28</v>
      </c>
      <c r="O1225" t="s">
        <v>2813</v>
      </c>
    </row>
    <row r="1226" spans="1:15" x14ac:dyDescent="0.25">
      <c r="A1226">
        <v>1226</v>
      </c>
      <c r="B1226">
        <v>1348349</v>
      </c>
      <c r="C1226" t="s">
        <v>4362</v>
      </c>
      <c r="D1226" s="1">
        <v>4059808998428</v>
      </c>
      <c r="E1226" t="s">
        <v>3962</v>
      </c>
      <c r="H1226">
        <v>840000</v>
      </c>
      <c r="J1226" t="s">
        <v>135</v>
      </c>
      <c r="K1226">
        <v>3</v>
      </c>
      <c r="L1226" t="s">
        <v>2815</v>
      </c>
      <c r="M1226">
        <v>805</v>
      </c>
      <c r="N1226">
        <v>28</v>
      </c>
      <c r="O1226" t="s">
        <v>2813</v>
      </c>
    </row>
    <row r="1227" spans="1:15" x14ac:dyDescent="0.25">
      <c r="A1227">
        <v>1227</v>
      </c>
      <c r="B1227">
        <v>1348349</v>
      </c>
      <c r="C1227" t="s">
        <v>4362</v>
      </c>
      <c r="D1227" s="1">
        <v>4059808998404</v>
      </c>
      <c r="E1227" t="s">
        <v>3962</v>
      </c>
      <c r="H1227">
        <v>840000</v>
      </c>
      <c r="J1227" t="s">
        <v>135</v>
      </c>
      <c r="K1227">
        <v>9</v>
      </c>
      <c r="L1227" t="s">
        <v>2819</v>
      </c>
      <c r="M1227">
        <v>805</v>
      </c>
      <c r="N1227">
        <v>28</v>
      </c>
      <c r="O1227" t="s">
        <v>2813</v>
      </c>
    </row>
    <row r="1228" spans="1:15" x14ac:dyDescent="0.25">
      <c r="A1228">
        <v>1228</v>
      </c>
      <c r="B1228">
        <v>1348349</v>
      </c>
      <c r="C1228" t="s">
        <v>4362</v>
      </c>
      <c r="D1228" s="1">
        <v>4059808998374</v>
      </c>
      <c r="E1228" t="s">
        <v>3962</v>
      </c>
      <c r="H1228">
        <v>840000</v>
      </c>
      <c r="J1228" t="s">
        <v>135</v>
      </c>
      <c r="K1228">
        <v>8</v>
      </c>
      <c r="L1228" t="s">
        <v>2820</v>
      </c>
      <c r="M1228">
        <v>805</v>
      </c>
      <c r="N1228">
        <v>28</v>
      </c>
      <c r="O1228" t="s">
        <v>2813</v>
      </c>
    </row>
    <row r="1229" spans="1:15" x14ac:dyDescent="0.25">
      <c r="A1229">
        <v>1229</v>
      </c>
      <c r="B1229">
        <v>1348350</v>
      </c>
      <c r="C1229" t="s">
        <v>4363</v>
      </c>
      <c r="D1229" s="1">
        <v>4059808967974</v>
      </c>
      <c r="E1229" t="s">
        <v>3962</v>
      </c>
      <c r="H1229">
        <v>1770000</v>
      </c>
      <c r="J1229" t="s">
        <v>135</v>
      </c>
      <c r="K1229">
        <v>3</v>
      </c>
      <c r="L1229" t="s">
        <v>2818</v>
      </c>
      <c r="M1229">
        <v>805</v>
      </c>
      <c r="N1229">
        <v>28</v>
      </c>
      <c r="O1229" t="s">
        <v>2813</v>
      </c>
    </row>
    <row r="1230" spans="1:15" x14ac:dyDescent="0.25">
      <c r="A1230">
        <v>1230</v>
      </c>
      <c r="B1230">
        <v>1348350</v>
      </c>
      <c r="C1230" t="s">
        <v>4363</v>
      </c>
      <c r="D1230" s="1">
        <v>4059808963914</v>
      </c>
      <c r="E1230" t="s">
        <v>3962</v>
      </c>
      <c r="H1230">
        <v>1770000</v>
      </c>
      <c r="J1230" t="s">
        <v>135</v>
      </c>
      <c r="K1230">
        <v>4</v>
      </c>
      <c r="L1230" t="s">
        <v>2815</v>
      </c>
      <c r="M1230">
        <v>805</v>
      </c>
      <c r="N1230">
        <v>28</v>
      </c>
      <c r="O1230" t="s">
        <v>2813</v>
      </c>
    </row>
    <row r="1231" spans="1:15" x14ac:dyDescent="0.25">
      <c r="A1231">
        <v>1231</v>
      </c>
      <c r="B1231">
        <v>1348350</v>
      </c>
      <c r="C1231" t="s">
        <v>4363</v>
      </c>
      <c r="D1231" s="1">
        <v>4059808968025</v>
      </c>
      <c r="E1231" t="s">
        <v>3962</v>
      </c>
      <c r="H1231">
        <v>1770000</v>
      </c>
      <c r="J1231" t="s">
        <v>135</v>
      </c>
      <c r="K1231">
        <v>9</v>
      </c>
      <c r="L1231" t="s">
        <v>2819</v>
      </c>
      <c r="M1231">
        <v>805</v>
      </c>
      <c r="N1231">
        <v>28</v>
      </c>
      <c r="O1231" t="s">
        <v>2813</v>
      </c>
    </row>
    <row r="1232" spans="1:15" x14ac:dyDescent="0.25">
      <c r="A1232">
        <v>1232</v>
      </c>
      <c r="B1232">
        <v>1348350</v>
      </c>
      <c r="C1232" t="s">
        <v>4363</v>
      </c>
      <c r="D1232" s="1">
        <v>4059808968056</v>
      </c>
      <c r="E1232" t="s">
        <v>3962</v>
      </c>
      <c r="H1232">
        <v>1770000</v>
      </c>
      <c r="J1232" t="s">
        <v>135</v>
      </c>
      <c r="K1232">
        <v>7</v>
      </c>
      <c r="L1232" t="s">
        <v>2820</v>
      </c>
      <c r="M1232">
        <v>805</v>
      </c>
      <c r="N1232">
        <v>28</v>
      </c>
      <c r="O1232" t="s">
        <v>2813</v>
      </c>
    </row>
    <row r="1233" spans="1:15" x14ac:dyDescent="0.25">
      <c r="A1233">
        <v>1233</v>
      </c>
      <c r="B1233">
        <v>1348351</v>
      </c>
      <c r="C1233" t="s">
        <v>4364</v>
      </c>
      <c r="D1233" s="1">
        <v>4059808908328</v>
      </c>
      <c r="E1233" t="s">
        <v>3962</v>
      </c>
      <c r="H1233">
        <v>1840000</v>
      </c>
      <c r="J1233" t="s">
        <v>135</v>
      </c>
      <c r="K1233">
        <v>3</v>
      </c>
      <c r="L1233" t="s">
        <v>2818</v>
      </c>
      <c r="M1233">
        <v>805</v>
      </c>
      <c r="N1233">
        <v>28</v>
      </c>
      <c r="O1233" t="s">
        <v>2813</v>
      </c>
    </row>
    <row r="1234" spans="1:15" x14ac:dyDescent="0.25">
      <c r="A1234">
        <v>1234</v>
      </c>
      <c r="B1234">
        <v>1348351</v>
      </c>
      <c r="C1234" t="s">
        <v>4364</v>
      </c>
      <c r="D1234" s="1">
        <v>4059808908304</v>
      </c>
      <c r="E1234" t="s">
        <v>3962</v>
      </c>
      <c r="H1234">
        <v>1840000</v>
      </c>
      <c r="J1234" t="s">
        <v>135</v>
      </c>
      <c r="K1234">
        <v>4</v>
      </c>
      <c r="L1234" t="s">
        <v>2815</v>
      </c>
      <c r="M1234">
        <v>805</v>
      </c>
      <c r="N1234">
        <v>28</v>
      </c>
      <c r="O1234" t="s">
        <v>2813</v>
      </c>
    </row>
    <row r="1235" spans="1:15" x14ac:dyDescent="0.25">
      <c r="A1235">
        <v>1235</v>
      </c>
      <c r="B1235">
        <v>1348351</v>
      </c>
      <c r="C1235" t="s">
        <v>4364</v>
      </c>
      <c r="D1235" s="1">
        <v>4059808908366</v>
      </c>
      <c r="E1235" t="s">
        <v>3962</v>
      </c>
      <c r="H1235">
        <v>1840000</v>
      </c>
      <c r="J1235" t="s">
        <v>135</v>
      </c>
      <c r="K1235">
        <v>6</v>
      </c>
      <c r="L1235" t="s">
        <v>2819</v>
      </c>
      <c r="M1235">
        <v>805</v>
      </c>
      <c r="N1235">
        <v>28</v>
      </c>
      <c r="O1235" t="s">
        <v>2813</v>
      </c>
    </row>
    <row r="1236" spans="1:15" x14ac:dyDescent="0.25">
      <c r="A1236">
        <v>1236</v>
      </c>
      <c r="B1236">
        <v>1348351</v>
      </c>
      <c r="C1236" t="s">
        <v>4364</v>
      </c>
      <c r="D1236" s="1">
        <v>4059808904184</v>
      </c>
      <c r="E1236" t="s">
        <v>3962</v>
      </c>
      <c r="H1236">
        <v>1840000</v>
      </c>
      <c r="J1236" t="s">
        <v>135</v>
      </c>
      <c r="K1236">
        <v>4</v>
      </c>
      <c r="L1236" t="s">
        <v>2820</v>
      </c>
      <c r="M1236">
        <v>805</v>
      </c>
      <c r="N1236">
        <v>28</v>
      </c>
      <c r="O1236" t="s">
        <v>2813</v>
      </c>
    </row>
    <row r="1237" spans="1:15" x14ac:dyDescent="0.25">
      <c r="A1237">
        <v>1237</v>
      </c>
      <c r="B1237">
        <v>1348352</v>
      </c>
      <c r="C1237" t="s">
        <v>4365</v>
      </c>
      <c r="D1237" s="1">
        <v>4059808929903</v>
      </c>
      <c r="E1237" t="s">
        <v>3962</v>
      </c>
      <c r="H1237">
        <v>1840000</v>
      </c>
      <c r="J1237" t="s">
        <v>135</v>
      </c>
      <c r="K1237">
        <v>1</v>
      </c>
      <c r="L1237" t="s">
        <v>2815</v>
      </c>
      <c r="M1237">
        <v>805</v>
      </c>
      <c r="N1237">
        <v>28</v>
      </c>
      <c r="O1237" t="s">
        <v>2813</v>
      </c>
    </row>
    <row r="1238" spans="1:15" x14ac:dyDescent="0.25">
      <c r="A1238">
        <v>1238</v>
      </c>
      <c r="B1238">
        <v>1348352</v>
      </c>
      <c r="C1238" t="s">
        <v>4365</v>
      </c>
      <c r="D1238" s="1">
        <v>4059808929972</v>
      </c>
      <c r="E1238" t="s">
        <v>3962</v>
      </c>
      <c r="H1238">
        <v>1840000</v>
      </c>
      <c r="J1238" t="s">
        <v>135</v>
      </c>
      <c r="K1238">
        <v>3</v>
      </c>
      <c r="L1238" t="s">
        <v>2819</v>
      </c>
      <c r="M1238">
        <v>805</v>
      </c>
      <c r="N1238">
        <v>28</v>
      </c>
      <c r="O1238" t="s">
        <v>2813</v>
      </c>
    </row>
    <row r="1239" spans="1:15" x14ac:dyDescent="0.25">
      <c r="A1239">
        <v>1239</v>
      </c>
      <c r="B1239">
        <v>1348352</v>
      </c>
      <c r="C1239" t="s">
        <v>4365</v>
      </c>
      <c r="D1239" s="1">
        <v>4059808930008</v>
      </c>
      <c r="E1239" t="s">
        <v>3962</v>
      </c>
      <c r="H1239">
        <v>1840000</v>
      </c>
      <c r="J1239" t="s">
        <v>135</v>
      </c>
      <c r="K1239">
        <v>3</v>
      </c>
      <c r="L1239" t="s">
        <v>2820</v>
      </c>
      <c r="M1239">
        <v>805</v>
      </c>
      <c r="N1239">
        <v>28</v>
      </c>
      <c r="O1239" t="s">
        <v>2813</v>
      </c>
    </row>
    <row r="1240" spans="1:15" x14ac:dyDescent="0.25">
      <c r="A1240">
        <v>1240</v>
      </c>
      <c r="B1240">
        <v>1348353</v>
      </c>
      <c r="C1240" t="s">
        <v>4366</v>
      </c>
      <c r="D1240" s="1">
        <v>4059808998213</v>
      </c>
      <c r="E1240" t="s">
        <v>3962</v>
      </c>
      <c r="H1240">
        <v>970000</v>
      </c>
      <c r="J1240" t="s">
        <v>135</v>
      </c>
      <c r="K1240">
        <v>2</v>
      </c>
      <c r="L1240" t="s">
        <v>2818</v>
      </c>
      <c r="M1240">
        <v>805</v>
      </c>
      <c r="N1240">
        <v>28</v>
      </c>
      <c r="O1240" t="s">
        <v>2813</v>
      </c>
    </row>
    <row r="1241" spans="1:15" x14ac:dyDescent="0.25">
      <c r="A1241">
        <v>1241</v>
      </c>
      <c r="B1241">
        <v>1348353</v>
      </c>
      <c r="C1241" t="s">
        <v>4366</v>
      </c>
      <c r="D1241" s="1">
        <v>4059808998237</v>
      </c>
      <c r="E1241" t="s">
        <v>3962</v>
      </c>
      <c r="H1241">
        <v>970000</v>
      </c>
      <c r="J1241" t="s">
        <v>135</v>
      </c>
      <c r="K1241">
        <v>4</v>
      </c>
      <c r="L1241" t="s">
        <v>2815</v>
      </c>
      <c r="M1241">
        <v>805</v>
      </c>
      <c r="N1241">
        <v>28</v>
      </c>
      <c r="O1241" t="s">
        <v>2813</v>
      </c>
    </row>
    <row r="1242" spans="1:15" x14ac:dyDescent="0.25">
      <c r="A1242">
        <v>1242</v>
      </c>
      <c r="B1242">
        <v>1348353</v>
      </c>
      <c r="C1242" t="s">
        <v>4366</v>
      </c>
      <c r="D1242" s="1">
        <v>4059808994130</v>
      </c>
      <c r="E1242" t="s">
        <v>3962</v>
      </c>
      <c r="H1242">
        <v>970000</v>
      </c>
      <c r="J1242" t="s">
        <v>135</v>
      </c>
      <c r="K1242">
        <v>5</v>
      </c>
      <c r="L1242" t="s">
        <v>2819</v>
      </c>
      <c r="M1242">
        <v>805</v>
      </c>
      <c r="N1242">
        <v>28</v>
      </c>
      <c r="O1242" t="s">
        <v>2813</v>
      </c>
    </row>
    <row r="1243" spans="1:15" x14ac:dyDescent="0.25">
      <c r="A1243">
        <v>1243</v>
      </c>
      <c r="B1243">
        <v>1348353</v>
      </c>
      <c r="C1243" t="s">
        <v>4366</v>
      </c>
      <c r="D1243" s="1">
        <v>4059808994154</v>
      </c>
      <c r="E1243" t="s">
        <v>3962</v>
      </c>
      <c r="H1243">
        <v>970000</v>
      </c>
      <c r="J1243" t="s">
        <v>135</v>
      </c>
      <c r="K1243">
        <v>4</v>
      </c>
      <c r="L1243" t="s">
        <v>2820</v>
      </c>
      <c r="M1243">
        <v>805</v>
      </c>
      <c r="N1243">
        <v>28</v>
      </c>
      <c r="O1243" t="s">
        <v>2813</v>
      </c>
    </row>
    <row r="1244" spans="1:15" x14ac:dyDescent="0.25">
      <c r="A1244">
        <v>1244</v>
      </c>
      <c r="B1244">
        <v>1348354</v>
      </c>
      <c r="C1244" t="s">
        <v>3195</v>
      </c>
      <c r="D1244" s="1">
        <v>4059808913056</v>
      </c>
      <c r="E1244" t="s">
        <v>3962</v>
      </c>
      <c r="H1244">
        <v>970000</v>
      </c>
      <c r="J1244" t="s">
        <v>135</v>
      </c>
      <c r="K1244">
        <v>1</v>
      </c>
      <c r="L1244" t="s">
        <v>2819</v>
      </c>
      <c r="M1244">
        <v>805</v>
      </c>
      <c r="N1244">
        <v>28</v>
      </c>
      <c r="O1244" t="s">
        <v>2813</v>
      </c>
    </row>
    <row r="1245" spans="1:15" x14ac:dyDescent="0.25">
      <c r="A1245">
        <v>1245</v>
      </c>
      <c r="B1245">
        <v>1348355</v>
      </c>
      <c r="C1245" t="s">
        <v>4367</v>
      </c>
      <c r="D1245" s="1">
        <v>4059808852454</v>
      </c>
      <c r="E1245" t="s">
        <v>3962</v>
      </c>
      <c r="H1245">
        <v>970000</v>
      </c>
      <c r="J1245" t="s">
        <v>135</v>
      </c>
      <c r="K1245">
        <v>1</v>
      </c>
      <c r="L1245" t="s">
        <v>2815</v>
      </c>
      <c r="M1245">
        <v>805</v>
      </c>
      <c r="N1245">
        <v>28</v>
      </c>
      <c r="O1245" t="s">
        <v>2813</v>
      </c>
    </row>
    <row r="1246" spans="1:15" x14ac:dyDescent="0.25">
      <c r="A1246">
        <v>1246</v>
      </c>
      <c r="B1246">
        <v>1348355</v>
      </c>
      <c r="C1246" t="s">
        <v>4367</v>
      </c>
      <c r="D1246" s="1">
        <v>4059808852515</v>
      </c>
      <c r="E1246" t="s">
        <v>3962</v>
      </c>
      <c r="H1246">
        <v>970000</v>
      </c>
      <c r="J1246" t="s">
        <v>135</v>
      </c>
      <c r="K1246">
        <v>4</v>
      </c>
      <c r="L1246" t="s">
        <v>2819</v>
      </c>
      <c r="M1246">
        <v>805</v>
      </c>
      <c r="N1246">
        <v>28</v>
      </c>
      <c r="O1246" t="s">
        <v>2813</v>
      </c>
    </row>
    <row r="1247" spans="1:15" x14ac:dyDescent="0.25">
      <c r="A1247">
        <v>1247</v>
      </c>
      <c r="B1247">
        <v>1348355</v>
      </c>
      <c r="C1247" t="s">
        <v>4367</v>
      </c>
      <c r="D1247" s="1">
        <v>4059808852508</v>
      </c>
      <c r="E1247" t="s">
        <v>3962</v>
      </c>
      <c r="H1247">
        <v>970000</v>
      </c>
      <c r="J1247" t="s">
        <v>135</v>
      </c>
      <c r="K1247">
        <v>1</v>
      </c>
      <c r="L1247" t="s">
        <v>2820</v>
      </c>
      <c r="M1247">
        <v>805</v>
      </c>
      <c r="N1247">
        <v>28</v>
      </c>
      <c r="O1247" t="s">
        <v>2813</v>
      </c>
    </row>
    <row r="1248" spans="1:15" x14ac:dyDescent="0.25">
      <c r="A1248">
        <v>1248</v>
      </c>
      <c r="B1248">
        <v>1348356</v>
      </c>
      <c r="C1248" t="s">
        <v>4368</v>
      </c>
      <c r="D1248" s="1">
        <v>4059808869810</v>
      </c>
      <c r="E1248" t="s">
        <v>3962</v>
      </c>
      <c r="H1248">
        <v>970000</v>
      </c>
      <c r="J1248" t="s">
        <v>135</v>
      </c>
      <c r="K1248">
        <v>2</v>
      </c>
      <c r="L1248" t="s">
        <v>2818</v>
      </c>
      <c r="M1248">
        <v>805</v>
      </c>
      <c r="N1248">
        <v>28</v>
      </c>
      <c r="O1248" t="s">
        <v>2813</v>
      </c>
    </row>
    <row r="1249" spans="1:15" x14ac:dyDescent="0.25">
      <c r="A1249">
        <v>1249</v>
      </c>
      <c r="B1249">
        <v>1348356</v>
      </c>
      <c r="C1249" t="s">
        <v>4368</v>
      </c>
      <c r="D1249" s="1">
        <v>4059808869902</v>
      </c>
      <c r="E1249" t="s">
        <v>3962</v>
      </c>
      <c r="H1249">
        <v>970000</v>
      </c>
      <c r="J1249" t="s">
        <v>135</v>
      </c>
      <c r="K1249">
        <v>4</v>
      </c>
      <c r="L1249" t="s">
        <v>2815</v>
      </c>
      <c r="M1249">
        <v>805</v>
      </c>
      <c r="N1249">
        <v>28</v>
      </c>
      <c r="O1249" t="s">
        <v>2813</v>
      </c>
    </row>
    <row r="1250" spans="1:15" x14ac:dyDescent="0.25">
      <c r="A1250">
        <v>1250</v>
      </c>
      <c r="B1250">
        <v>1348356</v>
      </c>
      <c r="C1250" t="s">
        <v>4368</v>
      </c>
      <c r="D1250" s="1">
        <v>4059808869933</v>
      </c>
      <c r="E1250" t="s">
        <v>3962</v>
      </c>
      <c r="H1250">
        <v>970000</v>
      </c>
      <c r="J1250" t="s">
        <v>135</v>
      </c>
      <c r="K1250">
        <v>5</v>
      </c>
      <c r="L1250" t="s">
        <v>2819</v>
      </c>
      <c r="M1250">
        <v>805</v>
      </c>
      <c r="N1250">
        <v>28</v>
      </c>
      <c r="O1250" t="s">
        <v>2813</v>
      </c>
    </row>
    <row r="1251" spans="1:15" x14ac:dyDescent="0.25">
      <c r="A1251">
        <v>1251</v>
      </c>
      <c r="B1251">
        <v>1348356</v>
      </c>
      <c r="C1251" t="s">
        <v>4368</v>
      </c>
      <c r="D1251" s="1">
        <v>4059808869957</v>
      </c>
      <c r="E1251" t="s">
        <v>3962</v>
      </c>
      <c r="H1251">
        <v>970000</v>
      </c>
      <c r="J1251" t="s">
        <v>135</v>
      </c>
      <c r="K1251">
        <v>3</v>
      </c>
      <c r="L1251" t="s">
        <v>2820</v>
      </c>
      <c r="M1251">
        <v>805</v>
      </c>
      <c r="N1251">
        <v>28</v>
      </c>
      <c r="O1251" t="s">
        <v>2813</v>
      </c>
    </row>
    <row r="1252" spans="1:15" x14ac:dyDescent="0.25">
      <c r="A1252">
        <v>1252</v>
      </c>
      <c r="B1252">
        <v>1348357</v>
      </c>
      <c r="C1252" t="s">
        <v>4369</v>
      </c>
      <c r="D1252" s="1">
        <v>4059808880921</v>
      </c>
      <c r="E1252" t="s">
        <v>3962</v>
      </c>
      <c r="H1252">
        <v>1840000</v>
      </c>
      <c r="J1252" t="s">
        <v>110</v>
      </c>
      <c r="K1252">
        <v>1</v>
      </c>
      <c r="L1252" t="s">
        <v>2819</v>
      </c>
      <c r="M1252">
        <v>805</v>
      </c>
      <c r="N1252">
        <v>28</v>
      </c>
      <c r="O1252" t="s">
        <v>2813</v>
      </c>
    </row>
    <row r="1253" spans="1:15" x14ac:dyDescent="0.25">
      <c r="A1253">
        <v>1253</v>
      </c>
      <c r="B1253">
        <v>1348359</v>
      </c>
      <c r="C1253" t="s">
        <v>4370</v>
      </c>
      <c r="D1253" s="1">
        <v>4059808850573</v>
      </c>
      <c r="E1253" t="s">
        <v>3962</v>
      </c>
      <c r="H1253">
        <v>1310000</v>
      </c>
      <c r="J1253" t="s">
        <v>110</v>
      </c>
      <c r="K1253">
        <v>1</v>
      </c>
      <c r="L1253" t="s">
        <v>2818</v>
      </c>
      <c r="M1253">
        <v>805</v>
      </c>
      <c r="N1253">
        <v>28</v>
      </c>
      <c r="O1253" t="s">
        <v>2813</v>
      </c>
    </row>
    <row r="1254" spans="1:15" x14ac:dyDescent="0.25">
      <c r="A1254">
        <v>1254</v>
      </c>
      <c r="B1254">
        <v>1348359</v>
      </c>
      <c r="C1254" t="s">
        <v>4370</v>
      </c>
      <c r="D1254" s="1">
        <v>4059808850627</v>
      </c>
      <c r="E1254" t="s">
        <v>3962</v>
      </c>
      <c r="H1254">
        <v>1310000</v>
      </c>
      <c r="J1254" t="s">
        <v>110</v>
      </c>
      <c r="K1254">
        <v>3</v>
      </c>
      <c r="L1254" t="s">
        <v>2815</v>
      </c>
      <c r="M1254">
        <v>805</v>
      </c>
      <c r="N1254">
        <v>28</v>
      </c>
      <c r="O1254" t="s">
        <v>2813</v>
      </c>
    </row>
    <row r="1255" spans="1:15" x14ac:dyDescent="0.25">
      <c r="A1255">
        <v>1255</v>
      </c>
      <c r="B1255">
        <v>1348359</v>
      </c>
      <c r="C1255" t="s">
        <v>4370</v>
      </c>
      <c r="D1255" s="1">
        <v>4059808850580</v>
      </c>
      <c r="E1255" t="s">
        <v>3962</v>
      </c>
      <c r="H1255">
        <v>1310000</v>
      </c>
      <c r="J1255" t="s">
        <v>110</v>
      </c>
      <c r="K1255">
        <v>3</v>
      </c>
      <c r="L1255" t="s">
        <v>2819</v>
      </c>
      <c r="M1255">
        <v>805</v>
      </c>
      <c r="N1255">
        <v>28</v>
      </c>
      <c r="O1255" t="s">
        <v>2813</v>
      </c>
    </row>
    <row r="1256" spans="1:15" x14ac:dyDescent="0.25">
      <c r="A1256">
        <v>1256</v>
      </c>
      <c r="B1256">
        <v>1348360</v>
      </c>
      <c r="C1256" t="s">
        <v>4371</v>
      </c>
      <c r="D1256" s="1">
        <v>4059808966342</v>
      </c>
      <c r="E1256" t="s">
        <v>3962</v>
      </c>
      <c r="H1256">
        <v>1310000</v>
      </c>
      <c r="J1256" t="s">
        <v>110</v>
      </c>
      <c r="K1256">
        <v>3</v>
      </c>
      <c r="L1256" t="s">
        <v>2818</v>
      </c>
      <c r="M1256">
        <v>805</v>
      </c>
      <c r="N1256">
        <v>28</v>
      </c>
      <c r="O1256" t="s">
        <v>2813</v>
      </c>
    </row>
    <row r="1257" spans="1:15" x14ac:dyDescent="0.25">
      <c r="A1257">
        <v>1257</v>
      </c>
      <c r="B1257">
        <v>1348360</v>
      </c>
      <c r="C1257" t="s">
        <v>4371</v>
      </c>
      <c r="D1257" s="1">
        <v>4059808970400</v>
      </c>
      <c r="E1257" t="s">
        <v>3962</v>
      </c>
      <c r="H1257">
        <v>1310000</v>
      </c>
      <c r="J1257" t="s">
        <v>110</v>
      </c>
      <c r="K1257">
        <v>6</v>
      </c>
      <c r="L1257" t="s">
        <v>2815</v>
      </c>
      <c r="M1257">
        <v>805</v>
      </c>
      <c r="N1257">
        <v>28</v>
      </c>
      <c r="O1257" t="s">
        <v>2813</v>
      </c>
    </row>
    <row r="1258" spans="1:15" x14ac:dyDescent="0.25">
      <c r="A1258">
        <v>1258</v>
      </c>
      <c r="B1258">
        <v>1348360</v>
      </c>
      <c r="C1258" t="s">
        <v>4371</v>
      </c>
      <c r="D1258" s="1">
        <v>4059808970424</v>
      </c>
      <c r="E1258" t="s">
        <v>3962</v>
      </c>
      <c r="H1258">
        <v>1310000</v>
      </c>
      <c r="J1258" t="s">
        <v>110</v>
      </c>
      <c r="K1258">
        <v>4</v>
      </c>
      <c r="L1258" t="s">
        <v>2819</v>
      </c>
      <c r="M1258">
        <v>805</v>
      </c>
      <c r="N1258">
        <v>28</v>
      </c>
      <c r="O1258" t="s">
        <v>2813</v>
      </c>
    </row>
    <row r="1259" spans="1:15" x14ac:dyDescent="0.25">
      <c r="A1259">
        <v>1259</v>
      </c>
      <c r="B1259">
        <v>1348360</v>
      </c>
      <c r="C1259" t="s">
        <v>4371</v>
      </c>
      <c r="D1259" s="1">
        <v>4059808970431</v>
      </c>
      <c r="E1259" t="s">
        <v>3962</v>
      </c>
      <c r="H1259">
        <v>1310000</v>
      </c>
      <c r="J1259" t="s">
        <v>110</v>
      </c>
      <c r="K1259">
        <v>2</v>
      </c>
      <c r="L1259" t="s">
        <v>2834</v>
      </c>
      <c r="M1259">
        <v>805</v>
      </c>
      <c r="N1259">
        <v>28</v>
      </c>
      <c r="O1259" t="s">
        <v>2813</v>
      </c>
    </row>
    <row r="1260" spans="1:15" x14ac:dyDescent="0.25">
      <c r="A1260">
        <v>1260</v>
      </c>
      <c r="B1260">
        <v>1348361</v>
      </c>
      <c r="C1260" t="s">
        <v>4372</v>
      </c>
      <c r="D1260" s="1">
        <v>4059808931463</v>
      </c>
      <c r="E1260" t="s">
        <v>3962</v>
      </c>
      <c r="H1260">
        <v>600000</v>
      </c>
      <c r="J1260" t="s">
        <v>135</v>
      </c>
      <c r="K1260">
        <v>2</v>
      </c>
      <c r="L1260" t="s">
        <v>2818</v>
      </c>
      <c r="M1260">
        <v>805</v>
      </c>
      <c r="N1260">
        <v>28</v>
      </c>
      <c r="O1260" t="s">
        <v>2813</v>
      </c>
    </row>
    <row r="1261" spans="1:15" x14ac:dyDescent="0.25">
      <c r="A1261">
        <v>1261</v>
      </c>
      <c r="B1261">
        <v>1348361</v>
      </c>
      <c r="C1261" t="s">
        <v>4372</v>
      </c>
      <c r="D1261" s="1">
        <v>4059808931470</v>
      </c>
      <c r="E1261" t="s">
        <v>3962</v>
      </c>
      <c r="H1261">
        <v>600000</v>
      </c>
      <c r="J1261" t="s">
        <v>135</v>
      </c>
      <c r="K1261">
        <v>4</v>
      </c>
      <c r="L1261" t="s">
        <v>2815</v>
      </c>
      <c r="M1261">
        <v>805</v>
      </c>
      <c r="N1261">
        <v>28</v>
      </c>
      <c r="O1261" t="s">
        <v>2813</v>
      </c>
    </row>
    <row r="1262" spans="1:15" x14ac:dyDescent="0.25">
      <c r="A1262">
        <v>1262</v>
      </c>
      <c r="B1262">
        <v>1348361</v>
      </c>
      <c r="C1262" t="s">
        <v>4372</v>
      </c>
      <c r="D1262" s="1">
        <v>4059808931500</v>
      </c>
      <c r="E1262" t="s">
        <v>3962</v>
      </c>
      <c r="H1262">
        <v>600000</v>
      </c>
      <c r="J1262" t="s">
        <v>135</v>
      </c>
      <c r="K1262">
        <v>6</v>
      </c>
      <c r="L1262" t="s">
        <v>2819</v>
      </c>
      <c r="M1262">
        <v>805</v>
      </c>
      <c r="N1262">
        <v>28</v>
      </c>
      <c r="O1262" t="s">
        <v>2813</v>
      </c>
    </row>
    <row r="1263" spans="1:15" x14ac:dyDescent="0.25">
      <c r="A1263">
        <v>1263</v>
      </c>
      <c r="B1263">
        <v>1348361</v>
      </c>
      <c r="C1263" t="s">
        <v>4372</v>
      </c>
      <c r="D1263" s="1">
        <v>4059808931456</v>
      </c>
      <c r="E1263" t="s">
        <v>3962</v>
      </c>
      <c r="H1263">
        <v>600000</v>
      </c>
      <c r="J1263" t="s">
        <v>135</v>
      </c>
      <c r="K1263">
        <v>4</v>
      </c>
      <c r="L1263" t="s">
        <v>2820</v>
      </c>
      <c r="M1263">
        <v>805</v>
      </c>
      <c r="N1263">
        <v>28</v>
      </c>
      <c r="O1263" t="s">
        <v>2813</v>
      </c>
    </row>
    <row r="1264" spans="1:15" x14ac:dyDescent="0.25">
      <c r="A1264">
        <v>1264</v>
      </c>
      <c r="B1264">
        <v>1348362</v>
      </c>
      <c r="C1264" t="s">
        <v>4373</v>
      </c>
      <c r="D1264" s="1">
        <v>4059808939193</v>
      </c>
      <c r="E1264" t="s">
        <v>3962</v>
      </c>
      <c r="H1264">
        <v>970000</v>
      </c>
      <c r="J1264" t="s">
        <v>135</v>
      </c>
      <c r="K1264">
        <v>3</v>
      </c>
      <c r="L1264" t="s">
        <v>2815</v>
      </c>
      <c r="M1264">
        <v>805</v>
      </c>
      <c r="N1264">
        <v>28</v>
      </c>
      <c r="O1264" t="s">
        <v>2813</v>
      </c>
    </row>
    <row r="1265" spans="1:15" x14ac:dyDescent="0.25">
      <c r="A1265">
        <v>1265</v>
      </c>
      <c r="B1265">
        <v>1348362</v>
      </c>
      <c r="C1265" t="s">
        <v>4373</v>
      </c>
      <c r="D1265" s="1">
        <v>4059808939223</v>
      </c>
      <c r="E1265" t="s">
        <v>3962</v>
      </c>
      <c r="H1265">
        <v>970000</v>
      </c>
      <c r="J1265" t="s">
        <v>135</v>
      </c>
      <c r="K1265">
        <v>4</v>
      </c>
      <c r="L1265" t="s">
        <v>2819</v>
      </c>
      <c r="M1265">
        <v>805</v>
      </c>
      <c r="N1265">
        <v>28</v>
      </c>
      <c r="O1265" t="s">
        <v>2813</v>
      </c>
    </row>
    <row r="1266" spans="1:15" x14ac:dyDescent="0.25">
      <c r="A1266">
        <v>1266</v>
      </c>
      <c r="B1266">
        <v>1348362</v>
      </c>
      <c r="C1266" t="s">
        <v>4373</v>
      </c>
      <c r="D1266" s="1">
        <v>4059808939247</v>
      </c>
      <c r="E1266" t="s">
        <v>3962</v>
      </c>
      <c r="H1266">
        <v>970000</v>
      </c>
      <c r="J1266" t="s">
        <v>135</v>
      </c>
      <c r="K1266">
        <v>2</v>
      </c>
      <c r="L1266" t="s">
        <v>2820</v>
      </c>
      <c r="M1266">
        <v>805</v>
      </c>
      <c r="N1266">
        <v>28</v>
      </c>
      <c r="O1266" t="s">
        <v>2813</v>
      </c>
    </row>
    <row r="1267" spans="1:15" x14ac:dyDescent="0.25">
      <c r="A1267">
        <v>1267</v>
      </c>
      <c r="B1267">
        <v>1348365</v>
      </c>
      <c r="C1267" t="s">
        <v>4374</v>
      </c>
      <c r="D1267" s="1">
        <v>4059808964379</v>
      </c>
      <c r="E1267" t="s">
        <v>3962</v>
      </c>
      <c r="H1267">
        <v>640000</v>
      </c>
      <c r="J1267" t="s">
        <v>135</v>
      </c>
      <c r="K1267">
        <v>2</v>
      </c>
      <c r="L1267" t="s">
        <v>2818</v>
      </c>
      <c r="M1267">
        <v>805</v>
      </c>
      <c r="N1267">
        <v>28</v>
      </c>
      <c r="O1267" t="s">
        <v>2813</v>
      </c>
    </row>
    <row r="1268" spans="1:15" x14ac:dyDescent="0.25">
      <c r="A1268">
        <v>1268</v>
      </c>
      <c r="B1268">
        <v>1348365</v>
      </c>
      <c r="C1268" t="s">
        <v>4374</v>
      </c>
      <c r="D1268" s="1">
        <v>4059808964393</v>
      </c>
      <c r="E1268" t="s">
        <v>3962</v>
      </c>
      <c r="H1268">
        <v>640000</v>
      </c>
      <c r="J1268" t="s">
        <v>135</v>
      </c>
      <c r="K1268">
        <v>2</v>
      </c>
      <c r="L1268" t="s">
        <v>2815</v>
      </c>
      <c r="M1268">
        <v>805</v>
      </c>
      <c r="N1268">
        <v>28</v>
      </c>
      <c r="O1268" t="s">
        <v>2813</v>
      </c>
    </row>
    <row r="1269" spans="1:15" x14ac:dyDescent="0.25">
      <c r="A1269">
        <v>1269</v>
      </c>
      <c r="B1269">
        <v>1348365</v>
      </c>
      <c r="C1269" t="s">
        <v>4374</v>
      </c>
      <c r="D1269" s="1">
        <v>4059808964409</v>
      </c>
      <c r="E1269" t="s">
        <v>3962</v>
      </c>
      <c r="H1269">
        <v>640000</v>
      </c>
      <c r="J1269" t="s">
        <v>135</v>
      </c>
      <c r="K1269">
        <v>6</v>
      </c>
      <c r="L1269" t="s">
        <v>2819</v>
      </c>
      <c r="M1269">
        <v>805</v>
      </c>
      <c r="N1269">
        <v>28</v>
      </c>
      <c r="O1269" t="s">
        <v>2813</v>
      </c>
    </row>
    <row r="1270" spans="1:15" x14ac:dyDescent="0.25">
      <c r="A1270">
        <v>1270</v>
      </c>
      <c r="B1270">
        <v>1348365</v>
      </c>
      <c r="C1270" t="s">
        <v>4374</v>
      </c>
      <c r="D1270" s="1">
        <v>4059808964416</v>
      </c>
      <c r="E1270" t="s">
        <v>3962</v>
      </c>
      <c r="H1270">
        <v>640000</v>
      </c>
      <c r="J1270" t="s">
        <v>135</v>
      </c>
      <c r="K1270">
        <v>3</v>
      </c>
      <c r="L1270" t="s">
        <v>2820</v>
      </c>
      <c r="M1270">
        <v>805</v>
      </c>
      <c r="N1270">
        <v>28</v>
      </c>
      <c r="O1270" t="s">
        <v>2813</v>
      </c>
    </row>
    <row r="1271" spans="1:15" x14ac:dyDescent="0.25">
      <c r="A1271">
        <v>1271</v>
      </c>
      <c r="B1271">
        <v>1348367</v>
      </c>
      <c r="C1271" t="s">
        <v>4375</v>
      </c>
      <c r="D1271" s="1">
        <v>4059808870335</v>
      </c>
      <c r="E1271" t="s">
        <v>3962</v>
      </c>
      <c r="H1271">
        <v>1310000</v>
      </c>
      <c r="J1271" t="s">
        <v>135</v>
      </c>
      <c r="K1271">
        <v>2</v>
      </c>
      <c r="L1271" t="s">
        <v>2815</v>
      </c>
      <c r="M1271">
        <v>805</v>
      </c>
      <c r="N1271">
        <v>28</v>
      </c>
      <c r="O1271" t="s">
        <v>2813</v>
      </c>
    </row>
    <row r="1272" spans="1:15" x14ac:dyDescent="0.25">
      <c r="A1272">
        <v>1272</v>
      </c>
      <c r="B1272">
        <v>1348367</v>
      </c>
      <c r="C1272" t="s">
        <v>4375</v>
      </c>
      <c r="D1272" s="1">
        <v>4059808870304</v>
      </c>
      <c r="E1272" t="s">
        <v>3962</v>
      </c>
      <c r="H1272">
        <v>1310000</v>
      </c>
      <c r="J1272" t="s">
        <v>135</v>
      </c>
      <c r="K1272">
        <v>4</v>
      </c>
      <c r="L1272" t="s">
        <v>2819</v>
      </c>
      <c r="M1272">
        <v>805</v>
      </c>
      <c r="N1272">
        <v>28</v>
      </c>
      <c r="O1272" t="s">
        <v>2813</v>
      </c>
    </row>
    <row r="1273" spans="1:15" x14ac:dyDescent="0.25">
      <c r="A1273">
        <v>1273</v>
      </c>
      <c r="B1273">
        <v>1348368</v>
      </c>
      <c r="C1273" t="s">
        <v>4376</v>
      </c>
      <c r="D1273" s="1">
        <v>4059808953083</v>
      </c>
      <c r="E1273" t="s">
        <v>3962</v>
      </c>
      <c r="H1273">
        <v>1500000</v>
      </c>
      <c r="J1273" t="s">
        <v>135</v>
      </c>
      <c r="K1273">
        <v>2</v>
      </c>
      <c r="L1273" t="s">
        <v>2818</v>
      </c>
      <c r="M1273">
        <v>805</v>
      </c>
      <c r="N1273">
        <v>28</v>
      </c>
      <c r="O1273" t="s">
        <v>2813</v>
      </c>
    </row>
    <row r="1274" spans="1:15" x14ac:dyDescent="0.25">
      <c r="A1274">
        <v>1274</v>
      </c>
      <c r="B1274">
        <v>1348368</v>
      </c>
      <c r="C1274" t="s">
        <v>4376</v>
      </c>
      <c r="D1274" s="1">
        <v>4059808956985</v>
      </c>
      <c r="E1274" t="s">
        <v>3962</v>
      </c>
      <c r="H1274">
        <v>1500000</v>
      </c>
      <c r="J1274" t="s">
        <v>135</v>
      </c>
      <c r="K1274">
        <v>4</v>
      </c>
      <c r="L1274" t="s">
        <v>2819</v>
      </c>
      <c r="M1274">
        <v>805</v>
      </c>
      <c r="N1274">
        <v>28</v>
      </c>
      <c r="O1274" t="s">
        <v>2813</v>
      </c>
    </row>
    <row r="1275" spans="1:15" x14ac:dyDescent="0.25">
      <c r="A1275">
        <v>1275</v>
      </c>
      <c r="B1275">
        <v>1348368</v>
      </c>
      <c r="C1275" t="s">
        <v>4376</v>
      </c>
      <c r="D1275" s="1">
        <v>4059808956954</v>
      </c>
      <c r="E1275" t="s">
        <v>3962</v>
      </c>
      <c r="H1275">
        <v>1500000</v>
      </c>
      <c r="J1275" t="s">
        <v>135</v>
      </c>
      <c r="K1275">
        <v>1</v>
      </c>
      <c r="L1275" t="s">
        <v>2820</v>
      </c>
      <c r="M1275">
        <v>805</v>
      </c>
      <c r="N1275">
        <v>28</v>
      </c>
      <c r="O1275" t="s">
        <v>2813</v>
      </c>
    </row>
    <row r="1276" spans="1:15" x14ac:dyDescent="0.25">
      <c r="A1276">
        <v>1276</v>
      </c>
      <c r="B1276">
        <v>1348369</v>
      </c>
      <c r="C1276" t="s">
        <v>4377</v>
      </c>
      <c r="D1276" s="1">
        <v>4059808913537</v>
      </c>
      <c r="E1276" t="s">
        <v>3962</v>
      </c>
      <c r="H1276">
        <v>1310000</v>
      </c>
      <c r="J1276" t="s">
        <v>135</v>
      </c>
      <c r="K1276">
        <v>4</v>
      </c>
      <c r="L1276" t="s">
        <v>2815</v>
      </c>
      <c r="M1276">
        <v>805</v>
      </c>
      <c r="N1276">
        <v>28</v>
      </c>
      <c r="O1276" t="s">
        <v>2813</v>
      </c>
    </row>
    <row r="1277" spans="1:15" x14ac:dyDescent="0.25">
      <c r="A1277">
        <v>1277</v>
      </c>
      <c r="B1277">
        <v>1348369</v>
      </c>
      <c r="C1277" t="s">
        <v>4377</v>
      </c>
      <c r="D1277" s="1">
        <v>4059808913483</v>
      </c>
      <c r="E1277" t="s">
        <v>3962</v>
      </c>
      <c r="H1277">
        <v>1310000</v>
      </c>
      <c r="J1277" t="s">
        <v>135</v>
      </c>
      <c r="K1277">
        <v>4</v>
      </c>
      <c r="L1277" t="s">
        <v>2819</v>
      </c>
      <c r="M1277">
        <v>805</v>
      </c>
      <c r="N1277">
        <v>28</v>
      </c>
      <c r="O1277" t="s">
        <v>2813</v>
      </c>
    </row>
    <row r="1278" spans="1:15" x14ac:dyDescent="0.25">
      <c r="A1278">
        <v>1278</v>
      </c>
      <c r="B1278">
        <v>1348369</v>
      </c>
      <c r="C1278" t="s">
        <v>4377</v>
      </c>
      <c r="D1278" s="1">
        <v>4059808913513</v>
      </c>
      <c r="E1278" t="s">
        <v>3962</v>
      </c>
      <c r="H1278">
        <v>1310000</v>
      </c>
      <c r="J1278" t="s">
        <v>135</v>
      </c>
      <c r="K1278">
        <v>4</v>
      </c>
      <c r="L1278" t="s">
        <v>2820</v>
      </c>
      <c r="M1278">
        <v>805</v>
      </c>
      <c r="N1278">
        <v>28</v>
      </c>
      <c r="O1278" t="s">
        <v>2813</v>
      </c>
    </row>
    <row r="1279" spans="1:15" x14ac:dyDescent="0.25">
      <c r="A1279">
        <v>1279</v>
      </c>
      <c r="B1279">
        <v>1348371</v>
      </c>
      <c r="C1279" t="s">
        <v>4378</v>
      </c>
      <c r="D1279" s="1">
        <v>4058028018831</v>
      </c>
      <c r="E1279" t="s">
        <v>3962</v>
      </c>
      <c r="H1279">
        <v>1170000</v>
      </c>
      <c r="J1279" t="s">
        <v>110</v>
      </c>
      <c r="K1279">
        <v>4</v>
      </c>
      <c r="L1279" t="s">
        <v>2818</v>
      </c>
      <c r="M1279">
        <v>805</v>
      </c>
      <c r="N1279">
        <v>28</v>
      </c>
      <c r="O1279" t="s">
        <v>2813</v>
      </c>
    </row>
    <row r="1280" spans="1:15" x14ac:dyDescent="0.25">
      <c r="A1280">
        <v>1280</v>
      </c>
      <c r="B1280">
        <v>1348371</v>
      </c>
      <c r="C1280" t="s">
        <v>4378</v>
      </c>
      <c r="D1280" s="1">
        <v>4058028018787</v>
      </c>
      <c r="E1280" t="s">
        <v>3962</v>
      </c>
      <c r="H1280">
        <v>1170000</v>
      </c>
      <c r="J1280" t="s">
        <v>110</v>
      </c>
      <c r="K1280">
        <v>7</v>
      </c>
      <c r="L1280" t="s">
        <v>2815</v>
      </c>
      <c r="M1280">
        <v>805</v>
      </c>
      <c r="N1280">
        <v>28</v>
      </c>
      <c r="O1280" t="s">
        <v>2813</v>
      </c>
    </row>
    <row r="1281" spans="1:15" x14ac:dyDescent="0.25">
      <c r="A1281">
        <v>1281</v>
      </c>
      <c r="B1281">
        <v>1348371</v>
      </c>
      <c r="C1281" t="s">
        <v>4378</v>
      </c>
      <c r="D1281" s="1">
        <v>4058028018770</v>
      </c>
      <c r="E1281" t="s">
        <v>3962</v>
      </c>
      <c r="H1281">
        <v>1170000</v>
      </c>
      <c r="J1281" t="s">
        <v>110</v>
      </c>
      <c r="K1281">
        <v>7</v>
      </c>
      <c r="L1281" t="s">
        <v>2819</v>
      </c>
      <c r="M1281">
        <v>805</v>
      </c>
      <c r="N1281">
        <v>28</v>
      </c>
      <c r="O1281" t="s">
        <v>2813</v>
      </c>
    </row>
    <row r="1282" spans="1:15" x14ac:dyDescent="0.25">
      <c r="A1282">
        <v>1282</v>
      </c>
      <c r="B1282">
        <v>1348371</v>
      </c>
      <c r="C1282" t="s">
        <v>4378</v>
      </c>
      <c r="D1282" s="1">
        <v>4058028018763</v>
      </c>
      <c r="E1282" t="s">
        <v>3962</v>
      </c>
      <c r="H1282">
        <v>1170000</v>
      </c>
      <c r="J1282" t="s">
        <v>110</v>
      </c>
      <c r="K1282">
        <v>1</v>
      </c>
      <c r="L1282" t="s">
        <v>2834</v>
      </c>
      <c r="M1282">
        <v>805</v>
      </c>
      <c r="N1282">
        <v>28</v>
      </c>
      <c r="O1282" t="s">
        <v>2813</v>
      </c>
    </row>
    <row r="1283" spans="1:15" x14ac:dyDescent="0.25">
      <c r="A1283">
        <v>1283</v>
      </c>
      <c r="B1283">
        <v>1348372</v>
      </c>
      <c r="C1283" t="s">
        <v>4379</v>
      </c>
      <c r="D1283" s="1">
        <v>4058027985868</v>
      </c>
      <c r="E1283" t="s">
        <v>3962</v>
      </c>
      <c r="H1283">
        <v>1310000</v>
      </c>
      <c r="J1283" t="s">
        <v>110</v>
      </c>
      <c r="K1283">
        <v>1</v>
      </c>
      <c r="L1283" t="s">
        <v>2818</v>
      </c>
      <c r="M1283">
        <v>805</v>
      </c>
      <c r="N1283">
        <v>28</v>
      </c>
      <c r="O1283" t="s">
        <v>2813</v>
      </c>
    </row>
    <row r="1284" spans="1:15" x14ac:dyDescent="0.25">
      <c r="A1284">
        <v>1284</v>
      </c>
      <c r="B1284">
        <v>1348372</v>
      </c>
      <c r="C1284" t="s">
        <v>4379</v>
      </c>
      <c r="D1284" s="1">
        <v>4058027985844</v>
      </c>
      <c r="E1284" t="s">
        <v>3962</v>
      </c>
      <c r="H1284">
        <v>1310000</v>
      </c>
      <c r="J1284" t="s">
        <v>110</v>
      </c>
      <c r="K1284">
        <v>2</v>
      </c>
      <c r="L1284" t="s">
        <v>2815</v>
      </c>
      <c r="M1284">
        <v>805</v>
      </c>
      <c r="N1284">
        <v>28</v>
      </c>
      <c r="O1284" t="s">
        <v>2813</v>
      </c>
    </row>
    <row r="1285" spans="1:15" x14ac:dyDescent="0.25">
      <c r="A1285">
        <v>1285</v>
      </c>
      <c r="B1285">
        <v>1348372</v>
      </c>
      <c r="C1285" t="s">
        <v>4379</v>
      </c>
      <c r="D1285" s="1">
        <v>4058027985912</v>
      </c>
      <c r="E1285" t="s">
        <v>3962</v>
      </c>
      <c r="H1285">
        <v>1310000</v>
      </c>
      <c r="J1285" t="s">
        <v>110</v>
      </c>
      <c r="K1285">
        <v>6</v>
      </c>
      <c r="L1285" t="s">
        <v>2819</v>
      </c>
      <c r="M1285">
        <v>805</v>
      </c>
      <c r="N1285">
        <v>28</v>
      </c>
      <c r="O1285" t="s">
        <v>2813</v>
      </c>
    </row>
    <row r="1286" spans="1:15" x14ac:dyDescent="0.25">
      <c r="A1286">
        <v>1286</v>
      </c>
      <c r="B1286">
        <v>1348372</v>
      </c>
      <c r="C1286" t="s">
        <v>4379</v>
      </c>
      <c r="D1286" s="1">
        <v>4058027985936</v>
      </c>
      <c r="E1286" t="s">
        <v>3962</v>
      </c>
      <c r="H1286">
        <v>1310000</v>
      </c>
      <c r="J1286" t="s">
        <v>110</v>
      </c>
      <c r="K1286">
        <v>2</v>
      </c>
      <c r="L1286" t="s">
        <v>2834</v>
      </c>
      <c r="M1286">
        <v>805</v>
      </c>
      <c r="N1286">
        <v>28</v>
      </c>
      <c r="O1286" t="s">
        <v>2813</v>
      </c>
    </row>
    <row r="1287" spans="1:15" x14ac:dyDescent="0.25">
      <c r="A1287">
        <v>1287</v>
      </c>
      <c r="B1287">
        <v>1348373</v>
      </c>
      <c r="C1287" t="s">
        <v>4380</v>
      </c>
      <c r="D1287" s="1">
        <v>4058028141140</v>
      </c>
      <c r="E1287" t="s">
        <v>3962</v>
      </c>
      <c r="H1287">
        <v>1970000</v>
      </c>
      <c r="J1287" t="s">
        <v>110</v>
      </c>
      <c r="K1287">
        <v>6</v>
      </c>
      <c r="L1287" t="s">
        <v>2818</v>
      </c>
      <c r="M1287">
        <v>805</v>
      </c>
      <c r="N1287">
        <v>28</v>
      </c>
      <c r="O1287" t="s">
        <v>2813</v>
      </c>
    </row>
    <row r="1288" spans="1:15" x14ac:dyDescent="0.25">
      <c r="A1288">
        <v>1288</v>
      </c>
      <c r="B1288">
        <v>1348373</v>
      </c>
      <c r="C1288" t="s">
        <v>4380</v>
      </c>
      <c r="D1288" s="1">
        <v>4058028141102</v>
      </c>
      <c r="E1288" t="s">
        <v>3962</v>
      </c>
      <c r="H1288">
        <v>1970000</v>
      </c>
      <c r="J1288" t="s">
        <v>110</v>
      </c>
      <c r="K1288">
        <v>8</v>
      </c>
      <c r="L1288" t="s">
        <v>2815</v>
      </c>
      <c r="M1288">
        <v>805</v>
      </c>
      <c r="N1288">
        <v>28</v>
      </c>
      <c r="O1288" t="s">
        <v>2813</v>
      </c>
    </row>
    <row r="1289" spans="1:15" x14ac:dyDescent="0.25">
      <c r="A1289">
        <v>1289</v>
      </c>
      <c r="B1289">
        <v>1348373</v>
      </c>
      <c r="C1289" t="s">
        <v>4380</v>
      </c>
      <c r="D1289" s="1">
        <v>4058028140983</v>
      </c>
      <c r="E1289" t="s">
        <v>3962</v>
      </c>
      <c r="H1289">
        <v>1970000</v>
      </c>
      <c r="J1289" t="s">
        <v>110</v>
      </c>
      <c r="K1289">
        <v>4</v>
      </c>
      <c r="L1289" t="s">
        <v>2819</v>
      </c>
      <c r="M1289">
        <v>805</v>
      </c>
      <c r="N1289">
        <v>28</v>
      </c>
      <c r="O1289" t="s">
        <v>2813</v>
      </c>
    </row>
    <row r="1290" spans="1:15" x14ac:dyDescent="0.25">
      <c r="A1290">
        <v>1290</v>
      </c>
      <c r="B1290">
        <v>1348373</v>
      </c>
      <c r="C1290" t="s">
        <v>4380</v>
      </c>
      <c r="D1290" s="1">
        <v>4058028141041</v>
      </c>
      <c r="E1290" t="s">
        <v>3962</v>
      </c>
      <c r="H1290">
        <v>1970000</v>
      </c>
      <c r="J1290" t="s">
        <v>110</v>
      </c>
      <c r="K1290">
        <v>2</v>
      </c>
      <c r="L1290" t="s">
        <v>2834</v>
      </c>
      <c r="M1290">
        <v>805</v>
      </c>
      <c r="N1290">
        <v>28</v>
      </c>
      <c r="O1290" t="s">
        <v>2813</v>
      </c>
    </row>
    <row r="1291" spans="1:15" x14ac:dyDescent="0.25">
      <c r="A1291">
        <v>1291</v>
      </c>
      <c r="B1291">
        <v>1348374</v>
      </c>
      <c r="C1291" t="s">
        <v>4381</v>
      </c>
      <c r="D1291" s="1">
        <v>4058028111266</v>
      </c>
      <c r="E1291" t="s">
        <v>3962</v>
      </c>
      <c r="H1291">
        <v>970000</v>
      </c>
      <c r="J1291" t="s">
        <v>110</v>
      </c>
      <c r="K1291">
        <v>2</v>
      </c>
      <c r="L1291" t="s">
        <v>2818</v>
      </c>
      <c r="M1291">
        <v>805</v>
      </c>
      <c r="N1291">
        <v>28</v>
      </c>
      <c r="O1291" t="s">
        <v>2813</v>
      </c>
    </row>
    <row r="1292" spans="1:15" x14ac:dyDescent="0.25">
      <c r="A1292">
        <v>1292</v>
      </c>
      <c r="B1292">
        <v>1348374</v>
      </c>
      <c r="C1292" t="s">
        <v>4381</v>
      </c>
      <c r="D1292" s="1">
        <v>4058028111280</v>
      </c>
      <c r="E1292" t="s">
        <v>3962</v>
      </c>
      <c r="H1292">
        <v>970000</v>
      </c>
      <c r="J1292" t="s">
        <v>110</v>
      </c>
      <c r="K1292">
        <v>5</v>
      </c>
      <c r="L1292" t="s">
        <v>2815</v>
      </c>
      <c r="M1292">
        <v>805</v>
      </c>
      <c r="N1292">
        <v>28</v>
      </c>
      <c r="O1292" t="s">
        <v>2813</v>
      </c>
    </row>
    <row r="1293" spans="1:15" x14ac:dyDescent="0.25">
      <c r="A1293">
        <v>1293</v>
      </c>
      <c r="B1293">
        <v>1348374</v>
      </c>
      <c r="C1293" t="s">
        <v>4381</v>
      </c>
      <c r="D1293" s="1">
        <v>4058028111228</v>
      </c>
      <c r="E1293" t="s">
        <v>3962</v>
      </c>
      <c r="H1293">
        <v>970000</v>
      </c>
      <c r="J1293" t="s">
        <v>110</v>
      </c>
      <c r="K1293">
        <v>4</v>
      </c>
      <c r="L1293" t="s">
        <v>2819</v>
      </c>
      <c r="M1293">
        <v>805</v>
      </c>
      <c r="N1293">
        <v>28</v>
      </c>
      <c r="O1293" t="s">
        <v>2813</v>
      </c>
    </row>
    <row r="1294" spans="1:15" x14ac:dyDescent="0.25">
      <c r="A1294">
        <v>1294</v>
      </c>
      <c r="B1294">
        <v>1348374</v>
      </c>
      <c r="C1294" t="s">
        <v>4381</v>
      </c>
      <c r="D1294" s="1">
        <v>4058028111235</v>
      </c>
      <c r="E1294" t="s">
        <v>3962</v>
      </c>
      <c r="H1294">
        <v>970000</v>
      </c>
      <c r="J1294" t="s">
        <v>110</v>
      </c>
      <c r="K1294">
        <v>2</v>
      </c>
      <c r="L1294" t="s">
        <v>2834</v>
      </c>
      <c r="M1294">
        <v>805</v>
      </c>
      <c r="N1294">
        <v>28</v>
      </c>
      <c r="O1294" t="s">
        <v>2813</v>
      </c>
    </row>
    <row r="1295" spans="1:15" x14ac:dyDescent="0.25">
      <c r="A1295">
        <v>1295</v>
      </c>
      <c r="B1295">
        <v>1348375</v>
      </c>
      <c r="C1295" t="s">
        <v>4382</v>
      </c>
      <c r="D1295" s="1">
        <v>4058027869571</v>
      </c>
      <c r="E1295" t="s">
        <v>3962</v>
      </c>
      <c r="H1295">
        <v>1310000</v>
      </c>
      <c r="J1295" t="s">
        <v>110</v>
      </c>
      <c r="K1295">
        <v>4</v>
      </c>
      <c r="L1295" t="s">
        <v>2818</v>
      </c>
      <c r="M1295">
        <v>805</v>
      </c>
      <c r="N1295">
        <v>28</v>
      </c>
      <c r="O1295" t="s">
        <v>2813</v>
      </c>
    </row>
    <row r="1296" spans="1:15" x14ac:dyDescent="0.25">
      <c r="A1296">
        <v>1296</v>
      </c>
      <c r="B1296">
        <v>1348375</v>
      </c>
      <c r="C1296" t="s">
        <v>4382</v>
      </c>
      <c r="D1296" s="1">
        <v>4058027869595</v>
      </c>
      <c r="E1296" t="s">
        <v>3962</v>
      </c>
      <c r="H1296">
        <v>1310000</v>
      </c>
      <c r="J1296" t="s">
        <v>110</v>
      </c>
      <c r="K1296">
        <v>11</v>
      </c>
      <c r="L1296" t="s">
        <v>2815</v>
      </c>
      <c r="M1296">
        <v>805</v>
      </c>
      <c r="N1296">
        <v>28</v>
      </c>
      <c r="O1296" t="s">
        <v>2813</v>
      </c>
    </row>
    <row r="1297" spans="1:15" x14ac:dyDescent="0.25">
      <c r="A1297">
        <v>1297</v>
      </c>
      <c r="B1297">
        <v>1348375</v>
      </c>
      <c r="C1297" t="s">
        <v>4382</v>
      </c>
      <c r="D1297" s="1">
        <v>4058027869601</v>
      </c>
      <c r="E1297" t="s">
        <v>3962</v>
      </c>
      <c r="H1297">
        <v>1310000</v>
      </c>
      <c r="J1297" t="s">
        <v>110</v>
      </c>
      <c r="K1297">
        <v>5</v>
      </c>
      <c r="L1297" t="s">
        <v>2819</v>
      </c>
      <c r="M1297">
        <v>805</v>
      </c>
      <c r="N1297">
        <v>28</v>
      </c>
      <c r="O1297" t="s">
        <v>2813</v>
      </c>
    </row>
    <row r="1298" spans="1:15" x14ac:dyDescent="0.25">
      <c r="A1298">
        <v>1298</v>
      </c>
      <c r="B1298">
        <v>1348375</v>
      </c>
      <c r="C1298" t="s">
        <v>4382</v>
      </c>
      <c r="D1298" s="1">
        <v>4058027869618</v>
      </c>
      <c r="E1298" t="s">
        <v>3962</v>
      </c>
      <c r="H1298">
        <v>1310000</v>
      </c>
      <c r="J1298" t="s">
        <v>110</v>
      </c>
      <c r="K1298">
        <v>2</v>
      </c>
      <c r="L1298" t="s">
        <v>2834</v>
      </c>
      <c r="M1298">
        <v>805</v>
      </c>
      <c r="N1298">
        <v>28</v>
      </c>
      <c r="O1298" t="s">
        <v>2813</v>
      </c>
    </row>
    <row r="1299" spans="1:15" x14ac:dyDescent="0.25">
      <c r="A1299">
        <v>1299</v>
      </c>
      <c r="B1299">
        <v>1348377</v>
      </c>
      <c r="C1299" t="s">
        <v>4383</v>
      </c>
      <c r="D1299" s="1">
        <v>4059319025538</v>
      </c>
      <c r="E1299" t="s">
        <v>3962</v>
      </c>
      <c r="H1299">
        <v>840000</v>
      </c>
      <c r="J1299" t="s">
        <v>135</v>
      </c>
      <c r="K1299">
        <v>2</v>
      </c>
      <c r="L1299" t="s">
        <v>2818</v>
      </c>
      <c r="M1299">
        <v>805</v>
      </c>
      <c r="N1299">
        <v>28</v>
      </c>
      <c r="O1299" t="s">
        <v>2813</v>
      </c>
    </row>
    <row r="1300" spans="1:15" x14ac:dyDescent="0.25">
      <c r="A1300">
        <v>1300</v>
      </c>
      <c r="B1300">
        <v>1348377</v>
      </c>
      <c r="C1300" t="s">
        <v>4383</v>
      </c>
      <c r="D1300" s="1">
        <v>4059319025552</v>
      </c>
      <c r="E1300" t="s">
        <v>3962</v>
      </c>
      <c r="H1300">
        <v>840000</v>
      </c>
      <c r="J1300" t="s">
        <v>135</v>
      </c>
      <c r="K1300">
        <v>4</v>
      </c>
      <c r="L1300" t="s">
        <v>2815</v>
      </c>
      <c r="M1300">
        <v>805</v>
      </c>
      <c r="N1300">
        <v>28</v>
      </c>
      <c r="O1300" t="s">
        <v>2813</v>
      </c>
    </row>
    <row r="1301" spans="1:15" x14ac:dyDescent="0.25">
      <c r="A1301">
        <v>1301</v>
      </c>
      <c r="B1301">
        <v>1348377</v>
      </c>
      <c r="C1301" t="s">
        <v>4383</v>
      </c>
      <c r="D1301" s="1">
        <v>4059319027792</v>
      </c>
      <c r="E1301" t="s">
        <v>3962</v>
      </c>
      <c r="H1301">
        <v>840000</v>
      </c>
      <c r="J1301" t="s">
        <v>135</v>
      </c>
      <c r="K1301">
        <v>5</v>
      </c>
      <c r="L1301" t="s">
        <v>2819</v>
      </c>
      <c r="M1301">
        <v>805</v>
      </c>
      <c r="N1301">
        <v>28</v>
      </c>
      <c r="O1301" t="s">
        <v>2813</v>
      </c>
    </row>
    <row r="1302" spans="1:15" x14ac:dyDescent="0.25">
      <c r="A1302">
        <v>1302</v>
      </c>
      <c r="B1302">
        <v>1348377</v>
      </c>
      <c r="C1302" t="s">
        <v>4383</v>
      </c>
      <c r="D1302" s="1">
        <v>4059319025521</v>
      </c>
      <c r="E1302" t="s">
        <v>3962</v>
      </c>
      <c r="H1302">
        <v>840000</v>
      </c>
      <c r="J1302" t="s">
        <v>135</v>
      </c>
      <c r="K1302">
        <v>4</v>
      </c>
      <c r="L1302" t="s">
        <v>2820</v>
      </c>
      <c r="M1302">
        <v>805</v>
      </c>
      <c r="N1302">
        <v>28</v>
      </c>
      <c r="O1302" t="s">
        <v>2813</v>
      </c>
    </row>
    <row r="1303" spans="1:15" x14ac:dyDescent="0.25">
      <c r="A1303">
        <v>1303</v>
      </c>
      <c r="B1303">
        <v>1348378</v>
      </c>
      <c r="C1303" t="s">
        <v>4384</v>
      </c>
      <c r="D1303" s="1">
        <v>4059319066661</v>
      </c>
      <c r="E1303" t="s">
        <v>3962</v>
      </c>
      <c r="H1303">
        <v>840000</v>
      </c>
      <c r="J1303" t="s">
        <v>135</v>
      </c>
      <c r="K1303">
        <v>3</v>
      </c>
      <c r="L1303" t="s">
        <v>2818</v>
      </c>
      <c r="M1303">
        <v>805</v>
      </c>
      <c r="N1303">
        <v>28</v>
      </c>
      <c r="O1303" t="s">
        <v>2813</v>
      </c>
    </row>
    <row r="1304" spans="1:15" x14ac:dyDescent="0.25">
      <c r="A1304">
        <v>1304</v>
      </c>
      <c r="B1304">
        <v>1348378</v>
      </c>
      <c r="C1304" t="s">
        <v>4384</v>
      </c>
      <c r="D1304" s="1">
        <v>4059319066746</v>
      </c>
      <c r="E1304" t="s">
        <v>3962</v>
      </c>
      <c r="H1304">
        <v>840000</v>
      </c>
      <c r="J1304" t="s">
        <v>135</v>
      </c>
      <c r="K1304">
        <v>7</v>
      </c>
      <c r="L1304" t="s">
        <v>2815</v>
      </c>
      <c r="M1304">
        <v>805</v>
      </c>
      <c r="N1304">
        <v>28</v>
      </c>
      <c r="O1304" t="s">
        <v>2813</v>
      </c>
    </row>
    <row r="1305" spans="1:15" x14ac:dyDescent="0.25">
      <c r="A1305">
        <v>1305</v>
      </c>
      <c r="B1305">
        <v>1348378</v>
      </c>
      <c r="C1305" t="s">
        <v>4384</v>
      </c>
      <c r="D1305" s="1">
        <v>4059319066777</v>
      </c>
      <c r="E1305" t="s">
        <v>3962</v>
      </c>
      <c r="H1305">
        <v>840000</v>
      </c>
      <c r="J1305" t="s">
        <v>135</v>
      </c>
      <c r="K1305">
        <v>5</v>
      </c>
      <c r="L1305" t="s">
        <v>2819</v>
      </c>
      <c r="M1305">
        <v>805</v>
      </c>
      <c r="N1305">
        <v>28</v>
      </c>
      <c r="O1305" t="s">
        <v>2813</v>
      </c>
    </row>
    <row r="1306" spans="1:15" x14ac:dyDescent="0.25">
      <c r="A1306">
        <v>1306</v>
      </c>
      <c r="B1306">
        <v>1348378</v>
      </c>
      <c r="C1306" t="s">
        <v>4384</v>
      </c>
      <c r="D1306" s="1">
        <v>4059319066678</v>
      </c>
      <c r="E1306" t="s">
        <v>3962</v>
      </c>
      <c r="H1306">
        <v>840000</v>
      </c>
      <c r="J1306" t="s">
        <v>135</v>
      </c>
      <c r="K1306">
        <v>5</v>
      </c>
      <c r="L1306" t="s">
        <v>2820</v>
      </c>
      <c r="M1306">
        <v>805</v>
      </c>
      <c r="N1306">
        <v>28</v>
      </c>
      <c r="O1306" t="s">
        <v>2813</v>
      </c>
    </row>
    <row r="1307" spans="1:15" x14ac:dyDescent="0.25">
      <c r="A1307">
        <v>1307</v>
      </c>
      <c r="B1307">
        <v>1348379</v>
      </c>
      <c r="C1307" t="s">
        <v>4385</v>
      </c>
      <c r="D1307" s="1">
        <v>4059319030266</v>
      </c>
      <c r="E1307" t="s">
        <v>3962</v>
      </c>
      <c r="H1307">
        <v>1310000</v>
      </c>
      <c r="J1307" t="s">
        <v>135</v>
      </c>
      <c r="K1307">
        <v>4</v>
      </c>
      <c r="L1307" t="s">
        <v>2815</v>
      </c>
      <c r="M1307">
        <v>805</v>
      </c>
      <c r="N1307">
        <v>28</v>
      </c>
      <c r="O1307" t="s">
        <v>2813</v>
      </c>
    </row>
    <row r="1308" spans="1:15" x14ac:dyDescent="0.25">
      <c r="A1308">
        <v>1308</v>
      </c>
      <c r="B1308">
        <v>1348379</v>
      </c>
      <c r="C1308" t="s">
        <v>4385</v>
      </c>
      <c r="D1308" s="1">
        <v>4059319030303</v>
      </c>
      <c r="E1308" t="s">
        <v>3962</v>
      </c>
      <c r="H1308">
        <v>1310000</v>
      </c>
      <c r="J1308" t="s">
        <v>135</v>
      </c>
      <c r="K1308">
        <v>8</v>
      </c>
      <c r="L1308" t="s">
        <v>2819</v>
      </c>
      <c r="M1308">
        <v>805</v>
      </c>
      <c r="N1308">
        <v>28</v>
      </c>
      <c r="O1308" t="s">
        <v>2813</v>
      </c>
    </row>
    <row r="1309" spans="1:15" x14ac:dyDescent="0.25">
      <c r="A1309">
        <v>1309</v>
      </c>
      <c r="B1309">
        <v>1348379</v>
      </c>
      <c r="C1309" t="s">
        <v>4385</v>
      </c>
      <c r="D1309" s="1">
        <v>4059319030273</v>
      </c>
      <c r="E1309" t="s">
        <v>3962</v>
      </c>
      <c r="H1309">
        <v>1310000</v>
      </c>
      <c r="J1309" t="s">
        <v>135</v>
      </c>
      <c r="K1309">
        <v>7</v>
      </c>
      <c r="L1309" t="s">
        <v>2820</v>
      </c>
      <c r="M1309">
        <v>805</v>
      </c>
      <c r="N1309">
        <v>28</v>
      </c>
      <c r="O1309" t="s">
        <v>2813</v>
      </c>
    </row>
    <row r="1310" spans="1:15" x14ac:dyDescent="0.25">
      <c r="A1310">
        <v>1310</v>
      </c>
      <c r="B1310">
        <v>1348380</v>
      </c>
      <c r="C1310" t="s">
        <v>4386</v>
      </c>
      <c r="D1310" s="1">
        <v>4059319096927</v>
      </c>
      <c r="E1310" t="s">
        <v>3962</v>
      </c>
      <c r="H1310">
        <v>1310000</v>
      </c>
      <c r="J1310" t="s">
        <v>135</v>
      </c>
      <c r="K1310">
        <v>4</v>
      </c>
      <c r="L1310" t="s">
        <v>2818</v>
      </c>
      <c r="M1310">
        <v>805</v>
      </c>
      <c r="N1310">
        <v>28</v>
      </c>
      <c r="O1310" t="s">
        <v>2813</v>
      </c>
    </row>
    <row r="1311" spans="1:15" x14ac:dyDescent="0.25">
      <c r="A1311">
        <v>1311</v>
      </c>
      <c r="B1311">
        <v>1348380</v>
      </c>
      <c r="C1311" t="s">
        <v>4386</v>
      </c>
      <c r="D1311" s="1">
        <v>4059319096859</v>
      </c>
      <c r="E1311" t="s">
        <v>3962</v>
      </c>
      <c r="H1311">
        <v>1310000</v>
      </c>
      <c r="J1311" t="s">
        <v>135</v>
      </c>
      <c r="K1311">
        <v>4</v>
      </c>
      <c r="L1311" t="s">
        <v>2815</v>
      </c>
      <c r="M1311">
        <v>805</v>
      </c>
      <c r="N1311">
        <v>28</v>
      </c>
      <c r="O1311" t="s">
        <v>2813</v>
      </c>
    </row>
    <row r="1312" spans="1:15" x14ac:dyDescent="0.25">
      <c r="A1312">
        <v>1312</v>
      </c>
      <c r="B1312">
        <v>1348380</v>
      </c>
      <c r="C1312" t="s">
        <v>4386</v>
      </c>
      <c r="D1312" s="1">
        <v>4059319096811</v>
      </c>
      <c r="E1312" t="s">
        <v>3962</v>
      </c>
      <c r="H1312">
        <v>1310000</v>
      </c>
      <c r="J1312" t="s">
        <v>135</v>
      </c>
      <c r="K1312">
        <v>7</v>
      </c>
      <c r="L1312" t="s">
        <v>2819</v>
      </c>
      <c r="M1312">
        <v>805</v>
      </c>
      <c r="N1312">
        <v>28</v>
      </c>
      <c r="O1312" t="s">
        <v>2813</v>
      </c>
    </row>
    <row r="1313" spans="1:15" x14ac:dyDescent="0.25">
      <c r="A1313">
        <v>1313</v>
      </c>
      <c r="B1313">
        <v>1348380</v>
      </c>
      <c r="C1313" t="s">
        <v>4386</v>
      </c>
      <c r="D1313" s="1">
        <v>4059319096903</v>
      </c>
      <c r="E1313" t="s">
        <v>3962</v>
      </c>
      <c r="H1313">
        <v>1310000</v>
      </c>
      <c r="J1313" t="s">
        <v>135</v>
      </c>
      <c r="K1313">
        <v>5</v>
      </c>
      <c r="L1313" t="s">
        <v>2820</v>
      </c>
      <c r="M1313">
        <v>805</v>
      </c>
      <c r="N1313">
        <v>28</v>
      </c>
      <c r="O1313" t="s">
        <v>2813</v>
      </c>
    </row>
    <row r="1314" spans="1:15" x14ac:dyDescent="0.25">
      <c r="A1314">
        <v>1314</v>
      </c>
      <c r="B1314">
        <v>1348383</v>
      </c>
      <c r="C1314" t="s">
        <v>4387</v>
      </c>
      <c r="D1314" s="1">
        <v>4059319007336</v>
      </c>
      <c r="E1314" t="s">
        <v>3962</v>
      </c>
      <c r="H1314">
        <v>1400000</v>
      </c>
      <c r="J1314" t="s">
        <v>110</v>
      </c>
      <c r="K1314">
        <v>1</v>
      </c>
      <c r="L1314" t="s">
        <v>2818</v>
      </c>
      <c r="M1314">
        <v>805</v>
      </c>
      <c r="N1314">
        <v>28</v>
      </c>
      <c r="O1314" t="s">
        <v>2813</v>
      </c>
    </row>
    <row r="1315" spans="1:15" x14ac:dyDescent="0.25">
      <c r="A1315">
        <v>1315</v>
      </c>
      <c r="B1315">
        <v>1348383</v>
      </c>
      <c r="C1315" t="s">
        <v>4387</v>
      </c>
      <c r="D1315" s="1">
        <v>4059319007312</v>
      </c>
      <c r="E1315" t="s">
        <v>3962</v>
      </c>
      <c r="H1315">
        <v>1400000</v>
      </c>
      <c r="J1315" t="s">
        <v>110</v>
      </c>
      <c r="K1315">
        <v>10</v>
      </c>
      <c r="L1315" t="s">
        <v>2815</v>
      </c>
      <c r="M1315">
        <v>805</v>
      </c>
      <c r="N1315">
        <v>28</v>
      </c>
      <c r="O1315" t="s">
        <v>2813</v>
      </c>
    </row>
    <row r="1316" spans="1:15" x14ac:dyDescent="0.25">
      <c r="A1316">
        <v>1316</v>
      </c>
      <c r="B1316">
        <v>1348383</v>
      </c>
      <c r="C1316" t="s">
        <v>4387</v>
      </c>
      <c r="D1316" s="1">
        <v>4059319007350</v>
      </c>
      <c r="E1316" t="s">
        <v>3962</v>
      </c>
      <c r="H1316">
        <v>1400000</v>
      </c>
      <c r="J1316" t="s">
        <v>110</v>
      </c>
      <c r="K1316">
        <v>7</v>
      </c>
      <c r="L1316" t="s">
        <v>2819</v>
      </c>
      <c r="M1316">
        <v>805</v>
      </c>
      <c r="N1316">
        <v>28</v>
      </c>
      <c r="O1316" t="s">
        <v>2813</v>
      </c>
    </row>
    <row r="1317" spans="1:15" x14ac:dyDescent="0.25">
      <c r="A1317">
        <v>1317</v>
      </c>
      <c r="B1317">
        <v>1348384</v>
      </c>
      <c r="C1317" t="s">
        <v>4388</v>
      </c>
      <c r="D1317" s="1">
        <v>4059808968223</v>
      </c>
      <c r="E1317" t="s">
        <v>3962</v>
      </c>
      <c r="H1317">
        <v>1170000</v>
      </c>
      <c r="J1317" t="s">
        <v>135</v>
      </c>
      <c r="K1317">
        <v>4</v>
      </c>
      <c r="L1317" t="s">
        <v>2815</v>
      </c>
      <c r="M1317">
        <v>805</v>
      </c>
      <c r="N1317">
        <v>28</v>
      </c>
      <c r="O1317" t="s">
        <v>2813</v>
      </c>
    </row>
    <row r="1318" spans="1:15" x14ac:dyDescent="0.25">
      <c r="A1318">
        <v>1318</v>
      </c>
      <c r="B1318">
        <v>1348384</v>
      </c>
      <c r="C1318" t="s">
        <v>4388</v>
      </c>
      <c r="D1318" s="1">
        <v>4059808968070</v>
      </c>
      <c r="E1318" t="s">
        <v>3962</v>
      </c>
      <c r="H1318">
        <v>1170000</v>
      </c>
      <c r="J1318" t="s">
        <v>135</v>
      </c>
      <c r="K1318">
        <v>8</v>
      </c>
      <c r="L1318" t="s">
        <v>2819</v>
      </c>
      <c r="M1318">
        <v>805</v>
      </c>
      <c r="N1318">
        <v>28</v>
      </c>
      <c r="O1318" t="s">
        <v>2813</v>
      </c>
    </row>
    <row r="1319" spans="1:15" x14ac:dyDescent="0.25">
      <c r="A1319">
        <v>1319</v>
      </c>
      <c r="B1319">
        <v>1348384</v>
      </c>
      <c r="C1319" t="s">
        <v>4388</v>
      </c>
      <c r="D1319" s="1">
        <v>4059808968117</v>
      </c>
      <c r="E1319" t="s">
        <v>3962</v>
      </c>
      <c r="H1319">
        <v>1170000</v>
      </c>
      <c r="J1319" t="s">
        <v>135</v>
      </c>
      <c r="K1319">
        <v>5</v>
      </c>
      <c r="L1319" t="s">
        <v>2820</v>
      </c>
      <c r="M1319">
        <v>805</v>
      </c>
      <c r="N1319">
        <v>28</v>
      </c>
      <c r="O1319" t="s">
        <v>2813</v>
      </c>
    </row>
    <row r="1320" spans="1:15" x14ac:dyDescent="0.25">
      <c r="A1320">
        <v>1320</v>
      </c>
      <c r="B1320">
        <v>1348389</v>
      </c>
      <c r="C1320" t="s">
        <v>4389</v>
      </c>
      <c r="D1320" s="1">
        <v>4059808882727</v>
      </c>
      <c r="E1320" t="s">
        <v>3962</v>
      </c>
      <c r="H1320">
        <v>970000</v>
      </c>
      <c r="J1320" t="s">
        <v>135</v>
      </c>
      <c r="K1320">
        <v>1</v>
      </c>
      <c r="L1320" t="s">
        <v>2818</v>
      </c>
      <c r="M1320">
        <v>805</v>
      </c>
      <c r="N1320">
        <v>28</v>
      </c>
      <c r="O1320" t="s">
        <v>2813</v>
      </c>
    </row>
    <row r="1321" spans="1:15" x14ac:dyDescent="0.25">
      <c r="A1321">
        <v>1321</v>
      </c>
      <c r="B1321">
        <v>1348389</v>
      </c>
      <c r="C1321" t="s">
        <v>4389</v>
      </c>
      <c r="D1321" s="1">
        <v>4059808882734</v>
      </c>
      <c r="E1321" t="s">
        <v>3962</v>
      </c>
      <c r="H1321">
        <v>970000</v>
      </c>
      <c r="J1321" t="s">
        <v>135</v>
      </c>
      <c r="K1321">
        <v>4</v>
      </c>
      <c r="L1321" t="s">
        <v>2815</v>
      </c>
      <c r="M1321">
        <v>805</v>
      </c>
      <c r="N1321">
        <v>28</v>
      </c>
      <c r="O1321" t="s">
        <v>2813</v>
      </c>
    </row>
    <row r="1322" spans="1:15" x14ac:dyDescent="0.25">
      <c r="A1322">
        <v>1322</v>
      </c>
      <c r="B1322">
        <v>1348389</v>
      </c>
      <c r="C1322" t="s">
        <v>4389</v>
      </c>
      <c r="D1322" s="1">
        <v>4059808882765</v>
      </c>
      <c r="E1322" t="s">
        <v>3962</v>
      </c>
      <c r="H1322">
        <v>970000</v>
      </c>
      <c r="J1322" t="s">
        <v>135</v>
      </c>
      <c r="K1322">
        <v>6</v>
      </c>
      <c r="L1322" t="s">
        <v>2819</v>
      </c>
      <c r="M1322">
        <v>805</v>
      </c>
      <c r="N1322">
        <v>28</v>
      </c>
      <c r="O1322" t="s">
        <v>2813</v>
      </c>
    </row>
    <row r="1323" spans="1:15" x14ac:dyDescent="0.25">
      <c r="A1323">
        <v>1323</v>
      </c>
      <c r="B1323">
        <v>1348389</v>
      </c>
      <c r="C1323" t="s">
        <v>4389</v>
      </c>
      <c r="D1323" s="1">
        <v>4059808882772</v>
      </c>
      <c r="E1323" t="s">
        <v>3962</v>
      </c>
      <c r="H1323">
        <v>970000</v>
      </c>
      <c r="J1323" t="s">
        <v>135</v>
      </c>
      <c r="K1323">
        <v>3</v>
      </c>
      <c r="L1323" t="s">
        <v>2820</v>
      </c>
      <c r="M1323">
        <v>805</v>
      </c>
      <c r="N1323">
        <v>28</v>
      </c>
      <c r="O1323" t="s">
        <v>2813</v>
      </c>
    </row>
    <row r="1324" spans="1:15" x14ac:dyDescent="0.25">
      <c r="A1324">
        <v>1324</v>
      </c>
      <c r="B1324">
        <v>1348390</v>
      </c>
      <c r="C1324" t="s">
        <v>4390</v>
      </c>
      <c r="D1324" s="1">
        <v>4059808891545</v>
      </c>
      <c r="E1324" t="s">
        <v>3962</v>
      </c>
      <c r="H1324">
        <v>970000</v>
      </c>
      <c r="J1324" t="s">
        <v>135</v>
      </c>
      <c r="K1324">
        <v>2</v>
      </c>
      <c r="L1324" t="s">
        <v>2818</v>
      </c>
      <c r="M1324">
        <v>805</v>
      </c>
      <c r="N1324">
        <v>28</v>
      </c>
      <c r="O1324" t="s">
        <v>2813</v>
      </c>
    </row>
    <row r="1325" spans="1:15" x14ac:dyDescent="0.25">
      <c r="A1325">
        <v>1325</v>
      </c>
      <c r="B1325">
        <v>1348390</v>
      </c>
      <c r="C1325" t="s">
        <v>4390</v>
      </c>
      <c r="D1325" s="1">
        <v>4059808891491</v>
      </c>
      <c r="E1325" t="s">
        <v>3962</v>
      </c>
      <c r="H1325">
        <v>970000</v>
      </c>
      <c r="J1325" t="s">
        <v>135</v>
      </c>
      <c r="K1325">
        <v>4</v>
      </c>
      <c r="L1325" t="s">
        <v>2815</v>
      </c>
      <c r="M1325">
        <v>805</v>
      </c>
      <c r="N1325">
        <v>28</v>
      </c>
      <c r="O1325" t="s">
        <v>2813</v>
      </c>
    </row>
    <row r="1326" spans="1:15" x14ac:dyDescent="0.25">
      <c r="A1326">
        <v>1326</v>
      </c>
      <c r="B1326">
        <v>1348390</v>
      </c>
      <c r="C1326" t="s">
        <v>4390</v>
      </c>
      <c r="D1326" s="1">
        <v>4059808891521</v>
      </c>
      <c r="E1326" t="s">
        <v>3962</v>
      </c>
      <c r="H1326">
        <v>970000</v>
      </c>
      <c r="J1326" t="s">
        <v>135</v>
      </c>
      <c r="K1326">
        <v>5</v>
      </c>
      <c r="L1326" t="s">
        <v>2819</v>
      </c>
      <c r="M1326">
        <v>805</v>
      </c>
      <c r="N1326">
        <v>28</v>
      </c>
      <c r="O1326" t="s">
        <v>2813</v>
      </c>
    </row>
    <row r="1327" spans="1:15" x14ac:dyDescent="0.25">
      <c r="A1327">
        <v>1327</v>
      </c>
      <c r="B1327">
        <v>1348390</v>
      </c>
      <c r="C1327" t="s">
        <v>4390</v>
      </c>
      <c r="D1327" s="1">
        <v>4059808891538</v>
      </c>
      <c r="E1327" t="s">
        <v>3962</v>
      </c>
      <c r="H1327">
        <v>970000</v>
      </c>
      <c r="J1327" t="s">
        <v>135</v>
      </c>
      <c r="K1327">
        <v>3</v>
      </c>
      <c r="L1327" t="s">
        <v>2820</v>
      </c>
      <c r="M1327">
        <v>805</v>
      </c>
      <c r="N1327">
        <v>28</v>
      </c>
      <c r="O1327" t="s">
        <v>2813</v>
      </c>
    </row>
    <row r="1328" spans="1:15" x14ac:dyDescent="0.25">
      <c r="A1328">
        <v>1328</v>
      </c>
      <c r="B1328">
        <v>1348391</v>
      </c>
      <c r="C1328" t="s">
        <v>4391</v>
      </c>
      <c r="D1328" s="1">
        <v>4059808888989</v>
      </c>
      <c r="E1328" t="s">
        <v>3962</v>
      </c>
      <c r="H1328">
        <v>970000</v>
      </c>
      <c r="J1328" t="s">
        <v>135</v>
      </c>
      <c r="K1328">
        <v>1</v>
      </c>
      <c r="L1328" t="s">
        <v>2820</v>
      </c>
      <c r="M1328">
        <v>805</v>
      </c>
      <c r="N1328">
        <v>28</v>
      </c>
      <c r="O1328" t="s">
        <v>2813</v>
      </c>
    </row>
    <row r="1329" spans="1:15" x14ac:dyDescent="0.25">
      <c r="A1329">
        <v>1329</v>
      </c>
      <c r="B1329">
        <v>1348392</v>
      </c>
      <c r="C1329" t="s">
        <v>4392</v>
      </c>
      <c r="D1329" s="1">
        <v>4059808931906</v>
      </c>
      <c r="E1329" t="s">
        <v>3962</v>
      </c>
      <c r="H1329">
        <v>1710000</v>
      </c>
      <c r="J1329" t="s">
        <v>135</v>
      </c>
      <c r="K1329">
        <v>2</v>
      </c>
      <c r="L1329" t="s">
        <v>2818</v>
      </c>
      <c r="M1329">
        <v>805</v>
      </c>
      <c r="N1329">
        <v>28</v>
      </c>
      <c r="O1329" t="s">
        <v>2813</v>
      </c>
    </row>
    <row r="1330" spans="1:15" x14ac:dyDescent="0.25">
      <c r="A1330">
        <v>1330</v>
      </c>
      <c r="B1330">
        <v>1348392</v>
      </c>
      <c r="C1330" t="s">
        <v>4392</v>
      </c>
      <c r="D1330" s="1">
        <v>4059808931869</v>
      </c>
      <c r="E1330" t="s">
        <v>3962</v>
      </c>
      <c r="H1330">
        <v>1710000</v>
      </c>
      <c r="J1330" t="s">
        <v>135</v>
      </c>
      <c r="K1330">
        <v>1</v>
      </c>
      <c r="L1330" t="s">
        <v>2815</v>
      </c>
      <c r="M1330">
        <v>805</v>
      </c>
      <c r="N1330">
        <v>28</v>
      </c>
      <c r="O1330" t="s">
        <v>2813</v>
      </c>
    </row>
    <row r="1331" spans="1:15" x14ac:dyDescent="0.25">
      <c r="A1331">
        <v>1331</v>
      </c>
      <c r="B1331">
        <v>1348392</v>
      </c>
      <c r="C1331" t="s">
        <v>4392</v>
      </c>
      <c r="D1331" s="1">
        <v>4059808931807</v>
      </c>
      <c r="E1331" t="s">
        <v>3962</v>
      </c>
      <c r="H1331">
        <v>1710000</v>
      </c>
      <c r="J1331" t="s">
        <v>135</v>
      </c>
      <c r="K1331">
        <v>9</v>
      </c>
      <c r="L1331" t="s">
        <v>2819</v>
      </c>
      <c r="M1331">
        <v>805</v>
      </c>
      <c r="N1331">
        <v>28</v>
      </c>
      <c r="O1331" t="s">
        <v>2813</v>
      </c>
    </row>
    <row r="1332" spans="1:15" x14ac:dyDescent="0.25">
      <c r="A1332">
        <v>1332</v>
      </c>
      <c r="B1332">
        <v>1348392</v>
      </c>
      <c r="C1332" t="s">
        <v>4392</v>
      </c>
      <c r="D1332" s="1">
        <v>4059808931845</v>
      </c>
      <c r="E1332" t="s">
        <v>3962</v>
      </c>
      <c r="H1332">
        <v>1710000</v>
      </c>
      <c r="J1332" t="s">
        <v>135</v>
      </c>
      <c r="K1332">
        <v>6</v>
      </c>
      <c r="L1332" t="s">
        <v>2820</v>
      </c>
      <c r="M1332">
        <v>805</v>
      </c>
      <c r="N1332">
        <v>28</v>
      </c>
      <c r="O1332" t="s">
        <v>2813</v>
      </c>
    </row>
    <row r="1333" spans="1:15" x14ac:dyDescent="0.25">
      <c r="A1333">
        <v>1333</v>
      </c>
      <c r="B1333">
        <v>1348393</v>
      </c>
      <c r="C1333" t="s">
        <v>4393</v>
      </c>
      <c r="D1333" s="1">
        <v>4058028067891</v>
      </c>
      <c r="E1333" t="s">
        <v>3962</v>
      </c>
      <c r="H1333">
        <v>970000</v>
      </c>
      <c r="J1333" t="s">
        <v>110</v>
      </c>
      <c r="K1333">
        <v>3</v>
      </c>
      <c r="L1333" t="s">
        <v>2818</v>
      </c>
      <c r="M1333">
        <v>805</v>
      </c>
      <c r="N1333">
        <v>28</v>
      </c>
      <c r="O1333" t="s">
        <v>2813</v>
      </c>
    </row>
    <row r="1334" spans="1:15" x14ac:dyDescent="0.25">
      <c r="A1334">
        <v>1334</v>
      </c>
      <c r="B1334">
        <v>1348393</v>
      </c>
      <c r="C1334" t="s">
        <v>4393</v>
      </c>
      <c r="D1334" s="1">
        <v>4058028067938</v>
      </c>
      <c r="E1334" t="s">
        <v>3962</v>
      </c>
      <c r="H1334">
        <v>970000</v>
      </c>
      <c r="J1334" t="s">
        <v>110</v>
      </c>
      <c r="K1334">
        <v>6</v>
      </c>
      <c r="L1334" t="s">
        <v>2815</v>
      </c>
      <c r="M1334">
        <v>805</v>
      </c>
      <c r="N1334">
        <v>28</v>
      </c>
      <c r="O1334" t="s">
        <v>2813</v>
      </c>
    </row>
    <row r="1335" spans="1:15" x14ac:dyDescent="0.25">
      <c r="A1335">
        <v>1335</v>
      </c>
      <c r="B1335">
        <v>1348393</v>
      </c>
      <c r="C1335" t="s">
        <v>4393</v>
      </c>
      <c r="D1335" s="1">
        <v>4058028067921</v>
      </c>
      <c r="E1335" t="s">
        <v>3962</v>
      </c>
      <c r="H1335">
        <v>970000</v>
      </c>
      <c r="J1335" t="s">
        <v>110</v>
      </c>
      <c r="K1335">
        <v>4</v>
      </c>
      <c r="L1335" t="s">
        <v>2819</v>
      </c>
      <c r="M1335">
        <v>805</v>
      </c>
      <c r="N1335">
        <v>28</v>
      </c>
      <c r="O1335" t="s">
        <v>2813</v>
      </c>
    </row>
    <row r="1336" spans="1:15" x14ac:dyDescent="0.25">
      <c r="A1336">
        <v>1336</v>
      </c>
      <c r="B1336">
        <v>1348393</v>
      </c>
      <c r="C1336" t="s">
        <v>4393</v>
      </c>
      <c r="D1336" s="1">
        <v>4058028067860</v>
      </c>
      <c r="E1336" t="s">
        <v>3962</v>
      </c>
      <c r="H1336">
        <v>970000</v>
      </c>
      <c r="J1336" t="s">
        <v>110</v>
      </c>
      <c r="K1336">
        <v>2</v>
      </c>
      <c r="L1336" t="s">
        <v>2834</v>
      </c>
      <c r="M1336">
        <v>805</v>
      </c>
      <c r="N1336">
        <v>28</v>
      </c>
      <c r="O1336" t="s">
        <v>2813</v>
      </c>
    </row>
    <row r="1337" spans="1:15" x14ac:dyDescent="0.25">
      <c r="A1337">
        <v>1337</v>
      </c>
      <c r="B1337">
        <v>1348394</v>
      </c>
      <c r="C1337" t="s">
        <v>4394</v>
      </c>
      <c r="D1337" s="1">
        <v>4059808903804</v>
      </c>
      <c r="E1337" t="s">
        <v>3962</v>
      </c>
      <c r="H1337">
        <v>1970000</v>
      </c>
      <c r="J1337" t="s">
        <v>135</v>
      </c>
      <c r="K1337">
        <v>2</v>
      </c>
      <c r="L1337" t="s">
        <v>2818</v>
      </c>
      <c r="M1337">
        <v>805</v>
      </c>
      <c r="N1337">
        <v>28</v>
      </c>
      <c r="O1337" t="s">
        <v>2813</v>
      </c>
    </row>
    <row r="1338" spans="1:15" x14ac:dyDescent="0.25">
      <c r="A1338">
        <v>1338</v>
      </c>
      <c r="B1338">
        <v>1348394</v>
      </c>
      <c r="C1338" t="s">
        <v>4394</v>
      </c>
      <c r="D1338" s="1">
        <v>4059808903835</v>
      </c>
      <c r="E1338" t="s">
        <v>3962</v>
      </c>
      <c r="H1338">
        <v>1970000</v>
      </c>
      <c r="J1338" t="s">
        <v>135</v>
      </c>
      <c r="K1338">
        <v>3</v>
      </c>
      <c r="L1338" t="s">
        <v>2819</v>
      </c>
      <c r="M1338">
        <v>805</v>
      </c>
      <c r="N1338">
        <v>28</v>
      </c>
      <c r="O1338" t="s">
        <v>2813</v>
      </c>
    </row>
    <row r="1339" spans="1:15" x14ac:dyDescent="0.25">
      <c r="A1339">
        <v>1339</v>
      </c>
      <c r="B1339">
        <v>1348394</v>
      </c>
      <c r="C1339" t="s">
        <v>4394</v>
      </c>
      <c r="D1339" s="1">
        <v>4059808903903</v>
      </c>
      <c r="E1339" t="s">
        <v>3962</v>
      </c>
      <c r="H1339">
        <v>1970000</v>
      </c>
      <c r="J1339" t="s">
        <v>135</v>
      </c>
      <c r="K1339">
        <v>4</v>
      </c>
      <c r="L1339" t="s">
        <v>2820</v>
      </c>
      <c r="M1339">
        <v>805</v>
      </c>
      <c r="N1339">
        <v>28</v>
      </c>
      <c r="O1339" t="s">
        <v>2813</v>
      </c>
    </row>
    <row r="1340" spans="1:15" x14ac:dyDescent="0.25">
      <c r="A1340">
        <v>1340</v>
      </c>
      <c r="B1340">
        <v>1348395</v>
      </c>
      <c r="C1340" t="s">
        <v>4395</v>
      </c>
      <c r="D1340" s="1">
        <v>4059319115857</v>
      </c>
      <c r="E1340" t="s">
        <v>3962</v>
      </c>
      <c r="H1340">
        <v>1570000</v>
      </c>
      <c r="J1340" t="s">
        <v>135</v>
      </c>
      <c r="K1340">
        <v>2</v>
      </c>
      <c r="L1340" t="s">
        <v>2818</v>
      </c>
      <c r="M1340">
        <v>805</v>
      </c>
      <c r="N1340">
        <v>28</v>
      </c>
      <c r="O1340" t="s">
        <v>2813</v>
      </c>
    </row>
    <row r="1341" spans="1:15" x14ac:dyDescent="0.25">
      <c r="A1341">
        <v>1341</v>
      </c>
      <c r="B1341">
        <v>1348395</v>
      </c>
      <c r="C1341" t="s">
        <v>4395</v>
      </c>
      <c r="D1341" s="1">
        <v>4059319115833</v>
      </c>
      <c r="E1341" t="s">
        <v>3962</v>
      </c>
      <c r="H1341">
        <v>1570000</v>
      </c>
      <c r="J1341" t="s">
        <v>135</v>
      </c>
      <c r="K1341">
        <v>5</v>
      </c>
      <c r="L1341" t="s">
        <v>2815</v>
      </c>
      <c r="M1341">
        <v>805</v>
      </c>
      <c r="N1341">
        <v>28</v>
      </c>
      <c r="O1341" t="s">
        <v>2813</v>
      </c>
    </row>
    <row r="1342" spans="1:15" x14ac:dyDescent="0.25">
      <c r="A1342">
        <v>1342</v>
      </c>
      <c r="B1342">
        <v>1348395</v>
      </c>
      <c r="C1342" t="s">
        <v>4395</v>
      </c>
      <c r="D1342" s="1">
        <v>4059319115864</v>
      </c>
      <c r="E1342" t="s">
        <v>3962</v>
      </c>
      <c r="H1342">
        <v>1570000</v>
      </c>
      <c r="J1342" t="s">
        <v>135</v>
      </c>
      <c r="K1342">
        <v>10</v>
      </c>
      <c r="L1342" t="s">
        <v>2819</v>
      </c>
      <c r="M1342">
        <v>805</v>
      </c>
      <c r="N1342">
        <v>28</v>
      </c>
      <c r="O1342" t="s">
        <v>2813</v>
      </c>
    </row>
    <row r="1343" spans="1:15" x14ac:dyDescent="0.25">
      <c r="A1343">
        <v>1343</v>
      </c>
      <c r="B1343">
        <v>1348395</v>
      </c>
      <c r="C1343" t="s">
        <v>4395</v>
      </c>
      <c r="D1343" s="1">
        <v>4059319092493</v>
      </c>
      <c r="E1343" t="s">
        <v>3962</v>
      </c>
      <c r="H1343">
        <v>1570000</v>
      </c>
      <c r="J1343" t="s">
        <v>135</v>
      </c>
      <c r="K1343">
        <v>6</v>
      </c>
      <c r="L1343" t="s">
        <v>2820</v>
      </c>
      <c r="M1343">
        <v>805</v>
      </c>
      <c r="N1343">
        <v>28</v>
      </c>
      <c r="O1343" t="s">
        <v>2813</v>
      </c>
    </row>
    <row r="1344" spans="1:15" x14ac:dyDescent="0.25">
      <c r="A1344">
        <v>1344</v>
      </c>
      <c r="B1344">
        <v>1348396</v>
      </c>
      <c r="C1344" t="s">
        <v>4396</v>
      </c>
      <c r="D1344" s="1">
        <v>4059808973609</v>
      </c>
      <c r="E1344" t="s">
        <v>3962</v>
      </c>
      <c r="H1344">
        <v>970000</v>
      </c>
      <c r="J1344" t="s">
        <v>135</v>
      </c>
      <c r="K1344">
        <v>1</v>
      </c>
      <c r="L1344" t="s">
        <v>2819</v>
      </c>
      <c r="M1344">
        <v>805</v>
      </c>
      <c r="N1344">
        <v>28</v>
      </c>
      <c r="O1344" t="s">
        <v>2813</v>
      </c>
    </row>
    <row r="1345" spans="1:15" x14ac:dyDescent="0.25">
      <c r="A1345">
        <v>1345</v>
      </c>
      <c r="B1345">
        <v>1348396</v>
      </c>
      <c r="C1345" t="s">
        <v>4396</v>
      </c>
      <c r="D1345" s="1">
        <v>4059808977706</v>
      </c>
      <c r="E1345" t="s">
        <v>3962</v>
      </c>
      <c r="H1345">
        <v>970000</v>
      </c>
      <c r="J1345" t="s">
        <v>135</v>
      </c>
      <c r="K1345">
        <v>2</v>
      </c>
      <c r="L1345" t="s">
        <v>2820</v>
      </c>
      <c r="M1345">
        <v>805</v>
      </c>
      <c r="N1345">
        <v>28</v>
      </c>
      <c r="O1345" t="s">
        <v>2813</v>
      </c>
    </row>
    <row r="1346" spans="1:15" x14ac:dyDescent="0.25">
      <c r="A1346">
        <v>1346</v>
      </c>
      <c r="B1346">
        <v>1348397</v>
      </c>
      <c r="C1346" t="s">
        <v>4397</v>
      </c>
      <c r="D1346" s="1">
        <v>4059808879901</v>
      </c>
      <c r="E1346" t="s">
        <v>3962</v>
      </c>
      <c r="H1346">
        <v>1310000</v>
      </c>
      <c r="J1346" t="s">
        <v>110</v>
      </c>
      <c r="K1346">
        <v>6</v>
      </c>
      <c r="L1346" t="s">
        <v>2818</v>
      </c>
      <c r="M1346">
        <v>805</v>
      </c>
      <c r="N1346">
        <v>28</v>
      </c>
      <c r="O1346" t="s">
        <v>2813</v>
      </c>
    </row>
    <row r="1347" spans="1:15" x14ac:dyDescent="0.25">
      <c r="A1347">
        <v>1347</v>
      </c>
      <c r="B1347">
        <v>1348397</v>
      </c>
      <c r="C1347" t="s">
        <v>4397</v>
      </c>
      <c r="D1347" s="1">
        <v>4059808879918</v>
      </c>
      <c r="E1347" t="s">
        <v>3962</v>
      </c>
      <c r="H1347">
        <v>1310000</v>
      </c>
      <c r="J1347" t="s">
        <v>110</v>
      </c>
      <c r="K1347">
        <v>6</v>
      </c>
      <c r="L1347" t="s">
        <v>2815</v>
      </c>
      <c r="M1347">
        <v>805</v>
      </c>
      <c r="N1347">
        <v>28</v>
      </c>
      <c r="O1347" t="s">
        <v>2813</v>
      </c>
    </row>
    <row r="1348" spans="1:15" x14ac:dyDescent="0.25">
      <c r="A1348">
        <v>1348</v>
      </c>
      <c r="B1348">
        <v>1348397</v>
      </c>
      <c r="C1348" t="s">
        <v>4397</v>
      </c>
      <c r="D1348" s="1">
        <v>4059808879949</v>
      </c>
      <c r="E1348" t="s">
        <v>3962</v>
      </c>
      <c r="H1348">
        <v>1310000</v>
      </c>
      <c r="J1348" t="s">
        <v>110</v>
      </c>
      <c r="K1348">
        <v>6</v>
      </c>
      <c r="L1348" t="s">
        <v>2819</v>
      </c>
      <c r="M1348">
        <v>805</v>
      </c>
      <c r="N1348">
        <v>28</v>
      </c>
      <c r="O1348" t="s">
        <v>2813</v>
      </c>
    </row>
    <row r="1349" spans="1:15" x14ac:dyDescent="0.25">
      <c r="A1349">
        <v>1349</v>
      </c>
      <c r="B1349">
        <v>1348397</v>
      </c>
      <c r="C1349" t="s">
        <v>4397</v>
      </c>
      <c r="D1349" s="1">
        <v>4059808879932</v>
      </c>
      <c r="E1349" t="s">
        <v>3962</v>
      </c>
      <c r="H1349">
        <v>1310000</v>
      </c>
      <c r="J1349" t="s">
        <v>110</v>
      </c>
      <c r="K1349">
        <v>3</v>
      </c>
      <c r="L1349" t="s">
        <v>2834</v>
      </c>
      <c r="M1349">
        <v>805</v>
      </c>
      <c r="N1349">
        <v>28</v>
      </c>
      <c r="O1349" t="s">
        <v>2813</v>
      </c>
    </row>
    <row r="1350" spans="1:15" x14ac:dyDescent="0.25">
      <c r="A1350">
        <v>1350</v>
      </c>
      <c r="B1350">
        <v>1348398</v>
      </c>
      <c r="C1350" t="s">
        <v>4398</v>
      </c>
      <c r="D1350" s="1">
        <v>4058028010255</v>
      </c>
      <c r="E1350" t="s">
        <v>3962</v>
      </c>
      <c r="H1350">
        <v>1310000</v>
      </c>
      <c r="J1350" t="s">
        <v>110</v>
      </c>
      <c r="K1350">
        <v>1</v>
      </c>
      <c r="L1350" t="s">
        <v>2815</v>
      </c>
      <c r="M1350">
        <v>805</v>
      </c>
      <c r="N1350">
        <v>28</v>
      </c>
      <c r="O1350" t="s">
        <v>2813</v>
      </c>
    </row>
    <row r="1351" spans="1:15" x14ac:dyDescent="0.25">
      <c r="A1351">
        <v>1351</v>
      </c>
      <c r="B1351">
        <v>1348398</v>
      </c>
      <c r="C1351" t="s">
        <v>4398</v>
      </c>
      <c r="D1351" s="1">
        <v>4058028010279</v>
      </c>
      <c r="E1351" t="s">
        <v>3962</v>
      </c>
      <c r="H1351">
        <v>1310000</v>
      </c>
      <c r="J1351" t="s">
        <v>110</v>
      </c>
      <c r="K1351">
        <v>8</v>
      </c>
      <c r="L1351" t="s">
        <v>2819</v>
      </c>
      <c r="M1351">
        <v>805</v>
      </c>
      <c r="N1351">
        <v>28</v>
      </c>
      <c r="O1351" t="s">
        <v>2813</v>
      </c>
    </row>
    <row r="1352" spans="1:15" x14ac:dyDescent="0.25">
      <c r="A1352">
        <v>1352</v>
      </c>
      <c r="B1352">
        <v>1348399</v>
      </c>
      <c r="C1352" t="s">
        <v>4399</v>
      </c>
      <c r="D1352" s="1">
        <v>4058028119781</v>
      </c>
      <c r="E1352" t="s">
        <v>3962</v>
      </c>
      <c r="H1352">
        <v>1310000</v>
      </c>
      <c r="J1352" t="s">
        <v>110</v>
      </c>
      <c r="K1352">
        <v>5</v>
      </c>
      <c r="L1352" t="s">
        <v>2815</v>
      </c>
      <c r="M1352">
        <v>805</v>
      </c>
      <c r="N1352">
        <v>28</v>
      </c>
      <c r="O1352" t="s">
        <v>2813</v>
      </c>
    </row>
    <row r="1353" spans="1:15" x14ac:dyDescent="0.25">
      <c r="A1353">
        <v>1353</v>
      </c>
      <c r="B1353">
        <v>1348399</v>
      </c>
      <c r="C1353" t="s">
        <v>4399</v>
      </c>
      <c r="D1353" s="1">
        <v>4058028119835</v>
      </c>
      <c r="E1353" t="s">
        <v>3962</v>
      </c>
      <c r="H1353">
        <v>1310000</v>
      </c>
      <c r="J1353" t="s">
        <v>110</v>
      </c>
      <c r="K1353">
        <v>3</v>
      </c>
      <c r="L1353" t="s">
        <v>2819</v>
      </c>
      <c r="M1353">
        <v>805</v>
      </c>
      <c r="N1353">
        <v>28</v>
      </c>
      <c r="O1353" t="s">
        <v>2813</v>
      </c>
    </row>
    <row r="1354" spans="1:15" x14ac:dyDescent="0.25">
      <c r="A1354">
        <v>1354</v>
      </c>
      <c r="B1354">
        <v>1348399</v>
      </c>
      <c r="C1354" t="s">
        <v>4399</v>
      </c>
      <c r="D1354" s="1">
        <v>4058028119798</v>
      </c>
      <c r="E1354" t="s">
        <v>3962</v>
      </c>
      <c r="H1354">
        <v>1310000</v>
      </c>
      <c r="J1354" t="s">
        <v>110</v>
      </c>
      <c r="K1354">
        <v>2</v>
      </c>
      <c r="L1354" t="s">
        <v>2834</v>
      </c>
      <c r="M1354">
        <v>805</v>
      </c>
      <c r="N1354">
        <v>28</v>
      </c>
      <c r="O1354" t="s">
        <v>2813</v>
      </c>
    </row>
    <row r="1355" spans="1:15" x14ac:dyDescent="0.25">
      <c r="A1355">
        <v>1355</v>
      </c>
      <c r="B1355">
        <v>1348400</v>
      </c>
      <c r="C1355" t="s">
        <v>4400</v>
      </c>
      <c r="D1355" s="1">
        <v>4059808860626</v>
      </c>
      <c r="E1355" t="s">
        <v>3962</v>
      </c>
      <c r="H1355">
        <v>1310000</v>
      </c>
      <c r="J1355" t="s">
        <v>135</v>
      </c>
      <c r="K1355">
        <v>2</v>
      </c>
      <c r="L1355" t="s">
        <v>2818</v>
      </c>
      <c r="M1355">
        <v>805</v>
      </c>
      <c r="N1355">
        <v>28</v>
      </c>
      <c r="O1355" t="s">
        <v>2813</v>
      </c>
    </row>
    <row r="1356" spans="1:15" x14ac:dyDescent="0.25">
      <c r="A1356">
        <v>1356</v>
      </c>
      <c r="B1356">
        <v>1348400</v>
      </c>
      <c r="C1356" t="s">
        <v>4400</v>
      </c>
      <c r="D1356" s="1">
        <v>4059808860589</v>
      </c>
      <c r="E1356" t="s">
        <v>3962</v>
      </c>
      <c r="H1356">
        <v>1310000</v>
      </c>
      <c r="J1356" t="s">
        <v>135</v>
      </c>
      <c r="K1356">
        <v>3</v>
      </c>
      <c r="L1356" t="s">
        <v>2815</v>
      </c>
      <c r="M1356">
        <v>805</v>
      </c>
      <c r="N1356">
        <v>28</v>
      </c>
      <c r="O1356" t="s">
        <v>2813</v>
      </c>
    </row>
    <row r="1357" spans="1:15" x14ac:dyDescent="0.25">
      <c r="A1357">
        <v>1357</v>
      </c>
      <c r="B1357">
        <v>1348400</v>
      </c>
      <c r="C1357" t="s">
        <v>4400</v>
      </c>
      <c r="D1357" s="1">
        <v>4059808860596</v>
      </c>
      <c r="E1357" t="s">
        <v>3962</v>
      </c>
      <c r="H1357">
        <v>1310000</v>
      </c>
      <c r="J1357" t="s">
        <v>135</v>
      </c>
      <c r="K1357">
        <v>5</v>
      </c>
      <c r="L1357" t="s">
        <v>2819</v>
      </c>
      <c r="M1357">
        <v>805</v>
      </c>
      <c r="N1357">
        <v>28</v>
      </c>
      <c r="O1357" t="s">
        <v>2813</v>
      </c>
    </row>
    <row r="1358" spans="1:15" x14ac:dyDescent="0.25">
      <c r="A1358">
        <v>1358</v>
      </c>
      <c r="B1358">
        <v>1348400</v>
      </c>
      <c r="C1358" t="s">
        <v>4400</v>
      </c>
      <c r="D1358" s="1">
        <v>4059808860541</v>
      </c>
      <c r="E1358" t="s">
        <v>3962</v>
      </c>
      <c r="H1358">
        <v>1310000</v>
      </c>
      <c r="J1358" t="s">
        <v>135</v>
      </c>
      <c r="K1358">
        <v>4</v>
      </c>
      <c r="L1358" t="s">
        <v>2820</v>
      </c>
      <c r="M1358">
        <v>805</v>
      </c>
      <c r="N1358">
        <v>28</v>
      </c>
      <c r="O1358" t="s">
        <v>2813</v>
      </c>
    </row>
    <row r="1359" spans="1:15" x14ac:dyDescent="0.25">
      <c r="A1359">
        <v>1359</v>
      </c>
      <c r="B1359">
        <v>1348401</v>
      </c>
      <c r="C1359" t="s">
        <v>4401</v>
      </c>
      <c r="D1359" s="1">
        <v>4059808929385</v>
      </c>
      <c r="E1359" t="s">
        <v>3962</v>
      </c>
      <c r="H1359">
        <v>1310000</v>
      </c>
      <c r="J1359" t="s">
        <v>110</v>
      </c>
      <c r="K1359">
        <v>4</v>
      </c>
      <c r="L1359" t="s">
        <v>2818</v>
      </c>
      <c r="M1359">
        <v>805</v>
      </c>
      <c r="N1359">
        <v>28</v>
      </c>
      <c r="O1359" t="s">
        <v>2813</v>
      </c>
    </row>
    <row r="1360" spans="1:15" x14ac:dyDescent="0.25">
      <c r="A1360">
        <v>1360</v>
      </c>
      <c r="B1360">
        <v>1348401</v>
      </c>
      <c r="C1360" t="s">
        <v>4401</v>
      </c>
      <c r="D1360" s="1">
        <v>4059808929446</v>
      </c>
      <c r="E1360" t="s">
        <v>3962</v>
      </c>
      <c r="H1360">
        <v>1310000</v>
      </c>
      <c r="J1360" t="s">
        <v>110</v>
      </c>
      <c r="K1360">
        <v>6</v>
      </c>
      <c r="L1360" t="s">
        <v>2815</v>
      </c>
      <c r="M1360">
        <v>805</v>
      </c>
      <c r="N1360">
        <v>28</v>
      </c>
      <c r="O1360" t="s">
        <v>2813</v>
      </c>
    </row>
    <row r="1361" spans="1:15" x14ac:dyDescent="0.25">
      <c r="A1361">
        <v>1361</v>
      </c>
      <c r="B1361">
        <v>1348401</v>
      </c>
      <c r="C1361" t="s">
        <v>4401</v>
      </c>
      <c r="D1361" s="1">
        <v>4059808929415</v>
      </c>
      <c r="E1361" t="s">
        <v>3962</v>
      </c>
      <c r="H1361">
        <v>1310000</v>
      </c>
      <c r="J1361" t="s">
        <v>110</v>
      </c>
      <c r="K1361">
        <v>4</v>
      </c>
      <c r="L1361" t="s">
        <v>2819</v>
      </c>
      <c r="M1361">
        <v>805</v>
      </c>
      <c r="N1361">
        <v>28</v>
      </c>
      <c r="O1361" t="s">
        <v>2813</v>
      </c>
    </row>
    <row r="1362" spans="1:15" x14ac:dyDescent="0.25">
      <c r="A1362">
        <v>1362</v>
      </c>
      <c r="B1362">
        <v>1348402</v>
      </c>
      <c r="C1362" t="s">
        <v>4402</v>
      </c>
      <c r="D1362" s="1">
        <v>4059808929613</v>
      </c>
      <c r="E1362" t="s">
        <v>3962</v>
      </c>
      <c r="H1362">
        <v>1310000</v>
      </c>
      <c r="J1362" t="s">
        <v>110</v>
      </c>
      <c r="K1362">
        <v>3</v>
      </c>
      <c r="L1362" t="s">
        <v>2818</v>
      </c>
      <c r="M1362">
        <v>805</v>
      </c>
      <c r="N1362">
        <v>28</v>
      </c>
      <c r="O1362" t="s">
        <v>2813</v>
      </c>
    </row>
    <row r="1363" spans="1:15" x14ac:dyDescent="0.25">
      <c r="A1363">
        <v>1363</v>
      </c>
      <c r="B1363">
        <v>1348402</v>
      </c>
      <c r="C1363" t="s">
        <v>4402</v>
      </c>
      <c r="D1363" s="1">
        <v>4059808933689</v>
      </c>
      <c r="E1363" t="s">
        <v>3962</v>
      </c>
      <c r="H1363">
        <v>1310000</v>
      </c>
      <c r="J1363" t="s">
        <v>110</v>
      </c>
      <c r="K1363">
        <v>6</v>
      </c>
      <c r="L1363" t="s">
        <v>2815</v>
      </c>
      <c r="M1363">
        <v>805</v>
      </c>
      <c r="N1363">
        <v>28</v>
      </c>
      <c r="O1363" t="s">
        <v>2813</v>
      </c>
    </row>
    <row r="1364" spans="1:15" x14ac:dyDescent="0.25">
      <c r="A1364">
        <v>1364</v>
      </c>
      <c r="B1364">
        <v>1348402</v>
      </c>
      <c r="C1364" t="s">
        <v>4402</v>
      </c>
      <c r="D1364" s="1">
        <v>4059808929606</v>
      </c>
      <c r="E1364" t="s">
        <v>3962</v>
      </c>
      <c r="H1364">
        <v>1310000</v>
      </c>
      <c r="J1364" t="s">
        <v>110</v>
      </c>
      <c r="K1364">
        <v>4</v>
      </c>
      <c r="L1364" t="s">
        <v>2819</v>
      </c>
      <c r="M1364">
        <v>805</v>
      </c>
      <c r="N1364">
        <v>28</v>
      </c>
      <c r="O1364" t="s">
        <v>2813</v>
      </c>
    </row>
    <row r="1365" spans="1:15" x14ac:dyDescent="0.25">
      <c r="A1365">
        <v>1365</v>
      </c>
      <c r="B1365">
        <v>1348405</v>
      </c>
      <c r="C1365" t="s">
        <v>4403</v>
      </c>
      <c r="D1365" s="1">
        <v>4059319037487</v>
      </c>
      <c r="E1365" t="s">
        <v>3962</v>
      </c>
      <c r="H1365">
        <v>1040000</v>
      </c>
      <c r="J1365" t="s">
        <v>135</v>
      </c>
      <c r="K1365">
        <v>2</v>
      </c>
      <c r="L1365" t="s">
        <v>2818</v>
      </c>
      <c r="M1365">
        <v>805</v>
      </c>
      <c r="N1365">
        <v>28</v>
      </c>
      <c r="O1365" t="s">
        <v>2813</v>
      </c>
    </row>
    <row r="1366" spans="1:15" x14ac:dyDescent="0.25">
      <c r="A1366">
        <v>1366</v>
      </c>
      <c r="B1366">
        <v>1348405</v>
      </c>
      <c r="C1366" t="s">
        <v>4403</v>
      </c>
      <c r="D1366" s="1">
        <v>4059319037463</v>
      </c>
      <c r="E1366" t="s">
        <v>3962</v>
      </c>
      <c r="H1366">
        <v>1040000</v>
      </c>
      <c r="J1366" t="s">
        <v>135</v>
      </c>
      <c r="K1366">
        <v>4</v>
      </c>
      <c r="L1366" t="s">
        <v>2815</v>
      </c>
      <c r="M1366">
        <v>805</v>
      </c>
      <c r="N1366">
        <v>28</v>
      </c>
      <c r="O1366" t="s">
        <v>2813</v>
      </c>
    </row>
    <row r="1367" spans="1:15" x14ac:dyDescent="0.25">
      <c r="A1367">
        <v>1367</v>
      </c>
      <c r="B1367">
        <v>1348405</v>
      </c>
      <c r="C1367" t="s">
        <v>4403</v>
      </c>
      <c r="D1367" s="1">
        <v>4059319037456</v>
      </c>
      <c r="E1367" t="s">
        <v>3962</v>
      </c>
      <c r="H1367">
        <v>1040000</v>
      </c>
      <c r="J1367" t="s">
        <v>135</v>
      </c>
      <c r="K1367">
        <v>7</v>
      </c>
      <c r="L1367" t="s">
        <v>2819</v>
      </c>
      <c r="M1367">
        <v>805</v>
      </c>
      <c r="N1367">
        <v>28</v>
      </c>
      <c r="O1367" t="s">
        <v>2813</v>
      </c>
    </row>
    <row r="1368" spans="1:15" x14ac:dyDescent="0.25">
      <c r="A1368">
        <v>1368</v>
      </c>
      <c r="B1368">
        <v>1348405</v>
      </c>
      <c r="C1368" t="s">
        <v>4403</v>
      </c>
      <c r="D1368" s="1">
        <v>4059319037494</v>
      </c>
      <c r="E1368" t="s">
        <v>3962</v>
      </c>
      <c r="H1368">
        <v>1040000</v>
      </c>
      <c r="J1368" t="s">
        <v>135</v>
      </c>
      <c r="K1368">
        <v>5</v>
      </c>
      <c r="L1368" t="s">
        <v>2820</v>
      </c>
      <c r="M1368">
        <v>805</v>
      </c>
      <c r="N1368">
        <v>28</v>
      </c>
      <c r="O1368" t="s">
        <v>2813</v>
      </c>
    </row>
    <row r="1369" spans="1:15" x14ac:dyDescent="0.25">
      <c r="A1369">
        <v>1369</v>
      </c>
      <c r="B1369">
        <v>1348413</v>
      </c>
      <c r="C1369" t="s">
        <v>4404</v>
      </c>
      <c r="D1369" s="1">
        <v>4054069643254</v>
      </c>
      <c r="E1369" t="s">
        <v>3962</v>
      </c>
      <c r="H1369">
        <v>500000</v>
      </c>
      <c r="J1369" t="s">
        <v>0</v>
      </c>
      <c r="K1369">
        <v>1</v>
      </c>
      <c r="L1369" t="s">
        <v>4405</v>
      </c>
      <c r="M1369">
        <v>805</v>
      </c>
      <c r="N1369">
        <v>28</v>
      </c>
      <c r="O1369" t="s">
        <v>2813</v>
      </c>
    </row>
    <row r="1370" spans="1:15" x14ac:dyDescent="0.25">
      <c r="A1370">
        <v>1370</v>
      </c>
      <c r="B1370">
        <v>1348413</v>
      </c>
      <c r="C1370" t="s">
        <v>4404</v>
      </c>
      <c r="D1370" s="1">
        <v>4054069643230</v>
      </c>
      <c r="E1370" t="s">
        <v>3962</v>
      </c>
      <c r="H1370">
        <v>500000</v>
      </c>
      <c r="J1370" t="s">
        <v>0</v>
      </c>
      <c r="K1370">
        <v>1</v>
      </c>
      <c r="L1370" t="s">
        <v>4406</v>
      </c>
      <c r="M1370">
        <v>805</v>
      </c>
      <c r="N1370">
        <v>28</v>
      </c>
      <c r="O1370" t="s">
        <v>2813</v>
      </c>
    </row>
    <row r="1371" spans="1:15" x14ac:dyDescent="0.25">
      <c r="A1371">
        <v>1371</v>
      </c>
      <c r="B1371">
        <v>1348413</v>
      </c>
      <c r="C1371" t="s">
        <v>4404</v>
      </c>
      <c r="D1371" s="1">
        <v>4054069643308</v>
      </c>
      <c r="E1371" t="s">
        <v>3962</v>
      </c>
      <c r="H1371">
        <v>500000</v>
      </c>
      <c r="J1371" t="s">
        <v>0</v>
      </c>
      <c r="K1371">
        <v>1</v>
      </c>
      <c r="L1371" t="s">
        <v>4407</v>
      </c>
      <c r="M1371">
        <v>805</v>
      </c>
      <c r="N1371">
        <v>28</v>
      </c>
      <c r="O1371" t="s">
        <v>2813</v>
      </c>
    </row>
    <row r="1372" spans="1:15" x14ac:dyDescent="0.25">
      <c r="A1372">
        <v>1372</v>
      </c>
      <c r="B1372">
        <v>1348420</v>
      </c>
      <c r="C1372" t="s">
        <v>4408</v>
      </c>
      <c r="D1372" s="1">
        <v>4050843200637</v>
      </c>
      <c r="E1372" t="s">
        <v>3962</v>
      </c>
      <c r="H1372">
        <v>390000</v>
      </c>
      <c r="J1372" t="s">
        <v>135</v>
      </c>
      <c r="K1372">
        <v>1</v>
      </c>
      <c r="L1372" t="s">
        <v>2815</v>
      </c>
      <c r="M1372">
        <v>805</v>
      </c>
      <c r="N1372">
        <v>28</v>
      </c>
      <c r="O1372" t="s">
        <v>2813</v>
      </c>
    </row>
    <row r="1373" spans="1:15" x14ac:dyDescent="0.25">
      <c r="A1373">
        <v>1373</v>
      </c>
      <c r="B1373">
        <v>1348421</v>
      </c>
      <c r="C1373" t="s">
        <v>4409</v>
      </c>
      <c r="D1373" s="1">
        <v>4050843200415</v>
      </c>
      <c r="E1373" t="s">
        <v>3962</v>
      </c>
      <c r="H1373">
        <v>390000</v>
      </c>
      <c r="J1373" t="s">
        <v>135</v>
      </c>
      <c r="K1373">
        <v>1</v>
      </c>
      <c r="L1373" t="s">
        <v>2815</v>
      </c>
      <c r="M1373">
        <v>805</v>
      </c>
      <c r="N1373">
        <v>28</v>
      </c>
      <c r="O1373" t="s">
        <v>2813</v>
      </c>
    </row>
    <row r="1374" spans="1:15" x14ac:dyDescent="0.25">
      <c r="A1374">
        <v>1374</v>
      </c>
      <c r="B1374">
        <v>1348425</v>
      </c>
      <c r="C1374" t="s">
        <v>4410</v>
      </c>
      <c r="D1374" s="1">
        <v>4050843120898</v>
      </c>
      <c r="E1374" t="s">
        <v>3962</v>
      </c>
      <c r="H1374">
        <v>320000</v>
      </c>
      <c r="J1374" t="s">
        <v>135</v>
      </c>
      <c r="K1374">
        <v>2</v>
      </c>
      <c r="L1374" t="s">
        <v>2820</v>
      </c>
      <c r="M1374">
        <v>805</v>
      </c>
      <c r="N1374">
        <v>28</v>
      </c>
      <c r="O1374" t="s">
        <v>2813</v>
      </c>
    </row>
    <row r="1375" spans="1:15" x14ac:dyDescent="0.25">
      <c r="A1375">
        <v>1375</v>
      </c>
      <c r="B1375">
        <v>1348431</v>
      </c>
      <c r="C1375" t="s">
        <v>4411</v>
      </c>
      <c r="D1375" s="1">
        <v>884898922008</v>
      </c>
      <c r="E1375" t="s">
        <v>3962</v>
      </c>
      <c r="H1375">
        <v>310000</v>
      </c>
      <c r="J1375" t="s">
        <v>135</v>
      </c>
      <c r="K1375">
        <v>1</v>
      </c>
      <c r="L1375" t="s">
        <v>2820</v>
      </c>
      <c r="M1375">
        <v>805</v>
      </c>
      <c r="N1375">
        <v>28</v>
      </c>
      <c r="O1375" t="s">
        <v>2813</v>
      </c>
    </row>
    <row r="1376" spans="1:15" x14ac:dyDescent="0.25">
      <c r="A1376">
        <v>1376</v>
      </c>
      <c r="B1376">
        <v>1348432</v>
      </c>
      <c r="C1376" t="s">
        <v>4412</v>
      </c>
      <c r="D1376" s="1">
        <v>884898922459</v>
      </c>
      <c r="E1376" t="s">
        <v>3962</v>
      </c>
      <c r="H1376">
        <v>890000</v>
      </c>
      <c r="J1376" t="s">
        <v>135</v>
      </c>
      <c r="K1376">
        <v>4</v>
      </c>
      <c r="L1376" t="s">
        <v>2820</v>
      </c>
      <c r="M1376">
        <v>805</v>
      </c>
      <c r="N1376">
        <v>28</v>
      </c>
      <c r="O1376" t="s">
        <v>2813</v>
      </c>
    </row>
    <row r="1377" spans="1:15" x14ac:dyDescent="0.25">
      <c r="A1377">
        <v>1377</v>
      </c>
      <c r="B1377">
        <v>1348438</v>
      </c>
      <c r="C1377" t="s">
        <v>4413</v>
      </c>
      <c r="D1377" s="1">
        <v>4055013622165</v>
      </c>
      <c r="E1377" t="s">
        <v>3962</v>
      </c>
      <c r="H1377">
        <v>690000</v>
      </c>
      <c r="J1377" t="s">
        <v>110</v>
      </c>
      <c r="K1377">
        <v>1</v>
      </c>
      <c r="L1377" t="s">
        <v>2820</v>
      </c>
      <c r="M1377">
        <v>805</v>
      </c>
      <c r="N1377">
        <v>28</v>
      </c>
      <c r="O1377" t="s">
        <v>2813</v>
      </c>
    </row>
    <row r="1378" spans="1:15" x14ac:dyDescent="0.25">
      <c r="A1378">
        <v>1378</v>
      </c>
      <c r="B1378">
        <v>1348440</v>
      </c>
      <c r="C1378" t="s">
        <v>4414</v>
      </c>
      <c r="D1378" s="1">
        <v>4055013661942</v>
      </c>
      <c r="E1378" t="s">
        <v>3962</v>
      </c>
      <c r="H1378">
        <v>590000</v>
      </c>
      <c r="J1378" t="s">
        <v>135</v>
      </c>
      <c r="K1378">
        <v>2</v>
      </c>
      <c r="L1378" t="s">
        <v>2815</v>
      </c>
      <c r="M1378">
        <v>805</v>
      </c>
      <c r="N1378">
        <v>28</v>
      </c>
      <c r="O1378" t="s">
        <v>2813</v>
      </c>
    </row>
    <row r="1379" spans="1:15" x14ac:dyDescent="0.25">
      <c r="A1379">
        <v>1379</v>
      </c>
      <c r="B1379">
        <v>1348445</v>
      </c>
      <c r="C1379" t="s">
        <v>4415</v>
      </c>
      <c r="D1379" s="1">
        <v>4055013374484</v>
      </c>
      <c r="E1379" t="s">
        <v>3962</v>
      </c>
      <c r="H1379">
        <v>550000</v>
      </c>
      <c r="J1379" t="s">
        <v>135</v>
      </c>
      <c r="K1379">
        <v>1</v>
      </c>
      <c r="L1379" t="s">
        <v>2830</v>
      </c>
      <c r="M1379">
        <v>805</v>
      </c>
      <c r="N1379">
        <v>28</v>
      </c>
      <c r="O1379" t="s">
        <v>2813</v>
      </c>
    </row>
    <row r="1380" spans="1:15" x14ac:dyDescent="0.25">
      <c r="A1380">
        <v>1380</v>
      </c>
      <c r="B1380">
        <v>1348445</v>
      </c>
      <c r="C1380" t="s">
        <v>4415</v>
      </c>
      <c r="D1380" s="1">
        <v>4055013374514</v>
      </c>
      <c r="E1380" t="s">
        <v>3962</v>
      </c>
      <c r="H1380">
        <v>550000</v>
      </c>
      <c r="J1380" t="s">
        <v>135</v>
      </c>
      <c r="K1380">
        <v>1</v>
      </c>
      <c r="L1380" t="s">
        <v>2819</v>
      </c>
      <c r="M1380">
        <v>805</v>
      </c>
      <c r="N1380">
        <v>28</v>
      </c>
      <c r="O1380" t="s">
        <v>2813</v>
      </c>
    </row>
    <row r="1381" spans="1:15" x14ac:dyDescent="0.25">
      <c r="A1381">
        <v>1381</v>
      </c>
      <c r="B1381">
        <v>1348445</v>
      </c>
      <c r="C1381" t="s">
        <v>4415</v>
      </c>
      <c r="D1381" s="1">
        <v>4055013374491</v>
      </c>
      <c r="E1381" t="s">
        <v>3962</v>
      </c>
      <c r="H1381">
        <v>550000</v>
      </c>
      <c r="J1381" t="s">
        <v>135</v>
      </c>
      <c r="K1381">
        <v>1</v>
      </c>
      <c r="L1381" t="s">
        <v>2820</v>
      </c>
      <c r="M1381">
        <v>805</v>
      </c>
      <c r="N1381">
        <v>28</v>
      </c>
      <c r="O1381" t="s">
        <v>2813</v>
      </c>
    </row>
    <row r="1382" spans="1:15" x14ac:dyDescent="0.25">
      <c r="A1382">
        <v>1382</v>
      </c>
      <c r="B1382">
        <v>1348446</v>
      </c>
      <c r="C1382" t="s">
        <v>4416</v>
      </c>
      <c r="D1382" s="1">
        <v>4055013387521</v>
      </c>
      <c r="E1382" t="s">
        <v>3962</v>
      </c>
      <c r="H1382">
        <v>590000</v>
      </c>
      <c r="J1382" t="s">
        <v>135</v>
      </c>
      <c r="K1382">
        <v>1</v>
      </c>
      <c r="L1382" t="s">
        <v>2818</v>
      </c>
      <c r="M1382">
        <v>805</v>
      </c>
      <c r="N1382">
        <v>28</v>
      </c>
      <c r="O1382" t="s">
        <v>2813</v>
      </c>
    </row>
    <row r="1383" spans="1:15" x14ac:dyDescent="0.25">
      <c r="A1383">
        <v>1383</v>
      </c>
      <c r="B1383">
        <v>1348446</v>
      </c>
      <c r="C1383" t="s">
        <v>4416</v>
      </c>
      <c r="D1383" s="1">
        <v>4055013387491</v>
      </c>
      <c r="E1383" t="s">
        <v>3962</v>
      </c>
      <c r="H1383">
        <v>590000</v>
      </c>
      <c r="J1383" t="s">
        <v>135</v>
      </c>
      <c r="K1383">
        <v>1</v>
      </c>
      <c r="L1383" t="s">
        <v>2815</v>
      </c>
      <c r="M1383">
        <v>805</v>
      </c>
      <c r="N1383">
        <v>28</v>
      </c>
      <c r="O1383" t="s">
        <v>2813</v>
      </c>
    </row>
    <row r="1384" spans="1:15" x14ac:dyDescent="0.25">
      <c r="A1384">
        <v>1384</v>
      </c>
      <c r="B1384">
        <v>1348446</v>
      </c>
      <c r="C1384" t="s">
        <v>4416</v>
      </c>
      <c r="D1384" s="1">
        <v>4055013387514</v>
      </c>
      <c r="E1384" t="s">
        <v>3962</v>
      </c>
      <c r="H1384">
        <v>590000</v>
      </c>
      <c r="J1384" t="s">
        <v>135</v>
      </c>
      <c r="K1384">
        <v>5</v>
      </c>
      <c r="L1384" t="s">
        <v>2819</v>
      </c>
      <c r="M1384">
        <v>805</v>
      </c>
      <c r="N1384">
        <v>28</v>
      </c>
      <c r="O1384" t="s">
        <v>2813</v>
      </c>
    </row>
    <row r="1385" spans="1:15" x14ac:dyDescent="0.25">
      <c r="A1385">
        <v>1385</v>
      </c>
      <c r="B1385">
        <v>1348446</v>
      </c>
      <c r="C1385" t="s">
        <v>4416</v>
      </c>
      <c r="D1385" s="1">
        <v>4055013387538</v>
      </c>
      <c r="E1385" t="s">
        <v>3962</v>
      </c>
      <c r="H1385">
        <v>590000</v>
      </c>
      <c r="J1385" t="s">
        <v>135</v>
      </c>
      <c r="K1385">
        <v>1</v>
      </c>
      <c r="L1385" t="s">
        <v>2820</v>
      </c>
      <c r="M1385">
        <v>805</v>
      </c>
      <c r="N1385">
        <v>28</v>
      </c>
      <c r="O1385" t="s">
        <v>2813</v>
      </c>
    </row>
    <row r="1386" spans="1:15" x14ac:dyDescent="0.25">
      <c r="A1386">
        <v>1386</v>
      </c>
      <c r="B1386">
        <v>1348447</v>
      </c>
      <c r="C1386" t="s">
        <v>4417</v>
      </c>
      <c r="D1386" s="1">
        <v>4055013627757</v>
      </c>
      <c r="E1386" t="s">
        <v>3962</v>
      </c>
      <c r="H1386">
        <v>590000</v>
      </c>
      <c r="J1386" t="s">
        <v>135</v>
      </c>
      <c r="K1386">
        <v>2</v>
      </c>
      <c r="L1386" t="s">
        <v>2818</v>
      </c>
      <c r="M1386">
        <v>805</v>
      </c>
      <c r="N1386">
        <v>28</v>
      </c>
      <c r="O1386" t="s">
        <v>2813</v>
      </c>
    </row>
    <row r="1387" spans="1:15" x14ac:dyDescent="0.25">
      <c r="A1387">
        <v>1387</v>
      </c>
      <c r="B1387">
        <v>1348447</v>
      </c>
      <c r="C1387" t="s">
        <v>4417</v>
      </c>
      <c r="D1387" s="1">
        <v>4055013627719</v>
      </c>
      <c r="E1387" t="s">
        <v>3962</v>
      </c>
      <c r="H1387">
        <v>590000</v>
      </c>
      <c r="J1387" t="s">
        <v>135</v>
      </c>
      <c r="K1387">
        <v>1</v>
      </c>
      <c r="L1387" t="s">
        <v>2819</v>
      </c>
      <c r="M1387">
        <v>805</v>
      </c>
      <c r="N1387">
        <v>28</v>
      </c>
      <c r="O1387" t="s">
        <v>2813</v>
      </c>
    </row>
    <row r="1388" spans="1:15" x14ac:dyDescent="0.25">
      <c r="A1388">
        <v>1388</v>
      </c>
      <c r="B1388">
        <v>1348452</v>
      </c>
      <c r="C1388" t="s">
        <v>4418</v>
      </c>
      <c r="D1388" s="1">
        <v>4057284112031</v>
      </c>
      <c r="E1388" t="s">
        <v>3962</v>
      </c>
      <c r="H1388">
        <v>1330000</v>
      </c>
      <c r="J1388" t="s">
        <v>110</v>
      </c>
      <c r="K1388">
        <v>2</v>
      </c>
      <c r="L1388" t="s">
        <v>2819</v>
      </c>
      <c r="M1388">
        <v>805</v>
      </c>
      <c r="N1388">
        <v>28</v>
      </c>
      <c r="O1388" t="s">
        <v>2813</v>
      </c>
    </row>
    <row r="1389" spans="1:15" x14ac:dyDescent="0.25">
      <c r="A1389">
        <v>1389</v>
      </c>
      <c r="B1389">
        <v>1348452</v>
      </c>
      <c r="C1389" t="s">
        <v>4418</v>
      </c>
      <c r="D1389" s="1">
        <v>4057284112048</v>
      </c>
      <c r="E1389" t="s">
        <v>3962</v>
      </c>
      <c r="H1389">
        <v>1330000</v>
      </c>
      <c r="J1389" t="s">
        <v>110</v>
      </c>
      <c r="K1389">
        <v>2</v>
      </c>
      <c r="L1389" t="s">
        <v>2820</v>
      </c>
      <c r="M1389">
        <v>805</v>
      </c>
      <c r="N1389">
        <v>28</v>
      </c>
      <c r="O1389" t="s">
        <v>2813</v>
      </c>
    </row>
    <row r="1390" spans="1:15" x14ac:dyDescent="0.25">
      <c r="A1390">
        <v>1390</v>
      </c>
      <c r="B1390">
        <v>1348453</v>
      </c>
      <c r="C1390" t="s">
        <v>4419</v>
      </c>
      <c r="D1390" s="1">
        <v>4057284298926</v>
      </c>
      <c r="E1390" t="s">
        <v>3962</v>
      </c>
      <c r="H1390">
        <v>1240000</v>
      </c>
      <c r="J1390" t="s">
        <v>135</v>
      </c>
      <c r="K1390">
        <v>1</v>
      </c>
      <c r="L1390" t="s">
        <v>2820</v>
      </c>
      <c r="M1390">
        <v>805</v>
      </c>
      <c r="N1390">
        <v>28</v>
      </c>
      <c r="O1390" t="s">
        <v>2813</v>
      </c>
    </row>
    <row r="1391" spans="1:15" x14ac:dyDescent="0.25">
      <c r="A1391">
        <v>1391</v>
      </c>
      <c r="B1391">
        <v>1348455</v>
      </c>
      <c r="C1391" t="s">
        <v>4420</v>
      </c>
      <c r="D1391" s="1">
        <v>4056562485898</v>
      </c>
      <c r="E1391" t="s">
        <v>3962</v>
      </c>
      <c r="H1391">
        <v>1240000</v>
      </c>
      <c r="J1391" t="s">
        <v>110</v>
      </c>
      <c r="K1391">
        <v>8</v>
      </c>
      <c r="L1391" t="s">
        <v>2818</v>
      </c>
      <c r="M1391">
        <v>805</v>
      </c>
      <c r="N1391">
        <v>28</v>
      </c>
      <c r="O1391" t="s">
        <v>2813</v>
      </c>
    </row>
    <row r="1392" spans="1:15" x14ac:dyDescent="0.25">
      <c r="A1392">
        <v>1392</v>
      </c>
      <c r="B1392">
        <v>1348455</v>
      </c>
      <c r="C1392" t="s">
        <v>4420</v>
      </c>
      <c r="D1392" s="1">
        <v>4056562485911</v>
      </c>
      <c r="E1392" t="s">
        <v>3962</v>
      </c>
      <c r="H1392">
        <v>1240000</v>
      </c>
      <c r="J1392" t="s">
        <v>110</v>
      </c>
      <c r="K1392">
        <v>14</v>
      </c>
      <c r="L1392" t="s">
        <v>2815</v>
      </c>
      <c r="M1392">
        <v>805</v>
      </c>
      <c r="N1392">
        <v>28</v>
      </c>
      <c r="O1392" t="s">
        <v>2813</v>
      </c>
    </row>
    <row r="1393" spans="1:15" x14ac:dyDescent="0.25">
      <c r="A1393">
        <v>1393</v>
      </c>
      <c r="B1393">
        <v>1348455</v>
      </c>
      <c r="C1393" t="s">
        <v>4420</v>
      </c>
      <c r="D1393" s="1">
        <v>4056562485867</v>
      </c>
      <c r="E1393" t="s">
        <v>3962</v>
      </c>
      <c r="H1393">
        <v>1240000</v>
      </c>
      <c r="J1393" t="s">
        <v>110</v>
      </c>
      <c r="K1393">
        <v>8</v>
      </c>
      <c r="L1393" t="s">
        <v>2819</v>
      </c>
      <c r="M1393">
        <v>805</v>
      </c>
      <c r="N1393">
        <v>28</v>
      </c>
      <c r="O1393" t="s">
        <v>2813</v>
      </c>
    </row>
    <row r="1394" spans="1:15" x14ac:dyDescent="0.25">
      <c r="A1394">
        <v>1394</v>
      </c>
      <c r="B1394">
        <v>1348455</v>
      </c>
      <c r="C1394" t="s">
        <v>4420</v>
      </c>
      <c r="D1394" s="1">
        <v>4056562485874</v>
      </c>
      <c r="E1394" t="s">
        <v>3962</v>
      </c>
      <c r="H1394">
        <v>1240000</v>
      </c>
      <c r="J1394" t="s">
        <v>110</v>
      </c>
      <c r="K1394">
        <v>5</v>
      </c>
      <c r="L1394" t="s">
        <v>2834</v>
      </c>
      <c r="M1394">
        <v>805</v>
      </c>
      <c r="N1394">
        <v>28</v>
      </c>
      <c r="O1394" t="s">
        <v>2813</v>
      </c>
    </row>
    <row r="1395" spans="1:15" x14ac:dyDescent="0.25">
      <c r="A1395">
        <v>1395</v>
      </c>
      <c r="B1395">
        <v>1348455</v>
      </c>
      <c r="C1395" t="s">
        <v>4420</v>
      </c>
      <c r="D1395" s="1">
        <v>4056562485881</v>
      </c>
      <c r="E1395" t="s">
        <v>3962</v>
      </c>
      <c r="H1395">
        <v>1240000</v>
      </c>
      <c r="J1395" t="s">
        <v>110</v>
      </c>
      <c r="K1395">
        <v>1</v>
      </c>
      <c r="L1395" t="s">
        <v>2820</v>
      </c>
      <c r="M1395">
        <v>805</v>
      </c>
      <c r="N1395">
        <v>28</v>
      </c>
      <c r="O1395" t="s">
        <v>2813</v>
      </c>
    </row>
    <row r="1396" spans="1:15" x14ac:dyDescent="0.25">
      <c r="A1396">
        <v>1396</v>
      </c>
      <c r="B1396">
        <v>1348456</v>
      </c>
      <c r="C1396" t="s">
        <v>4421</v>
      </c>
      <c r="D1396" s="1">
        <v>4056562268712</v>
      </c>
      <c r="E1396" t="s">
        <v>3962</v>
      </c>
      <c r="H1396">
        <v>1240000</v>
      </c>
      <c r="J1396" t="s">
        <v>110</v>
      </c>
      <c r="K1396">
        <v>6</v>
      </c>
      <c r="L1396" t="s">
        <v>2818</v>
      </c>
      <c r="M1396">
        <v>805</v>
      </c>
      <c r="N1396">
        <v>28</v>
      </c>
      <c r="O1396" t="s">
        <v>2813</v>
      </c>
    </row>
    <row r="1397" spans="1:15" x14ac:dyDescent="0.25">
      <c r="A1397">
        <v>1397</v>
      </c>
      <c r="B1397">
        <v>1348456</v>
      </c>
      <c r="C1397" t="s">
        <v>4421</v>
      </c>
      <c r="D1397" s="1">
        <v>4056562268743</v>
      </c>
      <c r="E1397" t="s">
        <v>3962</v>
      </c>
      <c r="H1397">
        <v>1240000</v>
      </c>
      <c r="J1397" t="s">
        <v>110</v>
      </c>
      <c r="K1397">
        <v>7</v>
      </c>
      <c r="L1397" t="s">
        <v>2815</v>
      </c>
      <c r="M1397">
        <v>805</v>
      </c>
      <c r="N1397">
        <v>28</v>
      </c>
      <c r="O1397" t="s">
        <v>2813</v>
      </c>
    </row>
    <row r="1398" spans="1:15" x14ac:dyDescent="0.25">
      <c r="A1398">
        <v>1398</v>
      </c>
      <c r="B1398">
        <v>1348456</v>
      </c>
      <c r="C1398" t="s">
        <v>4421</v>
      </c>
      <c r="D1398" s="1">
        <v>4056562268705</v>
      </c>
      <c r="E1398" t="s">
        <v>3962</v>
      </c>
      <c r="H1398">
        <v>1240000</v>
      </c>
      <c r="J1398" t="s">
        <v>110</v>
      </c>
      <c r="K1398">
        <v>10</v>
      </c>
      <c r="L1398" t="s">
        <v>2819</v>
      </c>
      <c r="M1398">
        <v>805</v>
      </c>
      <c r="N1398">
        <v>28</v>
      </c>
      <c r="O1398" t="s">
        <v>2813</v>
      </c>
    </row>
    <row r="1399" spans="1:15" x14ac:dyDescent="0.25">
      <c r="A1399">
        <v>1399</v>
      </c>
      <c r="B1399">
        <v>1348456</v>
      </c>
      <c r="C1399" t="s">
        <v>4421</v>
      </c>
      <c r="D1399" s="1">
        <v>4056562268699</v>
      </c>
      <c r="E1399" t="s">
        <v>3962</v>
      </c>
      <c r="H1399">
        <v>1240000</v>
      </c>
      <c r="J1399" t="s">
        <v>110</v>
      </c>
      <c r="K1399">
        <v>2</v>
      </c>
      <c r="L1399" t="s">
        <v>2834</v>
      </c>
      <c r="M1399">
        <v>805</v>
      </c>
      <c r="N1399">
        <v>28</v>
      </c>
      <c r="O1399" t="s">
        <v>2813</v>
      </c>
    </row>
    <row r="1400" spans="1:15" x14ac:dyDescent="0.25">
      <c r="A1400">
        <v>1400</v>
      </c>
      <c r="B1400">
        <v>1348456</v>
      </c>
      <c r="C1400" t="s">
        <v>4421</v>
      </c>
      <c r="D1400" s="1">
        <v>4056562268729</v>
      </c>
      <c r="E1400" t="s">
        <v>3962</v>
      </c>
      <c r="H1400">
        <v>1240000</v>
      </c>
      <c r="J1400" t="s">
        <v>110</v>
      </c>
      <c r="K1400">
        <v>2</v>
      </c>
      <c r="L1400" t="s">
        <v>2820</v>
      </c>
      <c r="M1400">
        <v>805</v>
      </c>
      <c r="N1400">
        <v>28</v>
      </c>
      <c r="O1400" t="s">
        <v>2813</v>
      </c>
    </row>
    <row r="1401" spans="1:15" x14ac:dyDescent="0.25">
      <c r="A1401">
        <v>1401</v>
      </c>
      <c r="B1401">
        <v>1348457</v>
      </c>
      <c r="C1401" t="s">
        <v>4422</v>
      </c>
      <c r="D1401" s="1">
        <v>4057284251358</v>
      </c>
      <c r="E1401" t="s">
        <v>3962</v>
      </c>
      <c r="H1401">
        <v>1880000</v>
      </c>
      <c r="J1401" t="s">
        <v>135</v>
      </c>
      <c r="K1401">
        <v>1</v>
      </c>
      <c r="L1401" t="s">
        <v>2815</v>
      </c>
      <c r="M1401">
        <v>805</v>
      </c>
      <c r="N1401">
        <v>28</v>
      </c>
      <c r="O1401" t="s">
        <v>2813</v>
      </c>
    </row>
    <row r="1402" spans="1:15" x14ac:dyDescent="0.25">
      <c r="A1402">
        <v>1402</v>
      </c>
      <c r="B1402">
        <v>1348457</v>
      </c>
      <c r="C1402" t="s">
        <v>4422</v>
      </c>
      <c r="D1402" s="1">
        <v>4057284251372</v>
      </c>
      <c r="E1402" t="s">
        <v>3962</v>
      </c>
      <c r="H1402">
        <v>1880000</v>
      </c>
      <c r="J1402" t="s">
        <v>135</v>
      </c>
      <c r="K1402">
        <v>2</v>
      </c>
      <c r="L1402" t="s">
        <v>2819</v>
      </c>
      <c r="M1402">
        <v>805</v>
      </c>
      <c r="N1402">
        <v>28</v>
      </c>
      <c r="O1402" t="s">
        <v>2813</v>
      </c>
    </row>
    <row r="1403" spans="1:15" x14ac:dyDescent="0.25">
      <c r="A1403">
        <v>1403</v>
      </c>
      <c r="B1403">
        <v>1348457</v>
      </c>
      <c r="C1403" t="s">
        <v>4422</v>
      </c>
      <c r="D1403" s="1">
        <v>4057284251402</v>
      </c>
      <c r="E1403" t="s">
        <v>3962</v>
      </c>
      <c r="H1403">
        <v>1880000</v>
      </c>
      <c r="J1403" t="s">
        <v>135</v>
      </c>
      <c r="K1403">
        <v>1</v>
      </c>
      <c r="L1403" t="s">
        <v>2820</v>
      </c>
      <c r="M1403">
        <v>805</v>
      </c>
      <c r="N1403">
        <v>28</v>
      </c>
      <c r="O1403" t="s">
        <v>2813</v>
      </c>
    </row>
    <row r="1404" spans="1:15" x14ac:dyDescent="0.25">
      <c r="A1404">
        <v>1404</v>
      </c>
      <c r="B1404">
        <v>1348458</v>
      </c>
      <c r="C1404" t="s">
        <v>4423</v>
      </c>
      <c r="D1404" s="1">
        <v>4057284105309</v>
      </c>
      <c r="E1404" t="s">
        <v>3962</v>
      </c>
      <c r="H1404">
        <v>1110000</v>
      </c>
      <c r="J1404" t="s">
        <v>110</v>
      </c>
      <c r="K1404">
        <v>4</v>
      </c>
      <c r="L1404" t="s">
        <v>2815</v>
      </c>
      <c r="M1404">
        <v>805</v>
      </c>
      <c r="N1404">
        <v>28</v>
      </c>
      <c r="O1404" t="s">
        <v>2813</v>
      </c>
    </row>
    <row r="1405" spans="1:15" x14ac:dyDescent="0.25">
      <c r="A1405">
        <v>1405</v>
      </c>
      <c r="B1405">
        <v>1348458</v>
      </c>
      <c r="C1405" t="s">
        <v>4423</v>
      </c>
      <c r="D1405" s="1">
        <v>4057284105323</v>
      </c>
      <c r="E1405" t="s">
        <v>3962</v>
      </c>
      <c r="H1405">
        <v>1110000</v>
      </c>
      <c r="J1405" t="s">
        <v>110</v>
      </c>
      <c r="K1405">
        <v>2</v>
      </c>
      <c r="L1405" t="s">
        <v>2819</v>
      </c>
      <c r="M1405">
        <v>805</v>
      </c>
      <c r="N1405">
        <v>28</v>
      </c>
      <c r="O1405" t="s">
        <v>2813</v>
      </c>
    </row>
    <row r="1406" spans="1:15" x14ac:dyDescent="0.25">
      <c r="A1406">
        <v>1406</v>
      </c>
      <c r="B1406">
        <v>1348458</v>
      </c>
      <c r="C1406" t="s">
        <v>4423</v>
      </c>
      <c r="D1406" s="1">
        <v>4057284105200</v>
      </c>
      <c r="E1406" t="s">
        <v>3962</v>
      </c>
      <c r="H1406">
        <v>1110000</v>
      </c>
      <c r="J1406" t="s">
        <v>110</v>
      </c>
      <c r="K1406">
        <v>3</v>
      </c>
      <c r="L1406" t="s">
        <v>2820</v>
      </c>
      <c r="M1406">
        <v>805</v>
      </c>
      <c r="N1406">
        <v>28</v>
      </c>
      <c r="O1406" t="s">
        <v>2813</v>
      </c>
    </row>
    <row r="1407" spans="1:15" x14ac:dyDescent="0.25">
      <c r="A1407">
        <v>1407</v>
      </c>
      <c r="B1407">
        <v>1348459</v>
      </c>
      <c r="C1407" t="s">
        <v>4424</v>
      </c>
      <c r="D1407" s="1">
        <v>4057284190794</v>
      </c>
      <c r="E1407" t="s">
        <v>3962</v>
      </c>
      <c r="H1407">
        <v>2390000</v>
      </c>
      <c r="J1407" t="s">
        <v>135</v>
      </c>
      <c r="K1407">
        <v>1</v>
      </c>
      <c r="L1407" t="s">
        <v>2815</v>
      </c>
      <c r="M1407">
        <v>805</v>
      </c>
      <c r="N1407">
        <v>28</v>
      </c>
      <c r="O1407" t="s">
        <v>2813</v>
      </c>
    </row>
    <row r="1408" spans="1:15" x14ac:dyDescent="0.25">
      <c r="A1408">
        <v>1408</v>
      </c>
      <c r="B1408">
        <v>1348459</v>
      </c>
      <c r="C1408" t="s">
        <v>4424</v>
      </c>
      <c r="D1408" s="1">
        <v>4057284190800</v>
      </c>
      <c r="E1408" t="s">
        <v>3962</v>
      </c>
      <c r="H1408">
        <v>2390000</v>
      </c>
      <c r="J1408" t="s">
        <v>135</v>
      </c>
      <c r="K1408">
        <v>1</v>
      </c>
      <c r="L1408" t="s">
        <v>2820</v>
      </c>
      <c r="M1408">
        <v>805</v>
      </c>
      <c r="N1408">
        <v>28</v>
      </c>
      <c r="O1408" t="s">
        <v>2813</v>
      </c>
    </row>
    <row r="1409" spans="1:15" x14ac:dyDescent="0.25">
      <c r="A1409">
        <v>1409</v>
      </c>
      <c r="B1409">
        <v>1348460</v>
      </c>
      <c r="C1409" t="s">
        <v>4425</v>
      </c>
      <c r="D1409" s="1">
        <v>4057284140201</v>
      </c>
      <c r="E1409" t="s">
        <v>3962</v>
      </c>
      <c r="H1409">
        <v>1170000</v>
      </c>
      <c r="J1409" t="s">
        <v>135</v>
      </c>
      <c r="K1409">
        <v>1</v>
      </c>
      <c r="L1409" t="s">
        <v>2818</v>
      </c>
      <c r="M1409">
        <v>805</v>
      </c>
      <c r="N1409">
        <v>28</v>
      </c>
      <c r="O1409" t="s">
        <v>2813</v>
      </c>
    </row>
    <row r="1410" spans="1:15" x14ac:dyDescent="0.25">
      <c r="A1410">
        <v>1410</v>
      </c>
      <c r="B1410">
        <v>1348460</v>
      </c>
      <c r="C1410" t="s">
        <v>4425</v>
      </c>
      <c r="D1410" s="1">
        <v>4057284140188</v>
      </c>
      <c r="E1410" t="s">
        <v>3962</v>
      </c>
      <c r="H1410">
        <v>1170000</v>
      </c>
      <c r="J1410" t="s">
        <v>135</v>
      </c>
      <c r="K1410">
        <v>1</v>
      </c>
      <c r="L1410" t="s">
        <v>2815</v>
      </c>
      <c r="M1410">
        <v>805</v>
      </c>
      <c r="N1410">
        <v>28</v>
      </c>
      <c r="O1410" t="s">
        <v>2813</v>
      </c>
    </row>
    <row r="1411" spans="1:15" x14ac:dyDescent="0.25">
      <c r="A1411">
        <v>1411</v>
      </c>
      <c r="B1411">
        <v>1348460</v>
      </c>
      <c r="C1411" t="s">
        <v>4425</v>
      </c>
      <c r="D1411" s="1">
        <v>4057284140164</v>
      </c>
      <c r="E1411" t="s">
        <v>3962</v>
      </c>
      <c r="H1411">
        <v>1170000</v>
      </c>
      <c r="J1411" t="s">
        <v>135</v>
      </c>
      <c r="K1411">
        <v>5</v>
      </c>
      <c r="L1411" t="s">
        <v>2819</v>
      </c>
      <c r="M1411">
        <v>805</v>
      </c>
      <c r="N1411">
        <v>28</v>
      </c>
      <c r="O1411" t="s">
        <v>2813</v>
      </c>
    </row>
    <row r="1412" spans="1:15" x14ac:dyDescent="0.25">
      <c r="A1412">
        <v>1412</v>
      </c>
      <c r="B1412">
        <v>1348460</v>
      </c>
      <c r="C1412" t="s">
        <v>4425</v>
      </c>
      <c r="D1412" s="1">
        <v>4057284140140</v>
      </c>
      <c r="E1412" t="s">
        <v>3962</v>
      </c>
      <c r="H1412">
        <v>1170000</v>
      </c>
      <c r="J1412" t="s">
        <v>135</v>
      </c>
      <c r="K1412">
        <v>2</v>
      </c>
      <c r="L1412" t="s">
        <v>2820</v>
      </c>
      <c r="M1412">
        <v>805</v>
      </c>
      <c r="N1412">
        <v>28</v>
      </c>
      <c r="O1412" t="s">
        <v>2813</v>
      </c>
    </row>
    <row r="1413" spans="1:15" x14ac:dyDescent="0.25">
      <c r="A1413">
        <v>1413</v>
      </c>
      <c r="B1413">
        <v>1348461</v>
      </c>
      <c r="C1413" t="s">
        <v>3198</v>
      </c>
      <c r="D1413" s="1">
        <v>4057284165358</v>
      </c>
      <c r="E1413" t="s">
        <v>3962</v>
      </c>
      <c r="H1413">
        <v>1170000</v>
      </c>
      <c r="J1413" t="s">
        <v>135</v>
      </c>
      <c r="K1413">
        <v>1</v>
      </c>
      <c r="L1413" t="s">
        <v>2815</v>
      </c>
      <c r="M1413">
        <v>805</v>
      </c>
      <c r="N1413">
        <v>28</v>
      </c>
      <c r="O1413" t="s">
        <v>2813</v>
      </c>
    </row>
    <row r="1414" spans="1:15" x14ac:dyDescent="0.25">
      <c r="A1414">
        <v>1414</v>
      </c>
      <c r="B1414">
        <v>1348461</v>
      </c>
      <c r="C1414" t="s">
        <v>3198</v>
      </c>
      <c r="D1414" s="1">
        <v>4057284169455</v>
      </c>
      <c r="E1414" t="s">
        <v>3962</v>
      </c>
      <c r="H1414">
        <v>1170000</v>
      </c>
      <c r="J1414" t="s">
        <v>135</v>
      </c>
      <c r="K1414">
        <v>1</v>
      </c>
      <c r="L1414" t="s">
        <v>2819</v>
      </c>
      <c r="M1414">
        <v>805</v>
      </c>
      <c r="N1414">
        <v>28</v>
      </c>
      <c r="O1414" t="s">
        <v>2813</v>
      </c>
    </row>
    <row r="1415" spans="1:15" x14ac:dyDescent="0.25">
      <c r="A1415">
        <v>1415</v>
      </c>
      <c r="B1415">
        <v>1348461</v>
      </c>
      <c r="C1415" t="s">
        <v>3198</v>
      </c>
      <c r="D1415" s="1">
        <v>4057284169448</v>
      </c>
      <c r="E1415" t="s">
        <v>3962</v>
      </c>
      <c r="H1415">
        <v>1170000</v>
      </c>
      <c r="J1415" t="s">
        <v>135</v>
      </c>
      <c r="K1415">
        <v>1</v>
      </c>
      <c r="L1415" t="s">
        <v>2820</v>
      </c>
      <c r="M1415">
        <v>805</v>
      </c>
      <c r="N1415">
        <v>28</v>
      </c>
      <c r="O1415" t="s">
        <v>2813</v>
      </c>
    </row>
    <row r="1416" spans="1:15" x14ac:dyDescent="0.25">
      <c r="A1416">
        <v>1416</v>
      </c>
      <c r="B1416">
        <v>1348462</v>
      </c>
      <c r="C1416" t="s">
        <v>4426</v>
      </c>
      <c r="D1416" s="1">
        <v>4057284294744</v>
      </c>
      <c r="E1416" t="s">
        <v>3962</v>
      </c>
      <c r="H1416">
        <v>860000</v>
      </c>
      <c r="J1416" t="s">
        <v>135</v>
      </c>
      <c r="K1416">
        <v>1</v>
      </c>
      <c r="L1416" t="s">
        <v>2818</v>
      </c>
      <c r="M1416">
        <v>805</v>
      </c>
      <c r="N1416">
        <v>28</v>
      </c>
      <c r="O1416" t="s">
        <v>2813</v>
      </c>
    </row>
    <row r="1417" spans="1:15" x14ac:dyDescent="0.25">
      <c r="A1417">
        <v>1417</v>
      </c>
      <c r="B1417">
        <v>1348463</v>
      </c>
      <c r="C1417" t="s">
        <v>4427</v>
      </c>
      <c r="D1417" s="1">
        <v>4057284214858</v>
      </c>
      <c r="E1417" t="s">
        <v>3962</v>
      </c>
      <c r="H1417">
        <v>1430000</v>
      </c>
      <c r="J1417" t="s">
        <v>135</v>
      </c>
      <c r="K1417">
        <v>1</v>
      </c>
      <c r="L1417" t="s">
        <v>2819</v>
      </c>
      <c r="M1417">
        <v>805</v>
      </c>
      <c r="N1417">
        <v>28</v>
      </c>
      <c r="O1417" t="s">
        <v>2813</v>
      </c>
    </row>
    <row r="1418" spans="1:15" x14ac:dyDescent="0.25">
      <c r="A1418">
        <v>1418</v>
      </c>
      <c r="B1418">
        <v>1348464</v>
      </c>
      <c r="C1418" t="s">
        <v>4428</v>
      </c>
      <c r="D1418" s="1">
        <v>4058023963037</v>
      </c>
      <c r="E1418" t="s">
        <v>3962</v>
      </c>
      <c r="H1418">
        <v>2840000</v>
      </c>
      <c r="J1418" t="s">
        <v>110</v>
      </c>
      <c r="K1418">
        <v>2</v>
      </c>
      <c r="L1418" t="s">
        <v>4429</v>
      </c>
      <c r="M1418">
        <v>805</v>
      </c>
      <c r="N1418">
        <v>28</v>
      </c>
      <c r="O1418" t="s">
        <v>2813</v>
      </c>
    </row>
    <row r="1419" spans="1:15" x14ac:dyDescent="0.25">
      <c r="A1419">
        <v>1419</v>
      </c>
      <c r="B1419">
        <v>1348464</v>
      </c>
      <c r="C1419" t="s">
        <v>4428</v>
      </c>
      <c r="D1419" s="1">
        <v>4058023963150</v>
      </c>
      <c r="E1419" t="s">
        <v>3962</v>
      </c>
      <c r="H1419">
        <v>2840000</v>
      </c>
      <c r="J1419" t="s">
        <v>110</v>
      </c>
      <c r="K1419">
        <v>4</v>
      </c>
      <c r="L1419" t="s">
        <v>4430</v>
      </c>
      <c r="M1419">
        <v>805</v>
      </c>
      <c r="N1419">
        <v>28</v>
      </c>
      <c r="O1419" t="s">
        <v>2813</v>
      </c>
    </row>
    <row r="1420" spans="1:15" x14ac:dyDescent="0.25">
      <c r="A1420">
        <v>1420</v>
      </c>
      <c r="B1420">
        <v>1348464</v>
      </c>
      <c r="C1420" t="s">
        <v>4428</v>
      </c>
      <c r="D1420" s="1">
        <v>4058023963112</v>
      </c>
      <c r="E1420" t="s">
        <v>3962</v>
      </c>
      <c r="H1420">
        <v>2840000</v>
      </c>
      <c r="J1420" t="s">
        <v>110</v>
      </c>
      <c r="K1420">
        <v>2</v>
      </c>
      <c r="L1420" t="s">
        <v>4431</v>
      </c>
      <c r="M1420">
        <v>805</v>
      </c>
      <c r="N1420">
        <v>28</v>
      </c>
      <c r="O1420" t="s">
        <v>2813</v>
      </c>
    </row>
    <row r="1421" spans="1:15" x14ac:dyDescent="0.25">
      <c r="A1421">
        <v>1421</v>
      </c>
      <c r="B1421">
        <v>1348464</v>
      </c>
      <c r="C1421" t="s">
        <v>4428</v>
      </c>
      <c r="D1421" s="1">
        <v>4058023963129</v>
      </c>
      <c r="E1421" t="s">
        <v>3962</v>
      </c>
      <c r="H1421">
        <v>2840000</v>
      </c>
      <c r="J1421" t="s">
        <v>110</v>
      </c>
      <c r="K1421">
        <v>2</v>
      </c>
      <c r="L1421" t="s">
        <v>4123</v>
      </c>
      <c r="M1421">
        <v>805</v>
      </c>
      <c r="N1421">
        <v>28</v>
      </c>
      <c r="O1421" t="s">
        <v>2813</v>
      </c>
    </row>
    <row r="1422" spans="1:15" x14ac:dyDescent="0.25">
      <c r="A1422">
        <v>1422</v>
      </c>
      <c r="B1422">
        <v>1348465</v>
      </c>
      <c r="C1422" t="s">
        <v>4432</v>
      </c>
      <c r="D1422" s="1">
        <v>4057286718392</v>
      </c>
      <c r="E1422" t="s">
        <v>3962</v>
      </c>
      <c r="H1422">
        <v>1040000</v>
      </c>
      <c r="J1422" t="s">
        <v>135</v>
      </c>
      <c r="K1422">
        <v>1</v>
      </c>
      <c r="L1422" t="s">
        <v>2820</v>
      </c>
      <c r="M1422">
        <v>805</v>
      </c>
      <c r="N1422">
        <v>28</v>
      </c>
      <c r="O1422" t="s">
        <v>2813</v>
      </c>
    </row>
    <row r="1423" spans="1:15" x14ac:dyDescent="0.25">
      <c r="A1423">
        <v>1423</v>
      </c>
      <c r="B1423">
        <v>1348466</v>
      </c>
      <c r="C1423" t="s">
        <v>4433</v>
      </c>
      <c r="D1423" s="1">
        <v>4057286664262</v>
      </c>
      <c r="E1423" t="s">
        <v>3962</v>
      </c>
      <c r="H1423">
        <v>1770000</v>
      </c>
      <c r="J1423" t="s">
        <v>110</v>
      </c>
      <c r="K1423">
        <v>3</v>
      </c>
      <c r="L1423" t="s">
        <v>2819</v>
      </c>
      <c r="M1423">
        <v>805</v>
      </c>
      <c r="N1423">
        <v>28</v>
      </c>
      <c r="O1423" t="s">
        <v>2813</v>
      </c>
    </row>
    <row r="1424" spans="1:15" x14ac:dyDescent="0.25">
      <c r="A1424">
        <v>1424</v>
      </c>
      <c r="B1424">
        <v>1348466</v>
      </c>
      <c r="C1424" t="s">
        <v>4433</v>
      </c>
      <c r="D1424" s="1">
        <v>4057286664293</v>
      </c>
      <c r="E1424" t="s">
        <v>3962</v>
      </c>
      <c r="H1424">
        <v>1770000</v>
      </c>
      <c r="J1424" t="s">
        <v>110</v>
      </c>
      <c r="K1424">
        <v>1</v>
      </c>
      <c r="L1424" t="s">
        <v>2820</v>
      </c>
      <c r="M1424">
        <v>805</v>
      </c>
      <c r="N1424">
        <v>28</v>
      </c>
      <c r="O1424" t="s">
        <v>2813</v>
      </c>
    </row>
    <row r="1425" spans="1:15" x14ac:dyDescent="0.25">
      <c r="A1425">
        <v>1425</v>
      </c>
      <c r="B1425">
        <v>1348467</v>
      </c>
      <c r="C1425" t="s">
        <v>4434</v>
      </c>
      <c r="D1425" s="1">
        <v>4057288667117</v>
      </c>
      <c r="E1425" t="s">
        <v>3962</v>
      </c>
      <c r="H1425">
        <v>1910000</v>
      </c>
      <c r="J1425" t="s">
        <v>135</v>
      </c>
      <c r="K1425">
        <v>2</v>
      </c>
      <c r="L1425" t="s">
        <v>2832</v>
      </c>
      <c r="M1425">
        <v>805</v>
      </c>
      <c r="N1425">
        <v>28</v>
      </c>
      <c r="O1425" t="s">
        <v>2813</v>
      </c>
    </row>
    <row r="1426" spans="1:15" x14ac:dyDescent="0.25">
      <c r="A1426">
        <v>1426</v>
      </c>
      <c r="B1426">
        <v>1348467</v>
      </c>
      <c r="C1426" t="s">
        <v>4434</v>
      </c>
      <c r="D1426" s="1">
        <v>4057288666219</v>
      </c>
      <c r="E1426" t="s">
        <v>3962</v>
      </c>
      <c r="H1426">
        <v>1910000</v>
      </c>
      <c r="J1426" t="s">
        <v>135</v>
      </c>
      <c r="K1426">
        <v>1</v>
      </c>
      <c r="L1426" t="s">
        <v>4429</v>
      </c>
      <c r="M1426">
        <v>805</v>
      </c>
      <c r="N1426">
        <v>28</v>
      </c>
      <c r="O1426" t="s">
        <v>2813</v>
      </c>
    </row>
    <row r="1427" spans="1:15" x14ac:dyDescent="0.25">
      <c r="A1427">
        <v>1427</v>
      </c>
      <c r="B1427">
        <v>1348468</v>
      </c>
      <c r="C1427" t="s">
        <v>4435</v>
      </c>
      <c r="D1427" s="1">
        <v>4057288575580</v>
      </c>
      <c r="E1427" t="s">
        <v>3962</v>
      </c>
      <c r="H1427">
        <v>1970000</v>
      </c>
      <c r="J1427" t="s">
        <v>135</v>
      </c>
      <c r="K1427">
        <v>3</v>
      </c>
      <c r="L1427" t="s">
        <v>2818</v>
      </c>
      <c r="M1427">
        <v>805</v>
      </c>
      <c r="N1427">
        <v>28</v>
      </c>
      <c r="O1427" t="s">
        <v>2813</v>
      </c>
    </row>
    <row r="1428" spans="1:15" x14ac:dyDescent="0.25">
      <c r="A1428">
        <v>1428</v>
      </c>
      <c r="B1428">
        <v>1348468</v>
      </c>
      <c r="C1428" t="s">
        <v>4435</v>
      </c>
      <c r="D1428" s="1">
        <v>4057288575559</v>
      </c>
      <c r="E1428" t="s">
        <v>3962</v>
      </c>
      <c r="H1428">
        <v>1970000</v>
      </c>
      <c r="J1428" t="s">
        <v>135</v>
      </c>
      <c r="K1428">
        <v>7</v>
      </c>
      <c r="L1428" t="s">
        <v>2815</v>
      </c>
      <c r="M1428">
        <v>805</v>
      </c>
      <c r="N1428">
        <v>28</v>
      </c>
      <c r="O1428" t="s">
        <v>2813</v>
      </c>
    </row>
    <row r="1429" spans="1:15" x14ac:dyDescent="0.25">
      <c r="A1429">
        <v>1429</v>
      </c>
      <c r="B1429">
        <v>1348468</v>
      </c>
      <c r="C1429" t="s">
        <v>4435</v>
      </c>
      <c r="D1429" s="1">
        <v>4057288575566</v>
      </c>
      <c r="E1429" t="s">
        <v>3962</v>
      </c>
      <c r="H1429">
        <v>1970000</v>
      </c>
      <c r="J1429" t="s">
        <v>135</v>
      </c>
      <c r="K1429">
        <v>12</v>
      </c>
      <c r="L1429" t="s">
        <v>2819</v>
      </c>
      <c r="M1429">
        <v>805</v>
      </c>
      <c r="N1429">
        <v>28</v>
      </c>
      <c r="O1429" t="s">
        <v>2813</v>
      </c>
    </row>
    <row r="1430" spans="1:15" x14ac:dyDescent="0.25">
      <c r="A1430">
        <v>1430</v>
      </c>
      <c r="B1430">
        <v>1348468</v>
      </c>
      <c r="C1430" t="s">
        <v>4435</v>
      </c>
      <c r="D1430" s="1">
        <v>4057288575597</v>
      </c>
      <c r="E1430" t="s">
        <v>3962</v>
      </c>
      <c r="H1430">
        <v>1970000</v>
      </c>
      <c r="J1430" t="s">
        <v>135</v>
      </c>
      <c r="K1430">
        <v>11</v>
      </c>
      <c r="L1430" t="s">
        <v>2820</v>
      </c>
      <c r="M1430">
        <v>805</v>
      </c>
      <c r="N1430">
        <v>28</v>
      </c>
      <c r="O1430" t="s">
        <v>2813</v>
      </c>
    </row>
    <row r="1431" spans="1:15" x14ac:dyDescent="0.25">
      <c r="A1431">
        <v>1431</v>
      </c>
      <c r="B1431">
        <v>1348469</v>
      </c>
      <c r="C1431" t="s">
        <v>4436</v>
      </c>
      <c r="D1431" s="1">
        <v>4057288623090</v>
      </c>
      <c r="E1431" t="s">
        <v>3962</v>
      </c>
      <c r="H1431">
        <v>1970000</v>
      </c>
      <c r="J1431" t="s">
        <v>135</v>
      </c>
      <c r="K1431">
        <v>10</v>
      </c>
      <c r="L1431" t="s">
        <v>2818</v>
      </c>
      <c r="M1431">
        <v>805</v>
      </c>
      <c r="N1431">
        <v>28</v>
      </c>
      <c r="O1431" t="s">
        <v>2813</v>
      </c>
    </row>
    <row r="1432" spans="1:15" x14ac:dyDescent="0.25">
      <c r="A1432">
        <v>1432</v>
      </c>
      <c r="B1432">
        <v>1348469</v>
      </c>
      <c r="C1432" t="s">
        <v>4436</v>
      </c>
      <c r="D1432" s="1">
        <v>4057288623144</v>
      </c>
      <c r="E1432" t="s">
        <v>3962</v>
      </c>
      <c r="H1432">
        <v>1970000</v>
      </c>
      <c r="J1432" t="s">
        <v>135</v>
      </c>
      <c r="K1432">
        <v>14</v>
      </c>
      <c r="L1432" t="s">
        <v>2815</v>
      </c>
      <c r="M1432">
        <v>805</v>
      </c>
      <c r="N1432">
        <v>28</v>
      </c>
      <c r="O1432" t="s">
        <v>2813</v>
      </c>
    </row>
    <row r="1433" spans="1:15" x14ac:dyDescent="0.25">
      <c r="A1433">
        <v>1433</v>
      </c>
      <c r="B1433">
        <v>1348469</v>
      </c>
      <c r="C1433" t="s">
        <v>4436</v>
      </c>
      <c r="D1433" s="1">
        <v>4057288623137</v>
      </c>
      <c r="E1433" t="s">
        <v>3962</v>
      </c>
      <c r="H1433">
        <v>1970000</v>
      </c>
      <c r="J1433" t="s">
        <v>135</v>
      </c>
      <c r="K1433">
        <v>15</v>
      </c>
      <c r="L1433" t="s">
        <v>2819</v>
      </c>
      <c r="M1433">
        <v>805</v>
      </c>
      <c r="N1433">
        <v>28</v>
      </c>
      <c r="O1433" t="s">
        <v>2813</v>
      </c>
    </row>
    <row r="1434" spans="1:15" x14ac:dyDescent="0.25">
      <c r="A1434">
        <v>1434</v>
      </c>
      <c r="B1434">
        <v>1348469</v>
      </c>
      <c r="C1434" t="s">
        <v>4436</v>
      </c>
      <c r="D1434" s="1">
        <v>4057288623106</v>
      </c>
      <c r="E1434" t="s">
        <v>3962</v>
      </c>
      <c r="H1434">
        <v>1970000</v>
      </c>
      <c r="J1434" t="s">
        <v>135</v>
      </c>
      <c r="K1434">
        <v>7</v>
      </c>
      <c r="L1434" t="s">
        <v>2820</v>
      </c>
      <c r="M1434">
        <v>805</v>
      </c>
      <c r="N1434">
        <v>28</v>
      </c>
      <c r="O1434" t="s">
        <v>2813</v>
      </c>
    </row>
    <row r="1435" spans="1:15" x14ac:dyDescent="0.25">
      <c r="A1435">
        <v>1435</v>
      </c>
      <c r="B1435">
        <v>1348470</v>
      </c>
      <c r="C1435" t="s">
        <v>4437</v>
      </c>
      <c r="D1435" s="1">
        <v>4057288571544</v>
      </c>
      <c r="E1435" t="s">
        <v>3962</v>
      </c>
      <c r="H1435">
        <v>1500000</v>
      </c>
      <c r="J1435" t="s">
        <v>135</v>
      </c>
      <c r="K1435">
        <v>3</v>
      </c>
      <c r="L1435" t="s">
        <v>2818</v>
      </c>
      <c r="M1435">
        <v>805</v>
      </c>
      <c r="N1435">
        <v>28</v>
      </c>
      <c r="O1435" t="s">
        <v>2813</v>
      </c>
    </row>
    <row r="1436" spans="1:15" x14ac:dyDescent="0.25">
      <c r="A1436">
        <v>1436</v>
      </c>
      <c r="B1436">
        <v>1348470</v>
      </c>
      <c r="C1436" t="s">
        <v>4437</v>
      </c>
      <c r="D1436" s="1">
        <v>4057288571520</v>
      </c>
      <c r="E1436" t="s">
        <v>3962</v>
      </c>
      <c r="H1436">
        <v>1500000</v>
      </c>
      <c r="J1436" t="s">
        <v>135</v>
      </c>
      <c r="K1436">
        <v>6</v>
      </c>
      <c r="L1436" t="s">
        <v>2815</v>
      </c>
      <c r="M1436">
        <v>805</v>
      </c>
      <c r="N1436">
        <v>28</v>
      </c>
      <c r="O1436" t="s">
        <v>2813</v>
      </c>
    </row>
    <row r="1437" spans="1:15" x14ac:dyDescent="0.25">
      <c r="A1437">
        <v>1437</v>
      </c>
      <c r="B1437">
        <v>1348470</v>
      </c>
      <c r="C1437" t="s">
        <v>4437</v>
      </c>
      <c r="D1437" s="1">
        <v>4057288571568</v>
      </c>
      <c r="E1437" t="s">
        <v>3962</v>
      </c>
      <c r="H1437">
        <v>1500000</v>
      </c>
      <c r="J1437" t="s">
        <v>135</v>
      </c>
      <c r="K1437">
        <v>7</v>
      </c>
      <c r="L1437" t="s">
        <v>2819</v>
      </c>
      <c r="M1437">
        <v>805</v>
      </c>
      <c r="N1437">
        <v>28</v>
      </c>
      <c r="O1437" t="s">
        <v>2813</v>
      </c>
    </row>
    <row r="1438" spans="1:15" x14ac:dyDescent="0.25">
      <c r="A1438">
        <v>1438</v>
      </c>
      <c r="B1438">
        <v>1348470</v>
      </c>
      <c r="C1438" t="s">
        <v>4437</v>
      </c>
      <c r="D1438" s="1">
        <v>4057288571551</v>
      </c>
      <c r="E1438" t="s">
        <v>3962</v>
      </c>
      <c r="H1438">
        <v>1500000</v>
      </c>
      <c r="J1438" t="s">
        <v>135</v>
      </c>
      <c r="K1438">
        <v>2</v>
      </c>
      <c r="L1438" t="s">
        <v>2820</v>
      </c>
      <c r="M1438">
        <v>805</v>
      </c>
      <c r="N1438">
        <v>28</v>
      </c>
      <c r="O1438" t="s">
        <v>2813</v>
      </c>
    </row>
    <row r="1439" spans="1:15" x14ac:dyDescent="0.25">
      <c r="A1439">
        <v>1439</v>
      </c>
      <c r="B1439">
        <v>1348471</v>
      </c>
      <c r="C1439" t="s">
        <v>4438</v>
      </c>
      <c r="D1439" s="1">
        <v>4057286056371</v>
      </c>
      <c r="E1439" t="s">
        <v>3962</v>
      </c>
      <c r="H1439">
        <v>1310000</v>
      </c>
      <c r="J1439" t="s">
        <v>135</v>
      </c>
      <c r="K1439">
        <v>5</v>
      </c>
      <c r="L1439" t="s">
        <v>2818</v>
      </c>
      <c r="M1439">
        <v>805</v>
      </c>
      <c r="N1439">
        <v>28</v>
      </c>
      <c r="O1439" t="s">
        <v>2813</v>
      </c>
    </row>
    <row r="1440" spans="1:15" x14ac:dyDescent="0.25">
      <c r="A1440">
        <v>1440</v>
      </c>
      <c r="B1440">
        <v>1348471</v>
      </c>
      <c r="C1440" t="s">
        <v>4438</v>
      </c>
      <c r="D1440" s="1">
        <v>4057286056494</v>
      </c>
      <c r="E1440" t="s">
        <v>3962</v>
      </c>
      <c r="H1440">
        <v>1310000</v>
      </c>
      <c r="J1440" t="s">
        <v>135</v>
      </c>
      <c r="K1440">
        <v>11</v>
      </c>
      <c r="L1440" t="s">
        <v>2815</v>
      </c>
      <c r="M1440">
        <v>805</v>
      </c>
      <c r="N1440">
        <v>28</v>
      </c>
      <c r="O1440" t="s">
        <v>2813</v>
      </c>
    </row>
    <row r="1441" spans="1:15" x14ac:dyDescent="0.25">
      <c r="A1441">
        <v>1441</v>
      </c>
      <c r="B1441">
        <v>1348471</v>
      </c>
      <c r="C1441" t="s">
        <v>4438</v>
      </c>
      <c r="D1441" s="1">
        <v>4057286056470</v>
      </c>
      <c r="E1441" t="s">
        <v>3962</v>
      </c>
      <c r="H1441">
        <v>1310000</v>
      </c>
      <c r="J1441" t="s">
        <v>135</v>
      </c>
      <c r="K1441">
        <v>8</v>
      </c>
      <c r="L1441" t="s">
        <v>2819</v>
      </c>
      <c r="M1441">
        <v>805</v>
      </c>
      <c r="N1441">
        <v>28</v>
      </c>
      <c r="O1441" t="s">
        <v>2813</v>
      </c>
    </row>
    <row r="1442" spans="1:15" x14ac:dyDescent="0.25">
      <c r="A1442">
        <v>1442</v>
      </c>
      <c r="B1442">
        <v>1348471</v>
      </c>
      <c r="C1442" t="s">
        <v>4438</v>
      </c>
      <c r="D1442" s="1">
        <v>4057286056449</v>
      </c>
      <c r="E1442" t="s">
        <v>3962</v>
      </c>
      <c r="H1442">
        <v>1310000</v>
      </c>
      <c r="J1442" t="s">
        <v>135</v>
      </c>
      <c r="K1442">
        <v>7</v>
      </c>
      <c r="L1442" t="s">
        <v>2820</v>
      </c>
      <c r="M1442">
        <v>805</v>
      </c>
      <c r="N1442">
        <v>28</v>
      </c>
      <c r="O1442" t="s">
        <v>2813</v>
      </c>
    </row>
    <row r="1443" spans="1:15" x14ac:dyDescent="0.25">
      <c r="A1443">
        <v>1443</v>
      </c>
      <c r="B1443">
        <v>1348472</v>
      </c>
      <c r="C1443" t="s">
        <v>4439</v>
      </c>
      <c r="D1443" s="1">
        <v>4057286105437</v>
      </c>
      <c r="E1443" t="s">
        <v>3962</v>
      </c>
      <c r="H1443">
        <v>1100000</v>
      </c>
      <c r="J1443" t="s">
        <v>135</v>
      </c>
      <c r="K1443">
        <v>1</v>
      </c>
      <c r="L1443" t="s">
        <v>2819</v>
      </c>
      <c r="M1443">
        <v>805</v>
      </c>
      <c r="N1443">
        <v>28</v>
      </c>
      <c r="O1443" t="s">
        <v>2813</v>
      </c>
    </row>
    <row r="1444" spans="1:15" x14ac:dyDescent="0.25">
      <c r="A1444">
        <v>1444</v>
      </c>
      <c r="B1444">
        <v>1348478</v>
      </c>
      <c r="C1444" t="s">
        <v>4440</v>
      </c>
      <c r="D1444" s="1">
        <v>885592853889</v>
      </c>
      <c r="E1444" t="s">
        <v>3962</v>
      </c>
      <c r="H1444">
        <v>1120000</v>
      </c>
      <c r="J1444" t="s">
        <v>135</v>
      </c>
      <c r="K1444">
        <v>1</v>
      </c>
      <c r="L1444" t="s">
        <v>2819</v>
      </c>
      <c r="M1444">
        <v>805</v>
      </c>
      <c r="N1444">
        <v>28</v>
      </c>
      <c r="O1444" t="s">
        <v>2813</v>
      </c>
    </row>
    <row r="1445" spans="1:15" x14ac:dyDescent="0.25">
      <c r="A1445">
        <v>1445</v>
      </c>
      <c r="B1445">
        <v>1348478</v>
      </c>
      <c r="C1445" t="s">
        <v>4440</v>
      </c>
      <c r="D1445" s="1">
        <v>885592853896</v>
      </c>
      <c r="E1445" t="s">
        <v>3962</v>
      </c>
      <c r="H1445">
        <v>1120000</v>
      </c>
      <c r="J1445" t="s">
        <v>135</v>
      </c>
      <c r="K1445">
        <v>4</v>
      </c>
      <c r="L1445" t="s">
        <v>2820</v>
      </c>
      <c r="M1445">
        <v>805</v>
      </c>
      <c r="N1445">
        <v>28</v>
      </c>
      <c r="O1445" t="s">
        <v>2813</v>
      </c>
    </row>
    <row r="1446" spans="1:15" x14ac:dyDescent="0.25">
      <c r="A1446">
        <v>1446</v>
      </c>
      <c r="B1446">
        <v>1348479</v>
      </c>
      <c r="C1446" t="s">
        <v>4441</v>
      </c>
      <c r="D1446" s="1">
        <v>885592854039</v>
      </c>
      <c r="E1446" t="s">
        <v>3962</v>
      </c>
      <c r="H1446">
        <v>1230000</v>
      </c>
      <c r="J1446" t="s">
        <v>135</v>
      </c>
      <c r="K1446">
        <v>1</v>
      </c>
      <c r="L1446" t="s">
        <v>2819</v>
      </c>
      <c r="M1446">
        <v>805</v>
      </c>
      <c r="N1446">
        <v>28</v>
      </c>
      <c r="O1446" t="s">
        <v>2813</v>
      </c>
    </row>
    <row r="1447" spans="1:15" x14ac:dyDescent="0.25">
      <c r="A1447">
        <v>1447</v>
      </c>
      <c r="B1447">
        <v>1348479</v>
      </c>
      <c r="C1447" t="s">
        <v>4441</v>
      </c>
      <c r="D1447" s="1">
        <v>885592854046</v>
      </c>
      <c r="E1447" t="s">
        <v>3962</v>
      </c>
      <c r="H1447">
        <v>1230000</v>
      </c>
      <c r="J1447" t="s">
        <v>135</v>
      </c>
      <c r="K1447">
        <v>2</v>
      </c>
      <c r="L1447" t="s">
        <v>2820</v>
      </c>
      <c r="M1447">
        <v>805</v>
      </c>
      <c r="N1447">
        <v>28</v>
      </c>
      <c r="O1447" t="s">
        <v>2813</v>
      </c>
    </row>
    <row r="1448" spans="1:15" x14ac:dyDescent="0.25">
      <c r="A1448">
        <v>1448</v>
      </c>
      <c r="B1448">
        <v>1348485</v>
      </c>
      <c r="C1448" t="s">
        <v>4442</v>
      </c>
      <c r="D1448" s="1">
        <v>886052017902</v>
      </c>
      <c r="E1448" t="s">
        <v>3962</v>
      </c>
      <c r="H1448">
        <v>740000</v>
      </c>
      <c r="J1448" t="s">
        <v>135</v>
      </c>
      <c r="K1448">
        <v>1</v>
      </c>
      <c r="L1448" t="s">
        <v>2819</v>
      </c>
      <c r="M1448">
        <v>805</v>
      </c>
      <c r="N1448">
        <v>28</v>
      </c>
      <c r="O1448" t="s">
        <v>2813</v>
      </c>
    </row>
    <row r="1449" spans="1:15" x14ac:dyDescent="0.25">
      <c r="A1449">
        <v>1449</v>
      </c>
      <c r="B1449">
        <v>1348485</v>
      </c>
      <c r="C1449" t="s">
        <v>4442</v>
      </c>
      <c r="D1449" s="1">
        <v>886052017926</v>
      </c>
      <c r="E1449" t="s">
        <v>3962</v>
      </c>
      <c r="H1449">
        <v>740000</v>
      </c>
      <c r="J1449" t="s">
        <v>135</v>
      </c>
      <c r="K1449">
        <v>1</v>
      </c>
      <c r="L1449" t="s">
        <v>2820</v>
      </c>
      <c r="M1449">
        <v>805</v>
      </c>
      <c r="N1449">
        <v>28</v>
      </c>
      <c r="O1449" t="s">
        <v>2813</v>
      </c>
    </row>
    <row r="1450" spans="1:15" x14ac:dyDescent="0.25">
      <c r="A1450">
        <v>1450</v>
      </c>
      <c r="B1450">
        <v>1348486</v>
      </c>
      <c r="C1450" t="s">
        <v>4443</v>
      </c>
      <c r="D1450" s="1">
        <v>886052017957</v>
      </c>
      <c r="E1450" t="s">
        <v>3962</v>
      </c>
      <c r="H1450">
        <v>850000</v>
      </c>
      <c r="J1450" t="s">
        <v>135</v>
      </c>
      <c r="K1450">
        <v>1</v>
      </c>
      <c r="L1450" t="s">
        <v>2819</v>
      </c>
      <c r="M1450">
        <v>805</v>
      </c>
      <c r="N1450">
        <v>28</v>
      </c>
      <c r="O1450" t="s">
        <v>2813</v>
      </c>
    </row>
    <row r="1451" spans="1:15" x14ac:dyDescent="0.25">
      <c r="A1451">
        <v>1451</v>
      </c>
      <c r="B1451">
        <v>1348486</v>
      </c>
      <c r="C1451" t="s">
        <v>4443</v>
      </c>
      <c r="D1451" s="1">
        <v>886052017971</v>
      </c>
      <c r="E1451" t="s">
        <v>3962</v>
      </c>
      <c r="H1451">
        <v>850000</v>
      </c>
      <c r="J1451" t="s">
        <v>135</v>
      </c>
      <c r="K1451">
        <v>4</v>
      </c>
      <c r="L1451" t="s">
        <v>2820</v>
      </c>
      <c r="M1451">
        <v>805</v>
      </c>
      <c r="N1451">
        <v>28</v>
      </c>
      <c r="O1451" t="s">
        <v>2813</v>
      </c>
    </row>
    <row r="1452" spans="1:15" x14ac:dyDescent="0.25">
      <c r="A1452">
        <v>1452</v>
      </c>
      <c r="B1452">
        <v>1348488</v>
      </c>
      <c r="C1452" t="s">
        <v>4444</v>
      </c>
      <c r="D1452" s="1">
        <v>886052242397</v>
      </c>
      <c r="E1452" t="s">
        <v>3962</v>
      </c>
      <c r="H1452">
        <v>180000</v>
      </c>
      <c r="J1452" t="s">
        <v>135</v>
      </c>
      <c r="K1452">
        <v>1</v>
      </c>
      <c r="L1452" t="s">
        <v>2818</v>
      </c>
      <c r="M1452">
        <v>805</v>
      </c>
      <c r="N1452">
        <v>28</v>
      </c>
      <c r="O1452" t="s">
        <v>2813</v>
      </c>
    </row>
    <row r="1453" spans="1:15" x14ac:dyDescent="0.25">
      <c r="A1453">
        <v>1453</v>
      </c>
      <c r="B1453">
        <v>1348490</v>
      </c>
      <c r="C1453" t="s">
        <v>4445</v>
      </c>
      <c r="D1453" s="1">
        <v>886052029073</v>
      </c>
      <c r="E1453" t="s">
        <v>3962</v>
      </c>
      <c r="H1453">
        <v>470000</v>
      </c>
      <c r="J1453" t="s">
        <v>0</v>
      </c>
      <c r="K1453">
        <v>1</v>
      </c>
      <c r="L1453" t="s">
        <v>4405</v>
      </c>
      <c r="M1453">
        <v>805</v>
      </c>
      <c r="N1453">
        <v>28</v>
      </c>
      <c r="O1453" t="s">
        <v>2813</v>
      </c>
    </row>
    <row r="1454" spans="1:15" x14ac:dyDescent="0.25">
      <c r="A1454">
        <v>1454</v>
      </c>
      <c r="B1454">
        <v>1348499</v>
      </c>
      <c r="C1454" t="s">
        <v>4446</v>
      </c>
      <c r="D1454" s="1">
        <v>4051938158666</v>
      </c>
      <c r="E1454" t="s">
        <v>3962</v>
      </c>
      <c r="H1454">
        <v>630000</v>
      </c>
      <c r="J1454" t="s">
        <v>0</v>
      </c>
      <c r="K1454">
        <v>1</v>
      </c>
      <c r="L1454" t="s">
        <v>2820</v>
      </c>
      <c r="M1454">
        <v>805</v>
      </c>
      <c r="N1454">
        <v>28</v>
      </c>
      <c r="O1454" t="s">
        <v>2813</v>
      </c>
    </row>
    <row r="1455" spans="1:15" x14ac:dyDescent="0.25">
      <c r="A1455">
        <v>1455</v>
      </c>
      <c r="B1455">
        <v>1348501</v>
      </c>
      <c r="C1455" t="s">
        <v>4447</v>
      </c>
      <c r="D1455" s="1">
        <v>4051938118752</v>
      </c>
      <c r="E1455" t="s">
        <v>3962</v>
      </c>
      <c r="H1455">
        <v>730000</v>
      </c>
      <c r="J1455" t="s">
        <v>135</v>
      </c>
      <c r="K1455">
        <v>1</v>
      </c>
      <c r="L1455" t="s">
        <v>2830</v>
      </c>
      <c r="M1455">
        <v>805</v>
      </c>
      <c r="N1455">
        <v>28</v>
      </c>
      <c r="O1455" t="s">
        <v>2813</v>
      </c>
    </row>
    <row r="1456" spans="1:15" x14ac:dyDescent="0.25">
      <c r="A1456">
        <v>1456</v>
      </c>
      <c r="B1456">
        <v>1348512</v>
      </c>
      <c r="C1456" t="s">
        <v>4448</v>
      </c>
      <c r="D1456" s="1">
        <v>4052555601672</v>
      </c>
      <c r="E1456" t="s">
        <v>3962</v>
      </c>
      <c r="H1456">
        <v>600000</v>
      </c>
      <c r="J1456" t="s">
        <v>135</v>
      </c>
      <c r="K1456">
        <v>2</v>
      </c>
      <c r="L1456" t="s">
        <v>2818</v>
      </c>
      <c r="M1456">
        <v>805</v>
      </c>
      <c r="N1456">
        <v>28</v>
      </c>
      <c r="O1456" t="s">
        <v>2813</v>
      </c>
    </row>
    <row r="1457" spans="1:15" x14ac:dyDescent="0.25">
      <c r="A1457">
        <v>1457</v>
      </c>
      <c r="B1457">
        <v>1348512</v>
      </c>
      <c r="C1457" t="s">
        <v>4448</v>
      </c>
      <c r="D1457" s="1">
        <v>4052555601740</v>
      </c>
      <c r="E1457" t="s">
        <v>3962</v>
      </c>
      <c r="H1457">
        <v>600000</v>
      </c>
      <c r="J1457" t="s">
        <v>135</v>
      </c>
      <c r="K1457">
        <v>1</v>
      </c>
      <c r="L1457" t="s">
        <v>2834</v>
      </c>
      <c r="M1457">
        <v>805</v>
      </c>
      <c r="N1457">
        <v>28</v>
      </c>
      <c r="O1457" t="s">
        <v>2813</v>
      </c>
    </row>
    <row r="1458" spans="1:15" x14ac:dyDescent="0.25">
      <c r="A1458">
        <v>1458</v>
      </c>
      <c r="B1458">
        <v>1348535</v>
      </c>
      <c r="C1458" t="s">
        <v>4449</v>
      </c>
      <c r="D1458" s="1">
        <v>4054069731005</v>
      </c>
      <c r="E1458" t="s">
        <v>3962</v>
      </c>
      <c r="H1458">
        <v>430000</v>
      </c>
      <c r="J1458" t="s">
        <v>135</v>
      </c>
      <c r="K1458">
        <v>1</v>
      </c>
      <c r="L1458" t="s">
        <v>2830</v>
      </c>
      <c r="M1458">
        <v>805</v>
      </c>
      <c r="N1458">
        <v>28</v>
      </c>
      <c r="O1458" t="s">
        <v>2813</v>
      </c>
    </row>
    <row r="1459" spans="1:15" x14ac:dyDescent="0.25">
      <c r="A1459">
        <v>1459</v>
      </c>
      <c r="B1459">
        <v>1348535</v>
      </c>
      <c r="C1459" t="s">
        <v>4449</v>
      </c>
      <c r="D1459" s="1">
        <v>4054069730954</v>
      </c>
      <c r="E1459" t="s">
        <v>3962</v>
      </c>
      <c r="H1459">
        <v>430000</v>
      </c>
      <c r="J1459" t="s">
        <v>135</v>
      </c>
      <c r="K1459">
        <v>1</v>
      </c>
      <c r="L1459" t="s">
        <v>2818</v>
      </c>
      <c r="M1459">
        <v>805</v>
      </c>
      <c r="N1459">
        <v>28</v>
      </c>
      <c r="O1459" t="s">
        <v>2813</v>
      </c>
    </row>
    <row r="1460" spans="1:15" x14ac:dyDescent="0.25">
      <c r="A1460">
        <v>1460</v>
      </c>
      <c r="B1460">
        <v>1348537</v>
      </c>
      <c r="C1460" t="s">
        <v>4450</v>
      </c>
      <c r="D1460" s="1">
        <v>4054712635384</v>
      </c>
      <c r="E1460" t="s">
        <v>3962</v>
      </c>
      <c r="H1460">
        <v>1450000</v>
      </c>
      <c r="J1460" t="s">
        <v>135</v>
      </c>
      <c r="K1460">
        <v>2</v>
      </c>
      <c r="L1460" t="s">
        <v>2830</v>
      </c>
      <c r="M1460">
        <v>805</v>
      </c>
      <c r="N1460">
        <v>28</v>
      </c>
      <c r="O1460" t="s">
        <v>2813</v>
      </c>
    </row>
    <row r="1461" spans="1:15" x14ac:dyDescent="0.25">
      <c r="A1461">
        <v>1461</v>
      </c>
      <c r="B1461">
        <v>1348537</v>
      </c>
      <c r="C1461" t="s">
        <v>4450</v>
      </c>
      <c r="D1461" s="1">
        <v>4054712635407</v>
      </c>
      <c r="E1461" t="s">
        <v>3962</v>
      </c>
      <c r="H1461">
        <v>1450000</v>
      </c>
      <c r="J1461" t="s">
        <v>135</v>
      </c>
      <c r="K1461">
        <v>2</v>
      </c>
      <c r="L1461" t="s">
        <v>2820</v>
      </c>
      <c r="M1461">
        <v>805</v>
      </c>
      <c r="N1461">
        <v>28</v>
      </c>
      <c r="O1461" t="s">
        <v>2813</v>
      </c>
    </row>
    <row r="1462" spans="1:15" x14ac:dyDescent="0.25">
      <c r="A1462">
        <v>1462</v>
      </c>
      <c r="B1462">
        <v>1348541</v>
      </c>
      <c r="C1462" t="s">
        <v>4451</v>
      </c>
      <c r="D1462" s="1">
        <v>4054074162092</v>
      </c>
      <c r="E1462" t="s">
        <v>3962</v>
      </c>
      <c r="H1462">
        <v>1500000</v>
      </c>
      <c r="J1462" t="s">
        <v>135</v>
      </c>
      <c r="K1462">
        <v>1</v>
      </c>
      <c r="L1462" t="s">
        <v>2818</v>
      </c>
      <c r="M1462">
        <v>805</v>
      </c>
      <c r="N1462">
        <v>28</v>
      </c>
      <c r="O1462" t="s">
        <v>2813</v>
      </c>
    </row>
    <row r="1463" spans="1:15" x14ac:dyDescent="0.25">
      <c r="A1463">
        <v>1463</v>
      </c>
      <c r="B1463">
        <v>1348541</v>
      </c>
      <c r="C1463" t="s">
        <v>4451</v>
      </c>
      <c r="D1463" s="1">
        <v>4054074166243</v>
      </c>
      <c r="E1463" t="s">
        <v>3962</v>
      </c>
      <c r="H1463">
        <v>1500000</v>
      </c>
      <c r="J1463" t="s">
        <v>135</v>
      </c>
      <c r="K1463">
        <v>2</v>
      </c>
      <c r="L1463" t="s">
        <v>2815</v>
      </c>
      <c r="M1463">
        <v>805</v>
      </c>
      <c r="N1463">
        <v>28</v>
      </c>
      <c r="O1463" t="s">
        <v>2813</v>
      </c>
    </row>
    <row r="1464" spans="1:15" x14ac:dyDescent="0.25">
      <c r="A1464">
        <v>1464</v>
      </c>
      <c r="B1464">
        <v>1353591</v>
      </c>
      <c r="C1464" t="s">
        <v>4452</v>
      </c>
      <c r="D1464" s="1">
        <v>4055014424287</v>
      </c>
      <c r="E1464" t="s">
        <v>3962</v>
      </c>
      <c r="H1464">
        <v>790000</v>
      </c>
      <c r="J1464" t="s">
        <v>0</v>
      </c>
      <c r="K1464">
        <v>1</v>
      </c>
      <c r="L1464" t="s">
        <v>98</v>
      </c>
      <c r="M1464">
        <v>805</v>
      </c>
      <c r="N1464">
        <v>2</v>
      </c>
      <c r="O1464" t="s">
        <v>2813</v>
      </c>
    </row>
    <row r="1465" spans="1:15" x14ac:dyDescent="0.25">
      <c r="A1465">
        <v>1465</v>
      </c>
      <c r="B1465">
        <v>1353613</v>
      </c>
      <c r="C1465" t="s">
        <v>3216</v>
      </c>
      <c r="D1465" s="1">
        <v>4055013182331</v>
      </c>
      <c r="E1465" t="s">
        <v>3962</v>
      </c>
      <c r="H1465">
        <v>1790000</v>
      </c>
      <c r="J1465" t="s">
        <v>110</v>
      </c>
      <c r="K1465">
        <v>6</v>
      </c>
      <c r="L1465" t="s">
        <v>2819</v>
      </c>
      <c r="M1465">
        <v>805</v>
      </c>
      <c r="N1465">
        <v>2</v>
      </c>
      <c r="O1465" t="s">
        <v>2813</v>
      </c>
    </row>
    <row r="1466" spans="1:15" x14ac:dyDescent="0.25">
      <c r="A1466">
        <v>1466</v>
      </c>
      <c r="B1466">
        <v>1353613</v>
      </c>
      <c r="C1466" t="s">
        <v>3216</v>
      </c>
      <c r="D1466" s="1">
        <v>4055013186490</v>
      </c>
      <c r="E1466" t="s">
        <v>3962</v>
      </c>
      <c r="H1466">
        <v>1790000</v>
      </c>
      <c r="J1466" t="s">
        <v>110</v>
      </c>
      <c r="K1466">
        <v>1</v>
      </c>
      <c r="L1466" t="s">
        <v>2820</v>
      </c>
      <c r="M1466">
        <v>805</v>
      </c>
      <c r="N1466">
        <v>2</v>
      </c>
      <c r="O1466" t="s">
        <v>2813</v>
      </c>
    </row>
    <row r="1467" spans="1:15" x14ac:dyDescent="0.25">
      <c r="A1467">
        <v>1467</v>
      </c>
      <c r="B1467">
        <v>1353619</v>
      </c>
      <c r="C1467" t="s">
        <v>3235</v>
      </c>
      <c r="D1467" s="1">
        <v>4056559462840</v>
      </c>
      <c r="E1467" t="s">
        <v>3962</v>
      </c>
      <c r="H1467">
        <v>910000</v>
      </c>
      <c r="J1467" t="s">
        <v>110</v>
      </c>
      <c r="K1467">
        <v>1</v>
      </c>
      <c r="L1467" t="s">
        <v>2820</v>
      </c>
      <c r="M1467">
        <v>805</v>
      </c>
      <c r="N1467">
        <v>2</v>
      </c>
      <c r="O1467" t="s">
        <v>2813</v>
      </c>
    </row>
    <row r="1468" spans="1:15" x14ac:dyDescent="0.25">
      <c r="A1468">
        <v>1468</v>
      </c>
      <c r="B1468">
        <v>1353621</v>
      </c>
      <c r="C1468" t="s">
        <v>4453</v>
      </c>
      <c r="D1468" s="1">
        <v>4056564333845</v>
      </c>
      <c r="E1468" t="s">
        <v>3962</v>
      </c>
      <c r="H1468">
        <v>2190000</v>
      </c>
      <c r="J1468" t="s">
        <v>135</v>
      </c>
      <c r="K1468">
        <v>1</v>
      </c>
      <c r="L1468" t="s">
        <v>2820</v>
      </c>
      <c r="M1468">
        <v>805</v>
      </c>
      <c r="N1468">
        <v>2</v>
      </c>
      <c r="O1468" t="s">
        <v>2813</v>
      </c>
    </row>
    <row r="1469" spans="1:15" x14ac:dyDescent="0.25">
      <c r="A1469">
        <v>1469</v>
      </c>
      <c r="B1469">
        <v>1353630</v>
      </c>
      <c r="C1469" t="s">
        <v>4454</v>
      </c>
      <c r="D1469" s="1">
        <v>4056567051739</v>
      </c>
      <c r="E1469" t="s">
        <v>3962</v>
      </c>
      <c r="H1469">
        <v>2170000</v>
      </c>
      <c r="J1469" t="s">
        <v>135</v>
      </c>
      <c r="K1469">
        <v>3</v>
      </c>
      <c r="L1469" t="s">
        <v>2818</v>
      </c>
      <c r="M1469">
        <v>805</v>
      </c>
      <c r="N1469">
        <v>2</v>
      </c>
      <c r="O1469" t="s">
        <v>2813</v>
      </c>
    </row>
    <row r="1470" spans="1:15" x14ac:dyDescent="0.25">
      <c r="A1470">
        <v>1470</v>
      </c>
      <c r="B1470">
        <v>1353630</v>
      </c>
      <c r="C1470" t="s">
        <v>4454</v>
      </c>
      <c r="D1470" s="1">
        <v>4056567050343</v>
      </c>
      <c r="E1470" t="s">
        <v>3962</v>
      </c>
      <c r="H1470">
        <v>2170000</v>
      </c>
      <c r="J1470" t="s">
        <v>135</v>
      </c>
      <c r="K1470">
        <v>11</v>
      </c>
      <c r="L1470" t="s">
        <v>2815</v>
      </c>
      <c r="M1470">
        <v>805</v>
      </c>
      <c r="N1470">
        <v>2</v>
      </c>
      <c r="O1470" t="s">
        <v>2813</v>
      </c>
    </row>
    <row r="1471" spans="1:15" x14ac:dyDescent="0.25">
      <c r="A1471">
        <v>1471</v>
      </c>
      <c r="B1471">
        <v>1353630</v>
      </c>
      <c r="C1471" t="s">
        <v>4454</v>
      </c>
      <c r="D1471" s="1">
        <v>4056567050336</v>
      </c>
      <c r="E1471" t="s">
        <v>3962</v>
      </c>
      <c r="H1471">
        <v>2170000</v>
      </c>
      <c r="J1471" t="s">
        <v>135</v>
      </c>
      <c r="K1471">
        <v>1</v>
      </c>
      <c r="L1471" t="s">
        <v>2819</v>
      </c>
      <c r="M1471">
        <v>805</v>
      </c>
      <c r="N1471">
        <v>2</v>
      </c>
      <c r="O1471" t="s">
        <v>2813</v>
      </c>
    </row>
    <row r="1472" spans="1:15" x14ac:dyDescent="0.25">
      <c r="A1472">
        <v>1472</v>
      </c>
      <c r="B1472">
        <v>1353635</v>
      </c>
      <c r="C1472" t="s">
        <v>3077</v>
      </c>
      <c r="D1472" s="1">
        <v>4056566920791</v>
      </c>
      <c r="E1472" t="s">
        <v>3962</v>
      </c>
      <c r="H1472">
        <v>2830000</v>
      </c>
      <c r="J1472" t="s">
        <v>135</v>
      </c>
      <c r="K1472">
        <v>2</v>
      </c>
      <c r="L1472" t="s">
        <v>2815</v>
      </c>
      <c r="M1472">
        <v>805</v>
      </c>
      <c r="N1472">
        <v>2</v>
      </c>
      <c r="O1472" t="s">
        <v>2813</v>
      </c>
    </row>
    <row r="1473" spans="1:15" x14ac:dyDescent="0.25">
      <c r="A1473">
        <v>1473</v>
      </c>
      <c r="B1473">
        <v>1353666</v>
      </c>
      <c r="C1473" t="s">
        <v>3393</v>
      </c>
      <c r="D1473" s="1">
        <v>4057289254071</v>
      </c>
      <c r="E1473" t="s">
        <v>3962</v>
      </c>
      <c r="H1473">
        <v>770000</v>
      </c>
      <c r="J1473" t="s">
        <v>0</v>
      </c>
      <c r="K1473">
        <v>2</v>
      </c>
      <c r="L1473" t="s">
        <v>99</v>
      </c>
      <c r="M1473">
        <v>805</v>
      </c>
      <c r="N1473">
        <v>2</v>
      </c>
      <c r="O1473" t="s">
        <v>2813</v>
      </c>
    </row>
    <row r="1474" spans="1:15" x14ac:dyDescent="0.25">
      <c r="A1474">
        <v>1474</v>
      </c>
      <c r="B1474">
        <v>1353666</v>
      </c>
      <c r="C1474" t="s">
        <v>3393</v>
      </c>
      <c r="D1474" s="1">
        <v>4057289254194</v>
      </c>
      <c r="E1474" t="s">
        <v>3962</v>
      </c>
      <c r="H1474">
        <v>770000</v>
      </c>
      <c r="J1474" t="s">
        <v>0</v>
      </c>
      <c r="K1474">
        <v>1</v>
      </c>
      <c r="L1474" t="s">
        <v>106</v>
      </c>
      <c r="M1474">
        <v>805</v>
      </c>
      <c r="N1474">
        <v>2</v>
      </c>
      <c r="O1474" t="s">
        <v>2813</v>
      </c>
    </row>
    <row r="1475" spans="1:15" x14ac:dyDescent="0.25">
      <c r="A1475">
        <v>1475</v>
      </c>
      <c r="B1475">
        <v>1353666</v>
      </c>
      <c r="C1475" t="s">
        <v>3393</v>
      </c>
      <c r="D1475" s="1">
        <v>4057289254156</v>
      </c>
      <c r="E1475" t="s">
        <v>3962</v>
      </c>
      <c r="H1475">
        <v>770000</v>
      </c>
      <c r="J1475" t="s">
        <v>0</v>
      </c>
      <c r="K1475">
        <v>3</v>
      </c>
      <c r="L1475" t="s">
        <v>101</v>
      </c>
      <c r="M1475">
        <v>805</v>
      </c>
      <c r="N1475">
        <v>2</v>
      </c>
      <c r="O1475" t="s">
        <v>2813</v>
      </c>
    </row>
    <row r="1476" spans="1:15" x14ac:dyDescent="0.25">
      <c r="A1476">
        <v>1476</v>
      </c>
      <c r="B1476">
        <v>1353666</v>
      </c>
      <c r="C1476" t="s">
        <v>3393</v>
      </c>
      <c r="D1476" s="1">
        <v>4057289254217</v>
      </c>
      <c r="E1476" t="s">
        <v>3962</v>
      </c>
      <c r="H1476">
        <v>770000</v>
      </c>
      <c r="J1476" t="s">
        <v>0</v>
      </c>
      <c r="K1476">
        <v>1</v>
      </c>
      <c r="L1476" t="s">
        <v>113</v>
      </c>
      <c r="M1476">
        <v>805</v>
      </c>
      <c r="N1476">
        <v>2</v>
      </c>
      <c r="O1476" t="s">
        <v>2813</v>
      </c>
    </row>
    <row r="1477" spans="1:15" x14ac:dyDescent="0.25">
      <c r="A1477">
        <v>1477</v>
      </c>
      <c r="B1477">
        <v>1353667</v>
      </c>
      <c r="C1477" t="s">
        <v>3387</v>
      </c>
      <c r="D1477" s="1">
        <v>4057289162659</v>
      </c>
      <c r="E1477" t="s">
        <v>3962</v>
      </c>
      <c r="H1477">
        <v>770000</v>
      </c>
      <c r="J1477" t="s">
        <v>0</v>
      </c>
      <c r="K1477">
        <v>6</v>
      </c>
      <c r="L1477" t="s">
        <v>99</v>
      </c>
      <c r="M1477">
        <v>805</v>
      </c>
      <c r="N1477">
        <v>2</v>
      </c>
      <c r="O1477" t="s">
        <v>2813</v>
      </c>
    </row>
    <row r="1478" spans="1:15" x14ac:dyDescent="0.25">
      <c r="A1478">
        <v>1478</v>
      </c>
      <c r="B1478">
        <v>1353667</v>
      </c>
      <c r="C1478" t="s">
        <v>3387</v>
      </c>
      <c r="D1478" s="1">
        <v>4057289158461</v>
      </c>
      <c r="E1478" t="s">
        <v>3962</v>
      </c>
      <c r="H1478">
        <v>770000</v>
      </c>
      <c r="J1478" t="s">
        <v>0</v>
      </c>
      <c r="K1478">
        <v>6</v>
      </c>
      <c r="L1478" t="s">
        <v>106</v>
      </c>
      <c r="M1478">
        <v>805</v>
      </c>
      <c r="N1478">
        <v>2</v>
      </c>
      <c r="O1478" t="s">
        <v>2813</v>
      </c>
    </row>
    <row r="1479" spans="1:15" x14ac:dyDescent="0.25">
      <c r="A1479">
        <v>1479</v>
      </c>
      <c r="B1479">
        <v>1353667</v>
      </c>
      <c r="C1479" t="s">
        <v>3387</v>
      </c>
      <c r="D1479" s="1">
        <v>4057289162635</v>
      </c>
      <c r="E1479" t="s">
        <v>3962</v>
      </c>
      <c r="H1479">
        <v>770000</v>
      </c>
      <c r="J1479" t="s">
        <v>0</v>
      </c>
      <c r="K1479">
        <v>3</v>
      </c>
      <c r="L1479" t="s">
        <v>101</v>
      </c>
      <c r="M1479">
        <v>805</v>
      </c>
      <c r="N1479">
        <v>2</v>
      </c>
      <c r="O1479" t="s">
        <v>2813</v>
      </c>
    </row>
    <row r="1480" spans="1:15" x14ac:dyDescent="0.25">
      <c r="A1480">
        <v>1480</v>
      </c>
      <c r="B1480">
        <v>1353668</v>
      </c>
      <c r="C1480" t="s">
        <v>4455</v>
      </c>
      <c r="D1480" s="1">
        <v>4057288084020</v>
      </c>
      <c r="E1480" t="s">
        <v>3962</v>
      </c>
      <c r="H1480">
        <v>1910000</v>
      </c>
      <c r="J1480" t="s">
        <v>135</v>
      </c>
      <c r="K1480">
        <v>2</v>
      </c>
      <c r="L1480" t="s">
        <v>2950</v>
      </c>
      <c r="M1480">
        <v>805</v>
      </c>
      <c r="N1480">
        <v>2</v>
      </c>
      <c r="O1480" t="s">
        <v>2813</v>
      </c>
    </row>
    <row r="1481" spans="1:15" x14ac:dyDescent="0.25">
      <c r="A1481">
        <v>1481</v>
      </c>
      <c r="B1481">
        <v>1353669</v>
      </c>
      <c r="C1481" t="s">
        <v>3383</v>
      </c>
      <c r="D1481" s="1">
        <v>4057289076468</v>
      </c>
      <c r="E1481" t="s">
        <v>3962</v>
      </c>
      <c r="H1481">
        <v>770000</v>
      </c>
      <c r="J1481" t="s">
        <v>0</v>
      </c>
      <c r="K1481">
        <v>1</v>
      </c>
      <c r="L1481" t="s">
        <v>99</v>
      </c>
      <c r="M1481">
        <v>805</v>
      </c>
      <c r="N1481">
        <v>2</v>
      </c>
      <c r="O1481" t="s">
        <v>2813</v>
      </c>
    </row>
    <row r="1482" spans="1:15" x14ac:dyDescent="0.25">
      <c r="A1482">
        <v>1482</v>
      </c>
      <c r="B1482">
        <v>1353669</v>
      </c>
      <c r="C1482" t="s">
        <v>3383</v>
      </c>
      <c r="D1482" s="1">
        <v>4057289076475</v>
      </c>
      <c r="E1482" t="s">
        <v>3962</v>
      </c>
      <c r="H1482">
        <v>770000</v>
      </c>
      <c r="J1482" t="s">
        <v>0</v>
      </c>
      <c r="K1482">
        <v>2</v>
      </c>
      <c r="L1482" t="s">
        <v>106</v>
      </c>
      <c r="M1482">
        <v>805</v>
      </c>
      <c r="N1482">
        <v>2</v>
      </c>
      <c r="O1482" t="s">
        <v>2813</v>
      </c>
    </row>
    <row r="1483" spans="1:15" x14ac:dyDescent="0.25">
      <c r="A1483">
        <v>1483</v>
      </c>
      <c r="B1483">
        <v>1353669</v>
      </c>
      <c r="C1483" t="s">
        <v>3383</v>
      </c>
      <c r="D1483" s="1">
        <v>4057289076505</v>
      </c>
      <c r="E1483" t="s">
        <v>3962</v>
      </c>
      <c r="H1483">
        <v>770000</v>
      </c>
      <c r="J1483" t="s">
        <v>0</v>
      </c>
      <c r="K1483">
        <v>3</v>
      </c>
      <c r="L1483" t="s">
        <v>101</v>
      </c>
      <c r="M1483">
        <v>805</v>
      </c>
      <c r="N1483">
        <v>2</v>
      </c>
      <c r="O1483" t="s">
        <v>2813</v>
      </c>
    </row>
    <row r="1484" spans="1:15" x14ac:dyDescent="0.25">
      <c r="A1484">
        <v>1484</v>
      </c>
      <c r="B1484">
        <v>1353669</v>
      </c>
      <c r="C1484" t="s">
        <v>3383</v>
      </c>
      <c r="D1484" s="1">
        <v>4057289072309</v>
      </c>
      <c r="E1484" t="s">
        <v>3962</v>
      </c>
      <c r="H1484">
        <v>770000</v>
      </c>
      <c r="J1484" t="s">
        <v>0</v>
      </c>
      <c r="K1484">
        <v>2</v>
      </c>
      <c r="L1484" t="s">
        <v>113</v>
      </c>
      <c r="M1484">
        <v>805</v>
      </c>
      <c r="N1484">
        <v>2</v>
      </c>
      <c r="O1484" t="s">
        <v>2813</v>
      </c>
    </row>
    <row r="1485" spans="1:15" x14ac:dyDescent="0.25">
      <c r="A1485">
        <v>1485</v>
      </c>
      <c r="B1485">
        <v>1353670</v>
      </c>
      <c r="C1485" t="s">
        <v>3377</v>
      </c>
      <c r="D1485" s="1">
        <v>4057289006779</v>
      </c>
      <c r="E1485" t="s">
        <v>3962</v>
      </c>
      <c r="H1485">
        <v>770000</v>
      </c>
      <c r="J1485" t="s">
        <v>0</v>
      </c>
      <c r="K1485">
        <v>3</v>
      </c>
      <c r="L1485" t="s">
        <v>99</v>
      </c>
      <c r="M1485">
        <v>805</v>
      </c>
      <c r="N1485">
        <v>2</v>
      </c>
      <c r="O1485" t="s">
        <v>2813</v>
      </c>
    </row>
    <row r="1486" spans="1:15" x14ac:dyDescent="0.25">
      <c r="A1486">
        <v>1486</v>
      </c>
      <c r="B1486">
        <v>1353670</v>
      </c>
      <c r="C1486" t="s">
        <v>3377</v>
      </c>
      <c r="D1486" s="1">
        <v>4057289006878</v>
      </c>
      <c r="E1486" t="s">
        <v>3962</v>
      </c>
      <c r="H1486">
        <v>770000</v>
      </c>
      <c r="J1486" t="s">
        <v>0</v>
      </c>
      <c r="K1486">
        <v>1</v>
      </c>
      <c r="L1486" t="s">
        <v>101</v>
      </c>
      <c r="M1486">
        <v>805</v>
      </c>
      <c r="N1486">
        <v>2</v>
      </c>
      <c r="O1486" t="s">
        <v>2813</v>
      </c>
    </row>
    <row r="1487" spans="1:15" x14ac:dyDescent="0.25">
      <c r="A1487">
        <v>1487</v>
      </c>
      <c r="B1487">
        <v>1353670</v>
      </c>
      <c r="C1487" t="s">
        <v>3377</v>
      </c>
      <c r="D1487" s="1">
        <v>4057289002634</v>
      </c>
      <c r="E1487" t="s">
        <v>3962</v>
      </c>
      <c r="H1487">
        <v>770000</v>
      </c>
      <c r="J1487" t="s">
        <v>0</v>
      </c>
      <c r="K1487">
        <v>1</v>
      </c>
      <c r="L1487" t="s">
        <v>113</v>
      </c>
      <c r="M1487">
        <v>805</v>
      </c>
      <c r="N1487">
        <v>2</v>
      </c>
      <c r="O1487" t="s">
        <v>2813</v>
      </c>
    </row>
    <row r="1488" spans="1:15" x14ac:dyDescent="0.25">
      <c r="A1488">
        <v>1488</v>
      </c>
      <c r="B1488">
        <v>1353670</v>
      </c>
      <c r="C1488" t="s">
        <v>3377</v>
      </c>
      <c r="D1488" s="1">
        <v>4057289002658</v>
      </c>
      <c r="E1488" t="s">
        <v>3962</v>
      </c>
      <c r="H1488">
        <v>770000</v>
      </c>
      <c r="J1488" t="s">
        <v>0</v>
      </c>
      <c r="K1488">
        <v>1</v>
      </c>
      <c r="L1488" t="s">
        <v>116</v>
      </c>
      <c r="M1488">
        <v>805</v>
      </c>
      <c r="N1488">
        <v>2</v>
      </c>
      <c r="O1488" t="s">
        <v>2813</v>
      </c>
    </row>
    <row r="1489" spans="1:15" x14ac:dyDescent="0.25">
      <c r="A1489">
        <v>1489</v>
      </c>
      <c r="B1489">
        <v>1353670</v>
      </c>
      <c r="C1489" t="s">
        <v>3377</v>
      </c>
      <c r="D1489" s="1">
        <v>4057289006830</v>
      </c>
      <c r="E1489" t="s">
        <v>3962</v>
      </c>
      <c r="H1489">
        <v>770000</v>
      </c>
      <c r="J1489" t="s">
        <v>0</v>
      </c>
      <c r="K1489">
        <v>1</v>
      </c>
      <c r="L1489" t="s">
        <v>104</v>
      </c>
      <c r="M1489">
        <v>805</v>
      </c>
      <c r="N1489">
        <v>2</v>
      </c>
      <c r="O1489" t="s">
        <v>2813</v>
      </c>
    </row>
    <row r="1490" spans="1:15" x14ac:dyDescent="0.25">
      <c r="A1490">
        <v>1490</v>
      </c>
      <c r="B1490">
        <v>1353671</v>
      </c>
      <c r="C1490" t="s">
        <v>3378</v>
      </c>
      <c r="D1490" s="1">
        <v>4057289015337</v>
      </c>
      <c r="E1490" t="s">
        <v>3962</v>
      </c>
      <c r="H1490">
        <v>570000</v>
      </c>
      <c r="J1490" t="s">
        <v>0</v>
      </c>
      <c r="K1490">
        <v>4</v>
      </c>
      <c r="L1490" t="s">
        <v>99</v>
      </c>
      <c r="M1490">
        <v>805</v>
      </c>
      <c r="N1490">
        <v>2</v>
      </c>
      <c r="O1490" t="s">
        <v>2813</v>
      </c>
    </row>
    <row r="1491" spans="1:15" x14ac:dyDescent="0.25">
      <c r="A1491">
        <v>1491</v>
      </c>
      <c r="B1491">
        <v>1353671</v>
      </c>
      <c r="C1491" t="s">
        <v>3378</v>
      </c>
      <c r="D1491" s="1">
        <v>4057289019526</v>
      </c>
      <c r="E1491" t="s">
        <v>3962</v>
      </c>
      <c r="H1491">
        <v>570000</v>
      </c>
      <c r="J1491" t="s">
        <v>0</v>
      </c>
      <c r="K1491">
        <v>5</v>
      </c>
      <c r="L1491" t="s">
        <v>106</v>
      </c>
      <c r="M1491">
        <v>805</v>
      </c>
      <c r="N1491">
        <v>2</v>
      </c>
      <c r="O1491" t="s">
        <v>2813</v>
      </c>
    </row>
    <row r="1492" spans="1:15" x14ac:dyDescent="0.25">
      <c r="A1492">
        <v>1492</v>
      </c>
      <c r="B1492">
        <v>1353671</v>
      </c>
      <c r="C1492" t="s">
        <v>3378</v>
      </c>
      <c r="D1492" s="1">
        <v>4057289019502</v>
      </c>
      <c r="E1492" t="s">
        <v>3962</v>
      </c>
      <c r="H1492">
        <v>570000</v>
      </c>
      <c r="J1492" t="s">
        <v>0</v>
      </c>
      <c r="K1492">
        <v>4</v>
      </c>
      <c r="L1492" t="s">
        <v>101</v>
      </c>
      <c r="M1492">
        <v>805</v>
      </c>
      <c r="N1492">
        <v>2</v>
      </c>
      <c r="O1492" t="s">
        <v>2813</v>
      </c>
    </row>
    <row r="1493" spans="1:15" x14ac:dyDescent="0.25">
      <c r="A1493">
        <v>1493</v>
      </c>
      <c r="B1493">
        <v>1353671</v>
      </c>
      <c r="C1493" t="s">
        <v>3378</v>
      </c>
      <c r="D1493" s="1">
        <v>4057289015368</v>
      </c>
      <c r="E1493" t="s">
        <v>3962</v>
      </c>
      <c r="H1493">
        <v>570000</v>
      </c>
      <c r="J1493" t="s">
        <v>0</v>
      </c>
      <c r="K1493">
        <v>5</v>
      </c>
      <c r="L1493" t="s">
        <v>113</v>
      </c>
      <c r="M1493">
        <v>805</v>
      </c>
      <c r="N1493">
        <v>2</v>
      </c>
      <c r="O1493" t="s">
        <v>2813</v>
      </c>
    </row>
    <row r="1494" spans="1:15" x14ac:dyDescent="0.25">
      <c r="A1494">
        <v>1494</v>
      </c>
      <c r="B1494">
        <v>1353672</v>
      </c>
      <c r="C1494" t="s">
        <v>3385</v>
      </c>
      <c r="D1494" s="1">
        <v>4057289136650</v>
      </c>
      <c r="E1494" t="s">
        <v>3962</v>
      </c>
      <c r="H1494">
        <v>640000</v>
      </c>
      <c r="J1494" t="s">
        <v>0</v>
      </c>
      <c r="K1494">
        <v>1</v>
      </c>
      <c r="L1494" t="s">
        <v>106</v>
      </c>
      <c r="M1494">
        <v>805</v>
      </c>
      <c r="N1494">
        <v>2</v>
      </c>
      <c r="O1494" t="s">
        <v>2813</v>
      </c>
    </row>
    <row r="1495" spans="1:15" x14ac:dyDescent="0.25">
      <c r="A1495">
        <v>1495</v>
      </c>
      <c r="B1495">
        <v>1353673</v>
      </c>
      <c r="C1495" t="s">
        <v>3388</v>
      </c>
      <c r="D1495" s="1">
        <v>4057289170753</v>
      </c>
      <c r="E1495" t="s">
        <v>3962</v>
      </c>
      <c r="H1495">
        <v>770000</v>
      </c>
      <c r="J1495" t="s">
        <v>0</v>
      </c>
      <c r="K1495">
        <v>2</v>
      </c>
      <c r="L1495" t="s">
        <v>99</v>
      </c>
      <c r="M1495">
        <v>805</v>
      </c>
      <c r="N1495">
        <v>2</v>
      </c>
      <c r="O1495" t="s">
        <v>2813</v>
      </c>
    </row>
    <row r="1496" spans="1:15" x14ac:dyDescent="0.25">
      <c r="A1496">
        <v>1496</v>
      </c>
      <c r="B1496">
        <v>1353673</v>
      </c>
      <c r="C1496" t="s">
        <v>3388</v>
      </c>
      <c r="D1496" s="1">
        <v>4057289170678</v>
      </c>
      <c r="E1496" t="s">
        <v>3962</v>
      </c>
      <c r="H1496">
        <v>770000</v>
      </c>
      <c r="J1496" t="s">
        <v>0</v>
      </c>
      <c r="K1496">
        <v>1</v>
      </c>
      <c r="L1496" t="s">
        <v>106</v>
      </c>
      <c r="M1496">
        <v>805</v>
      </c>
      <c r="N1496">
        <v>2</v>
      </c>
      <c r="O1496" t="s">
        <v>2813</v>
      </c>
    </row>
    <row r="1497" spans="1:15" x14ac:dyDescent="0.25">
      <c r="A1497">
        <v>1497</v>
      </c>
      <c r="B1497">
        <v>1353673</v>
      </c>
      <c r="C1497" t="s">
        <v>3388</v>
      </c>
      <c r="D1497" s="1">
        <v>4057289170708</v>
      </c>
      <c r="E1497" t="s">
        <v>3962</v>
      </c>
      <c r="H1497">
        <v>770000</v>
      </c>
      <c r="J1497" t="s">
        <v>0</v>
      </c>
      <c r="K1497">
        <v>1</v>
      </c>
      <c r="L1497" t="s">
        <v>101</v>
      </c>
      <c r="M1497">
        <v>805</v>
      </c>
      <c r="N1497">
        <v>2</v>
      </c>
      <c r="O1497" t="s">
        <v>2813</v>
      </c>
    </row>
    <row r="1498" spans="1:15" x14ac:dyDescent="0.25">
      <c r="A1498">
        <v>1498</v>
      </c>
      <c r="B1498">
        <v>1353673</v>
      </c>
      <c r="C1498" t="s">
        <v>3388</v>
      </c>
      <c r="D1498" s="1">
        <v>4057289170685</v>
      </c>
      <c r="E1498" t="s">
        <v>3962</v>
      </c>
      <c r="H1498">
        <v>770000</v>
      </c>
      <c r="J1498" t="s">
        <v>0</v>
      </c>
      <c r="K1498">
        <v>1</v>
      </c>
      <c r="L1498" t="s">
        <v>104</v>
      </c>
      <c r="M1498">
        <v>805</v>
      </c>
      <c r="N1498">
        <v>2</v>
      </c>
      <c r="O1498" t="s">
        <v>2813</v>
      </c>
    </row>
    <row r="1499" spans="1:15" x14ac:dyDescent="0.25">
      <c r="A1499">
        <v>1499</v>
      </c>
      <c r="B1499">
        <v>1353673</v>
      </c>
      <c r="C1499" t="s">
        <v>3388</v>
      </c>
      <c r="D1499" s="1">
        <v>4057289170777</v>
      </c>
      <c r="E1499" t="s">
        <v>3962</v>
      </c>
      <c r="H1499">
        <v>770000</v>
      </c>
      <c r="J1499" t="s">
        <v>0</v>
      </c>
      <c r="K1499">
        <v>1</v>
      </c>
      <c r="L1499" t="s">
        <v>287</v>
      </c>
      <c r="M1499">
        <v>805</v>
      </c>
      <c r="N1499">
        <v>2</v>
      </c>
      <c r="O1499" t="s">
        <v>2813</v>
      </c>
    </row>
    <row r="1500" spans="1:15" x14ac:dyDescent="0.25">
      <c r="A1500">
        <v>1500</v>
      </c>
      <c r="B1500">
        <v>1353674</v>
      </c>
      <c r="C1500" t="s">
        <v>4456</v>
      </c>
      <c r="D1500" s="1">
        <v>4057288265252</v>
      </c>
      <c r="E1500" t="s">
        <v>3962</v>
      </c>
      <c r="H1500">
        <v>1610000</v>
      </c>
      <c r="J1500" t="s">
        <v>135</v>
      </c>
      <c r="K1500">
        <v>3</v>
      </c>
      <c r="L1500" t="s">
        <v>2818</v>
      </c>
      <c r="M1500">
        <v>805</v>
      </c>
      <c r="N1500">
        <v>2</v>
      </c>
      <c r="O1500" t="s">
        <v>2813</v>
      </c>
    </row>
    <row r="1501" spans="1:15" x14ac:dyDescent="0.25">
      <c r="A1501">
        <v>1501</v>
      </c>
      <c r="B1501">
        <v>1353674</v>
      </c>
      <c r="C1501" t="s">
        <v>4456</v>
      </c>
      <c r="D1501" s="1">
        <v>4057288265177</v>
      </c>
      <c r="E1501" t="s">
        <v>3962</v>
      </c>
      <c r="H1501">
        <v>1610000</v>
      </c>
      <c r="J1501" t="s">
        <v>135</v>
      </c>
      <c r="K1501">
        <v>4</v>
      </c>
      <c r="L1501" t="s">
        <v>2815</v>
      </c>
      <c r="M1501">
        <v>805</v>
      </c>
      <c r="N1501">
        <v>2</v>
      </c>
      <c r="O1501" t="s">
        <v>2813</v>
      </c>
    </row>
    <row r="1502" spans="1:15" x14ac:dyDescent="0.25">
      <c r="A1502">
        <v>1502</v>
      </c>
      <c r="B1502">
        <v>1353674</v>
      </c>
      <c r="C1502" t="s">
        <v>4456</v>
      </c>
      <c r="D1502" s="1">
        <v>4057288265207</v>
      </c>
      <c r="E1502" t="s">
        <v>3962</v>
      </c>
      <c r="H1502">
        <v>1610000</v>
      </c>
      <c r="J1502" t="s">
        <v>135</v>
      </c>
      <c r="K1502">
        <v>1</v>
      </c>
      <c r="L1502" t="s">
        <v>2819</v>
      </c>
      <c r="M1502">
        <v>805</v>
      </c>
      <c r="N1502">
        <v>2</v>
      </c>
      <c r="O1502" t="s">
        <v>2813</v>
      </c>
    </row>
    <row r="1503" spans="1:15" x14ac:dyDescent="0.25">
      <c r="A1503">
        <v>1503</v>
      </c>
      <c r="B1503">
        <v>1353675</v>
      </c>
      <c r="C1503" t="s">
        <v>3312</v>
      </c>
      <c r="D1503" s="1">
        <v>4057283169593</v>
      </c>
      <c r="E1503" t="s">
        <v>3962</v>
      </c>
      <c r="H1503">
        <v>970000</v>
      </c>
      <c r="J1503" t="s">
        <v>135</v>
      </c>
      <c r="K1503">
        <v>1</v>
      </c>
      <c r="L1503" t="s">
        <v>2818</v>
      </c>
      <c r="M1503">
        <v>805</v>
      </c>
      <c r="N1503">
        <v>2</v>
      </c>
      <c r="O1503" t="s">
        <v>2813</v>
      </c>
    </row>
    <row r="1504" spans="1:15" x14ac:dyDescent="0.25">
      <c r="A1504">
        <v>1504</v>
      </c>
      <c r="B1504">
        <v>1353675</v>
      </c>
      <c r="C1504" t="s">
        <v>3312</v>
      </c>
      <c r="D1504" s="1">
        <v>4057283169562</v>
      </c>
      <c r="E1504" t="s">
        <v>3962</v>
      </c>
      <c r="H1504">
        <v>970000</v>
      </c>
      <c r="J1504" t="s">
        <v>135</v>
      </c>
      <c r="K1504">
        <v>7</v>
      </c>
      <c r="L1504" t="s">
        <v>2815</v>
      </c>
      <c r="M1504">
        <v>805</v>
      </c>
      <c r="N1504">
        <v>2</v>
      </c>
      <c r="O1504" t="s">
        <v>2813</v>
      </c>
    </row>
    <row r="1505" spans="1:15" x14ac:dyDescent="0.25">
      <c r="A1505">
        <v>1505</v>
      </c>
      <c r="B1505">
        <v>1353675</v>
      </c>
      <c r="C1505" t="s">
        <v>3312</v>
      </c>
      <c r="D1505" s="1">
        <v>4057283169548</v>
      </c>
      <c r="E1505" t="s">
        <v>3962</v>
      </c>
      <c r="H1505">
        <v>970000</v>
      </c>
      <c r="J1505" t="s">
        <v>135</v>
      </c>
      <c r="K1505">
        <v>5</v>
      </c>
      <c r="L1505" t="s">
        <v>2819</v>
      </c>
      <c r="M1505">
        <v>805</v>
      </c>
      <c r="N1505">
        <v>2</v>
      </c>
      <c r="O1505" t="s">
        <v>2813</v>
      </c>
    </row>
    <row r="1506" spans="1:15" x14ac:dyDescent="0.25">
      <c r="A1506">
        <v>1506</v>
      </c>
      <c r="B1506">
        <v>1353675</v>
      </c>
      <c r="C1506" t="s">
        <v>3312</v>
      </c>
      <c r="D1506" s="1">
        <v>4057283169586</v>
      </c>
      <c r="E1506" t="s">
        <v>3962</v>
      </c>
      <c r="H1506">
        <v>970000</v>
      </c>
      <c r="J1506" t="s">
        <v>135</v>
      </c>
      <c r="K1506">
        <v>3</v>
      </c>
      <c r="L1506" t="s">
        <v>2820</v>
      </c>
      <c r="M1506">
        <v>805</v>
      </c>
      <c r="N1506">
        <v>2</v>
      </c>
      <c r="O1506" t="s">
        <v>2813</v>
      </c>
    </row>
    <row r="1507" spans="1:15" x14ac:dyDescent="0.25">
      <c r="A1507">
        <v>1507</v>
      </c>
      <c r="B1507">
        <v>1353677</v>
      </c>
      <c r="C1507" t="s">
        <v>3397</v>
      </c>
      <c r="D1507" s="1">
        <v>4057289332892</v>
      </c>
      <c r="E1507" t="s">
        <v>3962</v>
      </c>
      <c r="H1507">
        <v>2010000</v>
      </c>
      <c r="J1507" t="s">
        <v>110</v>
      </c>
      <c r="K1507">
        <v>0</v>
      </c>
      <c r="L1507" t="s">
        <v>2815</v>
      </c>
      <c r="M1507">
        <v>805</v>
      </c>
      <c r="N1507">
        <v>2</v>
      </c>
      <c r="O1507" t="s">
        <v>2813</v>
      </c>
    </row>
    <row r="1508" spans="1:15" x14ac:dyDescent="0.25">
      <c r="A1508">
        <v>1508</v>
      </c>
      <c r="B1508">
        <v>1353677</v>
      </c>
      <c r="C1508" t="s">
        <v>3397</v>
      </c>
      <c r="D1508" s="1">
        <v>4057289332861</v>
      </c>
      <c r="E1508" t="s">
        <v>3962</v>
      </c>
      <c r="H1508">
        <v>2010000</v>
      </c>
      <c r="J1508" t="s">
        <v>110</v>
      </c>
      <c r="K1508">
        <v>1</v>
      </c>
      <c r="L1508" t="s">
        <v>2819</v>
      </c>
      <c r="M1508">
        <v>805</v>
      </c>
      <c r="N1508">
        <v>2</v>
      </c>
      <c r="O1508" t="s">
        <v>2813</v>
      </c>
    </row>
    <row r="1509" spans="1:15" x14ac:dyDescent="0.25">
      <c r="A1509">
        <v>1509</v>
      </c>
      <c r="B1509">
        <v>1353677</v>
      </c>
      <c r="C1509" t="s">
        <v>3397</v>
      </c>
      <c r="D1509" s="1">
        <v>4057289332854</v>
      </c>
      <c r="E1509" t="s">
        <v>3962</v>
      </c>
      <c r="H1509">
        <v>2010000</v>
      </c>
      <c r="J1509" t="s">
        <v>110</v>
      </c>
      <c r="K1509">
        <v>1</v>
      </c>
      <c r="L1509" t="s">
        <v>2820</v>
      </c>
      <c r="M1509">
        <v>805</v>
      </c>
      <c r="N1509">
        <v>2</v>
      </c>
      <c r="O1509" t="s">
        <v>2813</v>
      </c>
    </row>
    <row r="1510" spans="1:15" x14ac:dyDescent="0.25">
      <c r="A1510">
        <v>1510</v>
      </c>
      <c r="B1510">
        <v>1353679</v>
      </c>
      <c r="C1510" t="s">
        <v>3348</v>
      </c>
      <c r="D1510" s="1">
        <v>4057288316800</v>
      </c>
      <c r="E1510" t="s">
        <v>3962</v>
      </c>
      <c r="H1510">
        <v>1910000</v>
      </c>
      <c r="J1510" t="s">
        <v>135</v>
      </c>
      <c r="K1510">
        <v>1</v>
      </c>
      <c r="L1510" t="s">
        <v>2818</v>
      </c>
      <c r="M1510">
        <v>805</v>
      </c>
      <c r="N1510">
        <v>2</v>
      </c>
      <c r="O1510" t="s">
        <v>2813</v>
      </c>
    </row>
    <row r="1511" spans="1:15" x14ac:dyDescent="0.25">
      <c r="A1511">
        <v>1511</v>
      </c>
      <c r="B1511">
        <v>1353679</v>
      </c>
      <c r="C1511" t="s">
        <v>3348</v>
      </c>
      <c r="D1511" s="1">
        <v>4057288316824</v>
      </c>
      <c r="E1511" t="s">
        <v>3962</v>
      </c>
      <c r="H1511">
        <v>1910000</v>
      </c>
      <c r="J1511" t="s">
        <v>135</v>
      </c>
      <c r="K1511">
        <v>1</v>
      </c>
      <c r="L1511" t="s">
        <v>2815</v>
      </c>
      <c r="M1511">
        <v>805</v>
      </c>
      <c r="N1511">
        <v>2</v>
      </c>
      <c r="O1511" t="s">
        <v>2813</v>
      </c>
    </row>
    <row r="1512" spans="1:15" x14ac:dyDescent="0.25">
      <c r="A1512">
        <v>1512</v>
      </c>
      <c r="B1512">
        <v>1353679</v>
      </c>
      <c r="C1512" t="s">
        <v>3348</v>
      </c>
      <c r="D1512" s="1">
        <v>4057288316848</v>
      </c>
      <c r="E1512" t="s">
        <v>3962</v>
      </c>
      <c r="H1512">
        <v>1910000</v>
      </c>
      <c r="J1512" t="s">
        <v>135</v>
      </c>
      <c r="K1512">
        <v>3</v>
      </c>
      <c r="L1512" t="s">
        <v>2819</v>
      </c>
      <c r="M1512">
        <v>805</v>
      </c>
      <c r="N1512">
        <v>2</v>
      </c>
      <c r="O1512" t="s">
        <v>2813</v>
      </c>
    </row>
    <row r="1513" spans="1:15" x14ac:dyDescent="0.25">
      <c r="A1513">
        <v>1513</v>
      </c>
      <c r="B1513">
        <v>1353679</v>
      </c>
      <c r="C1513" t="s">
        <v>3348</v>
      </c>
      <c r="D1513" s="1">
        <v>4057288315674</v>
      </c>
      <c r="E1513" t="s">
        <v>3962</v>
      </c>
      <c r="H1513">
        <v>1910000</v>
      </c>
      <c r="J1513" t="s">
        <v>135</v>
      </c>
      <c r="K1513">
        <v>1</v>
      </c>
      <c r="L1513" t="s">
        <v>2820</v>
      </c>
      <c r="M1513">
        <v>805</v>
      </c>
      <c r="N1513">
        <v>2</v>
      </c>
      <c r="O1513" t="s">
        <v>2813</v>
      </c>
    </row>
    <row r="1514" spans="1:15" x14ac:dyDescent="0.25">
      <c r="A1514">
        <v>1514</v>
      </c>
      <c r="B1514">
        <v>1353680</v>
      </c>
      <c r="C1514" t="s">
        <v>4457</v>
      </c>
      <c r="D1514" s="1">
        <v>4057288254188</v>
      </c>
      <c r="E1514" t="s">
        <v>3962</v>
      </c>
      <c r="H1514">
        <v>1910000</v>
      </c>
      <c r="J1514" t="s">
        <v>135</v>
      </c>
      <c r="K1514">
        <v>1</v>
      </c>
      <c r="L1514" t="s">
        <v>2819</v>
      </c>
      <c r="M1514">
        <v>805</v>
      </c>
      <c r="N1514">
        <v>2</v>
      </c>
      <c r="O1514" t="s">
        <v>2813</v>
      </c>
    </row>
    <row r="1515" spans="1:15" x14ac:dyDescent="0.25">
      <c r="A1515">
        <v>1515</v>
      </c>
      <c r="B1515">
        <v>1353680</v>
      </c>
      <c r="C1515" t="s">
        <v>4457</v>
      </c>
      <c r="D1515" s="1">
        <v>4057288250654</v>
      </c>
      <c r="E1515" t="s">
        <v>3962</v>
      </c>
      <c r="H1515">
        <v>1910000</v>
      </c>
      <c r="J1515" t="s">
        <v>135</v>
      </c>
      <c r="K1515">
        <v>1</v>
      </c>
      <c r="L1515" t="s">
        <v>2820</v>
      </c>
      <c r="M1515">
        <v>805</v>
      </c>
      <c r="N1515">
        <v>2</v>
      </c>
      <c r="O1515" t="s">
        <v>2813</v>
      </c>
    </row>
    <row r="1516" spans="1:15" x14ac:dyDescent="0.25">
      <c r="A1516">
        <v>1516</v>
      </c>
      <c r="B1516">
        <v>1353684</v>
      </c>
      <c r="C1516" t="s">
        <v>3082</v>
      </c>
      <c r="D1516" s="1">
        <v>4057289202997</v>
      </c>
      <c r="E1516" t="s">
        <v>3962</v>
      </c>
      <c r="H1516">
        <v>2840000</v>
      </c>
      <c r="J1516" t="s">
        <v>135</v>
      </c>
      <c r="K1516">
        <v>1</v>
      </c>
      <c r="L1516" t="s">
        <v>2815</v>
      </c>
      <c r="M1516">
        <v>805</v>
      </c>
      <c r="N1516">
        <v>2</v>
      </c>
      <c r="O1516" t="s">
        <v>2813</v>
      </c>
    </row>
    <row r="1517" spans="1:15" x14ac:dyDescent="0.25">
      <c r="A1517">
        <v>1517</v>
      </c>
      <c r="B1517">
        <v>1353684</v>
      </c>
      <c r="C1517" t="s">
        <v>3082</v>
      </c>
      <c r="D1517" s="1">
        <v>4057289203024</v>
      </c>
      <c r="E1517" t="s">
        <v>3962</v>
      </c>
      <c r="H1517">
        <v>2840000</v>
      </c>
      <c r="J1517" t="s">
        <v>135</v>
      </c>
      <c r="K1517">
        <v>0</v>
      </c>
      <c r="L1517" t="s">
        <v>2819</v>
      </c>
      <c r="M1517">
        <v>805</v>
      </c>
      <c r="N1517">
        <v>2</v>
      </c>
      <c r="O1517" t="s">
        <v>2813</v>
      </c>
    </row>
    <row r="1518" spans="1:15" x14ac:dyDescent="0.25">
      <c r="A1518">
        <v>1518</v>
      </c>
      <c r="B1518">
        <v>1353686</v>
      </c>
      <c r="C1518" t="s">
        <v>3308</v>
      </c>
      <c r="D1518" s="1">
        <v>4057283054035</v>
      </c>
      <c r="E1518" t="s">
        <v>3962</v>
      </c>
      <c r="H1518">
        <v>1120000</v>
      </c>
      <c r="J1518" t="s">
        <v>110</v>
      </c>
      <c r="K1518">
        <v>5</v>
      </c>
      <c r="L1518" t="s">
        <v>2819</v>
      </c>
      <c r="M1518">
        <v>805</v>
      </c>
      <c r="N1518">
        <v>2</v>
      </c>
      <c r="O1518" t="s">
        <v>2813</v>
      </c>
    </row>
    <row r="1519" spans="1:15" x14ac:dyDescent="0.25">
      <c r="A1519">
        <v>1519</v>
      </c>
      <c r="B1519">
        <v>1353688</v>
      </c>
      <c r="C1519" t="s">
        <v>4458</v>
      </c>
      <c r="D1519" s="1">
        <v>4057283176126</v>
      </c>
      <c r="E1519" t="s">
        <v>3962</v>
      </c>
      <c r="H1519">
        <v>1100000</v>
      </c>
      <c r="J1519" t="s">
        <v>110</v>
      </c>
      <c r="K1519">
        <v>1</v>
      </c>
      <c r="L1519" t="s">
        <v>2820</v>
      </c>
      <c r="M1519">
        <v>805</v>
      </c>
      <c r="N1519">
        <v>2</v>
      </c>
      <c r="O1519" t="s">
        <v>2813</v>
      </c>
    </row>
    <row r="1520" spans="1:15" x14ac:dyDescent="0.25">
      <c r="A1520">
        <v>1520</v>
      </c>
      <c r="B1520">
        <v>1353689</v>
      </c>
      <c r="C1520" t="s">
        <v>3309</v>
      </c>
      <c r="D1520" s="1">
        <v>4057283058095</v>
      </c>
      <c r="E1520" t="s">
        <v>3962</v>
      </c>
      <c r="H1520">
        <v>770000</v>
      </c>
      <c r="J1520" t="s">
        <v>110</v>
      </c>
      <c r="K1520">
        <v>1</v>
      </c>
      <c r="L1520" t="s">
        <v>2819</v>
      </c>
      <c r="M1520">
        <v>805</v>
      </c>
      <c r="N1520">
        <v>2</v>
      </c>
      <c r="O1520" t="s">
        <v>2813</v>
      </c>
    </row>
    <row r="1521" spans="1:15" x14ac:dyDescent="0.25">
      <c r="A1521">
        <v>1521</v>
      </c>
      <c r="B1521">
        <v>1353723</v>
      </c>
      <c r="C1521" t="s">
        <v>3087</v>
      </c>
      <c r="D1521" s="1">
        <v>4050946614478</v>
      </c>
      <c r="E1521" t="s">
        <v>3962</v>
      </c>
      <c r="H1521">
        <v>990000</v>
      </c>
      <c r="J1521" t="s">
        <v>135</v>
      </c>
      <c r="K1521">
        <v>2</v>
      </c>
      <c r="L1521" t="s">
        <v>59</v>
      </c>
      <c r="M1521">
        <v>805</v>
      </c>
      <c r="N1521">
        <v>2</v>
      </c>
      <c r="O1521" t="s">
        <v>2813</v>
      </c>
    </row>
    <row r="1522" spans="1:15" x14ac:dyDescent="0.25">
      <c r="A1522">
        <v>1522</v>
      </c>
      <c r="B1522">
        <v>1353723</v>
      </c>
      <c r="C1522" t="s">
        <v>3087</v>
      </c>
      <c r="D1522" s="1">
        <v>4050946614485</v>
      </c>
      <c r="E1522" t="s">
        <v>3962</v>
      </c>
      <c r="H1522">
        <v>990000</v>
      </c>
      <c r="J1522" t="s">
        <v>135</v>
      </c>
      <c r="K1522">
        <v>4</v>
      </c>
      <c r="L1522" t="s">
        <v>133</v>
      </c>
      <c r="M1522">
        <v>805</v>
      </c>
      <c r="N1522">
        <v>2</v>
      </c>
      <c r="O1522" t="s">
        <v>2813</v>
      </c>
    </row>
    <row r="1523" spans="1:15" x14ac:dyDescent="0.25">
      <c r="A1523">
        <v>1523</v>
      </c>
      <c r="B1523">
        <v>1353723</v>
      </c>
      <c r="C1523" t="s">
        <v>3087</v>
      </c>
      <c r="D1523" s="1">
        <v>4050946614492</v>
      </c>
      <c r="E1523" t="s">
        <v>3962</v>
      </c>
      <c r="H1523">
        <v>990000</v>
      </c>
      <c r="J1523" t="s">
        <v>135</v>
      </c>
      <c r="K1523">
        <v>5</v>
      </c>
      <c r="L1523" t="s">
        <v>142</v>
      </c>
      <c r="M1523">
        <v>805</v>
      </c>
      <c r="N1523">
        <v>2</v>
      </c>
      <c r="O1523" t="s">
        <v>2813</v>
      </c>
    </row>
    <row r="1524" spans="1:15" x14ac:dyDescent="0.25">
      <c r="A1524">
        <v>1524</v>
      </c>
      <c r="B1524">
        <v>1353723</v>
      </c>
      <c r="C1524" t="s">
        <v>3087</v>
      </c>
      <c r="D1524" s="1">
        <v>4050946614508</v>
      </c>
      <c r="E1524" t="s">
        <v>3962</v>
      </c>
      <c r="H1524">
        <v>990000</v>
      </c>
      <c r="J1524" t="s">
        <v>135</v>
      </c>
      <c r="K1524">
        <v>1</v>
      </c>
      <c r="L1524" t="s">
        <v>150</v>
      </c>
      <c r="M1524">
        <v>805</v>
      </c>
      <c r="N1524">
        <v>2</v>
      </c>
      <c r="O1524" t="s">
        <v>2813</v>
      </c>
    </row>
    <row r="1525" spans="1:15" x14ac:dyDescent="0.25">
      <c r="A1525">
        <v>1525</v>
      </c>
      <c r="B1525">
        <v>1353725</v>
      </c>
      <c r="C1525" t="s">
        <v>4459</v>
      </c>
      <c r="D1525" s="1">
        <v>4050946652159</v>
      </c>
      <c r="E1525" t="s">
        <v>3962</v>
      </c>
      <c r="H1525">
        <v>280000</v>
      </c>
      <c r="J1525" t="s">
        <v>110</v>
      </c>
      <c r="K1525">
        <v>1</v>
      </c>
      <c r="L1525" t="s">
        <v>2820</v>
      </c>
      <c r="M1525">
        <v>805</v>
      </c>
      <c r="N1525">
        <v>2</v>
      </c>
      <c r="O1525" t="s">
        <v>2813</v>
      </c>
    </row>
    <row r="1526" spans="1:15" x14ac:dyDescent="0.25">
      <c r="A1526">
        <v>1526</v>
      </c>
      <c r="B1526">
        <v>1353727</v>
      </c>
      <c r="C1526" t="s">
        <v>4460</v>
      </c>
      <c r="D1526" s="1">
        <v>4050946652395</v>
      </c>
      <c r="E1526" t="s">
        <v>3962</v>
      </c>
      <c r="H1526">
        <v>370000</v>
      </c>
      <c r="J1526" t="s">
        <v>110</v>
      </c>
      <c r="K1526">
        <v>7</v>
      </c>
      <c r="L1526" t="s">
        <v>2820</v>
      </c>
      <c r="M1526">
        <v>805</v>
      </c>
      <c r="N1526">
        <v>2</v>
      </c>
      <c r="O1526" t="s">
        <v>2813</v>
      </c>
    </row>
    <row r="1527" spans="1:15" x14ac:dyDescent="0.25">
      <c r="A1527">
        <v>1527</v>
      </c>
      <c r="B1527">
        <v>1353763</v>
      </c>
      <c r="C1527" t="s">
        <v>3204</v>
      </c>
      <c r="D1527" s="1">
        <v>4050955852168</v>
      </c>
      <c r="E1527" t="s">
        <v>3962</v>
      </c>
      <c r="H1527">
        <v>1060000</v>
      </c>
      <c r="J1527" t="s">
        <v>135</v>
      </c>
      <c r="K1527">
        <v>1</v>
      </c>
      <c r="L1527" t="s">
        <v>58</v>
      </c>
      <c r="M1527">
        <v>805</v>
      </c>
      <c r="N1527">
        <v>2</v>
      </c>
      <c r="O1527" t="s">
        <v>2813</v>
      </c>
    </row>
    <row r="1528" spans="1:15" x14ac:dyDescent="0.25">
      <c r="A1528">
        <v>1528</v>
      </c>
      <c r="B1528">
        <v>1353763</v>
      </c>
      <c r="C1528" t="s">
        <v>3204</v>
      </c>
      <c r="D1528" s="1">
        <v>4050955852175</v>
      </c>
      <c r="E1528" t="s">
        <v>3962</v>
      </c>
      <c r="H1528">
        <v>1060000</v>
      </c>
      <c r="J1528" t="s">
        <v>135</v>
      </c>
      <c r="K1528">
        <v>3</v>
      </c>
      <c r="L1528" t="s">
        <v>59</v>
      </c>
      <c r="M1528">
        <v>805</v>
      </c>
      <c r="N1528">
        <v>2</v>
      </c>
      <c r="O1528" t="s">
        <v>2813</v>
      </c>
    </row>
    <row r="1529" spans="1:15" x14ac:dyDescent="0.25">
      <c r="A1529">
        <v>1529</v>
      </c>
      <c r="B1529">
        <v>1353763</v>
      </c>
      <c r="C1529" t="s">
        <v>3204</v>
      </c>
      <c r="D1529" s="1">
        <v>4050955852182</v>
      </c>
      <c r="E1529" t="s">
        <v>3962</v>
      </c>
      <c r="H1529">
        <v>1060000</v>
      </c>
      <c r="J1529" t="s">
        <v>135</v>
      </c>
      <c r="K1529">
        <v>6</v>
      </c>
      <c r="L1529" t="s">
        <v>133</v>
      </c>
      <c r="M1529">
        <v>805</v>
      </c>
      <c r="N1529">
        <v>2</v>
      </c>
      <c r="O1529" t="s">
        <v>2813</v>
      </c>
    </row>
    <row r="1530" spans="1:15" x14ac:dyDescent="0.25">
      <c r="A1530">
        <v>1530</v>
      </c>
      <c r="B1530">
        <v>1353763</v>
      </c>
      <c r="C1530" t="s">
        <v>3204</v>
      </c>
      <c r="D1530" s="1">
        <v>4050955852199</v>
      </c>
      <c r="E1530" t="s">
        <v>3962</v>
      </c>
      <c r="H1530">
        <v>1060000</v>
      </c>
      <c r="J1530" t="s">
        <v>135</v>
      </c>
      <c r="K1530">
        <v>1</v>
      </c>
      <c r="L1530" t="s">
        <v>142</v>
      </c>
      <c r="M1530">
        <v>805</v>
      </c>
      <c r="N1530">
        <v>2</v>
      </c>
      <c r="O1530" t="s">
        <v>2813</v>
      </c>
    </row>
    <row r="1531" spans="1:15" x14ac:dyDescent="0.25">
      <c r="A1531">
        <v>1531</v>
      </c>
      <c r="B1531">
        <v>1353763</v>
      </c>
      <c r="C1531" t="s">
        <v>3204</v>
      </c>
      <c r="D1531" s="1">
        <v>4050955852205</v>
      </c>
      <c r="E1531" t="s">
        <v>3962</v>
      </c>
      <c r="H1531">
        <v>1060000</v>
      </c>
      <c r="J1531" t="s">
        <v>135</v>
      </c>
      <c r="K1531">
        <v>0</v>
      </c>
      <c r="L1531" t="s">
        <v>150</v>
      </c>
      <c r="M1531">
        <v>805</v>
      </c>
      <c r="N1531">
        <v>2</v>
      </c>
      <c r="O1531" t="s">
        <v>2813</v>
      </c>
    </row>
    <row r="1532" spans="1:15" x14ac:dyDescent="0.25">
      <c r="A1532">
        <v>1532</v>
      </c>
      <c r="B1532">
        <v>1353764</v>
      </c>
      <c r="C1532" t="s">
        <v>3205</v>
      </c>
      <c r="D1532" s="1">
        <v>4050956786486</v>
      </c>
      <c r="E1532" t="s">
        <v>3962</v>
      </c>
      <c r="H1532">
        <v>1060000</v>
      </c>
      <c r="J1532" t="s">
        <v>110</v>
      </c>
      <c r="K1532">
        <v>2</v>
      </c>
      <c r="L1532" t="s">
        <v>2815</v>
      </c>
      <c r="M1532">
        <v>805</v>
      </c>
      <c r="N1532">
        <v>2</v>
      </c>
      <c r="O1532" t="s">
        <v>2813</v>
      </c>
    </row>
    <row r="1533" spans="1:15" x14ac:dyDescent="0.25">
      <c r="A1533">
        <v>1533</v>
      </c>
      <c r="B1533">
        <v>1353764</v>
      </c>
      <c r="C1533" t="s">
        <v>3205</v>
      </c>
      <c r="D1533" s="1">
        <v>4050956786479</v>
      </c>
      <c r="E1533" t="s">
        <v>3962</v>
      </c>
      <c r="H1533">
        <v>1060000</v>
      </c>
      <c r="J1533" t="s">
        <v>110</v>
      </c>
      <c r="K1533">
        <v>2</v>
      </c>
      <c r="L1533" t="s">
        <v>2819</v>
      </c>
      <c r="M1533">
        <v>805</v>
      </c>
      <c r="N1533">
        <v>2</v>
      </c>
      <c r="O1533" t="s">
        <v>2813</v>
      </c>
    </row>
    <row r="1534" spans="1:15" x14ac:dyDescent="0.25">
      <c r="A1534">
        <v>1534</v>
      </c>
      <c r="B1534">
        <v>1353844</v>
      </c>
      <c r="C1534" t="s">
        <v>4461</v>
      </c>
      <c r="D1534" s="1">
        <v>4050956942974</v>
      </c>
      <c r="E1534" t="s">
        <v>3962</v>
      </c>
      <c r="H1534">
        <v>990000</v>
      </c>
      <c r="J1534" t="s">
        <v>135</v>
      </c>
      <c r="K1534">
        <v>2</v>
      </c>
      <c r="L1534" t="s">
        <v>2825</v>
      </c>
      <c r="M1534">
        <v>805</v>
      </c>
      <c r="N1534">
        <v>2</v>
      </c>
      <c r="O1534" t="s">
        <v>2813</v>
      </c>
    </row>
    <row r="1535" spans="1:15" x14ac:dyDescent="0.25">
      <c r="A1535">
        <v>1535</v>
      </c>
      <c r="B1535">
        <v>1353844</v>
      </c>
      <c r="C1535" t="s">
        <v>4461</v>
      </c>
      <c r="D1535" s="1">
        <v>4050956942950</v>
      </c>
      <c r="E1535" t="s">
        <v>3962</v>
      </c>
      <c r="H1535">
        <v>990000</v>
      </c>
      <c r="J1535" t="s">
        <v>135</v>
      </c>
      <c r="K1535">
        <v>6</v>
      </c>
      <c r="L1535" t="s">
        <v>2818</v>
      </c>
      <c r="M1535">
        <v>805</v>
      </c>
      <c r="N1535">
        <v>2</v>
      </c>
      <c r="O1535" t="s">
        <v>2813</v>
      </c>
    </row>
    <row r="1536" spans="1:15" x14ac:dyDescent="0.25">
      <c r="A1536">
        <v>1536</v>
      </c>
      <c r="B1536">
        <v>1353844</v>
      </c>
      <c r="C1536" t="s">
        <v>4461</v>
      </c>
      <c r="D1536" s="1">
        <v>4050956942943</v>
      </c>
      <c r="E1536" t="s">
        <v>3962</v>
      </c>
      <c r="H1536">
        <v>990000</v>
      </c>
      <c r="J1536" t="s">
        <v>135</v>
      </c>
      <c r="K1536">
        <v>10</v>
      </c>
      <c r="L1536" t="s">
        <v>2815</v>
      </c>
      <c r="M1536">
        <v>805</v>
      </c>
      <c r="N1536">
        <v>2</v>
      </c>
      <c r="O1536" t="s">
        <v>2813</v>
      </c>
    </row>
    <row r="1537" spans="1:15" x14ac:dyDescent="0.25">
      <c r="A1537">
        <v>1537</v>
      </c>
      <c r="B1537">
        <v>1353844</v>
      </c>
      <c r="C1537" t="s">
        <v>4461</v>
      </c>
      <c r="D1537" s="1">
        <v>4050956942936</v>
      </c>
      <c r="E1537" t="s">
        <v>3962</v>
      </c>
      <c r="H1537">
        <v>990000</v>
      </c>
      <c r="J1537" t="s">
        <v>135</v>
      </c>
      <c r="K1537">
        <v>2</v>
      </c>
      <c r="L1537" t="s">
        <v>2819</v>
      </c>
      <c r="M1537">
        <v>805</v>
      </c>
      <c r="N1537">
        <v>2</v>
      </c>
      <c r="O1537" t="s">
        <v>2813</v>
      </c>
    </row>
    <row r="1538" spans="1:15" x14ac:dyDescent="0.25">
      <c r="A1538">
        <v>1538</v>
      </c>
      <c r="B1538">
        <v>1353844</v>
      </c>
      <c r="C1538" t="s">
        <v>4461</v>
      </c>
      <c r="D1538" s="1">
        <v>4050956942967</v>
      </c>
      <c r="E1538" t="s">
        <v>3962</v>
      </c>
      <c r="H1538">
        <v>990000</v>
      </c>
      <c r="J1538" t="s">
        <v>135</v>
      </c>
      <c r="K1538">
        <v>3</v>
      </c>
      <c r="L1538" t="s">
        <v>2834</v>
      </c>
      <c r="M1538">
        <v>805</v>
      </c>
      <c r="N1538">
        <v>2</v>
      </c>
      <c r="O1538" t="s">
        <v>2813</v>
      </c>
    </row>
    <row r="1539" spans="1:15" x14ac:dyDescent="0.25">
      <c r="A1539">
        <v>1539</v>
      </c>
      <c r="B1539">
        <v>1353847</v>
      </c>
      <c r="C1539" t="s">
        <v>3206</v>
      </c>
      <c r="D1539" s="1">
        <v>4051932208008</v>
      </c>
      <c r="E1539" t="s">
        <v>3962</v>
      </c>
      <c r="H1539">
        <v>1060000</v>
      </c>
      <c r="J1539" t="s">
        <v>110</v>
      </c>
      <c r="K1539">
        <v>6</v>
      </c>
      <c r="L1539" t="s">
        <v>2819</v>
      </c>
      <c r="M1539">
        <v>805</v>
      </c>
      <c r="N1539">
        <v>2</v>
      </c>
      <c r="O1539" t="s">
        <v>2813</v>
      </c>
    </row>
    <row r="1540" spans="1:15" x14ac:dyDescent="0.25">
      <c r="A1540">
        <v>1540</v>
      </c>
      <c r="B1540">
        <v>1353847</v>
      </c>
      <c r="C1540" t="s">
        <v>3206</v>
      </c>
      <c r="D1540" s="1">
        <v>4051932207995</v>
      </c>
      <c r="E1540" t="s">
        <v>3962</v>
      </c>
      <c r="H1540">
        <v>1060000</v>
      </c>
      <c r="J1540" t="s">
        <v>110</v>
      </c>
      <c r="K1540">
        <v>1</v>
      </c>
      <c r="L1540" t="s">
        <v>2820</v>
      </c>
      <c r="M1540">
        <v>805</v>
      </c>
      <c r="N1540">
        <v>2</v>
      </c>
      <c r="O1540" t="s">
        <v>2813</v>
      </c>
    </row>
    <row r="1541" spans="1:15" x14ac:dyDescent="0.25">
      <c r="A1541">
        <v>1541</v>
      </c>
      <c r="B1541">
        <v>1353848</v>
      </c>
      <c r="C1541" t="s">
        <v>4462</v>
      </c>
      <c r="D1541" s="1">
        <v>4050956942851</v>
      </c>
      <c r="E1541" t="s">
        <v>3962</v>
      </c>
      <c r="H1541">
        <v>750000</v>
      </c>
      <c r="J1541" t="s">
        <v>135</v>
      </c>
      <c r="K1541">
        <v>2</v>
      </c>
      <c r="L1541" t="s">
        <v>2825</v>
      </c>
      <c r="M1541">
        <v>805</v>
      </c>
      <c r="N1541">
        <v>2</v>
      </c>
      <c r="O1541" t="s">
        <v>2813</v>
      </c>
    </row>
    <row r="1542" spans="1:15" x14ac:dyDescent="0.25">
      <c r="A1542">
        <v>1542</v>
      </c>
      <c r="B1542">
        <v>1353848</v>
      </c>
      <c r="C1542" t="s">
        <v>4462</v>
      </c>
      <c r="D1542" s="1">
        <v>4050956942837</v>
      </c>
      <c r="E1542" t="s">
        <v>3962</v>
      </c>
      <c r="H1542">
        <v>750000</v>
      </c>
      <c r="J1542" t="s">
        <v>135</v>
      </c>
      <c r="K1542">
        <v>2</v>
      </c>
      <c r="L1542" t="s">
        <v>2818</v>
      </c>
      <c r="M1542">
        <v>805</v>
      </c>
      <c r="N1542">
        <v>2</v>
      </c>
      <c r="O1542" t="s">
        <v>2813</v>
      </c>
    </row>
    <row r="1543" spans="1:15" x14ac:dyDescent="0.25">
      <c r="A1543">
        <v>1543</v>
      </c>
      <c r="B1543">
        <v>1353848</v>
      </c>
      <c r="C1543" t="s">
        <v>4462</v>
      </c>
      <c r="D1543" s="1">
        <v>4050956942844</v>
      </c>
      <c r="E1543" t="s">
        <v>3962</v>
      </c>
      <c r="H1543">
        <v>750000</v>
      </c>
      <c r="J1543" t="s">
        <v>135</v>
      </c>
      <c r="K1543">
        <v>2</v>
      </c>
      <c r="L1543" t="s">
        <v>2834</v>
      </c>
      <c r="M1543">
        <v>805</v>
      </c>
      <c r="N1543">
        <v>2</v>
      </c>
      <c r="O1543" t="s">
        <v>2813</v>
      </c>
    </row>
    <row r="1544" spans="1:15" x14ac:dyDescent="0.25">
      <c r="A1544">
        <v>1544</v>
      </c>
      <c r="B1544">
        <v>1353869</v>
      </c>
      <c r="C1544" t="s">
        <v>4463</v>
      </c>
      <c r="D1544" s="1">
        <v>4051934042174</v>
      </c>
      <c r="E1544" t="s">
        <v>3962</v>
      </c>
      <c r="H1544">
        <v>800000</v>
      </c>
      <c r="J1544" t="s">
        <v>135</v>
      </c>
      <c r="K1544">
        <v>2</v>
      </c>
      <c r="L1544" t="s">
        <v>2834</v>
      </c>
      <c r="M1544">
        <v>805</v>
      </c>
      <c r="N1544">
        <v>2</v>
      </c>
      <c r="O1544" t="s">
        <v>2813</v>
      </c>
    </row>
    <row r="1545" spans="1:15" x14ac:dyDescent="0.25">
      <c r="A1545">
        <v>1545</v>
      </c>
      <c r="B1545">
        <v>1353946</v>
      </c>
      <c r="C1545" t="s">
        <v>4464</v>
      </c>
      <c r="D1545" s="1">
        <v>4052552938405</v>
      </c>
      <c r="E1545" t="s">
        <v>3962</v>
      </c>
      <c r="H1545">
        <v>990000</v>
      </c>
      <c r="J1545" t="s">
        <v>0</v>
      </c>
      <c r="K1545">
        <v>1</v>
      </c>
      <c r="L1545" t="s">
        <v>2819</v>
      </c>
      <c r="M1545">
        <v>805</v>
      </c>
      <c r="N1545">
        <v>2</v>
      </c>
      <c r="O1545" t="s">
        <v>2813</v>
      </c>
    </row>
    <row r="1546" spans="1:15" x14ac:dyDescent="0.25">
      <c r="A1546">
        <v>1546</v>
      </c>
      <c r="B1546">
        <v>1353953</v>
      </c>
      <c r="C1546" t="s">
        <v>4465</v>
      </c>
      <c r="D1546" s="1">
        <v>4052552361340</v>
      </c>
      <c r="E1546" t="s">
        <v>3962</v>
      </c>
      <c r="H1546">
        <v>680000</v>
      </c>
      <c r="J1546" t="s">
        <v>110</v>
      </c>
      <c r="K1546">
        <v>1</v>
      </c>
      <c r="L1546" t="s">
        <v>2820</v>
      </c>
      <c r="M1546">
        <v>805</v>
      </c>
      <c r="N1546">
        <v>2</v>
      </c>
      <c r="O1546" t="s">
        <v>2813</v>
      </c>
    </row>
    <row r="1547" spans="1:15" x14ac:dyDescent="0.25">
      <c r="A1547">
        <v>1547</v>
      </c>
      <c r="B1547">
        <v>1362768</v>
      </c>
      <c r="C1547" t="s">
        <v>2816</v>
      </c>
      <c r="D1547" s="1">
        <v>4055017313786</v>
      </c>
      <c r="E1547" t="s">
        <v>3962</v>
      </c>
      <c r="H1547">
        <v>1550000</v>
      </c>
      <c r="I1547">
        <v>387500</v>
      </c>
      <c r="J1547" t="s">
        <v>110</v>
      </c>
      <c r="K1547">
        <v>0</v>
      </c>
      <c r="L1547" t="s">
        <v>2818</v>
      </c>
      <c r="M1547">
        <v>805</v>
      </c>
      <c r="N1547">
        <v>2</v>
      </c>
      <c r="O1547" t="s">
        <v>2813</v>
      </c>
    </row>
    <row r="1548" spans="1:15" x14ac:dyDescent="0.25">
      <c r="A1548">
        <v>1548</v>
      </c>
      <c r="B1548">
        <v>1362768</v>
      </c>
      <c r="C1548" t="s">
        <v>2816</v>
      </c>
      <c r="D1548" s="1">
        <v>4055017313809</v>
      </c>
      <c r="E1548" t="s">
        <v>3962</v>
      </c>
      <c r="H1548">
        <v>1550000</v>
      </c>
      <c r="I1548">
        <v>387500</v>
      </c>
      <c r="J1548" t="s">
        <v>110</v>
      </c>
      <c r="K1548">
        <v>1</v>
      </c>
      <c r="L1548" t="s">
        <v>2815</v>
      </c>
      <c r="M1548">
        <v>805</v>
      </c>
      <c r="N1548">
        <v>2</v>
      </c>
      <c r="O1548" t="s">
        <v>2813</v>
      </c>
    </row>
    <row r="1549" spans="1:15" x14ac:dyDescent="0.25">
      <c r="A1549">
        <v>1549</v>
      </c>
      <c r="B1549">
        <v>1362768</v>
      </c>
      <c r="C1549" t="s">
        <v>2816</v>
      </c>
      <c r="D1549" s="1">
        <v>4055017313922</v>
      </c>
      <c r="E1549" t="s">
        <v>3962</v>
      </c>
      <c r="H1549">
        <v>1550000</v>
      </c>
      <c r="I1549">
        <v>387500</v>
      </c>
      <c r="J1549" t="s">
        <v>110</v>
      </c>
      <c r="K1549">
        <v>1</v>
      </c>
      <c r="L1549" t="s">
        <v>2819</v>
      </c>
      <c r="M1549">
        <v>805</v>
      </c>
      <c r="N1549">
        <v>2</v>
      </c>
      <c r="O1549" t="s">
        <v>2813</v>
      </c>
    </row>
    <row r="1550" spans="1:15" x14ac:dyDescent="0.25">
      <c r="A1550">
        <v>1550</v>
      </c>
      <c r="B1550">
        <v>1362768</v>
      </c>
      <c r="C1550" t="s">
        <v>2816</v>
      </c>
      <c r="D1550" s="1">
        <v>4055017313953</v>
      </c>
      <c r="E1550" t="s">
        <v>3962</v>
      </c>
      <c r="H1550">
        <v>1550000</v>
      </c>
      <c r="I1550">
        <v>387500</v>
      </c>
      <c r="J1550" t="s">
        <v>110</v>
      </c>
      <c r="K1550">
        <v>1</v>
      </c>
      <c r="L1550" t="s">
        <v>2820</v>
      </c>
      <c r="M1550">
        <v>805</v>
      </c>
      <c r="N1550">
        <v>2</v>
      </c>
      <c r="O1550" t="s">
        <v>2813</v>
      </c>
    </row>
    <row r="1551" spans="1:15" x14ac:dyDescent="0.25">
      <c r="A1551">
        <v>1551</v>
      </c>
      <c r="B1551">
        <v>1362769</v>
      </c>
      <c r="C1551" t="s">
        <v>2824</v>
      </c>
      <c r="D1551" s="1">
        <v>4056561865455</v>
      </c>
      <c r="E1551" t="s">
        <v>3962</v>
      </c>
      <c r="H1551">
        <v>2510000</v>
      </c>
      <c r="I1551">
        <v>502000</v>
      </c>
      <c r="J1551" t="s">
        <v>110</v>
      </c>
      <c r="K1551">
        <v>0</v>
      </c>
      <c r="L1551" t="s">
        <v>2825</v>
      </c>
      <c r="M1551">
        <v>805</v>
      </c>
      <c r="N1551">
        <v>2</v>
      </c>
      <c r="O1551" t="s">
        <v>2813</v>
      </c>
    </row>
    <row r="1552" spans="1:15" x14ac:dyDescent="0.25">
      <c r="A1552">
        <v>1552</v>
      </c>
      <c r="B1552">
        <v>1362769</v>
      </c>
      <c r="C1552" t="s">
        <v>2824</v>
      </c>
      <c r="D1552" s="1">
        <v>4056561865387</v>
      </c>
      <c r="E1552" t="s">
        <v>3962</v>
      </c>
      <c r="H1552">
        <v>2510000</v>
      </c>
      <c r="I1552">
        <v>502000</v>
      </c>
      <c r="J1552" t="s">
        <v>110</v>
      </c>
      <c r="K1552">
        <v>0</v>
      </c>
      <c r="L1552" t="s">
        <v>2818</v>
      </c>
      <c r="M1552">
        <v>805</v>
      </c>
      <c r="N1552">
        <v>2</v>
      </c>
      <c r="O1552" t="s">
        <v>2813</v>
      </c>
    </row>
    <row r="1553" spans="1:15" x14ac:dyDescent="0.25">
      <c r="A1553">
        <v>1553</v>
      </c>
      <c r="B1553">
        <v>1362769</v>
      </c>
      <c r="C1553" t="s">
        <v>2824</v>
      </c>
      <c r="D1553" s="1">
        <v>4056561865349</v>
      </c>
      <c r="E1553" t="s">
        <v>3962</v>
      </c>
      <c r="H1553">
        <v>2510000</v>
      </c>
      <c r="I1553">
        <v>502000</v>
      </c>
      <c r="J1553" t="s">
        <v>110</v>
      </c>
      <c r="K1553">
        <v>0</v>
      </c>
      <c r="L1553" t="s">
        <v>2815</v>
      </c>
      <c r="M1553">
        <v>805</v>
      </c>
      <c r="N1553">
        <v>2</v>
      </c>
      <c r="O1553" t="s">
        <v>2813</v>
      </c>
    </row>
    <row r="1554" spans="1:15" x14ac:dyDescent="0.25">
      <c r="A1554">
        <v>1554</v>
      </c>
      <c r="B1554">
        <v>1362769</v>
      </c>
      <c r="C1554" t="s">
        <v>2824</v>
      </c>
      <c r="D1554" s="1">
        <v>4056561865516</v>
      </c>
      <c r="E1554" t="s">
        <v>3962</v>
      </c>
      <c r="H1554">
        <v>2510000</v>
      </c>
      <c r="I1554">
        <v>502000</v>
      </c>
      <c r="J1554" t="s">
        <v>110</v>
      </c>
      <c r="K1554">
        <v>8</v>
      </c>
      <c r="L1554" t="s">
        <v>2819</v>
      </c>
      <c r="M1554">
        <v>805</v>
      </c>
      <c r="N1554">
        <v>2</v>
      </c>
      <c r="O1554" t="s">
        <v>2813</v>
      </c>
    </row>
    <row r="1555" spans="1:15" x14ac:dyDescent="0.25">
      <c r="A1555">
        <v>1555</v>
      </c>
      <c r="B1555">
        <v>1362770</v>
      </c>
      <c r="C1555" t="s">
        <v>2844</v>
      </c>
      <c r="D1555" s="1">
        <v>4056566178048</v>
      </c>
      <c r="E1555" t="s">
        <v>3962</v>
      </c>
      <c r="H1555">
        <v>4100000</v>
      </c>
      <c r="I1555">
        <v>1230000</v>
      </c>
      <c r="J1555" t="s">
        <v>135</v>
      </c>
      <c r="K1555">
        <v>1</v>
      </c>
      <c r="L1555" t="s">
        <v>2818</v>
      </c>
      <c r="M1555">
        <v>805</v>
      </c>
      <c r="N1555">
        <v>2</v>
      </c>
      <c r="O1555" t="s">
        <v>2813</v>
      </c>
    </row>
    <row r="1556" spans="1:15" x14ac:dyDescent="0.25">
      <c r="A1556">
        <v>1556</v>
      </c>
      <c r="B1556">
        <v>1362770</v>
      </c>
      <c r="C1556" t="s">
        <v>2844</v>
      </c>
      <c r="D1556" s="1">
        <v>4056566178055</v>
      </c>
      <c r="E1556" t="s">
        <v>3962</v>
      </c>
      <c r="H1556">
        <v>4100000</v>
      </c>
      <c r="I1556">
        <v>1230000</v>
      </c>
      <c r="J1556" t="s">
        <v>135</v>
      </c>
      <c r="K1556">
        <v>2</v>
      </c>
      <c r="L1556" t="s">
        <v>2815</v>
      </c>
      <c r="M1556">
        <v>805</v>
      </c>
      <c r="N1556">
        <v>2</v>
      </c>
      <c r="O1556" t="s">
        <v>2813</v>
      </c>
    </row>
    <row r="1557" spans="1:15" x14ac:dyDescent="0.25">
      <c r="A1557">
        <v>1557</v>
      </c>
      <c r="B1557">
        <v>1362770</v>
      </c>
      <c r="C1557" t="s">
        <v>2844</v>
      </c>
      <c r="D1557" s="1">
        <v>4056566178024</v>
      </c>
      <c r="E1557" t="s">
        <v>3962</v>
      </c>
      <c r="H1557">
        <v>4100000</v>
      </c>
      <c r="I1557">
        <v>1230000</v>
      </c>
      <c r="J1557" t="s">
        <v>135</v>
      </c>
      <c r="K1557">
        <v>2</v>
      </c>
      <c r="L1557" t="s">
        <v>2819</v>
      </c>
      <c r="M1557">
        <v>805</v>
      </c>
      <c r="N1557">
        <v>2</v>
      </c>
      <c r="O1557" t="s">
        <v>2813</v>
      </c>
    </row>
    <row r="1558" spans="1:15" x14ac:dyDescent="0.25">
      <c r="A1558">
        <v>1558</v>
      </c>
      <c r="B1558">
        <v>1362770</v>
      </c>
      <c r="C1558" t="s">
        <v>2844</v>
      </c>
      <c r="D1558" s="1">
        <v>4056566178031</v>
      </c>
      <c r="E1558" t="s">
        <v>3962</v>
      </c>
      <c r="H1558">
        <v>4100000</v>
      </c>
      <c r="I1558">
        <v>1230000</v>
      </c>
      <c r="J1558" t="s">
        <v>135</v>
      </c>
      <c r="K1558">
        <v>1</v>
      </c>
      <c r="L1558" t="s">
        <v>2820</v>
      </c>
      <c r="M1558">
        <v>805</v>
      </c>
      <c r="N1558">
        <v>2</v>
      </c>
      <c r="O1558" t="s">
        <v>2813</v>
      </c>
    </row>
    <row r="1559" spans="1:15" x14ac:dyDescent="0.25">
      <c r="A1559">
        <v>1559</v>
      </c>
      <c r="B1559">
        <v>1362771</v>
      </c>
      <c r="C1559" t="s">
        <v>2848</v>
      </c>
      <c r="D1559" s="1">
        <v>4056566053383</v>
      </c>
      <c r="E1559" t="s">
        <v>3962</v>
      </c>
      <c r="H1559">
        <v>4310000</v>
      </c>
      <c r="I1559">
        <v>2155000</v>
      </c>
      <c r="J1559" t="s">
        <v>135</v>
      </c>
      <c r="K1559">
        <v>4</v>
      </c>
      <c r="L1559" t="s">
        <v>59</v>
      </c>
      <c r="M1559">
        <v>805</v>
      </c>
      <c r="N1559">
        <v>2</v>
      </c>
      <c r="O1559" t="s">
        <v>2813</v>
      </c>
    </row>
    <row r="1560" spans="1:15" x14ac:dyDescent="0.25">
      <c r="A1560">
        <v>1560</v>
      </c>
      <c r="B1560">
        <v>1362771</v>
      </c>
      <c r="C1560" t="s">
        <v>2848</v>
      </c>
      <c r="D1560" s="1">
        <v>4056566053406</v>
      </c>
      <c r="E1560" t="s">
        <v>3962</v>
      </c>
      <c r="H1560">
        <v>4310000</v>
      </c>
      <c r="I1560">
        <v>2155000</v>
      </c>
      <c r="J1560" t="s">
        <v>135</v>
      </c>
      <c r="K1560">
        <v>3</v>
      </c>
      <c r="L1560" t="s">
        <v>133</v>
      </c>
      <c r="M1560">
        <v>805</v>
      </c>
      <c r="N1560">
        <v>2</v>
      </c>
      <c r="O1560" t="s">
        <v>2813</v>
      </c>
    </row>
    <row r="1561" spans="1:15" x14ac:dyDescent="0.25">
      <c r="A1561">
        <v>1561</v>
      </c>
      <c r="B1561">
        <v>1362771</v>
      </c>
      <c r="C1561" t="s">
        <v>2848</v>
      </c>
      <c r="D1561" s="1">
        <v>4056566053390</v>
      </c>
      <c r="E1561" t="s">
        <v>3962</v>
      </c>
      <c r="H1561">
        <v>4310000</v>
      </c>
      <c r="I1561">
        <v>2155000</v>
      </c>
      <c r="J1561" t="s">
        <v>135</v>
      </c>
      <c r="K1561">
        <v>1</v>
      </c>
      <c r="L1561" t="s">
        <v>142</v>
      </c>
      <c r="M1561">
        <v>805</v>
      </c>
      <c r="N1561">
        <v>2</v>
      </c>
      <c r="O1561" t="s">
        <v>2813</v>
      </c>
    </row>
    <row r="1562" spans="1:15" x14ac:dyDescent="0.25">
      <c r="A1562">
        <v>1562</v>
      </c>
      <c r="B1562">
        <v>1362771</v>
      </c>
      <c r="C1562" t="s">
        <v>2848</v>
      </c>
      <c r="D1562" s="1">
        <v>4056566053338</v>
      </c>
      <c r="E1562" t="s">
        <v>3962</v>
      </c>
      <c r="H1562">
        <v>4310000</v>
      </c>
      <c r="I1562">
        <v>2155000</v>
      </c>
      <c r="J1562" t="s">
        <v>135</v>
      </c>
      <c r="K1562">
        <v>0</v>
      </c>
      <c r="L1562" t="s">
        <v>150</v>
      </c>
      <c r="M1562">
        <v>805</v>
      </c>
      <c r="N1562">
        <v>2</v>
      </c>
      <c r="O1562" t="s">
        <v>2813</v>
      </c>
    </row>
    <row r="1563" spans="1:15" x14ac:dyDescent="0.25">
      <c r="A1563">
        <v>1563</v>
      </c>
      <c r="B1563">
        <v>1362773</v>
      </c>
      <c r="C1563" t="s">
        <v>2850</v>
      </c>
      <c r="D1563" s="1">
        <v>4056564291817</v>
      </c>
      <c r="E1563" t="s">
        <v>3962</v>
      </c>
      <c r="H1563">
        <v>1240000</v>
      </c>
      <c r="I1563">
        <v>310000</v>
      </c>
      <c r="J1563" t="s">
        <v>135</v>
      </c>
      <c r="K1563">
        <v>2</v>
      </c>
      <c r="L1563" t="s">
        <v>2830</v>
      </c>
      <c r="M1563">
        <v>805</v>
      </c>
      <c r="N1563">
        <v>2</v>
      </c>
      <c r="O1563" t="s">
        <v>2813</v>
      </c>
    </row>
    <row r="1564" spans="1:15" x14ac:dyDescent="0.25">
      <c r="A1564">
        <v>1564</v>
      </c>
      <c r="B1564">
        <v>1362773</v>
      </c>
      <c r="C1564" t="s">
        <v>2850</v>
      </c>
      <c r="D1564" s="1">
        <v>4056564291862</v>
      </c>
      <c r="E1564" t="s">
        <v>3962</v>
      </c>
      <c r="H1564">
        <v>1240000</v>
      </c>
      <c r="I1564">
        <v>310000</v>
      </c>
      <c r="J1564" t="s">
        <v>135</v>
      </c>
      <c r="K1564">
        <v>0</v>
      </c>
      <c r="L1564" t="s">
        <v>2815</v>
      </c>
      <c r="M1564">
        <v>805</v>
      </c>
      <c r="N1564">
        <v>2</v>
      </c>
      <c r="O1564" t="s">
        <v>2813</v>
      </c>
    </row>
    <row r="1565" spans="1:15" x14ac:dyDescent="0.25">
      <c r="A1565">
        <v>1565</v>
      </c>
      <c r="B1565">
        <v>1362773</v>
      </c>
      <c r="C1565" t="s">
        <v>2850</v>
      </c>
      <c r="D1565" s="1">
        <v>4056564292692</v>
      </c>
      <c r="E1565" t="s">
        <v>3962</v>
      </c>
      <c r="H1565">
        <v>1240000</v>
      </c>
      <c r="I1565">
        <v>310000</v>
      </c>
      <c r="J1565" t="s">
        <v>135</v>
      </c>
      <c r="K1565">
        <v>0</v>
      </c>
      <c r="L1565" t="s">
        <v>2819</v>
      </c>
      <c r="M1565">
        <v>805</v>
      </c>
      <c r="N1565">
        <v>2</v>
      </c>
      <c r="O1565" t="s">
        <v>2813</v>
      </c>
    </row>
    <row r="1566" spans="1:15" x14ac:dyDescent="0.25">
      <c r="A1566">
        <v>1566</v>
      </c>
      <c r="B1566">
        <v>1362773</v>
      </c>
      <c r="C1566" t="s">
        <v>2850</v>
      </c>
      <c r="D1566" s="1">
        <v>4056564292739</v>
      </c>
      <c r="E1566" t="s">
        <v>3962</v>
      </c>
      <c r="H1566">
        <v>1240000</v>
      </c>
      <c r="I1566">
        <v>310000</v>
      </c>
      <c r="J1566" t="s">
        <v>135</v>
      </c>
      <c r="K1566">
        <v>2</v>
      </c>
      <c r="L1566" t="s">
        <v>2820</v>
      </c>
      <c r="M1566">
        <v>805</v>
      </c>
      <c r="N1566">
        <v>2</v>
      </c>
      <c r="O1566" t="s">
        <v>2813</v>
      </c>
    </row>
    <row r="1567" spans="1:15" x14ac:dyDescent="0.25">
      <c r="A1567">
        <v>1567</v>
      </c>
      <c r="B1567">
        <v>1362774</v>
      </c>
      <c r="C1567" t="s">
        <v>2854</v>
      </c>
      <c r="D1567" s="1">
        <v>4056564186588</v>
      </c>
      <c r="E1567" t="s">
        <v>3962</v>
      </c>
      <c r="H1567">
        <v>1040000</v>
      </c>
      <c r="I1567">
        <v>312000</v>
      </c>
      <c r="J1567" t="s">
        <v>110</v>
      </c>
      <c r="K1567">
        <v>3</v>
      </c>
      <c r="L1567" t="s">
        <v>2818</v>
      </c>
      <c r="M1567">
        <v>805</v>
      </c>
      <c r="N1567">
        <v>2</v>
      </c>
      <c r="O1567" t="s">
        <v>2813</v>
      </c>
    </row>
    <row r="1568" spans="1:15" x14ac:dyDescent="0.25">
      <c r="A1568">
        <v>1568</v>
      </c>
      <c r="B1568">
        <v>1362774</v>
      </c>
      <c r="C1568" t="s">
        <v>2854</v>
      </c>
      <c r="D1568" s="1">
        <v>4056564186632</v>
      </c>
      <c r="E1568" t="s">
        <v>3962</v>
      </c>
      <c r="H1568">
        <v>1040000</v>
      </c>
      <c r="I1568">
        <v>312000</v>
      </c>
      <c r="J1568" t="s">
        <v>110</v>
      </c>
      <c r="K1568">
        <v>4</v>
      </c>
      <c r="L1568" t="s">
        <v>2815</v>
      </c>
      <c r="M1568">
        <v>805</v>
      </c>
      <c r="N1568">
        <v>2</v>
      </c>
      <c r="O1568" t="s">
        <v>2813</v>
      </c>
    </row>
    <row r="1569" spans="1:15" x14ac:dyDescent="0.25">
      <c r="A1569">
        <v>1569</v>
      </c>
      <c r="B1569">
        <v>1362775</v>
      </c>
      <c r="C1569" t="s">
        <v>2862</v>
      </c>
      <c r="D1569" s="1">
        <v>4056564458005</v>
      </c>
      <c r="E1569" t="s">
        <v>3962</v>
      </c>
      <c r="H1569">
        <v>5050000</v>
      </c>
      <c r="I1569">
        <v>1010000</v>
      </c>
      <c r="J1569" t="s">
        <v>110</v>
      </c>
      <c r="K1569">
        <v>0</v>
      </c>
      <c r="L1569" t="s">
        <v>2819</v>
      </c>
      <c r="M1569">
        <v>805</v>
      </c>
      <c r="N1569">
        <v>2</v>
      </c>
      <c r="O1569" t="s">
        <v>2813</v>
      </c>
    </row>
    <row r="1570" spans="1:15" x14ac:dyDescent="0.25">
      <c r="A1570">
        <v>1570</v>
      </c>
      <c r="B1570">
        <v>1362775</v>
      </c>
      <c r="C1570" t="s">
        <v>2862</v>
      </c>
      <c r="D1570" s="1">
        <v>4056564458012</v>
      </c>
      <c r="E1570" t="s">
        <v>3962</v>
      </c>
      <c r="H1570">
        <v>5050000</v>
      </c>
      <c r="I1570">
        <v>1010000</v>
      </c>
      <c r="J1570" t="s">
        <v>110</v>
      </c>
      <c r="K1570">
        <v>0</v>
      </c>
      <c r="L1570" t="s">
        <v>2834</v>
      </c>
      <c r="M1570">
        <v>805</v>
      </c>
      <c r="N1570">
        <v>2</v>
      </c>
      <c r="O1570" t="s">
        <v>2813</v>
      </c>
    </row>
    <row r="1571" spans="1:15" x14ac:dyDescent="0.25">
      <c r="A1571">
        <v>1571</v>
      </c>
      <c r="B1571">
        <v>1362775</v>
      </c>
      <c r="C1571" t="s">
        <v>2862</v>
      </c>
      <c r="D1571" s="1">
        <v>4056564457978</v>
      </c>
      <c r="E1571" t="s">
        <v>3962</v>
      </c>
      <c r="H1571">
        <v>5050000</v>
      </c>
      <c r="I1571">
        <v>1010000</v>
      </c>
      <c r="J1571" t="s">
        <v>110</v>
      </c>
      <c r="K1571">
        <v>1</v>
      </c>
      <c r="L1571" t="s">
        <v>2820</v>
      </c>
      <c r="M1571">
        <v>805</v>
      </c>
      <c r="N1571">
        <v>2</v>
      </c>
      <c r="O1571" t="s">
        <v>2813</v>
      </c>
    </row>
    <row r="1572" spans="1:15" x14ac:dyDescent="0.25">
      <c r="A1572">
        <v>1572</v>
      </c>
      <c r="B1572">
        <v>1362776</v>
      </c>
      <c r="C1572" t="s">
        <v>2870</v>
      </c>
      <c r="D1572" s="1">
        <v>4056567009334</v>
      </c>
      <c r="E1572" t="s">
        <v>3962</v>
      </c>
      <c r="H1572">
        <v>860000</v>
      </c>
      <c r="I1572">
        <v>258000</v>
      </c>
      <c r="J1572" t="s">
        <v>110</v>
      </c>
      <c r="K1572">
        <v>0</v>
      </c>
      <c r="L1572" t="s">
        <v>2815</v>
      </c>
      <c r="M1572">
        <v>805</v>
      </c>
      <c r="N1572">
        <v>2</v>
      </c>
      <c r="O1572" t="s">
        <v>2813</v>
      </c>
    </row>
    <row r="1573" spans="1:15" x14ac:dyDescent="0.25">
      <c r="A1573">
        <v>1573</v>
      </c>
      <c r="B1573">
        <v>1362776</v>
      </c>
      <c r="C1573" t="s">
        <v>2870</v>
      </c>
      <c r="D1573" s="1">
        <v>4056567009303</v>
      </c>
      <c r="E1573" t="s">
        <v>3962</v>
      </c>
      <c r="H1573">
        <v>860000</v>
      </c>
      <c r="I1573">
        <v>258000</v>
      </c>
      <c r="J1573" t="s">
        <v>110</v>
      </c>
      <c r="K1573">
        <v>1</v>
      </c>
      <c r="L1573" t="s">
        <v>2819</v>
      </c>
      <c r="M1573">
        <v>805</v>
      </c>
      <c r="N1573">
        <v>2</v>
      </c>
      <c r="O1573" t="s">
        <v>2813</v>
      </c>
    </row>
    <row r="1574" spans="1:15" x14ac:dyDescent="0.25">
      <c r="A1574">
        <v>1574</v>
      </c>
      <c r="B1574">
        <v>1362777</v>
      </c>
      <c r="C1574" t="s">
        <v>2882</v>
      </c>
      <c r="D1574" s="1">
        <v>4056564295112</v>
      </c>
      <c r="E1574" t="s">
        <v>3962</v>
      </c>
      <c r="H1574">
        <v>4100000</v>
      </c>
      <c r="I1574">
        <v>820000</v>
      </c>
      <c r="J1574" t="s">
        <v>135</v>
      </c>
      <c r="K1574">
        <v>4</v>
      </c>
      <c r="L1574" t="s">
        <v>142</v>
      </c>
      <c r="M1574">
        <v>805</v>
      </c>
      <c r="N1574">
        <v>2</v>
      </c>
      <c r="O1574" t="s">
        <v>2813</v>
      </c>
    </row>
    <row r="1575" spans="1:15" x14ac:dyDescent="0.25">
      <c r="A1575">
        <v>1575</v>
      </c>
      <c r="B1575">
        <v>1362777</v>
      </c>
      <c r="C1575" t="s">
        <v>2882</v>
      </c>
      <c r="D1575" s="1">
        <v>4056564295211</v>
      </c>
      <c r="E1575" t="s">
        <v>3962</v>
      </c>
      <c r="H1575">
        <v>4100000</v>
      </c>
      <c r="I1575">
        <v>820000</v>
      </c>
      <c r="J1575" t="s">
        <v>135</v>
      </c>
      <c r="K1575">
        <v>0</v>
      </c>
      <c r="L1575" t="s">
        <v>150</v>
      </c>
      <c r="M1575">
        <v>805</v>
      </c>
      <c r="N1575">
        <v>2</v>
      </c>
      <c r="O1575" t="s">
        <v>2813</v>
      </c>
    </row>
    <row r="1576" spans="1:15" x14ac:dyDescent="0.25">
      <c r="A1576">
        <v>1576</v>
      </c>
      <c r="B1576">
        <v>1362778</v>
      </c>
      <c r="C1576" t="s">
        <v>2891</v>
      </c>
      <c r="D1576" s="1">
        <v>4057288264958</v>
      </c>
      <c r="E1576" t="s">
        <v>3962</v>
      </c>
      <c r="H1576">
        <v>1810000</v>
      </c>
      <c r="I1576">
        <v>452500</v>
      </c>
      <c r="J1576" t="s">
        <v>135</v>
      </c>
      <c r="K1576">
        <v>2</v>
      </c>
      <c r="L1576" t="s">
        <v>150</v>
      </c>
      <c r="M1576">
        <v>805</v>
      </c>
      <c r="N1576">
        <v>2</v>
      </c>
      <c r="O1576" t="s">
        <v>2813</v>
      </c>
    </row>
    <row r="1577" spans="1:15" x14ac:dyDescent="0.25">
      <c r="A1577">
        <v>1577</v>
      </c>
      <c r="B1577">
        <v>1362779</v>
      </c>
      <c r="C1577" t="s">
        <v>2893</v>
      </c>
      <c r="D1577" s="1">
        <v>4057288235583</v>
      </c>
      <c r="E1577" t="s">
        <v>3962</v>
      </c>
      <c r="H1577">
        <v>1070000</v>
      </c>
      <c r="I1577">
        <v>267500</v>
      </c>
      <c r="J1577" t="s">
        <v>135</v>
      </c>
      <c r="K1577">
        <v>1</v>
      </c>
      <c r="L1577" t="s">
        <v>59</v>
      </c>
      <c r="M1577">
        <v>805</v>
      </c>
      <c r="N1577">
        <v>2</v>
      </c>
      <c r="O1577" t="s">
        <v>2813</v>
      </c>
    </row>
    <row r="1578" spans="1:15" x14ac:dyDescent="0.25">
      <c r="A1578">
        <v>1578</v>
      </c>
      <c r="B1578">
        <v>1362779</v>
      </c>
      <c r="C1578" t="s">
        <v>2893</v>
      </c>
      <c r="D1578" s="1">
        <v>4057288235620</v>
      </c>
      <c r="E1578" t="s">
        <v>3962</v>
      </c>
      <c r="H1578">
        <v>1070000</v>
      </c>
      <c r="I1578">
        <v>267500</v>
      </c>
      <c r="J1578" t="s">
        <v>135</v>
      </c>
      <c r="K1578">
        <v>5</v>
      </c>
      <c r="L1578" t="s">
        <v>133</v>
      </c>
      <c r="M1578">
        <v>805</v>
      </c>
      <c r="N1578">
        <v>2</v>
      </c>
      <c r="O1578" t="s">
        <v>2813</v>
      </c>
    </row>
    <row r="1579" spans="1:15" x14ac:dyDescent="0.25">
      <c r="A1579">
        <v>1579</v>
      </c>
      <c r="B1579">
        <v>1362779</v>
      </c>
      <c r="C1579" t="s">
        <v>2893</v>
      </c>
      <c r="D1579" s="1">
        <v>4057288235613</v>
      </c>
      <c r="E1579" t="s">
        <v>3962</v>
      </c>
      <c r="H1579">
        <v>1070000</v>
      </c>
      <c r="I1579">
        <v>267500</v>
      </c>
      <c r="J1579" t="s">
        <v>135</v>
      </c>
      <c r="K1579">
        <v>0</v>
      </c>
      <c r="L1579" t="s">
        <v>142</v>
      </c>
      <c r="M1579">
        <v>805</v>
      </c>
      <c r="N1579">
        <v>2</v>
      </c>
      <c r="O1579" t="s">
        <v>2813</v>
      </c>
    </row>
    <row r="1580" spans="1:15" x14ac:dyDescent="0.25">
      <c r="A1580">
        <v>1580</v>
      </c>
      <c r="B1580">
        <v>1362779</v>
      </c>
      <c r="C1580" t="s">
        <v>2893</v>
      </c>
      <c r="D1580" s="1">
        <v>4057288361275</v>
      </c>
      <c r="E1580" t="s">
        <v>3962</v>
      </c>
      <c r="H1580">
        <v>1070000</v>
      </c>
      <c r="I1580">
        <v>267500</v>
      </c>
      <c r="J1580" t="s">
        <v>135</v>
      </c>
      <c r="K1580">
        <v>0</v>
      </c>
      <c r="L1580" t="s">
        <v>150</v>
      </c>
      <c r="M1580">
        <v>805</v>
      </c>
      <c r="N1580">
        <v>2</v>
      </c>
      <c r="O1580" t="s">
        <v>2813</v>
      </c>
    </row>
    <row r="1581" spans="1:15" x14ac:dyDescent="0.25">
      <c r="A1581">
        <v>1581</v>
      </c>
      <c r="B1581">
        <v>1362779</v>
      </c>
      <c r="C1581" t="s">
        <v>2893</v>
      </c>
      <c r="D1581" s="1">
        <v>4057288361237</v>
      </c>
      <c r="E1581" t="s">
        <v>3962</v>
      </c>
      <c r="H1581">
        <v>1070000</v>
      </c>
      <c r="I1581">
        <v>267500</v>
      </c>
      <c r="J1581" t="s">
        <v>135</v>
      </c>
      <c r="K1581">
        <v>0</v>
      </c>
      <c r="L1581" t="s">
        <v>148</v>
      </c>
      <c r="M1581">
        <v>805</v>
      </c>
      <c r="N1581">
        <v>2</v>
      </c>
      <c r="O1581" t="s">
        <v>2813</v>
      </c>
    </row>
    <row r="1582" spans="1:15" x14ac:dyDescent="0.25">
      <c r="A1582">
        <v>1582</v>
      </c>
      <c r="B1582">
        <v>1362779</v>
      </c>
      <c r="C1582" t="s">
        <v>2893</v>
      </c>
      <c r="D1582" s="1">
        <v>4057288361299</v>
      </c>
      <c r="E1582" t="s">
        <v>3962</v>
      </c>
      <c r="H1582">
        <v>1070000</v>
      </c>
      <c r="I1582">
        <v>267500</v>
      </c>
      <c r="J1582" t="s">
        <v>135</v>
      </c>
      <c r="K1582">
        <v>0</v>
      </c>
      <c r="L1582" t="s">
        <v>2064</v>
      </c>
      <c r="M1582">
        <v>805</v>
      </c>
      <c r="N1582">
        <v>2</v>
      </c>
      <c r="O1582" t="s">
        <v>2813</v>
      </c>
    </row>
    <row r="1583" spans="1:15" x14ac:dyDescent="0.25">
      <c r="A1583">
        <v>1583</v>
      </c>
      <c r="B1583">
        <v>1362780</v>
      </c>
      <c r="C1583" t="s">
        <v>2894</v>
      </c>
      <c r="D1583" s="1">
        <v>4057288323730</v>
      </c>
      <c r="E1583" t="s">
        <v>3962</v>
      </c>
      <c r="H1583">
        <v>1070000</v>
      </c>
      <c r="I1583">
        <v>267500</v>
      </c>
      <c r="J1583" t="s">
        <v>135</v>
      </c>
      <c r="K1583">
        <v>4</v>
      </c>
      <c r="L1583" t="s">
        <v>59</v>
      </c>
      <c r="M1583">
        <v>805</v>
      </c>
      <c r="N1583">
        <v>2</v>
      </c>
      <c r="O1583" t="s">
        <v>2813</v>
      </c>
    </row>
    <row r="1584" spans="1:15" x14ac:dyDescent="0.25">
      <c r="A1584">
        <v>1584</v>
      </c>
      <c r="B1584">
        <v>1362780</v>
      </c>
      <c r="C1584" t="s">
        <v>2894</v>
      </c>
      <c r="D1584" s="1">
        <v>4057288322214</v>
      </c>
      <c r="E1584" t="s">
        <v>3962</v>
      </c>
      <c r="H1584">
        <v>1070000</v>
      </c>
      <c r="I1584">
        <v>267500</v>
      </c>
      <c r="J1584" t="s">
        <v>135</v>
      </c>
      <c r="K1584">
        <v>17</v>
      </c>
      <c r="L1584" t="s">
        <v>133</v>
      </c>
      <c r="M1584">
        <v>805</v>
      </c>
      <c r="N1584">
        <v>2</v>
      </c>
      <c r="O1584" t="s">
        <v>2813</v>
      </c>
    </row>
    <row r="1585" spans="1:15" x14ac:dyDescent="0.25">
      <c r="A1585">
        <v>1585</v>
      </c>
      <c r="B1585">
        <v>1362780</v>
      </c>
      <c r="C1585" t="s">
        <v>2894</v>
      </c>
      <c r="D1585" s="1">
        <v>4057288323747</v>
      </c>
      <c r="E1585" t="s">
        <v>3962</v>
      </c>
      <c r="H1585">
        <v>1070000</v>
      </c>
      <c r="I1585">
        <v>267500</v>
      </c>
      <c r="J1585" t="s">
        <v>135</v>
      </c>
      <c r="K1585">
        <v>12</v>
      </c>
      <c r="L1585" t="s">
        <v>142</v>
      </c>
      <c r="M1585">
        <v>805</v>
      </c>
      <c r="N1585">
        <v>2</v>
      </c>
      <c r="O1585" t="s">
        <v>2813</v>
      </c>
    </row>
    <row r="1586" spans="1:15" x14ac:dyDescent="0.25">
      <c r="A1586">
        <v>1586</v>
      </c>
      <c r="B1586">
        <v>1362780</v>
      </c>
      <c r="C1586" t="s">
        <v>2894</v>
      </c>
      <c r="D1586" s="1">
        <v>4057288323792</v>
      </c>
      <c r="E1586" t="s">
        <v>3962</v>
      </c>
      <c r="H1586">
        <v>1070000</v>
      </c>
      <c r="I1586">
        <v>267500</v>
      </c>
      <c r="J1586" t="s">
        <v>135</v>
      </c>
      <c r="K1586">
        <v>3</v>
      </c>
      <c r="L1586" t="s">
        <v>150</v>
      </c>
      <c r="M1586">
        <v>805</v>
      </c>
      <c r="N1586">
        <v>2</v>
      </c>
      <c r="O1586" t="s">
        <v>2813</v>
      </c>
    </row>
    <row r="1587" spans="1:15" x14ac:dyDescent="0.25">
      <c r="A1587">
        <v>1587</v>
      </c>
      <c r="B1587">
        <v>1362780</v>
      </c>
      <c r="C1587" t="s">
        <v>2894</v>
      </c>
      <c r="D1587" s="1">
        <v>4057288323778</v>
      </c>
      <c r="E1587" t="s">
        <v>3962</v>
      </c>
      <c r="H1587">
        <v>1070000</v>
      </c>
      <c r="I1587">
        <v>267500</v>
      </c>
      <c r="J1587" t="s">
        <v>135</v>
      </c>
      <c r="K1587">
        <v>2</v>
      </c>
      <c r="L1587" t="s">
        <v>148</v>
      </c>
      <c r="M1587">
        <v>805</v>
      </c>
      <c r="N1587">
        <v>2</v>
      </c>
      <c r="O1587" t="s">
        <v>2813</v>
      </c>
    </row>
    <row r="1588" spans="1:15" x14ac:dyDescent="0.25">
      <c r="A1588">
        <v>1588</v>
      </c>
      <c r="B1588">
        <v>1362781</v>
      </c>
      <c r="C1588" t="s">
        <v>2898</v>
      </c>
      <c r="D1588" s="1">
        <v>4057288994572</v>
      </c>
      <c r="E1588" t="s">
        <v>3962</v>
      </c>
      <c r="H1588">
        <v>1400000</v>
      </c>
      <c r="I1588">
        <v>350000</v>
      </c>
      <c r="J1588" t="s">
        <v>110</v>
      </c>
      <c r="K1588">
        <v>0</v>
      </c>
      <c r="L1588" t="s">
        <v>2818</v>
      </c>
      <c r="M1588">
        <v>805</v>
      </c>
      <c r="N1588">
        <v>2</v>
      </c>
      <c r="O1588" t="s">
        <v>2813</v>
      </c>
    </row>
    <row r="1589" spans="1:15" x14ac:dyDescent="0.25">
      <c r="A1589">
        <v>1589</v>
      </c>
      <c r="B1589">
        <v>1362781</v>
      </c>
      <c r="C1589" t="s">
        <v>2898</v>
      </c>
      <c r="D1589" s="1">
        <v>4057288990451</v>
      </c>
      <c r="E1589" t="s">
        <v>3962</v>
      </c>
      <c r="H1589">
        <v>1400000</v>
      </c>
      <c r="I1589">
        <v>350000</v>
      </c>
      <c r="J1589" t="s">
        <v>110</v>
      </c>
      <c r="K1589">
        <v>0</v>
      </c>
      <c r="L1589" t="s">
        <v>2815</v>
      </c>
      <c r="M1589">
        <v>805</v>
      </c>
      <c r="N1589">
        <v>2</v>
      </c>
      <c r="O1589" t="s">
        <v>2813</v>
      </c>
    </row>
    <row r="1590" spans="1:15" x14ac:dyDescent="0.25">
      <c r="A1590">
        <v>1590</v>
      </c>
      <c r="B1590">
        <v>1362781</v>
      </c>
      <c r="C1590" t="s">
        <v>2898</v>
      </c>
      <c r="D1590" s="1">
        <v>4057288994633</v>
      </c>
      <c r="E1590" t="s">
        <v>3962</v>
      </c>
      <c r="H1590">
        <v>1400000</v>
      </c>
      <c r="I1590">
        <v>350000</v>
      </c>
      <c r="J1590" t="s">
        <v>110</v>
      </c>
      <c r="K1590">
        <v>3</v>
      </c>
      <c r="L1590" t="s">
        <v>2819</v>
      </c>
      <c r="M1590">
        <v>805</v>
      </c>
      <c r="N1590">
        <v>2</v>
      </c>
      <c r="O1590" t="s">
        <v>2813</v>
      </c>
    </row>
    <row r="1591" spans="1:15" x14ac:dyDescent="0.25">
      <c r="A1591">
        <v>1591</v>
      </c>
      <c r="B1591">
        <v>1362782</v>
      </c>
      <c r="C1591" t="s">
        <v>2903</v>
      </c>
      <c r="D1591" s="1">
        <v>4058027268763</v>
      </c>
      <c r="E1591" t="s">
        <v>3962</v>
      </c>
      <c r="H1591">
        <v>1070000</v>
      </c>
      <c r="I1591">
        <v>267500</v>
      </c>
      <c r="J1591" t="s">
        <v>135</v>
      </c>
      <c r="K1591">
        <v>1</v>
      </c>
      <c r="L1591" t="s">
        <v>59</v>
      </c>
      <c r="M1591">
        <v>805</v>
      </c>
      <c r="N1591">
        <v>2</v>
      </c>
      <c r="O1591" t="s">
        <v>2813</v>
      </c>
    </row>
    <row r="1592" spans="1:15" x14ac:dyDescent="0.25">
      <c r="A1592">
        <v>1592</v>
      </c>
      <c r="B1592">
        <v>1362782</v>
      </c>
      <c r="C1592" t="s">
        <v>2903</v>
      </c>
      <c r="D1592" s="1">
        <v>4058027268732</v>
      </c>
      <c r="E1592" t="s">
        <v>3962</v>
      </c>
      <c r="H1592">
        <v>1070000</v>
      </c>
      <c r="I1592">
        <v>267500</v>
      </c>
      <c r="J1592" t="s">
        <v>135</v>
      </c>
      <c r="K1592">
        <v>2</v>
      </c>
      <c r="L1592" t="s">
        <v>133</v>
      </c>
      <c r="M1592">
        <v>805</v>
      </c>
      <c r="N1592">
        <v>2</v>
      </c>
      <c r="O1592" t="s">
        <v>2813</v>
      </c>
    </row>
    <row r="1593" spans="1:15" x14ac:dyDescent="0.25">
      <c r="A1593">
        <v>1593</v>
      </c>
      <c r="B1593">
        <v>1362782</v>
      </c>
      <c r="C1593" t="s">
        <v>2903</v>
      </c>
      <c r="D1593" s="1">
        <v>4058027268787</v>
      </c>
      <c r="E1593" t="s">
        <v>3962</v>
      </c>
      <c r="H1593">
        <v>1070000</v>
      </c>
      <c r="I1593">
        <v>267500</v>
      </c>
      <c r="J1593" t="s">
        <v>135</v>
      </c>
      <c r="K1593">
        <v>0</v>
      </c>
      <c r="L1593" t="s">
        <v>142</v>
      </c>
      <c r="M1593">
        <v>805</v>
      </c>
      <c r="N1593">
        <v>2</v>
      </c>
      <c r="O1593" t="s">
        <v>2813</v>
      </c>
    </row>
    <row r="1594" spans="1:15" x14ac:dyDescent="0.25">
      <c r="A1594">
        <v>1594</v>
      </c>
      <c r="B1594">
        <v>1362782</v>
      </c>
      <c r="C1594" t="s">
        <v>2903</v>
      </c>
      <c r="D1594" s="1">
        <v>4058027268831</v>
      </c>
      <c r="E1594" t="s">
        <v>3962</v>
      </c>
      <c r="H1594">
        <v>1070000</v>
      </c>
      <c r="I1594">
        <v>267500</v>
      </c>
      <c r="J1594" t="s">
        <v>135</v>
      </c>
      <c r="K1594">
        <v>0</v>
      </c>
      <c r="L1594" t="s">
        <v>150</v>
      </c>
      <c r="M1594">
        <v>805</v>
      </c>
      <c r="N1594">
        <v>2</v>
      </c>
      <c r="O1594" t="s">
        <v>2813</v>
      </c>
    </row>
    <row r="1595" spans="1:15" x14ac:dyDescent="0.25">
      <c r="A1595">
        <v>1595</v>
      </c>
      <c r="B1595">
        <v>1362782</v>
      </c>
      <c r="C1595" t="s">
        <v>2903</v>
      </c>
      <c r="D1595" s="1">
        <v>4058027268817</v>
      </c>
      <c r="E1595" t="s">
        <v>3962</v>
      </c>
      <c r="H1595">
        <v>1070000</v>
      </c>
      <c r="I1595">
        <v>267500</v>
      </c>
      <c r="J1595" t="s">
        <v>135</v>
      </c>
      <c r="K1595">
        <v>0</v>
      </c>
      <c r="L1595" t="s">
        <v>148</v>
      </c>
      <c r="M1595">
        <v>805</v>
      </c>
      <c r="N1595">
        <v>2</v>
      </c>
      <c r="O1595" t="s">
        <v>2813</v>
      </c>
    </row>
    <row r="1596" spans="1:15" x14ac:dyDescent="0.25">
      <c r="A1596">
        <v>1596</v>
      </c>
      <c r="B1596">
        <v>1362782</v>
      </c>
      <c r="C1596" t="s">
        <v>2903</v>
      </c>
      <c r="D1596" s="1">
        <v>4058027271312</v>
      </c>
      <c r="E1596" t="s">
        <v>3962</v>
      </c>
      <c r="H1596">
        <v>1070000</v>
      </c>
      <c r="I1596">
        <v>267500</v>
      </c>
      <c r="J1596" t="s">
        <v>135</v>
      </c>
      <c r="K1596">
        <v>0</v>
      </c>
      <c r="L1596" t="s">
        <v>2064</v>
      </c>
      <c r="M1596">
        <v>805</v>
      </c>
      <c r="N1596">
        <v>2</v>
      </c>
      <c r="O1596" t="s">
        <v>2813</v>
      </c>
    </row>
    <row r="1597" spans="1:15" x14ac:dyDescent="0.25">
      <c r="A1597">
        <v>1597</v>
      </c>
      <c r="B1597">
        <v>1362783</v>
      </c>
      <c r="C1597" t="s">
        <v>2904</v>
      </c>
      <c r="D1597" s="1">
        <v>4058027056520</v>
      </c>
      <c r="E1597" t="s">
        <v>3962</v>
      </c>
      <c r="H1597">
        <v>1200000</v>
      </c>
      <c r="I1597">
        <v>300000</v>
      </c>
      <c r="J1597" t="s">
        <v>135</v>
      </c>
      <c r="K1597">
        <v>1</v>
      </c>
      <c r="L1597" t="s">
        <v>59</v>
      </c>
      <c r="M1597">
        <v>805</v>
      </c>
      <c r="N1597">
        <v>2</v>
      </c>
      <c r="O1597" t="s">
        <v>2813</v>
      </c>
    </row>
    <row r="1598" spans="1:15" x14ac:dyDescent="0.25">
      <c r="A1598">
        <v>1598</v>
      </c>
      <c r="B1598">
        <v>1362783</v>
      </c>
      <c r="C1598" t="s">
        <v>2904</v>
      </c>
      <c r="D1598" s="1">
        <v>4058027056575</v>
      </c>
      <c r="E1598" t="s">
        <v>3962</v>
      </c>
      <c r="H1598">
        <v>1200000</v>
      </c>
      <c r="I1598">
        <v>300000</v>
      </c>
      <c r="J1598" t="s">
        <v>135</v>
      </c>
      <c r="K1598">
        <v>6</v>
      </c>
      <c r="L1598" t="s">
        <v>133</v>
      </c>
      <c r="M1598">
        <v>805</v>
      </c>
      <c r="N1598">
        <v>2</v>
      </c>
      <c r="O1598" t="s">
        <v>2813</v>
      </c>
    </row>
    <row r="1599" spans="1:15" x14ac:dyDescent="0.25">
      <c r="A1599">
        <v>1599</v>
      </c>
      <c r="B1599">
        <v>1362783</v>
      </c>
      <c r="C1599" t="s">
        <v>2904</v>
      </c>
      <c r="D1599" s="1">
        <v>4058027056582</v>
      </c>
      <c r="E1599" t="s">
        <v>3962</v>
      </c>
      <c r="H1599">
        <v>1200000</v>
      </c>
      <c r="I1599">
        <v>300000</v>
      </c>
      <c r="J1599" t="s">
        <v>135</v>
      </c>
      <c r="K1599">
        <v>7</v>
      </c>
      <c r="L1599" t="s">
        <v>142</v>
      </c>
      <c r="M1599">
        <v>805</v>
      </c>
      <c r="N1599">
        <v>2</v>
      </c>
      <c r="O1599" t="s">
        <v>2813</v>
      </c>
    </row>
    <row r="1600" spans="1:15" x14ac:dyDescent="0.25">
      <c r="A1600">
        <v>1600</v>
      </c>
      <c r="B1600">
        <v>1362783</v>
      </c>
      <c r="C1600" t="s">
        <v>2904</v>
      </c>
      <c r="D1600" s="1">
        <v>4058027056612</v>
      </c>
      <c r="E1600" t="s">
        <v>3962</v>
      </c>
      <c r="H1600">
        <v>1200000</v>
      </c>
      <c r="I1600">
        <v>300000</v>
      </c>
      <c r="J1600" t="s">
        <v>135</v>
      </c>
      <c r="K1600">
        <v>0</v>
      </c>
      <c r="L1600" t="s">
        <v>150</v>
      </c>
      <c r="M1600">
        <v>805</v>
      </c>
      <c r="N1600">
        <v>2</v>
      </c>
      <c r="O1600" t="s">
        <v>2813</v>
      </c>
    </row>
    <row r="1601" spans="1:15" x14ac:dyDescent="0.25">
      <c r="A1601">
        <v>1601</v>
      </c>
      <c r="B1601">
        <v>1362783</v>
      </c>
      <c r="C1601" t="s">
        <v>2904</v>
      </c>
      <c r="D1601" s="1">
        <v>4058027052416</v>
      </c>
      <c r="E1601" t="s">
        <v>3962</v>
      </c>
      <c r="H1601">
        <v>1200000</v>
      </c>
      <c r="I1601">
        <v>300000</v>
      </c>
      <c r="J1601" t="s">
        <v>135</v>
      </c>
      <c r="K1601">
        <v>3</v>
      </c>
      <c r="L1601" t="s">
        <v>148</v>
      </c>
      <c r="M1601">
        <v>805</v>
      </c>
      <c r="N1601">
        <v>2</v>
      </c>
      <c r="O1601" t="s">
        <v>2813</v>
      </c>
    </row>
    <row r="1602" spans="1:15" x14ac:dyDescent="0.25">
      <c r="A1602">
        <v>1602</v>
      </c>
      <c r="B1602">
        <v>1362783</v>
      </c>
      <c r="C1602" t="s">
        <v>2904</v>
      </c>
      <c r="D1602" s="1">
        <v>4058027056490</v>
      </c>
      <c r="E1602" t="s">
        <v>3962</v>
      </c>
      <c r="H1602">
        <v>1200000</v>
      </c>
      <c r="I1602">
        <v>300000</v>
      </c>
      <c r="J1602" t="s">
        <v>135</v>
      </c>
      <c r="K1602">
        <v>0</v>
      </c>
      <c r="L1602" t="s">
        <v>2064</v>
      </c>
      <c r="M1602">
        <v>805</v>
      </c>
      <c r="N1602">
        <v>2</v>
      </c>
      <c r="O1602" t="s">
        <v>2813</v>
      </c>
    </row>
    <row r="1603" spans="1:15" x14ac:dyDescent="0.25">
      <c r="A1603">
        <v>1603</v>
      </c>
      <c r="B1603">
        <v>1362784</v>
      </c>
      <c r="C1603" t="s">
        <v>2905</v>
      </c>
      <c r="D1603" s="1">
        <v>4058027281069</v>
      </c>
      <c r="E1603" t="s">
        <v>3962</v>
      </c>
      <c r="H1603">
        <v>2540000</v>
      </c>
      <c r="I1603">
        <v>508000</v>
      </c>
      <c r="J1603" t="s">
        <v>135</v>
      </c>
      <c r="K1603">
        <v>1</v>
      </c>
      <c r="L1603" t="s">
        <v>59</v>
      </c>
      <c r="M1603">
        <v>805</v>
      </c>
      <c r="N1603">
        <v>2</v>
      </c>
      <c r="O1603" t="s">
        <v>2813</v>
      </c>
    </row>
    <row r="1604" spans="1:15" x14ac:dyDescent="0.25">
      <c r="A1604">
        <v>1604</v>
      </c>
      <c r="B1604">
        <v>1362784</v>
      </c>
      <c r="C1604" t="s">
        <v>2905</v>
      </c>
      <c r="D1604" s="1">
        <v>4058027281137</v>
      </c>
      <c r="E1604" t="s">
        <v>3962</v>
      </c>
      <c r="H1604">
        <v>2540000</v>
      </c>
      <c r="I1604">
        <v>508000</v>
      </c>
      <c r="J1604" t="s">
        <v>135</v>
      </c>
      <c r="K1604">
        <v>0</v>
      </c>
      <c r="L1604" t="s">
        <v>133</v>
      </c>
      <c r="M1604">
        <v>805</v>
      </c>
      <c r="N1604">
        <v>2</v>
      </c>
      <c r="O1604" t="s">
        <v>2813</v>
      </c>
    </row>
    <row r="1605" spans="1:15" x14ac:dyDescent="0.25">
      <c r="A1605">
        <v>1605</v>
      </c>
      <c r="B1605">
        <v>1362784</v>
      </c>
      <c r="C1605" t="s">
        <v>2905</v>
      </c>
      <c r="D1605" s="1">
        <v>4058027281106</v>
      </c>
      <c r="E1605" t="s">
        <v>3962</v>
      </c>
      <c r="H1605">
        <v>2540000</v>
      </c>
      <c r="I1605">
        <v>508000</v>
      </c>
      <c r="J1605" t="s">
        <v>135</v>
      </c>
      <c r="K1605">
        <v>0</v>
      </c>
      <c r="L1605" t="s">
        <v>142</v>
      </c>
      <c r="M1605">
        <v>805</v>
      </c>
      <c r="N1605">
        <v>2</v>
      </c>
      <c r="O1605" t="s">
        <v>2813</v>
      </c>
    </row>
    <row r="1606" spans="1:15" x14ac:dyDescent="0.25">
      <c r="A1606">
        <v>1606</v>
      </c>
      <c r="B1606">
        <v>1362784</v>
      </c>
      <c r="C1606" t="s">
        <v>2905</v>
      </c>
      <c r="D1606" s="1">
        <v>4058027281182</v>
      </c>
      <c r="E1606" t="s">
        <v>3962</v>
      </c>
      <c r="H1606">
        <v>2540000</v>
      </c>
      <c r="I1606">
        <v>508000</v>
      </c>
      <c r="J1606" t="s">
        <v>135</v>
      </c>
      <c r="K1606">
        <v>0</v>
      </c>
      <c r="L1606" t="s">
        <v>150</v>
      </c>
      <c r="M1606">
        <v>805</v>
      </c>
      <c r="N1606">
        <v>2</v>
      </c>
      <c r="O1606" t="s">
        <v>2813</v>
      </c>
    </row>
    <row r="1607" spans="1:15" x14ac:dyDescent="0.25">
      <c r="A1607">
        <v>1607</v>
      </c>
      <c r="B1607">
        <v>1362784</v>
      </c>
      <c r="C1607" t="s">
        <v>2905</v>
      </c>
      <c r="D1607" s="1">
        <v>4058027281205</v>
      </c>
      <c r="E1607" t="s">
        <v>3962</v>
      </c>
      <c r="H1607">
        <v>2540000</v>
      </c>
      <c r="I1607">
        <v>508000</v>
      </c>
      <c r="J1607" t="s">
        <v>135</v>
      </c>
      <c r="K1607">
        <v>0</v>
      </c>
      <c r="L1607" t="s">
        <v>148</v>
      </c>
      <c r="M1607">
        <v>805</v>
      </c>
      <c r="N1607">
        <v>2</v>
      </c>
      <c r="O1607" t="s">
        <v>2813</v>
      </c>
    </row>
    <row r="1608" spans="1:15" x14ac:dyDescent="0.25">
      <c r="A1608">
        <v>1608</v>
      </c>
      <c r="B1608">
        <v>1362784</v>
      </c>
      <c r="C1608" t="s">
        <v>2905</v>
      </c>
      <c r="D1608" s="1">
        <v>4058027281168</v>
      </c>
      <c r="E1608" t="s">
        <v>3962</v>
      </c>
      <c r="H1608">
        <v>2540000</v>
      </c>
      <c r="I1608">
        <v>508000</v>
      </c>
      <c r="J1608" t="s">
        <v>135</v>
      </c>
      <c r="K1608">
        <v>0</v>
      </c>
      <c r="L1608" t="s">
        <v>2064</v>
      </c>
      <c r="M1608">
        <v>805</v>
      </c>
      <c r="N1608">
        <v>2</v>
      </c>
      <c r="O1608" t="s">
        <v>2813</v>
      </c>
    </row>
    <row r="1609" spans="1:15" x14ac:dyDescent="0.25">
      <c r="A1609">
        <v>1609</v>
      </c>
      <c r="B1609">
        <v>1362785</v>
      </c>
      <c r="C1609" t="s">
        <v>2906</v>
      </c>
      <c r="D1609" s="1">
        <v>4058032354475</v>
      </c>
      <c r="E1609" t="s">
        <v>3962</v>
      </c>
      <c r="H1609">
        <v>2170000</v>
      </c>
      <c r="I1609">
        <v>434000</v>
      </c>
      <c r="J1609" t="s">
        <v>135</v>
      </c>
      <c r="K1609">
        <v>1</v>
      </c>
      <c r="L1609" t="s">
        <v>2815</v>
      </c>
      <c r="M1609">
        <v>805</v>
      </c>
      <c r="N1609">
        <v>2</v>
      </c>
      <c r="O1609" t="s">
        <v>2813</v>
      </c>
    </row>
    <row r="1610" spans="1:15" x14ac:dyDescent="0.25">
      <c r="A1610">
        <v>1610</v>
      </c>
      <c r="B1610">
        <v>1362785</v>
      </c>
      <c r="C1610" t="s">
        <v>2906</v>
      </c>
      <c r="D1610" s="1">
        <v>4058032354512</v>
      </c>
      <c r="E1610" t="s">
        <v>3962</v>
      </c>
      <c r="H1610">
        <v>2170000</v>
      </c>
      <c r="I1610">
        <v>434000</v>
      </c>
      <c r="J1610" t="s">
        <v>135</v>
      </c>
      <c r="K1610">
        <v>3</v>
      </c>
      <c r="L1610" t="s">
        <v>2819</v>
      </c>
      <c r="M1610">
        <v>805</v>
      </c>
      <c r="N1610">
        <v>2</v>
      </c>
      <c r="O1610" t="s">
        <v>2813</v>
      </c>
    </row>
    <row r="1611" spans="1:15" x14ac:dyDescent="0.25">
      <c r="A1611">
        <v>1611</v>
      </c>
      <c r="B1611">
        <v>1362786</v>
      </c>
      <c r="C1611" t="s">
        <v>2910</v>
      </c>
      <c r="D1611" s="1">
        <v>4058027102128</v>
      </c>
      <c r="E1611" t="s">
        <v>3962</v>
      </c>
      <c r="H1611">
        <v>2540000</v>
      </c>
      <c r="I1611">
        <v>508000</v>
      </c>
      <c r="J1611" t="s">
        <v>110</v>
      </c>
      <c r="K1611">
        <v>2</v>
      </c>
      <c r="L1611" t="s">
        <v>2818</v>
      </c>
      <c r="M1611">
        <v>805</v>
      </c>
      <c r="N1611">
        <v>2</v>
      </c>
      <c r="O1611" t="s">
        <v>2813</v>
      </c>
    </row>
    <row r="1612" spans="1:15" x14ac:dyDescent="0.25">
      <c r="A1612">
        <v>1612</v>
      </c>
      <c r="B1612">
        <v>1362786</v>
      </c>
      <c r="C1612" t="s">
        <v>2910</v>
      </c>
      <c r="D1612" s="1">
        <v>4058027102005</v>
      </c>
      <c r="E1612" t="s">
        <v>3962</v>
      </c>
      <c r="H1612">
        <v>2540000</v>
      </c>
      <c r="I1612">
        <v>508000</v>
      </c>
      <c r="J1612" t="s">
        <v>110</v>
      </c>
      <c r="K1612">
        <v>0</v>
      </c>
      <c r="L1612" t="s">
        <v>2815</v>
      </c>
      <c r="M1612">
        <v>805</v>
      </c>
      <c r="N1612">
        <v>2</v>
      </c>
      <c r="O1612" t="s">
        <v>2813</v>
      </c>
    </row>
    <row r="1613" spans="1:15" x14ac:dyDescent="0.25">
      <c r="A1613">
        <v>1613</v>
      </c>
      <c r="B1613">
        <v>1362786</v>
      </c>
      <c r="C1613" t="s">
        <v>2910</v>
      </c>
      <c r="D1613" s="1">
        <v>4058027102098</v>
      </c>
      <c r="E1613" t="s">
        <v>3962</v>
      </c>
      <c r="H1613">
        <v>2540000</v>
      </c>
      <c r="I1613">
        <v>508000</v>
      </c>
      <c r="J1613" t="s">
        <v>110</v>
      </c>
      <c r="K1613">
        <v>0</v>
      </c>
      <c r="L1613" t="s">
        <v>2834</v>
      </c>
      <c r="M1613">
        <v>805</v>
      </c>
      <c r="N1613">
        <v>2</v>
      </c>
      <c r="O1613" t="s">
        <v>2813</v>
      </c>
    </row>
    <row r="1614" spans="1:15" x14ac:dyDescent="0.25">
      <c r="A1614">
        <v>1614</v>
      </c>
      <c r="B1614">
        <v>1362787</v>
      </c>
      <c r="C1614" t="s">
        <v>2912</v>
      </c>
      <c r="D1614" s="1">
        <v>4058027113919</v>
      </c>
      <c r="E1614" t="s">
        <v>3962</v>
      </c>
      <c r="H1614">
        <v>2340000</v>
      </c>
      <c r="I1614">
        <v>468000</v>
      </c>
      <c r="J1614" t="s">
        <v>110</v>
      </c>
      <c r="K1614">
        <v>0</v>
      </c>
      <c r="L1614" t="s">
        <v>2815</v>
      </c>
      <c r="M1614">
        <v>805</v>
      </c>
      <c r="N1614">
        <v>2</v>
      </c>
      <c r="O1614" t="s">
        <v>2813</v>
      </c>
    </row>
    <row r="1615" spans="1:15" x14ac:dyDescent="0.25">
      <c r="A1615">
        <v>1615</v>
      </c>
      <c r="B1615">
        <v>1362787</v>
      </c>
      <c r="C1615" t="s">
        <v>2912</v>
      </c>
      <c r="D1615" s="1">
        <v>4058027114022</v>
      </c>
      <c r="E1615" t="s">
        <v>3962</v>
      </c>
      <c r="H1615">
        <v>2340000</v>
      </c>
      <c r="I1615">
        <v>468000</v>
      </c>
      <c r="J1615" t="s">
        <v>110</v>
      </c>
      <c r="K1615">
        <v>1</v>
      </c>
      <c r="L1615" t="s">
        <v>2819</v>
      </c>
      <c r="M1615">
        <v>805</v>
      </c>
      <c r="N1615">
        <v>2</v>
      </c>
      <c r="O1615" t="s">
        <v>2813</v>
      </c>
    </row>
    <row r="1616" spans="1:15" x14ac:dyDescent="0.25">
      <c r="A1616">
        <v>1616</v>
      </c>
      <c r="B1616">
        <v>1362788</v>
      </c>
      <c r="C1616" t="s">
        <v>2927</v>
      </c>
      <c r="D1616" s="1">
        <v>4058027364090</v>
      </c>
      <c r="E1616" t="s">
        <v>3962</v>
      </c>
      <c r="H1616">
        <v>3310000</v>
      </c>
      <c r="I1616">
        <v>662000</v>
      </c>
      <c r="J1616" t="s">
        <v>135</v>
      </c>
      <c r="K1616">
        <v>0</v>
      </c>
      <c r="L1616" t="s">
        <v>2819</v>
      </c>
      <c r="M1616">
        <v>805</v>
      </c>
      <c r="N1616">
        <v>2</v>
      </c>
      <c r="O1616" t="s">
        <v>2813</v>
      </c>
    </row>
    <row r="1617" spans="1:15" x14ac:dyDescent="0.25">
      <c r="A1617">
        <v>1617</v>
      </c>
      <c r="B1617">
        <v>1362788</v>
      </c>
      <c r="C1617" t="s">
        <v>2927</v>
      </c>
      <c r="D1617" s="1">
        <v>4058027364052</v>
      </c>
      <c r="E1617" t="s">
        <v>3962</v>
      </c>
      <c r="H1617">
        <v>3310000</v>
      </c>
      <c r="I1617">
        <v>662000</v>
      </c>
      <c r="J1617" t="s">
        <v>135</v>
      </c>
      <c r="K1617">
        <v>1</v>
      </c>
      <c r="L1617" t="s">
        <v>2820</v>
      </c>
      <c r="M1617">
        <v>805</v>
      </c>
      <c r="N1617">
        <v>2</v>
      </c>
      <c r="O1617" t="s">
        <v>2813</v>
      </c>
    </row>
    <row r="1618" spans="1:15" x14ac:dyDescent="0.25">
      <c r="A1618">
        <v>1618</v>
      </c>
      <c r="B1618">
        <v>1362789</v>
      </c>
      <c r="C1618" t="s">
        <v>2928</v>
      </c>
      <c r="D1618" s="1">
        <v>4058027352516</v>
      </c>
      <c r="E1618" t="s">
        <v>3962</v>
      </c>
      <c r="H1618">
        <v>2210000</v>
      </c>
      <c r="I1618">
        <v>442000</v>
      </c>
      <c r="J1618" t="s">
        <v>135</v>
      </c>
      <c r="K1618">
        <v>3</v>
      </c>
      <c r="L1618" t="s">
        <v>133</v>
      </c>
      <c r="M1618">
        <v>805</v>
      </c>
      <c r="N1618">
        <v>2</v>
      </c>
      <c r="O1618" t="s">
        <v>2813</v>
      </c>
    </row>
    <row r="1619" spans="1:15" x14ac:dyDescent="0.25">
      <c r="A1619">
        <v>1619</v>
      </c>
      <c r="B1619">
        <v>1362789</v>
      </c>
      <c r="C1619" t="s">
        <v>2928</v>
      </c>
      <c r="D1619" s="1">
        <v>4058027352509</v>
      </c>
      <c r="E1619" t="s">
        <v>3962</v>
      </c>
      <c r="H1619">
        <v>2210000</v>
      </c>
      <c r="I1619">
        <v>442000</v>
      </c>
      <c r="J1619" t="s">
        <v>135</v>
      </c>
      <c r="K1619">
        <v>6</v>
      </c>
      <c r="L1619" t="s">
        <v>142</v>
      </c>
      <c r="M1619">
        <v>805</v>
      </c>
      <c r="N1619">
        <v>2</v>
      </c>
      <c r="O1619" t="s">
        <v>2813</v>
      </c>
    </row>
    <row r="1620" spans="1:15" x14ac:dyDescent="0.25">
      <c r="A1620">
        <v>1620</v>
      </c>
      <c r="B1620">
        <v>1362789</v>
      </c>
      <c r="C1620" t="s">
        <v>2928</v>
      </c>
      <c r="D1620" s="1">
        <v>4058027352462</v>
      </c>
      <c r="E1620" t="s">
        <v>3962</v>
      </c>
      <c r="H1620">
        <v>2210000</v>
      </c>
      <c r="I1620">
        <v>442000</v>
      </c>
      <c r="J1620" t="s">
        <v>135</v>
      </c>
      <c r="K1620">
        <v>6</v>
      </c>
      <c r="L1620" t="s">
        <v>150</v>
      </c>
      <c r="M1620">
        <v>805</v>
      </c>
      <c r="N1620">
        <v>2</v>
      </c>
      <c r="O1620" t="s">
        <v>2813</v>
      </c>
    </row>
    <row r="1621" spans="1:15" x14ac:dyDescent="0.25">
      <c r="A1621">
        <v>1621</v>
      </c>
      <c r="B1621">
        <v>1362789</v>
      </c>
      <c r="C1621" t="s">
        <v>2928</v>
      </c>
      <c r="D1621" s="1">
        <v>4058027352424</v>
      </c>
      <c r="E1621" t="s">
        <v>3962</v>
      </c>
      <c r="H1621">
        <v>2210000</v>
      </c>
      <c r="I1621">
        <v>442000</v>
      </c>
      <c r="J1621" t="s">
        <v>135</v>
      </c>
      <c r="K1621">
        <v>2</v>
      </c>
      <c r="L1621" t="s">
        <v>148</v>
      </c>
      <c r="M1621">
        <v>805</v>
      </c>
      <c r="N1621">
        <v>2</v>
      </c>
      <c r="O1621" t="s">
        <v>2813</v>
      </c>
    </row>
    <row r="1622" spans="1:15" x14ac:dyDescent="0.25">
      <c r="A1622">
        <v>1622</v>
      </c>
      <c r="B1622">
        <v>1362789</v>
      </c>
      <c r="C1622" t="s">
        <v>2928</v>
      </c>
      <c r="D1622" s="1">
        <v>4058027352486</v>
      </c>
      <c r="E1622" t="s">
        <v>3962</v>
      </c>
      <c r="H1622">
        <v>2210000</v>
      </c>
      <c r="I1622">
        <v>442000</v>
      </c>
      <c r="J1622" t="s">
        <v>135</v>
      </c>
      <c r="K1622">
        <v>0</v>
      </c>
      <c r="L1622" t="s">
        <v>2064</v>
      </c>
      <c r="M1622">
        <v>805</v>
      </c>
      <c r="N1622">
        <v>2</v>
      </c>
      <c r="O1622" t="s">
        <v>2813</v>
      </c>
    </row>
    <row r="1623" spans="1:15" x14ac:dyDescent="0.25">
      <c r="A1623">
        <v>1623</v>
      </c>
      <c r="B1623">
        <v>1362790</v>
      </c>
      <c r="C1623" t="s">
        <v>2929</v>
      </c>
      <c r="D1623" s="1">
        <v>4058027227494</v>
      </c>
      <c r="E1623" t="s">
        <v>3962</v>
      </c>
      <c r="H1623">
        <v>1040000</v>
      </c>
      <c r="I1623">
        <v>312000</v>
      </c>
      <c r="J1623" t="s">
        <v>135</v>
      </c>
      <c r="K1623">
        <v>0</v>
      </c>
      <c r="L1623" t="s">
        <v>2815</v>
      </c>
      <c r="M1623">
        <v>805</v>
      </c>
      <c r="N1623">
        <v>2</v>
      </c>
      <c r="O1623" t="s">
        <v>2813</v>
      </c>
    </row>
    <row r="1624" spans="1:15" x14ac:dyDescent="0.25">
      <c r="A1624">
        <v>1624</v>
      </c>
      <c r="B1624">
        <v>1362790</v>
      </c>
      <c r="C1624" t="s">
        <v>2929</v>
      </c>
      <c r="D1624" s="1">
        <v>4058027002121</v>
      </c>
      <c r="E1624" t="s">
        <v>3962</v>
      </c>
      <c r="H1624">
        <v>1040000</v>
      </c>
      <c r="I1624">
        <v>312000</v>
      </c>
      <c r="J1624" t="s">
        <v>135</v>
      </c>
      <c r="K1624">
        <v>2</v>
      </c>
      <c r="L1624" t="s">
        <v>2819</v>
      </c>
      <c r="M1624">
        <v>805</v>
      </c>
      <c r="N1624">
        <v>2</v>
      </c>
      <c r="O1624" t="s">
        <v>2813</v>
      </c>
    </row>
    <row r="1625" spans="1:15" x14ac:dyDescent="0.25">
      <c r="A1625">
        <v>1625</v>
      </c>
      <c r="B1625">
        <v>1362790</v>
      </c>
      <c r="C1625" t="s">
        <v>2929</v>
      </c>
      <c r="D1625" s="1">
        <v>4058027002077</v>
      </c>
      <c r="E1625" t="s">
        <v>3962</v>
      </c>
      <c r="H1625">
        <v>1040000</v>
      </c>
      <c r="I1625">
        <v>312000</v>
      </c>
      <c r="J1625" t="s">
        <v>135</v>
      </c>
      <c r="K1625">
        <v>5</v>
      </c>
      <c r="L1625" t="s">
        <v>2820</v>
      </c>
      <c r="M1625">
        <v>805</v>
      </c>
      <c r="N1625">
        <v>2</v>
      </c>
      <c r="O1625" t="s">
        <v>2813</v>
      </c>
    </row>
    <row r="1626" spans="1:15" x14ac:dyDescent="0.25">
      <c r="A1626">
        <v>1626</v>
      </c>
      <c r="B1626">
        <v>1362791</v>
      </c>
      <c r="C1626" t="s">
        <v>2930</v>
      </c>
      <c r="D1626" s="1">
        <v>4058027172985</v>
      </c>
      <c r="E1626" t="s">
        <v>3962</v>
      </c>
      <c r="H1626">
        <v>1040000</v>
      </c>
      <c r="I1626">
        <v>312000</v>
      </c>
      <c r="J1626" t="s">
        <v>135</v>
      </c>
      <c r="K1626">
        <v>0</v>
      </c>
      <c r="L1626" t="s">
        <v>2815</v>
      </c>
      <c r="M1626">
        <v>805</v>
      </c>
      <c r="N1626">
        <v>2</v>
      </c>
      <c r="O1626" t="s">
        <v>2813</v>
      </c>
    </row>
    <row r="1627" spans="1:15" x14ac:dyDescent="0.25">
      <c r="A1627">
        <v>1627</v>
      </c>
      <c r="B1627">
        <v>1362791</v>
      </c>
      <c r="C1627" t="s">
        <v>2930</v>
      </c>
      <c r="D1627" s="1">
        <v>4058027172916</v>
      </c>
      <c r="E1627" t="s">
        <v>3962</v>
      </c>
      <c r="H1627">
        <v>1040000</v>
      </c>
      <c r="I1627">
        <v>312000</v>
      </c>
      <c r="J1627" t="s">
        <v>135</v>
      </c>
      <c r="K1627">
        <v>0</v>
      </c>
      <c r="L1627" t="s">
        <v>2819</v>
      </c>
      <c r="M1627">
        <v>805</v>
      </c>
      <c r="N1627">
        <v>2</v>
      </c>
      <c r="O1627" t="s">
        <v>2813</v>
      </c>
    </row>
    <row r="1628" spans="1:15" x14ac:dyDescent="0.25">
      <c r="A1628">
        <v>1628</v>
      </c>
      <c r="B1628">
        <v>1362791</v>
      </c>
      <c r="C1628" t="s">
        <v>2930</v>
      </c>
      <c r="D1628" s="1">
        <v>4058027177065</v>
      </c>
      <c r="E1628" t="s">
        <v>3962</v>
      </c>
      <c r="H1628">
        <v>1040000</v>
      </c>
      <c r="I1628">
        <v>312000</v>
      </c>
      <c r="J1628" t="s">
        <v>135</v>
      </c>
      <c r="K1628">
        <v>1</v>
      </c>
      <c r="L1628" t="s">
        <v>2820</v>
      </c>
      <c r="M1628">
        <v>805</v>
      </c>
      <c r="N1628">
        <v>2</v>
      </c>
      <c r="O1628" t="s">
        <v>2813</v>
      </c>
    </row>
    <row r="1629" spans="1:15" x14ac:dyDescent="0.25">
      <c r="A1629">
        <v>1629</v>
      </c>
      <c r="B1629">
        <v>1362792</v>
      </c>
      <c r="C1629" t="s">
        <v>2932</v>
      </c>
      <c r="D1629" s="1">
        <v>4058031463109</v>
      </c>
      <c r="E1629" t="s">
        <v>3962</v>
      </c>
      <c r="H1629">
        <v>1510000</v>
      </c>
      <c r="I1629">
        <v>302000</v>
      </c>
      <c r="J1629" t="s">
        <v>135</v>
      </c>
      <c r="K1629">
        <v>0</v>
      </c>
      <c r="L1629" t="s">
        <v>2818</v>
      </c>
      <c r="M1629">
        <v>805</v>
      </c>
      <c r="N1629">
        <v>2</v>
      </c>
      <c r="O1629" t="s">
        <v>2813</v>
      </c>
    </row>
    <row r="1630" spans="1:15" x14ac:dyDescent="0.25">
      <c r="A1630">
        <v>1630</v>
      </c>
      <c r="B1630">
        <v>1362792</v>
      </c>
      <c r="C1630" t="s">
        <v>2932</v>
      </c>
      <c r="D1630" s="1">
        <v>4058031459027</v>
      </c>
      <c r="E1630" t="s">
        <v>3962</v>
      </c>
      <c r="H1630">
        <v>1510000</v>
      </c>
      <c r="I1630">
        <v>302000</v>
      </c>
      <c r="J1630" t="s">
        <v>135</v>
      </c>
      <c r="K1630">
        <v>0</v>
      </c>
      <c r="L1630" t="s">
        <v>2815</v>
      </c>
      <c r="M1630">
        <v>805</v>
      </c>
      <c r="N1630">
        <v>2</v>
      </c>
      <c r="O1630" t="s">
        <v>2813</v>
      </c>
    </row>
    <row r="1631" spans="1:15" x14ac:dyDescent="0.25">
      <c r="A1631">
        <v>1631</v>
      </c>
      <c r="B1631">
        <v>1362792</v>
      </c>
      <c r="C1631" t="s">
        <v>2932</v>
      </c>
      <c r="D1631" s="1">
        <v>4058031458990</v>
      </c>
      <c r="E1631" t="s">
        <v>3962</v>
      </c>
      <c r="H1631">
        <v>1510000</v>
      </c>
      <c r="I1631">
        <v>302000</v>
      </c>
      <c r="J1631" t="s">
        <v>135</v>
      </c>
      <c r="K1631">
        <v>0</v>
      </c>
      <c r="L1631" t="s">
        <v>2819</v>
      </c>
      <c r="M1631">
        <v>805</v>
      </c>
      <c r="N1631">
        <v>2</v>
      </c>
      <c r="O1631" t="s">
        <v>2813</v>
      </c>
    </row>
    <row r="1632" spans="1:15" x14ac:dyDescent="0.25">
      <c r="A1632">
        <v>1632</v>
      </c>
      <c r="B1632">
        <v>1362792</v>
      </c>
      <c r="C1632" t="s">
        <v>2932</v>
      </c>
      <c r="D1632" s="1">
        <v>4058031458976</v>
      </c>
      <c r="E1632" t="s">
        <v>3962</v>
      </c>
      <c r="H1632">
        <v>1510000</v>
      </c>
      <c r="I1632">
        <v>302000</v>
      </c>
      <c r="J1632" t="s">
        <v>135</v>
      </c>
      <c r="K1632">
        <v>1</v>
      </c>
      <c r="L1632" t="s">
        <v>2820</v>
      </c>
      <c r="M1632">
        <v>805</v>
      </c>
      <c r="N1632">
        <v>2</v>
      </c>
      <c r="O1632" t="s">
        <v>2813</v>
      </c>
    </row>
    <row r="1633" spans="1:15" x14ac:dyDescent="0.25">
      <c r="A1633">
        <v>1633</v>
      </c>
      <c r="B1633">
        <v>1362794</v>
      </c>
      <c r="C1633" t="s">
        <v>2936</v>
      </c>
      <c r="D1633" s="1">
        <v>4058027276331</v>
      </c>
      <c r="E1633" t="s">
        <v>3962</v>
      </c>
      <c r="H1633">
        <v>1070000</v>
      </c>
      <c r="I1633">
        <v>267500</v>
      </c>
      <c r="J1633" t="s">
        <v>135</v>
      </c>
      <c r="K1633">
        <v>5</v>
      </c>
      <c r="L1633" t="s">
        <v>59</v>
      </c>
      <c r="M1633">
        <v>805</v>
      </c>
      <c r="N1633">
        <v>2</v>
      </c>
      <c r="O1633" t="s">
        <v>2813</v>
      </c>
    </row>
    <row r="1634" spans="1:15" x14ac:dyDescent="0.25">
      <c r="A1634">
        <v>1634</v>
      </c>
      <c r="B1634">
        <v>1362794</v>
      </c>
      <c r="C1634" t="s">
        <v>2936</v>
      </c>
      <c r="D1634" s="1">
        <v>4058027276300</v>
      </c>
      <c r="E1634" t="s">
        <v>3962</v>
      </c>
      <c r="H1634">
        <v>1070000</v>
      </c>
      <c r="I1634">
        <v>267500</v>
      </c>
      <c r="J1634" t="s">
        <v>135</v>
      </c>
      <c r="K1634">
        <v>19</v>
      </c>
      <c r="L1634" t="s">
        <v>133</v>
      </c>
      <c r="M1634">
        <v>805</v>
      </c>
      <c r="N1634">
        <v>2</v>
      </c>
      <c r="O1634" t="s">
        <v>2813</v>
      </c>
    </row>
    <row r="1635" spans="1:15" x14ac:dyDescent="0.25">
      <c r="A1635">
        <v>1635</v>
      </c>
      <c r="B1635">
        <v>1362794</v>
      </c>
      <c r="C1635" t="s">
        <v>2936</v>
      </c>
      <c r="D1635" s="1">
        <v>4058027276263</v>
      </c>
      <c r="E1635" t="s">
        <v>3962</v>
      </c>
      <c r="H1635">
        <v>1070000</v>
      </c>
      <c r="I1635">
        <v>267500</v>
      </c>
      <c r="J1635" t="s">
        <v>135</v>
      </c>
      <c r="K1635">
        <v>15</v>
      </c>
      <c r="L1635" t="s">
        <v>142</v>
      </c>
      <c r="M1635">
        <v>805</v>
      </c>
      <c r="N1635">
        <v>2</v>
      </c>
      <c r="O1635" t="s">
        <v>2813</v>
      </c>
    </row>
    <row r="1636" spans="1:15" x14ac:dyDescent="0.25">
      <c r="A1636">
        <v>1636</v>
      </c>
      <c r="B1636">
        <v>1362794</v>
      </c>
      <c r="C1636" t="s">
        <v>2936</v>
      </c>
      <c r="D1636" s="1">
        <v>4058027276249</v>
      </c>
      <c r="E1636" t="s">
        <v>3962</v>
      </c>
      <c r="H1636">
        <v>1070000</v>
      </c>
      <c r="I1636">
        <v>267500</v>
      </c>
      <c r="J1636" t="s">
        <v>135</v>
      </c>
      <c r="K1636">
        <v>5</v>
      </c>
      <c r="L1636" t="s">
        <v>150</v>
      </c>
      <c r="M1636">
        <v>805</v>
      </c>
      <c r="N1636">
        <v>2</v>
      </c>
      <c r="O1636" t="s">
        <v>2813</v>
      </c>
    </row>
    <row r="1637" spans="1:15" x14ac:dyDescent="0.25">
      <c r="A1637">
        <v>1637</v>
      </c>
      <c r="B1637">
        <v>1362794</v>
      </c>
      <c r="C1637" t="s">
        <v>2936</v>
      </c>
      <c r="D1637" s="1">
        <v>4058027276232</v>
      </c>
      <c r="E1637" t="s">
        <v>3962</v>
      </c>
      <c r="H1637">
        <v>1070000</v>
      </c>
      <c r="I1637">
        <v>267500</v>
      </c>
      <c r="J1637" t="s">
        <v>135</v>
      </c>
      <c r="K1637">
        <v>2</v>
      </c>
      <c r="L1637" t="s">
        <v>148</v>
      </c>
      <c r="M1637">
        <v>805</v>
      </c>
      <c r="N1637">
        <v>2</v>
      </c>
      <c r="O1637" t="s">
        <v>2813</v>
      </c>
    </row>
    <row r="1638" spans="1:15" x14ac:dyDescent="0.25">
      <c r="A1638">
        <v>1638</v>
      </c>
      <c r="B1638">
        <v>1362795</v>
      </c>
      <c r="C1638" t="s">
        <v>2937</v>
      </c>
      <c r="D1638" s="1">
        <v>4058027202668</v>
      </c>
      <c r="E1638" t="s">
        <v>3962</v>
      </c>
      <c r="H1638">
        <v>2540000</v>
      </c>
      <c r="I1638">
        <v>508000</v>
      </c>
      <c r="J1638" t="s">
        <v>135</v>
      </c>
      <c r="K1638">
        <v>0</v>
      </c>
      <c r="L1638" t="s">
        <v>59</v>
      </c>
      <c r="M1638">
        <v>805</v>
      </c>
      <c r="N1638">
        <v>2</v>
      </c>
      <c r="O1638" t="s">
        <v>2813</v>
      </c>
    </row>
    <row r="1639" spans="1:15" x14ac:dyDescent="0.25">
      <c r="A1639">
        <v>1639</v>
      </c>
      <c r="B1639">
        <v>1362795</v>
      </c>
      <c r="C1639" t="s">
        <v>2937</v>
      </c>
      <c r="D1639" s="1">
        <v>4058027202699</v>
      </c>
      <c r="E1639" t="s">
        <v>3962</v>
      </c>
      <c r="H1639">
        <v>2540000</v>
      </c>
      <c r="I1639">
        <v>508000</v>
      </c>
      <c r="J1639" t="s">
        <v>135</v>
      </c>
      <c r="K1639">
        <v>2</v>
      </c>
      <c r="L1639" t="s">
        <v>133</v>
      </c>
      <c r="M1639">
        <v>805</v>
      </c>
      <c r="N1639">
        <v>2</v>
      </c>
      <c r="O1639" t="s">
        <v>2813</v>
      </c>
    </row>
    <row r="1640" spans="1:15" x14ac:dyDescent="0.25">
      <c r="A1640">
        <v>1640</v>
      </c>
      <c r="B1640">
        <v>1362795</v>
      </c>
      <c r="C1640" t="s">
        <v>2937</v>
      </c>
      <c r="D1640" s="1">
        <v>4058027202712</v>
      </c>
      <c r="E1640" t="s">
        <v>3962</v>
      </c>
      <c r="H1640">
        <v>2540000</v>
      </c>
      <c r="I1640">
        <v>508000</v>
      </c>
      <c r="J1640" t="s">
        <v>135</v>
      </c>
      <c r="K1640">
        <v>1</v>
      </c>
      <c r="L1640" t="s">
        <v>142</v>
      </c>
      <c r="M1640">
        <v>805</v>
      </c>
      <c r="N1640">
        <v>2</v>
      </c>
      <c r="O1640" t="s">
        <v>2813</v>
      </c>
    </row>
    <row r="1641" spans="1:15" x14ac:dyDescent="0.25">
      <c r="A1641">
        <v>1641</v>
      </c>
      <c r="B1641">
        <v>1362796</v>
      </c>
      <c r="C1641" t="s">
        <v>2943</v>
      </c>
      <c r="D1641" s="1">
        <v>4058027248543</v>
      </c>
      <c r="E1641" t="s">
        <v>3962</v>
      </c>
      <c r="H1641">
        <v>3310000</v>
      </c>
      <c r="I1641">
        <v>662000</v>
      </c>
      <c r="J1641" t="s">
        <v>135</v>
      </c>
      <c r="K1641">
        <v>0</v>
      </c>
      <c r="L1641" t="s">
        <v>2818</v>
      </c>
      <c r="M1641">
        <v>805</v>
      </c>
      <c r="N1641">
        <v>2</v>
      </c>
      <c r="O1641" t="s">
        <v>2813</v>
      </c>
    </row>
    <row r="1642" spans="1:15" x14ac:dyDescent="0.25">
      <c r="A1642">
        <v>1642</v>
      </c>
      <c r="B1642">
        <v>1362796</v>
      </c>
      <c r="C1642" t="s">
        <v>2943</v>
      </c>
      <c r="D1642" s="1">
        <v>4058027248567</v>
      </c>
      <c r="E1642" t="s">
        <v>3962</v>
      </c>
      <c r="H1642">
        <v>3310000</v>
      </c>
      <c r="I1642">
        <v>662000</v>
      </c>
      <c r="J1642" t="s">
        <v>135</v>
      </c>
      <c r="K1642">
        <v>0</v>
      </c>
      <c r="L1642" t="s">
        <v>2815</v>
      </c>
      <c r="M1642">
        <v>805</v>
      </c>
      <c r="N1642">
        <v>2</v>
      </c>
      <c r="O1642" t="s">
        <v>2813</v>
      </c>
    </row>
    <row r="1643" spans="1:15" x14ac:dyDescent="0.25">
      <c r="A1643">
        <v>1643</v>
      </c>
      <c r="B1643">
        <v>1362796</v>
      </c>
      <c r="C1643" t="s">
        <v>2943</v>
      </c>
      <c r="D1643" s="1">
        <v>4058027248529</v>
      </c>
      <c r="E1643" t="s">
        <v>3962</v>
      </c>
      <c r="H1643">
        <v>3310000</v>
      </c>
      <c r="I1643">
        <v>662000</v>
      </c>
      <c r="J1643" t="s">
        <v>135</v>
      </c>
      <c r="K1643">
        <v>6</v>
      </c>
      <c r="L1643" t="s">
        <v>2819</v>
      </c>
      <c r="M1643">
        <v>805</v>
      </c>
      <c r="N1643">
        <v>2</v>
      </c>
      <c r="O1643" t="s">
        <v>2813</v>
      </c>
    </row>
    <row r="1644" spans="1:15" x14ac:dyDescent="0.25">
      <c r="A1644">
        <v>1644</v>
      </c>
      <c r="B1644">
        <v>1362796</v>
      </c>
      <c r="C1644" t="s">
        <v>2943</v>
      </c>
      <c r="D1644" s="1">
        <v>4058027248536</v>
      </c>
      <c r="E1644" t="s">
        <v>3962</v>
      </c>
      <c r="H1644">
        <v>3310000</v>
      </c>
      <c r="I1644">
        <v>662000</v>
      </c>
      <c r="J1644" t="s">
        <v>135</v>
      </c>
      <c r="K1644">
        <v>4</v>
      </c>
      <c r="L1644" t="s">
        <v>2820</v>
      </c>
      <c r="M1644">
        <v>805</v>
      </c>
      <c r="N1644">
        <v>2</v>
      </c>
      <c r="O1644" t="s">
        <v>2813</v>
      </c>
    </row>
    <row r="1645" spans="1:15" x14ac:dyDescent="0.25">
      <c r="A1645">
        <v>1645</v>
      </c>
      <c r="B1645">
        <v>1362797</v>
      </c>
      <c r="C1645" t="s">
        <v>2945</v>
      </c>
      <c r="D1645" s="1">
        <v>4058031259061</v>
      </c>
      <c r="E1645" t="s">
        <v>3962</v>
      </c>
      <c r="H1645">
        <v>5990000</v>
      </c>
      <c r="I1645">
        <v>2995000</v>
      </c>
      <c r="J1645" t="s">
        <v>135</v>
      </c>
      <c r="K1645">
        <v>1</v>
      </c>
      <c r="L1645" t="s">
        <v>58</v>
      </c>
      <c r="M1645">
        <v>805</v>
      </c>
      <c r="N1645">
        <v>2</v>
      </c>
      <c r="O1645" t="s">
        <v>2813</v>
      </c>
    </row>
    <row r="1646" spans="1:15" x14ac:dyDescent="0.25">
      <c r="A1646">
        <v>1646</v>
      </c>
      <c r="B1646">
        <v>1362797</v>
      </c>
      <c r="C1646" t="s">
        <v>2945</v>
      </c>
      <c r="D1646" s="1">
        <v>4058031259122</v>
      </c>
      <c r="E1646" t="s">
        <v>3962</v>
      </c>
      <c r="H1646">
        <v>5990000</v>
      </c>
      <c r="I1646">
        <v>2995000</v>
      </c>
      <c r="J1646" t="s">
        <v>135</v>
      </c>
      <c r="K1646">
        <v>3</v>
      </c>
      <c r="L1646" t="s">
        <v>133</v>
      </c>
      <c r="M1646">
        <v>805</v>
      </c>
      <c r="N1646">
        <v>2</v>
      </c>
      <c r="O1646" t="s">
        <v>2813</v>
      </c>
    </row>
    <row r="1647" spans="1:15" x14ac:dyDescent="0.25">
      <c r="A1647">
        <v>1647</v>
      </c>
      <c r="B1647">
        <v>1362797</v>
      </c>
      <c r="C1647" t="s">
        <v>2945</v>
      </c>
      <c r="D1647" s="1">
        <v>4058031259153</v>
      </c>
      <c r="E1647" t="s">
        <v>3962</v>
      </c>
      <c r="H1647">
        <v>5990000</v>
      </c>
      <c r="I1647">
        <v>2995000</v>
      </c>
      <c r="J1647" t="s">
        <v>135</v>
      </c>
      <c r="K1647">
        <v>1</v>
      </c>
      <c r="L1647" t="s">
        <v>150</v>
      </c>
      <c r="M1647">
        <v>805</v>
      </c>
      <c r="N1647">
        <v>2</v>
      </c>
      <c r="O1647" t="s">
        <v>2813</v>
      </c>
    </row>
    <row r="1648" spans="1:15" x14ac:dyDescent="0.25">
      <c r="A1648">
        <v>1648</v>
      </c>
      <c r="B1648">
        <v>1362797</v>
      </c>
      <c r="C1648" t="s">
        <v>2945</v>
      </c>
      <c r="D1648" s="1">
        <v>4058031259160</v>
      </c>
      <c r="E1648" t="s">
        <v>3962</v>
      </c>
      <c r="H1648">
        <v>5990000</v>
      </c>
      <c r="I1648">
        <v>2995000</v>
      </c>
      <c r="J1648" t="s">
        <v>135</v>
      </c>
      <c r="K1648">
        <v>1</v>
      </c>
      <c r="L1648" t="s">
        <v>2064</v>
      </c>
      <c r="M1648">
        <v>805</v>
      </c>
      <c r="N1648">
        <v>2</v>
      </c>
      <c r="O1648" t="s">
        <v>2813</v>
      </c>
    </row>
    <row r="1649" spans="1:15" x14ac:dyDescent="0.25">
      <c r="A1649">
        <v>1649</v>
      </c>
      <c r="B1649">
        <v>1362798</v>
      </c>
      <c r="C1649" t="s">
        <v>2959</v>
      </c>
      <c r="D1649" s="1">
        <v>4058032725091</v>
      </c>
      <c r="E1649" t="s">
        <v>3962</v>
      </c>
      <c r="H1649">
        <v>1910000</v>
      </c>
      <c r="I1649">
        <v>382000</v>
      </c>
      <c r="J1649" t="s">
        <v>135</v>
      </c>
      <c r="K1649">
        <v>0</v>
      </c>
      <c r="L1649" t="s">
        <v>2818</v>
      </c>
      <c r="M1649">
        <v>805</v>
      </c>
      <c r="N1649">
        <v>2</v>
      </c>
      <c r="O1649" t="s">
        <v>2813</v>
      </c>
    </row>
    <row r="1650" spans="1:15" x14ac:dyDescent="0.25">
      <c r="A1650">
        <v>1650</v>
      </c>
      <c r="B1650">
        <v>1362798</v>
      </c>
      <c r="C1650" t="s">
        <v>2959</v>
      </c>
      <c r="D1650" s="1">
        <v>4058032725053</v>
      </c>
      <c r="E1650" t="s">
        <v>3962</v>
      </c>
      <c r="H1650">
        <v>1910000</v>
      </c>
      <c r="I1650">
        <v>382000</v>
      </c>
      <c r="J1650" t="s">
        <v>135</v>
      </c>
      <c r="K1650">
        <v>0</v>
      </c>
      <c r="L1650" t="s">
        <v>2815</v>
      </c>
      <c r="M1650">
        <v>805</v>
      </c>
      <c r="N1650">
        <v>2</v>
      </c>
      <c r="O1650" t="s">
        <v>2813</v>
      </c>
    </row>
    <row r="1651" spans="1:15" x14ac:dyDescent="0.25">
      <c r="A1651">
        <v>1651</v>
      </c>
      <c r="B1651">
        <v>1362798</v>
      </c>
      <c r="C1651" t="s">
        <v>2959</v>
      </c>
      <c r="D1651" s="1">
        <v>4058032728450</v>
      </c>
      <c r="E1651" t="s">
        <v>3962</v>
      </c>
      <c r="H1651">
        <v>1910000</v>
      </c>
      <c r="I1651">
        <v>382000</v>
      </c>
      <c r="J1651" t="s">
        <v>135</v>
      </c>
      <c r="K1651">
        <v>2</v>
      </c>
      <c r="L1651" t="s">
        <v>2819</v>
      </c>
      <c r="M1651">
        <v>805</v>
      </c>
      <c r="N1651">
        <v>2</v>
      </c>
      <c r="O1651" t="s">
        <v>2813</v>
      </c>
    </row>
    <row r="1652" spans="1:15" x14ac:dyDescent="0.25">
      <c r="A1652">
        <v>1652</v>
      </c>
      <c r="B1652">
        <v>1362798</v>
      </c>
      <c r="C1652" t="s">
        <v>2959</v>
      </c>
      <c r="D1652" s="1">
        <v>4058032725084</v>
      </c>
      <c r="E1652" t="s">
        <v>3962</v>
      </c>
      <c r="H1652">
        <v>1910000</v>
      </c>
      <c r="I1652">
        <v>382000</v>
      </c>
      <c r="J1652" t="s">
        <v>135</v>
      </c>
      <c r="K1652">
        <v>6</v>
      </c>
      <c r="L1652" t="s">
        <v>2820</v>
      </c>
      <c r="M1652">
        <v>805</v>
      </c>
      <c r="N1652">
        <v>2</v>
      </c>
      <c r="O1652" t="s">
        <v>2813</v>
      </c>
    </row>
    <row r="1653" spans="1:15" x14ac:dyDescent="0.25">
      <c r="A1653">
        <v>1653</v>
      </c>
      <c r="B1653">
        <v>1362799</v>
      </c>
      <c r="C1653" t="s">
        <v>2963</v>
      </c>
      <c r="D1653" s="1">
        <v>4058032627289</v>
      </c>
      <c r="E1653" t="s">
        <v>3962</v>
      </c>
      <c r="H1653">
        <v>2980000</v>
      </c>
      <c r="I1653">
        <v>596000</v>
      </c>
      <c r="J1653" t="s">
        <v>135</v>
      </c>
      <c r="K1653">
        <v>0</v>
      </c>
      <c r="L1653" t="s">
        <v>2818</v>
      </c>
      <c r="M1653">
        <v>805</v>
      </c>
      <c r="N1653">
        <v>2</v>
      </c>
      <c r="O1653" t="s">
        <v>2813</v>
      </c>
    </row>
    <row r="1654" spans="1:15" x14ac:dyDescent="0.25">
      <c r="A1654">
        <v>1654</v>
      </c>
      <c r="B1654">
        <v>1362799</v>
      </c>
      <c r="C1654" t="s">
        <v>2963</v>
      </c>
      <c r="D1654" s="1">
        <v>4058032619130</v>
      </c>
      <c r="E1654" t="s">
        <v>3962</v>
      </c>
      <c r="H1654">
        <v>2980000</v>
      </c>
      <c r="I1654">
        <v>596000</v>
      </c>
      <c r="J1654" t="s">
        <v>135</v>
      </c>
      <c r="K1654">
        <v>0</v>
      </c>
      <c r="L1654" t="s">
        <v>2815</v>
      </c>
      <c r="M1654">
        <v>805</v>
      </c>
      <c r="N1654">
        <v>2</v>
      </c>
      <c r="O1654" t="s">
        <v>2813</v>
      </c>
    </row>
    <row r="1655" spans="1:15" x14ac:dyDescent="0.25">
      <c r="A1655">
        <v>1655</v>
      </c>
      <c r="B1655">
        <v>1362799</v>
      </c>
      <c r="C1655" t="s">
        <v>2963</v>
      </c>
      <c r="D1655" s="1">
        <v>4058032627364</v>
      </c>
      <c r="E1655" t="s">
        <v>3962</v>
      </c>
      <c r="H1655">
        <v>2980000</v>
      </c>
      <c r="I1655">
        <v>596000</v>
      </c>
      <c r="J1655" t="s">
        <v>135</v>
      </c>
      <c r="K1655">
        <v>0</v>
      </c>
      <c r="L1655" t="s">
        <v>2819</v>
      </c>
      <c r="M1655">
        <v>805</v>
      </c>
      <c r="N1655">
        <v>2</v>
      </c>
      <c r="O1655" t="s">
        <v>2813</v>
      </c>
    </row>
    <row r="1656" spans="1:15" x14ac:dyDescent="0.25">
      <c r="A1656">
        <v>1656</v>
      </c>
      <c r="B1656">
        <v>1362799</v>
      </c>
      <c r="C1656" t="s">
        <v>2963</v>
      </c>
      <c r="D1656" s="1">
        <v>4058032627371</v>
      </c>
      <c r="E1656" t="s">
        <v>3962</v>
      </c>
      <c r="H1656">
        <v>2980000</v>
      </c>
      <c r="I1656">
        <v>596000</v>
      </c>
      <c r="J1656" t="s">
        <v>135</v>
      </c>
      <c r="K1656">
        <v>1</v>
      </c>
      <c r="L1656" t="s">
        <v>2820</v>
      </c>
      <c r="M1656">
        <v>805</v>
      </c>
      <c r="N1656">
        <v>2</v>
      </c>
      <c r="O1656" t="s">
        <v>2813</v>
      </c>
    </row>
    <row r="1657" spans="1:15" x14ac:dyDescent="0.25">
      <c r="A1657">
        <v>1657</v>
      </c>
      <c r="B1657">
        <v>1362800</v>
      </c>
      <c r="C1657" t="s">
        <v>2964</v>
      </c>
      <c r="D1657" s="1">
        <v>4058027275778</v>
      </c>
      <c r="E1657" t="s">
        <v>3962</v>
      </c>
      <c r="H1657">
        <v>2680000</v>
      </c>
      <c r="I1657">
        <v>536000</v>
      </c>
      <c r="J1657" t="s">
        <v>135</v>
      </c>
      <c r="K1657">
        <v>1</v>
      </c>
      <c r="L1657" t="s">
        <v>59</v>
      </c>
      <c r="M1657">
        <v>805</v>
      </c>
      <c r="N1657">
        <v>2</v>
      </c>
      <c r="O1657" t="s">
        <v>2813</v>
      </c>
    </row>
    <row r="1658" spans="1:15" x14ac:dyDescent="0.25">
      <c r="A1658">
        <v>1658</v>
      </c>
      <c r="B1658">
        <v>1362800</v>
      </c>
      <c r="C1658" t="s">
        <v>2964</v>
      </c>
      <c r="D1658" s="1">
        <v>4058027275839</v>
      </c>
      <c r="E1658" t="s">
        <v>3962</v>
      </c>
      <c r="H1658">
        <v>2680000</v>
      </c>
      <c r="I1658">
        <v>536000</v>
      </c>
      <c r="J1658" t="s">
        <v>135</v>
      </c>
      <c r="K1658">
        <v>0</v>
      </c>
      <c r="L1658" t="s">
        <v>133</v>
      </c>
      <c r="M1658">
        <v>805</v>
      </c>
      <c r="N1658">
        <v>2</v>
      </c>
      <c r="O1658" t="s">
        <v>2813</v>
      </c>
    </row>
    <row r="1659" spans="1:15" x14ac:dyDescent="0.25">
      <c r="A1659">
        <v>1659</v>
      </c>
      <c r="B1659">
        <v>1362800</v>
      </c>
      <c r="C1659" t="s">
        <v>2964</v>
      </c>
      <c r="D1659" s="1">
        <v>4058027275822</v>
      </c>
      <c r="E1659" t="s">
        <v>3962</v>
      </c>
      <c r="H1659">
        <v>2680000</v>
      </c>
      <c r="I1659">
        <v>536000</v>
      </c>
      <c r="J1659" t="s">
        <v>135</v>
      </c>
      <c r="K1659">
        <v>2</v>
      </c>
      <c r="L1659" t="s">
        <v>142</v>
      </c>
      <c r="M1659">
        <v>805</v>
      </c>
      <c r="N1659">
        <v>2</v>
      </c>
      <c r="O1659" t="s">
        <v>2813</v>
      </c>
    </row>
    <row r="1660" spans="1:15" x14ac:dyDescent="0.25">
      <c r="A1660">
        <v>1660</v>
      </c>
      <c r="B1660">
        <v>1362800</v>
      </c>
      <c r="C1660" t="s">
        <v>2964</v>
      </c>
      <c r="D1660" s="1">
        <v>4058027275884</v>
      </c>
      <c r="E1660" t="s">
        <v>3962</v>
      </c>
      <c r="H1660">
        <v>2680000</v>
      </c>
      <c r="I1660">
        <v>536000</v>
      </c>
      <c r="J1660" t="s">
        <v>135</v>
      </c>
      <c r="K1660">
        <v>1</v>
      </c>
      <c r="L1660" t="s">
        <v>150</v>
      </c>
      <c r="M1660">
        <v>805</v>
      </c>
      <c r="N1660">
        <v>2</v>
      </c>
      <c r="O1660" t="s">
        <v>2813</v>
      </c>
    </row>
    <row r="1661" spans="1:15" x14ac:dyDescent="0.25">
      <c r="A1661">
        <v>1661</v>
      </c>
      <c r="B1661">
        <v>1362800</v>
      </c>
      <c r="C1661" t="s">
        <v>2964</v>
      </c>
      <c r="D1661" s="1">
        <v>4058027275846</v>
      </c>
      <c r="E1661" t="s">
        <v>3962</v>
      </c>
      <c r="H1661">
        <v>2680000</v>
      </c>
      <c r="I1661">
        <v>536000</v>
      </c>
      <c r="J1661" t="s">
        <v>135</v>
      </c>
      <c r="K1661">
        <v>1</v>
      </c>
      <c r="L1661" t="s">
        <v>2064</v>
      </c>
      <c r="M1661">
        <v>805</v>
      </c>
      <c r="N1661">
        <v>2</v>
      </c>
      <c r="O1661" t="s">
        <v>2813</v>
      </c>
    </row>
    <row r="1662" spans="1:15" x14ac:dyDescent="0.25">
      <c r="A1662">
        <v>1662</v>
      </c>
      <c r="B1662">
        <v>1362801</v>
      </c>
      <c r="C1662" t="s">
        <v>2966</v>
      </c>
      <c r="D1662" s="1">
        <v>4058027171377</v>
      </c>
      <c r="E1662" t="s">
        <v>3962</v>
      </c>
      <c r="H1662">
        <v>2210000</v>
      </c>
      <c r="I1662">
        <v>442000</v>
      </c>
      <c r="J1662" t="s">
        <v>110</v>
      </c>
      <c r="K1662">
        <v>0</v>
      </c>
      <c r="L1662" t="s">
        <v>2815</v>
      </c>
      <c r="M1662">
        <v>805</v>
      </c>
      <c r="N1662">
        <v>2</v>
      </c>
      <c r="O1662" t="s">
        <v>2813</v>
      </c>
    </row>
    <row r="1663" spans="1:15" x14ac:dyDescent="0.25">
      <c r="A1663">
        <v>1663</v>
      </c>
      <c r="B1663">
        <v>1362801</v>
      </c>
      <c r="C1663" t="s">
        <v>2966</v>
      </c>
      <c r="D1663" s="1">
        <v>4058027171421</v>
      </c>
      <c r="E1663" t="s">
        <v>3962</v>
      </c>
      <c r="H1663">
        <v>2210000</v>
      </c>
      <c r="I1663">
        <v>442000</v>
      </c>
      <c r="J1663" t="s">
        <v>110</v>
      </c>
      <c r="K1663">
        <v>3</v>
      </c>
      <c r="L1663" t="s">
        <v>2819</v>
      </c>
      <c r="M1663">
        <v>805</v>
      </c>
      <c r="N1663">
        <v>2</v>
      </c>
      <c r="O1663" t="s">
        <v>2813</v>
      </c>
    </row>
    <row r="1664" spans="1:15" x14ac:dyDescent="0.25">
      <c r="A1664">
        <v>1664</v>
      </c>
      <c r="B1664">
        <v>1362802</v>
      </c>
      <c r="C1664" t="s">
        <v>2970</v>
      </c>
      <c r="D1664" s="1">
        <v>4058032101093</v>
      </c>
      <c r="E1664" t="s">
        <v>3962</v>
      </c>
      <c r="H1664">
        <v>1100000</v>
      </c>
      <c r="I1664">
        <v>275000</v>
      </c>
      <c r="J1664" t="s">
        <v>110</v>
      </c>
      <c r="K1664">
        <v>0</v>
      </c>
      <c r="L1664" t="s">
        <v>2818</v>
      </c>
      <c r="M1664">
        <v>805</v>
      </c>
      <c r="N1664">
        <v>2</v>
      </c>
      <c r="O1664" t="s">
        <v>2813</v>
      </c>
    </row>
    <row r="1665" spans="1:15" x14ac:dyDescent="0.25">
      <c r="A1665">
        <v>1665</v>
      </c>
      <c r="B1665">
        <v>1362802</v>
      </c>
      <c r="C1665" t="s">
        <v>2970</v>
      </c>
      <c r="D1665" s="1">
        <v>4058032101246</v>
      </c>
      <c r="E1665" t="s">
        <v>3962</v>
      </c>
      <c r="H1665">
        <v>1100000</v>
      </c>
      <c r="I1665">
        <v>275000</v>
      </c>
      <c r="J1665" t="s">
        <v>110</v>
      </c>
      <c r="K1665">
        <v>0</v>
      </c>
      <c r="L1665" t="s">
        <v>2815</v>
      </c>
      <c r="M1665">
        <v>805</v>
      </c>
      <c r="N1665">
        <v>2</v>
      </c>
      <c r="O1665" t="s">
        <v>2813</v>
      </c>
    </row>
    <row r="1666" spans="1:15" x14ac:dyDescent="0.25">
      <c r="A1666">
        <v>1666</v>
      </c>
      <c r="B1666">
        <v>1362802</v>
      </c>
      <c r="C1666" t="s">
        <v>2970</v>
      </c>
      <c r="D1666" s="1">
        <v>4058032101208</v>
      </c>
      <c r="E1666" t="s">
        <v>3962</v>
      </c>
      <c r="H1666">
        <v>1100000</v>
      </c>
      <c r="I1666">
        <v>275000</v>
      </c>
      <c r="J1666" t="s">
        <v>110</v>
      </c>
      <c r="K1666">
        <v>1</v>
      </c>
      <c r="L1666" t="s">
        <v>2819</v>
      </c>
      <c r="M1666">
        <v>805</v>
      </c>
      <c r="N1666">
        <v>2</v>
      </c>
      <c r="O1666" t="s">
        <v>2813</v>
      </c>
    </row>
    <row r="1667" spans="1:15" x14ac:dyDescent="0.25">
      <c r="A1667">
        <v>1667</v>
      </c>
      <c r="B1667">
        <v>1362802</v>
      </c>
      <c r="C1667" t="s">
        <v>2970</v>
      </c>
      <c r="D1667" s="1">
        <v>4058032104773</v>
      </c>
      <c r="E1667" t="s">
        <v>3962</v>
      </c>
      <c r="H1667">
        <v>1100000</v>
      </c>
      <c r="I1667">
        <v>275000</v>
      </c>
      <c r="J1667" t="s">
        <v>110</v>
      </c>
      <c r="K1667">
        <v>0</v>
      </c>
      <c r="L1667" t="s">
        <v>2834</v>
      </c>
      <c r="M1667">
        <v>805</v>
      </c>
      <c r="N1667">
        <v>2</v>
      </c>
      <c r="O1667" t="s">
        <v>2813</v>
      </c>
    </row>
    <row r="1668" spans="1:15" x14ac:dyDescent="0.25">
      <c r="A1668">
        <v>1668</v>
      </c>
      <c r="B1668">
        <v>1362803</v>
      </c>
      <c r="C1668" t="s">
        <v>2975</v>
      </c>
      <c r="D1668" s="1">
        <v>4058027241438</v>
      </c>
      <c r="E1668" t="s">
        <v>3962</v>
      </c>
      <c r="H1668">
        <v>1140000</v>
      </c>
      <c r="I1668">
        <v>285000</v>
      </c>
      <c r="J1668" t="s">
        <v>135</v>
      </c>
      <c r="K1668">
        <v>1</v>
      </c>
      <c r="L1668" t="s">
        <v>142</v>
      </c>
      <c r="M1668">
        <v>805</v>
      </c>
      <c r="N1668">
        <v>2</v>
      </c>
      <c r="O1668" t="s">
        <v>2813</v>
      </c>
    </row>
    <row r="1669" spans="1:15" x14ac:dyDescent="0.25">
      <c r="A1669">
        <v>1669</v>
      </c>
      <c r="B1669">
        <v>1362803</v>
      </c>
      <c r="C1669" t="s">
        <v>2975</v>
      </c>
      <c r="D1669" s="1">
        <v>4058027245528</v>
      </c>
      <c r="E1669" t="s">
        <v>3962</v>
      </c>
      <c r="H1669">
        <v>1140000</v>
      </c>
      <c r="I1669">
        <v>285000</v>
      </c>
      <c r="J1669" t="s">
        <v>135</v>
      </c>
      <c r="K1669">
        <v>4</v>
      </c>
      <c r="L1669" t="s">
        <v>150</v>
      </c>
      <c r="M1669">
        <v>805</v>
      </c>
      <c r="N1669">
        <v>2</v>
      </c>
      <c r="O1669" t="s">
        <v>2813</v>
      </c>
    </row>
    <row r="1670" spans="1:15" x14ac:dyDescent="0.25">
      <c r="A1670">
        <v>1670</v>
      </c>
      <c r="B1670">
        <v>1362803</v>
      </c>
      <c r="C1670" t="s">
        <v>2975</v>
      </c>
      <c r="D1670" s="1">
        <v>4058027245559</v>
      </c>
      <c r="E1670" t="s">
        <v>3962</v>
      </c>
      <c r="H1670">
        <v>1140000</v>
      </c>
      <c r="I1670">
        <v>285000</v>
      </c>
      <c r="J1670" t="s">
        <v>135</v>
      </c>
      <c r="K1670">
        <v>1</v>
      </c>
      <c r="L1670" t="s">
        <v>148</v>
      </c>
      <c r="M1670">
        <v>805</v>
      </c>
      <c r="N1670">
        <v>2</v>
      </c>
      <c r="O1670" t="s">
        <v>2813</v>
      </c>
    </row>
    <row r="1671" spans="1:15" x14ac:dyDescent="0.25">
      <c r="A1671">
        <v>1671</v>
      </c>
      <c r="B1671">
        <v>1362804</v>
      </c>
      <c r="C1671" t="s">
        <v>2980</v>
      </c>
      <c r="D1671" s="1">
        <v>4058027593254</v>
      </c>
      <c r="E1671" t="s">
        <v>3962</v>
      </c>
      <c r="H1671">
        <v>1910000</v>
      </c>
      <c r="I1671">
        <v>382000</v>
      </c>
      <c r="J1671" t="s">
        <v>110</v>
      </c>
      <c r="K1671">
        <v>0</v>
      </c>
      <c r="L1671" t="s">
        <v>2815</v>
      </c>
      <c r="M1671">
        <v>805</v>
      </c>
      <c r="N1671">
        <v>2</v>
      </c>
      <c r="O1671" t="s">
        <v>2813</v>
      </c>
    </row>
    <row r="1672" spans="1:15" x14ac:dyDescent="0.25">
      <c r="A1672">
        <v>1672</v>
      </c>
      <c r="B1672">
        <v>1362804</v>
      </c>
      <c r="C1672" t="s">
        <v>2980</v>
      </c>
      <c r="D1672" s="1">
        <v>4058027589073</v>
      </c>
      <c r="E1672" t="s">
        <v>3962</v>
      </c>
      <c r="H1672">
        <v>1910000</v>
      </c>
      <c r="I1672">
        <v>382000</v>
      </c>
      <c r="J1672" t="s">
        <v>110</v>
      </c>
      <c r="K1672">
        <v>1</v>
      </c>
      <c r="L1672" t="s">
        <v>2819</v>
      </c>
      <c r="M1672">
        <v>805</v>
      </c>
      <c r="N1672">
        <v>2</v>
      </c>
      <c r="O1672" t="s">
        <v>2813</v>
      </c>
    </row>
    <row r="1673" spans="1:15" x14ac:dyDescent="0.25">
      <c r="A1673">
        <v>1673</v>
      </c>
      <c r="B1673">
        <v>1362805</v>
      </c>
      <c r="C1673" t="s">
        <v>2983</v>
      </c>
      <c r="D1673" s="1">
        <v>4058027019846</v>
      </c>
      <c r="E1673" t="s">
        <v>3962</v>
      </c>
      <c r="H1673">
        <v>3180000</v>
      </c>
      <c r="I1673">
        <v>636000</v>
      </c>
      <c r="J1673" t="s">
        <v>135</v>
      </c>
      <c r="K1673">
        <v>0</v>
      </c>
      <c r="L1673" t="s">
        <v>2819</v>
      </c>
      <c r="M1673">
        <v>805</v>
      </c>
      <c r="N1673">
        <v>2</v>
      </c>
      <c r="O1673" t="s">
        <v>2813</v>
      </c>
    </row>
    <row r="1674" spans="1:15" x14ac:dyDescent="0.25">
      <c r="A1674">
        <v>1674</v>
      </c>
      <c r="B1674">
        <v>1362805</v>
      </c>
      <c r="C1674" t="s">
        <v>2983</v>
      </c>
      <c r="D1674" s="1">
        <v>4058027019815</v>
      </c>
      <c r="E1674" t="s">
        <v>3962</v>
      </c>
      <c r="H1674">
        <v>3180000</v>
      </c>
      <c r="I1674">
        <v>636000</v>
      </c>
      <c r="J1674" t="s">
        <v>135</v>
      </c>
      <c r="K1674">
        <v>2</v>
      </c>
      <c r="L1674" t="s">
        <v>2820</v>
      </c>
      <c r="M1674">
        <v>805</v>
      </c>
      <c r="N1674">
        <v>2</v>
      </c>
      <c r="O1674" t="s">
        <v>2813</v>
      </c>
    </row>
    <row r="1675" spans="1:15" x14ac:dyDescent="0.25">
      <c r="A1675">
        <v>1675</v>
      </c>
      <c r="B1675">
        <v>1362806</v>
      </c>
      <c r="C1675" t="s">
        <v>2984</v>
      </c>
      <c r="D1675" s="1">
        <v>4058027131180</v>
      </c>
      <c r="E1675" t="s">
        <v>3962</v>
      </c>
      <c r="H1675">
        <v>2980000</v>
      </c>
      <c r="I1675">
        <v>596000</v>
      </c>
      <c r="J1675" t="s">
        <v>135</v>
      </c>
      <c r="K1675">
        <v>0</v>
      </c>
      <c r="L1675" t="s">
        <v>2815</v>
      </c>
      <c r="M1675">
        <v>805</v>
      </c>
      <c r="N1675">
        <v>2</v>
      </c>
      <c r="O1675" t="s">
        <v>2813</v>
      </c>
    </row>
    <row r="1676" spans="1:15" x14ac:dyDescent="0.25">
      <c r="A1676">
        <v>1676</v>
      </c>
      <c r="B1676">
        <v>1362806</v>
      </c>
      <c r="C1676" t="s">
        <v>2984</v>
      </c>
      <c r="D1676" s="1">
        <v>4058027131234</v>
      </c>
      <c r="E1676" t="s">
        <v>3962</v>
      </c>
      <c r="H1676">
        <v>2980000</v>
      </c>
      <c r="I1676">
        <v>596000</v>
      </c>
      <c r="J1676" t="s">
        <v>135</v>
      </c>
      <c r="K1676">
        <v>0</v>
      </c>
      <c r="L1676" t="s">
        <v>2819</v>
      </c>
      <c r="M1676">
        <v>805</v>
      </c>
      <c r="N1676">
        <v>2</v>
      </c>
      <c r="O1676" t="s">
        <v>2813</v>
      </c>
    </row>
    <row r="1677" spans="1:15" x14ac:dyDescent="0.25">
      <c r="A1677">
        <v>1677</v>
      </c>
      <c r="B1677">
        <v>1362806</v>
      </c>
      <c r="C1677" t="s">
        <v>2984</v>
      </c>
      <c r="D1677" s="1">
        <v>4058027131111</v>
      </c>
      <c r="E1677" t="s">
        <v>3962</v>
      </c>
      <c r="H1677">
        <v>2980000</v>
      </c>
      <c r="I1677">
        <v>596000</v>
      </c>
      <c r="J1677" t="s">
        <v>135</v>
      </c>
      <c r="K1677">
        <v>1</v>
      </c>
      <c r="L1677" t="s">
        <v>2820</v>
      </c>
      <c r="M1677">
        <v>805</v>
      </c>
      <c r="N1677">
        <v>2</v>
      </c>
      <c r="O1677" t="s">
        <v>2813</v>
      </c>
    </row>
    <row r="1678" spans="1:15" x14ac:dyDescent="0.25">
      <c r="A1678">
        <v>1678</v>
      </c>
      <c r="B1678">
        <v>1362807</v>
      </c>
      <c r="C1678" t="s">
        <v>2986</v>
      </c>
      <c r="D1678" s="1">
        <v>4058027115210</v>
      </c>
      <c r="E1678" t="s">
        <v>3962</v>
      </c>
      <c r="H1678">
        <v>1400000</v>
      </c>
      <c r="I1678">
        <v>280000</v>
      </c>
      <c r="J1678" t="s">
        <v>110</v>
      </c>
      <c r="K1678">
        <v>0</v>
      </c>
      <c r="L1678" t="s">
        <v>2818</v>
      </c>
      <c r="M1678">
        <v>805</v>
      </c>
      <c r="N1678">
        <v>2</v>
      </c>
      <c r="O1678" t="s">
        <v>2813</v>
      </c>
    </row>
    <row r="1679" spans="1:15" x14ac:dyDescent="0.25">
      <c r="A1679">
        <v>1679</v>
      </c>
      <c r="B1679">
        <v>1362807</v>
      </c>
      <c r="C1679" t="s">
        <v>2986</v>
      </c>
      <c r="D1679" s="1">
        <v>4058027115173</v>
      </c>
      <c r="E1679" t="s">
        <v>3962</v>
      </c>
      <c r="H1679">
        <v>1400000</v>
      </c>
      <c r="I1679">
        <v>280000</v>
      </c>
      <c r="J1679" t="s">
        <v>110</v>
      </c>
      <c r="K1679">
        <v>0</v>
      </c>
      <c r="L1679" t="s">
        <v>2815</v>
      </c>
      <c r="M1679">
        <v>805</v>
      </c>
      <c r="N1679">
        <v>2</v>
      </c>
      <c r="O1679" t="s">
        <v>2813</v>
      </c>
    </row>
    <row r="1680" spans="1:15" x14ac:dyDescent="0.25">
      <c r="A1680">
        <v>1680</v>
      </c>
      <c r="B1680">
        <v>1362807</v>
      </c>
      <c r="C1680" t="s">
        <v>2986</v>
      </c>
      <c r="D1680" s="1">
        <v>4058027115265</v>
      </c>
      <c r="E1680" t="s">
        <v>3962</v>
      </c>
      <c r="H1680">
        <v>1400000</v>
      </c>
      <c r="I1680">
        <v>280000</v>
      </c>
      <c r="J1680" t="s">
        <v>110</v>
      </c>
      <c r="K1680">
        <v>1</v>
      </c>
      <c r="L1680" t="s">
        <v>2819</v>
      </c>
      <c r="M1680">
        <v>805</v>
      </c>
      <c r="N1680">
        <v>2</v>
      </c>
      <c r="O1680" t="s">
        <v>2813</v>
      </c>
    </row>
    <row r="1681" spans="1:15" x14ac:dyDescent="0.25">
      <c r="A1681">
        <v>1681</v>
      </c>
      <c r="B1681">
        <v>1362807</v>
      </c>
      <c r="C1681" t="s">
        <v>2986</v>
      </c>
      <c r="D1681" s="1">
        <v>4058027111250</v>
      </c>
      <c r="E1681" t="s">
        <v>3962</v>
      </c>
      <c r="H1681">
        <v>1400000</v>
      </c>
      <c r="I1681">
        <v>280000</v>
      </c>
      <c r="J1681" t="s">
        <v>110</v>
      </c>
      <c r="K1681">
        <v>0</v>
      </c>
      <c r="L1681" t="s">
        <v>2834</v>
      </c>
      <c r="M1681">
        <v>805</v>
      </c>
      <c r="N1681">
        <v>2</v>
      </c>
      <c r="O1681" t="s">
        <v>2813</v>
      </c>
    </row>
    <row r="1682" spans="1:15" x14ac:dyDescent="0.25">
      <c r="A1682">
        <v>1682</v>
      </c>
      <c r="B1682">
        <v>1362808</v>
      </c>
      <c r="C1682" t="s">
        <v>2988</v>
      </c>
      <c r="D1682" s="1">
        <v>4058032259275</v>
      </c>
      <c r="E1682" t="s">
        <v>3962</v>
      </c>
      <c r="H1682">
        <v>2540000</v>
      </c>
      <c r="I1682">
        <v>508000</v>
      </c>
      <c r="J1682" t="s">
        <v>135</v>
      </c>
      <c r="K1682">
        <v>0</v>
      </c>
      <c r="L1682" t="s">
        <v>59</v>
      </c>
      <c r="M1682">
        <v>805</v>
      </c>
      <c r="N1682">
        <v>2</v>
      </c>
      <c r="O1682" t="s">
        <v>2813</v>
      </c>
    </row>
    <row r="1683" spans="1:15" x14ac:dyDescent="0.25">
      <c r="A1683">
        <v>1683</v>
      </c>
      <c r="B1683">
        <v>1362808</v>
      </c>
      <c r="C1683" t="s">
        <v>2988</v>
      </c>
      <c r="D1683" s="1">
        <v>4058032259398</v>
      </c>
      <c r="E1683" t="s">
        <v>3962</v>
      </c>
      <c r="H1683">
        <v>2540000</v>
      </c>
      <c r="I1683">
        <v>508000</v>
      </c>
      <c r="J1683" t="s">
        <v>135</v>
      </c>
      <c r="K1683">
        <v>0</v>
      </c>
      <c r="L1683" t="s">
        <v>133</v>
      </c>
      <c r="M1683">
        <v>805</v>
      </c>
      <c r="N1683">
        <v>2</v>
      </c>
      <c r="O1683" t="s">
        <v>2813</v>
      </c>
    </row>
    <row r="1684" spans="1:15" x14ac:dyDescent="0.25">
      <c r="A1684">
        <v>1684</v>
      </c>
      <c r="B1684">
        <v>1362808</v>
      </c>
      <c r="C1684" t="s">
        <v>2988</v>
      </c>
      <c r="D1684" s="1">
        <v>4058032259428</v>
      </c>
      <c r="E1684" t="s">
        <v>3962</v>
      </c>
      <c r="H1684">
        <v>2540000</v>
      </c>
      <c r="I1684">
        <v>508000</v>
      </c>
      <c r="J1684" t="s">
        <v>135</v>
      </c>
      <c r="K1684">
        <v>6</v>
      </c>
      <c r="L1684" t="s">
        <v>142</v>
      </c>
      <c r="M1684">
        <v>805</v>
      </c>
      <c r="N1684">
        <v>2</v>
      </c>
      <c r="O1684" t="s">
        <v>2813</v>
      </c>
    </row>
    <row r="1685" spans="1:15" x14ac:dyDescent="0.25">
      <c r="A1685">
        <v>1685</v>
      </c>
      <c r="B1685">
        <v>1362808</v>
      </c>
      <c r="C1685" t="s">
        <v>2988</v>
      </c>
      <c r="D1685" s="1">
        <v>4058032259367</v>
      </c>
      <c r="E1685" t="s">
        <v>3962</v>
      </c>
      <c r="H1685">
        <v>2540000</v>
      </c>
      <c r="I1685">
        <v>508000</v>
      </c>
      <c r="J1685" t="s">
        <v>135</v>
      </c>
      <c r="K1685">
        <v>0</v>
      </c>
      <c r="L1685" t="s">
        <v>150</v>
      </c>
      <c r="M1685">
        <v>805</v>
      </c>
      <c r="N1685">
        <v>2</v>
      </c>
      <c r="O1685" t="s">
        <v>2813</v>
      </c>
    </row>
    <row r="1686" spans="1:15" x14ac:dyDescent="0.25">
      <c r="A1686">
        <v>1686</v>
      </c>
      <c r="B1686">
        <v>1362808</v>
      </c>
      <c r="C1686" t="s">
        <v>2988</v>
      </c>
      <c r="D1686" s="1">
        <v>4058032259381</v>
      </c>
      <c r="E1686" t="s">
        <v>3962</v>
      </c>
      <c r="H1686">
        <v>2540000</v>
      </c>
      <c r="I1686">
        <v>508000</v>
      </c>
      <c r="J1686" t="s">
        <v>135</v>
      </c>
      <c r="K1686">
        <v>0</v>
      </c>
      <c r="L1686" t="s">
        <v>148</v>
      </c>
      <c r="M1686">
        <v>805</v>
      </c>
      <c r="N1686">
        <v>2</v>
      </c>
      <c r="O1686" t="s">
        <v>2813</v>
      </c>
    </row>
    <row r="1687" spans="1:15" x14ac:dyDescent="0.25">
      <c r="A1687">
        <v>1687</v>
      </c>
      <c r="B1687">
        <v>1362809</v>
      </c>
      <c r="C1687" t="s">
        <v>2991</v>
      </c>
      <c r="D1687" s="1">
        <v>4058031660102</v>
      </c>
      <c r="E1687" t="s">
        <v>3962</v>
      </c>
      <c r="H1687">
        <v>5320000</v>
      </c>
      <c r="I1687">
        <v>1064000</v>
      </c>
      <c r="J1687" t="s">
        <v>135</v>
      </c>
      <c r="K1687">
        <v>0</v>
      </c>
      <c r="L1687" t="s">
        <v>2818</v>
      </c>
      <c r="M1687">
        <v>805</v>
      </c>
      <c r="N1687">
        <v>2</v>
      </c>
      <c r="O1687" t="s">
        <v>2813</v>
      </c>
    </row>
    <row r="1688" spans="1:15" x14ac:dyDescent="0.25">
      <c r="A1688">
        <v>1688</v>
      </c>
      <c r="B1688">
        <v>1362809</v>
      </c>
      <c r="C1688" t="s">
        <v>2991</v>
      </c>
      <c r="D1688" s="1">
        <v>4058031660058</v>
      </c>
      <c r="E1688" t="s">
        <v>3962</v>
      </c>
      <c r="H1688">
        <v>5320000</v>
      </c>
      <c r="I1688">
        <v>1064000</v>
      </c>
      <c r="J1688" t="s">
        <v>135</v>
      </c>
      <c r="K1688">
        <v>0</v>
      </c>
      <c r="L1688" t="s">
        <v>2815</v>
      </c>
      <c r="M1688">
        <v>805</v>
      </c>
      <c r="N1688">
        <v>2</v>
      </c>
      <c r="O1688" t="s">
        <v>2813</v>
      </c>
    </row>
    <row r="1689" spans="1:15" x14ac:dyDescent="0.25">
      <c r="A1689">
        <v>1689</v>
      </c>
      <c r="B1689">
        <v>1362809</v>
      </c>
      <c r="C1689" t="s">
        <v>2991</v>
      </c>
      <c r="D1689" s="1">
        <v>4058031660133</v>
      </c>
      <c r="E1689" t="s">
        <v>3962</v>
      </c>
      <c r="H1689">
        <v>5320000</v>
      </c>
      <c r="I1689">
        <v>1064000</v>
      </c>
      <c r="J1689" t="s">
        <v>135</v>
      </c>
      <c r="K1689">
        <v>0</v>
      </c>
      <c r="L1689" t="s">
        <v>2819</v>
      </c>
      <c r="M1689">
        <v>805</v>
      </c>
      <c r="N1689">
        <v>2</v>
      </c>
      <c r="O1689" t="s">
        <v>2813</v>
      </c>
    </row>
    <row r="1690" spans="1:15" x14ac:dyDescent="0.25">
      <c r="A1690">
        <v>1690</v>
      </c>
      <c r="B1690">
        <v>1362809</v>
      </c>
      <c r="C1690" t="s">
        <v>2991</v>
      </c>
      <c r="D1690" s="1">
        <v>4058031660072</v>
      </c>
      <c r="E1690" t="s">
        <v>3962</v>
      </c>
      <c r="H1690">
        <v>5320000</v>
      </c>
      <c r="I1690">
        <v>1064000</v>
      </c>
      <c r="J1690" t="s">
        <v>135</v>
      </c>
      <c r="K1690">
        <v>1</v>
      </c>
      <c r="L1690" t="s">
        <v>2820</v>
      </c>
      <c r="M1690">
        <v>805</v>
      </c>
      <c r="N1690">
        <v>2</v>
      </c>
      <c r="O1690" t="s">
        <v>2813</v>
      </c>
    </row>
    <row r="1691" spans="1:15" x14ac:dyDescent="0.25">
      <c r="A1691">
        <v>1691</v>
      </c>
      <c r="B1691">
        <v>1362810</v>
      </c>
      <c r="C1691" t="s">
        <v>2992</v>
      </c>
      <c r="D1691" s="1">
        <v>4058031068878</v>
      </c>
      <c r="E1691" t="s">
        <v>3962</v>
      </c>
      <c r="H1691">
        <v>2340000</v>
      </c>
      <c r="I1691">
        <v>468000</v>
      </c>
      <c r="J1691" t="s">
        <v>135</v>
      </c>
      <c r="K1691">
        <v>0</v>
      </c>
      <c r="L1691" t="s">
        <v>133</v>
      </c>
      <c r="M1691">
        <v>805</v>
      </c>
      <c r="N1691">
        <v>2</v>
      </c>
      <c r="O1691" t="s">
        <v>2813</v>
      </c>
    </row>
    <row r="1692" spans="1:15" x14ac:dyDescent="0.25">
      <c r="A1692">
        <v>1692</v>
      </c>
      <c r="B1692">
        <v>1362810</v>
      </c>
      <c r="C1692" t="s">
        <v>2992</v>
      </c>
      <c r="D1692" s="1">
        <v>4058031068861</v>
      </c>
      <c r="E1692" t="s">
        <v>3962</v>
      </c>
      <c r="H1692">
        <v>2340000</v>
      </c>
      <c r="I1692">
        <v>468000</v>
      </c>
      <c r="J1692" t="s">
        <v>135</v>
      </c>
      <c r="K1692">
        <v>2</v>
      </c>
      <c r="L1692" t="s">
        <v>142</v>
      </c>
      <c r="M1692">
        <v>805</v>
      </c>
      <c r="N1692">
        <v>2</v>
      </c>
      <c r="O1692" t="s">
        <v>2813</v>
      </c>
    </row>
    <row r="1693" spans="1:15" x14ac:dyDescent="0.25">
      <c r="A1693">
        <v>1693</v>
      </c>
      <c r="B1693">
        <v>1362810</v>
      </c>
      <c r="C1693" t="s">
        <v>2992</v>
      </c>
      <c r="D1693" s="1">
        <v>4058031068816</v>
      </c>
      <c r="E1693" t="s">
        <v>3962</v>
      </c>
      <c r="H1693">
        <v>2340000</v>
      </c>
      <c r="I1693">
        <v>468000</v>
      </c>
      <c r="J1693" t="s">
        <v>135</v>
      </c>
      <c r="K1693">
        <v>0</v>
      </c>
      <c r="L1693" t="s">
        <v>150</v>
      </c>
      <c r="M1693">
        <v>805</v>
      </c>
      <c r="N1693">
        <v>2</v>
      </c>
      <c r="O1693" t="s">
        <v>2813</v>
      </c>
    </row>
    <row r="1694" spans="1:15" x14ac:dyDescent="0.25">
      <c r="A1694">
        <v>1694</v>
      </c>
      <c r="B1694">
        <v>1362810</v>
      </c>
      <c r="C1694" t="s">
        <v>2992</v>
      </c>
      <c r="D1694" s="1">
        <v>4058031068793</v>
      </c>
      <c r="E1694" t="s">
        <v>3962</v>
      </c>
      <c r="H1694">
        <v>2340000</v>
      </c>
      <c r="I1694">
        <v>468000</v>
      </c>
      <c r="J1694" t="s">
        <v>135</v>
      </c>
      <c r="K1694">
        <v>0</v>
      </c>
      <c r="L1694" t="s">
        <v>148</v>
      </c>
      <c r="M1694">
        <v>805</v>
      </c>
      <c r="N1694">
        <v>2</v>
      </c>
      <c r="O1694" t="s">
        <v>2813</v>
      </c>
    </row>
    <row r="1695" spans="1:15" x14ac:dyDescent="0.25">
      <c r="A1695">
        <v>1695</v>
      </c>
      <c r="B1695">
        <v>1362811</v>
      </c>
      <c r="C1695" t="s">
        <v>2993</v>
      </c>
      <c r="D1695" s="1">
        <v>4058027034955</v>
      </c>
      <c r="E1695" t="s">
        <v>3962</v>
      </c>
      <c r="H1695">
        <v>2340000</v>
      </c>
      <c r="I1695">
        <v>468000</v>
      </c>
      <c r="J1695" t="s">
        <v>135</v>
      </c>
      <c r="K1695">
        <v>0</v>
      </c>
      <c r="L1695" t="s">
        <v>142</v>
      </c>
      <c r="M1695">
        <v>805</v>
      </c>
      <c r="N1695">
        <v>2</v>
      </c>
      <c r="O1695" t="s">
        <v>2813</v>
      </c>
    </row>
    <row r="1696" spans="1:15" x14ac:dyDescent="0.25">
      <c r="A1696">
        <v>1696</v>
      </c>
      <c r="B1696">
        <v>1362811</v>
      </c>
      <c r="C1696" t="s">
        <v>2993</v>
      </c>
      <c r="D1696" s="1">
        <v>4058027034962</v>
      </c>
      <c r="E1696" t="s">
        <v>3962</v>
      </c>
      <c r="H1696">
        <v>2340000</v>
      </c>
      <c r="I1696">
        <v>468000</v>
      </c>
      <c r="J1696" t="s">
        <v>135</v>
      </c>
      <c r="K1696">
        <v>2</v>
      </c>
      <c r="L1696" t="s">
        <v>150</v>
      </c>
      <c r="M1696">
        <v>805</v>
      </c>
      <c r="N1696">
        <v>2</v>
      </c>
      <c r="O1696" t="s">
        <v>2813</v>
      </c>
    </row>
    <row r="1697" spans="1:15" x14ac:dyDescent="0.25">
      <c r="A1697">
        <v>1697</v>
      </c>
      <c r="B1697">
        <v>1362811</v>
      </c>
      <c r="C1697" t="s">
        <v>2993</v>
      </c>
      <c r="D1697" s="1">
        <v>4058027035006</v>
      </c>
      <c r="E1697" t="s">
        <v>3962</v>
      </c>
      <c r="H1697">
        <v>2340000</v>
      </c>
      <c r="I1697">
        <v>468000</v>
      </c>
      <c r="J1697" t="s">
        <v>135</v>
      </c>
      <c r="K1697">
        <v>1</v>
      </c>
      <c r="L1697" t="s">
        <v>148</v>
      </c>
      <c r="M1697">
        <v>805</v>
      </c>
      <c r="N1697">
        <v>2</v>
      </c>
      <c r="O1697" t="s">
        <v>2813</v>
      </c>
    </row>
    <row r="1698" spans="1:15" x14ac:dyDescent="0.25">
      <c r="A1698">
        <v>1698</v>
      </c>
      <c r="B1698">
        <v>1362811</v>
      </c>
      <c r="C1698" t="s">
        <v>2993</v>
      </c>
      <c r="D1698" s="1">
        <v>4058027030803</v>
      </c>
      <c r="E1698" t="s">
        <v>3962</v>
      </c>
      <c r="H1698">
        <v>2340000</v>
      </c>
      <c r="I1698">
        <v>468000</v>
      </c>
      <c r="J1698" t="s">
        <v>135</v>
      </c>
      <c r="K1698">
        <v>0</v>
      </c>
      <c r="L1698" t="s">
        <v>2064</v>
      </c>
      <c r="M1698">
        <v>805</v>
      </c>
      <c r="N1698">
        <v>2</v>
      </c>
      <c r="O1698" t="s">
        <v>2813</v>
      </c>
    </row>
    <row r="1699" spans="1:15" x14ac:dyDescent="0.25">
      <c r="A1699">
        <v>1699</v>
      </c>
      <c r="B1699">
        <v>1362812</v>
      </c>
      <c r="C1699" t="s">
        <v>2996</v>
      </c>
      <c r="D1699" s="1">
        <v>4058027635541</v>
      </c>
      <c r="E1699" t="s">
        <v>3962</v>
      </c>
      <c r="H1699">
        <v>2170000</v>
      </c>
      <c r="I1699">
        <v>434000</v>
      </c>
      <c r="J1699" t="s">
        <v>135</v>
      </c>
      <c r="K1699">
        <v>2</v>
      </c>
      <c r="L1699" t="s">
        <v>2818</v>
      </c>
      <c r="M1699">
        <v>805</v>
      </c>
      <c r="N1699">
        <v>2</v>
      </c>
      <c r="O1699" t="s">
        <v>2813</v>
      </c>
    </row>
    <row r="1700" spans="1:15" x14ac:dyDescent="0.25">
      <c r="A1700">
        <v>1700</v>
      </c>
      <c r="B1700">
        <v>1362812</v>
      </c>
      <c r="C1700" t="s">
        <v>2996</v>
      </c>
      <c r="D1700" s="1">
        <v>4058027635565</v>
      </c>
      <c r="E1700" t="s">
        <v>3962</v>
      </c>
      <c r="H1700">
        <v>2170000</v>
      </c>
      <c r="I1700">
        <v>434000</v>
      </c>
      <c r="J1700" t="s">
        <v>135</v>
      </c>
      <c r="K1700">
        <v>1</v>
      </c>
      <c r="L1700" t="s">
        <v>2819</v>
      </c>
      <c r="M1700">
        <v>805</v>
      </c>
      <c r="N1700">
        <v>2</v>
      </c>
      <c r="O1700" t="s">
        <v>2813</v>
      </c>
    </row>
    <row r="1701" spans="1:15" x14ac:dyDescent="0.25">
      <c r="A1701">
        <v>1701</v>
      </c>
      <c r="B1701">
        <v>1362812</v>
      </c>
      <c r="C1701" t="s">
        <v>2996</v>
      </c>
      <c r="D1701" s="1">
        <v>4058027635534</v>
      </c>
      <c r="E1701" t="s">
        <v>3962</v>
      </c>
      <c r="H1701">
        <v>2170000</v>
      </c>
      <c r="I1701">
        <v>434000</v>
      </c>
      <c r="J1701" t="s">
        <v>135</v>
      </c>
      <c r="K1701">
        <v>1</v>
      </c>
      <c r="L1701" t="s">
        <v>2820</v>
      </c>
      <c r="M1701">
        <v>805</v>
      </c>
      <c r="N1701">
        <v>2</v>
      </c>
      <c r="O1701" t="s">
        <v>2813</v>
      </c>
    </row>
    <row r="1702" spans="1:15" x14ac:dyDescent="0.25">
      <c r="A1702">
        <v>1702</v>
      </c>
      <c r="B1702">
        <v>1362813</v>
      </c>
      <c r="C1702" t="s">
        <v>3001</v>
      </c>
      <c r="D1702" s="1">
        <v>4058031982396</v>
      </c>
      <c r="E1702" t="s">
        <v>3962</v>
      </c>
      <c r="H1702">
        <v>4310000</v>
      </c>
      <c r="I1702">
        <v>2155000</v>
      </c>
      <c r="J1702" t="s">
        <v>110</v>
      </c>
      <c r="K1702">
        <v>1</v>
      </c>
      <c r="L1702" t="s">
        <v>3002</v>
      </c>
      <c r="M1702">
        <v>805</v>
      </c>
      <c r="N1702">
        <v>2</v>
      </c>
      <c r="O1702" t="s">
        <v>2813</v>
      </c>
    </row>
    <row r="1703" spans="1:15" x14ac:dyDescent="0.25">
      <c r="A1703">
        <v>1703</v>
      </c>
      <c r="B1703">
        <v>1362813</v>
      </c>
      <c r="C1703" t="s">
        <v>3001</v>
      </c>
      <c r="D1703" s="1">
        <v>4058031982389</v>
      </c>
      <c r="E1703" t="s">
        <v>3962</v>
      </c>
      <c r="H1703">
        <v>4310000</v>
      </c>
      <c r="I1703">
        <v>2155000</v>
      </c>
      <c r="J1703" t="s">
        <v>110</v>
      </c>
      <c r="K1703">
        <v>0</v>
      </c>
      <c r="L1703" t="s">
        <v>1916</v>
      </c>
      <c r="M1703">
        <v>805</v>
      </c>
      <c r="N1703">
        <v>2</v>
      </c>
      <c r="O1703" t="s">
        <v>2813</v>
      </c>
    </row>
    <row r="1704" spans="1:15" x14ac:dyDescent="0.25">
      <c r="A1704">
        <v>1704</v>
      </c>
      <c r="B1704">
        <v>1362814</v>
      </c>
      <c r="C1704" t="s">
        <v>3005</v>
      </c>
      <c r="D1704" s="1">
        <v>4058027364403</v>
      </c>
      <c r="E1704" t="s">
        <v>3962</v>
      </c>
      <c r="H1704">
        <v>2340000</v>
      </c>
      <c r="I1704">
        <v>468000</v>
      </c>
      <c r="J1704" t="s">
        <v>135</v>
      </c>
      <c r="K1704">
        <v>1</v>
      </c>
      <c r="L1704" t="s">
        <v>58</v>
      </c>
      <c r="M1704">
        <v>805</v>
      </c>
      <c r="N1704">
        <v>2</v>
      </c>
      <c r="O1704" t="s">
        <v>2813</v>
      </c>
    </row>
    <row r="1705" spans="1:15" x14ac:dyDescent="0.25">
      <c r="A1705">
        <v>1705</v>
      </c>
      <c r="B1705">
        <v>1362814</v>
      </c>
      <c r="C1705" t="s">
        <v>3005</v>
      </c>
      <c r="D1705" s="1">
        <v>4058027364380</v>
      </c>
      <c r="E1705" t="s">
        <v>3962</v>
      </c>
      <c r="H1705">
        <v>2340000</v>
      </c>
      <c r="I1705">
        <v>468000</v>
      </c>
      <c r="J1705" t="s">
        <v>135</v>
      </c>
      <c r="K1705">
        <v>1</v>
      </c>
      <c r="L1705" t="s">
        <v>59</v>
      </c>
      <c r="M1705">
        <v>805</v>
      </c>
      <c r="N1705">
        <v>2</v>
      </c>
      <c r="O1705" t="s">
        <v>2813</v>
      </c>
    </row>
    <row r="1706" spans="1:15" x14ac:dyDescent="0.25">
      <c r="A1706">
        <v>1706</v>
      </c>
      <c r="B1706">
        <v>1362814</v>
      </c>
      <c r="C1706" t="s">
        <v>3005</v>
      </c>
      <c r="D1706" s="1">
        <v>4058027364359</v>
      </c>
      <c r="E1706" t="s">
        <v>3962</v>
      </c>
      <c r="H1706">
        <v>2340000</v>
      </c>
      <c r="I1706">
        <v>468000</v>
      </c>
      <c r="J1706" t="s">
        <v>135</v>
      </c>
      <c r="K1706">
        <v>0</v>
      </c>
      <c r="L1706" t="s">
        <v>142</v>
      </c>
      <c r="M1706">
        <v>805</v>
      </c>
      <c r="N1706">
        <v>2</v>
      </c>
      <c r="O1706" t="s">
        <v>2813</v>
      </c>
    </row>
    <row r="1707" spans="1:15" x14ac:dyDescent="0.25">
      <c r="A1707">
        <v>1707</v>
      </c>
      <c r="B1707">
        <v>1362814</v>
      </c>
      <c r="C1707" t="s">
        <v>3005</v>
      </c>
      <c r="D1707" s="1">
        <v>4058027351755</v>
      </c>
      <c r="E1707" t="s">
        <v>3962</v>
      </c>
      <c r="H1707">
        <v>2340000</v>
      </c>
      <c r="I1707">
        <v>468000</v>
      </c>
      <c r="J1707" t="s">
        <v>135</v>
      </c>
      <c r="K1707">
        <v>0</v>
      </c>
      <c r="L1707" t="s">
        <v>150</v>
      </c>
      <c r="M1707">
        <v>805</v>
      </c>
      <c r="N1707">
        <v>2</v>
      </c>
      <c r="O1707" t="s">
        <v>2813</v>
      </c>
    </row>
    <row r="1708" spans="1:15" x14ac:dyDescent="0.25">
      <c r="A1708">
        <v>1708</v>
      </c>
      <c r="B1708">
        <v>1362814</v>
      </c>
      <c r="C1708" t="s">
        <v>3005</v>
      </c>
      <c r="D1708" s="1">
        <v>4058027364366</v>
      </c>
      <c r="E1708" t="s">
        <v>3962</v>
      </c>
      <c r="H1708">
        <v>2340000</v>
      </c>
      <c r="I1708">
        <v>468000</v>
      </c>
      <c r="J1708" t="s">
        <v>135</v>
      </c>
      <c r="K1708">
        <v>0</v>
      </c>
      <c r="L1708" t="s">
        <v>148</v>
      </c>
      <c r="M1708">
        <v>805</v>
      </c>
      <c r="N1708">
        <v>2</v>
      </c>
      <c r="O1708" t="s">
        <v>2813</v>
      </c>
    </row>
    <row r="1709" spans="1:15" x14ac:dyDescent="0.25">
      <c r="A1709">
        <v>1709</v>
      </c>
      <c r="B1709">
        <v>1362814</v>
      </c>
      <c r="C1709" t="s">
        <v>3005</v>
      </c>
      <c r="D1709" s="1">
        <v>4058027364335</v>
      </c>
      <c r="E1709" t="s">
        <v>3962</v>
      </c>
      <c r="H1709">
        <v>2340000</v>
      </c>
      <c r="I1709">
        <v>468000</v>
      </c>
      <c r="J1709" t="s">
        <v>135</v>
      </c>
      <c r="K1709">
        <v>0</v>
      </c>
      <c r="L1709" t="s">
        <v>2064</v>
      </c>
      <c r="M1709">
        <v>805</v>
      </c>
      <c r="N1709">
        <v>2</v>
      </c>
      <c r="O1709" t="s">
        <v>2813</v>
      </c>
    </row>
    <row r="1710" spans="1:15" x14ac:dyDescent="0.25">
      <c r="A1710">
        <v>1710</v>
      </c>
      <c r="B1710">
        <v>1362815</v>
      </c>
      <c r="C1710" t="s">
        <v>3006</v>
      </c>
      <c r="D1710" s="1">
        <v>4058032633167</v>
      </c>
      <c r="E1710" t="s">
        <v>3962</v>
      </c>
      <c r="H1710">
        <v>3310000</v>
      </c>
      <c r="I1710">
        <v>993000</v>
      </c>
      <c r="J1710" t="s">
        <v>110</v>
      </c>
      <c r="K1710">
        <v>0</v>
      </c>
      <c r="L1710" t="s">
        <v>2815</v>
      </c>
      <c r="M1710">
        <v>805</v>
      </c>
      <c r="N1710">
        <v>2</v>
      </c>
      <c r="O1710" t="s">
        <v>2813</v>
      </c>
    </row>
    <row r="1711" spans="1:15" x14ac:dyDescent="0.25">
      <c r="A1711">
        <v>1711</v>
      </c>
      <c r="B1711">
        <v>1362815</v>
      </c>
      <c r="C1711" t="s">
        <v>3006</v>
      </c>
      <c r="D1711" s="1">
        <v>4058032633174</v>
      </c>
      <c r="E1711" t="s">
        <v>3962</v>
      </c>
      <c r="H1711">
        <v>3310000</v>
      </c>
      <c r="I1711">
        <v>993000</v>
      </c>
      <c r="J1711" t="s">
        <v>110</v>
      </c>
      <c r="K1711">
        <v>6</v>
      </c>
      <c r="L1711" t="s">
        <v>2819</v>
      </c>
      <c r="M1711">
        <v>805</v>
      </c>
      <c r="N1711">
        <v>2</v>
      </c>
      <c r="O1711" t="s">
        <v>2813</v>
      </c>
    </row>
    <row r="1712" spans="1:15" x14ac:dyDescent="0.25">
      <c r="A1712">
        <v>1712</v>
      </c>
      <c r="B1712">
        <v>1362815</v>
      </c>
      <c r="C1712" t="s">
        <v>3006</v>
      </c>
      <c r="D1712" s="1">
        <v>4058032635383</v>
      </c>
      <c r="E1712" t="s">
        <v>3962</v>
      </c>
      <c r="H1712">
        <v>3310000</v>
      </c>
      <c r="I1712">
        <v>993000</v>
      </c>
      <c r="J1712" t="s">
        <v>110</v>
      </c>
      <c r="K1712">
        <v>1</v>
      </c>
      <c r="L1712" t="s">
        <v>2820</v>
      </c>
      <c r="M1712">
        <v>805</v>
      </c>
      <c r="N1712">
        <v>2</v>
      </c>
      <c r="O1712" t="s">
        <v>2813</v>
      </c>
    </row>
    <row r="1713" spans="1:15" x14ac:dyDescent="0.25">
      <c r="A1713">
        <v>1713</v>
      </c>
      <c r="B1713">
        <v>1362816</v>
      </c>
      <c r="C1713" t="s">
        <v>3008</v>
      </c>
      <c r="D1713" s="1">
        <v>4058032592686</v>
      </c>
      <c r="E1713" t="s">
        <v>3962</v>
      </c>
      <c r="H1713">
        <v>2310000</v>
      </c>
      <c r="I1713">
        <v>693000</v>
      </c>
      <c r="J1713" t="s">
        <v>135</v>
      </c>
      <c r="K1713">
        <v>1</v>
      </c>
      <c r="L1713" t="s">
        <v>2818</v>
      </c>
      <c r="M1713">
        <v>805</v>
      </c>
      <c r="N1713">
        <v>2</v>
      </c>
      <c r="O1713" t="s">
        <v>2813</v>
      </c>
    </row>
    <row r="1714" spans="1:15" x14ac:dyDescent="0.25">
      <c r="A1714">
        <v>1714</v>
      </c>
      <c r="B1714">
        <v>1362816</v>
      </c>
      <c r="C1714" t="s">
        <v>3008</v>
      </c>
      <c r="D1714" s="1">
        <v>4058032592631</v>
      </c>
      <c r="E1714" t="s">
        <v>3962</v>
      </c>
      <c r="H1714">
        <v>2310000</v>
      </c>
      <c r="I1714">
        <v>693000</v>
      </c>
      <c r="J1714" t="s">
        <v>135</v>
      </c>
      <c r="K1714">
        <v>0</v>
      </c>
      <c r="L1714" t="s">
        <v>2815</v>
      </c>
      <c r="M1714">
        <v>805</v>
      </c>
      <c r="N1714">
        <v>2</v>
      </c>
      <c r="O1714" t="s">
        <v>2813</v>
      </c>
    </row>
    <row r="1715" spans="1:15" x14ac:dyDescent="0.25">
      <c r="A1715">
        <v>1715</v>
      </c>
      <c r="B1715">
        <v>1362816</v>
      </c>
      <c r="C1715" t="s">
        <v>3008</v>
      </c>
      <c r="D1715" s="1">
        <v>4058032588382</v>
      </c>
      <c r="E1715" t="s">
        <v>3962</v>
      </c>
      <c r="H1715">
        <v>2310000</v>
      </c>
      <c r="I1715">
        <v>693000</v>
      </c>
      <c r="J1715" t="s">
        <v>135</v>
      </c>
      <c r="K1715">
        <v>0</v>
      </c>
      <c r="L1715" t="s">
        <v>2819</v>
      </c>
      <c r="M1715">
        <v>805</v>
      </c>
      <c r="N1715">
        <v>2</v>
      </c>
      <c r="O1715" t="s">
        <v>2813</v>
      </c>
    </row>
    <row r="1716" spans="1:15" x14ac:dyDescent="0.25">
      <c r="A1716">
        <v>1716</v>
      </c>
      <c r="B1716">
        <v>1362817</v>
      </c>
      <c r="C1716" t="s">
        <v>3009</v>
      </c>
      <c r="D1716" s="1">
        <v>4058032597391</v>
      </c>
      <c r="E1716" t="s">
        <v>3962</v>
      </c>
      <c r="H1716">
        <v>2980000</v>
      </c>
      <c r="I1716">
        <v>894000</v>
      </c>
      <c r="J1716" t="s">
        <v>135</v>
      </c>
      <c r="K1716">
        <v>0</v>
      </c>
      <c r="L1716" t="s">
        <v>2818</v>
      </c>
      <c r="M1716">
        <v>805</v>
      </c>
      <c r="N1716">
        <v>2</v>
      </c>
      <c r="O1716" t="s">
        <v>2813</v>
      </c>
    </row>
    <row r="1717" spans="1:15" x14ac:dyDescent="0.25">
      <c r="A1717">
        <v>1717</v>
      </c>
      <c r="B1717">
        <v>1362817</v>
      </c>
      <c r="C1717" t="s">
        <v>3009</v>
      </c>
      <c r="D1717" s="1">
        <v>4058032597421</v>
      </c>
      <c r="E1717" t="s">
        <v>3962</v>
      </c>
      <c r="H1717">
        <v>2980000</v>
      </c>
      <c r="I1717">
        <v>894000</v>
      </c>
      <c r="J1717" t="s">
        <v>135</v>
      </c>
      <c r="K1717">
        <v>4</v>
      </c>
      <c r="L1717" t="s">
        <v>2815</v>
      </c>
      <c r="M1717">
        <v>805</v>
      </c>
      <c r="N1717">
        <v>2</v>
      </c>
      <c r="O1717" t="s">
        <v>2813</v>
      </c>
    </row>
    <row r="1718" spans="1:15" x14ac:dyDescent="0.25">
      <c r="A1718">
        <v>1718</v>
      </c>
      <c r="B1718">
        <v>1362817</v>
      </c>
      <c r="C1718" t="s">
        <v>3009</v>
      </c>
      <c r="D1718" s="1">
        <v>4058032597438</v>
      </c>
      <c r="E1718" t="s">
        <v>3962</v>
      </c>
      <c r="H1718">
        <v>2980000</v>
      </c>
      <c r="I1718">
        <v>894000</v>
      </c>
      <c r="J1718" t="s">
        <v>135</v>
      </c>
      <c r="K1718">
        <v>4</v>
      </c>
      <c r="L1718" t="s">
        <v>2819</v>
      </c>
      <c r="M1718">
        <v>805</v>
      </c>
      <c r="N1718">
        <v>2</v>
      </c>
      <c r="O1718" t="s">
        <v>2813</v>
      </c>
    </row>
    <row r="1719" spans="1:15" x14ac:dyDescent="0.25">
      <c r="A1719">
        <v>1719</v>
      </c>
      <c r="B1719">
        <v>1362817</v>
      </c>
      <c r="C1719" t="s">
        <v>3009</v>
      </c>
      <c r="D1719" s="1">
        <v>4058032597469</v>
      </c>
      <c r="E1719" t="s">
        <v>3962</v>
      </c>
      <c r="H1719">
        <v>2980000</v>
      </c>
      <c r="I1719">
        <v>894000</v>
      </c>
      <c r="J1719" t="s">
        <v>135</v>
      </c>
      <c r="K1719">
        <v>1</v>
      </c>
      <c r="L1719" t="s">
        <v>2820</v>
      </c>
      <c r="M1719">
        <v>805</v>
      </c>
      <c r="N1719">
        <v>2</v>
      </c>
      <c r="O1719" t="s">
        <v>2813</v>
      </c>
    </row>
    <row r="1720" spans="1:15" x14ac:dyDescent="0.25">
      <c r="A1720">
        <v>1720</v>
      </c>
      <c r="B1720">
        <v>1362818</v>
      </c>
      <c r="C1720" t="s">
        <v>3011</v>
      </c>
      <c r="D1720" s="1">
        <v>4058031492765</v>
      </c>
      <c r="E1720" t="s">
        <v>3962</v>
      </c>
      <c r="H1720">
        <v>5320000</v>
      </c>
      <c r="I1720">
        <v>2660000</v>
      </c>
      <c r="J1720" t="s">
        <v>135</v>
      </c>
      <c r="K1720">
        <v>0</v>
      </c>
      <c r="L1720" t="s">
        <v>2815</v>
      </c>
      <c r="M1720">
        <v>805</v>
      </c>
      <c r="N1720">
        <v>2</v>
      </c>
      <c r="O1720" t="s">
        <v>2813</v>
      </c>
    </row>
    <row r="1721" spans="1:15" x14ac:dyDescent="0.25">
      <c r="A1721">
        <v>1721</v>
      </c>
      <c r="B1721">
        <v>1362818</v>
      </c>
      <c r="C1721" t="s">
        <v>3011</v>
      </c>
      <c r="D1721" s="1">
        <v>4058031497128</v>
      </c>
      <c r="E1721" t="s">
        <v>3962</v>
      </c>
      <c r="H1721">
        <v>5320000</v>
      </c>
      <c r="I1721">
        <v>2660000</v>
      </c>
      <c r="J1721" t="s">
        <v>135</v>
      </c>
      <c r="K1721">
        <v>1</v>
      </c>
      <c r="L1721" t="s">
        <v>2819</v>
      </c>
      <c r="M1721">
        <v>805</v>
      </c>
      <c r="N1721">
        <v>2</v>
      </c>
      <c r="O1721" t="s">
        <v>2813</v>
      </c>
    </row>
    <row r="1722" spans="1:15" x14ac:dyDescent="0.25">
      <c r="A1722">
        <v>1722</v>
      </c>
      <c r="B1722">
        <v>1362818</v>
      </c>
      <c r="C1722" t="s">
        <v>3011</v>
      </c>
      <c r="D1722" s="1">
        <v>4058031492772</v>
      </c>
      <c r="E1722" t="s">
        <v>3962</v>
      </c>
      <c r="H1722">
        <v>5320000</v>
      </c>
      <c r="I1722">
        <v>2660000</v>
      </c>
      <c r="J1722" t="s">
        <v>135</v>
      </c>
      <c r="K1722">
        <v>1</v>
      </c>
      <c r="L1722" t="s">
        <v>2820</v>
      </c>
      <c r="M1722">
        <v>805</v>
      </c>
      <c r="N1722">
        <v>2</v>
      </c>
      <c r="O1722" t="s">
        <v>2813</v>
      </c>
    </row>
    <row r="1723" spans="1:15" x14ac:dyDescent="0.25">
      <c r="A1723">
        <v>1723</v>
      </c>
      <c r="B1723">
        <v>1362819</v>
      </c>
      <c r="C1723" t="s">
        <v>3012</v>
      </c>
      <c r="D1723" s="1">
        <v>4058032540755</v>
      </c>
      <c r="E1723" t="s">
        <v>3962</v>
      </c>
      <c r="H1723">
        <v>3310000</v>
      </c>
      <c r="I1723">
        <v>993000</v>
      </c>
      <c r="J1723" t="s">
        <v>110</v>
      </c>
      <c r="K1723">
        <v>3</v>
      </c>
      <c r="L1723" t="s">
        <v>2819</v>
      </c>
      <c r="M1723">
        <v>805</v>
      </c>
      <c r="N1723">
        <v>2</v>
      </c>
      <c r="O1723" t="s">
        <v>2813</v>
      </c>
    </row>
    <row r="1724" spans="1:15" x14ac:dyDescent="0.25">
      <c r="A1724">
        <v>1724</v>
      </c>
      <c r="B1724">
        <v>1362821</v>
      </c>
      <c r="C1724" t="s">
        <v>3030</v>
      </c>
      <c r="D1724" s="1">
        <v>4059326717839</v>
      </c>
      <c r="E1724" t="s">
        <v>3962</v>
      </c>
      <c r="H1724">
        <v>930000</v>
      </c>
      <c r="I1724">
        <v>279000</v>
      </c>
      <c r="J1724" t="s">
        <v>110</v>
      </c>
      <c r="K1724">
        <v>0</v>
      </c>
      <c r="L1724" t="s">
        <v>2815</v>
      </c>
      <c r="M1724">
        <v>805</v>
      </c>
      <c r="N1724">
        <v>2</v>
      </c>
      <c r="O1724" t="s">
        <v>2813</v>
      </c>
    </row>
    <row r="1725" spans="1:15" x14ac:dyDescent="0.25">
      <c r="A1725">
        <v>1725</v>
      </c>
      <c r="B1725">
        <v>1362821</v>
      </c>
      <c r="C1725" t="s">
        <v>3030</v>
      </c>
      <c r="D1725" s="1">
        <v>4059326717761</v>
      </c>
      <c r="E1725" t="s">
        <v>3962</v>
      </c>
      <c r="H1725">
        <v>930000</v>
      </c>
      <c r="I1725">
        <v>279000</v>
      </c>
      <c r="J1725" t="s">
        <v>110</v>
      </c>
      <c r="K1725">
        <v>2</v>
      </c>
      <c r="L1725" t="s">
        <v>2819</v>
      </c>
      <c r="M1725">
        <v>805</v>
      </c>
      <c r="N1725">
        <v>2</v>
      </c>
      <c r="O1725" t="s">
        <v>2813</v>
      </c>
    </row>
    <row r="1726" spans="1:15" x14ac:dyDescent="0.25">
      <c r="A1726">
        <v>1726</v>
      </c>
      <c r="B1726">
        <v>1362822</v>
      </c>
      <c r="C1726" t="s">
        <v>3033</v>
      </c>
      <c r="D1726" s="1">
        <v>4059322421334</v>
      </c>
      <c r="E1726" t="s">
        <v>3962</v>
      </c>
      <c r="H1726">
        <v>1150000</v>
      </c>
      <c r="I1726">
        <v>287500</v>
      </c>
      <c r="J1726" t="s">
        <v>110</v>
      </c>
      <c r="K1726">
        <v>0</v>
      </c>
      <c r="L1726" t="s">
        <v>2815</v>
      </c>
      <c r="M1726">
        <v>805</v>
      </c>
      <c r="N1726">
        <v>2</v>
      </c>
      <c r="O1726" t="s">
        <v>2813</v>
      </c>
    </row>
    <row r="1727" spans="1:15" x14ac:dyDescent="0.25">
      <c r="A1727">
        <v>1727</v>
      </c>
      <c r="B1727">
        <v>1362822</v>
      </c>
      <c r="C1727" t="s">
        <v>3033</v>
      </c>
      <c r="D1727" s="1">
        <v>4059322421365</v>
      </c>
      <c r="E1727" t="s">
        <v>3962</v>
      </c>
      <c r="H1727">
        <v>1150000</v>
      </c>
      <c r="I1727">
        <v>287500</v>
      </c>
      <c r="J1727" t="s">
        <v>110</v>
      </c>
      <c r="K1727">
        <v>0</v>
      </c>
      <c r="L1727" t="s">
        <v>2819</v>
      </c>
      <c r="M1727">
        <v>805</v>
      </c>
      <c r="N1727">
        <v>2</v>
      </c>
      <c r="O1727" t="s">
        <v>2813</v>
      </c>
    </row>
    <row r="1728" spans="1:15" x14ac:dyDescent="0.25">
      <c r="A1728">
        <v>1728</v>
      </c>
      <c r="B1728">
        <v>1362822</v>
      </c>
      <c r="C1728" t="s">
        <v>3033</v>
      </c>
      <c r="D1728" s="1">
        <v>4059322417153</v>
      </c>
      <c r="E1728" t="s">
        <v>3962</v>
      </c>
      <c r="H1728">
        <v>1150000</v>
      </c>
      <c r="I1728">
        <v>287500</v>
      </c>
      <c r="J1728" t="s">
        <v>110</v>
      </c>
      <c r="K1728">
        <v>2</v>
      </c>
      <c r="L1728" t="s">
        <v>2820</v>
      </c>
      <c r="M1728">
        <v>805</v>
      </c>
      <c r="N1728">
        <v>2</v>
      </c>
      <c r="O1728" t="s">
        <v>2813</v>
      </c>
    </row>
    <row r="1729" spans="1:15" x14ac:dyDescent="0.25">
      <c r="A1729">
        <v>1729</v>
      </c>
      <c r="B1729">
        <v>1362823</v>
      </c>
      <c r="C1729" t="s">
        <v>3034</v>
      </c>
      <c r="D1729" s="1">
        <v>4059322104053</v>
      </c>
      <c r="E1729" t="s">
        <v>3962</v>
      </c>
      <c r="H1729">
        <v>1830000</v>
      </c>
      <c r="I1729">
        <v>366000</v>
      </c>
      <c r="J1729" t="s">
        <v>135</v>
      </c>
      <c r="K1729">
        <v>0</v>
      </c>
      <c r="L1729" t="s">
        <v>2815</v>
      </c>
      <c r="M1729">
        <v>805</v>
      </c>
      <c r="N1729">
        <v>2</v>
      </c>
      <c r="O1729" t="s">
        <v>2813</v>
      </c>
    </row>
    <row r="1730" spans="1:15" x14ac:dyDescent="0.25">
      <c r="A1730">
        <v>1730</v>
      </c>
      <c r="B1730">
        <v>1362823</v>
      </c>
      <c r="C1730" t="s">
        <v>3034</v>
      </c>
      <c r="D1730" s="1">
        <v>4059322104107</v>
      </c>
      <c r="E1730" t="s">
        <v>3962</v>
      </c>
      <c r="H1730">
        <v>1830000</v>
      </c>
      <c r="I1730">
        <v>366000</v>
      </c>
      <c r="J1730" t="s">
        <v>135</v>
      </c>
      <c r="K1730">
        <v>2</v>
      </c>
      <c r="L1730" t="s">
        <v>2819</v>
      </c>
      <c r="M1730">
        <v>805</v>
      </c>
      <c r="N1730">
        <v>2</v>
      </c>
      <c r="O1730" t="s">
        <v>2813</v>
      </c>
    </row>
    <row r="1731" spans="1:15" x14ac:dyDescent="0.25">
      <c r="A1731">
        <v>1731</v>
      </c>
      <c r="B1731">
        <v>1362824</v>
      </c>
      <c r="C1731" t="s">
        <v>3044</v>
      </c>
      <c r="D1731" s="1">
        <v>4058027363116</v>
      </c>
      <c r="E1731" t="s">
        <v>3962</v>
      </c>
      <c r="H1731">
        <v>1070000</v>
      </c>
      <c r="I1731">
        <v>267500</v>
      </c>
      <c r="J1731" t="s">
        <v>135</v>
      </c>
      <c r="K1731">
        <v>4</v>
      </c>
      <c r="L1731" t="s">
        <v>59</v>
      </c>
      <c r="M1731">
        <v>805</v>
      </c>
      <c r="N1731">
        <v>2</v>
      </c>
      <c r="O1731" t="s">
        <v>2813</v>
      </c>
    </row>
    <row r="1732" spans="1:15" x14ac:dyDescent="0.25">
      <c r="A1732">
        <v>1732</v>
      </c>
      <c r="B1732">
        <v>1362824</v>
      </c>
      <c r="C1732" t="s">
        <v>3044</v>
      </c>
      <c r="D1732" s="1">
        <v>4058027363086</v>
      </c>
      <c r="E1732" t="s">
        <v>3962</v>
      </c>
      <c r="H1732">
        <v>1070000</v>
      </c>
      <c r="I1732">
        <v>267500</v>
      </c>
      <c r="J1732" t="s">
        <v>135</v>
      </c>
      <c r="K1732">
        <v>8</v>
      </c>
      <c r="L1732" t="s">
        <v>133</v>
      </c>
      <c r="M1732">
        <v>805</v>
      </c>
      <c r="N1732">
        <v>2</v>
      </c>
      <c r="O1732" t="s">
        <v>2813</v>
      </c>
    </row>
    <row r="1733" spans="1:15" x14ac:dyDescent="0.25">
      <c r="A1733">
        <v>1733</v>
      </c>
      <c r="B1733">
        <v>1362824</v>
      </c>
      <c r="C1733" t="s">
        <v>3044</v>
      </c>
      <c r="D1733" s="1">
        <v>4058027359010</v>
      </c>
      <c r="E1733" t="s">
        <v>3962</v>
      </c>
      <c r="H1733">
        <v>1070000</v>
      </c>
      <c r="I1733">
        <v>267500</v>
      </c>
      <c r="J1733" t="s">
        <v>135</v>
      </c>
      <c r="K1733">
        <v>9</v>
      </c>
      <c r="L1733" t="s">
        <v>142</v>
      </c>
      <c r="M1733">
        <v>805</v>
      </c>
      <c r="N1733">
        <v>2</v>
      </c>
      <c r="O1733" t="s">
        <v>2813</v>
      </c>
    </row>
    <row r="1734" spans="1:15" x14ac:dyDescent="0.25">
      <c r="A1734">
        <v>1734</v>
      </c>
      <c r="B1734">
        <v>1362824</v>
      </c>
      <c r="C1734" t="s">
        <v>3044</v>
      </c>
      <c r="D1734" s="1">
        <v>4058027359003</v>
      </c>
      <c r="E1734" t="s">
        <v>3962</v>
      </c>
      <c r="H1734">
        <v>1070000</v>
      </c>
      <c r="I1734">
        <v>267500</v>
      </c>
      <c r="J1734" t="s">
        <v>135</v>
      </c>
      <c r="K1734">
        <v>3</v>
      </c>
      <c r="L1734" t="s">
        <v>150</v>
      </c>
      <c r="M1734">
        <v>805</v>
      </c>
      <c r="N1734">
        <v>2</v>
      </c>
      <c r="O1734" t="s">
        <v>2813</v>
      </c>
    </row>
    <row r="1735" spans="1:15" x14ac:dyDescent="0.25">
      <c r="A1735">
        <v>1735</v>
      </c>
      <c r="B1735">
        <v>1362824</v>
      </c>
      <c r="C1735" t="s">
        <v>3044</v>
      </c>
      <c r="D1735" s="1">
        <v>4058027358969</v>
      </c>
      <c r="E1735" t="s">
        <v>3962</v>
      </c>
      <c r="H1735">
        <v>1070000</v>
      </c>
      <c r="I1735">
        <v>267500</v>
      </c>
      <c r="J1735" t="s">
        <v>135</v>
      </c>
      <c r="K1735">
        <v>2</v>
      </c>
      <c r="L1735" t="s">
        <v>148</v>
      </c>
      <c r="M1735">
        <v>805</v>
      </c>
      <c r="N1735">
        <v>2</v>
      </c>
      <c r="O1735" t="s">
        <v>2813</v>
      </c>
    </row>
    <row r="1736" spans="1:15" x14ac:dyDescent="0.25">
      <c r="A1736">
        <v>1736</v>
      </c>
      <c r="B1736">
        <v>1362824</v>
      </c>
      <c r="C1736" t="s">
        <v>3044</v>
      </c>
      <c r="D1736" s="1">
        <v>4058027363130</v>
      </c>
      <c r="E1736" t="s">
        <v>3962</v>
      </c>
      <c r="H1736">
        <v>1070000</v>
      </c>
      <c r="I1736">
        <v>267500</v>
      </c>
      <c r="J1736" t="s">
        <v>135</v>
      </c>
      <c r="K1736">
        <v>2</v>
      </c>
      <c r="L1736" t="s">
        <v>2064</v>
      </c>
      <c r="M1736">
        <v>805</v>
      </c>
      <c r="N1736">
        <v>2</v>
      </c>
      <c r="O1736" t="s">
        <v>2813</v>
      </c>
    </row>
    <row r="1737" spans="1:15" x14ac:dyDescent="0.25">
      <c r="A1737">
        <v>1737</v>
      </c>
      <c r="B1737">
        <v>1362825</v>
      </c>
      <c r="C1737" t="s">
        <v>3045</v>
      </c>
      <c r="D1737" s="1">
        <v>4058027216702</v>
      </c>
      <c r="E1737" t="s">
        <v>3962</v>
      </c>
      <c r="H1737">
        <v>1200000</v>
      </c>
      <c r="I1737">
        <v>300000</v>
      </c>
      <c r="J1737" t="s">
        <v>135</v>
      </c>
      <c r="K1737">
        <v>5</v>
      </c>
      <c r="L1737" t="s">
        <v>133</v>
      </c>
      <c r="M1737">
        <v>805</v>
      </c>
      <c r="N1737">
        <v>2</v>
      </c>
      <c r="O1737" t="s">
        <v>2813</v>
      </c>
    </row>
    <row r="1738" spans="1:15" x14ac:dyDescent="0.25">
      <c r="A1738">
        <v>1738</v>
      </c>
      <c r="B1738">
        <v>1362825</v>
      </c>
      <c r="C1738" t="s">
        <v>3045</v>
      </c>
      <c r="D1738" s="1">
        <v>4058027216771</v>
      </c>
      <c r="E1738" t="s">
        <v>3962</v>
      </c>
      <c r="H1738">
        <v>1200000</v>
      </c>
      <c r="I1738">
        <v>300000</v>
      </c>
      <c r="J1738" t="s">
        <v>135</v>
      </c>
      <c r="K1738">
        <v>0</v>
      </c>
      <c r="L1738" t="s">
        <v>142</v>
      </c>
      <c r="M1738">
        <v>805</v>
      </c>
      <c r="N1738">
        <v>2</v>
      </c>
      <c r="O1738" t="s">
        <v>2813</v>
      </c>
    </row>
    <row r="1739" spans="1:15" x14ac:dyDescent="0.25">
      <c r="A1739">
        <v>1739</v>
      </c>
      <c r="B1739">
        <v>1362825</v>
      </c>
      <c r="C1739" t="s">
        <v>3045</v>
      </c>
      <c r="D1739" s="1">
        <v>4058027216832</v>
      </c>
      <c r="E1739" t="s">
        <v>3962</v>
      </c>
      <c r="H1739">
        <v>1200000</v>
      </c>
      <c r="I1739">
        <v>300000</v>
      </c>
      <c r="J1739" t="s">
        <v>135</v>
      </c>
      <c r="K1739">
        <v>0</v>
      </c>
      <c r="L1739" t="s">
        <v>150</v>
      </c>
      <c r="M1739">
        <v>805</v>
      </c>
      <c r="N1739">
        <v>2</v>
      </c>
      <c r="O1739" t="s">
        <v>2813</v>
      </c>
    </row>
    <row r="1740" spans="1:15" x14ac:dyDescent="0.25">
      <c r="A1740">
        <v>1740</v>
      </c>
      <c r="B1740">
        <v>1362825</v>
      </c>
      <c r="C1740" t="s">
        <v>3045</v>
      </c>
      <c r="D1740" s="1">
        <v>4058027216801</v>
      </c>
      <c r="E1740" t="s">
        <v>3962</v>
      </c>
      <c r="H1740">
        <v>1200000</v>
      </c>
      <c r="I1740">
        <v>300000</v>
      </c>
      <c r="J1740" t="s">
        <v>135</v>
      </c>
      <c r="K1740">
        <v>0</v>
      </c>
      <c r="L1740" t="s">
        <v>148</v>
      </c>
      <c r="M1740">
        <v>805</v>
      </c>
      <c r="N1740">
        <v>2</v>
      </c>
      <c r="O1740" t="s">
        <v>2813</v>
      </c>
    </row>
    <row r="1741" spans="1:15" x14ac:dyDescent="0.25">
      <c r="A1741">
        <v>1741</v>
      </c>
      <c r="B1741">
        <v>1362825</v>
      </c>
      <c r="C1741" t="s">
        <v>3045</v>
      </c>
      <c r="D1741" s="1">
        <v>4058027216856</v>
      </c>
      <c r="E1741" t="s">
        <v>3962</v>
      </c>
      <c r="H1741">
        <v>1200000</v>
      </c>
      <c r="I1741">
        <v>300000</v>
      </c>
      <c r="J1741" t="s">
        <v>135</v>
      </c>
      <c r="K1741">
        <v>0</v>
      </c>
      <c r="L1741" t="s">
        <v>2064</v>
      </c>
      <c r="M1741">
        <v>805</v>
      </c>
      <c r="N1741">
        <v>2</v>
      </c>
      <c r="O1741" t="s">
        <v>2813</v>
      </c>
    </row>
    <row r="1742" spans="1:15" x14ac:dyDescent="0.25">
      <c r="A1742">
        <v>1742</v>
      </c>
      <c r="B1742">
        <v>1362826</v>
      </c>
      <c r="C1742" t="s">
        <v>3049</v>
      </c>
      <c r="D1742" s="1">
        <v>4058027140342</v>
      </c>
      <c r="E1742" t="s">
        <v>3962</v>
      </c>
      <c r="H1742">
        <v>1510000</v>
      </c>
      <c r="I1742">
        <v>302000</v>
      </c>
      <c r="J1742" t="s">
        <v>135</v>
      </c>
      <c r="K1742">
        <v>1</v>
      </c>
      <c r="L1742" t="s">
        <v>2818</v>
      </c>
      <c r="M1742">
        <v>805</v>
      </c>
      <c r="N1742">
        <v>2</v>
      </c>
      <c r="O1742" t="s">
        <v>2813</v>
      </c>
    </row>
    <row r="1743" spans="1:15" x14ac:dyDescent="0.25">
      <c r="A1743">
        <v>1743</v>
      </c>
      <c r="B1743">
        <v>1362826</v>
      </c>
      <c r="C1743" t="s">
        <v>3049</v>
      </c>
      <c r="D1743" s="1">
        <v>4058027140335</v>
      </c>
      <c r="E1743" t="s">
        <v>3962</v>
      </c>
      <c r="H1743">
        <v>1510000</v>
      </c>
      <c r="I1743">
        <v>302000</v>
      </c>
      <c r="J1743" t="s">
        <v>135</v>
      </c>
      <c r="K1743">
        <v>2</v>
      </c>
      <c r="L1743" t="s">
        <v>2815</v>
      </c>
      <c r="M1743">
        <v>805</v>
      </c>
      <c r="N1743">
        <v>2</v>
      </c>
      <c r="O1743" t="s">
        <v>2813</v>
      </c>
    </row>
    <row r="1744" spans="1:15" x14ac:dyDescent="0.25">
      <c r="A1744">
        <v>1744</v>
      </c>
      <c r="B1744">
        <v>1362826</v>
      </c>
      <c r="C1744" t="s">
        <v>3049</v>
      </c>
      <c r="D1744" s="1">
        <v>4058027140311</v>
      </c>
      <c r="E1744" t="s">
        <v>3962</v>
      </c>
      <c r="H1744">
        <v>1510000</v>
      </c>
      <c r="I1744">
        <v>302000</v>
      </c>
      <c r="J1744" t="s">
        <v>135</v>
      </c>
      <c r="K1744">
        <v>3</v>
      </c>
      <c r="L1744" t="s">
        <v>2819</v>
      </c>
      <c r="M1744">
        <v>805</v>
      </c>
      <c r="N1744">
        <v>2</v>
      </c>
      <c r="O1744" t="s">
        <v>2813</v>
      </c>
    </row>
    <row r="1745" spans="1:15" x14ac:dyDescent="0.25">
      <c r="A1745">
        <v>1745</v>
      </c>
      <c r="B1745">
        <v>1362826</v>
      </c>
      <c r="C1745" t="s">
        <v>3049</v>
      </c>
      <c r="D1745" s="1">
        <v>4058027140267</v>
      </c>
      <c r="E1745" t="s">
        <v>3962</v>
      </c>
      <c r="H1745">
        <v>1510000</v>
      </c>
      <c r="I1745">
        <v>302000</v>
      </c>
      <c r="J1745" t="s">
        <v>135</v>
      </c>
      <c r="K1745">
        <v>1</v>
      </c>
      <c r="L1745" t="s">
        <v>2820</v>
      </c>
      <c r="M1745">
        <v>805</v>
      </c>
      <c r="N1745">
        <v>2</v>
      </c>
      <c r="O1745" t="s">
        <v>2813</v>
      </c>
    </row>
    <row r="1746" spans="1:15" x14ac:dyDescent="0.25">
      <c r="A1746">
        <v>1746</v>
      </c>
      <c r="B1746">
        <v>1362827</v>
      </c>
      <c r="C1746" t="s">
        <v>3052</v>
      </c>
      <c r="D1746" s="1">
        <v>4058027212650</v>
      </c>
      <c r="E1746" t="s">
        <v>3962</v>
      </c>
      <c r="H1746">
        <v>2980000</v>
      </c>
      <c r="I1746">
        <v>596000</v>
      </c>
      <c r="J1746" t="s">
        <v>135</v>
      </c>
      <c r="K1746">
        <v>0</v>
      </c>
      <c r="L1746" t="s">
        <v>2818</v>
      </c>
      <c r="M1746">
        <v>805</v>
      </c>
      <c r="N1746">
        <v>2</v>
      </c>
      <c r="O1746" t="s">
        <v>2813</v>
      </c>
    </row>
    <row r="1747" spans="1:15" x14ac:dyDescent="0.25">
      <c r="A1747">
        <v>1747</v>
      </c>
      <c r="B1747">
        <v>1362827</v>
      </c>
      <c r="C1747" t="s">
        <v>3052</v>
      </c>
      <c r="D1747" s="1">
        <v>4058027212636</v>
      </c>
      <c r="E1747" t="s">
        <v>3962</v>
      </c>
      <c r="H1747">
        <v>2980000</v>
      </c>
      <c r="I1747">
        <v>596000</v>
      </c>
      <c r="J1747" t="s">
        <v>135</v>
      </c>
      <c r="K1747">
        <v>7</v>
      </c>
      <c r="L1747" t="s">
        <v>2815</v>
      </c>
      <c r="M1747">
        <v>805</v>
      </c>
      <c r="N1747">
        <v>2</v>
      </c>
      <c r="O1747" t="s">
        <v>2813</v>
      </c>
    </row>
    <row r="1748" spans="1:15" x14ac:dyDescent="0.25">
      <c r="A1748">
        <v>1748</v>
      </c>
      <c r="B1748">
        <v>1362827</v>
      </c>
      <c r="C1748" t="s">
        <v>3052</v>
      </c>
      <c r="D1748" s="1">
        <v>4058027212681</v>
      </c>
      <c r="E1748" t="s">
        <v>3962</v>
      </c>
      <c r="H1748">
        <v>2980000</v>
      </c>
      <c r="I1748">
        <v>596000</v>
      </c>
      <c r="J1748" t="s">
        <v>135</v>
      </c>
      <c r="K1748">
        <v>4</v>
      </c>
      <c r="L1748" t="s">
        <v>2819</v>
      </c>
      <c r="M1748">
        <v>805</v>
      </c>
      <c r="N1748">
        <v>2</v>
      </c>
      <c r="O1748" t="s">
        <v>2813</v>
      </c>
    </row>
    <row r="1749" spans="1:15" x14ac:dyDescent="0.25">
      <c r="A1749">
        <v>1749</v>
      </c>
      <c r="B1749">
        <v>1362827</v>
      </c>
      <c r="C1749" t="s">
        <v>3052</v>
      </c>
      <c r="D1749" s="1">
        <v>4058027225971</v>
      </c>
      <c r="E1749" t="s">
        <v>3962</v>
      </c>
      <c r="H1749">
        <v>2980000</v>
      </c>
      <c r="I1749">
        <v>596000</v>
      </c>
      <c r="J1749" t="s">
        <v>135</v>
      </c>
      <c r="K1749">
        <v>4</v>
      </c>
      <c r="L1749" t="s">
        <v>2820</v>
      </c>
      <c r="M1749">
        <v>805</v>
      </c>
      <c r="N1749">
        <v>2</v>
      </c>
      <c r="O1749" t="s">
        <v>2813</v>
      </c>
    </row>
    <row r="1750" spans="1:15" x14ac:dyDescent="0.25">
      <c r="A1750">
        <v>1750</v>
      </c>
      <c r="B1750">
        <v>1362828</v>
      </c>
      <c r="C1750" t="s">
        <v>3078</v>
      </c>
      <c r="D1750" s="1">
        <v>4057288033899</v>
      </c>
      <c r="E1750" t="s">
        <v>3962</v>
      </c>
      <c r="H1750">
        <v>4310000</v>
      </c>
      <c r="I1750">
        <v>2155000</v>
      </c>
      <c r="J1750" t="s">
        <v>110</v>
      </c>
      <c r="K1750">
        <v>1</v>
      </c>
      <c r="L1750" t="s">
        <v>264</v>
      </c>
      <c r="M1750">
        <v>805</v>
      </c>
      <c r="N1750">
        <v>2</v>
      </c>
      <c r="O1750" t="s">
        <v>2813</v>
      </c>
    </row>
    <row r="1751" spans="1:15" x14ac:dyDescent="0.25">
      <c r="A1751">
        <v>1751</v>
      </c>
      <c r="B1751">
        <v>1362828</v>
      </c>
      <c r="C1751" t="s">
        <v>3078</v>
      </c>
      <c r="D1751" s="1">
        <v>4057288033875</v>
      </c>
      <c r="E1751" t="s">
        <v>3962</v>
      </c>
      <c r="H1751">
        <v>4310000</v>
      </c>
      <c r="I1751">
        <v>2155000</v>
      </c>
      <c r="J1751" t="s">
        <v>110</v>
      </c>
      <c r="K1751">
        <v>2</v>
      </c>
      <c r="L1751" t="s">
        <v>265</v>
      </c>
      <c r="M1751">
        <v>805</v>
      </c>
      <c r="N1751">
        <v>2</v>
      </c>
      <c r="O1751" t="s">
        <v>2813</v>
      </c>
    </row>
    <row r="1752" spans="1:15" x14ac:dyDescent="0.25">
      <c r="A1752">
        <v>1752</v>
      </c>
      <c r="B1752">
        <v>1362828</v>
      </c>
      <c r="C1752" t="s">
        <v>3078</v>
      </c>
      <c r="D1752" s="1">
        <v>4057288029410</v>
      </c>
      <c r="E1752" t="s">
        <v>3962</v>
      </c>
      <c r="H1752">
        <v>4310000</v>
      </c>
      <c r="I1752">
        <v>2155000</v>
      </c>
      <c r="J1752" t="s">
        <v>110</v>
      </c>
      <c r="K1752">
        <v>3</v>
      </c>
      <c r="L1752" t="s">
        <v>3002</v>
      </c>
      <c r="M1752">
        <v>805</v>
      </c>
      <c r="N1752">
        <v>2</v>
      </c>
      <c r="O1752" t="s">
        <v>2813</v>
      </c>
    </row>
    <row r="1753" spans="1:15" x14ac:dyDescent="0.25">
      <c r="A1753">
        <v>1753</v>
      </c>
      <c r="B1753">
        <v>1362828</v>
      </c>
      <c r="C1753" t="s">
        <v>3078</v>
      </c>
      <c r="D1753" s="1">
        <v>4057288029397</v>
      </c>
      <c r="E1753" t="s">
        <v>3962</v>
      </c>
      <c r="H1753">
        <v>4310000</v>
      </c>
      <c r="I1753">
        <v>2155000</v>
      </c>
      <c r="J1753" t="s">
        <v>110</v>
      </c>
      <c r="K1753">
        <v>5</v>
      </c>
      <c r="L1753" t="s">
        <v>1916</v>
      </c>
      <c r="M1753">
        <v>805</v>
      </c>
      <c r="N1753">
        <v>2</v>
      </c>
      <c r="O1753" t="s">
        <v>2813</v>
      </c>
    </row>
    <row r="1754" spans="1:15" x14ac:dyDescent="0.25">
      <c r="A1754">
        <v>1754</v>
      </c>
      <c r="B1754">
        <v>1362828</v>
      </c>
      <c r="C1754" t="s">
        <v>3078</v>
      </c>
      <c r="D1754" s="1">
        <v>4057288029403</v>
      </c>
      <c r="E1754" t="s">
        <v>3962</v>
      </c>
      <c r="H1754">
        <v>4310000</v>
      </c>
      <c r="I1754">
        <v>2155000</v>
      </c>
      <c r="J1754" t="s">
        <v>110</v>
      </c>
      <c r="K1754">
        <v>0</v>
      </c>
      <c r="L1754" t="s">
        <v>1912</v>
      </c>
      <c r="M1754">
        <v>805</v>
      </c>
      <c r="N1754">
        <v>2</v>
      </c>
      <c r="O1754" t="s">
        <v>2813</v>
      </c>
    </row>
    <row r="1755" spans="1:15" x14ac:dyDescent="0.25">
      <c r="A1755">
        <v>1755</v>
      </c>
      <c r="B1755">
        <v>1362828</v>
      </c>
      <c r="C1755" t="s">
        <v>3078</v>
      </c>
      <c r="D1755" s="1">
        <v>4057288029519</v>
      </c>
      <c r="E1755" t="s">
        <v>3962</v>
      </c>
      <c r="H1755">
        <v>4310000</v>
      </c>
      <c r="I1755">
        <v>2155000</v>
      </c>
      <c r="J1755" t="s">
        <v>110</v>
      </c>
      <c r="K1755">
        <v>0</v>
      </c>
      <c r="L1755" t="s">
        <v>1913</v>
      </c>
      <c r="M1755">
        <v>805</v>
      </c>
      <c r="N1755">
        <v>2</v>
      </c>
      <c r="O1755" t="s">
        <v>2813</v>
      </c>
    </row>
    <row r="1756" spans="1:15" x14ac:dyDescent="0.25">
      <c r="A1756">
        <v>1756</v>
      </c>
      <c r="B1756">
        <v>1362828</v>
      </c>
      <c r="C1756" t="s">
        <v>3078</v>
      </c>
      <c r="D1756" s="1">
        <v>4057288029434</v>
      </c>
      <c r="E1756" t="s">
        <v>3962</v>
      </c>
      <c r="H1756">
        <v>4310000</v>
      </c>
      <c r="I1756">
        <v>2155000</v>
      </c>
      <c r="J1756" t="s">
        <v>110</v>
      </c>
      <c r="K1756">
        <v>0</v>
      </c>
      <c r="L1756" t="s">
        <v>3079</v>
      </c>
      <c r="M1756">
        <v>805</v>
      </c>
      <c r="N1756">
        <v>2</v>
      </c>
      <c r="O1756" t="s">
        <v>2813</v>
      </c>
    </row>
    <row r="1757" spans="1:15" x14ac:dyDescent="0.25">
      <c r="A1757">
        <v>1757</v>
      </c>
      <c r="B1757">
        <v>1362829</v>
      </c>
      <c r="C1757" t="s">
        <v>3081</v>
      </c>
      <c r="D1757" s="1">
        <v>4057288266969</v>
      </c>
      <c r="E1757" t="s">
        <v>3962</v>
      </c>
      <c r="H1757">
        <v>1610000</v>
      </c>
      <c r="I1757">
        <v>322000</v>
      </c>
      <c r="J1757" t="s">
        <v>135</v>
      </c>
      <c r="K1757">
        <v>0</v>
      </c>
      <c r="L1757" t="s">
        <v>2815</v>
      </c>
      <c r="M1757">
        <v>805</v>
      </c>
      <c r="N1757">
        <v>2</v>
      </c>
      <c r="O1757" t="s">
        <v>2813</v>
      </c>
    </row>
    <row r="1758" spans="1:15" x14ac:dyDescent="0.25">
      <c r="A1758">
        <v>1758</v>
      </c>
      <c r="B1758">
        <v>1362829</v>
      </c>
      <c r="C1758" t="s">
        <v>3081</v>
      </c>
      <c r="D1758" s="1">
        <v>4057288266921</v>
      </c>
      <c r="E1758" t="s">
        <v>3962</v>
      </c>
      <c r="H1758">
        <v>1610000</v>
      </c>
      <c r="I1758">
        <v>322000</v>
      </c>
      <c r="J1758" t="s">
        <v>135</v>
      </c>
      <c r="K1758">
        <v>0</v>
      </c>
      <c r="L1758" t="s">
        <v>2819</v>
      </c>
      <c r="M1758">
        <v>805</v>
      </c>
      <c r="N1758">
        <v>2</v>
      </c>
      <c r="O1758" t="s">
        <v>2813</v>
      </c>
    </row>
    <row r="1759" spans="1:15" x14ac:dyDescent="0.25">
      <c r="A1759">
        <v>1759</v>
      </c>
      <c r="B1759">
        <v>1362829</v>
      </c>
      <c r="C1759" t="s">
        <v>3081</v>
      </c>
      <c r="D1759" s="1">
        <v>4057288262855</v>
      </c>
      <c r="E1759" t="s">
        <v>3962</v>
      </c>
      <c r="H1759">
        <v>1610000</v>
      </c>
      <c r="I1759">
        <v>322000</v>
      </c>
      <c r="J1759" t="s">
        <v>135</v>
      </c>
      <c r="K1759">
        <v>2</v>
      </c>
      <c r="L1759" t="s">
        <v>2820</v>
      </c>
      <c r="M1759">
        <v>805</v>
      </c>
      <c r="N1759">
        <v>2</v>
      </c>
      <c r="O1759" t="s">
        <v>2813</v>
      </c>
    </row>
    <row r="1760" spans="1:15" x14ac:dyDescent="0.25">
      <c r="A1760">
        <v>1760</v>
      </c>
      <c r="B1760">
        <v>1362830</v>
      </c>
      <c r="C1760" t="s">
        <v>3085</v>
      </c>
      <c r="D1760" s="1">
        <v>4057289078295</v>
      </c>
      <c r="E1760" t="s">
        <v>3962</v>
      </c>
      <c r="H1760">
        <v>2640000</v>
      </c>
      <c r="I1760">
        <v>528000</v>
      </c>
      <c r="J1760" t="s">
        <v>135</v>
      </c>
      <c r="K1760">
        <v>0</v>
      </c>
      <c r="L1760" t="s">
        <v>2818</v>
      </c>
      <c r="M1760">
        <v>805</v>
      </c>
      <c r="N1760">
        <v>2</v>
      </c>
      <c r="O1760" t="s">
        <v>2813</v>
      </c>
    </row>
    <row r="1761" spans="1:15" x14ac:dyDescent="0.25">
      <c r="A1761">
        <v>1761</v>
      </c>
      <c r="B1761">
        <v>1362830</v>
      </c>
      <c r="C1761" t="s">
        <v>3085</v>
      </c>
      <c r="D1761" s="1">
        <v>4057289074211</v>
      </c>
      <c r="E1761" t="s">
        <v>3962</v>
      </c>
      <c r="H1761">
        <v>2640000</v>
      </c>
      <c r="I1761">
        <v>528000</v>
      </c>
      <c r="J1761" t="s">
        <v>135</v>
      </c>
      <c r="K1761">
        <v>1</v>
      </c>
      <c r="L1761" t="s">
        <v>2815</v>
      </c>
      <c r="M1761">
        <v>805</v>
      </c>
      <c r="N1761">
        <v>2</v>
      </c>
      <c r="O1761" t="s">
        <v>2813</v>
      </c>
    </row>
    <row r="1762" spans="1:15" x14ac:dyDescent="0.25">
      <c r="A1762">
        <v>1762</v>
      </c>
      <c r="B1762">
        <v>1362831</v>
      </c>
      <c r="C1762" t="s">
        <v>3088</v>
      </c>
      <c r="D1762" s="1">
        <v>4056562184326</v>
      </c>
      <c r="E1762" t="s">
        <v>3962</v>
      </c>
      <c r="H1762">
        <v>2160000</v>
      </c>
      <c r="I1762">
        <v>432000</v>
      </c>
      <c r="J1762" t="s">
        <v>135</v>
      </c>
      <c r="K1762">
        <v>0</v>
      </c>
      <c r="L1762" t="s">
        <v>2815</v>
      </c>
      <c r="M1762">
        <v>805</v>
      </c>
      <c r="N1762">
        <v>28</v>
      </c>
      <c r="O1762" t="s">
        <v>2813</v>
      </c>
    </row>
    <row r="1763" spans="1:15" x14ac:dyDescent="0.25">
      <c r="A1763">
        <v>1763</v>
      </c>
      <c r="B1763">
        <v>1362831</v>
      </c>
      <c r="C1763" t="s">
        <v>3088</v>
      </c>
      <c r="D1763" s="1">
        <v>4056562180083</v>
      </c>
      <c r="E1763" t="s">
        <v>3962</v>
      </c>
      <c r="H1763">
        <v>2160000</v>
      </c>
      <c r="I1763">
        <v>432000</v>
      </c>
      <c r="J1763" t="s">
        <v>135</v>
      </c>
      <c r="K1763">
        <v>0</v>
      </c>
      <c r="L1763" t="s">
        <v>3089</v>
      </c>
      <c r="M1763">
        <v>805</v>
      </c>
      <c r="N1763">
        <v>28</v>
      </c>
      <c r="O1763" t="s">
        <v>2813</v>
      </c>
    </row>
    <row r="1764" spans="1:15" x14ac:dyDescent="0.25">
      <c r="A1764">
        <v>1764</v>
      </c>
      <c r="B1764">
        <v>1362831</v>
      </c>
      <c r="C1764" t="s">
        <v>3088</v>
      </c>
      <c r="D1764" s="1">
        <v>4056562180267</v>
      </c>
      <c r="E1764" t="s">
        <v>3962</v>
      </c>
      <c r="H1764">
        <v>2160000</v>
      </c>
      <c r="I1764">
        <v>432000</v>
      </c>
      <c r="J1764" t="s">
        <v>135</v>
      </c>
      <c r="K1764">
        <v>0</v>
      </c>
      <c r="L1764" t="s">
        <v>2819</v>
      </c>
      <c r="M1764">
        <v>805</v>
      </c>
      <c r="N1764">
        <v>28</v>
      </c>
      <c r="O1764" t="s">
        <v>2813</v>
      </c>
    </row>
    <row r="1765" spans="1:15" x14ac:dyDescent="0.25">
      <c r="A1765">
        <v>1765</v>
      </c>
      <c r="B1765">
        <v>1362831</v>
      </c>
      <c r="C1765" t="s">
        <v>3088</v>
      </c>
      <c r="D1765" s="1">
        <v>4056562180106</v>
      </c>
      <c r="E1765" t="s">
        <v>3962</v>
      </c>
      <c r="H1765">
        <v>2160000</v>
      </c>
      <c r="I1765">
        <v>432000</v>
      </c>
      <c r="J1765" t="s">
        <v>135</v>
      </c>
      <c r="K1765">
        <v>3</v>
      </c>
      <c r="L1765" t="s">
        <v>3090</v>
      </c>
      <c r="M1765">
        <v>805</v>
      </c>
      <c r="N1765">
        <v>28</v>
      </c>
      <c r="O1765" t="s">
        <v>2813</v>
      </c>
    </row>
    <row r="1766" spans="1:15" x14ac:dyDescent="0.25">
      <c r="A1766">
        <v>1766</v>
      </c>
      <c r="B1766">
        <v>1362831</v>
      </c>
      <c r="C1766" t="s">
        <v>3088</v>
      </c>
      <c r="D1766" s="1">
        <v>4056562180250</v>
      </c>
      <c r="E1766" t="s">
        <v>3962</v>
      </c>
      <c r="H1766">
        <v>2160000</v>
      </c>
      <c r="I1766">
        <v>432000</v>
      </c>
      <c r="J1766" t="s">
        <v>135</v>
      </c>
      <c r="K1766">
        <v>4</v>
      </c>
      <c r="L1766" t="s">
        <v>2820</v>
      </c>
      <c r="M1766">
        <v>805</v>
      </c>
      <c r="N1766">
        <v>28</v>
      </c>
      <c r="O1766" t="s">
        <v>2813</v>
      </c>
    </row>
    <row r="1767" spans="1:15" x14ac:dyDescent="0.25">
      <c r="A1767">
        <v>1767</v>
      </c>
      <c r="B1767">
        <v>1362831</v>
      </c>
      <c r="C1767" t="s">
        <v>3088</v>
      </c>
      <c r="D1767" s="1">
        <v>4056562180137</v>
      </c>
      <c r="E1767" t="s">
        <v>3962</v>
      </c>
      <c r="H1767">
        <v>2160000</v>
      </c>
      <c r="I1767">
        <v>432000</v>
      </c>
      <c r="J1767" t="s">
        <v>135</v>
      </c>
      <c r="K1767">
        <v>0</v>
      </c>
      <c r="L1767" t="s">
        <v>3091</v>
      </c>
      <c r="M1767">
        <v>805</v>
      </c>
      <c r="N1767">
        <v>28</v>
      </c>
      <c r="O1767" t="s">
        <v>2813</v>
      </c>
    </row>
    <row r="1768" spans="1:15" x14ac:dyDescent="0.25">
      <c r="A1768">
        <v>1768</v>
      </c>
      <c r="B1768">
        <v>1362832</v>
      </c>
      <c r="C1768" t="s">
        <v>3097</v>
      </c>
      <c r="D1768" s="1">
        <v>4056562180458</v>
      </c>
      <c r="E1768" t="s">
        <v>3962</v>
      </c>
      <c r="H1768">
        <v>660000</v>
      </c>
      <c r="I1768">
        <v>198000</v>
      </c>
      <c r="J1768" t="s">
        <v>135</v>
      </c>
      <c r="K1768">
        <v>0</v>
      </c>
      <c r="L1768" t="s">
        <v>2819</v>
      </c>
      <c r="M1768">
        <v>805</v>
      </c>
      <c r="N1768">
        <v>28</v>
      </c>
      <c r="O1768" t="s">
        <v>2813</v>
      </c>
    </row>
    <row r="1769" spans="1:15" x14ac:dyDescent="0.25">
      <c r="A1769">
        <v>1769</v>
      </c>
      <c r="B1769">
        <v>1362832</v>
      </c>
      <c r="C1769" t="s">
        <v>3097</v>
      </c>
      <c r="D1769" s="1">
        <v>4056562180472</v>
      </c>
      <c r="E1769" t="s">
        <v>3962</v>
      </c>
      <c r="H1769">
        <v>660000</v>
      </c>
      <c r="I1769">
        <v>198000</v>
      </c>
      <c r="J1769" t="s">
        <v>135</v>
      </c>
      <c r="K1769">
        <v>3</v>
      </c>
      <c r="L1769" t="s">
        <v>2820</v>
      </c>
      <c r="M1769">
        <v>805</v>
      </c>
      <c r="N1769">
        <v>28</v>
      </c>
      <c r="O1769" t="s">
        <v>2813</v>
      </c>
    </row>
    <row r="1770" spans="1:15" x14ac:dyDescent="0.25">
      <c r="A1770">
        <v>1770</v>
      </c>
      <c r="B1770">
        <v>1362833</v>
      </c>
      <c r="C1770" t="s">
        <v>3101</v>
      </c>
      <c r="D1770" s="1">
        <v>4057284225168</v>
      </c>
      <c r="E1770" t="s">
        <v>3962</v>
      </c>
      <c r="H1770">
        <v>3780000</v>
      </c>
      <c r="I1770">
        <v>756000</v>
      </c>
      <c r="J1770" t="s">
        <v>135</v>
      </c>
      <c r="K1770">
        <v>1</v>
      </c>
      <c r="L1770" t="s">
        <v>2818</v>
      </c>
      <c r="M1770">
        <v>805</v>
      </c>
      <c r="N1770">
        <v>28</v>
      </c>
      <c r="O1770" t="s">
        <v>2813</v>
      </c>
    </row>
    <row r="1771" spans="1:15" x14ac:dyDescent="0.25">
      <c r="A1771">
        <v>1771</v>
      </c>
      <c r="B1771">
        <v>1362833</v>
      </c>
      <c r="C1771" t="s">
        <v>3101</v>
      </c>
      <c r="D1771" s="1">
        <v>4057284225199</v>
      </c>
      <c r="E1771" t="s">
        <v>3962</v>
      </c>
      <c r="H1771">
        <v>3780000</v>
      </c>
      <c r="I1771">
        <v>756000</v>
      </c>
      <c r="J1771" t="s">
        <v>135</v>
      </c>
      <c r="K1771">
        <v>5</v>
      </c>
      <c r="L1771" t="s">
        <v>2815</v>
      </c>
      <c r="M1771">
        <v>805</v>
      </c>
      <c r="N1771">
        <v>28</v>
      </c>
      <c r="O1771" t="s">
        <v>2813</v>
      </c>
    </row>
    <row r="1772" spans="1:15" x14ac:dyDescent="0.25">
      <c r="A1772">
        <v>1772</v>
      </c>
      <c r="B1772">
        <v>1362833</v>
      </c>
      <c r="C1772" t="s">
        <v>3101</v>
      </c>
      <c r="D1772" s="1">
        <v>4057284225205</v>
      </c>
      <c r="E1772" t="s">
        <v>3962</v>
      </c>
      <c r="H1772">
        <v>3780000</v>
      </c>
      <c r="I1772">
        <v>756000</v>
      </c>
      <c r="J1772" t="s">
        <v>135</v>
      </c>
      <c r="K1772">
        <v>1</v>
      </c>
      <c r="L1772" t="s">
        <v>2819</v>
      </c>
      <c r="M1772">
        <v>805</v>
      </c>
      <c r="N1772">
        <v>28</v>
      </c>
      <c r="O1772" t="s">
        <v>2813</v>
      </c>
    </row>
    <row r="1773" spans="1:15" x14ac:dyDescent="0.25">
      <c r="A1773">
        <v>1773</v>
      </c>
      <c r="B1773">
        <v>1362834</v>
      </c>
      <c r="C1773" t="s">
        <v>3103</v>
      </c>
      <c r="D1773" s="1">
        <v>4057284103480</v>
      </c>
      <c r="E1773" t="s">
        <v>3962</v>
      </c>
      <c r="H1773">
        <v>1170000</v>
      </c>
      <c r="I1773">
        <v>292500</v>
      </c>
      <c r="J1773" t="s">
        <v>110</v>
      </c>
      <c r="K1773">
        <v>0</v>
      </c>
      <c r="L1773" t="s">
        <v>2818</v>
      </c>
      <c r="M1773">
        <v>805</v>
      </c>
      <c r="N1773">
        <v>28</v>
      </c>
      <c r="O1773" t="s">
        <v>2813</v>
      </c>
    </row>
    <row r="1774" spans="1:15" x14ac:dyDescent="0.25">
      <c r="A1774">
        <v>1774</v>
      </c>
      <c r="B1774">
        <v>1362834</v>
      </c>
      <c r="C1774" t="s">
        <v>3103</v>
      </c>
      <c r="D1774" s="1">
        <v>4057284103435</v>
      </c>
      <c r="E1774" t="s">
        <v>3962</v>
      </c>
      <c r="H1774">
        <v>1170000</v>
      </c>
      <c r="I1774">
        <v>292500</v>
      </c>
      <c r="J1774" t="s">
        <v>110</v>
      </c>
      <c r="K1774">
        <v>8</v>
      </c>
      <c r="L1774" t="s">
        <v>2815</v>
      </c>
      <c r="M1774">
        <v>805</v>
      </c>
      <c r="N1774">
        <v>28</v>
      </c>
      <c r="O1774" t="s">
        <v>2813</v>
      </c>
    </row>
    <row r="1775" spans="1:15" x14ac:dyDescent="0.25">
      <c r="A1775">
        <v>1775</v>
      </c>
      <c r="B1775">
        <v>1362834</v>
      </c>
      <c r="C1775" t="s">
        <v>3103</v>
      </c>
      <c r="D1775" s="1">
        <v>4057284103381</v>
      </c>
      <c r="E1775" t="s">
        <v>3962</v>
      </c>
      <c r="H1775">
        <v>1170000</v>
      </c>
      <c r="I1775">
        <v>292500</v>
      </c>
      <c r="J1775" t="s">
        <v>110</v>
      </c>
      <c r="K1775">
        <v>6</v>
      </c>
      <c r="L1775" t="s">
        <v>2819</v>
      </c>
      <c r="M1775">
        <v>805</v>
      </c>
      <c r="N1775">
        <v>28</v>
      </c>
      <c r="O1775" t="s">
        <v>2813</v>
      </c>
    </row>
    <row r="1776" spans="1:15" x14ac:dyDescent="0.25">
      <c r="A1776">
        <v>1776</v>
      </c>
      <c r="B1776">
        <v>1362834</v>
      </c>
      <c r="C1776" t="s">
        <v>3103</v>
      </c>
      <c r="D1776" s="1">
        <v>4057284103398</v>
      </c>
      <c r="E1776" t="s">
        <v>3962</v>
      </c>
      <c r="H1776">
        <v>1170000</v>
      </c>
      <c r="I1776">
        <v>292500</v>
      </c>
      <c r="J1776" t="s">
        <v>110</v>
      </c>
      <c r="K1776">
        <v>1</v>
      </c>
      <c r="L1776" t="s">
        <v>2820</v>
      </c>
      <c r="M1776">
        <v>805</v>
      </c>
      <c r="N1776">
        <v>28</v>
      </c>
      <c r="O1776" t="s">
        <v>2813</v>
      </c>
    </row>
    <row r="1777" spans="1:15" x14ac:dyDescent="0.25">
      <c r="A1777">
        <v>1777</v>
      </c>
      <c r="B1777">
        <v>1362835</v>
      </c>
      <c r="C1777" t="s">
        <v>3106</v>
      </c>
      <c r="D1777" s="1">
        <v>4057284631174</v>
      </c>
      <c r="E1777" t="s">
        <v>3962</v>
      </c>
      <c r="H1777">
        <v>1970000</v>
      </c>
      <c r="I1777">
        <v>394000</v>
      </c>
      <c r="J1777" t="s">
        <v>110</v>
      </c>
      <c r="K1777">
        <v>0</v>
      </c>
      <c r="L1777" t="s">
        <v>2818</v>
      </c>
      <c r="M1777">
        <v>805</v>
      </c>
      <c r="N1777">
        <v>28</v>
      </c>
      <c r="O1777" t="s">
        <v>2813</v>
      </c>
    </row>
    <row r="1778" spans="1:15" x14ac:dyDescent="0.25">
      <c r="A1778">
        <v>1778</v>
      </c>
      <c r="B1778">
        <v>1362835</v>
      </c>
      <c r="C1778" t="s">
        <v>3106</v>
      </c>
      <c r="D1778" s="1">
        <v>4057284631150</v>
      </c>
      <c r="E1778" t="s">
        <v>3962</v>
      </c>
      <c r="H1778">
        <v>1970000</v>
      </c>
      <c r="I1778">
        <v>394000</v>
      </c>
      <c r="J1778" t="s">
        <v>110</v>
      </c>
      <c r="K1778">
        <v>0</v>
      </c>
      <c r="L1778" t="s">
        <v>2815</v>
      </c>
      <c r="M1778">
        <v>805</v>
      </c>
      <c r="N1778">
        <v>28</v>
      </c>
      <c r="O1778" t="s">
        <v>2813</v>
      </c>
    </row>
    <row r="1779" spans="1:15" x14ac:dyDescent="0.25">
      <c r="A1779">
        <v>1779</v>
      </c>
      <c r="B1779">
        <v>1362835</v>
      </c>
      <c r="C1779" t="s">
        <v>3106</v>
      </c>
      <c r="D1779" s="1">
        <v>4057284631181</v>
      </c>
      <c r="E1779" t="s">
        <v>3962</v>
      </c>
      <c r="H1779">
        <v>1970000</v>
      </c>
      <c r="I1779">
        <v>394000</v>
      </c>
      <c r="J1779" t="s">
        <v>110</v>
      </c>
      <c r="K1779">
        <v>2</v>
      </c>
      <c r="L1779" t="s">
        <v>2819</v>
      </c>
      <c r="M1779">
        <v>805</v>
      </c>
      <c r="N1779">
        <v>28</v>
      </c>
      <c r="O1779" t="s">
        <v>2813</v>
      </c>
    </row>
    <row r="1780" spans="1:15" x14ac:dyDescent="0.25">
      <c r="A1780">
        <v>1780</v>
      </c>
      <c r="B1780">
        <v>1362835</v>
      </c>
      <c r="C1780" t="s">
        <v>3106</v>
      </c>
      <c r="D1780" s="1">
        <v>4057284631204</v>
      </c>
      <c r="E1780" t="s">
        <v>3962</v>
      </c>
      <c r="H1780">
        <v>1970000</v>
      </c>
      <c r="I1780">
        <v>394000</v>
      </c>
      <c r="J1780" t="s">
        <v>110</v>
      </c>
      <c r="K1780">
        <v>0</v>
      </c>
      <c r="L1780" t="s">
        <v>2834</v>
      </c>
      <c r="M1780">
        <v>805</v>
      </c>
      <c r="N1780">
        <v>28</v>
      </c>
      <c r="O1780" t="s">
        <v>2813</v>
      </c>
    </row>
    <row r="1781" spans="1:15" x14ac:dyDescent="0.25">
      <c r="A1781">
        <v>1781</v>
      </c>
      <c r="B1781">
        <v>1362836</v>
      </c>
      <c r="C1781" t="s">
        <v>3107</v>
      </c>
      <c r="D1781" s="1">
        <v>4057286554129</v>
      </c>
      <c r="E1781" t="s">
        <v>3962</v>
      </c>
      <c r="H1781">
        <v>1240000</v>
      </c>
      <c r="I1781">
        <v>310000</v>
      </c>
      <c r="J1781" t="s">
        <v>135</v>
      </c>
      <c r="K1781">
        <v>1</v>
      </c>
      <c r="L1781" t="s">
        <v>2818</v>
      </c>
      <c r="M1781">
        <v>805</v>
      </c>
      <c r="N1781">
        <v>28</v>
      </c>
      <c r="O1781" t="s">
        <v>2813</v>
      </c>
    </row>
    <row r="1782" spans="1:15" x14ac:dyDescent="0.25">
      <c r="A1782">
        <v>1782</v>
      </c>
      <c r="B1782">
        <v>1362836</v>
      </c>
      <c r="C1782" t="s">
        <v>3107</v>
      </c>
      <c r="D1782" s="1">
        <v>4057286554112</v>
      </c>
      <c r="E1782" t="s">
        <v>3962</v>
      </c>
      <c r="H1782">
        <v>1240000</v>
      </c>
      <c r="I1782">
        <v>310000</v>
      </c>
      <c r="J1782" t="s">
        <v>135</v>
      </c>
      <c r="K1782">
        <v>6</v>
      </c>
      <c r="L1782" t="s">
        <v>2815</v>
      </c>
      <c r="M1782">
        <v>805</v>
      </c>
      <c r="N1782">
        <v>28</v>
      </c>
      <c r="O1782" t="s">
        <v>2813</v>
      </c>
    </row>
    <row r="1783" spans="1:15" x14ac:dyDescent="0.25">
      <c r="A1783">
        <v>1783</v>
      </c>
      <c r="B1783">
        <v>1362836</v>
      </c>
      <c r="C1783" t="s">
        <v>3107</v>
      </c>
      <c r="D1783" s="1">
        <v>4057286554150</v>
      </c>
      <c r="E1783" t="s">
        <v>3962</v>
      </c>
      <c r="H1783">
        <v>1240000</v>
      </c>
      <c r="I1783">
        <v>310000</v>
      </c>
      <c r="J1783" t="s">
        <v>135</v>
      </c>
      <c r="K1783">
        <v>0</v>
      </c>
      <c r="L1783" t="s">
        <v>2819</v>
      </c>
      <c r="M1783">
        <v>805</v>
      </c>
      <c r="N1783">
        <v>28</v>
      </c>
      <c r="O1783" t="s">
        <v>2813</v>
      </c>
    </row>
    <row r="1784" spans="1:15" x14ac:dyDescent="0.25">
      <c r="A1784">
        <v>1784</v>
      </c>
      <c r="B1784">
        <v>1362836</v>
      </c>
      <c r="C1784" t="s">
        <v>3107</v>
      </c>
      <c r="D1784" s="1">
        <v>4057286554136</v>
      </c>
      <c r="E1784" t="s">
        <v>3962</v>
      </c>
      <c r="H1784">
        <v>1240000</v>
      </c>
      <c r="I1784">
        <v>310000</v>
      </c>
      <c r="J1784" t="s">
        <v>135</v>
      </c>
      <c r="K1784">
        <v>10</v>
      </c>
      <c r="L1784" t="s">
        <v>2820</v>
      </c>
      <c r="M1784">
        <v>805</v>
      </c>
      <c r="N1784">
        <v>28</v>
      </c>
      <c r="O1784" t="s">
        <v>2813</v>
      </c>
    </row>
    <row r="1785" spans="1:15" x14ac:dyDescent="0.25">
      <c r="A1785">
        <v>1785</v>
      </c>
      <c r="B1785">
        <v>1362837</v>
      </c>
      <c r="C1785" t="s">
        <v>3110</v>
      </c>
      <c r="D1785" s="1">
        <v>4055016905784</v>
      </c>
      <c r="E1785" t="s">
        <v>3962</v>
      </c>
      <c r="H1785">
        <v>1410000</v>
      </c>
      <c r="I1785">
        <v>282000</v>
      </c>
      <c r="J1785" t="s">
        <v>110</v>
      </c>
      <c r="K1785">
        <v>0</v>
      </c>
      <c r="L1785" t="s">
        <v>2818</v>
      </c>
      <c r="M1785">
        <v>805</v>
      </c>
      <c r="N1785">
        <v>28</v>
      </c>
      <c r="O1785" t="s">
        <v>2813</v>
      </c>
    </row>
    <row r="1786" spans="1:15" x14ac:dyDescent="0.25">
      <c r="A1786">
        <v>1786</v>
      </c>
      <c r="B1786">
        <v>1362837</v>
      </c>
      <c r="C1786" t="s">
        <v>3110</v>
      </c>
      <c r="D1786" s="1">
        <v>4055016905890</v>
      </c>
      <c r="E1786" t="s">
        <v>3962</v>
      </c>
      <c r="H1786">
        <v>1410000</v>
      </c>
      <c r="I1786">
        <v>282000</v>
      </c>
      <c r="J1786" t="s">
        <v>110</v>
      </c>
      <c r="K1786">
        <v>0</v>
      </c>
      <c r="L1786" t="s">
        <v>2815</v>
      </c>
      <c r="M1786">
        <v>805</v>
      </c>
      <c r="N1786">
        <v>28</v>
      </c>
      <c r="O1786" t="s">
        <v>2813</v>
      </c>
    </row>
    <row r="1787" spans="1:15" x14ac:dyDescent="0.25">
      <c r="A1787">
        <v>1787</v>
      </c>
      <c r="B1787">
        <v>1362837</v>
      </c>
      <c r="C1787" t="s">
        <v>3110</v>
      </c>
      <c r="D1787" s="1">
        <v>4055016905913</v>
      </c>
      <c r="E1787" t="s">
        <v>3962</v>
      </c>
      <c r="H1787">
        <v>1410000</v>
      </c>
      <c r="I1787">
        <v>282000</v>
      </c>
      <c r="J1787" t="s">
        <v>110</v>
      </c>
      <c r="K1787">
        <v>0</v>
      </c>
      <c r="L1787" t="s">
        <v>2819</v>
      </c>
      <c r="M1787">
        <v>805</v>
      </c>
      <c r="N1787">
        <v>28</v>
      </c>
      <c r="O1787" t="s">
        <v>2813</v>
      </c>
    </row>
    <row r="1788" spans="1:15" x14ac:dyDescent="0.25">
      <c r="A1788">
        <v>1788</v>
      </c>
      <c r="B1788">
        <v>1362837</v>
      </c>
      <c r="C1788" t="s">
        <v>3110</v>
      </c>
      <c r="D1788" s="1">
        <v>4055016905869</v>
      </c>
      <c r="E1788" t="s">
        <v>3962</v>
      </c>
      <c r="H1788">
        <v>1410000</v>
      </c>
      <c r="I1788">
        <v>282000</v>
      </c>
      <c r="J1788" t="s">
        <v>110</v>
      </c>
      <c r="K1788">
        <v>2</v>
      </c>
      <c r="L1788" t="s">
        <v>2820</v>
      </c>
      <c r="M1788">
        <v>805</v>
      </c>
      <c r="N1788">
        <v>28</v>
      </c>
      <c r="O1788" t="s">
        <v>2813</v>
      </c>
    </row>
    <row r="1789" spans="1:15" x14ac:dyDescent="0.25">
      <c r="A1789">
        <v>1789</v>
      </c>
      <c r="B1789">
        <v>1362838</v>
      </c>
      <c r="C1789" t="s">
        <v>3112</v>
      </c>
      <c r="D1789" s="1">
        <v>4057286670614</v>
      </c>
      <c r="E1789" t="s">
        <v>3962</v>
      </c>
      <c r="H1789">
        <v>1240000</v>
      </c>
      <c r="I1789">
        <v>310000</v>
      </c>
      <c r="J1789" t="s">
        <v>135</v>
      </c>
      <c r="K1789">
        <v>0</v>
      </c>
      <c r="L1789" t="s">
        <v>2818</v>
      </c>
      <c r="M1789">
        <v>805</v>
      </c>
      <c r="N1789">
        <v>28</v>
      </c>
      <c r="O1789" t="s">
        <v>2813</v>
      </c>
    </row>
    <row r="1790" spans="1:15" x14ac:dyDescent="0.25">
      <c r="A1790">
        <v>1790</v>
      </c>
      <c r="B1790">
        <v>1362838</v>
      </c>
      <c r="C1790" t="s">
        <v>3112</v>
      </c>
      <c r="D1790" s="1">
        <v>4057286670645</v>
      </c>
      <c r="E1790" t="s">
        <v>3962</v>
      </c>
      <c r="H1790">
        <v>1240000</v>
      </c>
      <c r="I1790">
        <v>310000</v>
      </c>
      <c r="J1790" t="s">
        <v>135</v>
      </c>
      <c r="K1790">
        <v>0</v>
      </c>
      <c r="L1790" t="s">
        <v>2815</v>
      </c>
      <c r="M1790">
        <v>805</v>
      </c>
      <c r="N1790">
        <v>28</v>
      </c>
      <c r="O1790" t="s">
        <v>2813</v>
      </c>
    </row>
    <row r="1791" spans="1:15" x14ac:dyDescent="0.25">
      <c r="A1791">
        <v>1791</v>
      </c>
      <c r="B1791">
        <v>1362838</v>
      </c>
      <c r="C1791" t="s">
        <v>3112</v>
      </c>
      <c r="D1791" s="1">
        <v>4057286670553</v>
      </c>
      <c r="E1791" t="s">
        <v>3962</v>
      </c>
      <c r="H1791">
        <v>1240000</v>
      </c>
      <c r="I1791">
        <v>310000</v>
      </c>
      <c r="J1791" t="s">
        <v>135</v>
      </c>
      <c r="K1791">
        <v>0</v>
      </c>
      <c r="L1791" t="s">
        <v>2819</v>
      </c>
      <c r="M1791">
        <v>805</v>
      </c>
      <c r="N1791">
        <v>28</v>
      </c>
      <c r="O1791" t="s">
        <v>2813</v>
      </c>
    </row>
    <row r="1792" spans="1:15" x14ac:dyDescent="0.25">
      <c r="A1792">
        <v>1792</v>
      </c>
      <c r="B1792">
        <v>1362838</v>
      </c>
      <c r="C1792" t="s">
        <v>3112</v>
      </c>
      <c r="D1792" s="1">
        <v>4057286670515</v>
      </c>
      <c r="E1792" t="s">
        <v>3962</v>
      </c>
      <c r="H1792">
        <v>1240000</v>
      </c>
      <c r="I1792">
        <v>310000</v>
      </c>
      <c r="J1792" t="s">
        <v>135</v>
      </c>
      <c r="K1792">
        <v>4</v>
      </c>
      <c r="L1792" t="s">
        <v>2820</v>
      </c>
      <c r="M1792">
        <v>805</v>
      </c>
      <c r="N1792">
        <v>28</v>
      </c>
      <c r="O1792" t="s">
        <v>2813</v>
      </c>
    </row>
    <row r="1793" spans="1:15" x14ac:dyDescent="0.25">
      <c r="A1793">
        <v>1793</v>
      </c>
      <c r="B1793">
        <v>1362839</v>
      </c>
      <c r="C1793" t="s">
        <v>3114</v>
      </c>
      <c r="D1793" s="1">
        <v>4057286673714</v>
      </c>
      <c r="E1793" t="s">
        <v>3962</v>
      </c>
      <c r="H1793">
        <v>1170000</v>
      </c>
      <c r="I1793">
        <v>292500</v>
      </c>
      <c r="J1793" t="s">
        <v>135</v>
      </c>
      <c r="K1793">
        <v>5</v>
      </c>
      <c r="L1793" t="s">
        <v>2818</v>
      </c>
      <c r="M1793">
        <v>805</v>
      </c>
      <c r="N1793">
        <v>28</v>
      </c>
      <c r="O1793" t="s">
        <v>2813</v>
      </c>
    </row>
    <row r="1794" spans="1:15" x14ac:dyDescent="0.25">
      <c r="A1794">
        <v>1794</v>
      </c>
      <c r="B1794">
        <v>1362839</v>
      </c>
      <c r="C1794" t="s">
        <v>3114</v>
      </c>
      <c r="D1794" s="1">
        <v>4057286673721</v>
      </c>
      <c r="E1794" t="s">
        <v>3962</v>
      </c>
      <c r="H1794">
        <v>1170000</v>
      </c>
      <c r="I1794">
        <v>292500</v>
      </c>
      <c r="J1794" t="s">
        <v>135</v>
      </c>
      <c r="K1794">
        <v>5</v>
      </c>
      <c r="L1794" t="s">
        <v>2815</v>
      </c>
      <c r="M1794">
        <v>805</v>
      </c>
      <c r="N1794">
        <v>28</v>
      </c>
      <c r="O1794" t="s">
        <v>2813</v>
      </c>
    </row>
    <row r="1795" spans="1:15" x14ac:dyDescent="0.25">
      <c r="A1795">
        <v>1795</v>
      </c>
      <c r="B1795">
        <v>1362839</v>
      </c>
      <c r="C1795" t="s">
        <v>3114</v>
      </c>
      <c r="D1795" s="1">
        <v>4057286671215</v>
      </c>
      <c r="E1795" t="s">
        <v>3962</v>
      </c>
      <c r="H1795">
        <v>1170000</v>
      </c>
      <c r="I1795">
        <v>292500</v>
      </c>
      <c r="J1795" t="s">
        <v>135</v>
      </c>
      <c r="K1795">
        <v>6</v>
      </c>
      <c r="L1795" t="s">
        <v>2819</v>
      </c>
      <c r="M1795">
        <v>805</v>
      </c>
      <c r="N1795">
        <v>28</v>
      </c>
      <c r="O1795" t="s">
        <v>2813</v>
      </c>
    </row>
    <row r="1796" spans="1:15" x14ac:dyDescent="0.25">
      <c r="A1796">
        <v>1796</v>
      </c>
      <c r="B1796">
        <v>1362839</v>
      </c>
      <c r="C1796" t="s">
        <v>3114</v>
      </c>
      <c r="D1796" s="1">
        <v>4057286673691</v>
      </c>
      <c r="E1796" t="s">
        <v>3962</v>
      </c>
      <c r="H1796">
        <v>1170000</v>
      </c>
      <c r="I1796">
        <v>292500</v>
      </c>
      <c r="J1796" t="s">
        <v>135</v>
      </c>
      <c r="K1796">
        <v>6</v>
      </c>
      <c r="L1796" t="s">
        <v>2820</v>
      </c>
      <c r="M1796">
        <v>805</v>
      </c>
      <c r="N1796">
        <v>28</v>
      </c>
      <c r="O1796" t="s">
        <v>2813</v>
      </c>
    </row>
    <row r="1797" spans="1:15" x14ac:dyDescent="0.25">
      <c r="A1797">
        <v>1797</v>
      </c>
      <c r="B1797">
        <v>1362840</v>
      </c>
      <c r="C1797" t="s">
        <v>3115</v>
      </c>
      <c r="D1797" s="1">
        <v>4057286076515</v>
      </c>
      <c r="E1797" t="s">
        <v>3962</v>
      </c>
      <c r="H1797">
        <v>770000</v>
      </c>
      <c r="I1797">
        <v>231000</v>
      </c>
      <c r="J1797" t="s">
        <v>135</v>
      </c>
      <c r="K1797">
        <v>0</v>
      </c>
      <c r="L1797" t="s">
        <v>2815</v>
      </c>
      <c r="M1797">
        <v>805</v>
      </c>
      <c r="N1797">
        <v>28</v>
      </c>
      <c r="O1797" t="s">
        <v>2813</v>
      </c>
    </row>
    <row r="1798" spans="1:15" x14ac:dyDescent="0.25">
      <c r="A1798">
        <v>1798</v>
      </c>
      <c r="B1798">
        <v>1362840</v>
      </c>
      <c r="C1798" t="s">
        <v>3115</v>
      </c>
      <c r="D1798" s="1">
        <v>4057286076539</v>
      </c>
      <c r="E1798" t="s">
        <v>3962</v>
      </c>
      <c r="H1798">
        <v>770000</v>
      </c>
      <c r="I1798">
        <v>231000</v>
      </c>
      <c r="J1798" t="s">
        <v>135</v>
      </c>
      <c r="K1798">
        <v>1</v>
      </c>
      <c r="L1798" t="s">
        <v>2819</v>
      </c>
      <c r="M1798">
        <v>805</v>
      </c>
      <c r="N1798">
        <v>28</v>
      </c>
      <c r="O1798" t="s">
        <v>2813</v>
      </c>
    </row>
    <row r="1799" spans="1:15" x14ac:dyDescent="0.25">
      <c r="A1799">
        <v>1799</v>
      </c>
      <c r="B1799">
        <v>1362840</v>
      </c>
      <c r="C1799" t="s">
        <v>3115</v>
      </c>
      <c r="D1799" s="1">
        <v>4057286076553</v>
      </c>
      <c r="E1799" t="s">
        <v>3962</v>
      </c>
      <c r="H1799">
        <v>770000</v>
      </c>
      <c r="I1799">
        <v>231000</v>
      </c>
      <c r="J1799" t="s">
        <v>135</v>
      </c>
      <c r="K1799">
        <v>3</v>
      </c>
      <c r="L1799" t="s">
        <v>2820</v>
      </c>
      <c r="M1799">
        <v>805</v>
      </c>
      <c r="N1799">
        <v>28</v>
      </c>
      <c r="O1799" t="s">
        <v>2813</v>
      </c>
    </row>
    <row r="1800" spans="1:15" x14ac:dyDescent="0.25">
      <c r="A1800">
        <v>1800</v>
      </c>
      <c r="B1800">
        <v>1362841</v>
      </c>
      <c r="C1800" t="s">
        <v>3117</v>
      </c>
      <c r="D1800" s="1">
        <v>4057286238173</v>
      </c>
      <c r="E1800" t="s">
        <v>3962</v>
      </c>
      <c r="H1800">
        <v>1100000</v>
      </c>
      <c r="I1800">
        <v>275000</v>
      </c>
      <c r="J1800" t="s">
        <v>110</v>
      </c>
      <c r="K1800">
        <v>0</v>
      </c>
      <c r="L1800" t="s">
        <v>2825</v>
      </c>
      <c r="M1800">
        <v>805</v>
      </c>
      <c r="N1800">
        <v>28</v>
      </c>
      <c r="O1800" t="s">
        <v>2813</v>
      </c>
    </row>
    <row r="1801" spans="1:15" x14ac:dyDescent="0.25">
      <c r="A1801">
        <v>1801</v>
      </c>
      <c r="B1801">
        <v>1362841</v>
      </c>
      <c r="C1801" t="s">
        <v>3117</v>
      </c>
      <c r="D1801" s="1">
        <v>4057286237329</v>
      </c>
      <c r="E1801" t="s">
        <v>3962</v>
      </c>
      <c r="H1801">
        <v>1100000</v>
      </c>
      <c r="I1801">
        <v>275000</v>
      </c>
      <c r="J1801" t="s">
        <v>110</v>
      </c>
      <c r="K1801">
        <v>0</v>
      </c>
      <c r="L1801" t="s">
        <v>2818</v>
      </c>
      <c r="M1801">
        <v>805</v>
      </c>
      <c r="N1801">
        <v>28</v>
      </c>
      <c r="O1801" t="s">
        <v>2813</v>
      </c>
    </row>
    <row r="1802" spans="1:15" x14ac:dyDescent="0.25">
      <c r="A1802">
        <v>1802</v>
      </c>
      <c r="B1802">
        <v>1362841</v>
      </c>
      <c r="C1802" t="s">
        <v>3117</v>
      </c>
      <c r="D1802" s="1">
        <v>4057286237299</v>
      </c>
      <c r="E1802" t="s">
        <v>3962</v>
      </c>
      <c r="H1802">
        <v>1100000</v>
      </c>
      <c r="I1802">
        <v>275000</v>
      </c>
      <c r="J1802" t="s">
        <v>110</v>
      </c>
      <c r="K1802">
        <v>5</v>
      </c>
      <c r="L1802" t="s">
        <v>2815</v>
      </c>
      <c r="M1802">
        <v>805</v>
      </c>
      <c r="N1802">
        <v>28</v>
      </c>
      <c r="O1802" t="s">
        <v>2813</v>
      </c>
    </row>
    <row r="1803" spans="1:15" x14ac:dyDescent="0.25">
      <c r="A1803">
        <v>1803</v>
      </c>
      <c r="B1803">
        <v>1362841</v>
      </c>
      <c r="C1803" t="s">
        <v>3117</v>
      </c>
      <c r="D1803" s="1">
        <v>4057286237312</v>
      </c>
      <c r="E1803" t="s">
        <v>3962</v>
      </c>
      <c r="H1803">
        <v>1100000</v>
      </c>
      <c r="I1803">
        <v>275000</v>
      </c>
      <c r="J1803" t="s">
        <v>110</v>
      </c>
      <c r="K1803">
        <v>5</v>
      </c>
      <c r="L1803" t="s">
        <v>2819</v>
      </c>
      <c r="M1803">
        <v>805</v>
      </c>
      <c r="N1803">
        <v>28</v>
      </c>
      <c r="O1803" t="s">
        <v>2813</v>
      </c>
    </row>
    <row r="1804" spans="1:15" x14ac:dyDescent="0.25">
      <c r="A1804">
        <v>1804</v>
      </c>
      <c r="B1804">
        <v>1362841</v>
      </c>
      <c r="C1804" t="s">
        <v>3117</v>
      </c>
      <c r="D1804" s="1">
        <v>4057286238203</v>
      </c>
      <c r="E1804" t="s">
        <v>3962</v>
      </c>
      <c r="H1804">
        <v>1100000</v>
      </c>
      <c r="I1804">
        <v>275000</v>
      </c>
      <c r="J1804" t="s">
        <v>110</v>
      </c>
      <c r="K1804">
        <v>0</v>
      </c>
      <c r="L1804" t="s">
        <v>2834</v>
      </c>
      <c r="M1804">
        <v>805</v>
      </c>
      <c r="N1804">
        <v>28</v>
      </c>
      <c r="O1804" t="s">
        <v>2813</v>
      </c>
    </row>
    <row r="1805" spans="1:15" x14ac:dyDescent="0.25">
      <c r="A1805">
        <v>1805</v>
      </c>
      <c r="B1805">
        <v>1362842</v>
      </c>
      <c r="C1805" t="s">
        <v>3118</v>
      </c>
      <c r="D1805" s="1">
        <v>4057288091547</v>
      </c>
      <c r="E1805" t="s">
        <v>3962</v>
      </c>
      <c r="H1805">
        <v>1170000</v>
      </c>
      <c r="I1805">
        <v>292500</v>
      </c>
      <c r="J1805" t="s">
        <v>135</v>
      </c>
      <c r="K1805">
        <v>0</v>
      </c>
      <c r="L1805" t="s">
        <v>2818</v>
      </c>
      <c r="M1805">
        <v>805</v>
      </c>
      <c r="N1805">
        <v>28</v>
      </c>
      <c r="O1805" t="s">
        <v>2813</v>
      </c>
    </row>
    <row r="1806" spans="1:15" x14ac:dyDescent="0.25">
      <c r="A1806">
        <v>1806</v>
      </c>
      <c r="B1806">
        <v>1362842</v>
      </c>
      <c r="C1806" t="s">
        <v>3118</v>
      </c>
      <c r="D1806" s="1">
        <v>4057288091608</v>
      </c>
      <c r="E1806" t="s">
        <v>3962</v>
      </c>
      <c r="H1806">
        <v>1170000</v>
      </c>
      <c r="I1806">
        <v>292500</v>
      </c>
      <c r="J1806" t="s">
        <v>135</v>
      </c>
      <c r="K1806">
        <v>3</v>
      </c>
      <c r="L1806" t="s">
        <v>2819</v>
      </c>
      <c r="M1806">
        <v>805</v>
      </c>
      <c r="N1806">
        <v>28</v>
      </c>
      <c r="O1806" t="s">
        <v>2813</v>
      </c>
    </row>
    <row r="1807" spans="1:15" x14ac:dyDescent="0.25">
      <c r="A1807">
        <v>1807</v>
      </c>
      <c r="B1807">
        <v>1362842</v>
      </c>
      <c r="C1807" t="s">
        <v>3118</v>
      </c>
      <c r="D1807" s="1">
        <v>4057288091486</v>
      </c>
      <c r="E1807" t="s">
        <v>3962</v>
      </c>
      <c r="H1807">
        <v>1170000</v>
      </c>
      <c r="I1807">
        <v>292500</v>
      </c>
      <c r="J1807" t="s">
        <v>135</v>
      </c>
      <c r="K1807">
        <v>2</v>
      </c>
      <c r="L1807" t="s">
        <v>2820</v>
      </c>
      <c r="M1807">
        <v>805</v>
      </c>
      <c r="N1807">
        <v>28</v>
      </c>
      <c r="O1807" t="s">
        <v>2813</v>
      </c>
    </row>
    <row r="1808" spans="1:15" x14ac:dyDescent="0.25">
      <c r="A1808">
        <v>1808</v>
      </c>
      <c r="B1808">
        <v>1362843</v>
      </c>
      <c r="C1808" t="s">
        <v>3120</v>
      </c>
      <c r="D1808" s="1">
        <v>4057286239415</v>
      </c>
      <c r="E1808" t="s">
        <v>3962</v>
      </c>
      <c r="H1808">
        <v>900000</v>
      </c>
      <c r="I1808">
        <v>225000</v>
      </c>
      <c r="J1808" t="s">
        <v>135</v>
      </c>
      <c r="K1808">
        <v>0</v>
      </c>
      <c r="L1808" t="s">
        <v>2815</v>
      </c>
      <c r="M1808">
        <v>805</v>
      </c>
      <c r="N1808">
        <v>28</v>
      </c>
      <c r="O1808" t="s">
        <v>2813</v>
      </c>
    </row>
    <row r="1809" spans="1:15" x14ac:dyDescent="0.25">
      <c r="A1809">
        <v>1809</v>
      </c>
      <c r="B1809">
        <v>1362843</v>
      </c>
      <c r="C1809" t="s">
        <v>3120</v>
      </c>
      <c r="D1809" s="1">
        <v>4057286239408</v>
      </c>
      <c r="E1809" t="s">
        <v>3962</v>
      </c>
      <c r="H1809">
        <v>900000</v>
      </c>
      <c r="I1809">
        <v>225000</v>
      </c>
      <c r="J1809" t="s">
        <v>135</v>
      </c>
      <c r="K1809">
        <v>2</v>
      </c>
      <c r="L1809" t="s">
        <v>2819</v>
      </c>
      <c r="M1809">
        <v>805</v>
      </c>
      <c r="N1809">
        <v>28</v>
      </c>
      <c r="O1809" t="s">
        <v>2813</v>
      </c>
    </row>
    <row r="1810" spans="1:15" x14ac:dyDescent="0.25">
      <c r="A1810">
        <v>1810</v>
      </c>
      <c r="B1810">
        <v>1362843</v>
      </c>
      <c r="C1810" t="s">
        <v>3120</v>
      </c>
      <c r="D1810" s="1">
        <v>4057286241708</v>
      </c>
      <c r="E1810" t="s">
        <v>3962</v>
      </c>
      <c r="H1810">
        <v>900000</v>
      </c>
      <c r="I1810">
        <v>225000</v>
      </c>
      <c r="J1810" t="s">
        <v>135</v>
      </c>
      <c r="K1810">
        <v>1</v>
      </c>
      <c r="L1810" t="s">
        <v>2820</v>
      </c>
      <c r="M1810">
        <v>805</v>
      </c>
      <c r="N1810">
        <v>28</v>
      </c>
      <c r="O1810" t="s">
        <v>2813</v>
      </c>
    </row>
    <row r="1811" spans="1:15" x14ac:dyDescent="0.25">
      <c r="A1811">
        <v>1811</v>
      </c>
      <c r="B1811">
        <v>1362844</v>
      </c>
      <c r="C1811" t="s">
        <v>3121</v>
      </c>
      <c r="D1811" s="1">
        <v>4057286863177</v>
      </c>
      <c r="E1811" t="s">
        <v>3962</v>
      </c>
      <c r="H1811">
        <v>1240000</v>
      </c>
      <c r="I1811">
        <v>310000</v>
      </c>
      <c r="J1811" t="s">
        <v>135</v>
      </c>
      <c r="K1811">
        <v>0</v>
      </c>
      <c r="L1811" t="s">
        <v>2818</v>
      </c>
      <c r="M1811">
        <v>805</v>
      </c>
      <c r="N1811">
        <v>28</v>
      </c>
      <c r="O1811" t="s">
        <v>2813</v>
      </c>
    </row>
    <row r="1812" spans="1:15" x14ac:dyDescent="0.25">
      <c r="A1812">
        <v>1812</v>
      </c>
      <c r="B1812">
        <v>1362844</v>
      </c>
      <c r="C1812" t="s">
        <v>3121</v>
      </c>
      <c r="D1812" s="1">
        <v>4057286863269</v>
      </c>
      <c r="E1812" t="s">
        <v>3962</v>
      </c>
      <c r="H1812">
        <v>1240000</v>
      </c>
      <c r="I1812">
        <v>310000</v>
      </c>
      <c r="J1812" t="s">
        <v>135</v>
      </c>
      <c r="K1812">
        <v>0</v>
      </c>
      <c r="L1812" t="s">
        <v>2815</v>
      </c>
      <c r="M1812">
        <v>805</v>
      </c>
      <c r="N1812">
        <v>28</v>
      </c>
      <c r="O1812" t="s">
        <v>2813</v>
      </c>
    </row>
    <row r="1813" spans="1:15" x14ac:dyDescent="0.25">
      <c r="A1813">
        <v>1813</v>
      </c>
      <c r="B1813">
        <v>1362844</v>
      </c>
      <c r="C1813" t="s">
        <v>3121</v>
      </c>
      <c r="D1813" s="1">
        <v>4057286863290</v>
      </c>
      <c r="E1813" t="s">
        <v>3962</v>
      </c>
      <c r="H1813">
        <v>1240000</v>
      </c>
      <c r="I1813">
        <v>310000</v>
      </c>
      <c r="J1813" t="s">
        <v>135</v>
      </c>
      <c r="K1813">
        <v>0</v>
      </c>
      <c r="L1813" t="s">
        <v>2819</v>
      </c>
      <c r="M1813">
        <v>805</v>
      </c>
      <c r="N1813">
        <v>28</v>
      </c>
      <c r="O1813" t="s">
        <v>2813</v>
      </c>
    </row>
    <row r="1814" spans="1:15" x14ac:dyDescent="0.25">
      <c r="A1814">
        <v>1814</v>
      </c>
      <c r="B1814">
        <v>1362844</v>
      </c>
      <c r="C1814" t="s">
        <v>3121</v>
      </c>
      <c r="D1814" s="1">
        <v>4057286863238</v>
      </c>
      <c r="E1814" t="s">
        <v>3962</v>
      </c>
      <c r="H1814">
        <v>1240000</v>
      </c>
      <c r="I1814">
        <v>310000</v>
      </c>
      <c r="J1814" t="s">
        <v>135</v>
      </c>
      <c r="K1814">
        <v>2</v>
      </c>
      <c r="L1814" t="s">
        <v>2820</v>
      </c>
      <c r="M1814">
        <v>805</v>
      </c>
      <c r="N1814">
        <v>28</v>
      </c>
      <c r="O1814" t="s">
        <v>2813</v>
      </c>
    </row>
    <row r="1815" spans="1:15" x14ac:dyDescent="0.25">
      <c r="A1815">
        <v>1815</v>
      </c>
      <c r="B1815">
        <v>1362845</v>
      </c>
      <c r="C1815" t="s">
        <v>3125</v>
      </c>
      <c r="D1815" s="1">
        <v>4057286591193</v>
      </c>
      <c r="E1815" t="s">
        <v>3962</v>
      </c>
      <c r="H1815">
        <v>1040000</v>
      </c>
      <c r="I1815">
        <v>312000</v>
      </c>
      <c r="J1815" t="s">
        <v>135</v>
      </c>
      <c r="K1815">
        <v>0</v>
      </c>
      <c r="L1815" t="s">
        <v>2818</v>
      </c>
      <c r="M1815">
        <v>805</v>
      </c>
      <c r="N1815">
        <v>28</v>
      </c>
      <c r="O1815" t="s">
        <v>2813</v>
      </c>
    </row>
    <row r="1816" spans="1:15" x14ac:dyDescent="0.25">
      <c r="A1816">
        <v>1816</v>
      </c>
      <c r="B1816">
        <v>1362845</v>
      </c>
      <c r="C1816" t="s">
        <v>3125</v>
      </c>
      <c r="D1816" s="1">
        <v>4057286591179</v>
      </c>
      <c r="E1816" t="s">
        <v>3962</v>
      </c>
      <c r="H1816">
        <v>1040000</v>
      </c>
      <c r="I1816">
        <v>312000</v>
      </c>
      <c r="J1816" t="s">
        <v>135</v>
      </c>
      <c r="K1816">
        <v>0</v>
      </c>
      <c r="L1816" t="s">
        <v>2815</v>
      </c>
      <c r="M1816">
        <v>805</v>
      </c>
      <c r="N1816">
        <v>28</v>
      </c>
      <c r="O1816" t="s">
        <v>2813</v>
      </c>
    </row>
    <row r="1817" spans="1:15" x14ac:dyDescent="0.25">
      <c r="A1817">
        <v>1817</v>
      </c>
      <c r="B1817">
        <v>1362845</v>
      </c>
      <c r="C1817" t="s">
        <v>3125</v>
      </c>
      <c r="D1817" s="1">
        <v>4057286591148</v>
      </c>
      <c r="E1817" t="s">
        <v>3962</v>
      </c>
      <c r="H1817">
        <v>1040000</v>
      </c>
      <c r="I1817">
        <v>312000</v>
      </c>
      <c r="J1817" t="s">
        <v>135</v>
      </c>
      <c r="K1817">
        <v>0</v>
      </c>
      <c r="L1817" t="s">
        <v>2819</v>
      </c>
      <c r="M1817">
        <v>805</v>
      </c>
      <c r="N1817">
        <v>28</v>
      </c>
      <c r="O1817" t="s">
        <v>2813</v>
      </c>
    </row>
    <row r="1818" spans="1:15" x14ac:dyDescent="0.25">
      <c r="A1818">
        <v>1818</v>
      </c>
      <c r="B1818">
        <v>1362845</v>
      </c>
      <c r="C1818" t="s">
        <v>3125</v>
      </c>
      <c r="D1818" s="1">
        <v>4057286591278</v>
      </c>
      <c r="E1818" t="s">
        <v>3962</v>
      </c>
      <c r="H1818">
        <v>1040000</v>
      </c>
      <c r="I1818">
        <v>312000</v>
      </c>
      <c r="J1818" t="s">
        <v>135</v>
      </c>
      <c r="K1818">
        <v>11</v>
      </c>
      <c r="L1818" t="s">
        <v>2820</v>
      </c>
      <c r="M1818">
        <v>805</v>
      </c>
      <c r="N1818">
        <v>28</v>
      </c>
      <c r="O1818" t="s">
        <v>2813</v>
      </c>
    </row>
    <row r="1819" spans="1:15" x14ac:dyDescent="0.25">
      <c r="A1819">
        <v>1819</v>
      </c>
      <c r="B1819">
        <v>1362846</v>
      </c>
      <c r="C1819" t="s">
        <v>3126</v>
      </c>
      <c r="D1819" s="1">
        <v>4057286842547</v>
      </c>
      <c r="E1819" t="s">
        <v>3962</v>
      </c>
      <c r="H1819">
        <v>1040000</v>
      </c>
      <c r="I1819">
        <v>312000</v>
      </c>
      <c r="J1819" t="s">
        <v>135</v>
      </c>
      <c r="K1819">
        <v>0</v>
      </c>
      <c r="L1819" t="s">
        <v>2818</v>
      </c>
      <c r="M1819">
        <v>805</v>
      </c>
      <c r="N1819">
        <v>28</v>
      </c>
      <c r="O1819" t="s">
        <v>2813</v>
      </c>
    </row>
    <row r="1820" spans="1:15" x14ac:dyDescent="0.25">
      <c r="A1820">
        <v>1820</v>
      </c>
      <c r="B1820">
        <v>1362846</v>
      </c>
      <c r="C1820" t="s">
        <v>3126</v>
      </c>
      <c r="D1820" s="1">
        <v>4057286842585</v>
      </c>
      <c r="E1820" t="s">
        <v>3962</v>
      </c>
      <c r="H1820">
        <v>1040000</v>
      </c>
      <c r="I1820">
        <v>312000</v>
      </c>
      <c r="J1820" t="s">
        <v>135</v>
      </c>
      <c r="K1820">
        <v>0</v>
      </c>
      <c r="L1820" t="s">
        <v>2815</v>
      </c>
      <c r="M1820">
        <v>805</v>
      </c>
      <c r="N1820">
        <v>28</v>
      </c>
      <c r="O1820" t="s">
        <v>2813</v>
      </c>
    </row>
    <row r="1821" spans="1:15" x14ac:dyDescent="0.25">
      <c r="A1821">
        <v>1821</v>
      </c>
      <c r="B1821">
        <v>1362846</v>
      </c>
      <c r="C1821" t="s">
        <v>3126</v>
      </c>
      <c r="D1821" s="1">
        <v>4057286842622</v>
      </c>
      <c r="E1821" t="s">
        <v>3962</v>
      </c>
      <c r="H1821">
        <v>1040000</v>
      </c>
      <c r="I1821">
        <v>312000</v>
      </c>
      <c r="J1821" t="s">
        <v>135</v>
      </c>
      <c r="K1821">
        <v>8</v>
      </c>
      <c r="L1821" t="s">
        <v>2819</v>
      </c>
      <c r="M1821">
        <v>805</v>
      </c>
      <c r="N1821">
        <v>28</v>
      </c>
      <c r="O1821" t="s">
        <v>2813</v>
      </c>
    </row>
    <row r="1822" spans="1:15" x14ac:dyDescent="0.25">
      <c r="A1822">
        <v>1822</v>
      </c>
      <c r="B1822">
        <v>1362846</v>
      </c>
      <c r="C1822" t="s">
        <v>3126</v>
      </c>
      <c r="D1822" s="1">
        <v>4057286842646</v>
      </c>
      <c r="E1822" t="s">
        <v>3962</v>
      </c>
      <c r="H1822">
        <v>1040000</v>
      </c>
      <c r="I1822">
        <v>312000</v>
      </c>
      <c r="J1822" t="s">
        <v>135</v>
      </c>
      <c r="K1822">
        <v>5</v>
      </c>
      <c r="L1822" t="s">
        <v>2820</v>
      </c>
      <c r="M1822">
        <v>805</v>
      </c>
      <c r="N1822">
        <v>28</v>
      </c>
      <c r="O1822" t="s">
        <v>2813</v>
      </c>
    </row>
    <row r="1823" spans="1:15" x14ac:dyDescent="0.25">
      <c r="A1823">
        <v>1823</v>
      </c>
      <c r="B1823">
        <v>1362847</v>
      </c>
      <c r="C1823" t="s">
        <v>3128</v>
      </c>
      <c r="D1823" s="1">
        <v>4057286152967</v>
      </c>
      <c r="E1823" t="s">
        <v>3962</v>
      </c>
      <c r="H1823">
        <v>1570000</v>
      </c>
      <c r="I1823">
        <v>628000</v>
      </c>
      <c r="J1823" t="s">
        <v>110</v>
      </c>
      <c r="K1823">
        <v>1</v>
      </c>
      <c r="L1823" t="s">
        <v>2819</v>
      </c>
      <c r="M1823">
        <v>805</v>
      </c>
      <c r="N1823">
        <v>28</v>
      </c>
      <c r="O1823" t="s">
        <v>2813</v>
      </c>
    </row>
    <row r="1824" spans="1:15" x14ac:dyDescent="0.25">
      <c r="A1824">
        <v>1824</v>
      </c>
      <c r="B1824">
        <v>1362849</v>
      </c>
      <c r="C1824" t="s">
        <v>3142</v>
      </c>
      <c r="D1824" s="1">
        <v>4058024374870</v>
      </c>
      <c r="E1824" t="s">
        <v>3962</v>
      </c>
      <c r="H1824">
        <v>1770000</v>
      </c>
      <c r="I1824">
        <v>354000</v>
      </c>
      <c r="J1824" t="s">
        <v>110</v>
      </c>
      <c r="K1824">
        <v>0</v>
      </c>
      <c r="L1824" t="s">
        <v>2818</v>
      </c>
      <c r="M1824">
        <v>805</v>
      </c>
      <c r="N1824">
        <v>28</v>
      </c>
      <c r="O1824" t="s">
        <v>2813</v>
      </c>
    </row>
    <row r="1825" spans="1:15" x14ac:dyDescent="0.25">
      <c r="A1825">
        <v>1825</v>
      </c>
      <c r="B1825">
        <v>1362849</v>
      </c>
      <c r="C1825" t="s">
        <v>3142</v>
      </c>
      <c r="D1825" s="1">
        <v>4058024374924</v>
      </c>
      <c r="E1825" t="s">
        <v>3962</v>
      </c>
      <c r="H1825">
        <v>1770000</v>
      </c>
      <c r="I1825">
        <v>354000</v>
      </c>
      <c r="J1825" t="s">
        <v>110</v>
      </c>
      <c r="K1825">
        <v>0</v>
      </c>
      <c r="L1825" t="s">
        <v>2815</v>
      </c>
      <c r="M1825">
        <v>805</v>
      </c>
      <c r="N1825">
        <v>28</v>
      </c>
      <c r="O1825" t="s">
        <v>2813</v>
      </c>
    </row>
    <row r="1826" spans="1:15" x14ac:dyDescent="0.25">
      <c r="A1826">
        <v>1826</v>
      </c>
      <c r="B1826">
        <v>1362849</v>
      </c>
      <c r="C1826" t="s">
        <v>3142</v>
      </c>
      <c r="D1826" s="1">
        <v>4058024374887</v>
      </c>
      <c r="E1826" t="s">
        <v>3962</v>
      </c>
      <c r="H1826">
        <v>1770000</v>
      </c>
      <c r="I1826">
        <v>354000</v>
      </c>
      <c r="J1826" t="s">
        <v>110</v>
      </c>
      <c r="K1826">
        <v>0</v>
      </c>
      <c r="L1826" t="s">
        <v>2834</v>
      </c>
      <c r="M1826">
        <v>805</v>
      </c>
      <c r="N1826">
        <v>28</v>
      </c>
      <c r="O1826" t="s">
        <v>2813</v>
      </c>
    </row>
    <row r="1827" spans="1:15" x14ac:dyDescent="0.25">
      <c r="A1827">
        <v>1827</v>
      </c>
      <c r="B1827">
        <v>1362849</v>
      </c>
      <c r="C1827" t="s">
        <v>3142</v>
      </c>
      <c r="D1827" s="1">
        <v>4058024374955</v>
      </c>
      <c r="E1827" t="s">
        <v>3962</v>
      </c>
      <c r="H1827">
        <v>1770000</v>
      </c>
      <c r="I1827">
        <v>354000</v>
      </c>
      <c r="J1827" t="s">
        <v>110</v>
      </c>
      <c r="K1827">
        <v>1</v>
      </c>
      <c r="L1827" t="s">
        <v>2820</v>
      </c>
      <c r="M1827">
        <v>805</v>
      </c>
      <c r="N1827">
        <v>28</v>
      </c>
      <c r="O1827" t="s">
        <v>2813</v>
      </c>
    </row>
    <row r="1828" spans="1:15" x14ac:dyDescent="0.25">
      <c r="A1828">
        <v>1828</v>
      </c>
      <c r="B1828">
        <v>1362850</v>
      </c>
      <c r="C1828" t="s">
        <v>3148</v>
      </c>
      <c r="D1828" s="1">
        <v>4058024365700</v>
      </c>
      <c r="E1828" t="s">
        <v>3962</v>
      </c>
      <c r="H1828">
        <v>2170000</v>
      </c>
      <c r="I1828">
        <v>434000</v>
      </c>
      <c r="J1828" t="s">
        <v>110</v>
      </c>
      <c r="K1828">
        <v>0</v>
      </c>
      <c r="L1828" t="s">
        <v>2825</v>
      </c>
      <c r="M1828">
        <v>805</v>
      </c>
      <c r="N1828">
        <v>28</v>
      </c>
      <c r="O1828" t="s">
        <v>2813</v>
      </c>
    </row>
    <row r="1829" spans="1:15" x14ac:dyDescent="0.25">
      <c r="A1829">
        <v>1829</v>
      </c>
      <c r="B1829">
        <v>1362850</v>
      </c>
      <c r="C1829" t="s">
        <v>3148</v>
      </c>
      <c r="D1829" s="1">
        <v>4058024365793</v>
      </c>
      <c r="E1829" t="s">
        <v>3962</v>
      </c>
      <c r="H1829">
        <v>2170000</v>
      </c>
      <c r="I1829">
        <v>434000</v>
      </c>
      <c r="J1829" t="s">
        <v>110</v>
      </c>
      <c r="K1829">
        <v>0</v>
      </c>
      <c r="L1829" t="s">
        <v>2818</v>
      </c>
      <c r="M1829">
        <v>805</v>
      </c>
      <c r="N1829">
        <v>28</v>
      </c>
      <c r="O1829" t="s">
        <v>2813</v>
      </c>
    </row>
    <row r="1830" spans="1:15" x14ac:dyDescent="0.25">
      <c r="A1830">
        <v>1830</v>
      </c>
      <c r="B1830">
        <v>1362850</v>
      </c>
      <c r="C1830" t="s">
        <v>3148</v>
      </c>
      <c r="D1830" s="1">
        <v>4058024365823</v>
      </c>
      <c r="E1830" t="s">
        <v>3962</v>
      </c>
      <c r="H1830">
        <v>2170000</v>
      </c>
      <c r="I1830">
        <v>434000</v>
      </c>
      <c r="J1830" t="s">
        <v>110</v>
      </c>
      <c r="K1830">
        <v>2</v>
      </c>
      <c r="L1830" t="s">
        <v>2815</v>
      </c>
      <c r="M1830">
        <v>805</v>
      </c>
      <c r="N1830">
        <v>28</v>
      </c>
      <c r="O1830" t="s">
        <v>2813</v>
      </c>
    </row>
    <row r="1831" spans="1:15" x14ac:dyDescent="0.25">
      <c r="A1831">
        <v>1831</v>
      </c>
      <c r="B1831">
        <v>1362850</v>
      </c>
      <c r="C1831" t="s">
        <v>3148</v>
      </c>
      <c r="D1831" s="1">
        <v>4058024365861</v>
      </c>
      <c r="E1831" t="s">
        <v>3962</v>
      </c>
      <c r="H1831">
        <v>2170000</v>
      </c>
      <c r="I1831">
        <v>434000</v>
      </c>
      <c r="J1831" t="s">
        <v>110</v>
      </c>
      <c r="K1831">
        <v>1</v>
      </c>
      <c r="L1831" t="s">
        <v>2819</v>
      </c>
      <c r="M1831">
        <v>805</v>
      </c>
      <c r="N1831">
        <v>28</v>
      </c>
      <c r="O1831" t="s">
        <v>2813</v>
      </c>
    </row>
    <row r="1832" spans="1:15" x14ac:dyDescent="0.25">
      <c r="A1832">
        <v>1832</v>
      </c>
      <c r="B1832">
        <v>1362850</v>
      </c>
      <c r="C1832" t="s">
        <v>3148</v>
      </c>
      <c r="D1832" s="1">
        <v>4058024365762</v>
      </c>
      <c r="E1832" t="s">
        <v>3962</v>
      </c>
      <c r="H1832">
        <v>2170000</v>
      </c>
      <c r="I1832">
        <v>434000</v>
      </c>
      <c r="J1832" t="s">
        <v>110</v>
      </c>
      <c r="K1832">
        <v>0</v>
      </c>
      <c r="L1832" t="s">
        <v>2834</v>
      </c>
      <c r="M1832">
        <v>805</v>
      </c>
      <c r="N1832">
        <v>28</v>
      </c>
      <c r="O1832" t="s">
        <v>2813</v>
      </c>
    </row>
    <row r="1833" spans="1:15" x14ac:dyDescent="0.25">
      <c r="A1833">
        <v>1833</v>
      </c>
      <c r="B1833">
        <v>1362850</v>
      </c>
      <c r="C1833" t="s">
        <v>3148</v>
      </c>
      <c r="D1833" s="1">
        <v>4058024369937</v>
      </c>
      <c r="E1833" t="s">
        <v>3962</v>
      </c>
      <c r="H1833">
        <v>2170000</v>
      </c>
      <c r="I1833">
        <v>434000</v>
      </c>
      <c r="J1833" t="s">
        <v>110</v>
      </c>
      <c r="K1833">
        <v>1</v>
      </c>
      <c r="L1833" t="s">
        <v>2820</v>
      </c>
      <c r="M1833">
        <v>805</v>
      </c>
      <c r="N1833">
        <v>28</v>
      </c>
      <c r="O1833" t="s">
        <v>2813</v>
      </c>
    </row>
    <row r="1834" spans="1:15" x14ac:dyDescent="0.25">
      <c r="A1834">
        <v>1834</v>
      </c>
      <c r="B1834">
        <v>1362851</v>
      </c>
      <c r="C1834" t="s">
        <v>3149</v>
      </c>
      <c r="D1834" s="1">
        <v>4058024283356</v>
      </c>
      <c r="E1834" t="s">
        <v>3962</v>
      </c>
      <c r="H1834">
        <v>1170000</v>
      </c>
      <c r="I1834">
        <v>351000</v>
      </c>
      <c r="J1834" t="s">
        <v>135</v>
      </c>
      <c r="K1834">
        <v>0</v>
      </c>
      <c r="L1834" t="s">
        <v>2818</v>
      </c>
      <c r="M1834">
        <v>805</v>
      </c>
      <c r="N1834">
        <v>28</v>
      </c>
      <c r="O1834" t="s">
        <v>2813</v>
      </c>
    </row>
    <row r="1835" spans="1:15" x14ac:dyDescent="0.25">
      <c r="A1835">
        <v>1835</v>
      </c>
      <c r="B1835">
        <v>1362851</v>
      </c>
      <c r="C1835" t="s">
        <v>3149</v>
      </c>
      <c r="D1835" s="1">
        <v>4058024283349</v>
      </c>
      <c r="E1835" t="s">
        <v>3962</v>
      </c>
      <c r="H1835">
        <v>1170000</v>
      </c>
      <c r="I1835">
        <v>351000</v>
      </c>
      <c r="J1835" t="s">
        <v>135</v>
      </c>
      <c r="K1835">
        <v>0</v>
      </c>
      <c r="L1835" t="s">
        <v>2815</v>
      </c>
      <c r="M1835">
        <v>805</v>
      </c>
      <c r="N1835">
        <v>28</v>
      </c>
      <c r="O1835" t="s">
        <v>2813</v>
      </c>
    </row>
    <row r="1836" spans="1:15" x14ac:dyDescent="0.25">
      <c r="A1836">
        <v>1836</v>
      </c>
      <c r="B1836">
        <v>1362851</v>
      </c>
      <c r="C1836" t="s">
        <v>3149</v>
      </c>
      <c r="D1836" s="1">
        <v>4058024283288</v>
      </c>
      <c r="E1836" t="s">
        <v>3962</v>
      </c>
      <c r="H1836">
        <v>1170000</v>
      </c>
      <c r="I1836">
        <v>351000</v>
      </c>
      <c r="J1836" t="s">
        <v>135</v>
      </c>
      <c r="K1836">
        <v>0</v>
      </c>
      <c r="L1836" t="s">
        <v>2819</v>
      </c>
      <c r="M1836">
        <v>805</v>
      </c>
      <c r="N1836">
        <v>28</v>
      </c>
      <c r="O1836" t="s">
        <v>2813</v>
      </c>
    </row>
    <row r="1837" spans="1:15" x14ac:dyDescent="0.25">
      <c r="A1837">
        <v>1837</v>
      </c>
      <c r="B1837">
        <v>1362851</v>
      </c>
      <c r="C1837" t="s">
        <v>3149</v>
      </c>
      <c r="D1837" s="1">
        <v>4058024283264</v>
      </c>
      <c r="E1837" t="s">
        <v>3962</v>
      </c>
      <c r="H1837">
        <v>1170000</v>
      </c>
      <c r="I1837">
        <v>351000</v>
      </c>
      <c r="J1837" t="s">
        <v>135</v>
      </c>
      <c r="K1837">
        <v>2</v>
      </c>
      <c r="L1837" t="s">
        <v>2820</v>
      </c>
      <c r="M1837">
        <v>805</v>
      </c>
      <c r="N1837">
        <v>28</v>
      </c>
      <c r="O1837" t="s">
        <v>2813</v>
      </c>
    </row>
    <row r="1838" spans="1:15" x14ac:dyDescent="0.25">
      <c r="A1838">
        <v>1838</v>
      </c>
      <c r="B1838">
        <v>1362852</v>
      </c>
      <c r="C1838" t="s">
        <v>3152</v>
      </c>
      <c r="D1838" s="1">
        <v>4058024275016</v>
      </c>
      <c r="E1838" t="s">
        <v>3962</v>
      </c>
      <c r="H1838">
        <v>900000</v>
      </c>
      <c r="I1838">
        <v>270000</v>
      </c>
      <c r="J1838" t="s">
        <v>135</v>
      </c>
      <c r="K1838">
        <v>0</v>
      </c>
      <c r="L1838" t="s">
        <v>2818</v>
      </c>
      <c r="M1838">
        <v>805</v>
      </c>
      <c r="N1838">
        <v>28</v>
      </c>
      <c r="O1838" t="s">
        <v>2813</v>
      </c>
    </row>
    <row r="1839" spans="1:15" x14ac:dyDescent="0.25">
      <c r="A1839">
        <v>1839</v>
      </c>
      <c r="B1839">
        <v>1362852</v>
      </c>
      <c r="C1839" t="s">
        <v>3152</v>
      </c>
      <c r="D1839" s="1">
        <v>4058024274989</v>
      </c>
      <c r="E1839" t="s">
        <v>3962</v>
      </c>
      <c r="H1839">
        <v>900000</v>
      </c>
      <c r="I1839">
        <v>270000</v>
      </c>
      <c r="J1839" t="s">
        <v>135</v>
      </c>
      <c r="K1839">
        <v>0</v>
      </c>
      <c r="L1839" t="s">
        <v>2815</v>
      </c>
      <c r="M1839">
        <v>805</v>
      </c>
      <c r="N1839">
        <v>28</v>
      </c>
      <c r="O1839" t="s">
        <v>2813</v>
      </c>
    </row>
    <row r="1840" spans="1:15" x14ac:dyDescent="0.25">
      <c r="A1840">
        <v>1840</v>
      </c>
      <c r="B1840">
        <v>1362852</v>
      </c>
      <c r="C1840" t="s">
        <v>3152</v>
      </c>
      <c r="D1840" s="1">
        <v>4058024275030</v>
      </c>
      <c r="E1840" t="s">
        <v>3962</v>
      </c>
      <c r="H1840">
        <v>900000</v>
      </c>
      <c r="I1840">
        <v>270000</v>
      </c>
      <c r="J1840" t="s">
        <v>135</v>
      </c>
      <c r="K1840">
        <v>0</v>
      </c>
      <c r="L1840" t="s">
        <v>2819</v>
      </c>
      <c r="M1840">
        <v>805</v>
      </c>
      <c r="N1840">
        <v>28</v>
      </c>
      <c r="O1840" t="s">
        <v>2813</v>
      </c>
    </row>
    <row r="1841" spans="1:15" x14ac:dyDescent="0.25">
      <c r="A1841">
        <v>1841</v>
      </c>
      <c r="B1841">
        <v>1362852</v>
      </c>
      <c r="C1841" t="s">
        <v>3152</v>
      </c>
      <c r="D1841" s="1">
        <v>4058024275054</v>
      </c>
      <c r="E1841" t="s">
        <v>3962</v>
      </c>
      <c r="H1841">
        <v>900000</v>
      </c>
      <c r="I1841">
        <v>270000</v>
      </c>
      <c r="J1841" t="s">
        <v>135</v>
      </c>
      <c r="K1841">
        <v>3</v>
      </c>
      <c r="L1841" t="s">
        <v>2820</v>
      </c>
      <c r="M1841">
        <v>805</v>
      </c>
      <c r="N1841">
        <v>28</v>
      </c>
      <c r="O1841" t="s">
        <v>2813</v>
      </c>
    </row>
    <row r="1842" spans="1:15" x14ac:dyDescent="0.25">
      <c r="A1842">
        <v>1842</v>
      </c>
      <c r="B1842">
        <v>1362853</v>
      </c>
      <c r="C1842" t="s">
        <v>3154</v>
      </c>
      <c r="D1842" s="1">
        <v>4058024321843</v>
      </c>
      <c r="E1842" t="s">
        <v>3962</v>
      </c>
      <c r="H1842">
        <v>2840000</v>
      </c>
      <c r="I1842">
        <v>568000</v>
      </c>
      <c r="J1842" t="s">
        <v>135</v>
      </c>
      <c r="K1842">
        <v>0</v>
      </c>
      <c r="L1842" t="s">
        <v>2815</v>
      </c>
      <c r="M1842">
        <v>805</v>
      </c>
      <c r="N1842">
        <v>28</v>
      </c>
      <c r="O1842" t="s">
        <v>2813</v>
      </c>
    </row>
    <row r="1843" spans="1:15" x14ac:dyDescent="0.25">
      <c r="A1843">
        <v>1843</v>
      </c>
      <c r="B1843">
        <v>1362853</v>
      </c>
      <c r="C1843" t="s">
        <v>3154</v>
      </c>
      <c r="D1843" s="1">
        <v>4058024321799</v>
      </c>
      <c r="E1843" t="s">
        <v>3962</v>
      </c>
      <c r="H1843">
        <v>2840000</v>
      </c>
      <c r="I1843">
        <v>568000</v>
      </c>
      <c r="J1843" t="s">
        <v>135</v>
      </c>
      <c r="K1843">
        <v>1</v>
      </c>
      <c r="L1843" t="s">
        <v>2819</v>
      </c>
      <c r="M1843">
        <v>805</v>
      </c>
      <c r="N1843">
        <v>28</v>
      </c>
      <c r="O1843" t="s">
        <v>2813</v>
      </c>
    </row>
    <row r="1844" spans="1:15" x14ac:dyDescent="0.25">
      <c r="A1844">
        <v>1844</v>
      </c>
      <c r="B1844">
        <v>1362853</v>
      </c>
      <c r="C1844" t="s">
        <v>3154</v>
      </c>
      <c r="D1844" s="1">
        <v>4058024321850</v>
      </c>
      <c r="E1844" t="s">
        <v>3962</v>
      </c>
      <c r="H1844">
        <v>2840000</v>
      </c>
      <c r="I1844">
        <v>568000</v>
      </c>
      <c r="J1844" t="s">
        <v>135</v>
      </c>
      <c r="K1844">
        <v>3</v>
      </c>
      <c r="L1844" t="s">
        <v>2820</v>
      </c>
      <c r="M1844">
        <v>805</v>
      </c>
      <c r="N1844">
        <v>28</v>
      </c>
      <c r="O1844" t="s">
        <v>2813</v>
      </c>
    </row>
    <row r="1845" spans="1:15" x14ac:dyDescent="0.25">
      <c r="A1845">
        <v>1845</v>
      </c>
      <c r="B1845">
        <v>1362855</v>
      </c>
      <c r="C1845" t="s">
        <v>3160</v>
      </c>
      <c r="D1845" s="1">
        <v>4058024571415</v>
      </c>
      <c r="E1845" t="s">
        <v>3962</v>
      </c>
      <c r="H1845">
        <v>2840000</v>
      </c>
      <c r="I1845">
        <v>1420000</v>
      </c>
      <c r="J1845" t="s">
        <v>135</v>
      </c>
      <c r="K1845">
        <v>2</v>
      </c>
      <c r="L1845" t="s">
        <v>2819</v>
      </c>
      <c r="M1845">
        <v>805</v>
      </c>
      <c r="N1845">
        <v>28</v>
      </c>
      <c r="O1845" t="s">
        <v>2813</v>
      </c>
    </row>
    <row r="1846" spans="1:15" x14ac:dyDescent="0.25">
      <c r="A1846">
        <v>1846</v>
      </c>
      <c r="B1846">
        <v>1362855</v>
      </c>
      <c r="C1846" t="s">
        <v>3160</v>
      </c>
      <c r="D1846" s="1">
        <v>4058024571439</v>
      </c>
      <c r="E1846" t="s">
        <v>3962</v>
      </c>
      <c r="H1846">
        <v>2840000</v>
      </c>
      <c r="I1846">
        <v>1420000</v>
      </c>
      <c r="J1846" t="s">
        <v>135</v>
      </c>
      <c r="K1846">
        <v>5</v>
      </c>
      <c r="L1846" t="s">
        <v>2820</v>
      </c>
      <c r="M1846">
        <v>805</v>
      </c>
      <c r="N1846">
        <v>28</v>
      </c>
      <c r="O1846" t="s">
        <v>2813</v>
      </c>
    </row>
    <row r="1847" spans="1:15" x14ac:dyDescent="0.25">
      <c r="A1847">
        <v>1847</v>
      </c>
      <c r="B1847">
        <v>1362856</v>
      </c>
      <c r="C1847" t="s">
        <v>3168</v>
      </c>
      <c r="D1847" s="1">
        <v>4058024435762</v>
      </c>
      <c r="E1847" t="s">
        <v>3962</v>
      </c>
      <c r="H1847">
        <v>1770000</v>
      </c>
      <c r="I1847">
        <v>354000</v>
      </c>
      <c r="J1847" t="s">
        <v>135</v>
      </c>
      <c r="K1847">
        <v>0</v>
      </c>
      <c r="L1847" t="s">
        <v>2818</v>
      </c>
      <c r="M1847">
        <v>805</v>
      </c>
      <c r="N1847">
        <v>28</v>
      </c>
      <c r="O1847" t="s">
        <v>2813</v>
      </c>
    </row>
    <row r="1848" spans="1:15" x14ac:dyDescent="0.25">
      <c r="A1848">
        <v>1848</v>
      </c>
      <c r="B1848">
        <v>1362856</v>
      </c>
      <c r="C1848" t="s">
        <v>3168</v>
      </c>
      <c r="D1848" s="1">
        <v>4058024435748</v>
      </c>
      <c r="E1848" t="s">
        <v>3962</v>
      </c>
      <c r="H1848">
        <v>1770000</v>
      </c>
      <c r="I1848">
        <v>354000</v>
      </c>
      <c r="J1848" t="s">
        <v>135</v>
      </c>
      <c r="K1848">
        <v>2</v>
      </c>
      <c r="L1848" t="s">
        <v>2815</v>
      </c>
      <c r="M1848">
        <v>805</v>
      </c>
      <c r="N1848">
        <v>28</v>
      </c>
      <c r="O1848" t="s">
        <v>2813</v>
      </c>
    </row>
    <row r="1849" spans="1:15" x14ac:dyDescent="0.25">
      <c r="A1849">
        <v>1849</v>
      </c>
      <c r="B1849">
        <v>1362856</v>
      </c>
      <c r="C1849" t="s">
        <v>3168</v>
      </c>
      <c r="D1849" s="1">
        <v>4058024435793</v>
      </c>
      <c r="E1849" t="s">
        <v>3962</v>
      </c>
      <c r="H1849">
        <v>1770000</v>
      </c>
      <c r="I1849">
        <v>354000</v>
      </c>
      <c r="J1849" t="s">
        <v>135</v>
      </c>
      <c r="K1849">
        <v>7</v>
      </c>
      <c r="L1849" t="s">
        <v>2819</v>
      </c>
      <c r="M1849">
        <v>805</v>
      </c>
      <c r="N1849">
        <v>28</v>
      </c>
      <c r="O1849" t="s">
        <v>2813</v>
      </c>
    </row>
    <row r="1850" spans="1:15" x14ac:dyDescent="0.25">
      <c r="A1850">
        <v>1850</v>
      </c>
      <c r="B1850">
        <v>1362856</v>
      </c>
      <c r="C1850" t="s">
        <v>3168</v>
      </c>
      <c r="D1850" s="1">
        <v>4058024435779</v>
      </c>
      <c r="E1850" t="s">
        <v>3962</v>
      </c>
      <c r="H1850">
        <v>1770000</v>
      </c>
      <c r="I1850">
        <v>354000</v>
      </c>
      <c r="J1850" t="s">
        <v>135</v>
      </c>
      <c r="K1850">
        <v>5</v>
      </c>
      <c r="L1850" t="s">
        <v>2820</v>
      </c>
      <c r="M1850">
        <v>805</v>
      </c>
      <c r="N1850">
        <v>28</v>
      </c>
      <c r="O1850" t="s">
        <v>2813</v>
      </c>
    </row>
    <row r="1851" spans="1:15" x14ac:dyDescent="0.25">
      <c r="A1851">
        <v>1851</v>
      </c>
      <c r="B1851">
        <v>1362857</v>
      </c>
      <c r="C1851" t="s">
        <v>3170</v>
      </c>
      <c r="D1851" s="1">
        <v>4058024445716</v>
      </c>
      <c r="E1851" t="s">
        <v>3962</v>
      </c>
      <c r="H1851">
        <v>1840000</v>
      </c>
      <c r="I1851">
        <v>368000</v>
      </c>
      <c r="J1851" t="s">
        <v>135</v>
      </c>
      <c r="K1851">
        <v>0</v>
      </c>
      <c r="L1851" t="s">
        <v>2818</v>
      </c>
      <c r="M1851">
        <v>805</v>
      </c>
      <c r="N1851">
        <v>28</v>
      </c>
      <c r="O1851" t="s">
        <v>2813</v>
      </c>
    </row>
    <row r="1852" spans="1:15" x14ac:dyDescent="0.25">
      <c r="A1852">
        <v>1852</v>
      </c>
      <c r="B1852">
        <v>1362857</v>
      </c>
      <c r="C1852" t="s">
        <v>3170</v>
      </c>
      <c r="D1852" s="1">
        <v>4058024445709</v>
      </c>
      <c r="E1852" t="s">
        <v>3962</v>
      </c>
      <c r="H1852">
        <v>1840000</v>
      </c>
      <c r="I1852">
        <v>368000</v>
      </c>
      <c r="J1852" t="s">
        <v>135</v>
      </c>
      <c r="K1852">
        <v>0</v>
      </c>
      <c r="L1852" t="s">
        <v>2815</v>
      </c>
      <c r="M1852">
        <v>805</v>
      </c>
      <c r="N1852">
        <v>28</v>
      </c>
      <c r="O1852" t="s">
        <v>2813</v>
      </c>
    </row>
    <row r="1853" spans="1:15" x14ac:dyDescent="0.25">
      <c r="A1853">
        <v>1853</v>
      </c>
      <c r="B1853">
        <v>1362857</v>
      </c>
      <c r="C1853" t="s">
        <v>3170</v>
      </c>
      <c r="D1853" s="1">
        <v>4058024445686</v>
      </c>
      <c r="E1853" t="s">
        <v>3962</v>
      </c>
      <c r="H1853">
        <v>1840000</v>
      </c>
      <c r="I1853">
        <v>368000</v>
      </c>
      <c r="J1853" t="s">
        <v>135</v>
      </c>
      <c r="K1853">
        <v>4</v>
      </c>
      <c r="L1853" t="s">
        <v>2819</v>
      </c>
      <c r="M1853">
        <v>805</v>
      </c>
      <c r="N1853">
        <v>28</v>
      </c>
      <c r="O1853" t="s">
        <v>2813</v>
      </c>
    </row>
    <row r="1854" spans="1:15" x14ac:dyDescent="0.25">
      <c r="A1854">
        <v>1854</v>
      </c>
      <c r="B1854">
        <v>1362857</v>
      </c>
      <c r="C1854" t="s">
        <v>3170</v>
      </c>
      <c r="D1854" s="1">
        <v>4058024449776</v>
      </c>
      <c r="E1854" t="s">
        <v>3962</v>
      </c>
      <c r="H1854">
        <v>1840000</v>
      </c>
      <c r="I1854">
        <v>368000</v>
      </c>
      <c r="J1854" t="s">
        <v>135</v>
      </c>
      <c r="K1854">
        <v>5</v>
      </c>
      <c r="L1854" t="s">
        <v>2820</v>
      </c>
      <c r="M1854">
        <v>805</v>
      </c>
      <c r="N1854">
        <v>28</v>
      </c>
      <c r="O1854" t="s">
        <v>2813</v>
      </c>
    </row>
    <row r="1855" spans="1:15" x14ac:dyDescent="0.25">
      <c r="A1855">
        <v>1855</v>
      </c>
      <c r="B1855">
        <v>1362858</v>
      </c>
      <c r="C1855" t="s">
        <v>3171</v>
      </c>
      <c r="D1855" s="1">
        <v>4058024247594</v>
      </c>
      <c r="E1855" t="s">
        <v>3962</v>
      </c>
      <c r="H1855">
        <v>1310000</v>
      </c>
      <c r="I1855">
        <v>327500</v>
      </c>
      <c r="J1855" t="s">
        <v>135</v>
      </c>
      <c r="K1855">
        <v>0</v>
      </c>
      <c r="L1855" t="s">
        <v>2818</v>
      </c>
      <c r="M1855">
        <v>805</v>
      </c>
      <c r="N1855">
        <v>28</v>
      </c>
      <c r="O1855" t="s">
        <v>2813</v>
      </c>
    </row>
    <row r="1856" spans="1:15" x14ac:dyDescent="0.25">
      <c r="A1856">
        <v>1856</v>
      </c>
      <c r="B1856">
        <v>1362858</v>
      </c>
      <c r="C1856" t="s">
        <v>3171</v>
      </c>
      <c r="D1856" s="1">
        <v>4058024247631</v>
      </c>
      <c r="E1856" t="s">
        <v>3962</v>
      </c>
      <c r="H1856">
        <v>1310000</v>
      </c>
      <c r="I1856">
        <v>327500</v>
      </c>
      <c r="J1856" t="s">
        <v>135</v>
      </c>
      <c r="K1856">
        <v>0</v>
      </c>
      <c r="L1856" t="s">
        <v>2815</v>
      </c>
      <c r="M1856">
        <v>805</v>
      </c>
      <c r="N1856">
        <v>28</v>
      </c>
      <c r="O1856" t="s">
        <v>2813</v>
      </c>
    </row>
    <row r="1857" spans="1:15" x14ac:dyDescent="0.25">
      <c r="A1857">
        <v>1857</v>
      </c>
      <c r="B1857">
        <v>1362858</v>
      </c>
      <c r="C1857" t="s">
        <v>3171</v>
      </c>
      <c r="D1857" s="1">
        <v>4058024247600</v>
      </c>
      <c r="E1857" t="s">
        <v>3962</v>
      </c>
      <c r="H1857">
        <v>1310000</v>
      </c>
      <c r="I1857">
        <v>327500</v>
      </c>
      <c r="J1857" t="s">
        <v>135</v>
      </c>
      <c r="K1857">
        <v>3</v>
      </c>
      <c r="L1857" t="s">
        <v>2819</v>
      </c>
      <c r="M1857">
        <v>805</v>
      </c>
      <c r="N1857">
        <v>28</v>
      </c>
      <c r="O1857" t="s">
        <v>2813</v>
      </c>
    </row>
    <row r="1858" spans="1:15" x14ac:dyDescent="0.25">
      <c r="A1858">
        <v>1858</v>
      </c>
      <c r="B1858">
        <v>1362859</v>
      </c>
      <c r="C1858" t="s">
        <v>3172</v>
      </c>
      <c r="D1858" s="1">
        <v>4058024566435</v>
      </c>
      <c r="E1858" t="s">
        <v>3962</v>
      </c>
      <c r="H1858">
        <v>1570000</v>
      </c>
      <c r="I1858">
        <v>314000</v>
      </c>
      <c r="J1858" t="s">
        <v>135</v>
      </c>
      <c r="K1858">
        <v>0</v>
      </c>
      <c r="L1858" t="s">
        <v>2815</v>
      </c>
      <c r="M1858">
        <v>805</v>
      </c>
      <c r="N1858">
        <v>28</v>
      </c>
      <c r="O1858" t="s">
        <v>2813</v>
      </c>
    </row>
    <row r="1859" spans="1:15" x14ac:dyDescent="0.25">
      <c r="A1859">
        <v>1859</v>
      </c>
      <c r="B1859">
        <v>1362859</v>
      </c>
      <c r="C1859" t="s">
        <v>3172</v>
      </c>
      <c r="D1859" s="1">
        <v>4058024566466</v>
      </c>
      <c r="E1859" t="s">
        <v>3962</v>
      </c>
      <c r="H1859">
        <v>1570000</v>
      </c>
      <c r="I1859">
        <v>314000</v>
      </c>
      <c r="J1859" t="s">
        <v>135</v>
      </c>
      <c r="K1859">
        <v>2</v>
      </c>
      <c r="L1859" t="s">
        <v>2819</v>
      </c>
      <c r="M1859">
        <v>805</v>
      </c>
      <c r="N1859">
        <v>28</v>
      </c>
      <c r="O1859" t="s">
        <v>2813</v>
      </c>
    </row>
    <row r="1860" spans="1:15" x14ac:dyDescent="0.25">
      <c r="A1860">
        <v>1860</v>
      </c>
      <c r="B1860">
        <v>1362859</v>
      </c>
      <c r="C1860" t="s">
        <v>3172</v>
      </c>
      <c r="D1860" s="1">
        <v>4058024566381</v>
      </c>
      <c r="E1860" t="s">
        <v>3962</v>
      </c>
      <c r="H1860">
        <v>1570000</v>
      </c>
      <c r="I1860">
        <v>314000</v>
      </c>
      <c r="J1860" t="s">
        <v>135</v>
      </c>
      <c r="K1860">
        <v>1</v>
      </c>
      <c r="L1860" t="s">
        <v>2820</v>
      </c>
      <c r="M1860">
        <v>805</v>
      </c>
      <c r="N1860">
        <v>28</v>
      </c>
      <c r="O1860" t="s">
        <v>2813</v>
      </c>
    </row>
    <row r="1861" spans="1:15" x14ac:dyDescent="0.25">
      <c r="A1861">
        <v>1861</v>
      </c>
      <c r="B1861">
        <v>1362860</v>
      </c>
      <c r="C1861" t="s">
        <v>3173</v>
      </c>
      <c r="D1861" s="1">
        <v>4058024369371</v>
      </c>
      <c r="E1861" t="s">
        <v>3962</v>
      </c>
      <c r="H1861">
        <v>1770000</v>
      </c>
      <c r="I1861">
        <v>354000</v>
      </c>
      <c r="J1861" t="s">
        <v>135</v>
      </c>
      <c r="K1861">
        <v>0</v>
      </c>
      <c r="L1861" t="s">
        <v>2818</v>
      </c>
      <c r="M1861">
        <v>805</v>
      </c>
      <c r="N1861">
        <v>28</v>
      </c>
      <c r="O1861" t="s">
        <v>2813</v>
      </c>
    </row>
    <row r="1862" spans="1:15" x14ac:dyDescent="0.25">
      <c r="A1862">
        <v>1862</v>
      </c>
      <c r="B1862">
        <v>1362860</v>
      </c>
      <c r="C1862" t="s">
        <v>3173</v>
      </c>
      <c r="D1862" s="1">
        <v>4058024373477</v>
      </c>
      <c r="E1862" t="s">
        <v>3962</v>
      </c>
      <c r="H1862">
        <v>1770000</v>
      </c>
      <c r="I1862">
        <v>354000</v>
      </c>
      <c r="J1862" t="s">
        <v>135</v>
      </c>
      <c r="K1862">
        <v>0</v>
      </c>
      <c r="L1862" t="s">
        <v>2815</v>
      </c>
      <c r="M1862">
        <v>805</v>
      </c>
      <c r="N1862">
        <v>28</v>
      </c>
      <c r="O1862" t="s">
        <v>2813</v>
      </c>
    </row>
    <row r="1863" spans="1:15" x14ac:dyDescent="0.25">
      <c r="A1863">
        <v>1863</v>
      </c>
      <c r="B1863">
        <v>1362860</v>
      </c>
      <c r="C1863" t="s">
        <v>3173</v>
      </c>
      <c r="D1863" s="1">
        <v>4058024373507</v>
      </c>
      <c r="E1863" t="s">
        <v>3962</v>
      </c>
      <c r="H1863">
        <v>1770000</v>
      </c>
      <c r="I1863">
        <v>354000</v>
      </c>
      <c r="J1863" t="s">
        <v>135</v>
      </c>
      <c r="K1863">
        <v>6</v>
      </c>
      <c r="L1863" t="s">
        <v>2819</v>
      </c>
      <c r="M1863">
        <v>805</v>
      </c>
      <c r="N1863">
        <v>28</v>
      </c>
      <c r="O1863" t="s">
        <v>2813</v>
      </c>
    </row>
    <row r="1864" spans="1:15" x14ac:dyDescent="0.25">
      <c r="A1864">
        <v>1864</v>
      </c>
      <c r="B1864">
        <v>1362860</v>
      </c>
      <c r="C1864" t="s">
        <v>3173</v>
      </c>
      <c r="D1864" s="1">
        <v>4058024373491</v>
      </c>
      <c r="E1864" t="s">
        <v>3962</v>
      </c>
      <c r="H1864">
        <v>1770000</v>
      </c>
      <c r="I1864">
        <v>354000</v>
      </c>
      <c r="J1864" t="s">
        <v>135</v>
      </c>
      <c r="K1864">
        <v>1</v>
      </c>
      <c r="L1864" t="s">
        <v>2820</v>
      </c>
      <c r="M1864">
        <v>805</v>
      </c>
      <c r="N1864">
        <v>28</v>
      </c>
      <c r="O1864" t="s">
        <v>2813</v>
      </c>
    </row>
    <row r="1865" spans="1:15" x14ac:dyDescent="0.25">
      <c r="A1865">
        <v>1865</v>
      </c>
      <c r="B1865">
        <v>1362861</v>
      </c>
      <c r="C1865" t="s">
        <v>3174</v>
      </c>
      <c r="D1865" s="1">
        <v>4058024336380</v>
      </c>
      <c r="E1865" t="s">
        <v>3962</v>
      </c>
      <c r="H1865">
        <v>1770000</v>
      </c>
      <c r="I1865">
        <v>354000</v>
      </c>
      <c r="J1865" t="s">
        <v>135</v>
      </c>
      <c r="K1865">
        <v>0</v>
      </c>
      <c r="L1865" t="s">
        <v>2818</v>
      </c>
      <c r="M1865">
        <v>805</v>
      </c>
      <c r="N1865">
        <v>28</v>
      </c>
      <c r="O1865" t="s">
        <v>2813</v>
      </c>
    </row>
    <row r="1866" spans="1:15" x14ac:dyDescent="0.25">
      <c r="A1866">
        <v>1866</v>
      </c>
      <c r="B1866">
        <v>1362861</v>
      </c>
      <c r="C1866" t="s">
        <v>3174</v>
      </c>
      <c r="D1866" s="1">
        <v>4058024340523</v>
      </c>
      <c r="E1866" t="s">
        <v>3962</v>
      </c>
      <c r="H1866">
        <v>1770000</v>
      </c>
      <c r="I1866">
        <v>354000</v>
      </c>
      <c r="J1866" t="s">
        <v>135</v>
      </c>
      <c r="K1866">
        <v>0</v>
      </c>
      <c r="L1866" t="s">
        <v>2815</v>
      </c>
      <c r="M1866">
        <v>805</v>
      </c>
      <c r="N1866">
        <v>28</v>
      </c>
      <c r="O1866" t="s">
        <v>2813</v>
      </c>
    </row>
    <row r="1867" spans="1:15" x14ac:dyDescent="0.25">
      <c r="A1867">
        <v>1867</v>
      </c>
      <c r="B1867">
        <v>1362861</v>
      </c>
      <c r="C1867" t="s">
        <v>3174</v>
      </c>
      <c r="D1867" s="1">
        <v>4058024336410</v>
      </c>
      <c r="E1867" t="s">
        <v>3962</v>
      </c>
      <c r="H1867">
        <v>1770000</v>
      </c>
      <c r="I1867">
        <v>354000</v>
      </c>
      <c r="J1867" t="s">
        <v>135</v>
      </c>
      <c r="K1867">
        <v>1</v>
      </c>
      <c r="L1867" t="s">
        <v>2819</v>
      </c>
      <c r="M1867">
        <v>805</v>
      </c>
      <c r="N1867">
        <v>28</v>
      </c>
      <c r="O1867" t="s">
        <v>2813</v>
      </c>
    </row>
    <row r="1868" spans="1:15" x14ac:dyDescent="0.25">
      <c r="A1868">
        <v>1868</v>
      </c>
      <c r="B1868">
        <v>1362861</v>
      </c>
      <c r="C1868" t="s">
        <v>3174</v>
      </c>
      <c r="D1868" s="1">
        <v>4058024336397</v>
      </c>
      <c r="E1868" t="s">
        <v>3962</v>
      </c>
      <c r="H1868">
        <v>1770000</v>
      </c>
      <c r="I1868">
        <v>354000</v>
      </c>
      <c r="J1868" t="s">
        <v>135</v>
      </c>
      <c r="K1868">
        <v>4</v>
      </c>
      <c r="L1868" t="s">
        <v>2820</v>
      </c>
      <c r="M1868">
        <v>805</v>
      </c>
      <c r="N1868">
        <v>28</v>
      </c>
      <c r="O1868" t="s">
        <v>2813</v>
      </c>
    </row>
    <row r="1869" spans="1:15" x14ac:dyDescent="0.25">
      <c r="A1869">
        <v>1869</v>
      </c>
      <c r="B1869">
        <v>1362862</v>
      </c>
      <c r="C1869" t="s">
        <v>3176</v>
      </c>
      <c r="D1869" s="1">
        <v>4058024376584</v>
      </c>
      <c r="E1869" t="s">
        <v>3962</v>
      </c>
      <c r="H1869">
        <v>1640000</v>
      </c>
      <c r="I1869">
        <v>328000</v>
      </c>
      <c r="J1869" t="s">
        <v>135</v>
      </c>
      <c r="K1869">
        <v>0</v>
      </c>
      <c r="L1869" t="s">
        <v>2815</v>
      </c>
      <c r="M1869">
        <v>805</v>
      </c>
      <c r="N1869">
        <v>28</v>
      </c>
      <c r="O1869" t="s">
        <v>2813</v>
      </c>
    </row>
    <row r="1870" spans="1:15" x14ac:dyDescent="0.25">
      <c r="A1870">
        <v>1870</v>
      </c>
      <c r="B1870">
        <v>1362862</v>
      </c>
      <c r="C1870" t="s">
        <v>3176</v>
      </c>
      <c r="D1870" s="1">
        <v>4058024376577</v>
      </c>
      <c r="E1870" t="s">
        <v>3962</v>
      </c>
      <c r="H1870">
        <v>1640000</v>
      </c>
      <c r="I1870">
        <v>328000</v>
      </c>
      <c r="J1870" t="s">
        <v>135</v>
      </c>
      <c r="K1870">
        <v>1</v>
      </c>
      <c r="L1870" t="s">
        <v>2819</v>
      </c>
      <c r="M1870">
        <v>805</v>
      </c>
      <c r="N1870">
        <v>28</v>
      </c>
      <c r="O1870" t="s">
        <v>2813</v>
      </c>
    </row>
    <row r="1871" spans="1:15" x14ac:dyDescent="0.25">
      <c r="A1871">
        <v>1871</v>
      </c>
      <c r="B1871">
        <v>1362862</v>
      </c>
      <c r="C1871" t="s">
        <v>3176</v>
      </c>
      <c r="D1871" s="1">
        <v>4058024376621</v>
      </c>
      <c r="E1871" t="s">
        <v>3962</v>
      </c>
      <c r="H1871">
        <v>1640000</v>
      </c>
      <c r="I1871">
        <v>328000</v>
      </c>
      <c r="J1871" t="s">
        <v>135</v>
      </c>
      <c r="K1871">
        <v>1</v>
      </c>
      <c r="L1871" t="s">
        <v>2820</v>
      </c>
      <c r="M1871">
        <v>805</v>
      </c>
      <c r="N1871">
        <v>28</v>
      </c>
      <c r="O1871" t="s">
        <v>2813</v>
      </c>
    </row>
    <row r="1872" spans="1:15" x14ac:dyDescent="0.25">
      <c r="A1872">
        <v>1872</v>
      </c>
      <c r="B1872">
        <v>1362863</v>
      </c>
      <c r="C1872" t="s">
        <v>3186</v>
      </c>
      <c r="D1872" s="1">
        <v>4058024578810</v>
      </c>
      <c r="E1872" t="s">
        <v>3962</v>
      </c>
      <c r="H1872">
        <v>1970000</v>
      </c>
      <c r="I1872">
        <v>394000</v>
      </c>
      <c r="J1872" t="s">
        <v>135</v>
      </c>
      <c r="K1872">
        <v>0</v>
      </c>
      <c r="L1872" t="s">
        <v>2818</v>
      </c>
      <c r="M1872">
        <v>805</v>
      </c>
      <c r="N1872">
        <v>28</v>
      </c>
      <c r="O1872" t="s">
        <v>2813</v>
      </c>
    </row>
    <row r="1873" spans="1:15" x14ac:dyDescent="0.25">
      <c r="A1873">
        <v>1873</v>
      </c>
      <c r="B1873">
        <v>1362863</v>
      </c>
      <c r="C1873" t="s">
        <v>3186</v>
      </c>
      <c r="D1873" s="1">
        <v>4058024578834</v>
      </c>
      <c r="E1873" t="s">
        <v>3962</v>
      </c>
      <c r="H1873">
        <v>1970000</v>
      </c>
      <c r="I1873">
        <v>394000</v>
      </c>
      <c r="J1873" t="s">
        <v>135</v>
      </c>
      <c r="K1873">
        <v>0</v>
      </c>
      <c r="L1873" t="s">
        <v>2815</v>
      </c>
      <c r="M1873">
        <v>805</v>
      </c>
      <c r="N1873">
        <v>28</v>
      </c>
      <c r="O1873" t="s">
        <v>2813</v>
      </c>
    </row>
    <row r="1874" spans="1:15" x14ac:dyDescent="0.25">
      <c r="A1874">
        <v>1874</v>
      </c>
      <c r="B1874">
        <v>1362863</v>
      </c>
      <c r="C1874" t="s">
        <v>3186</v>
      </c>
      <c r="D1874" s="1">
        <v>4058024578766</v>
      </c>
      <c r="E1874" t="s">
        <v>3962</v>
      </c>
      <c r="H1874">
        <v>1970000</v>
      </c>
      <c r="I1874">
        <v>394000</v>
      </c>
      <c r="J1874" t="s">
        <v>135</v>
      </c>
      <c r="K1874">
        <v>2</v>
      </c>
      <c r="L1874" t="s">
        <v>2819</v>
      </c>
      <c r="M1874">
        <v>805</v>
      </c>
      <c r="N1874">
        <v>28</v>
      </c>
      <c r="O1874" t="s">
        <v>2813</v>
      </c>
    </row>
    <row r="1875" spans="1:15" x14ac:dyDescent="0.25">
      <c r="A1875">
        <v>1875</v>
      </c>
      <c r="B1875">
        <v>1362863</v>
      </c>
      <c r="C1875" t="s">
        <v>3186</v>
      </c>
      <c r="D1875" s="1">
        <v>4058024578803</v>
      </c>
      <c r="E1875" t="s">
        <v>3962</v>
      </c>
      <c r="H1875">
        <v>1970000</v>
      </c>
      <c r="I1875">
        <v>394000</v>
      </c>
      <c r="J1875" t="s">
        <v>135</v>
      </c>
      <c r="K1875">
        <v>2</v>
      </c>
      <c r="L1875" t="s">
        <v>2820</v>
      </c>
      <c r="M1875">
        <v>805</v>
      </c>
      <c r="N1875">
        <v>28</v>
      </c>
      <c r="O1875" t="s">
        <v>2813</v>
      </c>
    </row>
    <row r="1876" spans="1:15" x14ac:dyDescent="0.25">
      <c r="A1876">
        <v>1876</v>
      </c>
      <c r="B1876">
        <v>1362864</v>
      </c>
      <c r="C1876" t="s">
        <v>3187</v>
      </c>
      <c r="D1876" s="1">
        <v>4058024603864</v>
      </c>
      <c r="E1876" t="s">
        <v>3962</v>
      </c>
      <c r="H1876">
        <v>1910000</v>
      </c>
      <c r="I1876">
        <v>382000</v>
      </c>
      <c r="J1876" t="s">
        <v>135</v>
      </c>
      <c r="K1876">
        <v>0</v>
      </c>
      <c r="L1876" t="s">
        <v>2815</v>
      </c>
      <c r="M1876">
        <v>805</v>
      </c>
      <c r="N1876">
        <v>28</v>
      </c>
      <c r="O1876" t="s">
        <v>2813</v>
      </c>
    </row>
    <row r="1877" spans="1:15" x14ac:dyDescent="0.25">
      <c r="A1877">
        <v>1877</v>
      </c>
      <c r="B1877">
        <v>1362864</v>
      </c>
      <c r="C1877" t="s">
        <v>3187</v>
      </c>
      <c r="D1877" s="1">
        <v>4058024603895</v>
      </c>
      <c r="E1877" t="s">
        <v>3962</v>
      </c>
      <c r="H1877">
        <v>1910000</v>
      </c>
      <c r="I1877">
        <v>382000</v>
      </c>
      <c r="J1877" t="s">
        <v>135</v>
      </c>
      <c r="K1877">
        <v>0</v>
      </c>
      <c r="L1877" t="s">
        <v>2819</v>
      </c>
      <c r="M1877">
        <v>805</v>
      </c>
      <c r="N1877">
        <v>28</v>
      </c>
      <c r="O1877" t="s">
        <v>2813</v>
      </c>
    </row>
    <row r="1878" spans="1:15" x14ac:dyDescent="0.25">
      <c r="A1878">
        <v>1878</v>
      </c>
      <c r="B1878">
        <v>1362864</v>
      </c>
      <c r="C1878" t="s">
        <v>3187</v>
      </c>
      <c r="D1878" s="1">
        <v>4058024603925</v>
      </c>
      <c r="E1878" t="s">
        <v>3962</v>
      </c>
      <c r="H1878">
        <v>1910000</v>
      </c>
      <c r="I1878">
        <v>382000</v>
      </c>
      <c r="J1878" t="s">
        <v>135</v>
      </c>
      <c r="K1878">
        <v>1</v>
      </c>
      <c r="L1878" t="s">
        <v>2820</v>
      </c>
      <c r="M1878">
        <v>805</v>
      </c>
      <c r="N1878">
        <v>28</v>
      </c>
      <c r="O1878" t="s">
        <v>2813</v>
      </c>
    </row>
    <row r="1879" spans="1:15" x14ac:dyDescent="0.25">
      <c r="A1879">
        <v>1879</v>
      </c>
      <c r="B1879">
        <v>1362865</v>
      </c>
      <c r="C1879" t="s">
        <v>3191</v>
      </c>
      <c r="D1879" s="1">
        <v>4058024628966</v>
      </c>
      <c r="E1879" t="s">
        <v>3962</v>
      </c>
      <c r="H1879">
        <v>1240000</v>
      </c>
      <c r="I1879">
        <v>310000</v>
      </c>
      <c r="J1879" t="s">
        <v>135</v>
      </c>
      <c r="K1879">
        <v>1</v>
      </c>
      <c r="L1879" t="s">
        <v>2819</v>
      </c>
      <c r="M1879">
        <v>805</v>
      </c>
      <c r="N1879">
        <v>28</v>
      </c>
      <c r="O1879" t="s">
        <v>2813</v>
      </c>
    </row>
    <row r="1880" spans="1:15" x14ac:dyDescent="0.25">
      <c r="A1880">
        <v>1880</v>
      </c>
      <c r="B1880">
        <v>1362865</v>
      </c>
      <c r="C1880" t="s">
        <v>3191</v>
      </c>
      <c r="D1880" s="1">
        <v>4058024628980</v>
      </c>
      <c r="E1880" t="s">
        <v>3962</v>
      </c>
      <c r="H1880">
        <v>1240000</v>
      </c>
      <c r="I1880">
        <v>310000</v>
      </c>
      <c r="J1880" t="s">
        <v>135</v>
      </c>
      <c r="K1880">
        <v>1</v>
      </c>
      <c r="L1880" t="s">
        <v>2820</v>
      </c>
      <c r="M1880">
        <v>805</v>
      </c>
      <c r="N1880">
        <v>28</v>
      </c>
      <c r="O1880" t="s">
        <v>2813</v>
      </c>
    </row>
    <row r="1881" spans="1:15" x14ac:dyDescent="0.25">
      <c r="A1881">
        <v>1881</v>
      </c>
      <c r="B1881">
        <v>1362866</v>
      </c>
      <c r="C1881" t="s">
        <v>3192</v>
      </c>
      <c r="D1881" s="1">
        <v>4058024726419</v>
      </c>
      <c r="E1881" t="s">
        <v>3962</v>
      </c>
      <c r="H1881">
        <v>4510000</v>
      </c>
      <c r="I1881">
        <v>2255000</v>
      </c>
      <c r="J1881" t="s">
        <v>110</v>
      </c>
      <c r="K1881">
        <v>0</v>
      </c>
      <c r="L1881" t="s">
        <v>2825</v>
      </c>
      <c r="M1881">
        <v>805</v>
      </c>
      <c r="N1881">
        <v>28</v>
      </c>
      <c r="O1881" t="s">
        <v>2813</v>
      </c>
    </row>
    <row r="1882" spans="1:15" x14ac:dyDescent="0.25">
      <c r="A1882">
        <v>1882</v>
      </c>
      <c r="B1882">
        <v>1362866</v>
      </c>
      <c r="C1882" t="s">
        <v>3192</v>
      </c>
      <c r="D1882" s="1">
        <v>4058024722497</v>
      </c>
      <c r="E1882" t="s">
        <v>3962</v>
      </c>
      <c r="H1882">
        <v>4510000</v>
      </c>
      <c r="I1882">
        <v>2255000</v>
      </c>
      <c r="J1882" t="s">
        <v>110</v>
      </c>
      <c r="K1882">
        <v>1</v>
      </c>
      <c r="L1882" t="s">
        <v>2818</v>
      </c>
      <c r="M1882">
        <v>805</v>
      </c>
      <c r="N1882">
        <v>28</v>
      </c>
      <c r="O1882" t="s">
        <v>2813</v>
      </c>
    </row>
    <row r="1883" spans="1:15" x14ac:dyDescent="0.25">
      <c r="A1883">
        <v>1883</v>
      </c>
      <c r="B1883">
        <v>1362866</v>
      </c>
      <c r="C1883" t="s">
        <v>3192</v>
      </c>
      <c r="D1883" s="1">
        <v>4058024722503</v>
      </c>
      <c r="E1883" t="s">
        <v>3962</v>
      </c>
      <c r="H1883">
        <v>4510000</v>
      </c>
      <c r="I1883">
        <v>2255000</v>
      </c>
      <c r="J1883" t="s">
        <v>110</v>
      </c>
      <c r="K1883">
        <v>1</v>
      </c>
      <c r="L1883" t="s">
        <v>2815</v>
      </c>
      <c r="M1883">
        <v>805</v>
      </c>
      <c r="N1883">
        <v>28</v>
      </c>
      <c r="O1883" t="s">
        <v>2813</v>
      </c>
    </row>
    <row r="1884" spans="1:15" x14ac:dyDescent="0.25">
      <c r="A1884">
        <v>1884</v>
      </c>
      <c r="B1884">
        <v>1362866</v>
      </c>
      <c r="C1884" t="s">
        <v>3192</v>
      </c>
      <c r="D1884" s="1">
        <v>4058024726334</v>
      </c>
      <c r="E1884" t="s">
        <v>3962</v>
      </c>
      <c r="H1884">
        <v>4510000</v>
      </c>
      <c r="I1884">
        <v>2255000</v>
      </c>
      <c r="J1884" t="s">
        <v>110</v>
      </c>
      <c r="K1884">
        <v>2</v>
      </c>
      <c r="L1884" t="s">
        <v>2819</v>
      </c>
      <c r="M1884">
        <v>805</v>
      </c>
      <c r="N1884">
        <v>28</v>
      </c>
      <c r="O1884" t="s">
        <v>2813</v>
      </c>
    </row>
    <row r="1885" spans="1:15" x14ac:dyDescent="0.25">
      <c r="A1885">
        <v>1885</v>
      </c>
      <c r="B1885">
        <v>1362866</v>
      </c>
      <c r="C1885" t="s">
        <v>3192</v>
      </c>
      <c r="D1885" s="1">
        <v>4058024722466</v>
      </c>
      <c r="E1885" t="s">
        <v>3962</v>
      </c>
      <c r="H1885">
        <v>4510000</v>
      </c>
      <c r="I1885">
        <v>2255000</v>
      </c>
      <c r="J1885" t="s">
        <v>110</v>
      </c>
      <c r="K1885">
        <v>0</v>
      </c>
      <c r="L1885" t="s">
        <v>2834</v>
      </c>
      <c r="M1885">
        <v>805</v>
      </c>
      <c r="N1885">
        <v>28</v>
      </c>
      <c r="O1885" t="s">
        <v>2813</v>
      </c>
    </row>
    <row r="1886" spans="1:15" x14ac:dyDescent="0.25">
      <c r="A1886">
        <v>1886</v>
      </c>
      <c r="B1886">
        <v>1362866</v>
      </c>
      <c r="C1886" t="s">
        <v>3192</v>
      </c>
      <c r="D1886" s="1">
        <v>4058024726365</v>
      </c>
      <c r="E1886" t="s">
        <v>3962</v>
      </c>
      <c r="H1886">
        <v>4510000</v>
      </c>
      <c r="I1886">
        <v>2255000</v>
      </c>
      <c r="J1886" t="s">
        <v>110</v>
      </c>
      <c r="K1886">
        <v>1</v>
      </c>
      <c r="L1886" t="s">
        <v>2820</v>
      </c>
      <c r="M1886">
        <v>805</v>
      </c>
      <c r="N1886">
        <v>28</v>
      </c>
      <c r="O1886" t="s">
        <v>2813</v>
      </c>
    </row>
    <row r="1887" spans="1:15" x14ac:dyDescent="0.25">
      <c r="A1887">
        <v>1887</v>
      </c>
      <c r="B1887">
        <v>1362867</v>
      </c>
      <c r="C1887" t="s">
        <v>3196</v>
      </c>
      <c r="D1887" s="1">
        <v>4059319072631</v>
      </c>
      <c r="E1887" t="s">
        <v>3962</v>
      </c>
      <c r="H1887">
        <v>840000</v>
      </c>
      <c r="I1887">
        <v>252000</v>
      </c>
      <c r="J1887" t="s">
        <v>110</v>
      </c>
      <c r="K1887">
        <v>0</v>
      </c>
      <c r="L1887" t="s">
        <v>2818</v>
      </c>
      <c r="M1887">
        <v>805</v>
      </c>
      <c r="N1887">
        <v>28</v>
      </c>
      <c r="O1887" t="s">
        <v>2813</v>
      </c>
    </row>
    <row r="1888" spans="1:15" x14ac:dyDescent="0.25">
      <c r="A1888">
        <v>1888</v>
      </c>
      <c r="B1888">
        <v>1362867</v>
      </c>
      <c r="C1888" t="s">
        <v>3196</v>
      </c>
      <c r="D1888" s="1">
        <v>4059319072662</v>
      </c>
      <c r="E1888" t="s">
        <v>3962</v>
      </c>
      <c r="H1888">
        <v>840000</v>
      </c>
      <c r="I1888">
        <v>252000</v>
      </c>
      <c r="J1888" t="s">
        <v>110</v>
      </c>
      <c r="K1888">
        <v>1</v>
      </c>
      <c r="L1888" t="s">
        <v>2819</v>
      </c>
      <c r="M1888">
        <v>805</v>
      </c>
      <c r="N1888">
        <v>28</v>
      </c>
      <c r="O1888" t="s">
        <v>2813</v>
      </c>
    </row>
    <row r="1889" spans="1:15" x14ac:dyDescent="0.25">
      <c r="A1889">
        <v>1889</v>
      </c>
      <c r="B1889">
        <v>1362868</v>
      </c>
      <c r="C1889" t="s">
        <v>3197</v>
      </c>
      <c r="D1889" s="1">
        <v>4057284088114</v>
      </c>
      <c r="E1889" t="s">
        <v>3962</v>
      </c>
      <c r="H1889">
        <v>1880000</v>
      </c>
      <c r="I1889">
        <v>376000</v>
      </c>
      <c r="J1889" t="s">
        <v>135</v>
      </c>
      <c r="K1889">
        <v>1</v>
      </c>
      <c r="L1889" t="s">
        <v>2818</v>
      </c>
      <c r="M1889">
        <v>805</v>
      </c>
      <c r="N1889">
        <v>28</v>
      </c>
      <c r="O1889" t="s">
        <v>2813</v>
      </c>
    </row>
    <row r="1890" spans="1:15" x14ac:dyDescent="0.25">
      <c r="A1890">
        <v>1890</v>
      </c>
      <c r="B1890">
        <v>1362868</v>
      </c>
      <c r="C1890" t="s">
        <v>3197</v>
      </c>
      <c r="D1890" s="1">
        <v>4057284088015</v>
      </c>
      <c r="E1890" t="s">
        <v>3962</v>
      </c>
      <c r="H1890">
        <v>1880000</v>
      </c>
      <c r="I1890">
        <v>376000</v>
      </c>
      <c r="J1890" t="s">
        <v>135</v>
      </c>
      <c r="K1890">
        <v>6</v>
      </c>
      <c r="L1890" t="s">
        <v>2815</v>
      </c>
      <c r="M1890">
        <v>805</v>
      </c>
      <c r="N1890">
        <v>28</v>
      </c>
      <c r="O1890" t="s">
        <v>2813</v>
      </c>
    </row>
    <row r="1891" spans="1:15" x14ac:dyDescent="0.25">
      <c r="A1891">
        <v>1891</v>
      </c>
      <c r="B1891">
        <v>1362868</v>
      </c>
      <c r="C1891" t="s">
        <v>3197</v>
      </c>
      <c r="D1891" s="1">
        <v>4057284087971</v>
      </c>
      <c r="E1891" t="s">
        <v>3962</v>
      </c>
      <c r="H1891">
        <v>1880000</v>
      </c>
      <c r="I1891">
        <v>376000</v>
      </c>
      <c r="J1891" t="s">
        <v>135</v>
      </c>
      <c r="K1891">
        <v>0</v>
      </c>
      <c r="L1891" t="s">
        <v>2819</v>
      </c>
      <c r="M1891">
        <v>805</v>
      </c>
      <c r="N1891">
        <v>28</v>
      </c>
      <c r="O1891" t="s">
        <v>2813</v>
      </c>
    </row>
    <row r="1892" spans="1:15" x14ac:dyDescent="0.25">
      <c r="A1892">
        <v>1892</v>
      </c>
      <c r="B1892">
        <v>1362868</v>
      </c>
      <c r="C1892" t="s">
        <v>3197</v>
      </c>
      <c r="D1892" s="1">
        <v>4057284088053</v>
      </c>
      <c r="E1892" t="s">
        <v>3962</v>
      </c>
      <c r="H1892">
        <v>1880000</v>
      </c>
      <c r="I1892">
        <v>376000</v>
      </c>
      <c r="J1892" t="s">
        <v>135</v>
      </c>
      <c r="K1892">
        <v>3</v>
      </c>
      <c r="L1892" t="s">
        <v>2820</v>
      </c>
      <c r="M1892">
        <v>805</v>
      </c>
      <c r="N1892">
        <v>28</v>
      </c>
      <c r="O1892" t="s">
        <v>2813</v>
      </c>
    </row>
    <row r="1893" spans="1:15" x14ac:dyDescent="0.25">
      <c r="A1893">
        <v>1893</v>
      </c>
      <c r="B1893">
        <v>1362869</v>
      </c>
      <c r="C1893" t="s">
        <v>3203</v>
      </c>
      <c r="D1893" s="1">
        <v>4050266415496</v>
      </c>
      <c r="E1893" t="s">
        <v>3962</v>
      </c>
      <c r="H1893">
        <v>2530000</v>
      </c>
      <c r="I1893">
        <v>506000</v>
      </c>
      <c r="J1893" t="s">
        <v>135</v>
      </c>
      <c r="K1893">
        <v>1</v>
      </c>
      <c r="L1893" t="s">
        <v>59</v>
      </c>
      <c r="M1893">
        <v>805</v>
      </c>
      <c r="N1893">
        <v>2</v>
      </c>
      <c r="O1893" t="s">
        <v>2813</v>
      </c>
    </row>
    <row r="1894" spans="1:15" x14ac:dyDescent="0.25">
      <c r="A1894">
        <v>1894</v>
      </c>
      <c r="B1894">
        <v>1362870</v>
      </c>
      <c r="C1894" t="s">
        <v>3248</v>
      </c>
      <c r="D1894" s="1">
        <v>4056562160900</v>
      </c>
      <c r="E1894" t="s">
        <v>3962</v>
      </c>
      <c r="H1894">
        <v>970000</v>
      </c>
      <c r="I1894">
        <v>291000</v>
      </c>
      <c r="J1894" t="s">
        <v>110</v>
      </c>
      <c r="K1894">
        <v>0</v>
      </c>
      <c r="L1894" t="s">
        <v>2818</v>
      </c>
      <c r="M1894">
        <v>805</v>
      </c>
      <c r="N1894">
        <v>2</v>
      </c>
      <c r="O1894" t="s">
        <v>2813</v>
      </c>
    </row>
    <row r="1895" spans="1:15" x14ac:dyDescent="0.25">
      <c r="A1895">
        <v>1895</v>
      </c>
      <c r="B1895">
        <v>1362870</v>
      </c>
      <c r="C1895" t="s">
        <v>3248</v>
      </c>
      <c r="D1895" s="1">
        <v>4056562160856</v>
      </c>
      <c r="E1895" t="s">
        <v>3962</v>
      </c>
      <c r="H1895">
        <v>970000</v>
      </c>
      <c r="I1895">
        <v>291000</v>
      </c>
      <c r="J1895" t="s">
        <v>110</v>
      </c>
      <c r="K1895">
        <v>3</v>
      </c>
      <c r="L1895" t="s">
        <v>2815</v>
      </c>
      <c r="M1895">
        <v>805</v>
      </c>
      <c r="N1895">
        <v>2</v>
      </c>
      <c r="O1895" t="s">
        <v>2813</v>
      </c>
    </row>
    <row r="1896" spans="1:15" x14ac:dyDescent="0.25">
      <c r="A1896">
        <v>1896</v>
      </c>
      <c r="B1896">
        <v>1362870</v>
      </c>
      <c r="C1896" t="s">
        <v>3248</v>
      </c>
      <c r="D1896" s="1">
        <v>4056562160924</v>
      </c>
      <c r="E1896" t="s">
        <v>3962</v>
      </c>
      <c r="H1896">
        <v>970000</v>
      </c>
      <c r="I1896">
        <v>291000</v>
      </c>
      <c r="J1896" t="s">
        <v>110</v>
      </c>
      <c r="K1896">
        <v>0</v>
      </c>
      <c r="L1896" t="s">
        <v>2834</v>
      </c>
      <c r="M1896">
        <v>805</v>
      </c>
      <c r="N1896">
        <v>2</v>
      </c>
      <c r="O1896" t="s">
        <v>2813</v>
      </c>
    </row>
    <row r="1897" spans="1:15" x14ac:dyDescent="0.25">
      <c r="A1897">
        <v>1897</v>
      </c>
      <c r="B1897">
        <v>1362871</v>
      </c>
      <c r="C1897" t="s">
        <v>3260</v>
      </c>
      <c r="D1897" s="1">
        <v>4056564326854</v>
      </c>
      <c r="E1897" t="s">
        <v>3962</v>
      </c>
      <c r="H1897">
        <v>8870000</v>
      </c>
      <c r="I1897">
        <v>4435000</v>
      </c>
      <c r="J1897" t="s">
        <v>110</v>
      </c>
      <c r="K1897">
        <v>0</v>
      </c>
      <c r="L1897" t="s">
        <v>2815</v>
      </c>
      <c r="M1897">
        <v>805</v>
      </c>
      <c r="N1897">
        <v>2</v>
      </c>
      <c r="O1897" t="s">
        <v>2813</v>
      </c>
    </row>
    <row r="1898" spans="1:15" x14ac:dyDescent="0.25">
      <c r="A1898">
        <v>1898</v>
      </c>
      <c r="B1898">
        <v>1362871</v>
      </c>
      <c r="C1898" t="s">
        <v>3260</v>
      </c>
      <c r="D1898" s="1">
        <v>4056564326885</v>
      </c>
      <c r="E1898" t="s">
        <v>3962</v>
      </c>
      <c r="H1898">
        <v>8870000</v>
      </c>
      <c r="I1898">
        <v>4435000</v>
      </c>
      <c r="J1898" t="s">
        <v>110</v>
      </c>
      <c r="K1898">
        <v>3</v>
      </c>
      <c r="L1898" t="s">
        <v>2819</v>
      </c>
      <c r="M1898">
        <v>805</v>
      </c>
      <c r="N1898">
        <v>2</v>
      </c>
      <c r="O1898" t="s">
        <v>2813</v>
      </c>
    </row>
    <row r="1899" spans="1:15" x14ac:dyDescent="0.25">
      <c r="A1899">
        <v>1899</v>
      </c>
      <c r="B1899">
        <v>1362871</v>
      </c>
      <c r="C1899" t="s">
        <v>3260</v>
      </c>
      <c r="D1899" s="1">
        <v>4056564326946</v>
      </c>
      <c r="E1899" t="s">
        <v>3962</v>
      </c>
      <c r="H1899">
        <v>8870000</v>
      </c>
      <c r="I1899">
        <v>4435000</v>
      </c>
      <c r="J1899" t="s">
        <v>110</v>
      </c>
      <c r="K1899">
        <v>1</v>
      </c>
      <c r="L1899" t="s">
        <v>2820</v>
      </c>
      <c r="M1899">
        <v>805</v>
      </c>
      <c r="N1899">
        <v>2</v>
      </c>
      <c r="O1899" t="s">
        <v>2813</v>
      </c>
    </row>
    <row r="1900" spans="1:15" x14ac:dyDescent="0.25">
      <c r="A1900">
        <v>1900</v>
      </c>
      <c r="B1900">
        <v>1362872</v>
      </c>
      <c r="C1900" t="s">
        <v>3264</v>
      </c>
      <c r="D1900" s="1">
        <v>4056564624967</v>
      </c>
      <c r="E1900" t="s">
        <v>3962</v>
      </c>
      <c r="H1900">
        <v>1050000</v>
      </c>
      <c r="I1900">
        <v>315000</v>
      </c>
      <c r="J1900" t="s">
        <v>110</v>
      </c>
      <c r="K1900">
        <v>1</v>
      </c>
      <c r="L1900" t="s">
        <v>2820</v>
      </c>
      <c r="M1900">
        <v>805</v>
      </c>
      <c r="N1900">
        <v>2</v>
      </c>
      <c r="O1900" t="s">
        <v>2813</v>
      </c>
    </row>
    <row r="1901" spans="1:15" x14ac:dyDescent="0.25">
      <c r="A1901">
        <v>1901</v>
      </c>
      <c r="B1901">
        <v>1362874</v>
      </c>
      <c r="C1901" t="s">
        <v>3277</v>
      </c>
      <c r="D1901" s="1">
        <v>4056565728800</v>
      </c>
      <c r="E1901" t="s">
        <v>3962</v>
      </c>
      <c r="H1901">
        <v>1050000</v>
      </c>
      <c r="I1901">
        <v>315000</v>
      </c>
      <c r="J1901" t="s">
        <v>110</v>
      </c>
      <c r="K1901">
        <v>1</v>
      </c>
      <c r="L1901" t="s">
        <v>2819</v>
      </c>
      <c r="M1901">
        <v>805</v>
      </c>
      <c r="N1901">
        <v>2</v>
      </c>
      <c r="O1901" t="s">
        <v>2813</v>
      </c>
    </row>
    <row r="1902" spans="1:15" x14ac:dyDescent="0.25">
      <c r="A1902">
        <v>1902</v>
      </c>
      <c r="B1902">
        <v>1362875</v>
      </c>
      <c r="C1902" t="s">
        <v>3287</v>
      </c>
      <c r="D1902" s="1">
        <v>4056566576943</v>
      </c>
      <c r="E1902" t="s">
        <v>3962</v>
      </c>
      <c r="H1902">
        <v>1330000</v>
      </c>
      <c r="I1902">
        <v>266000</v>
      </c>
      <c r="J1902" t="s">
        <v>110</v>
      </c>
      <c r="K1902">
        <v>1</v>
      </c>
      <c r="L1902" t="s">
        <v>2819</v>
      </c>
      <c r="M1902">
        <v>805</v>
      </c>
      <c r="N1902">
        <v>2</v>
      </c>
      <c r="O1902" t="s">
        <v>2813</v>
      </c>
    </row>
    <row r="1903" spans="1:15" x14ac:dyDescent="0.25">
      <c r="A1903">
        <v>1903</v>
      </c>
      <c r="B1903">
        <v>1362876</v>
      </c>
      <c r="C1903" t="s">
        <v>3292</v>
      </c>
      <c r="D1903" s="1">
        <v>4056566930561</v>
      </c>
      <c r="E1903" t="s">
        <v>3962</v>
      </c>
      <c r="H1903">
        <v>1050000</v>
      </c>
      <c r="I1903">
        <v>315000</v>
      </c>
      <c r="J1903" t="s">
        <v>110</v>
      </c>
      <c r="K1903">
        <v>1</v>
      </c>
      <c r="L1903" t="s">
        <v>2819</v>
      </c>
      <c r="M1903">
        <v>805</v>
      </c>
      <c r="N1903">
        <v>2</v>
      </c>
      <c r="O1903" t="s">
        <v>2813</v>
      </c>
    </row>
    <row r="1904" spans="1:15" x14ac:dyDescent="0.25">
      <c r="A1904">
        <v>1904</v>
      </c>
      <c r="B1904">
        <v>1362876</v>
      </c>
      <c r="C1904" t="s">
        <v>3292</v>
      </c>
      <c r="D1904" s="1">
        <v>4056566930660</v>
      </c>
      <c r="E1904" t="s">
        <v>3962</v>
      </c>
      <c r="H1904">
        <v>1050000</v>
      </c>
      <c r="I1904">
        <v>315000</v>
      </c>
      <c r="J1904" t="s">
        <v>110</v>
      </c>
      <c r="K1904">
        <v>0</v>
      </c>
      <c r="L1904" t="s">
        <v>2820</v>
      </c>
      <c r="M1904">
        <v>805</v>
      </c>
      <c r="N1904">
        <v>2</v>
      </c>
      <c r="O1904" t="s">
        <v>2813</v>
      </c>
    </row>
    <row r="1905" spans="1:15" x14ac:dyDescent="0.25">
      <c r="A1905">
        <v>1905</v>
      </c>
      <c r="B1905">
        <v>1362877</v>
      </c>
      <c r="C1905" t="s">
        <v>3293</v>
      </c>
      <c r="D1905" s="1">
        <v>4056566932664</v>
      </c>
      <c r="E1905" t="s">
        <v>3962</v>
      </c>
      <c r="H1905">
        <v>860000</v>
      </c>
      <c r="I1905">
        <v>258000</v>
      </c>
      <c r="J1905" t="s">
        <v>110</v>
      </c>
      <c r="K1905">
        <v>3</v>
      </c>
      <c r="L1905" t="s">
        <v>2819</v>
      </c>
      <c r="M1905">
        <v>805</v>
      </c>
      <c r="N1905">
        <v>2</v>
      </c>
      <c r="O1905" t="s">
        <v>2813</v>
      </c>
    </row>
    <row r="1906" spans="1:15" x14ac:dyDescent="0.25">
      <c r="A1906">
        <v>1906</v>
      </c>
      <c r="B1906">
        <v>1362878</v>
      </c>
      <c r="C1906" t="s">
        <v>3300</v>
      </c>
      <c r="D1906" s="1">
        <v>4056567000348</v>
      </c>
      <c r="E1906" t="s">
        <v>3962</v>
      </c>
      <c r="H1906">
        <v>1050000</v>
      </c>
      <c r="I1906">
        <v>315000</v>
      </c>
      <c r="J1906" t="s">
        <v>110</v>
      </c>
      <c r="K1906">
        <v>1</v>
      </c>
      <c r="L1906" t="s">
        <v>2819</v>
      </c>
      <c r="M1906">
        <v>805</v>
      </c>
      <c r="N1906">
        <v>2</v>
      </c>
      <c r="O1906" t="s">
        <v>2813</v>
      </c>
    </row>
    <row r="1907" spans="1:15" x14ac:dyDescent="0.25">
      <c r="A1907">
        <v>1907</v>
      </c>
      <c r="B1907">
        <v>1362879</v>
      </c>
      <c r="C1907" t="s">
        <v>3357</v>
      </c>
      <c r="D1907" s="1">
        <v>4057288441830</v>
      </c>
      <c r="E1907" t="s">
        <v>3962</v>
      </c>
      <c r="H1907">
        <v>840000</v>
      </c>
      <c r="I1907">
        <v>252000</v>
      </c>
      <c r="J1907" t="s">
        <v>0</v>
      </c>
      <c r="K1907">
        <v>1</v>
      </c>
      <c r="L1907" t="s">
        <v>99</v>
      </c>
      <c r="M1907">
        <v>805</v>
      </c>
      <c r="N1907">
        <v>2</v>
      </c>
      <c r="O1907" t="s">
        <v>2813</v>
      </c>
    </row>
    <row r="1908" spans="1:15" x14ac:dyDescent="0.25">
      <c r="A1908">
        <v>1908</v>
      </c>
      <c r="B1908">
        <v>1362880</v>
      </c>
      <c r="C1908" t="s">
        <v>3391</v>
      </c>
      <c r="D1908" s="1">
        <v>4057289207084</v>
      </c>
      <c r="E1908" t="s">
        <v>3962</v>
      </c>
      <c r="H1908">
        <v>1910000</v>
      </c>
      <c r="I1908">
        <v>382000</v>
      </c>
      <c r="J1908" t="s">
        <v>135</v>
      </c>
      <c r="K1908">
        <v>2</v>
      </c>
      <c r="L1908" t="s">
        <v>2819</v>
      </c>
      <c r="M1908">
        <v>805</v>
      </c>
      <c r="N1908">
        <v>2</v>
      </c>
      <c r="O1908" t="s">
        <v>2813</v>
      </c>
    </row>
    <row r="1909" spans="1:15" x14ac:dyDescent="0.25">
      <c r="A1909">
        <v>1909</v>
      </c>
      <c r="B1909">
        <v>1362881</v>
      </c>
      <c r="C1909" t="s">
        <v>3396</v>
      </c>
      <c r="D1909" s="1">
        <v>4057289323661</v>
      </c>
      <c r="E1909" t="s">
        <v>3962</v>
      </c>
      <c r="H1909">
        <v>770000</v>
      </c>
      <c r="I1909">
        <v>231000</v>
      </c>
      <c r="J1909" t="s">
        <v>110</v>
      </c>
      <c r="K1909">
        <v>1</v>
      </c>
      <c r="L1909" t="s">
        <v>2820</v>
      </c>
      <c r="M1909">
        <v>805</v>
      </c>
      <c r="N1909">
        <v>2</v>
      </c>
      <c r="O1909" t="s">
        <v>2813</v>
      </c>
    </row>
    <row r="1910" spans="1:15" x14ac:dyDescent="0.25">
      <c r="A1910">
        <v>1910</v>
      </c>
      <c r="B1910">
        <v>1362882</v>
      </c>
      <c r="C1910" t="s">
        <v>3413</v>
      </c>
      <c r="D1910" s="1">
        <v>4058024029824</v>
      </c>
      <c r="E1910" t="s">
        <v>3962</v>
      </c>
      <c r="H1910">
        <v>770000</v>
      </c>
      <c r="I1910">
        <v>231000</v>
      </c>
      <c r="J1910" t="s">
        <v>110</v>
      </c>
      <c r="K1910">
        <v>0</v>
      </c>
      <c r="L1910" t="s">
        <v>2815</v>
      </c>
      <c r="M1910">
        <v>805</v>
      </c>
      <c r="N1910">
        <v>2</v>
      </c>
      <c r="O1910" t="s">
        <v>2813</v>
      </c>
    </row>
    <row r="1911" spans="1:15" x14ac:dyDescent="0.25">
      <c r="A1911">
        <v>1911</v>
      </c>
      <c r="B1911">
        <v>1362882</v>
      </c>
      <c r="C1911" t="s">
        <v>3413</v>
      </c>
      <c r="D1911" s="1">
        <v>4058024029800</v>
      </c>
      <c r="E1911" t="s">
        <v>3962</v>
      </c>
      <c r="H1911">
        <v>770000</v>
      </c>
      <c r="I1911">
        <v>231000</v>
      </c>
      <c r="J1911" t="s">
        <v>110</v>
      </c>
      <c r="K1911">
        <v>0</v>
      </c>
      <c r="L1911" t="s">
        <v>2819</v>
      </c>
      <c r="M1911">
        <v>805</v>
      </c>
      <c r="N1911">
        <v>2</v>
      </c>
      <c r="O1911" t="s">
        <v>2813</v>
      </c>
    </row>
    <row r="1912" spans="1:15" x14ac:dyDescent="0.25">
      <c r="A1912">
        <v>1912</v>
      </c>
      <c r="B1912">
        <v>1362882</v>
      </c>
      <c r="C1912" t="s">
        <v>3413</v>
      </c>
      <c r="D1912" s="1">
        <v>4058024029770</v>
      </c>
      <c r="E1912" t="s">
        <v>3962</v>
      </c>
      <c r="H1912">
        <v>770000</v>
      </c>
      <c r="I1912">
        <v>231000</v>
      </c>
      <c r="J1912" t="s">
        <v>110</v>
      </c>
      <c r="K1912">
        <v>1</v>
      </c>
      <c r="L1912" t="s">
        <v>2820</v>
      </c>
      <c r="M1912">
        <v>805</v>
      </c>
      <c r="N1912">
        <v>2</v>
      </c>
      <c r="O1912" t="s">
        <v>2813</v>
      </c>
    </row>
    <row r="1913" spans="1:15" x14ac:dyDescent="0.25">
      <c r="A1913">
        <v>1913</v>
      </c>
      <c r="B1913">
        <v>1362883</v>
      </c>
      <c r="C1913" t="s">
        <v>3453</v>
      </c>
      <c r="D1913" s="1">
        <v>4058032842910</v>
      </c>
      <c r="E1913" t="s">
        <v>3962</v>
      </c>
      <c r="H1913">
        <v>1100000</v>
      </c>
      <c r="I1913">
        <v>275000</v>
      </c>
      <c r="J1913" t="s">
        <v>110</v>
      </c>
      <c r="K1913">
        <v>1</v>
      </c>
      <c r="L1913" t="s">
        <v>2819</v>
      </c>
      <c r="M1913">
        <v>805</v>
      </c>
      <c r="N1913">
        <v>2</v>
      </c>
      <c r="O1913" t="s">
        <v>2813</v>
      </c>
    </row>
    <row r="1914" spans="1:15" x14ac:dyDescent="0.25">
      <c r="A1914">
        <v>1914</v>
      </c>
      <c r="B1914">
        <v>1362884</v>
      </c>
      <c r="C1914" t="s">
        <v>3525</v>
      </c>
      <c r="D1914" s="1">
        <v>4059805484238</v>
      </c>
      <c r="E1914" t="s">
        <v>3962</v>
      </c>
      <c r="H1914">
        <v>1150000</v>
      </c>
      <c r="I1914">
        <v>345000</v>
      </c>
      <c r="J1914" t="s">
        <v>135</v>
      </c>
      <c r="K1914">
        <v>3</v>
      </c>
      <c r="L1914" t="s">
        <v>59</v>
      </c>
      <c r="M1914">
        <v>805</v>
      </c>
      <c r="N1914">
        <v>2</v>
      </c>
      <c r="O1914" t="s">
        <v>2813</v>
      </c>
    </row>
    <row r="1915" spans="1:15" x14ac:dyDescent="0.25">
      <c r="A1915">
        <v>1915</v>
      </c>
      <c r="B1915">
        <v>1362884</v>
      </c>
      <c r="C1915" t="s">
        <v>3525</v>
      </c>
      <c r="D1915" s="1">
        <v>4059805484245</v>
      </c>
      <c r="E1915" t="s">
        <v>3962</v>
      </c>
      <c r="H1915">
        <v>1150000</v>
      </c>
      <c r="I1915">
        <v>345000</v>
      </c>
      <c r="J1915" t="s">
        <v>135</v>
      </c>
      <c r="K1915">
        <v>6</v>
      </c>
      <c r="L1915" t="s">
        <v>133</v>
      </c>
      <c r="M1915">
        <v>805</v>
      </c>
      <c r="N1915">
        <v>2</v>
      </c>
      <c r="O1915" t="s">
        <v>2813</v>
      </c>
    </row>
    <row r="1916" spans="1:15" x14ac:dyDescent="0.25">
      <c r="A1916">
        <v>1916</v>
      </c>
      <c r="B1916">
        <v>1362884</v>
      </c>
      <c r="C1916" t="s">
        <v>3525</v>
      </c>
      <c r="D1916" s="1">
        <v>4059805484276</v>
      </c>
      <c r="E1916" t="s">
        <v>3962</v>
      </c>
      <c r="H1916">
        <v>1150000</v>
      </c>
      <c r="I1916">
        <v>345000</v>
      </c>
      <c r="J1916" t="s">
        <v>135</v>
      </c>
      <c r="K1916">
        <v>4</v>
      </c>
      <c r="L1916" t="s">
        <v>142</v>
      </c>
      <c r="M1916">
        <v>805</v>
      </c>
      <c r="N1916">
        <v>2</v>
      </c>
      <c r="O1916" t="s">
        <v>2813</v>
      </c>
    </row>
    <row r="1917" spans="1:15" x14ac:dyDescent="0.25">
      <c r="A1917">
        <v>1917</v>
      </c>
      <c r="B1917">
        <v>1362884</v>
      </c>
      <c r="C1917" t="s">
        <v>3525</v>
      </c>
      <c r="D1917" s="1">
        <v>4059805488342</v>
      </c>
      <c r="E1917" t="s">
        <v>3962</v>
      </c>
      <c r="H1917">
        <v>1150000</v>
      </c>
      <c r="I1917">
        <v>345000</v>
      </c>
      <c r="J1917" t="s">
        <v>135</v>
      </c>
      <c r="K1917">
        <v>1</v>
      </c>
      <c r="L1917" t="s">
        <v>150</v>
      </c>
      <c r="M1917">
        <v>805</v>
      </c>
      <c r="N1917">
        <v>2</v>
      </c>
      <c r="O1917" t="s">
        <v>2813</v>
      </c>
    </row>
    <row r="1918" spans="1:15" x14ac:dyDescent="0.25">
      <c r="A1918">
        <v>1918</v>
      </c>
      <c r="B1918">
        <v>1362885</v>
      </c>
      <c r="C1918" t="s">
        <v>3538</v>
      </c>
      <c r="D1918" s="1">
        <v>4059805644038</v>
      </c>
      <c r="E1918" t="s">
        <v>3962</v>
      </c>
      <c r="H1918">
        <v>1150000</v>
      </c>
      <c r="I1918">
        <v>345000</v>
      </c>
      <c r="J1918" t="s">
        <v>135</v>
      </c>
      <c r="K1918">
        <v>3</v>
      </c>
      <c r="L1918" t="s">
        <v>59</v>
      </c>
      <c r="M1918">
        <v>805</v>
      </c>
      <c r="N1918">
        <v>2</v>
      </c>
      <c r="O1918" t="s">
        <v>2813</v>
      </c>
    </row>
    <row r="1919" spans="1:15" x14ac:dyDescent="0.25">
      <c r="A1919">
        <v>1919</v>
      </c>
      <c r="B1919">
        <v>1362885</v>
      </c>
      <c r="C1919" t="s">
        <v>3538</v>
      </c>
      <c r="D1919" s="1">
        <v>4059805644076</v>
      </c>
      <c r="E1919" t="s">
        <v>3962</v>
      </c>
      <c r="H1919">
        <v>1150000</v>
      </c>
      <c r="I1919">
        <v>345000</v>
      </c>
      <c r="J1919" t="s">
        <v>135</v>
      </c>
      <c r="K1919">
        <v>7</v>
      </c>
      <c r="L1919" t="s">
        <v>133</v>
      </c>
      <c r="M1919">
        <v>805</v>
      </c>
      <c r="N1919">
        <v>2</v>
      </c>
      <c r="O1919" t="s">
        <v>2813</v>
      </c>
    </row>
    <row r="1920" spans="1:15" x14ac:dyDescent="0.25">
      <c r="A1920">
        <v>1920</v>
      </c>
      <c r="B1920">
        <v>1362885</v>
      </c>
      <c r="C1920" t="s">
        <v>3538</v>
      </c>
      <c r="D1920" s="1">
        <v>4059805644083</v>
      </c>
      <c r="E1920" t="s">
        <v>3962</v>
      </c>
      <c r="H1920">
        <v>1150000</v>
      </c>
      <c r="I1920">
        <v>345000</v>
      </c>
      <c r="J1920" t="s">
        <v>135</v>
      </c>
      <c r="K1920">
        <v>5</v>
      </c>
      <c r="L1920" t="s">
        <v>142</v>
      </c>
      <c r="M1920">
        <v>805</v>
      </c>
      <c r="N1920">
        <v>2</v>
      </c>
      <c r="O1920" t="s">
        <v>2813</v>
      </c>
    </row>
    <row r="1921" spans="1:15" x14ac:dyDescent="0.25">
      <c r="A1921">
        <v>1921</v>
      </c>
      <c r="B1921">
        <v>1362885</v>
      </c>
      <c r="C1921" t="s">
        <v>3538</v>
      </c>
      <c r="D1921" s="1">
        <v>4059805644106</v>
      </c>
      <c r="E1921" t="s">
        <v>3962</v>
      </c>
      <c r="H1921">
        <v>1150000</v>
      </c>
      <c r="I1921">
        <v>345000</v>
      </c>
      <c r="J1921" t="s">
        <v>135</v>
      </c>
      <c r="K1921">
        <v>3</v>
      </c>
      <c r="L1921" t="s">
        <v>150</v>
      </c>
      <c r="M1921">
        <v>805</v>
      </c>
      <c r="N1921">
        <v>2</v>
      </c>
      <c r="O1921" t="s">
        <v>2813</v>
      </c>
    </row>
    <row r="1922" spans="1:15" x14ac:dyDescent="0.25">
      <c r="A1922">
        <v>1922</v>
      </c>
      <c r="B1922">
        <v>1362886</v>
      </c>
      <c r="C1922" t="s">
        <v>3540</v>
      </c>
      <c r="D1922" s="1">
        <v>4059805654846</v>
      </c>
      <c r="E1922" t="s">
        <v>3962</v>
      </c>
      <c r="H1922">
        <v>930000</v>
      </c>
      <c r="I1922">
        <v>279000</v>
      </c>
      <c r="J1922" t="s">
        <v>110</v>
      </c>
      <c r="K1922">
        <v>0</v>
      </c>
      <c r="L1922" t="s">
        <v>2815</v>
      </c>
      <c r="M1922">
        <v>805</v>
      </c>
      <c r="N1922">
        <v>2</v>
      </c>
      <c r="O1922" t="s">
        <v>2813</v>
      </c>
    </row>
    <row r="1923" spans="1:15" x14ac:dyDescent="0.25">
      <c r="A1923">
        <v>1923</v>
      </c>
      <c r="B1923">
        <v>1362886</v>
      </c>
      <c r="C1923" t="s">
        <v>3540</v>
      </c>
      <c r="D1923" s="1">
        <v>4059805654891</v>
      </c>
      <c r="E1923" t="s">
        <v>3962</v>
      </c>
      <c r="H1923">
        <v>930000</v>
      </c>
      <c r="I1923">
        <v>279000</v>
      </c>
      <c r="J1923" t="s">
        <v>110</v>
      </c>
      <c r="K1923">
        <v>2</v>
      </c>
      <c r="L1923" t="s">
        <v>2819</v>
      </c>
      <c r="M1923">
        <v>805</v>
      </c>
      <c r="N1923">
        <v>2</v>
      </c>
      <c r="O1923" t="s">
        <v>2813</v>
      </c>
    </row>
    <row r="1924" spans="1:15" x14ac:dyDescent="0.25">
      <c r="A1924">
        <v>1924</v>
      </c>
      <c r="B1924">
        <v>1362886</v>
      </c>
      <c r="C1924" t="s">
        <v>3540</v>
      </c>
      <c r="D1924" s="1">
        <v>4059805654877</v>
      </c>
      <c r="E1924" t="s">
        <v>3962</v>
      </c>
      <c r="H1924">
        <v>930000</v>
      </c>
      <c r="I1924">
        <v>279000</v>
      </c>
      <c r="J1924" t="s">
        <v>110</v>
      </c>
      <c r="K1924">
        <v>1</v>
      </c>
      <c r="L1924" t="s">
        <v>2820</v>
      </c>
      <c r="M1924">
        <v>805</v>
      </c>
      <c r="N1924">
        <v>2</v>
      </c>
      <c r="O1924" t="s">
        <v>2813</v>
      </c>
    </row>
    <row r="1925" spans="1:15" x14ac:dyDescent="0.25">
      <c r="A1925">
        <v>1925</v>
      </c>
      <c r="B1925">
        <v>1362887</v>
      </c>
      <c r="C1925" t="s">
        <v>3545</v>
      </c>
      <c r="D1925" s="1">
        <v>4059805747906</v>
      </c>
      <c r="E1925" t="s">
        <v>3962</v>
      </c>
      <c r="H1925">
        <v>990000</v>
      </c>
      <c r="I1925">
        <v>297000</v>
      </c>
      <c r="J1925" t="s">
        <v>0</v>
      </c>
      <c r="K1925">
        <v>1</v>
      </c>
      <c r="L1925" t="s">
        <v>102</v>
      </c>
      <c r="M1925">
        <v>805</v>
      </c>
      <c r="N1925">
        <v>2</v>
      </c>
      <c r="O1925" t="s">
        <v>2813</v>
      </c>
    </row>
    <row r="1926" spans="1:15" x14ac:dyDescent="0.25">
      <c r="A1926">
        <v>1926</v>
      </c>
      <c r="B1926">
        <v>1362888</v>
      </c>
      <c r="C1926" t="s">
        <v>3724</v>
      </c>
      <c r="D1926" s="1">
        <v>4003422870493</v>
      </c>
      <c r="E1926" t="s">
        <v>3962</v>
      </c>
      <c r="H1926">
        <v>470000</v>
      </c>
      <c r="I1926">
        <v>188000</v>
      </c>
      <c r="J1926" t="s">
        <v>55</v>
      </c>
      <c r="K1926">
        <v>1</v>
      </c>
      <c r="L1926" t="s">
        <v>3725</v>
      </c>
      <c r="M1926">
        <v>805</v>
      </c>
      <c r="N1926">
        <v>2</v>
      </c>
      <c r="O1926" t="s">
        <v>2813</v>
      </c>
    </row>
    <row r="1927" spans="1:15" x14ac:dyDescent="0.25">
      <c r="A1927">
        <v>1927</v>
      </c>
      <c r="B1927">
        <v>1362889</v>
      </c>
      <c r="C1927" t="s">
        <v>3727</v>
      </c>
      <c r="D1927" s="1">
        <v>4050559481313</v>
      </c>
      <c r="E1927" t="s">
        <v>3962</v>
      </c>
      <c r="H1927">
        <v>260000</v>
      </c>
      <c r="I1927">
        <v>104000</v>
      </c>
      <c r="J1927" t="s">
        <v>55</v>
      </c>
      <c r="K1927">
        <v>2</v>
      </c>
      <c r="L1927" t="s">
        <v>3725</v>
      </c>
      <c r="M1927">
        <v>805</v>
      </c>
      <c r="N1927">
        <v>2</v>
      </c>
      <c r="O1927" t="s">
        <v>2813</v>
      </c>
    </row>
    <row r="1928" spans="1:15" x14ac:dyDescent="0.25">
      <c r="A1928">
        <v>1928</v>
      </c>
      <c r="B1928">
        <v>1362890</v>
      </c>
      <c r="C1928" t="s">
        <v>3728</v>
      </c>
      <c r="D1928" s="1">
        <v>4050559481320</v>
      </c>
      <c r="E1928" t="s">
        <v>3962</v>
      </c>
      <c r="H1928">
        <v>260000</v>
      </c>
      <c r="I1928">
        <v>104000</v>
      </c>
      <c r="J1928" t="s">
        <v>55</v>
      </c>
      <c r="K1928">
        <v>9</v>
      </c>
      <c r="L1928" t="s">
        <v>3725</v>
      </c>
      <c r="M1928">
        <v>805</v>
      </c>
      <c r="N1928">
        <v>2</v>
      </c>
      <c r="O1928" t="s">
        <v>2813</v>
      </c>
    </row>
    <row r="1929" spans="1:15" x14ac:dyDescent="0.25">
      <c r="A1929">
        <v>1929</v>
      </c>
      <c r="B1929">
        <v>1362891</v>
      </c>
      <c r="C1929" t="s">
        <v>3730</v>
      </c>
      <c r="D1929" s="1">
        <v>4050946984328</v>
      </c>
      <c r="E1929" t="s">
        <v>3962</v>
      </c>
      <c r="H1929">
        <v>170000</v>
      </c>
      <c r="I1929">
        <v>102000</v>
      </c>
      <c r="J1929" t="s">
        <v>55</v>
      </c>
      <c r="K1929">
        <v>11</v>
      </c>
      <c r="L1929" t="s">
        <v>3725</v>
      </c>
      <c r="M1929">
        <v>805</v>
      </c>
      <c r="N1929">
        <v>2</v>
      </c>
      <c r="O1929" t="s">
        <v>2813</v>
      </c>
    </row>
    <row r="1930" spans="1:15" x14ac:dyDescent="0.25">
      <c r="A1930">
        <v>1930</v>
      </c>
      <c r="B1930">
        <v>1362892</v>
      </c>
      <c r="C1930" t="s">
        <v>3734</v>
      </c>
      <c r="D1930" s="1">
        <v>4050946986797</v>
      </c>
      <c r="E1930" t="s">
        <v>3962</v>
      </c>
      <c r="H1930">
        <v>420000</v>
      </c>
      <c r="I1930">
        <v>168000</v>
      </c>
      <c r="J1930" t="s">
        <v>55</v>
      </c>
      <c r="K1930">
        <v>1</v>
      </c>
      <c r="L1930" t="s">
        <v>3725</v>
      </c>
      <c r="M1930">
        <v>805</v>
      </c>
      <c r="N1930">
        <v>2</v>
      </c>
      <c r="O1930" t="s">
        <v>2813</v>
      </c>
    </row>
    <row r="1931" spans="1:15" x14ac:dyDescent="0.25">
      <c r="A1931">
        <v>1931</v>
      </c>
      <c r="B1931">
        <v>1362893</v>
      </c>
      <c r="C1931" t="s">
        <v>3735</v>
      </c>
      <c r="D1931" s="1">
        <v>4050947906343</v>
      </c>
      <c r="E1931" t="s">
        <v>3962</v>
      </c>
      <c r="H1931">
        <v>910000</v>
      </c>
      <c r="I1931">
        <v>318500</v>
      </c>
      <c r="J1931" t="s">
        <v>55</v>
      </c>
      <c r="K1931">
        <v>0</v>
      </c>
      <c r="L1931" t="s">
        <v>2818</v>
      </c>
      <c r="M1931">
        <v>805</v>
      </c>
      <c r="N1931">
        <v>2</v>
      </c>
      <c r="O1931" t="s">
        <v>2813</v>
      </c>
    </row>
    <row r="1932" spans="1:15" x14ac:dyDescent="0.25">
      <c r="A1932">
        <v>1932</v>
      </c>
      <c r="B1932">
        <v>1362893</v>
      </c>
      <c r="C1932" t="s">
        <v>3735</v>
      </c>
      <c r="D1932" s="1">
        <v>4050947906336</v>
      </c>
      <c r="E1932" t="s">
        <v>3962</v>
      </c>
      <c r="H1932">
        <v>910000</v>
      </c>
      <c r="I1932">
        <v>318500</v>
      </c>
      <c r="J1932" t="s">
        <v>55</v>
      </c>
      <c r="K1932">
        <v>1</v>
      </c>
      <c r="L1932" t="s">
        <v>2815</v>
      </c>
      <c r="M1932">
        <v>805</v>
      </c>
      <c r="N1932">
        <v>2</v>
      </c>
      <c r="O1932" t="s">
        <v>2813</v>
      </c>
    </row>
    <row r="1933" spans="1:15" x14ac:dyDescent="0.25">
      <c r="A1933">
        <v>1933</v>
      </c>
      <c r="B1933">
        <v>1362894</v>
      </c>
      <c r="C1933" t="s">
        <v>3744</v>
      </c>
      <c r="D1933" s="1">
        <v>4051932296159</v>
      </c>
      <c r="E1933" t="s">
        <v>3962</v>
      </c>
      <c r="H1933">
        <v>540000</v>
      </c>
      <c r="I1933">
        <v>216000</v>
      </c>
      <c r="J1933" t="s">
        <v>55</v>
      </c>
      <c r="K1933">
        <v>12</v>
      </c>
      <c r="L1933" t="s">
        <v>3725</v>
      </c>
      <c r="M1933">
        <v>805</v>
      </c>
      <c r="N1933">
        <v>2</v>
      </c>
      <c r="O1933" t="s">
        <v>2813</v>
      </c>
    </row>
    <row r="1934" spans="1:15" x14ac:dyDescent="0.25">
      <c r="A1934">
        <v>1934</v>
      </c>
      <c r="B1934">
        <v>1362895</v>
      </c>
      <c r="C1934" t="s">
        <v>3766</v>
      </c>
      <c r="D1934" s="1">
        <v>4055012790025</v>
      </c>
      <c r="E1934" t="s">
        <v>3962</v>
      </c>
      <c r="H1934">
        <v>590000</v>
      </c>
      <c r="I1934">
        <v>236000</v>
      </c>
      <c r="J1934" t="s">
        <v>55</v>
      </c>
      <c r="K1934">
        <v>1</v>
      </c>
      <c r="L1934" t="s">
        <v>3741</v>
      </c>
      <c r="M1934">
        <v>805</v>
      </c>
      <c r="N1934">
        <v>2</v>
      </c>
      <c r="O1934" t="s">
        <v>2813</v>
      </c>
    </row>
    <row r="1935" spans="1:15" x14ac:dyDescent="0.25">
      <c r="A1935">
        <v>1935</v>
      </c>
      <c r="B1935">
        <v>1362896</v>
      </c>
      <c r="C1935" t="s">
        <v>3770</v>
      </c>
      <c r="D1935" s="1">
        <v>4055017314639</v>
      </c>
      <c r="E1935" t="s">
        <v>3962</v>
      </c>
      <c r="H1935">
        <v>550000</v>
      </c>
      <c r="I1935">
        <v>220000</v>
      </c>
      <c r="J1935" t="s">
        <v>55</v>
      </c>
      <c r="K1935">
        <v>1</v>
      </c>
      <c r="L1935" t="s">
        <v>2818</v>
      </c>
      <c r="M1935">
        <v>805</v>
      </c>
      <c r="N1935">
        <v>2</v>
      </c>
      <c r="O1935" t="s">
        <v>2813</v>
      </c>
    </row>
    <row r="1936" spans="1:15" x14ac:dyDescent="0.25">
      <c r="A1936">
        <v>1936</v>
      </c>
      <c r="B1936">
        <v>1362897</v>
      </c>
      <c r="C1936" t="s">
        <v>3797</v>
      </c>
      <c r="D1936" s="1">
        <v>4057282365484</v>
      </c>
      <c r="E1936" t="s">
        <v>3962</v>
      </c>
      <c r="H1936">
        <v>790000</v>
      </c>
      <c r="I1936">
        <v>276500</v>
      </c>
      <c r="J1936" t="s">
        <v>55</v>
      </c>
      <c r="K1936">
        <v>0</v>
      </c>
      <c r="L1936" t="s">
        <v>3740</v>
      </c>
      <c r="M1936">
        <v>805</v>
      </c>
      <c r="N1936">
        <v>2</v>
      </c>
      <c r="O1936" t="s">
        <v>2813</v>
      </c>
    </row>
    <row r="1937" spans="1:15" x14ac:dyDescent="0.25">
      <c r="A1937">
        <v>1937</v>
      </c>
      <c r="B1937">
        <v>1362897</v>
      </c>
      <c r="C1937" t="s">
        <v>3797</v>
      </c>
      <c r="D1937" s="1">
        <v>4057282365514</v>
      </c>
      <c r="E1937" t="s">
        <v>3962</v>
      </c>
      <c r="H1937">
        <v>790000</v>
      </c>
      <c r="I1937">
        <v>276500</v>
      </c>
      <c r="J1937" t="s">
        <v>55</v>
      </c>
      <c r="K1937">
        <v>4</v>
      </c>
      <c r="L1937" t="s">
        <v>3743</v>
      </c>
      <c r="M1937">
        <v>805</v>
      </c>
      <c r="N1937">
        <v>2</v>
      </c>
      <c r="O1937" t="s">
        <v>2813</v>
      </c>
    </row>
    <row r="1938" spans="1:15" x14ac:dyDescent="0.25">
      <c r="A1938">
        <v>1938</v>
      </c>
      <c r="B1938">
        <v>1362899</v>
      </c>
      <c r="C1938" t="s">
        <v>3873</v>
      </c>
      <c r="D1938" s="1">
        <v>4054072446651</v>
      </c>
      <c r="E1938" t="s">
        <v>3962</v>
      </c>
      <c r="H1938">
        <v>1410000</v>
      </c>
      <c r="I1938">
        <v>423000</v>
      </c>
      <c r="J1938" t="s">
        <v>110</v>
      </c>
      <c r="K1938">
        <v>0</v>
      </c>
      <c r="L1938" t="s">
        <v>2818</v>
      </c>
      <c r="M1938">
        <v>805</v>
      </c>
      <c r="N1938">
        <v>28</v>
      </c>
      <c r="O1938" t="s">
        <v>2813</v>
      </c>
    </row>
    <row r="1939" spans="1:15" x14ac:dyDescent="0.25">
      <c r="A1939">
        <v>1939</v>
      </c>
      <c r="B1939">
        <v>1362899</v>
      </c>
      <c r="C1939" t="s">
        <v>3873</v>
      </c>
      <c r="D1939" s="1">
        <v>4054072446668</v>
      </c>
      <c r="E1939" t="s">
        <v>3962</v>
      </c>
      <c r="H1939">
        <v>1410000</v>
      </c>
      <c r="I1939">
        <v>423000</v>
      </c>
      <c r="J1939" t="s">
        <v>110</v>
      </c>
      <c r="K1939">
        <v>2</v>
      </c>
      <c r="L1939" t="s">
        <v>2815</v>
      </c>
      <c r="M1939">
        <v>805</v>
      </c>
      <c r="N1939">
        <v>28</v>
      </c>
      <c r="O1939" t="s">
        <v>2813</v>
      </c>
    </row>
    <row r="1940" spans="1:15" x14ac:dyDescent="0.25">
      <c r="A1940">
        <v>1940</v>
      </c>
      <c r="B1940">
        <v>1362899</v>
      </c>
      <c r="C1940" t="s">
        <v>3873</v>
      </c>
      <c r="D1940" s="1">
        <v>4054072446644</v>
      </c>
      <c r="E1940" t="s">
        <v>3962</v>
      </c>
      <c r="H1940">
        <v>1410000</v>
      </c>
      <c r="I1940">
        <v>423000</v>
      </c>
      <c r="J1940" t="s">
        <v>110</v>
      </c>
      <c r="K1940">
        <v>5</v>
      </c>
      <c r="L1940" t="s">
        <v>2819</v>
      </c>
      <c r="M1940">
        <v>805</v>
      </c>
      <c r="N1940">
        <v>28</v>
      </c>
      <c r="O1940" t="s">
        <v>2813</v>
      </c>
    </row>
    <row r="1941" spans="1:15" x14ac:dyDescent="0.25">
      <c r="A1941">
        <v>1941</v>
      </c>
      <c r="B1941">
        <v>1362900</v>
      </c>
      <c r="C1941" t="s">
        <v>3878</v>
      </c>
      <c r="D1941" s="1">
        <v>4055015518176</v>
      </c>
      <c r="E1941" t="s">
        <v>3962</v>
      </c>
      <c r="G1941" t="s">
        <v>3879</v>
      </c>
      <c r="H1941">
        <v>690000</v>
      </c>
      <c r="I1941">
        <v>241500</v>
      </c>
      <c r="J1941" t="s">
        <v>135</v>
      </c>
      <c r="K1941">
        <v>8</v>
      </c>
      <c r="L1941" t="s">
        <v>3743</v>
      </c>
      <c r="M1941">
        <v>805</v>
      </c>
      <c r="N1941">
        <v>28</v>
      </c>
      <c r="O1941" t="s">
        <v>2813</v>
      </c>
    </row>
    <row r="1942" spans="1:15" x14ac:dyDescent="0.25">
      <c r="A1942">
        <v>1942</v>
      </c>
      <c r="B1942">
        <v>1362901</v>
      </c>
      <c r="C1942" t="s">
        <v>3883</v>
      </c>
      <c r="D1942" s="1">
        <v>4056566335311</v>
      </c>
      <c r="E1942" t="s">
        <v>3962</v>
      </c>
      <c r="H1942">
        <v>1240000</v>
      </c>
      <c r="I1942">
        <v>372000</v>
      </c>
      <c r="J1942" t="s">
        <v>135</v>
      </c>
      <c r="K1942">
        <v>0</v>
      </c>
      <c r="L1942" t="s">
        <v>2815</v>
      </c>
      <c r="M1942">
        <v>805</v>
      </c>
      <c r="N1942">
        <v>28</v>
      </c>
      <c r="O1942" t="s">
        <v>2813</v>
      </c>
    </row>
    <row r="1943" spans="1:15" x14ac:dyDescent="0.25">
      <c r="A1943">
        <v>1943</v>
      </c>
      <c r="B1943">
        <v>1362901</v>
      </c>
      <c r="C1943" t="s">
        <v>3883</v>
      </c>
      <c r="D1943" s="1">
        <v>4056566335298</v>
      </c>
      <c r="E1943" t="s">
        <v>3962</v>
      </c>
      <c r="H1943">
        <v>1240000</v>
      </c>
      <c r="I1943">
        <v>372000</v>
      </c>
      <c r="J1943" t="s">
        <v>135</v>
      </c>
      <c r="K1943">
        <v>2</v>
      </c>
      <c r="L1943" t="s">
        <v>2819</v>
      </c>
      <c r="M1943">
        <v>805</v>
      </c>
      <c r="N1943">
        <v>28</v>
      </c>
      <c r="O1943" t="s">
        <v>2813</v>
      </c>
    </row>
    <row r="1944" spans="1:15" x14ac:dyDescent="0.25">
      <c r="A1944">
        <v>1944</v>
      </c>
      <c r="B1944">
        <v>1362902</v>
      </c>
      <c r="C1944" t="s">
        <v>3885</v>
      </c>
      <c r="D1944" s="1">
        <v>4056566339685</v>
      </c>
      <c r="E1944" t="s">
        <v>3962</v>
      </c>
      <c r="H1944">
        <v>1970000</v>
      </c>
      <c r="I1944">
        <v>591000</v>
      </c>
      <c r="J1944" t="s">
        <v>110</v>
      </c>
      <c r="K1944">
        <v>0</v>
      </c>
      <c r="L1944" t="s">
        <v>2818</v>
      </c>
      <c r="M1944">
        <v>805</v>
      </c>
      <c r="N1944">
        <v>28</v>
      </c>
      <c r="O1944" t="s">
        <v>2813</v>
      </c>
    </row>
    <row r="1945" spans="1:15" x14ac:dyDescent="0.25">
      <c r="A1945">
        <v>1945</v>
      </c>
      <c r="B1945">
        <v>1362902</v>
      </c>
      <c r="C1945" t="s">
        <v>3885</v>
      </c>
      <c r="D1945" s="1">
        <v>4056566339692</v>
      </c>
      <c r="E1945" t="s">
        <v>3962</v>
      </c>
      <c r="H1945">
        <v>1970000</v>
      </c>
      <c r="I1945">
        <v>591000</v>
      </c>
      <c r="J1945" t="s">
        <v>110</v>
      </c>
      <c r="K1945">
        <v>1</v>
      </c>
      <c r="L1945" t="s">
        <v>2819</v>
      </c>
      <c r="M1945">
        <v>805</v>
      </c>
      <c r="N1945">
        <v>28</v>
      </c>
      <c r="O1945" t="s">
        <v>2813</v>
      </c>
    </row>
    <row r="1946" spans="1:15" x14ac:dyDescent="0.25">
      <c r="A1946">
        <v>1946</v>
      </c>
      <c r="B1946">
        <v>1362903</v>
      </c>
      <c r="C1946" t="s">
        <v>3889</v>
      </c>
      <c r="D1946" s="1">
        <v>4057284168380</v>
      </c>
      <c r="E1946" t="s">
        <v>3962</v>
      </c>
      <c r="H1946">
        <v>790000</v>
      </c>
      <c r="I1946">
        <v>276500</v>
      </c>
      <c r="J1946" t="s">
        <v>55</v>
      </c>
      <c r="K1946">
        <v>20</v>
      </c>
      <c r="L1946" t="s">
        <v>3875</v>
      </c>
      <c r="M1946">
        <v>805</v>
      </c>
      <c r="N1946">
        <v>28</v>
      </c>
      <c r="O1946" t="s">
        <v>2813</v>
      </c>
    </row>
    <row r="1947" spans="1:15" x14ac:dyDescent="0.25">
      <c r="A1947">
        <v>1947</v>
      </c>
      <c r="B1947">
        <v>1362904</v>
      </c>
      <c r="C1947" t="s">
        <v>3891</v>
      </c>
      <c r="D1947" s="1">
        <v>4057284220279</v>
      </c>
      <c r="E1947" t="s">
        <v>3962</v>
      </c>
      <c r="H1947">
        <v>540000</v>
      </c>
      <c r="I1947">
        <v>216000</v>
      </c>
      <c r="J1947" t="s">
        <v>55</v>
      </c>
      <c r="K1947">
        <v>2</v>
      </c>
      <c r="L1947" t="s">
        <v>3875</v>
      </c>
      <c r="M1947">
        <v>805</v>
      </c>
      <c r="N1947">
        <v>28</v>
      </c>
      <c r="O1947" t="s">
        <v>2813</v>
      </c>
    </row>
    <row r="1948" spans="1:15" x14ac:dyDescent="0.25">
      <c r="A1948">
        <v>1948</v>
      </c>
      <c r="B1948">
        <v>1362905</v>
      </c>
      <c r="C1948" t="s">
        <v>3898</v>
      </c>
      <c r="D1948" s="1">
        <v>4057288751137</v>
      </c>
      <c r="E1948" t="s">
        <v>3962</v>
      </c>
      <c r="H1948">
        <v>1240000</v>
      </c>
      <c r="I1948">
        <v>372000</v>
      </c>
      <c r="J1948" t="s">
        <v>110</v>
      </c>
      <c r="K1948">
        <v>8</v>
      </c>
      <c r="L1948" t="s">
        <v>2819</v>
      </c>
      <c r="M1948">
        <v>805</v>
      </c>
      <c r="N1948">
        <v>28</v>
      </c>
      <c r="O1948" t="s">
        <v>2813</v>
      </c>
    </row>
    <row r="1949" spans="1:15" x14ac:dyDescent="0.25">
      <c r="A1949">
        <v>1949</v>
      </c>
      <c r="B1949">
        <v>1362906</v>
      </c>
      <c r="C1949" t="s">
        <v>3930</v>
      </c>
      <c r="D1949" s="1">
        <v>4056562265711</v>
      </c>
      <c r="E1949" t="s">
        <v>3962</v>
      </c>
      <c r="H1949">
        <v>760000</v>
      </c>
      <c r="I1949">
        <v>266000</v>
      </c>
      <c r="J1949" t="s">
        <v>0</v>
      </c>
      <c r="K1949">
        <v>4</v>
      </c>
      <c r="L1949" t="s">
        <v>3875</v>
      </c>
      <c r="M1949">
        <v>805</v>
      </c>
      <c r="N1949">
        <v>28</v>
      </c>
      <c r="O1949" t="s">
        <v>2813</v>
      </c>
    </row>
    <row r="1950" spans="1:15" x14ac:dyDescent="0.25">
      <c r="A1950">
        <v>1950</v>
      </c>
      <c r="B1950">
        <v>1362907</v>
      </c>
      <c r="C1950" t="s">
        <v>3947</v>
      </c>
      <c r="D1950" s="1">
        <v>4057288352921</v>
      </c>
      <c r="E1950" t="s">
        <v>3962</v>
      </c>
      <c r="H1950">
        <v>1310000</v>
      </c>
      <c r="I1950">
        <v>393000</v>
      </c>
      <c r="J1950" t="s">
        <v>135</v>
      </c>
      <c r="K1950">
        <v>1</v>
      </c>
      <c r="L1950" t="s">
        <v>3875</v>
      </c>
      <c r="M1950">
        <v>805</v>
      </c>
      <c r="N1950">
        <v>28</v>
      </c>
      <c r="O1950" t="s">
        <v>2813</v>
      </c>
    </row>
    <row r="1951" spans="1:15" x14ac:dyDescent="0.25">
      <c r="A1951">
        <v>1951</v>
      </c>
      <c r="B1951">
        <v>1362908</v>
      </c>
      <c r="C1951" t="s">
        <v>3960</v>
      </c>
      <c r="D1951" s="1">
        <v>4058028986789</v>
      </c>
      <c r="E1951" t="s">
        <v>3962</v>
      </c>
      <c r="H1951">
        <v>840000</v>
      </c>
      <c r="I1951">
        <v>294000</v>
      </c>
      <c r="J1951" t="s">
        <v>135</v>
      </c>
      <c r="K1951">
        <v>1</v>
      </c>
      <c r="L1951" t="s">
        <v>3743</v>
      </c>
      <c r="M1951">
        <v>805</v>
      </c>
      <c r="N1951">
        <v>28</v>
      </c>
      <c r="O1951" t="s">
        <v>2813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57"/>
  <sheetViews>
    <sheetView workbookViewId="0">
      <selection activeCell="D16" sqref="D16"/>
    </sheetView>
  </sheetViews>
  <sheetFormatPr defaultRowHeight="15" x14ac:dyDescent="0.25"/>
  <cols>
    <col min="1" max="1" width="13.42578125" bestFit="1" customWidth="1"/>
    <col min="2" max="2" width="14.42578125" bestFit="1" customWidth="1"/>
  </cols>
  <sheetData>
    <row r="1" spans="1:2" x14ac:dyDescent="0.25">
      <c r="A1" s="3" t="s">
        <v>46</v>
      </c>
      <c r="B1" t="s">
        <v>2807</v>
      </c>
    </row>
    <row r="2" spans="1:2" x14ac:dyDescent="0.25">
      <c r="A2" s="3" t="s">
        <v>49</v>
      </c>
      <c r="B2" t="s">
        <v>2807</v>
      </c>
    </row>
    <row r="3" spans="1:2" x14ac:dyDescent="0.25">
      <c r="A3" s="3" t="s">
        <v>47</v>
      </c>
      <c r="B3" t="s">
        <v>2807</v>
      </c>
    </row>
    <row r="4" spans="1:2" x14ac:dyDescent="0.25">
      <c r="A4" s="3" t="s">
        <v>50</v>
      </c>
      <c r="B4" t="s">
        <v>2807</v>
      </c>
    </row>
    <row r="5" spans="1:2" x14ac:dyDescent="0.25">
      <c r="A5" s="3" t="s">
        <v>48</v>
      </c>
      <c r="B5" t="s">
        <v>2807</v>
      </c>
    </row>
    <row r="7" spans="1:2" x14ac:dyDescent="0.25">
      <c r="A7" s="3" t="s">
        <v>2804</v>
      </c>
      <c r="B7" t="s">
        <v>2810</v>
      </c>
    </row>
    <row r="8" spans="1:2" x14ac:dyDescent="0.25">
      <c r="A8" s="4">
        <v>87699</v>
      </c>
      <c r="B8" s="2">
        <v>1</v>
      </c>
    </row>
    <row r="9" spans="1:2" x14ac:dyDescent="0.25">
      <c r="A9" s="4">
        <v>313201</v>
      </c>
      <c r="B9" s="2">
        <v>1</v>
      </c>
    </row>
    <row r="10" spans="1:2" x14ac:dyDescent="0.25">
      <c r="A10" s="4">
        <v>644726</v>
      </c>
      <c r="B10" s="2">
        <v>1</v>
      </c>
    </row>
    <row r="11" spans="1:2" x14ac:dyDescent="0.25">
      <c r="A11" s="4">
        <v>653611</v>
      </c>
      <c r="B11" s="2">
        <v>3</v>
      </c>
    </row>
    <row r="12" spans="1:2" x14ac:dyDescent="0.25">
      <c r="A12" s="4">
        <v>929685</v>
      </c>
      <c r="B12" s="2">
        <v>1</v>
      </c>
    </row>
    <row r="13" spans="1:2" x14ac:dyDescent="0.25">
      <c r="A13" s="4" t="s">
        <v>660</v>
      </c>
      <c r="B13" s="2">
        <v>3</v>
      </c>
    </row>
    <row r="14" spans="1:2" x14ac:dyDescent="0.25">
      <c r="A14" s="4" t="s">
        <v>758</v>
      </c>
      <c r="B14" s="2">
        <v>2</v>
      </c>
    </row>
    <row r="15" spans="1:2" x14ac:dyDescent="0.25">
      <c r="A15" s="4" t="s">
        <v>739</v>
      </c>
      <c r="B15" s="2">
        <v>19</v>
      </c>
    </row>
    <row r="16" spans="1:2" x14ac:dyDescent="0.25">
      <c r="A16" s="4" t="s">
        <v>642</v>
      </c>
      <c r="B16" s="2">
        <v>3</v>
      </c>
    </row>
    <row r="17" spans="1:2" x14ac:dyDescent="0.25">
      <c r="A17" s="4" t="s">
        <v>641</v>
      </c>
      <c r="B17" s="2">
        <v>1</v>
      </c>
    </row>
    <row r="18" spans="1:2" x14ac:dyDescent="0.25">
      <c r="A18" s="4" t="s">
        <v>886</v>
      </c>
      <c r="B18" s="2">
        <v>2</v>
      </c>
    </row>
    <row r="19" spans="1:2" x14ac:dyDescent="0.25">
      <c r="A19" s="4" t="s">
        <v>743</v>
      </c>
      <c r="B19" s="2">
        <v>12</v>
      </c>
    </row>
    <row r="20" spans="1:2" x14ac:dyDescent="0.25">
      <c r="A20" s="4" t="s">
        <v>742</v>
      </c>
      <c r="B20" s="2">
        <v>14</v>
      </c>
    </row>
    <row r="21" spans="1:2" x14ac:dyDescent="0.25">
      <c r="A21" s="4" t="s">
        <v>905</v>
      </c>
      <c r="B21" s="2">
        <v>1</v>
      </c>
    </row>
    <row r="22" spans="1:2" x14ac:dyDescent="0.25">
      <c r="A22" s="4" t="s">
        <v>738</v>
      </c>
      <c r="B22" s="2">
        <v>1</v>
      </c>
    </row>
    <row r="23" spans="1:2" x14ac:dyDescent="0.25">
      <c r="A23" s="4" t="s">
        <v>732</v>
      </c>
      <c r="B23" s="2">
        <v>1</v>
      </c>
    </row>
    <row r="24" spans="1:2" x14ac:dyDescent="0.25">
      <c r="A24" s="4" t="s">
        <v>783</v>
      </c>
      <c r="B24" s="2">
        <v>1</v>
      </c>
    </row>
    <row r="25" spans="1:2" x14ac:dyDescent="0.25">
      <c r="A25" s="4" t="s">
        <v>736</v>
      </c>
      <c r="B25" s="2">
        <v>1</v>
      </c>
    </row>
    <row r="26" spans="1:2" x14ac:dyDescent="0.25">
      <c r="A26" s="4" t="s">
        <v>744</v>
      </c>
      <c r="B26" s="2">
        <v>1</v>
      </c>
    </row>
    <row r="27" spans="1:2" x14ac:dyDescent="0.25">
      <c r="A27" s="4" t="s">
        <v>735</v>
      </c>
      <c r="B27" s="2">
        <v>1</v>
      </c>
    </row>
    <row r="28" spans="1:2" x14ac:dyDescent="0.25">
      <c r="A28" s="4" t="s">
        <v>737</v>
      </c>
      <c r="B28" s="2">
        <v>3</v>
      </c>
    </row>
    <row r="29" spans="1:2" x14ac:dyDescent="0.25">
      <c r="A29" s="4" t="s">
        <v>770</v>
      </c>
      <c r="B29" s="2">
        <v>7</v>
      </c>
    </row>
    <row r="30" spans="1:2" x14ac:dyDescent="0.25">
      <c r="A30" s="4" t="s">
        <v>766</v>
      </c>
      <c r="B30" s="2">
        <v>13</v>
      </c>
    </row>
    <row r="31" spans="1:2" x14ac:dyDescent="0.25">
      <c r="A31" s="4" t="s">
        <v>768</v>
      </c>
      <c r="B31" s="2">
        <v>9</v>
      </c>
    </row>
    <row r="32" spans="1:2" x14ac:dyDescent="0.25">
      <c r="A32" s="4" t="s">
        <v>801</v>
      </c>
      <c r="B32" s="2">
        <v>3</v>
      </c>
    </row>
    <row r="33" spans="1:2" x14ac:dyDescent="0.25">
      <c r="A33" s="4" t="s">
        <v>633</v>
      </c>
      <c r="B33" s="2">
        <v>1</v>
      </c>
    </row>
    <row r="34" spans="1:2" x14ac:dyDescent="0.25">
      <c r="A34" s="4" t="s">
        <v>773</v>
      </c>
      <c r="B34" s="2">
        <v>2</v>
      </c>
    </row>
    <row r="35" spans="1:2" x14ac:dyDescent="0.25">
      <c r="A35" s="4" t="s">
        <v>759</v>
      </c>
      <c r="B35" s="2">
        <v>4</v>
      </c>
    </row>
    <row r="36" spans="1:2" x14ac:dyDescent="0.25">
      <c r="A36" s="4" t="s">
        <v>733</v>
      </c>
      <c r="B36" s="2">
        <v>1</v>
      </c>
    </row>
    <row r="37" spans="1:2" x14ac:dyDescent="0.25">
      <c r="A37" s="4" t="s">
        <v>745</v>
      </c>
      <c r="B37" s="2">
        <v>2</v>
      </c>
    </row>
    <row r="38" spans="1:2" x14ac:dyDescent="0.25">
      <c r="A38" s="4" t="s">
        <v>754</v>
      </c>
      <c r="B38" s="2">
        <v>2</v>
      </c>
    </row>
    <row r="39" spans="1:2" x14ac:dyDescent="0.25">
      <c r="A39" s="4" t="s">
        <v>786</v>
      </c>
      <c r="B39" s="2">
        <v>1</v>
      </c>
    </row>
    <row r="40" spans="1:2" x14ac:dyDescent="0.25">
      <c r="A40" s="4" t="s">
        <v>788</v>
      </c>
      <c r="B40" s="2">
        <v>2</v>
      </c>
    </row>
    <row r="41" spans="1:2" x14ac:dyDescent="0.25">
      <c r="A41" s="4" t="s">
        <v>741</v>
      </c>
      <c r="B41" s="2">
        <v>4</v>
      </c>
    </row>
    <row r="42" spans="1:2" x14ac:dyDescent="0.25">
      <c r="A42" s="4" t="s">
        <v>740</v>
      </c>
      <c r="B42" s="2">
        <v>1</v>
      </c>
    </row>
    <row r="43" spans="1:2" x14ac:dyDescent="0.25">
      <c r="A43" s="4" t="s">
        <v>791</v>
      </c>
      <c r="B43" s="2">
        <v>2</v>
      </c>
    </row>
    <row r="44" spans="1:2" x14ac:dyDescent="0.25">
      <c r="A44" s="4" t="s">
        <v>790</v>
      </c>
      <c r="B44" s="2">
        <v>3</v>
      </c>
    </row>
    <row r="45" spans="1:2" x14ac:dyDescent="0.25">
      <c r="A45" s="4" t="s">
        <v>785</v>
      </c>
      <c r="B45" s="2">
        <v>2</v>
      </c>
    </row>
    <row r="46" spans="1:2" x14ac:dyDescent="0.25">
      <c r="A46" s="4" t="s">
        <v>635</v>
      </c>
      <c r="B46" s="2">
        <v>1</v>
      </c>
    </row>
    <row r="47" spans="1:2" x14ac:dyDescent="0.25">
      <c r="A47" s="4" t="s">
        <v>777</v>
      </c>
      <c r="B47" s="2">
        <v>1</v>
      </c>
    </row>
    <row r="48" spans="1:2" x14ac:dyDescent="0.25">
      <c r="A48" s="4" t="s">
        <v>639</v>
      </c>
      <c r="B48" s="2">
        <v>4</v>
      </c>
    </row>
    <row r="49" spans="1:2" x14ac:dyDescent="0.25">
      <c r="A49" s="4" t="s">
        <v>778</v>
      </c>
      <c r="B49" s="2">
        <v>1</v>
      </c>
    </row>
    <row r="50" spans="1:2" x14ac:dyDescent="0.25">
      <c r="A50" s="4" t="s">
        <v>637</v>
      </c>
      <c r="B50" s="2">
        <v>1</v>
      </c>
    </row>
    <row r="51" spans="1:2" x14ac:dyDescent="0.25">
      <c r="A51" s="4" t="s">
        <v>784</v>
      </c>
      <c r="B51" s="2">
        <v>3</v>
      </c>
    </row>
    <row r="52" spans="1:2" x14ac:dyDescent="0.25">
      <c r="A52" s="4" t="s">
        <v>632</v>
      </c>
      <c r="B52" s="2">
        <v>2</v>
      </c>
    </row>
    <row r="53" spans="1:2" x14ac:dyDescent="0.25">
      <c r="A53" s="4" t="s">
        <v>634</v>
      </c>
      <c r="B53" s="2">
        <v>4</v>
      </c>
    </row>
    <row r="54" spans="1:2" x14ac:dyDescent="0.25">
      <c r="A54" s="4" t="s">
        <v>640</v>
      </c>
      <c r="B54" s="2">
        <v>3</v>
      </c>
    </row>
    <row r="55" spans="1:2" x14ac:dyDescent="0.25">
      <c r="A55" s="4" t="s">
        <v>724</v>
      </c>
      <c r="B55" s="2">
        <v>2</v>
      </c>
    </row>
    <row r="56" spans="1:2" x14ac:dyDescent="0.25">
      <c r="A56" s="4" t="s">
        <v>725</v>
      </c>
      <c r="B56" s="2">
        <v>1</v>
      </c>
    </row>
    <row r="57" spans="1:2" x14ac:dyDescent="0.25">
      <c r="A57" s="4" t="s">
        <v>636</v>
      </c>
      <c r="B57" s="2">
        <v>10</v>
      </c>
    </row>
    <row r="58" spans="1:2" x14ac:dyDescent="0.25">
      <c r="A58" s="4" t="s">
        <v>779</v>
      </c>
      <c r="B58" s="2">
        <v>1</v>
      </c>
    </row>
    <row r="59" spans="1:2" x14ac:dyDescent="0.25">
      <c r="A59" s="4" t="s">
        <v>775</v>
      </c>
      <c r="B59" s="2">
        <v>1</v>
      </c>
    </row>
    <row r="60" spans="1:2" x14ac:dyDescent="0.25">
      <c r="A60" s="4" t="s">
        <v>771</v>
      </c>
      <c r="B60" s="2">
        <v>1</v>
      </c>
    </row>
    <row r="61" spans="1:2" x14ac:dyDescent="0.25">
      <c r="A61" s="4" t="s">
        <v>781</v>
      </c>
      <c r="B61" s="2">
        <v>2</v>
      </c>
    </row>
    <row r="62" spans="1:2" x14ac:dyDescent="0.25">
      <c r="A62" s="4" t="s">
        <v>799</v>
      </c>
      <c r="B62" s="2">
        <v>4</v>
      </c>
    </row>
    <row r="63" spans="1:2" x14ac:dyDescent="0.25">
      <c r="A63" s="4" t="s">
        <v>757</v>
      </c>
      <c r="B63" s="2">
        <v>3</v>
      </c>
    </row>
    <row r="64" spans="1:2" x14ac:dyDescent="0.25">
      <c r="A64" s="4" t="s">
        <v>39</v>
      </c>
      <c r="B64" s="2">
        <v>6</v>
      </c>
    </row>
    <row r="65" spans="1:2" x14ac:dyDescent="0.25">
      <c r="A65" s="4" t="s">
        <v>753</v>
      </c>
      <c r="B65" s="2">
        <v>3</v>
      </c>
    </row>
    <row r="66" spans="1:2" x14ac:dyDescent="0.25">
      <c r="A66" s="4" t="s">
        <v>761</v>
      </c>
      <c r="B66" s="2">
        <v>17</v>
      </c>
    </row>
    <row r="67" spans="1:2" x14ac:dyDescent="0.25">
      <c r="A67" s="4" t="s">
        <v>746</v>
      </c>
      <c r="B67" s="2">
        <v>2</v>
      </c>
    </row>
    <row r="68" spans="1:2" x14ac:dyDescent="0.25">
      <c r="A68" s="4" t="s">
        <v>755</v>
      </c>
      <c r="B68" s="2">
        <v>4</v>
      </c>
    </row>
    <row r="69" spans="1:2" x14ac:dyDescent="0.25">
      <c r="A69" s="4" t="s">
        <v>760</v>
      </c>
      <c r="B69" s="2">
        <v>23</v>
      </c>
    </row>
    <row r="70" spans="1:2" x14ac:dyDescent="0.25">
      <c r="A70" s="4" t="s">
        <v>752</v>
      </c>
      <c r="B70" s="2">
        <v>4</v>
      </c>
    </row>
    <row r="71" spans="1:2" x14ac:dyDescent="0.25">
      <c r="A71" s="4" t="s">
        <v>751</v>
      </c>
      <c r="B71" s="2">
        <v>2</v>
      </c>
    </row>
    <row r="72" spans="1:2" x14ac:dyDescent="0.25">
      <c r="A72" s="4" t="s">
        <v>749</v>
      </c>
      <c r="B72" s="2">
        <v>1</v>
      </c>
    </row>
    <row r="73" spans="1:2" x14ac:dyDescent="0.25">
      <c r="A73" s="4" t="s">
        <v>717</v>
      </c>
      <c r="B73" s="2">
        <v>2</v>
      </c>
    </row>
    <row r="74" spans="1:2" x14ac:dyDescent="0.25">
      <c r="A74" s="4" t="s">
        <v>726</v>
      </c>
      <c r="B74" s="2">
        <v>4</v>
      </c>
    </row>
    <row r="75" spans="1:2" x14ac:dyDescent="0.25">
      <c r="A75" s="4" t="s">
        <v>734</v>
      </c>
      <c r="B75" s="2">
        <v>1</v>
      </c>
    </row>
    <row r="76" spans="1:2" x14ac:dyDescent="0.25">
      <c r="A76" s="4" t="s">
        <v>774</v>
      </c>
      <c r="B76" s="2">
        <v>2</v>
      </c>
    </row>
    <row r="77" spans="1:2" x14ac:dyDescent="0.25">
      <c r="A77" s="4" t="s">
        <v>769</v>
      </c>
      <c r="B77" s="2">
        <v>4</v>
      </c>
    </row>
    <row r="78" spans="1:2" x14ac:dyDescent="0.25">
      <c r="A78" s="4" t="s">
        <v>731</v>
      </c>
      <c r="B78" s="2">
        <v>3</v>
      </c>
    </row>
    <row r="79" spans="1:2" x14ac:dyDescent="0.25">
      <c r="A79" s="4" t="s">
        <v>631</v>
      </c>
      <c r="B79" s="2">
        <v>6</v>
      </c>
    </row>
    <row r="80" spans="1:2" x14ac:dyDescent="0.25">
      <c r="A80" s="4" t="s">
        <v>793</v>
      </c>
      <c r="B80" s="2">
        <v>3</v>
      </c>
    </row>
    <row r="81" spans="1:2" x14ac:dyDescent="0.25">
      <c r="A81" s="4" t="s">
        <v>795</v>
      </c>
      <c r="B81" s="2">
        <v>4</v>
      </c>
    </row>
    <row r="82" spans="1:2" x14ac:dyDescent="0.25">
      <c r="A82" s="4" t="s">
        <v>794</v>
      </c>
      <c r="B82" s="2">
        <v>1</v>
      </c>
    </row>
    <row r="83" spans="1:2" x14ac:dyDescent="0.25">
      <c r="A83" s="4" t="s">
        <v>772</v>
      </c>
      <c r="B83" s="2">
        <v>1</v>
      </c>
    </row>
    <row r="84" spans="1:2" x14ac:dyDescent="0.25">
      <c r="A84" s="4" t="s">
        <v>776</v>
      </c>
      <c r="B84" s="2">
        <v>1</v>
      </c>
    </row>
    <row r="85" spans="1:2" x14ac:dyDescent="0.25">
      <c r="A85" s="4" t="s">
        <v>728</v>
      </c>
      <c r="B85" s="2">
        <v>3</v>
      </c>
    </row>
    <row r="86" spans="1:2" x14ac:dyDescent="0.25">
      <c r="A86" s="4" t="s">
        <v>804</v>
      </c>
      <c r="B86" s="2">
        <v>3</v>
      </c>
    </row>
    <row r="87" spans="1:2" x14ac:dyDescent="0.25">
      <c r="A87" s="4" t="s">
        <v>787</v>
      </c>
      <c r="B87" s="2">
        <v>1</v>
      </c>
    </row>
    <row r="88" spans="1:2" x14ac:dyDescent="0.25">
      <c r="A88" s="4" t="s">
        <v>802</v>
      </c>
      <c r="B88" s="2">
        <v>4</v>
      </c>
    </row>
    <row r="89" spans="1:2" x14ac:dyDescent="0.25">
      <c r="A89" s="4" t="s">
        <v>782</v>
      </c>
      <c r="B89" s="2">
        <v>3</v>
      </c>
    </row>
    <row r="90" spans="1:2" x14ac:dyDescent="0.25">
      <c r="A90" s="4" t="s">
        <v>798</v>
      </c>
      <c r="B90" s="2">
        <v>3</v>
      </c>
    </row>
    <row r="91" spans="1:2" x14ac:dyDescent="0.25">
      <c r="A91" s="4" t="s">
        <v>767</v>
      </c>
      <c r="B91" s="2">
        <v>8</v>
      </c>
    </row>
    <row r="92" spans="1:2" x14ac:dyDescent="0.25">
      <c r="A92" s="4" t="s">
        <v>24</v>
      </c>
      <c r="B92" s="2">
        <v>5</v>
      </c>
    </row>
    <row r="93" spans="1:2" x14ac:dyDescent="0.25">
      <c r="A93" s="4" t="s">
        <v>792</v>
      </c>
      <c r="B93" s="2">
        <v>2</v>
      </c>
    </row>
    <row r="94" spans="1:2" x14ac:dyDescent="0.25">
      <c r="A94" s="4" t="s">
        <v>789</v>
      </c>
      <c r="B94" s="2">
        <v>2</v>
      </c>
    </row>
    <row r="95" spans="1:2" x14ac:dyDescent="0.25">
      <c r="A95" s="4" t="s">
        <v>796</v>
      </c>
      <c r="B95" s="2">
        <v>3</v>
      </c>
    </row>
    <row r="96" spans="1:2" x14ac:dyDescent="0.25">
      <c r="A96" s="4" t="s">
        <v>797</v>
      </c>
      <c r="B96" s="2">
        <v>35</v>
      </c>
    </row>
    <row r="97" spans="1:2" x14ac:dyDescent="0.25">
      <c r="A97" s="4" t="s">
        <v>750</v>
      </c>
      <c r="B97" s="2">
        <v>2</v>
      </c>
    </row>
    <row r="98" spans="1:2" x14ac:dyDescent="0.25">
      <c r="A98" s="4" t="s">
        <v>729</v>
      </c>
      <c r="B98" s="2">
        <v>4</v>
      </c>
    </row>
    <row r="99" spans="1:2" x14ac:dyDescent="0.25">
      <c r="A99" s="4" t="s">
        <v>730</v>
      </c>
      <c r="B99" s="2">
        <v>2</v>
      </c>
    </row>
    <row r="100" spans="1:2" x14ac:dyDescent="0.25">
      <c r="A100" s="4" t="s">
        <v>879</v>
      </c>
      <c r="B100" s="2">
        <v>1</v>
      </c>
    </row>
    <row r="101" spans="1:2" x14ac:dyDescent="0.25">
      <c r="A101" s="4" t="s">
        <v>883</v>
      </c>
      <c r="B101" s="2">
        <v>1</v>
      </c>
    </row>
    <row r="102" spans="1:2" x14ac:dyDescent="0.25">
      <c r="A102" s="4" t="s">
        <v>884</v>
      </c>
      <c r="B102" s="2">
        <v>1</v>
      </c>
    </row>
    <row r="103" spans="1:2" x14ac:dyDescent="0.25">
      <c r="A103" s="4" t="s">
        <v>882</v>
      </c>
      <c r="B103" s="2">
        <v>2</v>
      </c>
    </row>
    <row r="104" spans="1:2" x14ac:dyDescent="0.25">
      <c r="A104" s="4" t="s">
        <v>880</v>
      </c>
      <c r="B104" s="2">
        <v>1</v>
      </c>
    </row>
    <row r="105" spans="1:2" x14ac:dyDescent="0.25">
      <c r="A105" s="4" t="s">
        <v>727</v>
      </c>
      <c r="B105" s="2">
        <v>1</v>
      </c>
    </row>
    <row r="106" spans="1:2" x14ac:dyDescent="0.25">
      <c r="A106" s="4" t="s">
        <v>1029</v>
      </c>
      <c r="B106" s="2">
        <v>1</v>
      </c>
    </row>
    <row r="107" spans="1:2" x14ac:dyDescent="0.25">
      <c r="A107" s="4" t="s">
        <v>1031</v>
      </c>
      <c r="B107" s="2">
        <v>18</v>
      </c>
    </row>
    <row r="108" spans="1:2" x14ac:dyDescent="0.25">
      <c r="A108" s="4" t="s">
        <v>25</v>
      </c>
      <c r="B108" s="2">
        <v>2</v>
      </c>
    </row>
    <row r="109" spans="1:2" x14ac:dyDescent="0.25">
      <c r="A109" s="4" t="s">
        <v>934</v>
      </c>
      <c r="B109" s="2">
        <v>1</v>
      </c>
    </row>
    <row r="110" spans="1:2" x14ac:dyDescent="0.25">
      <c r="A110" s="4" t="s">
        <v>1371</v>
      </c>
      <c r="B110" s="2">
        <v>17</v>
      </c>
    </row>
    <row r="111" spans="1:2" x14ac:dyDescent="0.25">
      <c r="A111" s="4" t="s">
        <v>1366</v>
      </c>
      <c r="B111" s="2">
        <v>79</v>
      </c>
    </row>
    <row r="112" spans="1:2" x14ac:dyDescent="0.25">
      <c r="A112" s="4" t="s">
        <v>1373</v>
      </c>
      <c r="B112" s="2">
        <v>18</v>
      </c>
    </row>
    <row r="113" spans="1:2" x14ac:dyDescent="0.25">
      <c r="A113" s="4" t="s">
        <v>856</v>
      </c>
      <c r="B113" s="2">
        <v>2</v>
      </c>
    </row>
    <row r="114" spans="1:2" x14ac:dyDescent="0.25">
      <c r="A114" s="4" t="s">
        <v>825</v>
      </c>
      <c r="B114" s="2">
        <v>6</v>
      </c>
    </row>
    <row r="115" spans="1:2" x14ac:dyDescent="0.25">
      <c r="A115" s="4" t="s">
        <v>812</v>
      </c>
      <c r="B115" s="2">
        <v>1</v>
      </c>
    </row>
    <row r="116" spans="1:2" x14ac:dyDescent="0.25">
      <c r="A116" s="4" t="s">
        <v>1002</v>
      </c>
      <c r="B116" s="2">
        <v>1</v>
      </c>
    </row>
    <row r="117" spans="1:2" x14ac:dyDescent="0.25">
      <c r="A117" s="4" t="s">
        <v>999</v>
      </c>
      <c r="B117" s="2">
        <v>3</v>
      </c>
    </row>
    <row r="118" spans="1:2" x14ac:dyDescent="0.25">
      <c r="A118" s="4" t="s">
        <v>947</v>
      </c>
      <c r="B118" s="2">
        <v>1</v>
      </c>
    </row>
    <row r="119" spans="1:2" x14ac:dyDescent="0.25">
      <c r="A119" s="4" t="s">
        <v>969</v>
      </c>
      <c r="B119" s="2">
        <v>2</v>
      </c>
    </row>
    <row r="120" spans="1:2" x14ac:dyDescent="0.25">
      <c r="A120" s="4" t="s">
        <v>898</v>
      </c>
      <c r="B120" s="2">
        <v>1</v>
      </c>
    </row>
    <row r="121" spans="1:2" x14ac:dyDescent="0.25">
      <c r="A121" s="4" t="s">
        <v>889</v>
      </c>
      <c r="B121" s="2">
        <v>1</v>
      </c>
    </row>
    <row r="122" spans="1:2" x14ac:dyDescent="0.25">
      <c r="A122" s="4" t="s">
        <v>1004</v>
      </c>
      <c r="B122" s="2">
        <v>4</v>
      </c>
    </row>
    <row r="123" spans="1:2" x14ac:dyDescent="0.25">
      <c r="A123" s="4" t="s">
        <v>863</v>
      </c>
      <c r="B123" s="2">
        <v>10</v>
      </c>
    </row>
    <row r="124" spans="1:2" x14ac:dyDescent="0.25">
      <c r="A124" s="4" t="s">
        <v>859</v>
      </c>
      <c r="B124" s="2">
        <v>1</v>
      </c>
    </row>
    <row r="125" spans="1:2" x14ac:dyDescent="0.25">
      <c r="A125" s="4" t="s">
        <v>841</v>
      </c>
      <c r="B125" s="2">
        <v>7</v>
      </c>
    </row>
    <row r="126" spans="1:2" x14ac:dyDescent="0.25">
      <c r="A126" s="4" t="s">
        <v>852</v>
      </c>
      <c r="B126" s="2">
        <v>1</v>
      </c>
    </row>
    <row r="127" spans="1:2" x14ac:dyDescent="0.25">
      <c r="A127" s="4" t="s">
        <v>996</v>
      </c>
      <c r="B127" s="2">
        <v>4</v>
      </c>
    </row>
    <row r="128" spans="1:2" x14ac:dyDescent="0.25">
      <c r="A128" s="4" t="s">
        <v>846</v>
      </c>
      <c r="B128" s="2">
        <v>1</v>
      </c>
    </row>
    <row r="129" spans="1:2" x14ac:dyDescent="0.25">
      <c r="A129" s="4" t="s">
        <v>821</v>
      </c>
      <c r="B129" s="2">
        <v>1</v>
      </c>
    </row>
    <row r="130" spans="1:2" x14ac:dyDescent="0.25">
      <c r="A130" s="4" t="s">
        <v>918</v>
      </c>
      <c r="B130" s="2">
        <v>1</v>
      </c>
    </row>
    <row r="131" spans="1:2" x14ac:dyDescent="0.25">
      <c r="A131" s="4" t="s">
        <v>929</v>
      </c>
      <c r="B131" s="2">
        <v>1</v>
      </c>
    </row>
    <row r="132" spans="1:2" x14ac:dyDescent="0.25">
      <c r="A132" s="4" t="s">
        <v>944</v>
      </c>
      <c r="B132" s="2">
        <v>1</v>
      </c>
    </row>
    <row r="133" spans="1:2" x14ac:dyDescent="0.25">
      <c r="A133" s="4" t="s">
        <v>950</v>
      </c>
      <c r="B133" s="2">
        <v>1</v>
      </c>
    </row>
    <row r="134" spans="1:2" x14ac:dyDescent="0.25">
      <c r="A134" s="4" t="s">
        <v>1046</v>
      </c>
      <c r="B134" s="2">
        <v>1</v>
      </c>
    </row>
    <row r="135" spans="1:2" x14ac:dyDescent="0.25">
      <c r="A135" s="4" t="s">
        <v>927</v>
      </c>
      <c r="B135" s="2">
        <v>3</v>
      </c>
    </row>
    <row r="136" spans="1:2" x14ac:dyDescent="0.25">
      <c r="A136" s="4" t="s">
        <v>916</v>
      </c>
      <c r="B136" s="2">
        <v>8</v>
      </c>
    </row>
    <row r="137" spans="1:2" x14ac:dyDescent="0.25">
      <c r="A137" s="4" t="s">
        <v>818</v>
      </c>
      <c r="B137" s="2">
        <v>1</v>
      </c>
    </row>
    <row r="138" spans="1:2" x14ac:dyDescent="0.25">
      <c r="A138" s="4" t="s">
        <v>835</v>
      </c>
      <c r="B138" s="2">
        <v>9</v>
      </c>
    </row>
    <row r="139" spans="1:2" x14ac:dyDescent="0.25">
      <c r="A139" s="4" t="s">
        <v>830</v>
      </c>
      <c r="B139" s="2">
        <v>6</v>
      </c>
    </row>
    <row r="140" spans="1:2" x14ac:dyDescent="0.25">
      <c r="A140" s="4" t="s">
        <v>1038</v>
      </c>
      <c r="B140" s="2">
        <v>1</v>
      </c>
    </row>
    <row r="141" spans="1:2" x14ac:dyDescent="0.25">
      <c r="A141" s="4" t="s">
        <v>1171</v>
      </c>
      <c r="B141" s="2">
        <v>1</v>
      </c>
    </row>
    <row r="142" spans="1:2" x14ac:dyDescent="0.25">
      <c r="A142" s="4" t="s">
        <v>1102</v>
      </c>
      <c r="B142" s="2">
        <v>2</v>
      </c>
    </row>
    <row r="143" spans="1:2" x14ac:dyDescent="0.25">
      <c r="A143" s="4" t="s">
        <v>1126</v>
      </c>
      <c r="B143" s="2">
        <v>1</v>
      </c>
    </row>
    <row r="144" spans="1:2" x14ac:dyDescent="0.25">
      <c r="A144" s="4" t="s">
        <v>1097</v>
      </c>
      <c r="B144" s="2">
        <v>4</v>
      </c>
    </row>
    <row r="145" spans="1:2" x14ac:dyDescent="0.25">
      <c r="A145" s="4" t="s">
        <v>1130</v>
      </c>
      <c r="B145" s="2">
        <v>1</v>
      </c>
    </row>
    <row r="146" spans="1:2" x14ac:dyDescent="0.25">
      <c r="A146" s="4" t="s">
        <v>10</v>
      </c>
      <c r="B146" s="2">
        <v>3</v>
      </c>
    </row>
    <row r="147" spans="1:2" x14ac:dyDescent="0.25">
      <c r="A147" s="4" t="s">
        <v>1170</v>
      </c>
      <c r="B147" s="2">
        <v>6</v>
      </c>
    </row>
    <row r="148" spans="1:2" x14ac:dyDescent="0.25">
      <c r="A148" s="4" t="s">
        <v>1132</v>
      </c>
      <c r="B148" s="2">
        <v>3</v>
      </c>
    </row>
    <row r="149" spans="1:2" x14ac:dyDescent="0.25">
      <c r="A149" s="4" t="s">
        <v>912</v>
      </c>
      <c r="B149" s="2">
        <v>6</v>
      </c>
    </row>
    <row r="150" spans="1:2" x14ac:dyDescent="0.25">
      <c r="A150" s="4" t="s">
        <v>911</v>
      </c>
      <c r="B150" s="2">
        <v>1</v>
      </c>
    </row>
    <row r="151" spans="1:2" x14ac:dyDescent="0.25">
      <c r="A151" s="4" t="s">
        <v>862</v>
      </c>
      <c r="B151" s="2">
        <v>1</v>
      </c>
    </row>
    <row r="152" spans="1:2" x14ac:dyDescent="0.25">
      <c r="A152" s="4" t="s">
        <v>991</v>
      </c>
      <c r="B152" s="2">
        <v>1</v>
      </c>
    </row>
    <row r="153" spans="1:2" x14ac:dyDescent="0.25">
      <c r="A153" s="4" t="s">
        <v>938</v>
      </c>
      <c r="B153" s="2">
        <v>1</v>
      </c>
    </row>
    <row r="154" spans="1:2" x14ac:dyDescent="0.25">
      <c r="A154" s="4" t="s">
        <v>941</v>
      </c>
      <c r="B154" s="2">
        <v>1</v>
      </c>
    </row>
    <row r="155" spans="1:2" x14ac:dyDescent="0.25">
      <c r="A155" s="4" t="s">
        <v>945</v>
      </c>
      <c r="B155" s="2">
        <v>2</v>
      </c>
    </row>
    <row r="156" spans="1:2" x14ac:dyDescent="0.25">
      <c r="A156" s="4" t="s">
        <v>1372</v>
      </c>
      <c r="B156" s="2">
        <v>3</v>
      </c>
    </row>
    <row r="157" spans="1:2" x14ac:dyDescent="0.25">
      <c r="A157" s="4" t="s">
        <v>20</v>
      </c>
      <c r="B157" s="2">
        <v>44</v>
      </c>
    </row>
    <row r="158" spans="1:2" x14ac:dyDescent="0.25">
      <c r="A158" s="4" t="s">
        <v>1369</v>
      </c>
      <c r="B158" s="2">
        <v>54</v>
      </c>
    </row>
    <row r="159" spans="1:2" x14ac:dyDescent="0.25">
      <c r="A159" s="4" t="s">
        <v>1370</v>
      </c>
      <c r="B159" s="2">
        <v>1</v>
      </c>
    </row>
    <row r="160" spans="1:2" x14ac:dyDescent="0.25">
      <c r="A160" s="4" t="s">
        <v>998</v>
      </c>
      <c r="B160" s="2">
        <v>1</v>
      </c>
    </row>
    <row r="161" spans="1:2" x14ac:dyDescent="0.25">
      <c r="A161" s="4" t="s">
        <v>1114</v>
      </c>
      <c r="B161" s="2">
        <v>1</v>
      </c>
    </row>
    <row r="162" spans="1:2" x14ac:dyDescent="0.25">
      <c r="A162" s="4" t="s">
        <v>1105</v>
      </c>
      <c r="B162" s="2">
        <v>20</v>
      </c>
    </row>
    <row r="163" spans="1:2" x14ac:dyDescent="0.25">
      <c r="A163" s="4" t="s">
        <v>1122</v>
      </c>
      <c r="B163" s="2">
        <v>3</v>
      </c>
    </row>
    <row r="164" spans="1:2" x14ac:dyDescent="0.25">
      <c r="A164" s="4" t="s">
        <v>1367</v>
      </c>
      <c r="B164" s="2">
        <v>8</v>
      </c>
    </row>
    <row r="165" spans="1:2" x14ac:dyDescent="0.25">
      <c r="A165" s="4" t="s">
        <v>1368</v>
      </c>
      <c r="B165" s="2">
        <v>3</v>
      </c>
    </row>
    <row r="166" spans="1:2" x14ac:dyDescent="0.25">
      <c r="A166" s="4" t="s">
        <v>1119</v>
      </c>
      <c r="B166" s="2">
        <v>11</v>
      </c>
    </row>
    <row r="167" spans="1:2" x14ac:dyDescent="0.25">
      <c r="A167" s="4" t="s">
        <v>1108</v>
      </c>
      <c r="B167" s="2">
        <v>32</v>
      </c>
    </row>
    <row r="168" spans="1:2" x14ac:dyDescent="0.25">
      <c r="A168" s="4" t="s">
        <v>1103</v>
      </c>
      <c r="B168" s="2">
        <v>37</v>
      </c>
    </row>
    <row r="169" spans="1:2" x14ac:dyDescent="0.25">
      <c r="A169" s="4" t="s">
        <v>1323</v>
      </c>
      <c r="B169" s="2">
        <v>59</v>
      </c>
    </row>
    <row r="170" spans="1:2" x14ac:dyDescent="0.25">
      <c r="A170" s="4" t="s">
        <v>1258</v>
      </c>
      <c r="B170" s="2">
        <v>5</v>
      </c>
    </row>
    <row r="171" spans="1:2" x14ac:dyDescent="0.25">
      <c r="A171" s="4" t="s">
        <v>1184</v>
      </c>
      <c r="B171" s="2">
        <v>1</v>
      </c>
    </row>
    <row r="172" spans="1:2" x14ac:dyDescent="0.25">
      <c r="A172" s="4" t="s">
        <v>1247</v>
      </c>
      <c r="B172" s="2">
        <v>5</v>
      </c>
    </row>
    <row r="173" spans="1:2" x14ac:dyDescent="0.25">
      <c r="A173" s="4" t="s">
        <v>1327</v>
      </c>
      <c r="B173" s="2">
        <v>3</v>
      </c>
    </row>
    <row r="174" spans="1:2" x14ac:dyDescent="0.25">
      <c r="A174" s="4" t="s">
        <v>1273</v>
      </c>
      <c r="B174" s="2">
        <v>23</v>
      </c>
    </row>
    <row r="175" spans="1:2" x14ac:dyDescent="0.25">
      <c r="A175" s="4" t="s">
        <v>1246</v>
      </c>
      <c r="B175" s="2">
        <v>16</v>
      </c>
    </row>
    <row r="176" spans="1:2" x14ac:dyDescent="0.25">
      <c r="A176" s="4" t="s">
        <v>914</v>
      </c>
      <c r="B176" s="2">
        <v>2</v>
      </c>
    </row>
    <row r="177" spans="1:2" x14ac:dyDescent="0.25">
      <c r="A177" s="4" t="s">
        <v>11</v>
      </c>
      <c r="B177" s="2">
        <v>3</v>
      </c>
    </row>
    <row r="178" spans="1:2" x14ac:dyDescent="0.25">
      <c r="A178" s="4" t="s">
        <v>913</v>
      </c>
      <c r="B178" s="2">
        <v>3</v>
      </c>
    </row>
    <row r="179" spans="1:2" x14ac:dyDescent="0.25">
      <c r="A179" s="4" t="s">
        <v>983</v>
      </c>
      <c r="B179" s="2">
        <v>3</v>
      </c>
    </row>
    <row r="180" spans="1:2" x14ac:dyDescent="0.25">
      <c r="A180" s="4" t="s">
        <v>989</v>
      </c>
      <c r="B180" s="2">
        <v>3</v>
      </c>
    </row>
    <row r="181" spans="1:2" x14ac:dyDescent="0.25">
      <c r="A181" s="4" t="s">
        <v>1039</v>
      </c>
      <c r="B181" s="2">
        <v>3</v>
      </c>
    </row>
    <row r="182" spans="1:2" x14ac:dyDescent="0.25">
      <c r="A182" s="4" t="s">
        <v>959</v>
      </c>
      <c r="B182" s="2">
        <v>2</v>
      </c>
    </row>
    <row r="183" spans="1:2" x14ac:dyDescent="0.25">
      <c r="A183" s="4" t="s">
        <v>1019</v>
      </c>
      <c r="B183" s="2">
        <v>2</v>
      </c>
    </row>
    <row r="184" spans="1:2" x14ac:dyDescent="0.25">
      <c r="A184" s="4" t="s">
        <v>895</v>
      </c>
      <c r="B184" s="2">
        <v>1</v>
      </c>
    </row>
    <row r="185" spans="1:2" x14ac:dyDescent="0.25">
      <c r="A185" s="4" t="s">
        <v>897</v>
      </c>
      <c r="B185" s="2">
        <v>8</v>
      </c>
    </row>
    <row r="186" spans="1:2" x14ac:dyDescent="0.25">
      <c r="A186" s="4" t="s">
        <v>896</v>
      </c>
      <c r="B186" s="2">
        <v>6</v>
      </c>
    </row>
    <row r="187" spans="1:2" x14ac:dyDescent="0.25">
      <c r="A187" s="4" t="s">
        <v>888</v>
      </c>
      <c r="B187" s="2">
        <v>1</v>
      </c>
    </row>
    <row r="188" spans="1:2" x14ac:dyDescent="0.25">
      <c r="A188" s="4" t="s">
        <v>968</v>
      </c>
      <c r="B188" s="2">
        <v>1</v>
      </c>
    </row>
    <row r="189" spans="1:2" x14ac:dyDescent="0.25">
      <c r="A189" s="4" t="s">
        <v>978</v>
      </c>
      <c r="B189" s="2">
        <v>2</v>
      </c>
    </row>
    <row r="190" spans="1:2" x14ac:dyDescent="0.25">
      <c r="A190" s="4" t="s">
        <v>974</v>
      </c>
      <c r="B190" s="2">
        <v>1</v>
      </c>
    </row>
    <row r="191" spans="1:2" x14ac:dyDescent="0.25">
      <c r="A191" s="4" t="s">
        <v>1010</v>
      </c>
      <c r="B191" s="2">
        <v>1</v>
      </c>
    </row>
    <row r="192" spans="1:2" x14ac:dyDescent="0.25">
      <c r="A192" s="4" t="s">
        <v>973</v>
      </c>
      <c r="B192" s="2">
        <v>2</v>
      </c>
    </row>
    <row r="193" spans="1:2" x14ac:dyDescent="0.25">
      <c r="A193" s="4" t="s">
        <v>995</v>
      </c>
      <c r="B193" s="2">
        <v>2</v>
      </c>
    </row>
    <row r="194" spans="1:2" x14ac:dyDescent="0.25">
      <c r="A194" s="4" t="s">
        <v>814</v>
      </c>
      <c r="B194" s="2">
        <v>1</v>
      </c>
    </row>
    <row r="195" spans="1:2" x14ac:dyDescent="0.25">
      <c r="A195" s="4" t="s">
        <v>828</v>
      </c>
      <c r="B195" s="2">
        <v>3</v>
      </c>
    </row>
    <row r="196" spans="1:2" x14ac:dyDescent="0.25">
      <c r="A196" s="4" t="s">
        <v>994</v>
      </c>
      <c r="B196" s="2">
        <v>7</v>
      </c>
    </row>
    <row r="197" spans="1:2" x14ac:dyDescent="0.25">
      <c r="A197" s="4" t="s">
        <v>979</v>
      </c>
      <c r="B197" s="2">
        <v>2</v>
      </c>
    </row>
    <row r="198" spans="1:2" x14ac:dyDescent="0.25">
      <c r="A198" s="4" t="s">
        <v>1001</v>
      </c>
      <c r="B198" s="2">
        <v>2</v>
      </c>
    </row>
    <row r="199" spans="1:2" x14ac:dyDescent="0.25">
      <c r="A199" s="4" t="s">
        <v>1013</v>
      </c>
      <c r="B199" s="2">
        <v>4</v>
      </c>
    </row>
    <row r="200" spans="1:2" x14ac:dyDescent="0.25">
      <c r="A200" s="4" t="s">
        <v>992</v>
      </c>
      <c r="B200" s="2">
        <v>2</v>
      </c>
    </row>
    <row r="201" spans="1:2" x14ac:dyDescent="0.25">
      <c r="A201" s="4" t="s">
        <v>977</v>
      </c>
      <c r="B201" s="2">
        <v>1</v>
      </c>
    </row>
    <row r="202" spans="1:2" x14ac:dyDescent="0.25">
      <c r="A202" s="4" t="s">
        <v>1041</v>
      </c>
      <c r="B202" s="2">
        <v>1</v>
      </c>
    </row>
    <row r="203" spans="1:2" x14ac:dyDescent="0.25">
      <c r="A203" s="4" t="s">
        <v>868</v>
      </c>
      <c r="B203" s="2">
        <v>3</v>
      </c>
    </row>
    <row r="204" spans="1:2" x14ac:dyDescent="0.25">
      <c r="A204" s="4" t="s">
        <v>850</v>
      </c>
      <c r="B204" s="2">
        <v>2</v>
      </c>
    </row>
    <row r="205" spans="1:2" x14ac:dyDescent="0.25">
      <c r="A205" s="4" t="s">
        <v>875</v>
      </c>
      <c r="B205" s="2">
        <v>6</v>
      </c>
    </row>
    <row r="206" spans="1:2" x14ac:dyDescent="0.25">
      <c r="A206" s="4" t="s">
        <v>867</v>
      </c>
      <c r="B206" s="2">
        <v>1</v>
      </c>
    </row>
    <row r="207" spans="1:2" x14ac:dyDescent="0.25">
      <c r="A207" s="4" t="s">
        <v>871</v>
      </c>
      <c r="B207" s="2">
        <v>1</v>
      </c>
    </row>
    <row r="208" spans="1:2" x14ac:dyDescent="0.25">
      <c r="A208" s="4" t="s">
        <v>817</v>
      </c>
      <c r="B208" s="2">
        <v>1</v>
      </c>
    </row>
    <row r="209" spans="1:2" x14ac:dyDescent="0.25">
      <c r="A209" s="4" t="s">
        <v>840</v>
      </c>
      <c r="B209" s="2">
        <v>3</v>
      </c>
    </row>
    <row r="210" spans="1:2" x14ac:dyDescent="0.25">
      <c r="A210" s="4" t="s">
        <v>931</v>
      </c>
      <c r="B210" s="2">
        <v>1</v>
      </c>
    </row>
    <row r="211" spans="1:2" x14ac:dyDescent="0.25">
      <c r="A211" s="4" t="s">
        <v>993</v>
      </c>
      <c r="B211" s="2">
        <v>1</v>
      </c>
    </row>
    <row r="212" spans="1:2" x14ac:dyDescent="0.25">
      <c r="A212" s="4" t="s">
        <v>1000</v>
      </c>
      <c r="B212" s="2">
        <v>3</v>
      </c>
    </row>
    <row r="213" spans="1:2" x14ac:dyDescent="0.25">
      <c r="A213" s="4" t="s">
        <v>1003</v>
      </c>
      <c r="B213" s="2">
        <v>9</v>
      </c>
    </row>
    <row r="214" spans="1:2" x14ac:dyDescent="0.25">
      <c r="A214" s="4" t="s">
        <v>1006</v>
      </c>
      <c r="B214" s="2">
        <v>15</v>
      </c>
    </row>
    <row r="215" spans="1:2" x14ac:dyDescent="0.25">
      <c r="A215" s="4" t="s">
        <v>1005</v>
      </c>
      <c r="B215" s="2">
        <v>6</v>
      </c>
    </row>
    <row r="216" spans="1:2" x14ac:dyDescent="0.25">
      <c r="A216" s="4" t="s">
        <v>1015</v>
      </c>
      <c r="B216" s="2">
        <v>3</v>
      </c>
    </row>
    <row r="217" spans="1:2" x14ac:dyDescent="0.25">
      <c r="A217" s="4" t="s">
        <v>976</v>
      </c>
      <c r="B217" s="2">
        <v>1</v>
      </c>
    </row>
    <row r="218" spans="1:2" x14ac:dyDescent="0.25">
      <c r="A218" s="4" t="s">
        <v>1007</v>
      </c>
      <c r="B218" s="2">
        <v>7</v>
      </c>
    </row>
    <row r="219" spans="1:2" x14ac:dyDescent="0.25">
      <c r="A219" s="4" t="s">
        <v>963</v>
      </c>
      <c r="B219" s="2">
        <v>5</v>
      </c>
    </row>
    <row r="220" spans="1:2" x14ac:dyDescent="0.25">
      <c r="A220" s="4" t="s">
        <v>997</v>
      </c>
      <c r="B220" s="2">
        <v>21</v>
      </c>
    </row>
    <row r="221" spans="1:2" x14ac:dyDescent="0.25">
      <c r="A221" s="4" t="s">
        <v>980</v>
      </c>
      <c r="B221" s="2">
        <v>7</v>
      </c>
    </row>
    <row r="222" spans="1:2" x14ac:dyDescent="0.25">
      <c r="A222" s="4" t="s">
        <v>964</v>
      </c>
      <c r="B222" s="2">
        <v>1</v>
      </c>
    </row>
    <row r="223" spans="1:2" x14ac:dyDescent="0.25">
      <c r="A223" s="4" t="s">
        <v>1018</v>
      </c>
      <c r="B223" s="2">
        <v>11</v>
      </c>
    </row>
    <row r="224" spans="1:2" x14ac:dyDescent="0.25">
      <c r="A224" s="4" t="s">
        <v>986</v>
      </c>
      <c r="B224" s="2">
        <v>14</v>
      </c>
    </row>
    <row r="225" spans="1:2" x14ac:dyDescent="0.25">
      <c r="A225" s="4" t="s">
        <v>984</v>
      </c>
      <c r="B225" s="2">
        <v>23</v>
      </c>
    </row>
    <row r="226" spans="1:2" x14ac:dyDescent="0.25">
      <c r="A226" s="4" t="s">
        <v>990</v>
      </c>
      <c r="B226" s="2">
        <v>1</v>
      </c>
    </row>
    <row r="227" spans="1:2" x14ac:dyDescent="0.25">
      <c r="A227" s="4" t="s">
        <v>876</v>
      </c>
      <c r="B227" s="2">
        <v>2</v>
      </c>
    </row>
    <row r="228" spans="1:2" x14ac:dyDescent="0.25">
      <c r="A228" s="4" t="s">
        <v>1012</v>
      </c>
      <c r="B228" s="2">
        <v>2</v>
      </c>
    </row>
    <row r="229" spans="1:2" x14ac:dyDescent="0.25">
      <c r="A229" s="4" t="s">
        <v>1009</v>
      </c>
      <c r="B229" s="2">
        <v>4</v>
      </c>
    </row>
    <row r="230" spans="1:2" x14ac:dyDescent="0.25">
      <c r="A230" s="4" t="s">
        <v>965</v>
      </c>
      <c r="B230" s="2">
        <v>4</v>
      </c>
    </row>
    <row r="231" spans="1:2" x14ac:dyDescent="0.25">
      <c r="A231" s="4" t="s">
        <v>985</v>
      </c>
      <c r="B231" s="2">
        <v>1</v>
      </c>
    </row>
    <row r="232" spans="1:2" x14ac:dyDescent="0.25">
      <c r="A232" s="4" t="s">
        <v>1014</v>
      </c>
      <c r="B232" s="2">
        <v>1</v>
      </c>
    </row>
    <row r="233" spans="1:2" x14ac:dyDescent="0.25">
      <c r="A233" s="4" t="s">
        <v>1016</v>
      </c>
      <c r="B233" s="2">
        <v>1</v>
      </c>
    </row>
    <row r="234" spans="1:2" x14ac:dyDescent="0.25">
      <c r="A234" s="4" t="s">
        <v>872</v>
      </c>
      <c r="B234" s="2">
        <v>6</v>
      </c>
    </row>
    <row r="235" spans="1:2" x14ac:dyDescent="0.25">
      <c r="A235" s="4" t="s">
        <v>865</v>
      </c>
      <c r="B235" s="2">
        <v>1</v>
      </c>
    </row>
    <row r="236" spans="1:2" x14ac:dyDescent="0.25">
      <c r="A236" s="4" t="s">
        <v>870</v>
      </c>
      <c r="B236" s="2">
        <v>1</v>
      </c>
    </row>
    <row r="237" spans="1:2" x14ac:dyDescent="0.25">
      <c r="A237" s="4" t="s">
        <v>832</v>
      </c>
      <c r="B237" s="2">
        <v>2</v>
      </c>
    </row>
    <row r="238" spans="1:2" x14ac:dyDescent="0.25">
      <c r="A238" s="4" t="s">
        <v>878</v>
      </c>
      <c r="B238" s="2">
        <v>6</v>
      </c>
    </row>
    <row r="239" spans="1:2" x14ac:dyDescent="0.25">
      <c r="A239" s="4" t="s">
        <v>915</v>
      </c>
      <c r="B239" s="2">
        <v>1</v>
      </c>
    </row>
    <row r="240" spans="1:2" x14ac:dyDescent="0.25">
      <c r="A240" s="4" t="s">
        <v>921</v>
      </c>
      <c r="B240" s="2">
        <v>1</v>
      </c>
    </row>
    <row r="241" spans="1:2" x14ac:dyDescent="0.25">
      <c r="A241" s="4" t="s">
        <v>942</v>
      </c>
      <c r="B241" s="2">
        <v>3</v>
      </c>
    </row>
    <row r="242" spans="1:2" x14ac:dyDescent="0.25">
      <c r="A242" s="4" t="s">
        <v>946</v>
      </c>
      <c r="B242" s="2">
        <v>10</v>
      </c>
    </row>
    <row r="243" spans="1:2" x14ac:dyDescent="0.25">
      <c r="A243" s="4" t="s">
        <v>1044</v>
      </c>
      <c r="B243" s="2">
        <v>1</v>
      </c>
    </row>
    <row r="244" spans="1:2" x14ac:dyDescent="0.25">
      <c r="A244" s="4" t="s">
        <v>826</v>
      </c>
      <c r="B244" s="2">
        <v>6</v>
      </c>
    </row>
    <row r="245" spans="1:2" x14ac:dyDescent="0.25">
      <c r="A245" s="4" t="s">
        <v>1045</v>
      </c>
      <c r="B245" s="2">
        <v>1</v>
      </c>
    </row>
    <row r="246" spans="1:2" x14ac:dyDescent="0.25">
      <c r="A246" s="4" t="s">
        <v>806</v>
      </c>
      <c r="B246" s="2">
        <v>1</v>
      </c>
    </row>
    <row r="247" spans="1:2" x14ac:dyDescent="0.25">
      <c r="A247" s="4" t="s">
        <v>1050</v>
      </c>
      <c r="B247" s="2">
        <v>2</v>
      </c>
    </row>
    <row r="248" spans="1:2" x14ac:dyDescent="0.25">
      <c r="A248" s="4" t="s">
        <v>1053</v>
      </c>
      <c r="B248" s="2">
        <v>1</v>
      </c>
    </row>
    <row r="249" spans="1:2" x14ac:dyDescent="0.25">
      <c r="A249" s="4" t="s">
        <v>839</v>
      </c>
      <c r="B249" s="2">
        <v>1</v>
      </c>
    </row>
    <row r="250" spans="1:2" x14ac:dyDescent="0.25">
      <c r="A250" s="4" t="s">
        <v>1042</v>
      </c>
      <c r="B250" s="2">
        <v>1</v>
      </c>
    </row>
    <row r="251" spans="1:2" x14ac:dyDescent="0.25">
      <c r="A251" s="4" t="s">
        <v>1037</v>
      </c>
      <c r="B251" s="2">
        <v>16</v>
      </c>
    </row>
    <row r="252" spans="1:2" x14ac:dyDescent="0.25">
      <c r="A252" s="4" t="s">
        <v>908</v>
      </c>
      <c r="B252" s="2">
        <v>4</v>
      </c>
    </row>
    <row r="253" spans="1:2" x14ac:dyDescent="0.25">
      <c r="A253" s="4" t="s">
        <v>937</v>
      </c>
      <c r="B253" s="2">
        <v>3</v>
      </c>
    </row>
    <row r="254" spans="1:2" x14ac:dyDescent="0.25">
      <c r="A254" s="4" t="s">
        <v>940</v>
      </c>
      <c r="B254" s="2">
        <v>2</v>
      </c>
    </row>
    <row r="255" spans="1:2" x14ac:dyDescent="0.25">
      <c r="A255" s="4" t="s">
        <v>953</v>
      </c>
      <c r="B255" s="2">
        <v>2</v>
      </c>
    </row>
    <row r="256" spans="1:2" x14ac:dyDescent="0.25">
      <c r="A256" s="4" t="s">
        <v>1047</v>
      </c>
      <c r="B256" s="2">
        <v>4</v>
      </c>
    </row>
    <row r="257" spans="1:2" x14ac:dyDescent="0.25">
      <c r="A257" s="4" t="s">
        <v>858</v>
      </c>
      <c r="B257" s="2">
        <v>1</v>
      </c>
    </row>
    <row r="258" spans="1:2" x14ac:dyDescent="0.25">
      <c r="A258" s="4" t="s">
        <v>851</v>
      </c>
      <c r="B258" s="2">
        <v>3</v>
      </c>
    </row>
    <row r="259" spans="1:2" x14ac:dyDescent="0.25">
      <c r="A259" s="4" t="s">
        <v>827</v>
      </c>
      <c r="B259" s="2">
        <v>1</v>
      </c>
    </row>
    <row r="260" spans="1:2" x14ac:dyDescent="0.25">
      <c r="A260" s="4" t="s">
        <v>838</v>
      </c>
      <c r="B260" s="2">
        <v>6</v>
      </c>
    </row>
    <row r="261" spans="1:2" x14ac:dyDescent="0.25">
      <c r="A261" s="4" t="s">
        <v>834</v>
      </c>
      <c r="B261" s="2">
        <v>2</v>
      </c>
    </row>
    <row r="262" spans="1:2" x14ac:dyDescent="0.25">
      <c r="A262" s="4" t="s">
        <v>819</v>
      </c>
      <c r="B262" s="2">
        <v>1</v>
      </c>
    </row>
    <row r="263" spans="1:2" x14ac:dyDescent="0.25">
      <c r="A263" s="4" t="s">
        <v>833</v>
      </c>
      <c r="B263" s="2">
        <v>4</v>
      </c>
    </row>
    <row r="264" spans="1:2" x14ac:dyDescent="0.25">
      <c r="A264" s="4" t="s">
        <v>805</v>
      </c>
      <c r="B264" s="2">
        <v>2</v>
      </c>
    </row>
    <row r="265" spans="1:2" x14ac:dyDescent="0.25">
      <c r="A265" s="4" t="s">
        <v>810</v>
      </c>
      <c r="B265" s="2">
        <v>3</v>
      </c>
    </row>
    <row r="266" spans="1:2" x14ac:dyDescent="0.25">
      <c r="A266" s="4" t="s">
        <v>809</v>
      </c>
      <c r="B266" s="2">
        <v>4</v>
      </c>
    </row>
    <row r="267" spans="1:2" x14ac:dyDescent="0.25">
      <c r="A267" s="4" t="s">
        <v>820</v>
      </c>
      <c r="B267" s="2">
        <v>2</v>
      </c>
    </row>
    <row r="268" spans="1:2" x14ac:dyDescent="0.25">
      <c r="A268" s="4" t="s">
        <v>816</v>
      </c>
      <c r="B268" s="2">
        <v>1</v>
      </c>
    </row>
    <row r="269" spans="1:2" x14ac:dyDescent="0.25">
      <c r="A269" s="4" t="s">
        <v>885</v>
      </c>
      <c r="B269" s="2">
        <v>1</v>
      </c>
    </row>
    <row r="270" spans="1:2" x14ac:dyDescent="0.25">
      <c r="A270" s="4" t="s">
        <v>904</v>
      </c>
      <c r="B270" s="2">
        <v>1</v>
      </c>
    </row>
    <row r="271" spans="1:2" x14ac:dyDescent="0.25">
      <c r="A271" s="4" t="s">
        <v>902</v>
      </c>
      <c r="B271" s="2">
        <v>1</v>
      </c>
    </row>
    <row r="272" spans="1:2" x14ac:dyDescent="0.25">
      <c r="A272" s="4" t="s">
        <v>891</v>
      </c>
      <c r="B272" s="2">
        <v>2</v>
      </c>
    </row>
    <row r="273" spans="1:2" x14ac:dyDescent="0.25">
      <c r="A273" s="4" t="s">
        <v>890</v>
      </c>
      <c r="B273" s="2">
        <v>2</v>
      </c>
    </row>
    <row r="274" spans="1:2" x14ac:dyDescent="0.25">
      <c r="A274" s="4" t="s">
        <v>813</v>
      </c>
      <c r="B274" s="2">
        <v>7</v>
      </c>
    </row>
    <row r="275" spans="1:2" x14ac:dyDescent="0.25">
      <c r="A275" s="4" t="s">
        <v>815</v>
      </c>
      <c r="B275" s="2">
        <v>2</v>
      </c>
    </row>
    <row r="276" spans="1:2" x14ac:dyDescent="0.25">
      <c r="A276" s="4" t="s">
        <v>954</v>
      </c>
      <c r="B276" s="2">
        <v>21</v>
      </c>
    </row>
    <row r="277" spans="1:2" x14ac:dyDescent="0.25">
      <c r="A277" s="4" t="s">
        <v>1049</v>
      </c>
      <c r="B277" s="2">
        <v>2</v>
      </c>
    </row>
    <row r="278" spans="1:2" x14ac:dyDescent="0.25">
      <c r="A278" s="4" t="s">
        <v>936</v>
      </c>
      <c r="B278" s="2">
        <v>6</v>
      </c>
    </row>
    <row r="279" spans="1:2" x14ac:dyDescent="0.25">
      <c r="A279" s="4" t="s">
        <v>956</v>
      </c>
      <c r="B279" s="2">
        <v>1</v>
      </c>
    </row>
    <row r="280" spans="1:2" x14ac:dyDescent="0.25">
      <c r="A280" s="4" t="s">
        <v>1052</v>
      </c>
      <c r="B280" s="2">
        <v>4</v>
      </c>
    </row>
    <row r="281" spans="1:2" x14ac:dyDescent="0.25">
      <c r="A281" s="4" t="s">
        <v>1051</v>
      </c>
      <c r="B281" s="2">
        <v>1</v>
      </c>
    </row>
    <row r="282" spans="1:2" x14ac:dyDescent="0.25">
      <c r="A282" s="4" t="s">
        <v>935</v>
      </c>
      <c r="B282" s="2">
        <v>17</v>
      </c>
    </row>
    <row r="283" spans="1:2" x14ac:dyDescent="0.25">
      <c r="A283" s="4" t="s">
        <v>892</v>
      </c>
      <c r="B283" s="2">
        <v>2</v>
      </c>
    </row>
    <row r="284" spans="1:2" x14ac:dyDescent="0.25">
      <c r="A284" s="4" t="s">
        <v>901</v>
      </c>
      <c r="B284" s="2">
        <v>1</v>
      </c>
    </row>
    <row r="285" spans="1:2" x14ac:dyDescent="0.25">
      <c r="A285" s="4" t="s">
        <v>900</v>
      </c>
      <c r="B285" s="2">
        <v>2</v>
      </c>
    </row>
    <row r="286" spans="1:2" x14ac:dyDescent="0.25">
      <c r="A286" s="4" t="s">
        <v>887</v>
      </c>
      <c r="B286" s="2">
        <v>1</v>
      </c>
    </row>
    <row r="287" spans="1:2" x14ac:dyDescent="0.25">
      <c r="A287" s="4" t="s">
        <v>903</v>
      </c>
      <c r="B287" s="2">
        <v>1</v>
      </c>
    </row>
    <row r="288" spans="1:2" x14ac:dyDescent="0.25">
      <c r="A288" s="4" t="s">
        <v>926</v>
      </c>
      <c r="B288" s="2">
        <v>2</v>
      </c>
    </row>
    <row r="289" spans="1:2" x14ac:dyDescent="0.25">
      <c r="A289" s="4" t="s">
        <v>1030</v>
      </c>
      <c r="B289" s="2">
        <v>3</v>
      </c>
    </row>
    <row r="290" spans="1:2" x14ac:dyDescent="0.25">
      <c r="A290" s="4" t="s">
        <v>919</v>
      </c>
      <c r="B290" s="2">
        <v>5</v>
      </c>
    </row>
    <row r="291" spans="1:2" x14ac:dyDescent="0.25">
      <c r="A291" s="4" t="s">
        <v>961</v>
      </c>
      <c r="B291" s="2">
        <v>1</v>
      </c>
    </row>
    <row r="292" spans="1:2" x14ac:dyDescent="0.25">
      <c r="A292" s="4" t="s">
        <v>1035</v>
      </c>
      <c r="B292" s="2">
        <v>1</v>
      </c>
    </row>
    <row r="293" spans="1:2" x14ac:dyDescent="0.25">
      <c r="A293" s="4" t="s">
        <v>966</v>
      </c>
      <c r="B293" s="2">
        <v>2</v>
      </c>
    </row>
    <row r="294" spans="1:2" x14ac:dyDescent="0.25">
      <c r="A294" s="4" t="s">
        <v>922</v>
      </c>
      <c r="B294" s="2">
        <v>23</v>
      </c>
    </row>
    <row r="295" spans="1:2" x14ac:dyDescent="0.25">
      <c r="A295" s="4" t="s">
        <v>958</v>
      </c>
      <c r="B295" s="2">
        <v>2</v>
      </c>
    </row>
    <row r="296" spans="1:2" x14ac:dyDescent="0.25">
      <c r="A296" s="4" t="s">
        <v>982</v>
      </c>
      <c r="B296" s="2">
        <v>3</v>
      </c>
    </row>
    <row r="297" spans="1:2" x14ac:dyDescent="0.25">
      <c r="A297" s="4" t="s">
        <v>1021</v>
      </c>
      <c r="B297" s="2">
        <v>15</v>
      </c>
    </row>
    <row r="298" spans="1:2" x14ac:dyDescent="0.25">
      <c r="A298" s="4" t="s">
        <v>822</v>
      </c>
      <c r="B298" s="2">
        <v>4</v>
      </c>
    </row>
    <row r="299" spans="1:2" x14ac:dyDescent="0.25">
      <c r="A299" s="4" t="s">
        <v>960</v>
      </c>
      <c r="B299" s="2">
        <v>4</v>
      </c>
    </row>
    <row r="300" spans="1:2" x14ac:dyDescent="0.25">
      <c r="A300" s="4" t="s">
        <v>988</v>
      </c>
      <c r="B300" s="2">
        <v>9</v>
      </c>
    </row>
    <row r="301" spans="1:2" x14ac:dyDescent="0.25">
      <c r="A301" s="4" t="s">
        <v>930</v>
      </c>
      <c r="B301" s="2">
        <v>1</v>
      </c>
    </row>
    <row r="302" spans="1:2" x14ac:dyDescent="0.25">
      <c r="A302" s="4" t="s">
        <v>1033</v>
      </c>
      <c r="B302" s="2">
        <v>7</v>
      </c>
    </row>
    <row r="303" spans="1:2" x14ac:dyDescent="0.25">
      <c r="A303" s="4" t="s">
        <v>1027</v>
      </c>
      <c r="B303" s="2">
        <v>2</v>
      </c>
    </row>
    <row r="304" spans="1:2" x14ac:dyDescent="0.25">
      <c r="A304" s="4" t="s">
        <v>1026</v>
      </c>
      <c r="B304" s="2">
        <v>1</v>
      </c>
    </row>
    <row r="305" spans="1:2" x14ac:dyDescent="0.25">
      <c r="A305" s="4" t="s">
        <v>1022</v>
      </c>
      <c r="B305" s="2">
        <v>1</v>
      </c>
    </row>
    <row r="306" spans="1:2" x14ac:dyDescent="0.25">
      <c r="A306" s="4" t="s">
        <v>917</v>
      </c>
      <c r="B306" s="2">
        <v>1</v>
      </c>
    </row>
    <row r="307" spans="1:2" x14ac:dyDescent="0.25">
      <c r="A307" s="4" t="s">
        <v>1025</v>
      </c>
      <c r="B307" s="2">
        <v>2</v>
      </c>
    </row>
    <row r="308" spans="1:2" x14ac:dyDescent="0.25">
      <c r="A308" s="4" t="s">
        <v>1017</v>
      </c>
      <c r="B308" s="2">
        <v>1</v>
      </c>
    </row>
    <row r="309" spans="1:2" x14ac:dyDescent="0.25">
      <c r="A309" s="4" t="s">
        <v>920</v>
      </c>
      <c r="B309" s="2">
        <v>2</v>
      </c>
    </row>
    <row r="310" spans="1:2" x14ac:dyDescent="0.25">
      <c r="A310" s="4" t="s">
        <v>981</v>
      </c>
      <c r="B310" s="2">
        <v>1</v>
      </c>
    </row>
    <row r="311" spans="1:2" x14ac:dyDescent="0.25">
      <c r="A311" s="4" t="s">
        <v>837</v>
      </c>
      <c r="B311" s="2">
        <v>1</v>
      </c>
    </row>
    <row r="312" spans="1:2" x14ac:dyDescent="0.25">
      <c r="A312" s="4" t="s">
        <v>808</v>
      </c>
      <c r="B312" s="2">
        <v>1</v>
      </c>
    </row>
    <row r="313" spans="1:2" x14ac:dyDescent="0.25">
      <c r="A313" s="4" t="s">
        <v>807</v>
      </c>
      <c r="B313" s="2">
        <v>1</v>
      </c>
    </row>
    <row r="314" spans="1:2" x14ac:dyDescent="0.25">
      <c r="A314" s="4" t="s">
        <v>823</v>
      </c>
      <c r="B314" s="2">
        <v>4</v>
      </c>
    </row>
    <row r="315" spans="1:2" x14ac:dyDescent="0.25">
      <c r="A315" s="4" t="s">
        <v>848</v>
      </c>
      <c r="B315" s="2">
        <v>2</v>
      </c>
    </row>
    <row r="316" spans="1:2" x14ac:dyDescent="0.25">
      <c r="A316" s="4" t="s">
        <v>866</v>
      </c>
      <c r="B316" s="2">
        <v>6</v>
      </c>
    </row>
    <row r="317" spans="1:2" x14ac:dyDescent="0.25">
      <c r="A317" s="4" t="s">
        <v>860</v>
      </c>
      <c r="B317" s="2">
        <v>1</v>
      </c>
    </row>
    <row r="318" spans="1:2" x14ac:dyDescent="0.25">
      <c r="A318" s="4" t="s">
        <v>1043</v>
      </c>
      <c r="B318" s="2">
        <v>14</v>
      </c>
    </row>
    <row r="319" spans="1:2" x14ac:dyDescent="0.25">
      <c r="A319" s="4" t="s">
        <v>861</v>
      </c>
      <c r="B319" s="2">
        <v>1</v>
      </c>
    </row>
    <row r="320" spans="1:2" x14ac:dyDescent="0.25">
      <c r="A320" s="4" t="s">
        <v>854</v>
      </c>
      <c r="B320" s="2">
        <v>3</v>
      </c>
    </row>
    <row r="321" spans="1:2" x14ac:dyDescent="0.25">
      <c r="A321" s="4" t="s">
        <v>855</v>
      </c>
      <c r="B321" s="2">
        <v>2</v>
      </c>
    </row>
    <row r="322" spans="1:2" x14ac:dyDescent="0.25">
      <c r="A322" s="4" t="s">
        <v>939</v>
      </c>
      <c r="B322" s="2">
        <v>1</v>
      </c>
    </row>
    <row r="323" spans="1:2" x14ac:dyDescent="0.25">
      <c r="A323" s="4" t="s">
        <v>864</v>
      </c>
      <c r="B323" s="2">
        <v>1</v>
      </c>
    </row>
    <row r="324" spans="1:2" x14ac:dyDescent="0.25">
      <c r="A324" s="4" t="s">
        <v>951</v>
      </c>
      <c r="B324" s="2">
        <v>11</v>
      </c>
    </row>
    <row r="325" spans="1:2" x14ac:dyDescent="0.25">
      <c r="A325" s="4" t="s">
        <v>957</v>
      </c>
      <c r="B325" s="2">
        <v>1</v>
      </c>
    </row>
    <row r="326" spans="1:2" x14ac:dyDescent="0.25">
      <c r="A326" s="4" t="s">
        <v>831</v>
      </c>
      <c r="B326" s="2">
        <v>1</v>
      </c>
    </row>
    <row r="327" spans="1:2" x14ac:dyDescent="0.25">
      <c r="A327" s="4" t="s">
        <v>836</v>
      </c>
      <c r="B327" s="2">
        <v>1</v>
      </c>
    </row>
    <row r="328" spans="1:2" x14ac:dyDescent="0.25">
      <c r="A328" s="4" t="s">
        <v>877</v>
      </c>
      <c r="B328" s="2">
        <v>3</v>
      </c>
    </row>
    <row r="329" spans="1:2" x14ac:dyDescent="0.25">
      <c r="A329" s="4" t="s">
        <v>1040</v>
      </c>
      <c r="B329" s="2">
        <v>70</v>
      </c>
    </row>
    <row r="330" spans="1:2" x14ac:dyDescent="0.25">
      <c r="A330" s="4" t="s">
        <v>857</v>
      </c>
      <c r="B330" s="2">
        <v>1</v>
      </c>
    </row>
    <row r="331" spans="1:2" x14ac:dyDescent="0.25">
      <c r="A331" s="4" t="s">
        <v>906</v>
      </c>
      <c r="B331" s="2">
        <v>1</v>
      </c>
    </row>
    <row r="332" spans="1:2" x14ac:dyDescent="0.25">
      <c r="A332" s="4" t="s">
        <v>910</v>
      </c>
      <c r="B332" s="2">
        <v>2</v>
      </c>
    </row>
    <row r="333" spans="1:2" x14ac:dyDescent="0.25">
      <c r="A333" s="4" t="s">
        <v>849</v>
      </c>
      <c r="B333" s="2">
        <v>2</v>
      </c>
    </row>
    <row r="334" spans="1:2" x14ac:dyDescent="0.25">
      <c r="A334" s="4" t="s">
        <v>869</v>
      </c>
      <c r="B334" s="2">
        <v>2</v>
      </c>
    </row>
    <row r="335" spans="1:2" x14ac:dyDescent="0.25">
      <c r="A335" s="4" t="s">
        <v>943</v>
      </c>
      <c r="B335" s="2">
        <v>2</v>
      </c>
    </row>
    <row r="336" spans="1:2" x14ac:dyDescent="0.25">
      <c r="A336" s="4" t="s">
        <v>874</v>
      </c>
      <c r="B336" s="2">
        <v>1</v>
      </c>
    </row>
    <row r="337" spans="1:2" x14ac:dyDescent="0.25">
      <c r="A337" s="4" t="s">
        <v>873</v>
      </c>
      <c r="B337" s="2">
        <v>1</v>
      </c>
    </row>
    <row r="338" spans="1:2" x14ac:dyDescent="0.25">
      <c r="A338" s="4" t="s">
        <v>907</v>
      </c>
      <c r="B338" s="2">
        <v>1</v>
      </c>
    </row>
    <row r="339" spans="1:2" x14ac:dyDescent="0.25">
      <c r="A339" s="4" t="s">
        <v>780</v>
      </c>
      <c r="B339" s="2">
        <v>3</v>
      </c>
    </row>
    <row r="340" spans="1:2" x14ac:dyDescent="0.25">
      <c r="A340" s="4" t="s">
        <v>909</v>
      </c>
      <c r="B340" s="2">
        <v>1</v>
      </c>
    </row>
    <row r="341" spans="1:2" x14ac:dyDescent="0.25">
      <c r="A341" s="4" t="s">
        <v>853</v>
      </c>
      <c r="B341" s="2">
        <v>8</v>
      </c>
    </row>
    <row r="342" spans="1:2" x14ac:dyDescent="0.25">
      <c r="A342" s="4" t="s">
        <v>923</v>
      </c>
      <c r="B342" s="2">
        <v>7</v>
      </c>
    </row>
    <row r="343" spans="1:2" x14ac:dyDescent="0.25">
      <c r="A343" s="4" t="s">
        <v>987</v>
      </c>
      <c r="B343" s="2">
        <v>1</v>
      </c>
    </row>
    <row r="344" spans="1:2" x14ac:dyDescent="0.25">
      <c r="A344" s="4" t="s">
        <v>1020</v>
      </c>
      <c r="B344" s="2">
        <v>3</v>
      </c>
    </row>
    <row r="345" spans="1:2" x14ac:dyDescent="0.25">
      <c r="A345" s="4" t="s">
        <v>962</v>
      </c>
      <c r="B345" s="2">
        <v>1</v>
      </c>
    </row>
    <row r="346" spans="1:2" x14ac:dyDescent="0.25">
      <c r="A346" s="4" t="s">
        <v>925</v>
      </c>
      <c r="B346" s="2">
        <v>6</v>
      </c>
    </row>
    <row r="347" spans="1:2" x14ac:dyDescent="0.25">
      <c r="A347" s="4" t="s">
        <v>1024</v>
      </c>
      <c r="B347" s="2">
        <v>13</v>
      </c>
    </row>
    <row r="348" spans="1:2" x14ac:dyDescent="0.25">
      <c r="A348" s="4" t="s">
        <v>1023</v>
      </c>
      <c r="B348" s="2">
        <v>5</v>
      </c>
    </row>
    <row r="349" spans="1:2" x14ac:dyDescent="0.25">
      <c r="A349" s="4" t="s">
        <v>1036</v>
      </c>
      <c r="B349" s="2">
        <v>14</v>
      </c>
    </row>
    <row r="350" spans="1:2" x14ac:dyDescent="0.25">
      <c r="A350" s="4" t="s">
        <v>932</v>
      </c>
      <c r="B350" s="2">
        <v>7</v>
      </c>
    </row>
    <row r="351" spans="1:2" x14ac:dyDescent="0.25">
      <c r="A351" s="4" t="s">
        <v>1032</v>
      </c>
      <c r="B351" s="2">
        <v>11</v>
      </c>
    </row>
    <row r="352" spans="1:2" x14ac:dyDescent="0.25">
      <c r="A352" s="4" t="s">
        <v>1028</v>
      </c>
      <c r="B352" s="2">
        <v>1</v>
      </c>
    </row>
    <row r="353" spans="1:2" x14ac:dyDescent="0.25">
      <c r="A353" s="4" t="s">
        <v>894</v>
      </c>
      <c r="B353" s="2">
        <v>9</v>
      </c>
    </row>
    <row r="354" spans="1:2" x14ac:dyDescent="0.25">
      <c r="A354" s="4" t="s">
        <v>967</v>
      </c>
      <c r="B354" s="2">
        <v>1</v>
      </c>
    </row>
    <row r="355" spans="1:2" x14ac:dyDescent="0.25">
      <c r="A355" s="4" t="s">
        <v>1214</v>
      </c>
      <c r="B355" s="2">
        <v>1</v>
      </c>
    </row>
    <row r="356" spans="1:2" x14ac:dyDescent="0.25">
      <c r="A356" s="4" t="s">
        <v>1213</v>
      </c>
      <c r="B356" s="2">
        <v>1</v>
      </c>
    </row>
    <row r="357" spans="1:2" x14ac:dyDescent="0.25">
      <c r="A357" s="4" t="s">
        <v>933</v>
      </c>
      <c r="B357" s="2">
        <v>1</v>
      </c>
    </row>
    <row r="358" spans="1:2" x14ac:dyDescent="0.25">
      <c r="A358" s="4" t="s">
        <v>1254</v>
      </c>
      <c r="B358" s="2">
        <v>1</v>
      </c>
    </row>
    <row r="359" spans="1:2" x14ac:dyDescent="0.25">
      <c r="A359" s="4" t="s">
        <v>1265</v>
      </c>
      <c r="B359" s="2">
        <v>1</v>
      </c>
    </row>
    <row r="360" spans="1:2" x14ac:dyDescent="0.25">
      <c r="A360" s="4" t="s">
        <v>1271</v>
      </c>
      <c r="B360" s="2">
        <v>1</v>
      </c>
    </row>
    <row r="361" spans="1:2" x14ac:dyDescent="0.25">
      <c r="A361" s="4" t="s">
        <v>1011</v>
      </c>
      <c r="B361" s="2">
        <v>2</v>
      </c>
    </row>
    <row r="362" spans="1:2" x14ac:dyDescent="0.25">
      <c r="A362" s="4" t="s">
        <v>1211</v>
      </c>
      <c r="B362" s="2">
        <v>1</v>
      </c>
    </row>
    <row r="363" spans="1:2" x14ac:dyDescent="0.25">
      <c r="A363" s="4" t="s">
        <v>1212</v>
      </c>
      <c r="B363" s="2">
        <v>2</v>
      </c>
    </row>
    <row r="364" spans="1:2" x14ac:dyDescent="0.25">
      <c r="A364" s="4" t="s">
        <v>1225</v>
      </c>
      <c r="B364" s="2">
        <v>2</v>
      </c>
    </row>
    <row r="365" spans="1:2" x14ac:dyDescent="0.25">
      <c r="A365" s="4" t="s">
        <v>1176</v>
      </c>
      <c r="B365" s="2">
        <v>1</v>
      </c>
    </row>
    <row r="366" spans="1:2" x14ac:dyDescent="0.25">
      <c r="A366" s="4" t="s">
        <v>1196</v>
      </c>
      <c r="B366" s="2">
        <v>4</v>
      </c>
    </row>
    <row r="367" spans="1:2" x14ac:dyDescent="0.25">
      <c r="A367" s="4" t="s">
        <v>1216</v>
      </c>
      <c r="B367" s="2">
        <v>1</v>
      </c>
    </row>
    <row r="368" spans="1:2" x14ac:dyDescent="0.25">
      <c r="A368" s="4" t="s">
        <v>1195</v>
      </c>
      <c r="B368" s="2">
        <v>1</v>
      </c>
    </row>
    <row r="369" spans="1:2" x14ac:dyDescent="0.25">
      <c r="A369" s="4" t="s">
        <v>1223</v>
      </c>
      <c r="B369" s="2">
        <v>5</v>
      </c>
    </row>
    <row r="370" spans="1:2" x14ac:dyDescent="0.25">
      <c r="A370" s="4" t="s">
        <v>1252</v>
      </c>
      <c r="B370" s="2">
        <v>1</v>
      </c>
    </row>
    <row r="371" spans="1:2" x14ac:dyDescent="0.25">
      <c r="A371" s="4" t="s">
        <v>1201</v>
      </c>
      <c r="B371" s="2">
        <v>1</v>
      </c>
    </row>
    <row r="372" spans="1:2" x14ac:dyDescent="0.25">
      <c r="A372" s="4" t="s">
        <v>30</v>
      </c>
      <c r="B372" s="2">
        <v>3</v>
      </c>
    </row>
    <row r="373" spans="1:2" x14ac:dyDescent="0.25">
      <c r="A373" s="4" t="s">
        <v>1278</v>
      </c>
      <c r="B373" s="2">
        <v>1</v>
      </c>
    </row>
    <row r="374" spans="1:2" x14ac:dyDescent="0.25">
      <c r="A374" s="4" t="s">
        <v>1285</v>
      </c>
      <c r="B374" s="2">
        <v>1</v>
      </c>
    </row>
    <row r="375" spans="1:2" x14ac:dyDescent="0.25">
      <c r="A375" s="4" t="s">
        <v>1295</v>
      </c>
      <c r="B375" s="2">
        <v>1</v>
      </c>
    </row>
    <row r="376" spans="1:2" x14ac:dyDescent="0.25">
      <c r="A376" s="4" t="s">
        <v>1249</v>
      </c>
      <c r="B376" s="2">
        <v>3</v>
      </c>
    </row>
    <row r="377" spans="1:2" x14ac:dyDescent="0.25">
      <c r="A377" s="4" t="s">
        <v>1269</v>
      </c>
      <c r="B377" s="2">
        <v>16</v>
      </c>
    </row>
    <row r="378" spans="1:2" x14ac:dyDescent="0.25">
      <c r="A378" s="4" t="s">
        <v>847</v>
      </c>
      <c r="B378" s="2">
        <v>3</v>
      </c>
    </row>
    <row r="379" spans="1:2" x14ac:dyDescent="0.25">
      <c r="A379" s="4" t="s">
        <v>1337</v>
      </c>
      <c r="B379" s="2">
        <v>1</v>
      </c>
    </row>
    <row r="380" spans="1:2" x14ac:dyDescent="0.25">
      <c r="A380" s="4" t="s">
        <v>1356</v>
      </c>
      <c r="B380" s="2">
        <v>3</v>
      </c>
    </row>
    <row r="381" spans="1:2" x14ac:dyDescent="0.25">
      <c r="A381" s="4" t="s">
        <v>1345</v>
      </c>
      <c r="B381" s="2">
        <v>1</v>
      </c>
    </row>
    <row r="382" spans="1:2" x14ac:dyDescent="0.25">
      <c r="A382" s="4" t="s">
        <v>1348</v>
      </c>
      <c r="B382" s="2">
        <v>1</v>
      </c>
    </row>
    <row r="383" spans="1:2" x14ac:dyDescent="0.25">
      <c r="A383" s="4" t="s">
        <v>1336</v>
      </c>
      <c r="B383" s="2">
        <v>1</v>
      </c>
    </row>
    <row r="384" spans="1:2" x14ac:dyDescent="0.25">
      <c r="A384" s="4" t="s">
        <v>1333</v>
      </c>
      <c r="B384" s="2">
        <v>2</v>
      </c>
    </row>
    <row r="385" spans="1:2" x14ac:dyDescent="0.25">
      <c r="A385" s="4" t="s">
        <v>1353</v>
      </c>
      <c r="B385" s="2">
        <v>1</v>
      </c>
    </row>
    <row r="386" spans="1:2" x14ac:dyDescent="0.25">
      <c r="A386" s="4" t="s">
        <v>1349</v>
      </c>
      <c r="B386" s="2">
        <v>8</v>
      </c>
    </row>
    <row r="387" spans="1:2" x14ac:dyDescent="0.25">
      <c r="A387" s="4" t="s">
        <v>1338</v>
      </c>
      <c r="B387" s="2">
        <v>5</v>
      </c>
    </row>
    <row r="388" spans="1:2" x14ac:dyDescent="0.25">
      <c r="A388" s="4" t="s">
        <v>1344</v>
      </c>
      <c r="B388" s="2">
        <v>1</v>
      </c>
    </row>
    <row r="389" spans="1:2" x14ac:dyDescent="0.25">
      <c r="A389" s="4" t="s">
        <v>1362</v>
      </c>
      <c r="B389" s="2">
        <v>1</v>
      </c>
    </row>
    <row r="390" spans="1:2" x14ac:dyDescent="0.25">
      <c r="A390" s="4" t="s">
        <v>1340</v>
      </c>
      <c r="B390" s="2">
        <v>4</v>
      </c>
    </row>
    <row r="391" spans="1:2" x14ac:dyDescent="0.25">
      <c r="A391" s="4" t="s">
        <v>1350</v>
      </c>
      <c r="B391" s="2">
        <v>4</v>
      </c>
    </row>
    <row r="392" spans="1:2" x14ac:dyDescent="0.25">
      <c r="A392" s="4" t="s">
        <v>1347</v>
      </c>
      <c r="B392" s="2">
        <v>1</v>
      </c>
    </row>
    <row r="393" spans="1:2" x14ac:dyDescent="0.25">
      <c r="A393" s="4" t="s">
        <v>1351</v>
      </c>
      <c r="B393" s="2">
        <v>2</v>
      </c>
    </row>
    <row r="394" spans="1:2" x14ac:dyDescent="0.25">
      <c r="A394" s="4" t="s">
        <v>1343</v>
      </c>
      <c r="B394" s="2">
        <v>4</v>
      </c>
    </row>
    <row r="395" spans="1:2" x14ac:dyDescent="0.25">
      <c r="A395" s="4" t="s">
        <v>1341</v>
      </c>
      <c r="B395" s="2">
        <v>9</v>
      </c>
    </row>
    <row r="396" spans="1:2" x14ac:dyDescent="0.25">
      <c r="A396" s="4" t="s">
        <v>1329</v>
      </c>
      <c r="B396" s="2">
        <v>3</v>
      </c>
    </row>
    <row r="397" spans="1:2" x14ac:dyDescent="0.25">
      <c r="A397" s="4" t="s">
        <v>1357</v>
      </c>
      <c r="B397" s="2">
        <v>7</v>
      </c>
    </row>
    <row r="398" spans="1:2" x14ac:dyDescent="0.25">
      <c r="A398" s="4" t="s">
        <v>1330</v>
      </c>
      <c r="B398" s="2">
        <v>6</v>
      </c>
    </row>
    <row r="399" spans="1:2" x14ac:dyDescent="0.25">
      <c r="A399" s="4" t="s">
        <v>1364</v>
      </c>
      <c r="B399" s="2">
        <v>3</v>
      </c>
    </row>
    <row r="400" spans="1:2" x14ac:dyDescent="0.25">
      <c r="A400" s="4" t="s">
        <v>1361</v>
      </c>
      <c r="B400" s="2">
        <v>4</v>
      </c>
    </row>
    <row r="401" spans="1:2" x14ac:dyDescent="0.25">
      <c r="A401" s="4" t="s">
        <v>1354</v>
      </c>
      <c r="B401" s="2">
        <v>5</v>
      </c>
    </row>
    <row r="402" spans="1:2" x14ac:dyDescent="0.25">
      <c r="A402" s="4" t="s">
        <v>1365</v>
      </c>
      <c r="B402" s="2">
        <v>7</v>
      </c>
    </row>
    <row r="403" spans="1:2" x14ac:dyDescent="0.25">
      <c r="A403" s="4" t="s">
        <v>1363</v>
      </c>
      <c r="B403" s="2">
        <v>8</v>
      </c>
    </row>
    <row r="404" spans="1:2" x14ac:dyDescent="0.25">
      <c r="A404" s="4" t="s">
        <v>1352</v>
      </c>
      <c r="B404" s="2">
        <v>8</v>
      </c>
    </row>
    <row r="405" spans="1:2" x14ac:dyDescent="0.25">
      <c r="A405" s="4" t="s">
        <v>1411</v>
      </c>
      <c r="B405" s="2">
        <v>1</v>
      </c>
    </row>
    <row r="406" spans="1:2" x14ac:dyDescent="0.25">
      <c r="A406" s="4" t="s">
        <v>1396</v>
      </c>
      <c r="B406" s="2">
        <v>3</v>
      </c>
    </row>
    <row r="407" spans="1:2" x14ac:dyDescent="0.25">
      <c r="A407" s="4" t="s">
        <v>1339</v>
      </c>
      <c r="B407" s="2">
        <v>2</v>
      </c>
    </row>
    <row r="408" spans="1:2" x14ac:dyDescent="0.25">
      <c r="A408" s="4" t="s">
        <v>1328</v>
      </c>
      <c r="B408" s="2">
        <v>1</v>
      </c>
    </row>
    <row r="409" spans="1:2" x14ac:dyDescent="0.25">
      <c r="A409" s="4" t="s">
        <v>1335</v>
      </c>
      <c r="B409" s="2">
        <v>1</v>
      </c>
    </row>
    <row r="410" spans="1:2" x14ac:dyDescent="0.25">
      <c r="A410" s="4" t="s">
        <v>1332</v>
      </c>
      <c r="B410" s="2">
        <v>3</v>
      </c>
    </row>
    <row r="411" spans="1:2" x14ac:dyDescent="0.25">
      <c r="A411" s="4" t="s">
        <v>1326</v>
      </c>
      <c r="B411" s="2">
        <v>1</v>
      </c>
    </row>
    <row r="412" spans="1:2" x14ac:dyDescent="0.25">
      <c r="A412" s="4" t="s">
        <v>1077</v>
      </c>
      <c r="B412" s="2">
        <v>2</v>
      </c>
    </row>
    <row r="413" spans="1:2" x14ac:dyDescent="0.25">
      <c r="A413" s="4" t="s">
        <v>1222</v>
      </c>
      <c r="B413" s="2">
        <v>1</v>
      </c>
    </row>
    <row r="414" spans="1:2" x14ac:dyDescent="0.25">
      <c r="A414" s="4" t="s">
        <v>1415</v>
      </c>
      <c r="B414" s="2">
        <v>3</v>
      </c>
    </row>
    <row r="415" spans="1:2" x14ac:dyDescent="0.25">
      <c r="A415" s="4" t="s">
        <v>31</v>
      </c>
      <c r="B415" s="2">
        <v>12</v>
      </c>
    </row>
    <row r="416" spans="1:2" x14ac:dyDescent="0.25">
      <c r="A416" s="4" t="s">
        <v>1079</v>
      </c>
      <c r="B416" s="2">
        <v>15</v>
      </c>
    </row>
    <row r="417" spans="1:2" x14ac:dyDescent="0.25">
      <c r="A417" s="4" t="s">
        <v>1092</v>
      </c>
      <c r="B417" s="2">
        <v>4</v>
      </c>
    </row>
    <row r="418" spans="1:2" x14ac:dyDescent="0.25">
      <c r="A418" s="4" t="s">
        <v>1355</v>
      </c>
      <c r="B418" s="2">
        <v>1</v>
      </c>
    </row>
    <row r="419" spans="1:2" x14ac:dyDescent="0.25">
      <c r="A419" s="4" t="s">
        <v>1080</v>
      </c>
      <c r="B419" s="2">
        <v>2</v>
      </c>
    </row>
    <row r="420" spans="1:2" x14ac:dyDescent="0.25">
      <c r="A420" s="4" t="s">
        <v>1062</v>
      </c>
      <c r="B420" s="2">
        <v>2</v>
      </c>
    </row>
    <row r="421" spans="1:2" x14ac:dyDescent="0.25">
      <c r="A421" s="4" t="s">
        <v>1197</v>
      </c>
      <c r="B421" s="2">
        <v>1</v>
      </c>
    </row>
    <row r="422" spans="1:2" x14ac:dyDescent="0.25">
      <c r="A422" s="4" t="s">
        <v>1412</v>
      </c>
      <c r="B422" s="2">
        <v>3</v>
      </c>
    </row>
    <row r="423" spans="1:2" x14ac:dyDescent="0.25">
      <c r="A423" s="4" t="s">
        <v>1264</v>
      </c>
      <c r="B423" s="2">
        <v>1</v>
      </c>
    </row>
    <row r="424" spans="1:2" x14ac:dyDescent="0.25">
      <c r="A424" s="4" t="s">
        <v>1268</v>
      </c>
      <c r="B424" s="2">
        <v>5</v>
      </c>
    </row>
    <row r="425" spans="1:2" x14ac:dyDescent="0.25">
      <c r="A425" s="4" t="s">
        <v>1263</v>
      </c>
      <c r="B425" s="2">
        <v>2</v>
      </c>
    </row>
    <row r="426" spans="1:2" x14ac:dyDescent="0.25">
      <c r="A426" s="4" t="s">
        <v>1379</v>
      </c>
      <c r="B426" s="2">
        <v>1</v>
      </c>
    </row>
    <row r="427" spans="1:2" x14ac:dyDescent="0.25">
      <c r="A427" s="4" t="s">
        <v>1374</v>
      </c>
      <c r="B427" s="2">
        <v>1</v>
      </c>
    </row>
    <row r="428" spans="1:2" x14ac:dyDescent="0.25">
      <c r="A428" s="4" t="s">
        <v>1204</v>
      </c>
      <c r="B428" s="2">
        <v>1</v>
      </c>
    </row>
    <row r="429" spans="1:2" x14ac:dyDescent="0.25">
      <c r="A429" s="4" t="s">
        <v>1190</v>
      </c>
      <c r="B429" s="2">
        <v>1</v>
      </c>
    </row>
    <row r="430" spans="1:2" x14ac:dyDescent="0.25">
      <c r="A430" s="4" t="s">
        <v>1220</v>
      </c>
      <c r="B430" s="2">
        <v>1</v>
      </c>
    </row>
    <row r="431" spans="1:2" x14ac:dyDescent="0.25">
      <c r="A431" s="4" t="s">
        <v>1087</v>
      </c>
      <c r="B431" s="2">
        <v>2</v>
      </c>
    </row>
    <row r="432" spans="1:2" x14ac:dyDescent="0.25">
      <c r="A432" s="4" t="s">
        <v>1267</v>
      </c>
      <c r="B432" s="2">
        <v>1</v>
      </c>
    </row>
    <row r="433" spans="1:2" x14ac:dyDescent="0.25">
      <c r="A433" s="4" t="s">
        <v>1261</v>
      </c>
      <c r="B433" s="2">
        <v>1</v>
      </c>
    </row>
    <row r="434" spans="1:2" x14ac:dyDescent="0.25">
      <c r="A434" s="4" t="s">
        <v>1256</v>
      </c>
      <c r="B434" s="2">
        <v>2</v>
      </c>
    </row>
    <row r="435" spans="1:2" x14ac:dyDescent="0.25">
      <c r="A435" s="4" t="s">
        <v>1199</v>
      </c>
      <c r="B435" s="2">
        <v>3</v>
      </c>
    </row>
    <row r="436" spans="1:2" x14ac:dyDescent="0.25">
      <c r="A436" s="4" t="s">
        <v>1185</v>
      </c>
      <c r="B436" s="2">
        <v>1</v>
      </c>
    </row>
    <row r="437" spans="1:2" x14ac:dyDescent="0.25">
      <c r="A437" s="4" t="s">
        <v>1177</v>
      </c>
      <c r="B437" s="2">
        <v>1</v>
      </c>
    </row>
    <row r="438" spans="1:2" x14ac:dyDescent="0.25">
      <c r="A438" s="4" t="s">
        <v>1208</v>
      </c>
      <c r="B438" s="2">
        <v>5</v>
      </c>
    </row>
    <row r="439" spans="1:2" x14ac:dyDescent="0.25">
      <c r="A439" s="4" t="s">
        <v>1181</v>
      </c>
      <c r="B439" s="2">
        <v>3</v>
      </c>
    </row>
    <row r="440" spans="1:2" x14ac:dyDescent="0.25">
      <c r="A440" s="4" t="s">
        <v>1207</v>
      </c>
      <c r="B440" s="2">
        <v>3</v>
      </c>
    </row>
    <row r="441" spans="1:2" x14ac:dyDescent="0.25">
      <c r="A441" s="4" t="s">
        <v>1193</v>
      </c>
      <c r="B441" s="2">
        <v>1</v>
      </c>
    </row>
    <row r="442" spans="1:2" x14ac:dyDescent="0.25">
      <c r="A442" s="4" t="s">
        <v>1194</v>
      </c>
      <c r="B442" s="2">
        <v>1</v>
      </c>
    </row>
    <row r="443" spans="1:2" x14ac:dyDescent="0.25">
      <c r="A443" s="4" t="s">
        <v>1203</v>
      </c>
      <c r="B443" s="2">
        <v>1</v>
      </c>
    </row>
    <row r="444" spans="1:2" x14ac:dyDescent="0.25">
      <c r="A444" s="4" t="s">
        <v>1191</v>
      </c>
      <c r="B444" s="2">
        <v>2</v>
      </c>
    </row>
    <row r="445" spans="1:2" x14ac:dyDescent="0.25">
      <c r="A445" s="4" t="s">
        <v>1270</v>
      </c>
      <c r="B445" s="2">
        <v>2</v>
      </c>
    </row>
    <row r="446" spans="1:2" x14ac:dyDescent="0.25">
      <c r="A446" s="4" t="s">
        <v>1248</v>
      </c>
      <c r="B446" s="2">
        <v>2</v>
      </c>
    </row>
    <row r="447" spans="1:2" x14ac:dyDescent="0.25">
      <c r="A447" s="4" t="s">
        <v>1182</v>
      </c>
      <c r="B447" s="2">
        <v>3</v>
      </c>
    </row>
    <row r="448" spans="1:2" x14ac:dyDescent="0.25">
      <c r="A448" s="4" t="s">
        <v>1215</v>
      </c>
      <c r="B448" s="2">
        <v>2</v>
      </c>
    </row>
    <row r="449" spans="1:2" x14ac:dyDescent="0.25">
      <c r="A449" s="4" t="s">
        <v>1187</v>
      </c>
      <c r="B449" s="2">
        <v>1</v>
      </c>
    </row>
    <row r="450" spans="1:2" x14ac:dyDescent="0.25">
      <c r="A450" s="4" t="s">
        <v>1240</v>
      </c>
      <c r="B450" s="2">
        <v>2</v>
      </c>
    </row>
    <row r="451" spans="1:2" x14ac:dyDescent="0.25">
      <c r="A451" s="4" t="s">
        <v>1257</v>
      </c>
      <c r="B451" s="2">
        <v>2</v>
      </c>
    </row>
    <row r="452" spans="1:2" x14ac:dyDescent="0.25">
      <c r="A452" s="4" t="s">
        <v>1259</v>
      </c>
      <c r="B452" s="2">
        <v>1</v>
      </c>
    </row>
    <row r="453" spans="1:2" x14ac:dyDescent="0.25">
      <c r="A453" s="4" t="s">
        <v>1095</v>
      </c>
      <c r="B453" s="2">
        <v>5</v>
      </c>
    </row>
    <row r="454" spans="1:2" x14ac:dyDescent="0.25">
      <c r="A454" s="4" t="s">
        <v>1069</v>
      </c>
      <c r="B454" s="2">
        <v>1</v>
      </c>
    </row>
    <row r="455" spans="1:2" x14ac:dyDescent="0.25">
      <c r="A455" s="4" t="s">
        <v>1057</v>
      </c>
      <c r="B455" s="2">
        <v>1</v>
      </c>
    </row>
    <row r="456" spans="1:2" x14ac:dyDescent="0.25">
      <c r="A456" s="4" t="s">
        <v>1281</v>
      </c>
      <c r="B456" s="2">
        <v>11</v>
      </c>
    </row>
    <row r="457" spans="1:2" x14ac:dyDescent="0.25">
      <c r="A457" s="4" t="s">
        <v>1399</v>
      </c>
      <c r="B457" s="2">
        <v>4</v>
      </c>
    </row>
    <row r="458" spans="1:2" x14ac:dyDescent="0.25">
      <c r="A458" s="4" t="s">
        <v>1250</v>
      </c>
      <c r="B458" s="2">
        <v>2</v>
      </c>
    </row>
    <row r="459" spans="1:2" x14ac:dyDescent="0.25">
      <c r="A459" s="4" t="s">
        <v>1253</v>
      </c>
      <c r="B459" s="2">
        <v>5</v>
      </c>
    </row>
    <row r="460" spans="1:2" x14ac:dyDescent="0.25">
      <c r="A460" s="4" t="s">
        <v>1438</v>
      </c>
      <c r="B460" s="2">
        <v>1</v>
      </c>
    </row>
    <row r="461" spans="1:2" x14ac:dyDescent="0.25">
      <c r="A461" s="4" t="s">
        <v>1056</v>
      </c>
      <c r="B461" s="2">
        <v>9</v>
      </c>
    </row>
    <row r="462" spans="1:2" x14ac:dyDescent="0.25">
      <c r="A462" s="4" t="s">
        <v>1360</v>
      </c>
      <c r="B462" s="2">
        <v>1</v>
      </c>
    </row>
    <row r="463" spans="1:2" x14ac:dyDescent="0.25">
      <c r="A463" s="4" t="s">
        <v>1392</v>
      </c>
      <c r="B463" s="2">
        <v>1</v>
      </c>
    </row>
    <row r="464" spans="1:2" x14ac:dyDescent="0.25">
      <c r="A464" s="4" t="s">
        <v>1401</v>
      </c>
      <c r="B464" s="2">
        <v>1</v>
      </c>
    </row>
    <row r="465" spans="1:2" x14ac:dyDescent="0.25">
      <c r="A465" s="4" t="s">
        <v>1437</v>
      </c>
      <c r="B465" s="2">
        <v>1</v>
      </c>
    </row>
    <row r="466" spans="1:2" x14ac:dyDescent="0.25">
      <c r="A466" s="4" t="s">
        <v>1440</v>
      </c>
      <c r="B466" s="2">
        <v>5</v>
      </c>
    </row>
    <row r="467" spans="1:2" x14ac:dyDescent="0.25">
      <c r="A467" s="4" t="s">
        <v>1439</v>
      </c>
      <c r="B467" s="2">
        <v>1</v>
      </c>
    </row>
    <row r="468" spans="1:2" x14ac:dyDescent="0.25">
      <c r="A468" s="4" t="s">
        <v>1397</v>
      </c>
      <c r="B468" s="2">
        <v>1</v>
      </c>
    </row>
    <row r="469" spans="1:2" x14ac:dyDescent="0.25">
      <c r="A469" s="4" t="s">
        <v>1427</v>
      </c>
      <c r="B469" s="2">
        <v>3</v>
      </c>
    </row>
    <row r="470" spans="1:2" x14ac:dyDescent="0.25">
      <c r="A470" s="4" t="s">
        <v>1398</v>
      </c>
      <c r="B470" s="2">
        <v>1</v>
      </c>
    </row>
    <row r="471" spans="1:2" x14ac:dyDescent="0.25">
      <c r="A471" s="4" t="s">
        <v>1423</v>
      </c>
      <c r="B471" s="2">
        <v>1</v>
      </c>
    </row>
    <row r="472" spans="1:2" x14ac:dyDescent="0.25">
      <c r="A472" s="4" t="s">
        <v>1409</v>
      </c>
      <c r="B472" s="2">
        <v>1</v>
      </c>
    </row>
    <row r="473" spans="1:2" x14ac:dyDescent="0.25">
      <c r="A473" s="4" t="s">
        <v>1394</v>
      </c>
      <c r="B473" s="2">
        <v>2</v>
      </c>
    </row>
    <row r="474" spans="1:2" x14ac:dyDescent="0.25">
      <c r="A474" s="4" t="s">
        <v>1420</v>
      </c>
      <c r="B474" s="2">
        <v>1</v>
      </c>
    </row>
    <row r="475" spans="1:2" x14ac:dyDescent="0.25">
      <c r="A475" s="4" t="s">
        <v>1292</v>
      </c>
      <c r="B475" s="2">
        <v>1</v>
      </c>
    </row>
    <row r="476" spans="1:2" x14ac:dyDescent="0.25">
      <c r="A476" s="4" t="s">
        <v>1419</v>
      </c>
      <c r="B476" s="2">
        <v>1</v>
      </c>
    </row>
    <row r="477" spans="1:2" x14ac:dyDescent="0.25">
      <c r="A477" s="4" t="s">
        <v>1390</v>
      </c>
      <c r="B477" s="2">
        <v>1</v>
      </c>
    </row>
    <row r="478" spans="1:2" x14ac:dyDescent="0.25">
      <c r="A478" s="4" t="s">
        <v>1313</v>
      </c>
      <c r="B478" s="2">
        <v>1</v>
      </c>
    </row>
    <row r="479" spans="1:2" x14ac:dyDescent="0.25">
      <c r="A479" s="4" t="s">
        <v>1301</v>
      </c>
      <c r="B479" s="2">
        <v>2</v>
      </c>
    </row>
    <row r="480" spans="1:2" x14ac:dyDescent="0.25">
      <c r="A480" s="4" t="s">
        <v>1307</v>
      </c>
      <c r="B480" s="2">
        <v>1</v>
      </c>
    </row>
    <row r="481" spans="1:2" x14ac:dyDescent="0.25">
      <c r="A481" s="4" t="s">
        <v>1277</v>
      </c>
      <c r="B481" s="2">
        <v>5</v>
      </c>
    </row>
    <row r="482" spans="1:2" x14ac:dyDescent="0.25">
      <c r="A482" s="4" t="s">
        <v>1060</v>
      </c>
      <c r="B482" s="2">
        <v>1</v>
      </c>
    </row>
    <row r="483" spans="1:2" x14ac:dyDescent="0.25">
      <c r="A483" s="4" t="s">
        <v>1318</v>
      </c>
      <c r="B483" s="2">
        <v>7</v>
      </c>
    </row>
    <row r="484" spans="1:2" x14ac:dyDescent="0.25">
      <c r="A484" s="4" t="s">
        <v>1290</v>
      </c>
      <c r="B484" s="2">
        <v>1</v>
      </c>
    </row>
    <row r="485" spans="1:2" x14ac:dyDescent="0.25">
      <c r="A485" s="4" t="s">
        <v>1286</v>
      </c>
      <c r="B485" s="2">
        <v>2</v>
      </c>
    </row>
    <row r="486" spans="1:2" x14ac:dyDescent="0.25">
      <c r="A486" s="4" t="s">
        <v>1231</v>
      </c>
      <c r="B486" s="2">
        <v>3</v>
      </c>
    </row>
    <row r="487" spans="1:2" x14ac:dyDescent="0.25">
      <c r="A487" s="4" t="s">
        <v>1317</v>
      </c>
      <c r="B487" s="2">
        <v>3</v>
      </c>
    </row>
    <row r="488" spans="1:2" x14ac:dyDescent="0.25">
      <c r="A488" s="4" t="s">
        <v>1233</v>
      </c>
      <c r="B488" s="2">
        <v>7</v>
      </c>
    </row>
    <row r="489" spans="1:2" x14ac:dyDescent="0.25">
      <c r="A489" s="4" t="s">
        <v>1406</v>
      </c>
      <c r="B489" s="2">
        <v>2</v>
      </c>
    </row>
    <row r="490" spans="1:2" x14ac:dyDescent="0.25">
      <c r="A490" s="4" t="s">
        <v>1237</v>
      </c>
      <c r="B490" s="2">
        <v>15</v>
      </c>
    </row>
    <row r="491" spans="1:2" x14ac:dyDescent="0.25">
      <c r="A491" s="4" t="s">
        <v>1229</v>
      </c>
      <c r="B491" s="2">
        <v>2</v>
      </c>
    </row>
    <row r="492" spans="1:2" x14ac:dyDescent="0.25">
      <c r="A492" s="4" t="s">
        <v>1228</v>
      </c>
      <c r="B492" s="2">
        <v>2</v>
      </c>
    </row>
    <row r="493" spans="1:2" x14ac:dyDescent="0.25">
      <c r="A493" s="4" t="s">
        <v>1275</v>
      </c>
      <c r="B493" s="2">
        <v>8</v>
      </c>
    </row>
    <row r="494" spans="1:2" x14ac:dyDescent="0.25">
      <c r="A494" s="4" t="s">
        <v>1230</v>
      </c>
      <c r="B494" s="2">
        <v>1</v>
      </c>
    </row>
    <row r="495" spans="1:2" x14ac:dyDescent="0.25">
      <c r="A495" s="4" t="s">
        <v>1245</v>
      </c>
      <c r="B495" s="2">
        <v>7</v>
      </c>
    </row>
    <row r="496" spans="1:2" x14ac:dyDescent="0.25">
      <c r="A496" s="4" t="s">
        <v>1243</v>
      </c>
      <c r="B496" s="2">
        <v>3</v>
      </c>
    </row>
    <row r="497" spans="1:2" x14ac:dyDescent="0.25">
      <c r="A497" s="4" t="s">
        <v>1404</v>
      </c>
      <c r="B497" s="2">
        <v>1</v>
      </c>
    </row>
    <row r="498" spans="1:2" x14ac:dyDescent="0.25">
      <c r="A498" s="4" t="s">
        <v>1393</v>
      </c>
      <c r="B498" s="2">
        <v>1</v>
      </c>
    </row>
    <row r="499" spans="1:2" x14ac:dyDescent="0.25">
      <c r="A499" s="4" t="s">
        <v>1416</v>
      </c>
      <c r="B499" s="2">
        <v>1</v>
      </c>
    </row>
    <row r="500" spans="1:2" x14ac:dyDescent="0.25">
      <c r="A500" s="4" t="s">
        <v>1421</v>
      </c>
      <c r="B500" s="2">
        <v>1</v>
      </c>
    </row>
    <row r="501" spans="1:2" x14ac:dyDescent="0.25">
      <c r="A501" s="4" t="s">
        <v>1417</v>
      </c>
      <c r="B501" s="2">
        <v>1</v>
      </c>
    </row>
    <row r="502" spans="1:2" x14ac:dyDescent="0.25">
      <c r="A502" s="4" t="s">
        <v>1405</v>
      </c>
      <c r="B502" s="2">
        <v>2</v>
      </c>
    </row>
    <row r="503" spans="1:2" x14ac:dyDescent="0.25">
      <c r="A503" s="4" t="s">
        <v>1244</v>
      </c>
      <c r="B503" s="2">
        <v>12</v>
      </c>
    </row>
    <row r="504" spans="1:2" x14ac:dyDescent="0.25">
      <c r="A504" s="4" t="s">
        <v>1316</v>
      </c>
      <c r="B504" s="2">
        <v>13</v>
      </c>
    </row>
    <row r="505" spans="1:2" x14ac:dyDescent="0.25">
      <c r="A505" s="4" t="s">
        <v>1309</v>
      </c>
      <c r="B505" s="2">
        <v>8</v>
      </c>
    </row>
    <row r="506" spans="1:2" x14ac:dyDescent="0.25">
      <c r="A506" s="4" t="s">
        <v>1302</v>
      </c>
      <c r="B506" s="2">
        <v>7</v>
      </c>
    </row>
    <row r="507" spans="1:2" x14ac:dyDescent="0.25">
      <c r="A507" s="4" t="s">
        <v>1288</v>
      </c>
      <c r="B507" s="2">
        <v>3</v>
      </c>
    </row>
    <row r="508" spans="1:2" x14ac:dyDescent="0.25">
      <c r="A508" s="4" t="s">
        <v>1297</v>
      </c>
      <c r="B508" s="2">
        <v>3</v>
      </c>
    </row>
    <row r="509" spans="1:2" x14ac:dyDescent="0.25">
      <c r="A509" s="4" t="s">
        <v>1422</v>
      </c>
      <c r="B509" s="2">
        <v>1</v>
      </c>
    </row>
    <row r="510" spans="1:2" x14ac:dyDescent="0.25">
      <c r="A510" s="4" t="s">
        <v>1425</v>
      </c>
      <c r="B510" s="2">
        <v>1</v>
      </c>
    </row>
    <row r="511" spans="1:2" x14ac:dyDescent="0.25">
      <c r="A511" s="4" t="s">
        <v>1408</v>
      </c>
      <c r="B511" s="2">
        <v>1</v>
      </c>
    </row>
    <row r="512" spans="1:2" x14ac:dyDescent="0.25">
      <c r="A512" s="4" t="s">
        <v>1433</v>
      </c>
      <c r="B512" s="2">
        <v>1</v>
      </c>
    </row>
    <row r="513" spans="1:2" x14ac:dyDescent="0.25">
      <c r="A513" s="4" t="s">
        <v>1428</v>
      </c>
      <c r="B513" s="2">
        <v>3</v>
      </c>
    </row>
    <row r="514" spans="1:2" x14ac:dyDescent="0.25">
      <c r="A514" s="4" t="s">
        <v>1434</v>
      </c>
      <c r="B514" s="2">
        <v>11</v>
      </c>
    </row>
    <row r="515" spans="1:2" x14ac:dyDescent="0.25">
      <c r="A515" s="4" t="s">
        <v>1429</v>
      </c>
      <c r="B515" s="2">
        <v>7</v>
      </c>
    </row>
    <row r="516" spans="1:2" x14ac:dyDescent="0.25">
      <c r="A516" s="4" t="s">
        <v>1431</v>
      </c>
      <c r="B516" s="2">
        <v>3</v>
      </c>
    </row>
    <row r="517" spans="1:2" x14ac:dyDescent="0.25">
      <c r="A517" s="4" t="s">
        <v>1435</v>
      </c>
      <c r="B517" s="2">
        <v>9</v>
      </c>
    </row>
    <row r="518" spans="1:2" x14ac:dyDescent="0.25">
      <c r="A518" s="4" t="s">
        <v>1432</v>
      </c>
      <c r="B518" s="2">
        <v>3</v>
      </c>
    </row>
    <row r="519" spans="1:2" x14ac:dyDescent="0.25">
      <c r="A519" s="4" t="s">
        <v>1314</v>
      </c>
      <c r="B519" s="2">
        <v>4</v>
      </c>
    </row>
    <row r="520" spans="1:2" x14ac:dyDescent="0.25">
      <c r="A520" s="4" t="s">
        <v>1143</v>
      </c>
      <c r="B520" s="2">
        <v>2</v>
      </c>
    </row>
    <row r="521" spans="1:2" x14ac:dyDescent="0.25">
      <c r="A521" s="4" t="s">
        <v>1153</v>
      </c>
      <c r="B521" s="2">
        <v>8</v>
      </c>
    </row>
    <row r="522" spans="1:2" x14ac:dyDescent="0.25">
      <c r="A522" s="4" t="s">
        <v>1127</v>
      </c>
      <c r="B522" s="2">
        <v>1</v>
      </c>
    </row>
    <row r="523" spans="1:2" x14ac:dyDescent="0.25">
      <c r="A523" s="4" t="s">
        <v>1266</v>
      </c>
      <c r="B523" s="2">
        <v>5</v>
      </c>
    </row>
    <row r="524" spans="1:2" x14ac:dyDescent="0.25">
      <c r="A524" s="4" t="s">
        <v>1625</v>
      </c>
      <c r="B524" s="2">
        <v>5</v>
      </c>
    </row>
    <row r="525" spans="1:2" x14ac:dyDescent="0.25">
      <c r="A525" s="4" t="s">
        <v>1066</v>
      </c>
      <c r="B525" s="2">
        <v>3</v>
      </c>
    </row>
    <row r="526" spans="1:2" x14ac:dyDescent="0.25">
      <c r="A526" s="4" t="s">
        <v>1076</v>
      </c>
      <c r="B526" s="2">
        <v>1</v>
      </c>
    </row>
    <row r="527" spans="1:2" x14ac:dyDescent="0.25">
      <c r="A527" s="4" t="s">
        <v>1067</v>
      </c>
      <c r="B527" s="2">
        <v>1</v>
      </c>
    </row>
    <row r="528" spans="1:2" x14ac:dyDescent="0.25">
      <c r="A528" s="4" t="s">
        <v>1081</v>
      </c>
      <c r="B528" s="2">
        <v>1</v>
      </c>
    </row>
    <row r="529" spans="1:2" x14ac:dyDescent="0.25">
      <c r="A529" s="4" t="s">
        <v>1378</v>
      </c>
      <c r="B529" s="2">
        <v>1</v>
      </c>
    </row>
    <row r="530" spans="1:2" x14ac:dyDescent="0.25">
      <c r="A530" s="4" t="s">
        <v>1065</v>
      </c>
      <c r="B530" s="2">
        <v>2</v>
      </c>
    </row>
    <row r="531" spans="1:2" x14ac:dyDescent="0.25">
      <c r="A531" s="4" t="s">
        <v>1073</v>
      </c>
      <c r="B531" s="2">
        <v>2</v>
      </c>
    </row>
    <row r="532" spans="1:2" x14ac:dyDescent="0.25">
      <c r="A532" s="4" t="s">
        <v>1099</v>
      </c>
      <c r="B532" s="2">
        <v>8</v>
      </c>
    </row>
    <row r="533" spans="1:2" x14ac:dyDescent="0.25">
      <c r="A533" s="4" t="s">
        <v>1319</v>
      </c>
      <c r="B533" s="2">
        <v>1</v>
      </c>
    </row>
    <row r="534" spans="1:2" x14ac:dyDescent="0.25">
      <c r="A534" s="4" t="s">
        <v>1149</v>
      </c>
      <c r="B534" s="2">
        <v>1</v>
      </c>
    </row>
    <row r="535" spans="1:2" x14ac:dyDescent="0.25">
      <c r="A535" s="4" t="s">
        <v>1137</v>
      </c>
      <c r="B535" s="2">
        <v>1</v>
      </c>
    </row>
    <row r="536" spans="1:2" x14ac:dyDescent="0.25">
      <c r="A536" s="4" t="s">
        <v>1071</v>
      </c>
      <c r="B536" s="2">
        <v>1</v>
      </c>
    </row>
    <row r="537" spans="1:2" x14ac:dyDescent="0.25">
      <c r="A537" s="4" t="s">
        <v>1059</v>
      </c>
      <c r="B537" s="2">
        <v>1</v>
      </c>
    </row>
    <row r="538" spans="1:2" x14ac:dyDescent="0.25">
      <c r="A538" s="4" t="s">
        <v>1085</v>
      </c>
      <c r="B538" s="2">
        <v>2</v>
      </c>
    </row>
    <row r="539" spans="1:2" x14ac:dyDescent="0.25">
      <c r="A539" s="4" t="s">
        <v>1294</v>
      </c>
      <c r="B539" s="2">
        <v>1</v>
      </c>
    </row>
    <row r="540" spans="1:2" x14ac:dyDescent="0.25">
      <c r="A540" s="4" t="s">
        <v>1083</v>
      </c>
      <c r="B540" s="2">
        <v>1</v>
      </c>
    </row>
    <row r="541" spans="1:2" x14ac:dyDescent="0.25">
      <c r="A541" s="4" t="s">
        <v>1296</v>
      </c>
      <c r="B541" s="2">
        <v>3</v>
      </c>
    </row>
    <row r="542" spans="1:2" x14ac:dyDescent="0.25">
      <c r="A542" s="4" t="s">
        <v>1289</v>
      </c>
      <c r="B542" s="2">
        <v>1</v>
      </c>
    </row>
    <row r="543" spans="1:2" x14ac:dyDescent="0.25">
      <c r="A543" s="4" t="s">
        <v>1054</v>
      </c>
      <c r="B543" s="2">
        <v>1</v>
      </c>
    </row>
    <row r="544" spans="1:2" x14ac:dyDescent="0.25">
      <c r="A544" s="4" t="s">
        <v>1221</v>
      </c>
      <c r="B544" s="2">
        <v>1</v>
      </c>
    </row>
    <row r="545" spans="1:2" x14ac:dyDescent="0.25">
      <c r="A545" s="4" t="s">
        <v>1272</v>
      </c>
      <c r="B545" s="2">
        <v>1</v>
      </c>
    </row>
    <row r="546" spans="1:2" x14ac:dyDescent="0.25">
      <c r="A546" s="4" t="s">
        <v>1284</v>
      </c>
      <c r="B546" s="2">
        <v>17</v>
      </c>
    </row>
    <row r="547" spans="1:2" x14ac:dyDescent="0.25">
      <c r="A547" s="4" t="s">
        <v>1310</v>
      </c>
      <c r="B547" s="2">
        <v>8</v>
      </c>
    </row>
    <row r="548" spans="1:2" x14ac:dyDescent="0.25">
      <c r="A548" s="4" t="s">
        <v>1282</v>
      </c>
      <c r="B548" s="2">
        <v>1</v>
      </c>
    </row>
    <row r="549" spans="1:2" x14ac:dyDescent="0.25">
      <c r="A549" s="4" t="s">
        <v>1321</v>
      </c>
      <c r="B549" s="2">
        <v>2</v>
      </c>
    </row>
    <row r="550" spans="1:2" x14ac:dyDescent="0.25">
      <c r="A550" s="4" t="s">
        <v>1291</v>
      </c>
      <c r="B550" s="2">
        <v>7</v>
      </c>
    </row>
    <row r="551" spans="1:2" x14ac:dyDescent="0.25">
      <c r="A551" s="4" t="s">
        <v>1186</v>
      </c>
      <c r="B551" s="2">
        <v>1</v>
      </c>
    </row>
    <row r="552" spans="1:2" x14ac:dyDescent="0.25">
      <c r="A552" s="4" t="s">
        <v>1210</v>
      </c>
      <c r="B552" s="2">
        <v>1</v>
      </c>
    </row>
    <row r="553" spans="1:2" x14ac:dyDescent="0.25">
      <c r="A553" s="4" t="s">
        <v>1180</v>
      </c>
      <c r="B553" s="2">
        <v>2</v>
      </c>
    </row>
    <row r="554" spans="1:2" x14ac:dyDescent="0.25">
      <c r="A554" s="4" t="s">
        <v>1200</v>
      </c>
      <c r="B554" s="2">
        <v>1</v>
      </c>
    </row>
    <row r="555" spans="1:2" x14ac:dyDescent="0.25">
      <c r="A555" s="4" t="s">
        <v>1218</v>
      </c>
      <c r="B555" s="2">
        <v>3</v>
      </c>
    </row>
    <row r="556" spans="1:2" x14ac:dyDescent="0.25">
      <c r="A556" s="4" t="s">
        <v>1188</v>
      </c>
      <c r="B556" s="2">
        <v>1</v>
      </c>
    </row>
    <row r="557" spans="1:2" x14ac:dyDescent="0.25">
      <c r="A557" s="4" t="s">
        <v>1206</v>
      </c>
      <c r="B557" s="2">
        <v>1</v>
      </c>
    </row>
    <row r="558" spans="1:2" x14ac:dyDescent="0.25">
      <c r="A558" s="4" t="s">
        <v>1217</v>
      </c>
      <c r="B558" s="2">
        <v>1</v>
      </c>
    </row>
    <row r="559" spans="1:2" x14ac:dyDescent="0.25">
      <c r="A559" s="4" t="s">
        <v>1183</v>
      </c>
      <c r="B559" s="2">
        <v>1</v>
      </c>
    </row>
    <row r="560" spans="1:2" x14ac:dyDescent="0.25">
      <c r="A560" s="4" t="s">
        <v>1198</v>
      </c>
      <c r="B560" s="2">
        <v>1</v>
      </c>
    </row>
    <row r="561" spans="1:2" x14ac:dyDescent="0.25">
      <c r="A561" s="4" t="s">
        <v>1068</v>
      </c>
      <c r="B561" s="2">
        <v>1</v>
      </c>
    </row>
    <row r="562" spans="1:2" x14ac:dyDescent="0.25">
      <c r="A562" s="4" t="s">
        <v>1192</v>
      </c>
      <c r="B562" s="2">
        <v>13</v>
      </c>
    </row>
    <row r="563" spans="1:2" x14ac:dyDescent="0.25">
      <c r="A563" s="4" t="s">
        <v>1219</v>
      </c>
      <c r="B563" s="2">
        <v>3</v>
      </c>
    </row>
    <row r="564" spans="1:2" x14ac:dyDescent="0.25">
      <c r="A564" s="4" t="s">
        <v>1179</v>
      </c>
      <c r="B564" s="2">
        <v>10</v>
      </c>
    </row>
    <row r="565" spans="1:2" x14ac:dyDescent="0.25">
      <c r="A565" s="4" t="s">
        <v>1238</v>
      </c>
      <c r="B565" s="2">
        <v>12</v>
      </c>
    </row>
    <row r="566" spans="1:2" x14ac:dyDescent="0.25">
      <c r="A566" s="4" t="s">
        <v>1227</v>
      </c>
      <c r="B566" s="2">
        <v>2</v>
      </c>
    </row>
    <row r="567" spans="1:2" x14ac:dyDescent="0.25">
      <c r="A567" s="4" t="s">
        <v>1239</v>
      </c>
      <c r="B567" s="2">
        <v>1</v>
      </c>
    </row>
    <row r="568" spans="1:2" x14ac:dyDescent="0.25">
      <c r="A568" s="4" t="s">
        <v>1074</v>
      </c>
      <c r="B568" s="2">
        <v>2</v>
      </c>
    </row>
    <row r="569" spans="1:2" x14ac:dyDescent="0.25">
      <c r="A569" s="4" t="s">
        <v>1205</v>
      </c>
      <c r="B569" s="2">
        <v>3</v>
      </c>
    </row>
    <row r="570" spans="1:2" x14ac:dyDescent="0.25">
      <c r="A570" s="4" t="s">
        <v>1113</v>
      </c>
      <c r="B570" s="2">
        <v>8</v>
      </c>
    </row>
    <row r="571" spans="1:2" x14ac:dyDescent="0.25">
      <c r="A571" s="4" t="s">
        <v>1234</v>
      </c>
      <c r="B571" s="2">
        <v>7</v>
      </c>
    </row>
    <row r="572" spans="1:2" x14ac:dyDescent="0.25">
      <c r="A572" s="4" t="s">
        <v>1226</v>
      </c>
      <c r="B572" s="2">
        <v>7</v>
      </c>
    </row>
    <row r="573" spans="1:2" x14ac:dyDescent="0.25">
      <c r="A573" s="4" t="s">
        <v>1276</v>
      </c>
      <c r="B573" s="2">
        <v>7</v>
      </c>
    </row>
    <row r="574" spans="1:2" x14ac:dyDescent="0.25">
      <c r="A574" s="4" t="s">
        <v>1287</v>
      </c>
      <c r="B574" s="2">
        <v>1</v>
      </c>
    </row>
    <row r="575" spans="1:2" x14ac:dyDescent="0.25">
      <c r="A575" s="4" t="s">
        <v>1152</v>
      </c>
      <c r="B575" s="2">
        <v>2</v>
      </c>
    </row>
    <row r="576" spans="1:2" x14ac:dyDescent="0.25">
      <c r="A576" s="4" t="s">
        <v>1090</v>
      </c>
      <c r="B576" s="2">
        <v>2</v>
      </c>
    </row>
    <row r="577" spans="1:2" x14ac:dyDescent="0.25">
      <c r="A577" s="4" t="s">
        <v>1082</v>
      </c>
      <c r="B577" s="2">
        <v>1</v>
      </c>
    </row>
    <row r="578" spans="1:2" x14ac:dyDescent="0.25">
      <c r="A578" s="4" t="s">
        <v>1061</v>
      </c>
      <c r="B578" s="2">
        <v>1</v>
      </c>
    </row>
    <row r="579" spans="1:2" x14ac:dyDescent="0.25">
      <c r="A579" s="4" t="s">
        <v>1094</v>
      </c>
      <c r="B579" s="2">
        <v>1</v>
      </c>
    </row>
    <row r="580" spans="1:2" x14ac:dyDescent="0.25">
      <c r="A580" s="4" t="s">
        <v>1304</v>
      </c>
      <c r="B580" s="2">
        <v>66</v>
      </c>
    </row>
    <row r="581" spans="1:2" x14ac:dyDescent="0.25">
      <c r="A581" s="4" t="s">
        <v>1084</v>
      </c>
      <c r="B581" s="2">
        <v>83</v>
      </c>
    </row>
    <row r="582" spans="1:2" x14ac:dyDescent="0.25">
      <c r="A582" s="4" t="s">
        <v>1174</v>
      </c>
      <c r="B582" s="2">
        <v>5</v>
      </c>
    </row>
    <row r="583" spans="1:2" x14ac:dyDescent="0.25">
      <c r="A583" s="4" t="s">
        <v>1070</v>
      </c>
      <c r="B583" s="2">
        <v>4</v>
      </c>
    </row>
    <row r="584" spans="1:2" x14ac:dyDescent="0.25">
      <c r="A584" s="4" t="s">
        <v>1334</v>
      </c>
      <c r="B584" s="2">
        <v>1</v>
      </c>
    </row>
    <row r="585" spans="1:2" x14ac:dyDescent="0.25">
      <c r="A585" s="4" t="s">
        <v>1358</v>
      </c>
      <c r="B585" s="2">
        <v>1</v>
      </c>
    </row>
    <row r="586" spans="1:2" x14ac:dyDescent="0.25">
      <c r="A586" s="4" t="s">
        <v>1346</v>
      </c>
      <c r="B586" s="2">
        <v>5</v>
      </c>
    </row>
    <row r="587" spans="1:2" x14ac:dyDescent="0.25">
      <c r="A587" s="4" t="s">
        <v>1111</v>
      </c>
      <c r="B587" s="2">
        <v>1</v>
      </c>
    </row>
    <row r="588" spans="1:2" x14ac:dyDescent="0.25">
      <c r="A588" s="4" t="s">
        <v>1151</v>
      </c>
      <c r="B588" s="2">
        <v>1</v>
      </c>
    </row>
    <row r="589" spans="1:2" x14ac:dyDescent="0.25">
      <c r="A589" s="4" t="s">
        <v>1322</v>
      </c>
      <c r="B589" s="2">
        <v>1</v>
      </c>
    </row>
    <row r="590" spans="1:2" x14ac:dyDescent="0.25">
      <c r="A590" s="4" t="s">
        <v>1134</v>
      </c>
      <c r="B590" s="2">
        <v>2</v>
      </c>
    </row>
    <row r="591" spans="1:2" x14ac:dyDescent="0.25">
      <c r="A591" s="4" t="s">
        <v>1376</v>
      </c>
      <c r="B591" s="2">
        <v>1</v>
      </c>
    </row>
    <row r="592" spans="1:2" x14ac:dyDescent="0.25">
      <c r="A592" s="4" t="s">
        <v>1224</v>
      </c>
      <c r="B592" s="2">
        <v>1</v>
      </c>
    </row>
    <row r="593" spans="1:2" x14ac:dyDescent="0.25">
      <c r="A593" s="4" t="s">
        <v>1131</v>
      </c>
      <c r="B593" s="2">
        <v>2</v>
      </c>
    </row>
    <row r="594" spans="1:2" x14ac:dyDescent="0.25">
      <c r="A594" s="4" t="s">
        <v>1058</v>
      </c>
      <c r="B594" s="2">
        <v>2</v>
      </c>
    </row>
    <row r="595" spans="1:2" x14ac:dyDescent="0.25">
      <c r="A595" s="4" t="s">
        <v>1098</v>
      </c>
      <c r="B595" s="2">
        <v>1</v>
      </c>
    </row>
    <row r="596" spans="1:2" x14ac:dyDescent="0.25">
      <c r="A596" s="4" t="s">
        <v>1075</v>
      </c>
      <c r="B596" s="2">
        <v>8</v>
      </c>
    </row>
    <row r="597" spans="1:2" x14ac:dyDescent="0.25">
      <c r="A597" s="4" t="s">
        <v>1086</v>
      </c>
      <c r="B597" s="2">
        <v>2</v>
      </c>
    </row>
    <row r="598" spans="1:2" x14ac:dyDescent="0.25">
      <c r="A598" s="4" t="s">
        <v>1342</v>
      </c>
      <c r="B598" s="2">
        <v>3</v>
      </c>
    </row>
    <row r="599" spans="1:2" x14ac:dyDescent="0.25">
      <c r="A599" s="4" t="s">
        <v>1359</v>
      </c>
      <c r="B599" s="2">
        <v>12</v>
      </c>
    </row>
    <row r="600" spans="1:2" x14ac:dyDescent="0.25">
      <c r="A600" s="4" t="s">
        <v>1140</v>
      </c>
      <c r="B600" s="2">
        <v>2</v>
      </c>
    </row>
    <row r="601" spans="1:2" x14ac:dyDescent="0.25">
      <c r="A601" s="4" t="s">
        <v>1173</v>
      </c>
      <c r="B601" s="2">
        <v>3</v>
      </c>
    </row>
    <row r="602" spans="1:2" x14ac:dyDescent="0.25">
      <c r="A602" s="4" t="s">
        <v>1121</v>
      </c>
      <c r="B602" s="2">
        <v>1</v>
      </c>
    </row>
    <row r="603" spans="1:2" x14ac:dyDescent="0.25">
      <c r="A603" s="4" t="s">
        <v>1101</v>
      </c>
      <c r="B603" s="2">
        <v>6</v>
      </c>
    </row>
    <row r="604" spans="1:2" x14ac:dyDescent="0.25">
      <c r="A604" s="4" t="s">
        <v>1141</v>
      </c>
      <c r="B604" s="2">
        <v>2</v>
      </c>
    </row>
    <row r="605" spans="1:2" x14ac:dyDescent="0.25">
      <c r="A605" s="4" t="s">
        <v>1128</v>
      </c>
      <c r="B605" s="2">
        <v>6</v>
      </c>
    </row>
    <row r="606" spans="1:2" x14ac:dyDescent="0.25">
      <c r="A606" s="4" t="s">
        <v>1159</v>
      </c>
      <c r="B606" s="2">
        <v>2</v>
      </c>
    </row>
    <row r="607" spans="1:2" x14ac:dyDescent="0.25">
      <c r="A607" s="4" t="s">
        <v>1303</v>
      </c>
      <c r="B607" s="2">
        <v>1</v>
      </c>
    </row>
    <row r="608" spans="1:2" x14ac:dyDescent="0.25">
      <c r="A608" s="4" t="s">
        <v>1299</v>
      </c>
      <c r="B608" s="2">
        <v>1</v>
      </c>
    </row>
    <row r="609" spans="1:2" x14ac:dyDescent="0.25">
      <c r="A609" s="4" t="s">
        <v>1280</v>
      </c>
      <c r="B609" s="2">
        <v>1</v>
      </c>
    </row>
    <row r="610" spans="1:2" x14ac:dyDescent="0.25">
      <c r="A610" s="4" t="s">
        <v>1308</v>
      </c>
      <c r="B610" s="2">
        <v>2</v>
      </c>
    </row>
    <row r="611" spans="1:2" x14ac:dyDescent="0.25">
      <c r="A611" s="4" t="s">
        <v>1242</v>
      </c>
      <c r="B611" s="2">
        <v>1</v>
      </c>
    </row>
    <row r="612" spans="1:2" x14ac:dyDescent="0.25">
      <c r="A612" s="4" t="s">
        <v>14</v>
      </c>
      <c r="B612" s="2">
        <v>72</v>
      </c>
    </row>
    <row r="613" spans="1:2" x14ac:dyDescent="0.25">
      <c r="A613" s="4" t="s">
        <v>1236</v>
      </c>
      <c r="B613" s="2">
        <v>1</v>
      </c>
    </row>
    <row r="614" spans="1:2" x14ac:dyDescent="0.25">
      <c r="A614" s="4" t="s">
        <v>1241</v>
      </c>
      <c r="B614" s="2">
        <v>1</v>
      </c>
    </row>
    <row r="615" spans="1:2" x14ac:dyDescent="0.25">
      <c r="A615" s="4" t="s">
        <v>1078</v>
      </c>
      <c r="B615" s="2">
        <v>3</v>
      </c>
    </row>
    <row r="616" spans="1:2" x14ac:dyDescent="0.25">
      <c r="A616" s="4" t="s">
        <v>1135</v>
      </c>
      <c r="B616" s="2">
        <v>2</v>
      </c>
    </row>
    <row r="617" spans="1:2" x14ac:dyDescent="0.25">
      <c r="A617" s="4" t="s">
        <v>1133</v>
      </c>
      <c r="B617" s="2">
        <v>1</v>
      </c>
    </row>
    <row r="618" spans="1:2" x14ac:dyDescent="0.25">
      <c r="A618" s="4" t="s">
        <v>1142</v>
      </c>
      <c r="B618" s="2">
        <v>1</v>
      </c>
    </row>
    <row r="619" spans="1:2" x14ac:dyDescent="0.25">
      <c r="A619" s="4" t="s">
        <v>1166</v>
      </c>
      <c r="B619" s="2">
        <v>1</v>
      </c>
    </row>
    <row r="620" spans="1:2" x14ac:dyDescent="0.25">
      <c r="A620" s="4" t="s">
        <v>1104</v>
      </c>
      <c r="B620" s="2">
        <v>1</v>
      </c>
    </row>
    <row r="621" spans="1:2" x14ac:dyDescent="0.25">
      <c r="A621" s="4" t="s">
        <v>1106</v>
      </c>
      <c r="B621" s="2">
        <v>1</v>
      </c>
    </row>
    <row r="622" spans="1:2" x14ac:dyDescent="0.25">
      <c r="A622" s="4" t="s">
        <v>1116</v>
      </c>
      <c r="B622" s="2">
        <v>1</v>
      </c>
    </row>
    <row r="623" spans="1:2" x14ac:dyDescent="0.25">
      <c r="A623" s="4" t="s">
        <v>1391</v>
      </c>
      <c r="B623" s="2">
        <v>1</v>
      </c>
    </row>
    <row r="624" spans="1:2" x14ac:dyDescent="0.25">
      <c r="A624" s="4" t="s">
        <v>1377</v>
      </c>
      <c r="B624" s="2">
        <v>7</v>
      </c>
    </row>
    <row r="625" spans="1:2" x14ac:dyDescent="0.25">
      <c r="A625" s="4" t="s">
        <v>1235</v>
      </c>
      <c r="B625" s="2">
        <v>3</v>
      </c>
    </row>
    <row r="626" spans="1:2" x14ac:dyDescent="0.25">
      <c r="A626" s="4" t="s">
        <v>1202</v>
      </c>
      <c r="B626" s="2">
        <v>3</v>
      </c>
    </row>
    <row r="627" spans="1:2" x14ac:dyDescent="0.25">
      <c r="A627" s="4" t="s">
        <v>1148</v>
      </c>
      <c r="B627" s="2">
        <v>1</v>
      </c>
    </row>
    <row r="628" spans="1:2" x14ac:dyDescent="0.25">
      <c r="A628" s="4" t="s">
        <v>1154</v>
      </c>
      <c r="B628" s="2">
        <v>1</v>
      </c>
    </row>
    <row r="629" spans="1:2" x14ac:dyDescent="0.25">
      <c r="A629" s="4" t="s">
        <v>1175</v>
      </c>
      <c r="B629" s="2">
        <v>1</v>
      </c>
    </row>
    <row r="630" spans="1:2" x14ac:dyDescent="0.25">
      <c r="A630" s="4" t="s">
        <v>1147</v>
      </c>
      <c r="B630" s="2">
        <v>2</v>
      </c>
    </row>
    <row r="631" spans="1:2" x14ac:dyDescent="0.25">
      <c r="A631" s="4" t="s">
        <v>1274</v>
      </c>
      <c r="B631" s="2">
        <v>1</v>
      </c>
    </row>
    <row r="632" spans="1:2" x14ac:dyDescent="0.25">
      <c r="A632" s="4" t="s">
        <v>1279</v>
      </c>
      <c r="B632" s="2">
        <v>1</v>
      </c>
    </row>
    <row r="633" spans="1:2" x14ac:dyDescent="0.25">
      <c r="A633" s="4" t="s">
        <v>1283</v>
      </c>
      <c r="B633" s="2">
        <v>6</v>
      </c>
    </row>
    <row r="634" spans="1:2" x14ac:dyDescent="0.25">
      <c r="A634" s="4" t="s">
        <v>1306</v>
      </c>
      <c r="B634" s="2">
        <v>3</v>
      </c>
    </row>
    <row r="635" spans="1:2" x14ac:dyDescent="0.25">
      <c r="A635" s="4" t="s">
        <v>1791</v>
      </c>
      <c r="B635" s="2">
        <v>1</v>
      </c>
    </row>
    <row r="636" spans="1:2" x14ac:dyDescent="0.25">
      <c r="A636" s="4" t="s">
        <v>1684</v>
      </c>
      <c r="B636" s="2">
        <v>2</v>
      </c>
    </row>
    <row r="637" spans="1:2" x14ac:dyDescent="0.25">
      <c r="A637" s="4" t="s">
        <v>1300</v>
      </c>
      <c r="B637" s="2">
        <v>6</v>
      </c>
    </row>
    <row r="638" spans="1:2" x14ac:dyDescent="0.25">
      <c r="A638" s="4" t="s">
        <v>1091</v>
      </c>
      <c r="B638" s="2">
        <v>2</v>
      </c>
    </row>
    <row r="639" spans="1:2" x14ac:dyDescent="0.25">
      <c r="A639" s="4" t="s">
        <v>1845</v>
      </c>
      <c r="B639" s="2">
        <v>1</v>
      </c>
    </row>
    <row r="640" spans="1:2" x14ac:dyDescent="0.25">
      <c r="A640" s="4" t="s">
        <v>1865</v>
      </c>
      <c r="B640" s="2">
        <v>18</v>
      </c>
    </row>
    <row r="641" spans="1:2" x14ac:dyDescent="0.25">
      <c r="A641" s="4" t="s">
        <v>1629</v>
      </c>
      <c r="B641" s="2">
        <v>2</v>
      </c>
    </row>
    <row r="642" spans="1:2" x14ac:dyDescent="0.25">
      <c r="A642" s="4" t="s">
        <v>1189</v>
      </c>
      <c r="B642" s="2">
        <v>20</v>
      </c>
    </row>
    <row r="643" spans="1:2" x14ac:dyDescent="0.25">
      <c r="A643" s="4" t="s">
        <v>1889</v>
      </c>
      <c r="B643" s="2">
        <v>2</v>
      </c>
    </row>
    <row r="644" spans="1:2" x14ac:dyDescent="0.25">
      <c r="A644" s="4" t="s">
        <v>1894</v>
      </c>
      <c r="B644" s="2">
        <v>1</v>
      </c>
    </row>
    <row r="645" spans="1:2" x14ac:dyDescent="0.25">
      <c r="A645" s="4" t="s">
        <v>1883</v>
      </c>
      <c r="B645" s="2">
        <v>1</v>
      </c>
    </row>
    <row r="646" spans="1:2" x14ac:dyDescent="0.25">
      <c r="A646" s="4" t="s">
        <v>1868</v>
      </c>
      <c r="B646" s="2">
        <v>5</v>
      </c>
    </row>
    <row r="647" spans="1:2" x14ac:dyDescent="0.25">
      <c r="A647" s="4" t="s">
        <v>1873</v>
      </c>
      <c r="B647" s="2">
        <v>3</v>
      </c>
    </row>
    <row r="648" spans="1:2" x14ac:dyDescent="0.25">
      <c r="A648" s="4" t="s">
        <v>1848</v>
      </c>
      <c r="B648" s="2">
        <v>2</v>
      </c>
    </row>
    <row r="649" spans="1:2" x14ac:dyDescent="0.25">
      <c r="A649" s="4" t="s">
        <v>1852</v>
      </c>
      <c r="B649" s="2">
        <v>1</v>
      </c>
    </row>
    <row r="650" spans="1:2" x14ac:dyDescent="0.25">
      <c r="A650" s="4" t="s">
        <v>1862</v>
      </c>
      <c r="B650" s="2">
        <v>6</v>
      </c>
    </row>
    <row r="651" spans="1:2" x14ac:dyDescent="0.25">
      <c r="A651" s="4" t="s">
        <v>1232</v>
      </c>
      <c r="B651" s="2">
        <v>2</v>
      </c>
    </row>
    <row r="652" spans="1:2" x14ac:dyDescent="0.25">
      <c r="A652" s="4" t="s">
        <v>1436</v>
      </c>
      <c r="B652" s="2">
        <v>2</v>
      </c>
    </row>
    <row r="653" spans="1:2" x14ac:dyDescent="0.25">
      <c r="A653" s="4" t="s">
        <v>1430</v>
      </c>
      <c r="B653" s="2">
        <v>1</v>
      </c>
    </row>
    <row r="654" spans="1:2" x14ac:dyDescent="0.25">
      <c r="A654" s="4" t="s">
        <v>1834</v>
      </c>
      <c r="B654" s="2">
        <v>5</v>
      </c>
    </row>
    <row r="655" spans="1:2" x14ac:dyDescent="0.25">
      <c r="A655" s="4" t="s">
        <v>2220</v>
      </c>
      <c r="B655" s="2">
        <v>4</v>
      </c>
    </row>
    <row r="656" spans="1:2" x14ac:dyDescent="0.25">
      <c r="A656" s="4" t="s">
        <v>2210</v>
      </c>
      <c r="B656" s="2">
        <v>1</v>
      </c>
    </row>
    <row r="657" spans="1:2" x14ac:dyDescent="0.25">
      <c r="A657" s="4" t="s">
        <v>2129</v>
      </c>
      <c r="B657" s="2">
        <v>1</v>
      </c>
    </row>
    <row r="658" spans="1:2" x14ac:dyDescent="0.25">
      <c r="A658" s="4" t="s">
        <v>2213</v>
      </c>
      <c r="B658" s="2">
        <v>2</v>
      </c>
    </row>
    <row r="659" spans="1:2" x14ac:dyDescent="0.25">
      <c r="A659" s="4" t="s">
        <v>1619</v>
      </c>
      <c r="B659" s="2">
        <v>5</v>
      </c>
    </row>
    <row r="660" spans="1:2" x14ac:dyDescent="0.25">
      <c r="A660" s="4" t="s">
        <v>1675</v>
      </c>
      <c r="B660" s="2">
        <v>2</v>
      </c>
    </row>
    <row r="661" spans="1:2" x14ac:dyDescent="0.25">
      <c r="A661" s="4" t="s">
        <v>1661</v>
      </c>
      <c r="B661" s="2">
        <v>1</v>
      </c>
    </row>
    <row r="662" spans="1:2" x14ac:dyDescent="0.25">
      <c r="A662" s="4" t="s">
        <v>1672</v>
      </c>
      <c r="B662" s="2">
        <v>6</v>
      </c>
    </row>
    <row r="663" spans="1:2" x14ac:dyDescent="0.25">
      <c r="A663" s="4" t="s">
        <v>1680</v>
      </c>
      <c r="B663" s="2">
        <v>20</v>
      </c>
    </row>
    <row r="664" spans="1:2" x14ac:dyDescent="0.25">
      <c r="A664" s="4" t="s">
        <v>1654</v>
      </c>
      <c r="B664" s="2">
        <v>13</v>
      </c>
    </row>
    <row r="665" spans="1:2" x14ac:dyDescent="0.25">
      <c r="A665" s="4" t="s">
        <v>1630</v>
      </c>
      <c r="B665" s="2">
        <v>1</v>
      </c>
    </row>
    <row r="666" spans="1:2" x14ac:dyDescent="0.25">
      <c r="A666" s="4" t="s">
        <v>1613</v>
      </c>
      <c r="B666" s="2">
        <v>1</v>
      </c>
    </row>
    <row r="667" spans="1:2" x14ac:dyDescent="0.25">
      <c r="A667" s="4" t="s">
        <v>1624</v>
      </c>
      <c r="B667" s="2">
        <v>1</v>
      </c>
    </row>
    <row r="668" spans="1:2" x14ac:dyDescent="0.25">
      <c r="A668" s="4" t="s">
        <v>2186</v>
      </c>
      <c r="B668" s="2">
        <v>4</v>
      </c>
    </row>
    <row r="669" spans="1:2" x14ac:dyDescent="0.25">
      <c r="A669" s="4" t="s">
        <v>2264</v>
      </c>
      <c r="B669" s="2">
        <v>6</v>
      </c>
    </row>
    <row r="670" spans="1:2" x14ac:dyDescent="0.25">
      <c r="A670" s="4" t="s">
        <v>2262</v>
      </c>
      <c r="B670" s="2">
        <v>14</v>
      </c>
    </row>
    <row r="671" spans="1:2" x14ac:dyDescent="0.25">
      <c r="A671" s="4" t="s">
        <v>2225</v>
      </c>
      <c r="B671" s="2">
        <v>10</v>
      </c>
    </row>
    <row r="672" spans="1:2" x14ac:dyDescent="0.25">
      <c r="A672" s="4" t="s">
        <v>2358</v>
      </c>
      <c r="B672" s="2">
        <v>1</v>
      </c>
    </row>
    <row r="673" spans="1:2" x14ac:dyDescent="0.25">
      <c r="A673" s="4" t="s">
        <v>1129</v>
      </c>
      <c r="B673" s="2">
        <v>1</v>
      </c>
    </row>
    <row r="674" spans="1:2" x14ac:dyDescent="0.25">
      <c r="A674" s="4" t="s">
        <v>1168</v>
      </c>
      <c r="B674" s="2">
        <v>1</v>
      </c>
    </row>
    <row r="675" spans="1:2" x14ac:dyDescent="0.25">
      <c r="A675" s="4" t="s">
        <v>2142</v>
      </c>
      <c r="B675" s="2">
        <v>4</v>
      </c>
    </row>
    <row r="676" spans="1:2" x14ac:dyDescent="0.25">
      <c r="A676" s="4" t="s">
        <v>2152</v>
      </c>
      <c r="B676" s="2">
        <v>8</v>
      </c>
    </row>
    <row r="677" spans="1:2" x14ac:dyDescent="0.25">
      <c r="A677" s="4" t="s">
        <v>1844</v>
      </c>
      <c r="B677" s="2">
        <v>1</v>
      </c>
    </row>
    <row r="678" spans="1:2" x14ac:dyDescent="0.25">
      <c r="A678" s="4" t="s">
        <v>1849</v>
      </c>
      <c r="B678" s="2">
        <v>1</v>
      </c>
    </row>
    <row r="679" spans="1:2" x14ac:dyDescent="0.25">
      <c r="A679" s="4" t="s">
        <v>1138</v>
      </c>
      <c r="B679" s="2">
        <v>8</v>
      </c>
    </row>
    <row r="680" spans="1:2" x14ac:dyDescent="0.25">
      <c r="A680" s="4" t="s">
        <v>1789</v>
      </c>
      <c r="B680" s="2">
        <v>1</v>
      </c>
    </row>
    <row r="681" spans="1:2" x14ac:dyDescent="0.25">
      <c r="A681" s="4" t="s">
        <v>1324</v>
      </c>
      <c r="B681" s="2">
        <v>2</v>
      </c>
    </row>
    <row r="682" spans="1:2" x14ac:dyDescent="0.25">
      <c r="A682" s="4" t="s">
        <v>1839</v>
      </c>
      <c r="B682" s="2">
        <v>1</v>
      </c>
    </row>
    <row r="683" spans="1:2" x14ac:dyDescent="0.25">
      <c r="A683" s="4" t="s">
        <v>1828</v>
      </c>
      <c r="B683" s="2">
        <v>1</v>
      </c>
    </row>
    <row r="684" spans="1:2" x14ac:dyDescent="0.25">
      <c r="A684" s="4" t="s">
        <v>1875</v>
      </c>
      <c r="B684" s="2">
        <v>5</v>
      </c>
    </row>
    <row r="685" spans="1:2" x14ac:dyDescent="0.25">
      <c r="A685" s="4" t="s">
        <v>2218</v>
      </c>
      <c r="B685" s="2">
        <v>2</v>
      </c>
    </row>
    <row r="686" spans="1:2" x14ac:dyDescent="0.25">
      <c r="A686" s="4" t="s">
        <v>2219</v>
      </c>
      <c r="B686" s="2">
        <v>1</v>
      </c>
    </row>
    <row r="687" spans="1:2" x14ac:dyDescent="0.25">
      <c r="A687" s="4" t="s">
        <v>2230</v>
      </c>
      <c r="B687" s="2">
        <v>1</v>
      </c>
    </row>
    <row r="688" spans="1:2" x14ac:dyDescent="0.25">
      <c r="A688" s="4" t="s">
        <v>2229</v>
      </c>
      <c r="B688" s="2">
        <v>4</v>
      </c>
    </row>
    <row r="689" spans="1:2" x14ac:dyDescent="0.25">
      <c r="A689" s="4" t="s">
        <v>1331</v>
      </c>
      <c r="B689" s="2">
        <v>1</v>
      </c>
    </row>
    <row r="690" spans="1:2" x14ac:dyDescent="0.25">
      <c r="A690" s="4" t="s">
        <v>1260</v>
      </c>
      <c r="B690" s="2">
        <v>1</v>
      </c>
    </row>
    <row r="691" spans="1:2" x14ac:dyDescent="0.25">
      <c r="A691" s="4" t="s">
        <v>1506</v>
      </c>
      <c r="B691" s="2">
        <v>34</v>
      </c>
    </row>
    <row r="692" spans="1:2" x14ac:dyDescent="0.25">
      <c r="A692" s="4" t="s">
        <v>1867</v>
      </c>
      <c r="B692" s="2">
        <v>1</v>
      </c>
    </row>
    <row r="693" spans="1:2" x14ac:dyDescent="0.25">
      <c r="A693" s="4" t="s">
        <v>1870</v>
      </c>
      <c r="B693" s="2">
        <v>1</v>
      </c>
    </row>
    <row r="694" spans="1:2" x14ac:dyDescent="0.25">
      <c r="A694" s="4" t="s">
        <v>1861</v>
      </c>
      <c r="B694" s="2">
        <v>1</v>
      </c>
    </row>
    <row r="695" spans="1:2" x14ac:dyDescent="0.25">
      <c r="A695" s="4" t="s">
        <v>1920</v>
      </c>
      <c r="B695" s="2">
        <v>6</v>
      </c>
    </row>
    <row r="696" spans="1:2" x14ac:dyDescent="0.25">
      <c r="A696" s="4" t="s">
        <v>1514</v>
      </c>
      <c r="B696" s="2">
        <v>18</v>
      </c>
    </row>
    <row r="697" spans="1:2" x14ac:dyDescent="0.25">
      <c r="A697" s="4" t="s">
        <v>1563</v>
      </c>
      <c r="B697" s="2">
        <v>38</v>
      </c>
    </row>
    <row r="698" spans="1:2" x14ac:dyDescent="0.25">
      <c r="A698" s="4" t="s">
        <v>1546</v>
      </c>
      <c r="B698" s="2">
        <v>21</v>
      </c>
    </row>
    <row r="699" spans="1:2" x14ac:dyDescent="0.25">
      <c r="A699" s="4" t="s">
        <v>1558</v>
      </c>
      <c r="B699" s="2">
        <v>16</v>
      </c>
    </row>
    <row r="700" spans="1:2" x14ac:dyDescent="0.25">
      <c r="A700" s="4" t="s">
        <v>1847</v>
      </c>
      <c r="B700" s="2">
        <v>1</v>
      </c>
    </row>
    <row r="701" spans="1:2" x14ac:dyDescent="0.25">
      <c r="A701" s="4" t="s">
        <v>1776</v>
      </c>
      <c r="B701" s="2">
        <v>2</v>
      </c>
    </row>
    <row r="702" spans="1:2" x14ac:dyDescent="0.25">
      <c r="A702" s="4" t="s">
        <v>1385</v>
      </c>
      <c r="B702" s="2">
        <v>9</v>
      </c>
    </row>
    <row r="703" spans="1:2" x14ac:dyDescent="0.25">
      <c r="A703" s="4" t="s">
        <v>1837</v>
      </c>
      <c r="B703" s="2">
        <v>1</v>
      </c>
    </row>
    <row r="704" spans="1:2" x14ac:dyDescent="0.25">
      <c r="A704" s="4" t="s">
        <v>1899</v>
      </c>
      <c r="B704" s="2">
        <v>1</v>
      </c>
    </row>
    <row r="705" spans="1:2" x14ac:dyDescent="0.25">
      <c r="A705" s="4" t="s">
        <v>1388</v>
      </c>
      <c r="B705" s="2">
        <v>2</v>
      </c>
    </row>
    <row r="706" spans="1:2" x14ac:dyDescent="0.25">
      <c r="A706" s="4" t="s">
        <v>1748</v>
      </c>
      <c r="B706" s="2">
        <v>1</v>
      </c>
    </row>
    <row r="707" spans="1:2" x14ac:dyDescent="0.25">
      <c r="A707" s="4" t="s">
        <v>1766</v>
      </c>
      <c r="B707" s="2">
        <v>2</v>
      </c>
    </row>
    <row r="708" spans="1:2" x14ac:dyDescent="0.25">
      <c r="A708" s="4" t="s">
        <v>1760</v>
      </c>
      <c r="B708" s="2">
        <v>7</v>
      </c>
    </row>
    <row r="709" spans="1:2" x14ac:dyDescent="0.25">
      <c r="A709" s="4" t="s">
        <v>1888</v>
      </c>
      <c r="B709" s="2">
        <v>14</v>
      </c>
    </row>
    <row r="710" spans="1:2" x14ac:dyDescent="0.25">
      <c r="A710" s="4" t="s">
        <v>1866</v>
      </c>
      <c r="B710" s="2">
        <v>5</v>
      </c>
    </row>
    <row r="711" spans="1:2" x14ac:dyDescent="0.25">
      <c r="A711" s="4" t="s">
        <v>1860</v>
      </c>
      <c r="B711" s="2">
        <v>1</v>
      </c>
    </row>
    <row r="712" spans="1:2" x14ac:dyDescent="0.25">
      <c r="A712" s="4" t="s">
        <v>1493</v>
      </c>
      <c r="B712" s="2">
        <v>2</v>
      </c>
    </row>
    <row r="713" spans="1:2" x14ac:dyDescent="0.25">
      <c r="A713" s="4" t="s">
        <v>1538</v>
      </c>
      <c r="B713" s="2">
        <v>33</v>
      </c>
    </row>
    <row r="714" spans="1:2" x14ac:dyDescent="0.25">
      <c r="A714" s="4" t="s">
        <v>1530</v>
      </c>
      <c r="B714" s="2">
        <v>22</v>
      </c>
    </row>
    <row r="715" spans="1:2" x14ac:dyDescent="0.25">
      <c r="A715" s="4" t="s">
        <v>1536</v>
      </c>
      <c r="B715" s="2">
        <v>40</v>
      </c>
    </row>
    <row r="716" spans="1:2" x14ac:dyDescent="0.25">
      <c r="A716" s="4" t="s">
        <v>1555</v>
      </c>
      <c r="B716" s="2">
        <v>1</v>
      </c>
    </row>
    <row r="717" spans="1:2" x14ac:dyDescent="0.25">
      <c r="A717" s="4" t="s">
        <v>1553</v>
      </c>
      <c r="B717" s="2">
        <v>21</v>
      </c>
    </row>
    <row r="718" spans="1:2" x14ac:dyDescent="0.25">
      <c r="A718" s="4" t="s">
        <v>1501</v>
      </c>
      <c r="B718" s="2">
        <v>6</v>
      </c>
    </row>
    <row r="719" spans="1:2" x14ac:dyDescent="0.25">
      <c r="A719" s="4" t="s">
        <v>1570</v>
      </c>
      <c r="B719" s="2">
        <v>1</v>
      </c>
    </row>
    <row r="720" spans="1:2" x14ac:dyDescent="0.25">
      <c r="A720" s="4" t="s">
        <v>1502</v>
      </c>
      <c r="B720" s="2">
        <v>1</v>
      </c>
    </row>
    <row r="721" spans="1:2" x14ac:dyDescent="0.25">
      <c r="A721" s="4" t="s">
        <v>1736</v>
      </c>
      <c r="B721" s="2">
        <v>25</v>
      </c>
    </row>
    <row r="722" spans="1:2" x14ac:dyDescent="0.25">
      <c r="A722" s="4" t="s">
        <v>1545</v>
      </c>
      <c r="B722" s="2">
        <v>2</v>
      </c>
    </row>
    <row r="723" spans="1:2" x14ac:dyDescent="0.25">
      <c r="A723" s="4" t="s">
        <v>1540</v>
      </c>
      <c r="B723" s="2">
        <v>20</v>
      </c>
    </row>
    <row r="724" spans="1:2" x14ac:dyDescent="0.25">
      <c r="A724" s="4" t="s">
        <v>1527</v>
      </c>
      <c r="B724" s="2">
        <v>11</v>
      </c>
    </row>
    <row r="725" spans="1:2" x14ac:dyDescent="0.25">
      <c r="A725" s="4" t="s">
        <v>1758</v>
      </c>
      <c r="B725" s="2">
        <v>18</v>
      </c>
    </row>
    <row r="726" spans="1:2" x14ac:dyDescent="0.25">
      <c r="A726" s="4" t="s">
        <v>1483</v>
      </c>
      <c r="B726" s="2">
        <v>16</v>
      </c>
    </row>
    <row r="727" spans="1:2" x14ac:dyDescent="0.25">
      <c r="A727" s="4" t="s">
        <v>1494</v>
      </c>
      <c r="B727" s="2">
        <v>7</v>
      </c>
    </row>
    <row r="728" spans="1:2" x14ac:dyDescent="0.25">
      <c r="A728" s="4" t="s">
        <v>1455</v>
      </c>
      <c r="B728" s="2">
        <v>1</v>
      </c>
    </row>
    <row r="729" spans="1:2" x14ac:dyDescent="0.25">
      <c r="A729" s="4" t="s">
        <v>1469</v>
      </c>
      <c r="B729" s="2">
        <v>3</v>
      </c>
    </row>
    <row r="730" spans="1:2" x14ac:dyDescent="0.25">
      <c r="A730" s="4" t="s">
        <v>1451</v>
      </c>
      <c r="B730" s="2">
        <v>34</v>
      </c>
    </row>
    <row r="731" spans="1:2" x14ac:dyDescent="0.25">
      <c r="A731" s="4" t="s">
        <v>1459</v>
      </c>
      <c r="B731" s="2">
        <v>6</v>
      </c>
    </row>
    <row r="732" spans="1:2" x14ac:dyDescent="0.25">
      <c r="A732" s="4" t="s">
        <v>1484</v>
      </c>
      <c r="B732" s="2">
        <v>3</v>
      </c>
    </row>
    <row r="733" spans="1:2" x14ac:dyDescent="0.25">
      <c r="A733" s="4" t="s">
        <v>1461</v>
      </c>
      <c r="B733" s="2">
        <v>23</v>
      </c>
    </row>
    <row r="734" spans="1:2" x14ac:dyDescent="0.25">
      <c r="A734" s="4" t="s">
        <v>1449</v>
      </c>
      <c r="B734" s="2">
        <v>3</v>
      </c>
    </row>
    <row r="735" spans="1:2" x14ac:dyDescent="0.25">
      <c r="A735" s="4" t="s">
        <v>1482</v>
      </c>
      <c r="B735" s="2">
        <v>2</v>
      </c>
    </row>
    <row r="736" spans="1:2" x14ac:dyDescent="0.25">
      <c r="A736" s="4" t="s">
        <v>1454</v>
      </c>
      <c r="B736" s="2">
        <v>5</v>
      </c>
    </row>
    <row r="737" spans="1:2" x14ac:dyDescent="0.25">
      <c r="A737" s="4" t="s">
        <v>1897</v>
      </c>
      <c r="B737" s="2">
        <v>2</v>
      </c>
    </row>
    <row r="738" spans="1:2" x14ac:dyDescent="0.25">
      <c r="A738" s="4" t="s">
        <v>1884</v>
      </c>
      <c r="B738" s="2">
        <v>1</v>
      </c>
    </row>
    <row r="739" spans="1:2" x14ac:dyDescent="0.25">
      <c r="A739" s="4" t="s">
        <v>1386</v>
      </c>
      <c r="B739" s="2">
        <v>2</v>
      </c>
    </row>
    <row r="740" spans="1:2" x14ac:dyDescent="0.25">
      <c r="A740" s="4" t="s">
        <v>1178</v>
      </c>
      <c r="B740" s="2">
        <v>2</v>
      </c>
    </row>
    <row r="741" spans="1:2" x14ac:dyDescent="0.25">
      <c r="A741" s="4" t="s">
        <v>1628</v>
      </c>
      <c r="B741" s="2">
        <v>4</v>
      </c>
    </row>
    <row r="742" spans="1:2" x14ac:dyDescent="0.25">
      <c r="A742" s="4" t="s">
        <v>1209</v>
      </c>
      <c r="B742" s="2">
        <v>1</v>
      </c>
    </row>
    <row r="743" spans="1:2" x14ac:dyDescent="0.25">
      <c r="A743" s="4" t="s">
        <v>534</v>
      </c>
      <c r="B743" s="2">
        <v>2</v>
      </c>
    </row>
    <row r="744" spans="1:2" x14ac:dyDescent="0.25">
      <c r="A744" s="4" t="s">
        <v>630</v>
      </c>
      <c r="B744" s="2">
        <v>2</v>
      </c>
    </row>
    <row r="745" spans="1:2" x14ac:dyDescent="0.25">
      <c r="A745" s="4" t="s">
        <v>629</v>
      </c>
      <c r="B745" s="2">
        <v>1</v>
      </c>
    </row>
    <row r="746" spans="1:2" x14ac:dyDescent="0.25">
      <c r="A746" s="4" t="s">
        <v>625</v>
      </c>
      <c r="B746" s="2">
        <v>1</v>
      </c>
    </row>
    <row r="747" spans="1:2" x14ac:dyDescent="0.25">
      <c r="A747" s="4" t="s">
        <v>650</v>
      </c>
      <c r="B747" s="2">
        <v>1</v>
      </c>
    </row>
    <row r="748" spans="1:2" x14ac:dyDescent="0.25">
      <c r="A748" s="4" t="s">
        <v>628</v>
      </c>
      <c r="B748" s="2">
        <v>1</v>
      </c>
    </row>
    <row r="749" spans="1:2" x14ac:dyDescent="0.25">
      <c r="A749" s="4" t="s">
        <v>652</v>
      </c>
      <c r="B749" s="2">
        <v>1</v>
      </c>
    </row>
    <row r="750" spans="1:2" x14ac:dyDescent="0.25">
      <c r="A750" s="4" t="s">
        <v>651</v>
      </c>
      <c r="B750" s="2">
        <v>2</v>
      </c>
    </row>
    <row r="751" spans="1:2" x14ac:dyDescent="0.25">
      <c r="A751" s="4" t="s">
        <v>624</v>
      </c>
      <c r="B751" s="2">
        <v>1</v>
      </c>
    </row>
    <row r="752" spans="1:2" x14ac:dyDescent="0.25">
      <c r="A752" s="4" t="s">
        <v>627</v>
      </c>
      <c r="B752" s="2">
        <v>1</v>
      </c>
    </row>
    <row r="753" spans="1:2" x14ac:dyDescent="0.25">
      <c r="A753" s="4" t="s">
        <v>653</v>
      </c>
      <c r="B753" s="2">
        <v>1</v>
      </c>
    </row>
    <row r="754" spans="1:2" x14ac:dyDescent="0.25">
      <c r="A754" s="4" t="s">
        <v>1604</v>
      </c>
      <c r="B754" s="2">
        <v>11</v>
      </c>
    </row>
    <row r="755" spans="1:2" x14ac:dyDescent="0.25">
      <c r="A755" s="4" t="s">
        <v>1909</v>
      </c>
      <c r="B755" s="2">
        <v>1</v>
      </c>
    </row>
    <row r="756" spans="1:2" x14ac:dyDescent="0.25">
      <c r="A756" s="4" t="s">
        <v>1602</v>
      </c>
      <c r="B756" s="2">
        <v>1</v>
      </c>
    </row>
    <row r="757" spans="1:2" x14ac:dyDescent="0.25">
      <c r="A757" s="4" t="s">
        <v>1911</v>
      </c>
      <c r="B757" s="2">
        <v>6</v>
      </c>
    </row>
    <row r="758" spans="1:2" x14ac:dyDescent="0.25">
      <c r="A758" s="4" t="s">
        <v>1917</v>
      </c>
      <c r="B758" s="2">
        <v>2</v>
      </c>
    </row>
    <row r="759" spans="1:2" x14ac:dyDescent="0.25">
      <c r="A759" s="4" t="s">
        <v>1750</v>
      </c>
      <c r="B759" s="2">
        <v>1</v>
      </c>
    </row>
    <row r="760" spans="1:2" x14ac:dyDescent="0.25">
      <c r="A760" s="4" t="s">
        <v>1603</v>
      </c>
      <c r="B760" s="2">
        <v>6</v>
      </c>
    </row>
    <row r="761" spans="1:2" x14ac:dyDescent="0.25">
      <c r="A761" s="4" t="s">
        <v>1910</v>
      </c>
      <c r="B761" s="2">
        <v>1</v>
      </c>
    </row>
    <row r="762" spans="1:2" x14ac:dyDescent="0.25">
      <c r="A762" s="4" t="s">
        <v>1936</v>
      </c>
      <c r="B762" s="2">
        <v>1</v>
      </c>
    </row>
    <row r="763" spans="1:2" x14ac:dyDescent="0.25">
      <c r="A763" s="4" t="s">
        <v>1756</v>
      </c>
      <c r="B763" s="2">
        <v>1</v>
      </c>
    </row>
    <row r="764" spans="1:2" x14ac:dyDescent="0.25">
      <c r="A764" s="4" t="s">
        <v>1749</v>
      </c>
      <c r="B764" s="2">
        <v>1</v>
      </c>
    </row>
    <row r="765" spans="1:2" x14ac:dyDescent="0.25">
      <c r="A765" s="4" t="s">
        <v>1733</v>
      </c>
      <c r="B765" s="2">
        <v>1</v>
      </c>
    </row>
    <row r="766" spans="1:2" x14ac:dyDescent="0.25">
      <c r="A766" s="4" t="s">
        <v>1687</v>
      </c>
      <c r="B766" s="2">
        <v>2</v>
      </c>
    </row>
    <row r="767" spans="1:2" x14ac:dyDescent="0.25">
      <c r="A767" s="4" t="s">
        <v>1721</v>
      </c>
      <c r="B767" s="2">
        <v>1</v>
      </c>
    </row>
    <row r="768" spans="1:2" x14ac:dyDescent="0.25">
      <c r="A768" s="4" t="s">
        <v>1717</v>
      </c>
      <c r="B768" s="2">
        <v>1</v>
      </c>
    </row>
    <row r="769" spans="1:2" x14ac:dyDescent="0.25">
      <c r="A769" s="4" t="s">
        <v>1690</v>
      </c>
      <c r="B769" s="2">
        <v>4</v>
      </c>
    </row>
    <row r="770" spans="1:2" x14ac:dyDescent="0.25">
      <c r="A770" s="4" t="s">
        <v>1715</v>
      </c>
      <c r="B770" s="2">
        <v>5</v>
      </c>
    </row>
    <row r="771" spans="1:2" x14ac:dyDescent="0.25">
      <c r="A771" s="4" t="s">
        <v>1444</v>
      </c>
      <c r="B771" s="2">
        <v>3</v>
      </c>
    </row>
    <row r="772" spans="1:2" x14ac:dyDescent="0.25">
      <c r="A772" s="4" t="s">
        <v>1801</v>
      </c>
      <c r="B772" s="2">
        <v>1</v>
      </c>
    </row>
    <row r="773" spans="1:2" x14ac:dyDescent="0.25">
      <c r="A773" s="4" t="s">
        <v>1591</v>
      </c>
      <c r="B773" s="2">
        <v>6</v>
      </c>
    </row>
    <row r="774" spans="1:2" x14ac:dyDescent="0.25">
      <c r="A774" s="4" t="s">
        <v>1460</v>
      </c>
      <c r="B774" s="2">
        <v>21</v>
      </c>
    </row>
    <row r="775" spans="1:2" x14ac:dyDescent="0.25">
      <c r="A775" s="4" t="s">
        <v>1890</v>
      </c>
      <c r="B775" s="2">
        <v>9</v>
      </c>
    </row>
    <row r="776" spans="1:2" x14ac:dyDescent="0.25">
      <c r="A776" s="4" t="s">
        <v>1539</v>
      </c>
      <c r="B776" s="2">
        <v>8</v>
      </c>
    </row>
    <row r="777" spans="1:2" x14ac:dyDescent="0.25">
      <c r="A777" s="4" t="s">
        <v>1544</v>
      </c>
      <c r="B777" s="2">
        <v>5</v>
      </c>
    </row>
    <row r="778" spans="1:2" x14ac:dyDescent="0.25">
      <c r="A778" s="4" t="s">
        <v>1521</v>
      </c>
      <c r="B778" s="2">
        <v>1</v>
      </c>
    </row>
    <row r="779" spans="1:2" x14ac:dyDescent="0.25">
      <c r="A779" s="4" t="s">
        <v>1566</v>
      </c>
      <c r="B779" s="2">
        <v>1</v>
      </c>
    </row>
    <row r="780" spans="1:2" x14ac:dyDescent="0.25">
      <c r="A780" s="4" t="s">
        <v>1463</v>
      </c>
      <c r="B780" s="2">
        <v>3</v>
      </c>
    </row>
    <row r="781" spans="1:2" x14ac:dyDescent="0.25">
      <c r="A781" s="4" t="s">
        <v>1477</v>
      </c>
      <c r="B781" s="2">
        <v>20</v>
      </c>
    </row>
    <row r="782" spans="1:2" x14ac:dyDescent="0.25">
      <c r="A782" s="4" t="s">
        <v>1559</v>
      </c>
      <c r="B782" s="2">
        <v>5</v>
      </c>
    </row>
    <row r="783" spans="1:2" x14ac:dyDescent="0.25">
      <c r="A783" s="4" t="s">
        <v>1529</v>
      </c>
      <c r="B783" s="2">
        <v>21</v>
      </c>
    </row>
    <row r="784" spans="1:2" x14ac:dyDescent="0.25">
      <c r="A784" s="4" t="s">
        <v>1907</v>
      </c>
      <c r="B784" s="2">
        <v>1</v>
      </c>
    </row>
    <row r="785" spans="1:2" x14ac:dyDescent="0.25">
      <c r="A785" s="4" t="s">
        <v>1891</v>
      </c>
      <c r="B785" s="2">
        <v>1</v>
      </c>
    </row>
    <row r="786" spans="1:2" x14ac:dyDescent="0.25">
      <c r="A786" s="4" t="s">
        <v>1908</v>
      </c>
      <c r="B786" s="2">
        <v>1</v>
      </c>
    </row>
    <row r="787" spans="1:2" x14ac:dyDescent="0.25">
      <c r="A787" s="4" t="s">
        <v>1620</v>
      </c>
      <c r="B787" s="2">
        <v>3</v>
      </c>
    </row>
    <row r="788" spans="1:2" x14ac:dyDescent="0.25">
      <c r="A788" s="4" t="s">
        <v>1689</v>
      </c>
      <c r="B788" s="2">
        <v>7</v>
      </c>
    </row>
    <row r="789" spans="1:2" x14ac:dyDescent="0.25">
      <c r="A789" s="4" t="s">
        <v>1636</v>
      </c>
      <c r="B789" s="2">
        <v>1</v>
      </c>
    </row>
    <row r="790" spans="1:2" x14ac:dyDescent="0.25">
      <c r="A790" s="4" t="s">
        <v>1700</v>
      </c>
      <c r="B790" s="2">
        <v>1</v>
      </c>
    </row>
    <row r="791" spans="1:2" x14ac:dyDescent="0.25">
      <c r="A791" s="4" t="s">
        <v>1562</v>
      </c>
      <c r="B791" s="2">
        <v>9</v>
      </c>
    </row>
    <row r="792" spans="1:2" x14ac:dyDescent="0.25">
      <c r="A792" s="4" t="s">
        <v>1590</v>
      </c>
      <c r="B792" s="2">
        <v>16</v>
      </c>
    </row>
    <row r="793" spans="1:2" x14ac:dyDescent="0.25">
      <c r="A793" s="4" t="s">
        <v>1926</v>
      </c>
      <c r="B793" s="2">
        <v>3</v>
      </c>
    </row>
    <row r="794" spans="1:2" x14ac:dyDescent="0.25">
      <c r="A794" s="4" t="s">
        <v>1547</v>
      </c>
      <c r="B794" s="2">
        <v>17</v>
      </c>
    </row>
    <row r="795" spans="1:2" x14ac:dyDescent="0.25">
      <c r="A795" s="4" t="s">
        <v>1549</v>
      </c>
      <c r="B795" s="2">
        <v>15</v>
      </c>
    </row>
    <row r="796" spans="1:2" x14ac:dyDescent="0.25">
      <c r="A796" s="4" t="s">
        <v>1523</v>
      </c>
      <c r="B796" s="2">
        <v>31</v>
      </c>
    </row>
    <row r="797" spans="1:2" x14ac:dyDescent="0.25">
      <c r="A797" s="4" t="s">
        <v>1552</v>
      </c>
      <c r="B797" s="2">
        <v>43</v>
      </c>
    </row>
    <row r="798" spans="1:2" x14ac:dyDescent="0.25">
      <c r="A798" s="4" t="s">
        <v>1543</v>
      </c>
      <c r="B798" s="2">
        <v>3</v>
      </c>
    </row>
    <row r="799" spans="1:2" x14ac:dyDescent="0.25">
      <c r="A799" s="4" t="s">
        <v>1560</v>
      </c>
      <c r="B799" s="2">
        <v>1</v>
      </c>
    </row>
    <row r="800" spans="1:2" x14ac:dyDescent="0.25">
      <c r="A800" s="4" t="s">
        <v>1509</v>
      </c>
      <c r="B800" s="2">
        <v>24</v>
      </c>
    </row>
    <row r="801" spans="1:2" x14ac:dyDescent="0.25">
      <c r="A801" s="4" t="s">
        <v>1548</v>
      </c>
      <c r="B801" s="2">
        <v>2</v>
      </c>
    </row>
    <row r="802" spans="1:2" x14ac:dyDescent="0.25">
      <c r="A802" s="4" t="s">
        <v>1800</v>
      </c>
      <c r="B802" s="2">
        <v>1</v>
      </c>
    </row>
    <row r="803" spans="1:2" x14ac:dyDescent="0.25">
      <c r="A803" s="4" t="s">
        <v>1534</v>
      </c>
      <c r="B803" s="2">
        <v>4</v>
      </c>
    </row>
    <row r="804" spans="1:2" x14ac:dyDescent="0.25">
      <c r="A804" s="4" t="s">
        <v>1526</v>
      </c>
      <c r="B804" s="2">
        <v>46</v>
      </c>
    </row>
    <row r="805" spans="1:2" x14ac:dyDescent="0.25">
      <c r="A805" s="4" t="s">
        <v>1561</v>
      </c>
      <c r="B805" s="2">
        <v>13</v>
      </c>
    </row>
    <row r="806" spans="1:2" x14ac:dyDescent="0.25">
      <c r="A806" s="4" t="s">
        <v>1564</v>
      </c>
      <c r="B806" s="2">
        <v>3</v>
      </c>
    </row>
    <row r="807" spans="1:2" x14ac:dyDescent="0.25">
      <c r="A807" s="4" t="s">
        <v>1533</v>
      </c>
      <c r="B807" s="2">
        <v>18</v>
      </c>
    </row>
    <row r="808" spans="1:2" x14ac:dyDescent="0.25">
      <c r="A808" s="4" t="s">
        <v>1778</v>
      </c>
      <c r="B808" s="2">
        <v>4</v>
      </c>
    </row>
    <row r="809" spans="1:2" x14ac:dyDescent="0.25">
      <c r="A809" s="4" t="s">
        <v>1467</v>
      </c>
      <c r="B809" s="2">
        <v>3</v>
      </c>
    </row>
    <row r="810" spans="1:2" x14ac:dyDescent="0.25">
      <c r="A810" s="4" t="s">
        <v>1774</v>
      </c>
      <c r="B810" s="2">
        <v>1</v>
      </c>
    </row>
    <row r="811" spans="1:2" x14ac:dyDescent="0.25">
      <c r="A811" s="4" t="s">
        <v>1802</v>
      </c>
      <c r="B811" s="2">
        <v>6</v>
      </c>
    </row>
    <row r="812" spans="1:2" x14ac:dyDescent="0.25">
      <c r="A812" s="4" t="s">
        <v>1811</v>
      </c>
      <c r="B812" s="2">
        <v>5</v>
      </c>
    </row>
    <row r="813" spans="1:2" x14ac:dyDescent="0.25">
      <c r="A813" s="4" t="s">
        <v>1925</v>
      </c>
      <c r="B813" s="2">
        <v>1</v>
      </c>
    </row>
    <row r="814" spans="1:2" x14ac:dyDescent="0.25">
      <c r="A814" s="4" t="s">
        <v>1921</v>
      </c>
      <c r="B814" s="2">
        <v>13</v>
      </c>
    </row>
    <row r="815" spans="1:2" x14ac:dyDescent="0.25">
      <c r="A815" s="4" t="s">
        <v>1465</v>
      </c>
      <c r="B815" s="2">
        <v>19</v>
      </c>
    </row>
    <row r="816" spans="1:2" x14ac:dyDescent="0.25">
      <c r="A816" s="4" t="s">
        <v>1782</v>
      </c>
      <c r="B816" s="2">
        <v>4</v>
      </c>
    </row>
    <row r="817" spans="1:2" x14ac:dyDescent="0.25">
      <c r="A817" s="4" t="s">
        <v>1928</v>
      </c>
      <c r="B817" s="2">
        <v>14</v>
      </c>
    </row>
    <row r="818" spans="1:2" x14ac:dyDescent="0.25">
      <c r="A818" s="4" t="s">
        <v>1688</v>
      </c>
      <c r="B818" s="2">
        <v>2</v>
      </c>
    </row>
    <row r="819" spans="1:2" x14ac:dyDescent="0.25">
      <c r="A819" s="4" t="s">
        <v>1881</v>
      </c>
      <c r="B819" s="2">
        <v>1</v>
      </c>
    </row>
    <row r="820" spans="1:2" x14ac:dyDescent="0.25">
      <c r="A820" s="4" t="s">
        <v>1896</v>
      </c>
      <c r="B820" s="2">
        <v>2</v>
      </c>
    </row>
    <row r="821" spans="1:2" x14ac:dyDescent="0.25">
      <c r="A821" s="4" t="s">
        <v>1705</v>
      </c>
      <c r="B821" s="2">
        <v>1</v>
      </c>
    </row>
    <row r="822" spans="1:2" x14ac:dyDescent="0.25">
      <c r="A822" s="4" t="s">
        <v>1719</v>
      </c>
      <c r="B822" s="2">
        <v>1</v>
      </c>
    </row>
    <row r="823" spans="1:2" x14ac:dyDescent="0.25">
      <c r="A823" s="4" t="s">
        <v>1706</v>
      </c>
      <c r="B823" s="2">
        <v>2</v>
      </c>
    </row>
    <row r="824" spans="1:2" x14ac:dyDescent="0.25">
      <c r="A824" s="4" t="s">
        <v>1727</v>
      </c>
      <c r="B824" s="2">
        <v>2</v>
      </c>
    </row>
    <row r="825" spans="1:2" x14ac:dyDescent="0.25">
      <c r="A825" s="4" t="s">
        <v>1731</v>
      </c>
      <c r="B825" s="2">
        <v>1</v>
      </c>
    </row>
    <row r="826" spans="1:2" x14ac:dyDescent="0.25">
      <c r="A826" s="4" t="s">
        <v>1541</v>
      </c>
      <c r="B826" s="2">
        <v>1</v>
      </c>
    </row>
    <row r="827" spans="1:2" x14ac:dyDescent="0.25">
      <c r="A827" s="4" t="s">
        <v>1522</v>
      </c>
      <c r="B827" s="2">
        <v>27</v>
      </c>
    </row>
    <row r="828" spans="1:2" x14ac:dyDescent="0.25">
      <c r="A828" s="4" t="s">
        <v>1532</v>
      </c>
      <c r="B828" s="2">
        <v>24</v>
      </c>
    </row>
    <row r="829" spans="1:2" x14ac:dyDescent="0.25">
      <c r="A829" s="4" t="s">
        <v>1718</v>
      </c>
      <c r="B829" s="2">
        <v>1</v>
      </c>
    </row>
    <row r="830" spans="1:2" x14ac:dyDescent="0.25">
      <c r="A830" s="4" t="s">
        <v>1681</v>
      </c>
      <c r="B830" s="2">
        <v>3</v>
      </c>
    </row>
    <row r="831" spans="1:2" x14ac:dyDescent="0.25">
      <c r="A831" s="4" t="s">
        <v>1712</v>
      </c>
      <c r="B831" s="2">
        <v>1</v>
      </c>
    </row>
    <row r="832" spans="1:2" x14ac:dyDescent="0.25">
      <c r="A832" s="4" t="s">
        <v>1668</v>
      </c>
      <c r="B832" s="2">
        <v>3</v>
      </c>
    </row>
    <row r="833" spans="1:2" x14ac:dyDescent="0.25">
      <c r="A833" s="4" t="s">
        <v>1664</v>
      </c>
      <c r="B833" s="2">
        <v>1</v>
      </c>
    </row>
    <row r="834" spans="1:2" x14ac:dyDescent="0.25">
      <c r="A834" s="4" t="s">
        <v>1794</v>
      </c>
      <c r="B834" s="2">
        <v>38</v>
      </c>
    </row>
    <row r="835" spans="1:2" x14ac:dyDescent="0.25">
      <c r="A835" s="4" t="s">
        <v>12</v>
      </c>
      <c r="B835" s="2">
        <v>85</v>
      </c>
    </row>
    <row r="836" spans="1:2" x14ac:dyDescent="0.25">
      <c r="A836" s="4" t="s">
        <v>1646</v>
      </c>
      <c r="B836" s="2">
        <v>15</v>
      </c>
    </row>
    <row r="837" spans="1:2" x14ac:dyDescent="0.25">
      <c r="A837" s="4" t="s">
        <v>1516</v>
      </c>
      <c r="B837" s="2">
        <v>8</v>
      </c>
    </row>
    <row r="838" spans="1:2" x14ac:dyDescent="0.25">
      <c r="A838" s="4" t="s">
        <v>1518</v>
      </c>
      <c r="B838" s="2">
        <v>4</v>
      </c>
    </row>
    <row r="839" spans="1:2" x14ac:dyDescent="0.25">
      <c r="A839" s="4" t="s">
        <v>1525</v>
      </c>
      <c r="B839" s="2">
        <v>19</v>
      </c>
    </row>
    <row r="840" spans="1:2" x14ac:dyDescent="0.25">
      <c r="A840" s="4" t="s">
        <v>1919</v>
      </c>
      <c r="B840" s="2">
        <v>8</v>
      </c>
    </row>
    <row r="841" spans="1:2" x14ac:dyDescent="0.25">
      <c r="A841" s="4" t="s">
        <v>1924</v>
      </c>
      <c r="B841" s="2">
        <v>3</v>
      </c>
    </row>
    <row r="842" spans="1:2" x14ac:dyDescent="0.25">
      <c r="A842" s="4" t="s">
        <v>1922</v>
      </c>
      <c r="B842" s="2">
        <v>1</v>
      </c>
    </row>
    <row r="843" spans="1:2" x14ac:dyDescent="0.25">
      <c r="A843" s="4" t="s">
        <v>1923</v>
      </c>
      <c r="B843" s="2">
        <v>2</v>
      </c>
    </row>
    <row r="844" spans="1:2" x14ac:dyDescent="0.25">
      <c r="A844" s="4" t="s">
        <v>1486</v>
      </c>
      <c r="B844" s="2">
        <v>2</v>
      </c>
    </row>
    <row r="845" spans="1:2" x14ac:dyDescent="0.25">
      <c r="A845" s="4" t="s">
        <v>1446</v>
      </c>
      <c r="B845" s="2">
        <v>16</v>
      </c>
    </row>
    <row r="846" spans="1:2" x14ac:dyDescent="0.25">
      <c r="A846" s="4" t="s">
        <v>1458</v>
      </c>
      <c r="B846" s="2">
        <v>4</v>
      </c>
    </row>
    <row r="847" spans="1:2" x14ac:dyDescent="0.25">
      <c r="A847" s="4" t="s">
        <v>1496</v>
      </c>
      <c r="B847" s="2">
        <v>2</v>
      </c>
    </row>
    <row r="848" spans="1:2" x14ac:dyDescent="0.25">
      <c r="A848" s="4" t="s">
        <v>1471</v>
      </c>
      <c r="B848" s="2">
        <v>3</v>
      </c>
    </row>
    <row r="849" spans="1:2" x14ac:dyDescent="0.25">
      <c r="A849" s="4" t="s">
        <v>1507</v>
      </c>
      <c r="B849" s="2">
        <v>15</v>
      </c>
    </row>
    <row r="850" spans="1:2" x14ac:dyDescent="0.25">
      <c r="A850" s="4" t="s">
        <v>1790</v>
      </c>
      <c r="B850" s="2">
        <v>2</v>
      </c>
    </row>
    <row r="851" spans="1:2" x14ac:dyDescent="0.25">
      <c r="A851" s="4" t="s">
        <v>1464</v>
      </c>
      <c r="B851" s="2">
        <v>1</v>
      </c>
    </row>
    <row r="852" spans="1:2" x14ac:dyDescent="0.25">
      <c r="A852" s="4" t="s">
        <v>1554</v>
      </c>
      <c r="B852" s="2">
        <v>5</v>
      </c>
    </row>
    <row r="853" spans="1:2" x14ac:dyDescent="0.25">
      <c r="A853" s="4" t="s">
        <v>1531</v>
      </c>
      <c r="B853" s="2">
        <v>2</v>
      </c>
    </row>
    <row r="854" spans="1:2" x14ac:dyDescent="0.25">
      <c r="A854" s="4" t="s">
        <v>1765</v>
      </c>
      <c r="B854" s="2">
        <v>5</v>
      </c>
    </row>
    <row r="855" spans="1:2" x14ac:dyDescent="0.25">
      <c r="A855" s="4" t="s">
        <v>1645</v>
      </c>
      <c r="B855" s="2">
        <v>2</v>
      </c>
    </row>
    <row r="856" spans="1:2" x14ac:dyDescent="0.25">
      <c r="A856" s="4" t="s">
        <v>1617</v>
      </c>
      <c r="B856" s="2">
        <v>3</v>
      </c>
    </row>
    <row r="857" spans="1:2" x14ac:dyDescent="0.25">
      <c r="A857" s="4" t="s">
        <v>1651</v>
      </c>
      <c r="B857" s="2">
        <v>3</v>
      </c>
    </row>
    <row r="858" spans="1:2" x14ac:dyDescent="0.25">
      <c r="A858" s="4" t="s">
        <v>1751</v>
      </c>
      <c r="B858" s="2">
        <v>18</v>
      </c>
    </row>
    <row r="859" spans="1:2" x14ac:dyDescent="0.25">
      <c r="A859" s="4" t="s">
        <v>1753</v>
      </c>
      <c r="B859" s="2">
        <v>29</v>
      </c>
    </row>
    <row r="860" spans="1:2" x14ac:dyDescent="0.25">
      <c r="A860" s="4" t="s">
        <v>1895</v>
      </c>
      <c r="B860" s="2">
        <v>6</v>
      </c>
    </row>
    <row r="861" spans="1:2" x14ac:dyDescent="0.25">
      <c r="A861" s="4" t="s">
        <v>1900</v>
      </c>
      <c r="B861" s="2">
        <v>3</v>
      </c>
    </row>
    <row r="862" spans="1:2" x14ac:dyDescent="0.25">
      <c r="A862" s="4" t="s">
        <v>1741</v>
      </c>
      <c r="B862" s="2">
        <v>17</v>
      </c>
    </row>
    <row r="863" spans="1:2" x14ac:dyDescent="0.25">
      <c r="A863" s="4" t="s">
        <v>1695</v>
      </c>
      <c r="B863" s="2">
        <v>1</v>
      </c>
    </row>
    <row r="864" spans="1:2" x14ac:dyDescent="0.25">
      <c r="A864" s="4" t="s">
        <v>1701</v>
      </c>
      <c r="B864" s="2">
        <v>1</v>
      </c>
    </row>
    <row r="865" spans="1:2" x14ac:dyDescent="0.25">
      <c r="A865" s="4" t="s">
        <v>1704</v>
      </c>
      <c r="B865" s="2">
        <v>12</v>
      </c>
    </row>
    <row r="866" spans="1:2" x14ac:dyDescent="0.25">
      <c r="A866" s="4" t="s">
        <v>1768</v>
      </c>
      <c r="B866" s="2">
        <v>11</v>
      </c>
    </row>
    <row r="867" spans="1:2" x14ac:dyDescent="0.25">
      <c r="A867" s="4" t="s">
        <v>1703</v>
      </c>
      <c r="B867" s="2">
        <v>6</v>
      </c>
    </row>
    <row r="868" spans="1:2" x14ac:dyDescent="0.25">
      <c r="A868" s="4" t="s">
        <v>1637</v>
      </c>
      <c r="B868" s="2">
        <v>3</v>
      </c>
    </row>
    <row r="869" spans="1:2" x14ac:dyDescent="0.25">
      <c r="A869" s="4" t="s">
        <v>26</v>
      </c>
      <c r="B869" s="2">
        <v>2</v>
      </c>
    </row>
    <row r="870" spans="1:2" x14ac:dyDescent="0.25">
      <c r="A870" s="4" t="s">
        <v>1626</v>
      </c>
      <c r="B870" s="2">
        <v>1</v>
      </c>
    </row>
    <row r="871" spans="1:2" x14ac:dyDescent="0.25">
      <c r="A871" s="4" t="s">
        <v>1787</v>
      </c>
      <c r="B871" s="2">
        <v>35</v>
      </c>
    </row>
    <row r="872" spans="1:2" x14ac:dyDescent="0.25">
      <c r="A872" s="4" t="s">
        <v>1667</v>
      </c>
      <c r="B872" s="2">
        <v>8</v>
      </c>
    </row>
    <row r="873" spans="1:2" x14ac:dyDescent="0.25">
      <c r="A873" s="4" t="s">
        <v>1676</v>
      </c>
      <c r="B873" s="2">
        <v>20</v>
      </c>
    </row>
    <row r="874" spans="1:2" x14ac:dyDescent="0.25">
      <c r="A874" s="4" t="s">
        <v>1631</v>
      </c>
      <c r="B874" s="2">
        <v>1</v>
      </c>
    </row>
    <row r="875" spans="1:2" x14ac:dyDescent="0.25">
      <c r="A875" s="4" t="s">
        <v>1677</v>
      </c>
      <c r="B875" s="2">
        <v>9</v>
      </c>
    </row>
    <row r="876" spans="1:2" x14ac:dyDescent="0.25">
      <c r="A876" s="4" t="s">
        <v>1656</v>
      </c>
      <c r="B876" s="2">
        <v>4</v>
      </c>
    </row>
    <row r="877" spans="1:2" x14ac:dyDescent="0.25">
      <c r="A877" s="4" t="s">
        <v>1611</v>
      </c>
      <c r="B877" s="2">
        <v>7</v>
      </c>
    </row>
    <row r="878" spans="1:2" x14ac:dyDescent="0.25">
      <c r="A878" s="4" t="s">
        <v>1621</v>
      </c>
      <c r="B878" s="2">
        <v>1</v>
      </c>
    </row>
    <row r="879" spans="1:2" x14ac:dyDescent="0.25">
      <c r="A879" s="4" t="s">
        <v>1657</v>
      </c>
      <c r="B879" s="2">
        <v>22</v>
      </c>
    </row>
    <row r="880" spans="1:2" x14ac:dyDescent="0.25">
      <c r="A880" s="4" t="s">
        <v>1685</v>
      </c>
      <c r="B880" s="2">
        <v>2</v>
      </c>
    </row>
    <row r="881" spans="1:2" x14ac:dyDescent="0.25">
      <c r="A881" s="4" t="s">
        <v>1653</v>
      </c>
      <c r="B881" s="2">
        <v>19</v>
      </c>
    </row>
    <row r="882" spans="1:2" x14ac:dyDescent="0.25">
      <c r="A882" s="4" t="s">
        <v>37</v>
      </c>
      <c r="B882" s="2">
        <v>15</v>
      </c>
    </row>
    <row r="883" spans="1:2" x14ac:dyDescent="0.25">
      <c r="A883" s="4" t="s">
        <v>1642</v>
      </c>
      <c r="B883" s="2">
        <v>17</v>
      </c>
    </row>
    <row r="884" spans="1:2" x14ac:dyDescent="0.25">
      <c r="A884" s="4" t="s">
        <v>1655</v>
      </c>
      <c r="B884" s="2">
        <v>11</v>
      </c>
    </row>
    <row r="885" spans="1:2" x14ac:dyDescent="0.25">
      <c r="A885" s="4" t="s">
        <v>1660</v>
      </c>
      <c r="B885" s="2">
        <v>1</v>
      </c>
    </row>
    <row r="886" spans="1:2" x14ac:dyDescent="0.25">
      <c r="A886" s="4" t="s">
        <v>1663</v>
      </c>
      <c r="B886" s="2">
        <v>6</v>
      </c>
    </row>
    <row r="887" spans="1:2" x14ac:dyDescent="0.25">
      <c r="A887" s="4" t="s">
        <v>1640</v>
      </c>
      <c r="B887" s="2">
        <v>9</v>
      </c>
    </row>
    <row r="888" spans="1:2" x14ac:dyDescent="0.25">
      <c r="A888" s="4" t="s">
        <v>1490</v>
      </c>
      <c r="B888" s="2">
        <v>12</v>
      </c>
    </row>
    <row r="889" spans="1:2" x14ac:dyDescent="0.25">
      <c r="A889" s="4" t="s">
        <v>1824</v>
      </c>
      <c r="B889" s="2">
        <v>2</v>
      </c>
    </row>
    <row r="890" spans="1:2" x14ac:dyDescent="0.25">
      <c r="A890" s="4" t="s">
        <v>1822</v>
      </c>
      <c r="B890" s="2">
        <v>1</v>
      </c>
    </row>
    <row r="891" spans="1:2" x14ac:dyDescent="0.25">
      <c r="A891" s="4" t="s">
        <v>1835</v>
      </c>
      <c r="B891" s="2">
        <v>3</v>
      </c>
    </row>
    <row r="892" spans="1:2" x14ac:dyDescent="0.25">
      <c r="A892" s="4" t="s">
        <v>1594</v>
      </c>
      <c r="B892" s="2">
        <v>20</v>
      </c>
    </row>
    <row r="893" spans="1:2" x14ac:dyDescent="0.25">
      <c r="A893" s="4" t="s">
        <v>1468</v>
      </c>
      <c r="B893" s="2">
        <v>37</v>
      </c>
    </row>
    <row r="894" spans="1:2" x14ac:dyDescent="0.25">
      <c r="A894" s="4" t="s">
        <v>1520</v>
      </c>
      <c r="B894" s="2">
        <v>1</v>
      </c>
    </row>
    <row r="895" spans="1:2" x14ac:dyDescent="0.25">
      <c r="A895" s="4" t="s">
        <v>23</v>
      </c>
      <c r="B895" s="2">
        <v>17</v>
      </c>
    </row>
    <row r="896" spans="1:2" x14ac:dyDescent="0.25">
      <c r="A896" s="4" t="s">
        <v>1659</v>
      </c>
      <c r="B896" s="2">
        <v>1</v>
      </c>
    </row>
    <row r="897" spans="1:2" x14ac:dyDescent="0.25">
      <c r="A897" s="4" t="s">
        <v>1622</v>
      </c>
      <c r="B897" s="2">
        <v>1</v>
      </c>
    </row>
    <row r="898" spans="1:2" x14ac:dyDescent="0.25">
      <c r="A898" s="4" t="s">
        <v>1686</v>
      </c>
      <c r="B898" s="2">
        <v>1</v>
      </c>
    </row>
    <row r="899" spans="1:2" x14ac:dyDescent="0.25">
      <c r="A899" s="4" t="s">
        <v>1671</v>
      </c>
      <c r="B899" s="2">
        <v>1</v>
      </c>
    </row>
    <row r="900" spans="1:2" x14ac:dyDescent="0.25">
      <c r="A900" s="4" t="s">
        <v>1665</v>
      </c>
      <c r="B900" s="2">
        <v>2</v>
      </c>
    </row>
    <row r="901" spans="1:2" x14ac:dyDescent="0.25">
      <c r="A901" s="4" t="s">
        <v>1658</v>
      </c>
      <c r="B901" s="2">
        <v>18</v>
      </c>
    </row>
    <row r="902" spans="1:2" x14ac:dyDescent="0.25">
      <c r="A902" s="4" t="s">
        <v>1683</v>
      </c>
      <c r="B902" s="2">
        <v>1</v>
      </c>
    </row>
    <row r="903" spans="1:2" x14ac:dyDescent="0.25">
      <c r="A903" s="4" t="s">
        <v>1674</v>
      </c>
      <c r="B903" s="2">
        <v>2</v>
      </c>
    </row>
    <row r="904" spans="1:2" x14ac:dyDescent="0.25">
      <c r="A904" s="4" t="s">
        <v>1517</v>
      </c>
      <c r="B904" s="2">
        <v>21</v>
      </c>
    </row>
    <row r="905" spans="1:2" x14ac:dyDescent="0.25">
      <c r="A905" s="4" t="s">
        <v>1508</v>
      </c>
      <c r="B905" s="2">
        <v>15</v>
      </c>
    </row>
    <row r="906" spans="1:2" x14ac:dyDescent="0.25">
      <c r="A906" s="4" t="s">
        <v>1505</v>
      </c>
      <c r="B906" s="2">
        <v>25</v>
      </c>
    </row>
    <row r="907" spans="1:2" x14ac:dyDescent="0.25">
      <c r="A907" s="4" t="s">
        <v>1457</v>
      </c>
      <c r="B907" s="2">
        <v>2</v>
      </c>
    </row>
    <row r="908" spans="1:2" x14ac:dyDescent="0.25">
      <c r="A908" s="4" t="s">
        <v>1585</v>
      </c>
      <c r="B908" s="2">
        <v>11</v>
      </c>
    </row>
    <row r="909" spans="1:2" x14ac:dyDescent="0.25">
      <c r="A909" s="4" t="s">
        <v>1569</v>
      </c>
      <c r="B909" s="2">
        <v>16</v>
      </c>
    </row>
    <row r="910" spans="1:2" x14ac:dyDescent="0.25">
      <c r="A910" s="4" t="s">
        <v>1572</v>
      </c>
      <c r="B910" s="2">
        <v>1</v>
      </c>
    </row>
    <row r="911" spans="1:2" x14ac:dyDescent="0.25">
      <c r="A911" s="4" t="s">
        <v>1445</v>
      </c>
      <c r="B911" s="2">
        <v>8</v>
      </c>
    </row>
    <row r="912" spans="1:2" x14ac:dyDescent="0.25">
      <c r="A912" s="4" t="s">
        <v>1478</v>
      </c>
      <c r="B912" s="2">
        <v>6</v>
      </c>
    </row>
    <row r="913" spans="1:2" x14ac:dyDescent="0.25">
      <c r="A913" s="4" t="s">
        <v>1476</v>
      </c>
      <c r="B913" s="2">
        <v>9</v>
      </c>
    </row>
    <row r="914" spans="1:2" x14ac:dyDescent="0.25">
      <c r="A914" s="4" t="s">
        <v>1473</v>
      </c>
      <c r="B914" s="2">
        <v>3</v>
      </c>
    </row>
    <row r="915" spans="1:2" x14ac:dyDescent="0.25">
      <c r="A915" s="4" t="s">
        <v>1783</v>
      </c>
      <c r="B915" s="2">
        <v>1</v>
      </c>
    </row>
    <row r="916" spans="1:2" x14ac:dyDescent="0.25">
      <c r="A916" s="4" t="s">
        <v>1710</v>
      </c>
      <c r="B916" s="2">
        <v>1</v>
      </c>
    </row>
    <row r="917" spans="1:2" x14ac:dyDescent="0.25">
      <c r="A917" s="4" t="s">
        <v>1854</v>
      </c>
      <c r="B917" s="2">
        <v>3</v>
      </c>
    </row>
    <row r="918" spans="1:2" x14ac:dyDescent="0.25">
      <c r="A918" s="4" t="s">
        <v>1643</v>
      </c>
      <c r="B918" s="2">
        <v>10</v>
      </c>
    </row>
    <row r="919" spans="1:2" x14ac:dyDescent="0.25">
      <c r="A919" s="4" t="s">
        <v>1634</v>
      </c>
      <c r="B919" s="2">
        <v>1</v>
      </c>
    </row>
    <row r="920" spans="1:2" x14ac:dyDescent="0.25">
      <c r="A920" s="4" t="s">
        <v>1806</v>
      </c>
      <c r="B920" s="2">
        <v>5</v>
      </c>
    </row>
    <row r="921" spans="1:2" x14ac:dyDescent="0.25">
      <c r="A921" s="4" t="s">
        <v>1745</v>
      </c>
      <c r="B921" s="2">
        <v>1</v>
      </c>
    </row>
    <row r="922" spans="1:2" x14ac:dyDescent="0.25">
      <c r="A922" s="4" t="s">
        <v>1775</v>
      </c>
      <c r="B922" s="2">
        <v>4</v>
      </c>
    </row>
    <row r="923" spans="1:2" x14ac:dyDescent="0.25">
      <c r="A923" s="4" t="s">
        <v>1744</v>
      </c>
      <c r="B923" s="2">
        <v>10</v>
      </c>
    </row>
    <row r="924" spans="1:2" x14ac:dyDescent="0.25">
      <c r="A924" s="4" t="s">
        <v>1771</v>
      </c>
      <c r="B924" s="2">
        <v>10</v>
      </c>
    </row>
    <row r="925" spans="1:2" x14ac:dyDescent="0.25">
      <c r="A925" s="4" t="s">
        <v>1876</v>
      </c>
      <c r="B925" s="2">
        <v>4</v>
      </c>
    </row>
    <row r="926" spans="1:2" x14ac:dyDescent="0.25">
      <c r="A926" s="4" t="s">
        <v>1754</v>
      </c>
      <c r="B926" s="2">
        <v>1</v>
      </c>
    </row>
    <row r="927" spans="1:2" x14ac:dyDescent="0.25">
      <c r="A927" s="4" t="s">
        <v>1500</v>
      </c>
      <c r="B927" s="2">
        <v>1</v>
      </c>
    </row>
    <row r="928" spans="1:2" x14ac:dyDescent="0.25">
      <c r="A928" s="4" t="s">
        <v>1578</v>
      </c>
      <c r="B928" s="2">
        <v>18</v>
      </c>
    </row>
    <row r="929" spans="1:2" x14ac:dyDescent="0.25">
      <c r="A929" s="4" t="s">
        <v>1574</v>
      </c>
      <c r="B929" s="2">
        <v>23</v>
      </c>
    </row>
    <row r="930" spans="1:2" x14ac:dyDescent="0.25">
      <c r="A930" s="4" t="s">
        <v>1598</v>
      </c>
      <c r="B930" s="2">
        <v>19</v>
      </c>
    </row>
    <row r="931" spans="1:2" x14ac:dyDescent="0.25">
      <c r="A931" s="4" t="s">
        <v>1511</v>
      </c>
      <c r="B931" s="2">
        <v>1</v>
      </c>
    </row>
    <row r="932" spans="1:2" x14ac:dyDescent="0.25">
      <c r="A932" s="4" t="s">
        <v>1586</v>
      </c>
      <c r="B932" s="2">
        <v>1</v>
      </c>
    </row>
    <row r="933" spans="1:2" x14ac:dyDescent="0.25">
      <c r="A933" s="4" t="s">
        <v>1595</v>
      </c>
      <c r="B933" s="2">
        <v>1</v>
      </c>
    </row>
    <row r="934" spans="1:2" x14ac:dyDescent="0.25">
      <c r="A934" s="4" t="s">
        <v>1580</v>
      </c>
      <c r="B934" s="2">
        <v>4</v>
      </c>
    </row>
    <row r="935" spans="1:2" x14ac:dyDescent="0.25">
      <c r="A935" s="4" t="s">
        <v>1535</v>
      </c>
      <c r="B935" s="2">
        <v>1</v>
      </c>
    </row>
    <row r="936" spans="1:2" x14ac:dyDescent="0.25">
      <c r="A936" s="4" t="s">
        <v>1498</v>
      </c>
      <c r="B936" s="2">
        <v>6</v>
      </c>
    </row>
    <row r="937" spans="1:2" x14ac:dyDescent="0.25">
      <c r="A937" s="4" t="s">
        <v>1583</v>
      </c>
      <c r="B937" s="2">
        <v>1</v>
      </c>
    </row>
    <row r="938" spans="1:2" x14ac:dyDescent="0.25">
      <c r="A938" s="4" t="s">
        <v>1596</v>
      </c>
      <c r="B938" s="2">
        <v>2</v>
      </c>
    </row>
    <row r="939" spans="1:2" x14ac:dyDescent="0.25">
      <c r="A939" s="4" t="s">
        <v>1577</v>
      </c>
      <c r="B939" s="2">
        <v>1</v>
      </c>
    </row>
    <row r="940" spans="1:2" x14ac:dyDescent="0.25">
      <c r="A940" s="4" t="s">
        <v>1600</v>
      </c>
      <c r="B940" s="2">
        <v>1</v>
      </c>
    </row>
    <row r="941" spans="1:2" x14ac:dyDescent="0.25">
      <c r="A941" s="4" t="s">
        <v>1519</v>
      </c>
      <c r="B941" s="2">
        <v>33</v>
      </c>
    </row>
    <row r="942" spans="1:2" x14ac:dyDescent="0.25">
      <c r="A942" s="4" t="s">
        <v>1479</v>
      </c>
      <c r="B942" s="2">
        <v>8</v>
      </c>
    </row>
    <row r="943" spans="1:2" x14ac:dyDescent="0.25">
      <c r="A943" s="4" t="s">
        <v>1588</v>
      </c>
      <c r="B943" s="2">
        <v>3</v>
      </c>
    </row>
    <row r="944" spans="1:2" x14ac:dyDescent="0.25">
      <c r="A944" s="4" t="s">
        <v>1597</v>
      </c>
      <c r="B944" s="2">
        <v>1</v>
      </c>
    </row>
    <row r="945" spans="1:2" x14ac:dyDescent="0.25">
      <c r="A945" s="4" t="s">
        <v>1575</v>
      </c>
      <c r="B945" s="2">
        <v>23</v>
      </c>
    </row>
    <row r="946" spans="1:2" x14ac:dyDescent="0.25">
      <c r="A946" s="4" t="s">
        <v>1747</v>
      </c>
      <c r="B946" s="2">
        <v>2</v>
      </c>
    </row>
    <row r="947" spans="1:2" x14ac:dyDescent="0.25">
      <c r="A947" s="4" t="s">
        <v>1739</v>
      </c>
      <c r="B947" s="2">
        <v>2</v>
      </c>
    </row>
    <row r="948" spans="1:2" x14ac:dyDescent="0.25">
      <c r="A948" s="4" t="s">
        <v>1838</v>
      </c>
      <c r="B948" s="2">
        <v>1</v>
      </c>
    </row>
    <row r="949" spans="1:2" x14ac:dyDescent="0.25">
      <c r="A949" s="4" t="s">
        <v>1927</v>
      </c>
      <c r="B949" s="2">
        <v>16</v>
      </c>
    </row>
    <row r="950" spans="1:2" x14ac:dyDescent="0.25">
      <c r="A950" s="4" t="s">
        <v>1542</v>
      </c>
      <c r="B950" s="2">
        <v>18</v>
      </c>
    </row>
    <row r="951" spans="1:2" x14ac:dyDescent="0.25">
      <c r="A951" s="4" t="s">
        <v>1743</v>
      </c>
      <c r="B951" s="2">
        <v>4</v>
      </c>
    </row>
    <row r="952" spans="1:2" x14ac:dyDescent="0.25">
      <c r="A952" s="4" t="s">
        <v>1785</v>
      </c>
      <c r="B952" s="2">
        <v>2</v>
      </c>
    </row>
    <row r="953" spans="1:2" x14ac:dyDescent="0.25">
      <c r="A953" s="4" t="s">
        <v>1796</v>
      </c>
      <c r="B953" s="2">
        <v>2</v>
      </c>
    </row>
    <row r="954" spans="1:2" x14ac:dyDescent="0.25">
      <c r="A954" s="4" t="s">
        <v>1813</v>
      </c>
      <c r="B954" s="2">
        <v>18</v>
      </c>
    </row>
    <row r="955" spans="1:2" x14ac:dyDescent="0.25">
      <c r="A955" s="4" t="s">
        <v>1763</v>
      </c>
      <c r="B955" s="2">
        <v>16</v>
      </c>
    </row>
    <row r="956" spans="1:2" x14ac:dyDescent="0.25">
      <c r="A956" s="4" t="s">
        <v>1886</v>
      </c>
      <c r="B956" s="2">
        <v>5</v>
      </c>
    </row>
    <row r="957" spans="1:2" x14ac:dyDescent="0.25">
      <c r="A957" s="4" t="s">
        <v>1584</v>
      </c>
      <c r="B957" s="2">
        <v>4</v>
      </c>
    </row>
    <row r="958" spans="1:2" x14ac:dyDescent="0.25">
      <c r="A958" s="4" t="s">
        <v>1576</v>
      </c>
      <c r="B958" s="2">
        <v>1</v>
      </c>
    </row>
    <row r="959" spans="1:2" x14ac:dyDescent="0.25">
      <c r="A959" s="4" t="s">
        <v>1587</v>
      </c>
      <c r="B959" s="2">
        <v>9</v>
      </c>
    </row>
    <row r="960" spans="1:2" x14ac:dyDescent="0.25">
      <c r="A960" s="4" t="s">
        <v>1466</v>
      </c>
      <c r="B960" s="2">
        <v>1</v>
      </c>
    </row>
    <row r="961" spans="1:2" x14ac:dyDescent="0.25">
      <c r="A961" s="4" t="s">
        <v>1443</v>
      </c>
      <c r="B961" s="2">
        <v>3</v>
      </c>
    </row>
    <row r="962" spans="1:2" x14ac:dyDescent="0.25">
      <c r="A962" s="4" t="s">
        <v>1474</v>
      </c>
      <c r="B962" s="2">
        <v>1</v>
      </c>
    </row>
    <row r="963" spans="1:2" x14ac:dyDescent="0.25">
      <c r="A963" s="4" t="s">
        <v>1513</v>
      </c>
      <c r="B963" s="2">
        <v>2</v>
      </c>
    </row>
    <row r="964" spans="1:2" x14ac:dyDescent="0.25">
      <c r="A964" s="4" t="s">
        <v>1487</v>
      </c>
      <c r="B964" s="2">
        <v>8</v>
      </c>
    </row>
    <row r="965" spans="1:2" x14ac:dyDescent="0.25">
      <c r="A965" s="4" t="s">
        <v>1472</v>
      </c>
      <c r="B965" s="2">
        <v>15</v>
      </c>
    </row>
    <row r="966" spans="1:2" x14ac:dyDescent="0.25">
      <c r="A966" s="4" t="s">
        <v>1485</v>
      </c>
      <c r="B966" s="2">
        <v>14</v>
      </c>
    </row>
    <row r="967" spans="1:2" x14ac:dyDescent="0.25">
      <c r="A967" s="4" t="s">
        <v>1708</v>
      </c>
      <c r="B967" s="2">
        <v>3</v>
      </c>
    </row>
    <row r="968" spans="1:2" x14ac:dyDescent="0.25">
      <c r="A968" s="4" t="s">
        <v>1737</v>
      </c>
      <c r="B968" s="2">
        <v>1</v>
      </c>
    </row>
    <row r="969" spans="1:2" x14ac:dyDescent="0.25">
      <c r="A969" s="4" t="s">
        <v>1582</v>
      </c>
      <c r="B969" s="2">
        <v>2</v>
      </c>
    </row>
    <row r="970" spans="1:2" x14ac:dyDescent="0.25">
      <c r="A970" s="4" t="s">
        <v>7</v>
      </c>
      <c r="B970" s="2">
        <v>1</v>
      </c>
    </row>
    <row r="971" spans="1:2" x14ac:dyDescent="0.25">
      <c r="A971" s="4" t="s">
        <v>1448</v>
      </c>
      <c r="B971" s="2">
        <v>18</v>
      </c>
    </row>
    <row r="972" spans="1:2" x14ac:dyDescent="0.25">
      <c r="A972" s="4" t="s">
        <v>1480</v>
      </c>
      <c r="B972" s="2">
        <v>22</v>
      </c>
    </row>
    <row r="973" spans="1:2" x14ac:dyDescent="0.25">
      <c r="A973" s="4" t="s">
        <v>1450</v>
      </c>
      <c r="B973" s="2">
        <v>15</v>
      </c>
    </row>
    <row r="974" spans="1:2" x14ac:dyDescent="0.25">
      <c r="A974" s="4" t="s">
        <v>1442</v>
      </c>
      <c r="B974" s="2">
        <v>12</v>
      </c>
    </row>
    <row r="975" spans="1:2" x14ac:dyDescent="0.25">
      <c r="A975" s="4" t="s">
        <v>1475</v>
      </c>
      <c r="B975" s="2">
        <v>18</v>
      </c>
    </row>
    <row r="976" spans="1:2" x14ac:dyDescent="0.25">
      <c r="A976" s="4" t="s">
        <v>1601</v>
      </c>
      <c r="B976" s="2">
        <v>1</v>
      </c>
    </row>
    <row r="977" spans="1:2" x14ac:dyDescent="0.25">
      <c r="A977" s="4" t="s">
        <v>1641</v>
      </c>
      <c r="B977" s="2">
        <v>4</v>
      </c>
    </row>
    <row r="978" spans="1:2" x14ac:dyDescent="0.25">
      <c r="A978" s="4" t="s">
        <v>1650</v>
      </c>
      <c r="B978" s="2">
        <v>11</v>
      </c>
    </row>
    <row r="979" spans="1:2" x14ac:dyDescent="0.25">
      <c r="A979" s="4" t="s">
        <v>1764</v>
      </c>
      <c r="B979" s="2">
        <v>1</v>
      </c>
    </row>
    <row r="980" spans="1:2" x14ac:dyDescent="0.25">
      <c r="A980" s="4" t="s">
        <v>1579</v>
      </c>
      <c r="B980" s="2">
        <v>2</v>
      </c>
    </row>
    <row r="981" spans="1:2" x14ac:dyDescent="0.25">
      <c r="A981" s="4" t="s">
        <v>1581</v>
      </c>
      <c r="B981" s="2">
        <v>5</v>
      </c>
    </row>
    <row r="982" spans="1:2" x14ac:dyDescent="0.25">
      <c r="A982" s="4" t="s">
        <v>1593</v>
      </c>
      <c r="B982" s="2">
        <v>2</v>
      </c>
    </row>
    <row r="983" spans="1:2" x14ac:dyDescent="0.25">
      <c r="A983" s="4" t="s">
        <v>1589</v>
      </c>
      <c r="B983" s="2">
        <v>1</v>
      </c>
    </row>
    <row r="984" spans="1:2" x14ac:dyDescent="0.25">
      <c r="A984" s="4" t="s">
        <v>1573</v>
      </c>
      <c r="B984" s="2">
        <v>18</v>
      </c>
    </row>
    <row r="985" spans="1:2" x14ac:dyDescent="0.25">
      <c r="A985" s="4" t="s">
        <v>1571</v>
      </c>
      <c r="B985" s="2">
        <v>17</v>
      </c>
    </row>
    <row r="986" spans="1:2" x14ac:dyDescent="0.25">
      <c r="A986" s="4" t="s">
        <v>1592</v>
      </c>
      <c r="B986" s="2">
        <v>2</v>
      </c>
    </row>
    <row r="987" spans="1:2" x14ac:dyDescent="0.25">
      <c r="A987" s="4" t="s">
        <v>1599</v>
      </c>
      <c r="B987" s="2">
        <v>1</v>
      </c>
    </row>
    <row r="988" spans="1:2" x14ac:dyDescent="0.25">
      <c r="A988" s="4" t="s">
        <v>1537</v>
      </c>
      <c r="B988" s="2">
        <v>1</v>
      </c>
    </row>
    <row r="989" spans="1:2" x14ac:dyDescent="0.25">
      <c r="A989" s="4" t="s">
        <v>1528</v>
      </c>
      <c r="B989" s="2">
        <v>1</v>
      </c>
    </row>
    <row r="990" spans="1:2" x14ac:dyDescent="0.25">
      <c r="A990" s="4" t="s">
        <v>1877</v>
      </c>
      <c r="B990" s="2">
        <v>5</v>
      </c>
    </row>
    <row r="991" spans="1:2" x14ac:dyDescent="0.25">
      <c r="A991" s="4" t="s">
        <v>1846</v>
      </c>
      <c r="B991" s="2">
        <v>2</v>
      </c>
    </row>
    <row r="992" spans="1:2" x14ac:dyDescent="0.25">
      <c r="A992" s="4" t="s">
        <v>1797</v>
      </c>
      <c r="B992" s="2">
        <v>6</v>
      </c>
    </row>
    <row r="993" spans="1:2" x14ac:dyDescent="0.25">
      <c r="A993" s="4" t="s">
        <v>1692</v>
      </c>
      <c r="B993" s="2">
        <v>3</v>
      </c>
    </row>
    <row r="994" spans="1:2" x14ac:dyDescent="0.25">
      <c r="A994" s="4" t="s">
        <v>1702</v>
      </c>
      <c r="B994" s="2">
        <v>1</v>
      </c>
    </row>
    <row r="995" spans="1:2" x14ac:dyDescent="0.25">
      <c r="A995" s="4" t="s">
        <v>1678</v>
      </c>
      <c r="B995" s="2">
        <v>2</v>
      </c>
    </row>
    <row r="996" spans="1:2" x14ac:dyDescent="0.25">
      <c r="A996" s="4" t="s">
        <v>1728</v>
      </c>
      <c r="B996" s="2">
        <v>3</v>
      </c>
    </row>
    <row r="997" spans="1:2" x14ac:dyDescent="0.25">
      <c r="A997" s="4" t="s">
        <v>1734</v>
      </c>
      <c r="B997" s="2">
        <v>2</v>
      </c>
    </row>
    <row r="998" spans="1:2" x14ac:dyDescent="0.25">
      <c r="A998" s="4" t="s">
        <v>1786</v>
      </c>
      <c r="B998" s="2">
        <v>7</v>
      </c>
    </row>
    <row r="999" spans="1:2" x14ac:dyDescent="0.25">
      <c r="A999" s="4" t="s">
        <v>1722</v>
      </c>
      <c r="B999" s="2">
        <v>2</v>
      </c>
    </row>
    <row r="1000" spans="1:2" x14ac:dyDescent="0.25">
      <c r="A1000" s="4" t="s">
        <v>1780</v>
      </c>
      <c r="B1000" s="2">
        <v>1</v>
      </c>
    </row>
    <row r="1001" spans="1:2" x14ac:dyDescent="0.25">
      <c r="A1001" s="4" t="s">
        <v>1805</v>
      </c>
      <c r="B1001" s="2">
        <v>4</v>
      </c>
    </row>
    <row r="1002" spans="1:2" x14ac:dyDescent="0.25">
      <c r="A1002" s="4" t="s">
        <v>1489</v>
      </c>
      <c r="B1002" s="2">
        <v>1</v>
      </c>
    </row>
    <row r="1003" spans="1:2" x14ac:dyDescent="0.25">
      <c r="A1003" s="4" t="s">
        <v>1481</v>
      </c>
      <c r="B1003" s="2">
        <v>1</v>
      </c>
    </row>
    <row r="1004" spans="1:2" x14ac:dyDescent="0.25">
      <c r="A1004" s="4" t="s">
        <v>1447</v>
      </c>
      <c r="B1004" s="2">
        <v>1</v>
      </c>
    </row>
    <row r="1005" spans="1:2" x14ac:dyDescent="0.25">
      <c r="A1005" s="4" t="s">
        <v>1441</v>
      </c>
      <c r="B1005" s="2">
        <v>1</v>
      </c>
    </row>
    <row r="1006" spans="1:2" x14ac:dyDescent="0.25">
      <c r="A1006" s="4" t="s">
        <v>1666</v>
      </c>
      <c r="B1006" s="2">
        <v>5</v>
      </c>
    </row>
    <row r="1007" spans="1:2" x14ac:dyDescent="0.25">
      <c r="A1007" s="4" t="s">
        <v>1649</v>
      </c>
      <c r="B1007" s="2">
        <v>3</v>
      </c>
    </row>
    <row r="1008" spans="1:2" x14ac:dyDescent="0.25">
      <c r="A1008" s="4" t="s">
        <v>1557</v>
      </c>
      <c r="B1008" s="2">
        <v>4</v>
      </c>
    </row>
    <row r="1009" spans="1:2" x14ac:dyDescent="0.25">
      <c r="A1009" s="4" t="s">
        <v>1453</v>
      </c>
      <c r="B1009" s="2">
        <v>1</v>
      </c>
    </row>
    <row r="1010" spans="1:2" x14ac:dyDescent="0.25">
      <c r="A1010" s="4" t="s">
        <v>1495</v>
      </c>
      <c r="B1010" s="2">
        <v>1</v>
      </c>
    </row>
    <row r="1011" spans="1:2" x14ac:dyDescent="0.25">
      <c r="A1011" s="4" t="s">
        <v>1389</v>
      </c>
      <c r="B1011" s="2">
        <v>5</v>
      </c>
    </row>
    <row r="1012" spans="1:2" x14ac:dyDescent="0.25">
      <c r="A1012" s="4" t="s">
        <v>1510</v>
      </c>
      <c r="B1012" s="2">
        <v>3</v>
      </c>
    </row>
    <row r="1013" spans="1:2" x14ac:dyDescent="0.25">
      <c r="A1013" s="4" t="s">
        <v>1512</v>
      </c>
      <c r="B1013" s="2">
        <v>1</v>
      </c>
    </row>
    <row r="1014" spans="1:2" x14ac:dyDescent="0.25">
      <c r="A1014" s="4" t="s">
        <v>1452</v>
      </c>
      <c r="B1014" s="2">
        <v>1</v>
      </c>
    </row>
    <row r="1015" spans="1:2" x14ac:dyDescent="0.25">
      <c r="A1015" s="4" t="s">
        <v>1724</v>
      </c>
      <c r="B1015" s="2">
        <v>4</v>
      </c>
    </row>
    <row r="1016" spans="1:2" x14ac:dyDescent="0.25">
      <c r="A1016" s="4" t="s">
        <v>1901</v>
      </c>
      <c r="B1016" s="2">
        <v>1</v>
      </c>
    </row>
    <row r="1017" spans="1:2" x14ac:dyDescent="0.25">
      <c r="A1017" s="4" t="s">
        <v>1904</v>
      </c>
      <c r="B1017" s="2">
        <v>1</v>
      </c>
    </row>
    <row r="1018" spans="1:2" x14ac:dyDescent="0.25">
      <c r="A1018" s="4" t="s">
        <v>1892</v>
      </c>
      <c r="B1018" s="2">
        <v>3</v>
      </c>
    </row>
    <row r="1019" spans="1:2" x14ac:dyDescent="0.25">
      <c r="A1019" s="4" t="s">
        <v>1878</v>
      </c>
      <c r="B1019" s="2">
        <v>2</v>
      </c>
    </row>
    <row r="1020" spans="1:2" x14ac:dyDescent="0.25">
      <c r="A1020" s="4" t="s">
        <v>1887</v>
      </c>
      <c r="B1020" s="2">
        <v>14</v>
      </c>
    </row>
    <row r="1021" spans="1:2" x14ac:dyDescent="0.25">
      <c r="A1021" s="4" t="s">
        <v>1903</v>
      </c>
      <c r="B1021" s="2">
        <v>3</v>
      </c>
    </row>
    <row r="1022" spans="1:2" x14ac:dyDescent="0.25">
      <c r="A1022" s="4" t="s">
        <v>35</v>
      </c>
      <c r="B1022" s="2">
        <v>4</v>
      </c>
    </row>
    <row r="1023" spans="1:2" x14ac:dyDescent="0.25">
      <c r="A1023" s="4" t="s">
        <v>1885</v>
      </c>
      <c r="B1023" s="2">
        <v>3</v>
      </c>
    </row>
    <row r="1024" spans="1:2" x14ac:dyDescent="0.25">
      <c r="A1024" s="4" t="s">
        <v>1880</v>
      </c>
      <c r="B1024" s="2">
        <v>4</v>
      </c>
    </row>
    <row r="1025" spans="1:2" x14ac:dyDescent="0.25">
      <c r="A1025" s="4" t="s">
        <v>1902</v>
      </c>
      <c r="B1025" s="2">
        <v>1</v>
      </c>
    </row>
    <row r="1026" spans="1:2" x14ac:dyDescent="0.25">
      <c r="A1026" s="4" t="s">
        <v>1795</v>
      </c>
      <c r="B1026" s="2">
        <v>2</v>
      </c>
    </row>
    <row r="1027" spans="1:2" x14ac:dyDescent="0.25">
      <c r="A1027" s="4" t="s">
        <v>1610</v>
      </c>
      <c r="B1027" s="2">
        <v>3</v>
      </c>
    </row>
    <row r="1028" spans="1:2" x14ac:dyDescent="0.25">
      <c r="A1028" s="4" t="s">
        <v>1810</v>
      </c>
      <c r="B1028" s="2">
        <v>1</v>
      </c>
    </row>
    <row r="1029" spans="1:2" x14ac:dyDescent="0.25">
      <c r="A1029" s="4" t="s">
        <v>1799</v>
      </c>
      <c r="B1029" s="2">
        <v>1</v>
      </c>
    </row>
    <row r="1030" spans="1:2" x14ac:dyDescent="0.25">
      <c r="A1030" s="4" t="s">
        <v>1859</v>
      </c>
      <c r="B1030" s="2">
        <v>1</v>
      </c>
    </row>
    <row r="1031" spans="1:2" x14ac:dyDescent="0.25">
      <c r="A1031" s="4" t="s">
        <v>1879</v>
      </c>
      <c r="B1031" s="2">
        <v>2</v>
      </c>
    </row>
    <row r="1032" spans="1:2" x14ac:dyDescent="0.25">
      <c r="A1032" s="4" t="s">
        <v>1804</v>
      </c>
      <c r="B1032" s="2">
        <v>1</v>
      </c>
    </row>
    <row r="1033" spans="1:2" x14ac:dyDescent="0.25">
      <c r="A1033" s="4" t="s">
        <v>1779</v>
      </c>
      <c r="B1033" s="2">
        <v>4</v>
      </c>
    </row>
    <row r="1034" spans="1:2" x14ac:dyDescent="0.25">
      <c r="A1034" s="4" t="s">
        <v>1798</v>
      </c>
      <c r="B1034" s="2">
        <v>2</v>
      </c>
    </row>
    <row r="1035" spans="1:2" x14ac:dyDescent="0.25">
      <c r="A1035" s="4" t="s">
        <v>1812</v>
      </c>
      <c r="B1035" s="2">
        <v>4</v>
      </c>
    </row>
    <row r="1036" spans="1:2" x14ac:dyDescent="0.25">
      <c r="A1036" s="4" t="s">
        <v>1905</v>
      </c>
      <c r="B1036" s="2">
        <v>1</v>
      </c>
    </row>
    <row r="1037" spans="1:2" x14ac:dyDescent="0.25">
      <c r="A1037" s="4" t="s">
        <v>1793</v>
      </c>
      <c r="B1037" s="2">
        <v>1</v>
      </c>
    </row>
    <row r="1038" spans="1:2" x14ac:dyDescent="0.25">
      <c r="A1038" s="4" t="s">
        <v>2049</v>
      </c>
      <c r="B1038" s="2">
        <v>2</v>
      </c>
    </row>
    <row r="1039" spans="1:2" x14ac:dyDescent="0.25">
      <c r="A1039" s="4" t="s">
        <v>2070</v>
      </c>
      <c r="B1039" s="2">
        <v>1</v>
      </c>
    </row>
    <row r="1040" spans="1:2" x14ac:dyDescent="0.25">
      <c r="A1040" s="4" t="s">
        <v>2156</v>
      </c>
      <c r="B1040" s="2">
        <v>7</v>
      </c>
    </row>
    <row r="1041" spans="1:2" x14ac:dyDescent="0.25">
      <c r="A1041" s="4" t="s">
        <v>1662</v>
      </c>
      <c r="B1041" s="2">
        <v>1</v>
      </c>
    </row>
    <row r="1042" spans="1:2" x14ac:dyDescent="0.25">
      <c r="A1042" s="4" t="s">
        <v>2143</v>
      </c>
      <c r="B1042" s="2">
        <v>3</v>
      </c>
    </row>
    <row r="1043" spans="1:2" x14ac:dyDescent="0.25">
      <c r="A1043" s="4" t="s">
        <v>1648</v>
      </c>
      <c r="B1043" s="2">
        <v>1</v>
      </c>
    </row>
    <row r="1044" spans="1:2" x14ac:dyDescent="0.25">
      <c r="A1044" s="4" t="s">
        <v>1503</v>
      </c>
      <c r="B1044" s="2">
        <v>7</v>
      </c>
    </row>
    <row r="1045" spans="1:2" x14ac:dyDescent="0.25">
      <c r="A1045" s="4" t="s">
        <v>2134</v>
      </c>
      <c r="B1045" s="2">
        <v>5</v>
      </c>
    </row>
    <row r="1046" spans="1:2" x14ac:dyDescent="0.25">
      <c r="A1046" s="4" t="s">
        <v>1456</v>
      </c>
      <c r="B1046" s="2">
        <v>1</v>
      </c>
    </row>
    <row r="1047" spans="1:2" x14ac:dyDescent="0.25">
      <c r="A1047" s="4" t="s">
        <v>1488</v>
      </c>
      <c r="B1047" s="2">
        <v>21</v>
      </c>
    </row>
    <row r="1048" spans="1:2" x14ac:dyDescent="0.25">
      <c r="A1048" s="4" t="s">
        <v>1874</v>
      </c>
      <c r="B1048" s="2">
        <v>1</v>
      </c>
    </row>
    <row r="1049" spans="1:2" x14ac:dyDescent="0.25">
      <c r="A1049" s="4" t="s">
        <v>1863</v>
      </c>
      <c r="B1049" s="2">
        <v>15</v>
      </c>
    </row>
    <row r="1050" spans="1:2" x14ac:dyDescent="0.25">
      <c r="A1050" s="4" t="s">
        <v>1864</v>
      </c>
      <c r="B1050" s="2">
        <v>17</v>
      </c>
    </row>
    <row r="1051" spans="1:2" x14ac:dyDescent="0.25">
      <c r="A1051" s="4" t="s">
        <v>1855</v>
      </c>
      <c r="B1051" s="2">
        <v>1</v>
      </c>
    </row>
    <row r="1052" spans="1:2" x14ac:dyDescent="0.25">
      <c r="A1052" s="4" t="s">
        <v>1869</v>
      </c>
      <c r="B1052" s="2">
        <v>8</v>
      </c>
    </row>
    <row r="1053" spans="1:2" x14ac:dyDescent="0.25">
      <c r="A1053" s="4" t="s">
        <v>1988</v>
      </c>
      <c r="B1053" s="2">
        <v>21</v>
      </c>
    </row>
    <row r="1054" spans="1:2" x14ac:dyDescent="0.25">
      <c r="A1054" s="4" t="s">
        <v>1843</v>
      </c>
      <c r="B1054" s="2">
        <v>5</v>
      </c>
    </row>
    <row r="1055" spans="1:2" x14ac:dyDescent="0.25">
      <c r="A1055" s="4" t="s">
        <v>1673</v>
      </c>
      <c r="B1055" s="2">
        <v>2</v>
      </c>
    </row>
    <row r="1056" spans="1:2" x14ac:dyDescent="0.25">
      <c r="A1056" s="4" t="s">
        <v>1856</v>
      </c>
      <c r="B1056" s="2">
        <v>1</v>
      </c>
    </row>
    <row r="1057" spans="1:2" x14ac:dyDescent="0.25">
      <c r="A1057" s="4" t="s">
        <v>1499</v>
      </c>
      <c r="B1057" s="2">
        <v>5</v>
      </c>
    </row>
    <row r="1058" spans="1:2" x14ac:dyDescent="0.25">
      <c r="A1058" s="4" t="s">
        <v>1850</v>
      </c>
      <c r="B1058" s="2">
        <v>8</v>
      </c>
    </row>
    <row r="1059" spans="1:2" x14ac:dyDescent="0.25">
      <c r="A1059" s="4" t="s">
        <v>1639</v>
      </c>
      <c r="B1059" s="2">
        <v>4</v>
      </c>
    </row>
    <row r="1060" spans="1:2" x14ac:dyDescent="0.25">
      <c r="A1060" s="4" t="s">
        <v>1679</v>
      </c>
      <c r="B1060" s="2">
        <v>2</v>
      </c>
    </row>
    <row r="1061" spans="1:2" x14ac:dyDescent="0.25">
      <c r="A1061" s="4" t="s">
        <v>2268</v>
      </c>
      <c r="B1061" s="2">
        <v>2</v>
      </c>
    </row>
    <row r="1062" spans="1:2" x14ac:dyDescent="0.25">
      <c r="A1062" s="4" t="s">
        <v>1770</v>
      </c>
      <c r="B1062" s="2">
        <v>15</v>
      </c>
    </row>
    <row r="1063" spans="1:2" x14ac:dyDescent="0.25">
      <c r="A1063" s="4" t="s">
        <v>1858</v>
      </c>
      <c r="B1063" s="2">
        <v>21</v>
      </c>
    </row>
    <row r="1064" spans="1:2" x14ac:dyDescent="0.25">
      <c r="A1064" s="4" t="s">
        <v>1644</v>
      </c>
      <c r="B1064" s="2">
        <v>2</v>
      </c>
    </row>
    <row r="1065" spans="1:2" x14ac:dyDescent="0.25">
      <c r="A1065" s="4" t="s">
        <v>1627</v>
      </c>
      <c r="B1065" s="2">
        <v>6</v>
      </c>
    </row>
    <row r="1066" spans="1:2" x14ac:dyDescent="0.25">
      <c r="A1066" s="4" t="s">
        <v>1612</v>
      </c>
      <c r="B1066" s="2">
        <v>1</v>
      </c>
    </row>
    <row r="1067" spans="1:2" x14ac:dyDescent="0.25">
      <c r="A1067" s="4" t="s">
        <v>1823</v>
      </c>
      <c r="B1067" s="2">
        <v>5</v>
      </c>
    </row>
    <row r="1068" spans="1:2" x14ac:dyDescent="0.25">
      <c r="A1068" s="4" t="s">
        <v>1830</v>
      </c>
      <c r="B1068" s="2">
        <v>2</v>
      </c>
    </row>
    <row r="1069" spans="1:2" x14ac:dyDescent="0.25">
      <c r="A1069" s="4" t="s">
        <v>1716</v>
      </c>
      <c r="B1069" s="2">
        <v>1</v>
      </c>
    </row>
    <row r="1070" spans="1:2" x14ac:dyDescent="0.25">
      <c r="A1070" s="4" t="s">
        <v>1711</v>
      </c>
      <c r="B1070" s="2">
        <v>1</v>
      </c>
    </row>
    <row r="1071" spans="1:2" x14ac:dyDescent="0.25">
      <c r="A1071" s="4" t="s">
        <v>1726</v>
      </c>
      <c r="B1071" s="2">
        <v>3</v>
      </c>
    </row>
    <row r="1072" spans="1:2" x14ac:dyDescent="0.25">
      <c r="A1072" s="4" t="s">
        <v>1732</v>
      </c>
      <c r="B1072" s="2">
        <v>4</v>
      </c>
    </row>
    <row r="1073" spans="1:2" x14ac:dyDescent="0.25">
      <c r="A1073" s="4" t="s">
        <v>1729</v>
      </c>
      <c r="B1073" s="2">
        <v>1</v>
      </c>
    </row>
    <row r="1074" spans="1:2" x14ac:dyDescent="0.25">
      <c r="A1074" s="4" t="s">
        <v>1784</v>
      </c>
      <c r="B1074" s="2">
        <v>41</v>
      </c>
    </row>
    <row r="1075" spans="1:2" x14ac:dyDescent="0.25">
      <c r="A1075" s="4" t="s">
        <v>1814</v>
      </c>
      <c r="B1075" s="2">
        <v>2</v>
      </c>
    </row>
    <row r="1076" spans="1:2" x14ac:dyDescent="0.25">
      <c r="A1076" s="4" t="s">
        <v>1565</v>
      </c>
      <c r="B1076" s="2">
        <v>21</v>
      </c>
    </row>
    <row r="1077" spans="1:2" x14ac:dyDescent="0.25">
      <c r="A1077" s="4" t="s">
        <v>1821</v>
      </c>
      <c r="B1077" s="2">
        <v>1</v>
      </c>
    </row>
    <row r="1078" spans="1:2" x14ac:dyDescent="0.25">
      <c r="A1078" s="4" t="s">
        <v>1970</v>
      </c>
      <c r="B1078" s="2">
        <v>1</v>
      </c>
    </row>
    <row r="1079" spans="1:2" x14ac:dyDescent="0.25">
      <c r="A1079" s="4" t="s">
        <v>1961</v>
      </c>
      <c r="B1079" s="2">
        <v>10</v>
      </c>
    </row>
    <row r="1080" spans="1:2" x14ac:dyDescent="0.25">
      <c r="A1080" s="4" t="s">
        <v>1937</v>
      </c>
      <c r="B1080" s="2">
        <v>1</v>
      </c>
    </row>
    <row r="1081" spans="1:2" x14ac:dyDescent="0.25">
      <c r="A1081" s="4" t="s">
        <v>1935</v>
      </c>
      <c r="B1081" s="2">
        <v>7</v>
      </c>
    </row>
    <row r="1082" spans="1:2" x14ac:dyDescent="0.25">
      <c r="A1082" s="4" t="s">
        <v>1958</v>
      </c>
      <c r="B1082" s="2">
        <v>1</v>
      </c>
    </row>
    <row r="1083" spans="1:2" x14ac:dyDescent="0.25">
      <c r="A1083" s="4" t="s">
        <v>2236</v>
      </c>
      <c r="B1083" s="2">
        <v>1</v>
      </c>
    </row>
    <row r="1084" spans="1:2" x14ac:dyDescent="0.25">
      <c r="A1084" s="4" t="s">
        <v>2235</v>
      </c>
      <c r="B1084" s="2">
        <v>1</v>
      </c>
    </row>
    <row r="1085" spans="1:2" x14ac:dyDescent="0.25">
      <c r="A1085" s="4" t="s">
        <v>2248</v>
      </c>
      <c r="B1085" s="2">
        <v>4</v>
      </c>
    </row>
    <row r="1086" spans="1:2" x14ac:dyDescent="0.25">
      <c r="A1086" s="4" t="s">
        <v>1720</v>
      </c>
      <c r="B1086" s="2">
        <v>1</v>
      </c>
    </row>
    <row r="1087" spans="1:2" x14ac:dyDescent="0.25">
      <c r="A1087" s="4" t="s">
        <v>1723</v>
      </c>
      <c r="B1087" s="2">
        <v>1</v>
      </c>
    </row>
    <row r="1088" spans="1:2" x14ac:dyDescent="0.25">
      <c r="A1088" s="4" t="s">
        <v>1623</v>
      </c>
      <c r="B1088" s="2">
        <v>2</v>
      </c>
    </row>
    <row r="1089" spans="1:2" x14ac:dyDescent="0.25">
      <c r="A1089" s="4" t="s">
        <v>2272</v>
      </c>
      <c r="B1089" s="2">
        <v>1</v>
      </c>
    </row>
    <row r="1090" spans="1:2" x14ac:dyDescent="0.25">
      <c r="A1090" s="4" t="s">
        <v>1633</v>
      </c>
      <c r="B1090" s="2">
        <v>1</v>
      </c>
    </row>
    <row r="1091" spans="1:2" x14ac:dyDescent="0.25">
      <c r="A1091" s="4" t="s">
        <v>1713</v>
      </c>
      <c r="B1091" s="2">
        <v>2</v>
      </c>
    </row>
    <row r="1092" spans="1:2" x14ac:dyDescent="0.25">
      <c r="A1092" s="4" t="s">
        <v>1638</v>
      </c>
      <c r="B1092" s="2">
        <v>1</v>
      </c>
    </row>
    <row r="1093" spans="1:2" x14ac:dyDescent="0.25">
      <c r="A1093" s="4" t="s">
        <v>1647</v>
      </c>
      <c r="B1093" s="2">
        <v>8</v>
      </c>
    </row>
    <row r="1094" spans="1:2" x14ac:dyDescent="0.25">
      <c r="A1094" s="4" t="s">
        <v>1504</v>
      </c>
      <c r="B1094" s="2">
        <v>2</v>
      </c>
    </row>
    <row r="1095" spans="1:2" x14ac:dyDescent="0.25">
      <c r="A1095" s="4" t="s">
        <v>1670</v>
      </c>
      <c r="B1095" s="2">
        <v>1</v>
      </c>
    </row>
    <row r="1096" spans="1:2" x14ac:dyDescent="0.25">
      <c r="A1096" s="4" t="s">
        <v>1462</v>
      </c>
      <c r="B1096" s="2">
        <v>2</v>
      </c>
    </row>
    <row r="1097" spans="1:2" x14ac:dyDescent="0.25">
      <c r="A1097" s="4" t="s">
        <v>2026</v>
      </c>
      <c r="B1097" s="2">
        <v>7</v>
      </c>
    </row>
    <row r="1098" spans="1:2" x14ac:dyDescent="0.25">
      <c r="A1098" s="4" t="s">
        <v>2052</v>
      </c>
      <c r="B1098" s="2">
        <v>1</v>
      </c>
    </row>
    <row r="1099" spans="1:2" x14ac:dyDescent="0.25">
      <c r="A1099" s="4" t="s">
        <v>1871</v>
      </c>
      <c r="B1099" s="2">
        <v>6</v>
      </c>
    </row>
    <row r="1100" spans="1:2" x14ac:dyDescent="0.25">
      <c r="A1100" s="4" t="s">
        <v>1840</v>
      </c>
      <c r="B1100" s="2">
        <v>13</v>
      </c>
    </row>
    <row r="1101" spans="1:2" x14ac:dyDescent="0.25">
      <c r="A1101" s="4" t="s">
        <v>1818</v>
      </c>
      <c r="B1101" s="2">
        <v>3</v>
      </c>
    </row>
    <row r="1102" spans="1:2" x14ac:dyDescent="0.25">
      <c r="A1102" s="4" t="s">
        <v>1725</v>
      </c>
      <c r="B1102" s="2">
        <v>1</v>
      </c>
    </row>
    <row r="1103" spans="1:2" x14ac:dyDescent="0.25">
      <c r="A1103" s="4" t="s">
        <v>1831</v>
      </c>
      <c r="B1103" s="2">
        <v>1</v>
      </c>
    </row>
    <row r="1104" spans="1:2" x14ac:dyDescent="0.25">
      <c r="A1104" s="4" t="s">
        <v>1841</v>
      </c>
      <c r="B1104" s="2">
        <v>10</v>
      </c>
    </row>
    <row r="1105" spans="1:2" x14ac:dyDescent="0.25">
      <c r="A1105" s="4" t="s">
        <v>2051</v>
      </c>
      <c r="B1105" s="2">
        <v>15</v>
      </c>
    </row>
    <row r="1106" spans="1:2" x14ac:dyDescent="0.25">
      <c r="A1106" s="4" t="s">
        <v>1772</v>
      </c>
      <c r="B1106" s="2">
        <v>1</v>
      </c>
    </row>
    <row r="1107" spans="1:2" x14ac:dyDescent="0.25">
      <c r="A1107" s="4" t="s">
        <v>1757</v>
      </c>
      <c r="B1107" s="2">
        <v>3</v>
      </c>
    </row>
    <row r="1108" spans="1:2" x14ac:dyDescent="0.25">
      <c r="A1108" s="4" t="s">
        <v>2039</v>
      </c>
      <c r="B1108" s="2">
        <v>2</v>
      </c>
    </row>
    <row r="1109" spans="1:2" x14ac:dyDescent="0.25">
      <c r="A1109" s="4" t="s">
        <v>1767</v>
      </c>
      <c r="B1109" s="2">
        <v>3</v>
      </c>
    </row>
    <row r="1110" spans="1:2" x14ac:dyDescent="0.25">
      <c r="A1110" s="4" t="s">
        <v>1761</v>
      </c>
      <c r="B1110" s="2">
        <v>1</v>
      </c>
    </row>
    <row r="1111" spans="1:2" x14ac:dyDescent="0.25">
      <c r="A1111" s="4" t="s">
        <v>1762</v>
      </c>
      <c r="B1111" s="2">
        <v>3</v>
      </c>
    </row>
    <row r="1112" spans="1:2" x14ac:dyDescent="0.25">
      <c r="A1112" s="4" t="s">
        <v>1682</v>
      </c>
      <c r="B1112" s="2">
        <v>1</v>
      </c>
    </row>
    <row r="1113" spans="1:2" x14ac:dyDescent="0.25">
      <c r="A1113" s="4" t="s">
        <v>2217</v>
      </c>
      <c r="B1113" s="2">
        <v>1</v>
      </c>
    </row>
    <row r="1114" spans="1:2" x14ac:dyDescent="0.25">
      <c r="A1114" s="4" t="s">
        <v>2222</v>
      </c>
      <c r="B1114" s="2">
        <v>1</v>
      </c>
    </row>
    <row r="1115" spans="1:2" x14ac:dyDescent="0.25">
      <c r="A1115" s="4" t="s">
        <v>1872</v>
      </c>
      <c r="B1115" s="2">
        <v>1</v>
      </c>
    </row>
    <row r="1116" spans="1:2" x14ac:dyDescent="0.25">
      <c r="A1116" s="4" t="s">
        <v>1853</v>
      </c>
      <c r="B1116" s="2">
        <v>1</v>
      </c>
    </row>
    <row r="1117" spans="1:2" x14ac:dyDescent="0.25">
      <c r="A1117" s="4" t="s">
        <v>1952</v>
      </c>
      <c r="B1117" s="2">
        <v>1</v>
      </c>
    </row>
    <row r="1118" spans="1:2" x14ac:dyDescent="0.25">
      <c r="A1118" s="4" t="s">
        <v>3</v>
      </c>
      <c r="B1118" s="2">
        <v>2</v>
      </c>
    </row>
    <row r="1119" spans="1:2" x14ac:dyDescent="0.25">
      <c r="A1119" s="4" t="s">
        <v>1614</v>
      </c>
      <c r="B1119" s="2">
        <v>9</v>
      </c>
    </row>
    <row r="1120" spans="1:2" x14ac:dyDescent="0.25">
      <c r="A1120" s="4" t="s">
        <v>1632</v>
      </c>
      <c r="B1120" s="2">
        <v>2</v>
      </c>
    </row>
    <row r="1121" spans="1:2" x14ac:dyDescent="0.25">
      <c r="A1121" s="4" t="s">
        <v>1709</v>
      </c>
      <c r="B1121" s="2">
        <v>2</v>
      </c>
    </row>
    <row r="1122" spans="1:2" x14ac:dyDescent="0.25">
      <c r="A1122" s="4" t="s">
        <v>1714</v>
      </c>
      <c r="B1122" s="2">
        <v>2</v>
      </c>
    </row>
    <row r="1123" spans="1:2" x14ac:dyDescent="0.25">
      <c r="A1123" s="4" t="s">
        <v>1735</v>
      </c>
      <c r="B1123" s="2">
        <v>2</v>
      </c>
    </row>
    <row r="1124" spans="1:2" x14ac:dyDescent="0.25">
      <c r="A1124" s="4" t="s">
        <v>1730</v>
      </c>
      <c r="B1124" s="2">
        <v>1</v>
      </c>
    </row>
    <row r="1125" spans="1:2" x14ac:dyDescent="0.25">
      <c r="A1125" s="4" t="s">
        <v>1669</v>
      </c>
      <c r="B1125" s="2">
        <v>1</v>
      </c>
    </row>
    <row r="1126" spans="1:2" x14ac:dyDescent="0.25">
      <c r="A1126" s="4" t="s">
        <v>1781</v>
      </c>
      <c r="B1126" s="2">
        <v>2</v>
      </c>
    </row>
    <row r="1127" spans="1:2" x14ac:dyDescent="0.25">
      <c r="A1127" s="4" t="s">
        <v>1815</v>
      </c>
      <c r="B1127" s="2">
        <v>1</v>
      </c>
    </row>
    <row r="1128" spans="1:2" x14ac:dyDescent="0.25">
      <c r="A1128" s="4" t="s">
        <v>1696</v>
      </c>
      <c r="B1128" s="2">
        <v>5</v>
      </c>
    </row>
    <row r="1129" spans="1:2" x14ac:dyDescent="0.25">
      <c r="A1129" s="4" t="s">
        <v>1698</v>
      </c>
      <c r="B1129" s="2">
        <v>1</v>
      </c>
    </row>
    <row r="1130" spans="1:2" x14ac:dyDescent="0.25">
      <c r="A1130" s="4" t="s">
        <v>1803</v>
      </c>
      <c r="B1130" s="2">
        <v>4</v>
      </c>
    </row>
    <row r="1131" spans="1:2" x14ac:dyDescent="0.25">
      <c r="A1131" s="4" t="s">
        <v>1792</v>
      </c>
      <c r="B1131" s="2">
        <v>1</v>
      </c>
    </row>
    <row r="1132" spans="1:2" x14ac:dyDescent="0.25">
      <c r="A1132" s="4" t="s">
        <v>1788</v>
      </c>
      <c r="B1132" s="2">
        <v>2</v>
      </c>
    </row>
    <row r="1133" spans="1:2" x14ac:dyDescent="0.25">
      <c r="A1133" s="4" t="s">
        <v>1755</v>
      </c>
      <c r="B1133" s="2">
        <v>5</v>
      </c>
    </row>
    <row r="1134" spans="1:2" x14ac:dyDescent="0.25">
      <c r="A1134" s="4" t="s">
        <v>1759</v>
      </c>
      <c r="B1134" s="2">
        <v>1</v>
      </c>
    </row>
    <row r="1135" spans="1:2" x14ac:dyDescent="0.25">
      <c r="A1135" s="4" t="s">
        <v>1769</v>
      </c>
      <c r="B1135" s="2">
        <v>9</v>
      </c>
    </row>
    <row r="1136" spans="1:2" x14ac:dyDescent="0.25">
      <c r="A1136" s="4" t="s">
        <v>1998</v>
      </c>
      <c r="B1136" s="2">
        <v>1</v>
      </c>
    </row>
    <row r="1137" spans="1:2" x14ac:dyDescent="0.25">
      <c r="A1137" s="4" t="s">
        <v>1965</v>
      </c>
      <c r="B1137" s="2">
        <v>2</v>
      </c>
    </row>
    <row r="1138" spans="1:2" x14ac:dyDescent="0.25">
      <c r="A1138" s="4" t="s">
        <v>1946</v>
      </c>
      <c r="B1138" s="2">
        <v>6</v>
      </c>
    </row>
    <row r="1139" spans="1:2" x14ac:dyDescent="0.25">
      <c r="A1139" s="4" t="s">
        <v>1938</v>
      </c>
      <c r="B1139" s="2">
        <v>8</v>
      </c>
    </row>
    <row r="1140" spans="1:2" x14ac:dyDescent="0.25">
      <c r="A1140" s="4" t="s">
        <v>2004</v>
      </c>
      <c r="B1140" s="2">
        <v>2</v>
      </c>
    </row>
    <row r="1141" spans="1:2" x14ac:dyDescent="0.25">
      <c r="A1141" s="4" t="s">
        <v>42</v>
      </c>
      <c r="B1141" s="2">
        <v>5</v>
      </c>
    </row>
    <row r="1142" spans="1:2" x14ac:dyDescent="0.25">
      <c r="A1142" s="4" t="s">
        <v>1967</v>
      </c>
      <c r="B1142" s="2">
        <v>4</v>
      </c>
    </row>
    <row r="1143" spans="1:2" x14ac:dyDescent="0.25">
      <c r="A1143" s="4" t="s">
        <v>1948</v>
      </c>
      <c r="B1143" s="2">
        <v>4</v>
      </c>
    </row>
    <row r="1144" spans="1:2" x14ac:dyDescent="0.25">
      <c r="A1144" s="4" t="s">
        <v>2206</v>
      </c>
      <c r="B1144" s="2">
        <v>3</v>
      </c>
    </row>
    <row r="1145" spans="1:2" x14ac:dyDescent="0.25">
      <c r="A1145" s="4" t="s">
        <v>2211</v>
      </c>
      <c r="B1145" s="2">
        <v>2</v>
      </c>
    </row>
    <row r="1146" spans="1:2" x14ac:dyDescent="0.25">
      <c r="A1146" s="4" t="s">
        <v>1950</v>
      </c>
      <c r="B1146" s="2">
        <v>1</v>
      </c>
    </row>
    <row r="1147" spans="1:2" x14ac:dyDescent="0.25">
      <c r="A1147" s="4" t="s">
        <v>2241</v>
      </c>
      <c r="B1147" s="2">
        <v>1</v>
      </c>
    </row>
    <row r="1148" spans="1:2" x14ac:dyDescent="0.25">
      <c r="A1148" s="4" t="s">
        <v>2255</v>
      </c>
      <c r="B1148" s="2">
        <v>2</v>
      </c>
    </row>
    <row r="1149" spans="1:2" x14ac:dyDescent="0.25">
      <c r="A1149" s="4" t="s">
        <v>2254</v>
      </c>
      <c r="B1149" s="2">
        <v>5</v>
      </c>
    </row>
    <row r="1150" spans="1:2" x14ac:dyDescent="0.25">
      <c r="A1150" s="4" t="s">
        <v>2251</v>
      </c>
      <c r="B1150" s="2">
        <v>5</v>
      </c>
    </row>
    <row r="1151" spans="1:2" x14ac:dyDescent="0.25">
      <c r="A1151" s="4" t="s">
        <v>1999</v>
      </c>
      <c r="B1151" s="2">
        <v>1</v>
      </c>
    </row>
    <row r="1152" spans="1:2" x14ac:dyDescent="0.25">
      <c r="A1152" s="4" t="s">
        <v>1997</v>
      </c>
      <c r="B1152" s="2">
        <v>1</v>
      </c>
    </row>
    <row r="1153" spans="1:2" x14ac:dyDescent="0.25">
      <c r="A1153" s="4" t="s">
        <v>2088</v>
      </c>
      <c r="B1153" s="2">
        <v>2</v>
      </c>
    </row>
    <row r="1154" spans="1:2" x14ac:dyDescent="0.25">
      <c r="A1154" s="4" t="s">
        <v>2099</v>
      </c>
      <c r="B1154" s="2">
        <v>1</v>
      </c>
    </row>
    <row r="1155" spans="1:2" x14ac:dyDescent="0.25">
      <c r="A1155" s="4" t="s">
        <v>2133</v>
      </c>
      <c r="B1155" s="2">
        <v>5</v>
      </c>
    </row>
    <row r="1156" spans="1:2" x14ac:dyDescent="0.25">
      <c r="A1156" s="4" t="s">
        <v>1973</v>
      </c>
      <c r="B1156" s="2">
        <v>1</v>
      </c>
    </row>
    <row r="1157" spans="1:2" x14ac:dyDescent="0.25">
      <c r="A1157" s="4" t="s">
        <v>2132</v>
      </c>
      <c r="B1157" s="2">
        <v>3</v>
      </c>
    </row>
    <row r="1158" spans="1:2" x14ac:dyDescent="0.25">
      <c r="A1158" s="4" t="s">
        <v>2163</v>
      </c>
      <c r="B1158" s="2">
        <v>1</v>
      </c>
    </row>
    <row r="1159" spans="1:2" x14ac:dyDescent="0.25">
      <c r="A1159" s="4" t="s">
        <v>1955</v>
      </c>
      <c r="B1159" s="2">
        <v>1</v>
      </c>
    </row>
    <row r="1160" spans="1:2" x14ac:dyDescent="0.25">
      <c r="A1160" s="4" t="s">
        <v>1956</v>
      </c>
      <c r="B1160" s="2">
        <v>1</v>
      </c>
    </row>
    <row r="1161" spans="1:2" x14ac:dyDescent="0.25">
      <c r="A1161" s="4" t="s">
        <v>1978</v>
      </c>
      <c r="B1161" s="2">
        <v>1</v>
      </c>
    </row>
    <row r="1162" spans="1:2" x14ac:dyDescent="0.25">
      <c r="A1162" s="4" t="s">
        <v>1964</v>
      </c>
      <c r="B1162" s="2">
        <v>3</v>
      </c>
    </row>
    <row r="1163" spans="1:2" x14ac:dyDescent="0.25">
      <c r="A1163" s="4" t="s">
        <v>1963</v>
      </c>
      <c r="B1163" s="2">
        <v>1</v>
      </c>
    </row>
    <row r="1164" spans="1:2" x14ac:dyDescent="0.25">
      <c r="A1164" s="4" t="s">
        <v>1960</v>
      </c>
      <c r="B1164" s="2">
        <v>7</v>
      </c>
    </row>
    <row r="1165" spans="1:2" x14ac:dyDescent="0.25">
      <c r="A1165" s="4" t="s">
        <v>1941</v>
      </c>
      <c r="B1165" s="2">
        <v>3</v>
      </c>
    </row>
    <row r="1166" spans="1:2" x14ac:dyDescent="0.25">
      <c r="A1166" s="4" t="s">
        <v>1942</v>
      </c>
      <c r="B1166" s="2">
        <v>2</v>
      </c>
    </row>
    <row r="1167" spans="1:2" x14ac:dyDescent="0.25">
      <c r="A1167" s="4" t="s">
        <v>1954</v>
      </c>
      <c r="B1167" s="2">
        <v>3</v>
      </c>
    </row>
    <row r="1168" spans="1:2" x14ac:dyDescent="0.25">
      <c r="A1168" s="4" t="s">
        <v>1983</v>
      </c>
      <c r="B1168" s="2">
        <v>3</v>
      </c>
    </row>
    <row r="1169" spans="1:2" x14ac:dyDescent="0.25">
      <c r="A1169" s="4" t="s">
        <v>1974</v>
      </c>
      <c r="B1169" s="2">
        <v>13</v>
      </c>
    </row>
    <row r="1170" spans="1:2" x14ac:dyDescent="0.25">
      <c r="A1170" s="4" t="s">
        <v>2044</v>
      </c>
      <c r="B1170" s="2">
        <v>2</v>
      </c>
    </row>
    <row r="1171" spans="1:2" x14ac:dyDescent="0.25">
      <c r="A1171" s="4" t="s">
        <v>2000</v>
      </c>
      <c r="B1171" s="2">
        <v>1</v>
      </c>
    </row>
    <row r="1172" spans="1:2" x14ac:dyDescent="0.25">
      <c r="A1172" s="4" t="s">
        <v>2269</v>
      </c>
      <c r="B1172" s="2">
        <v>2</v>
      </c>
    </row>
    <row r="1173" spans="1:2" x14ac:dyDescent="0.25">
      <c r="A1173" s="4" t="s">
        <v>2244</v>
      </c>
      <c r="B1173" s="2">
        <v>2</v>
      </c>
    </row>
    <row r="1174" spans="1:2" x14ac:dyDescent="0.25">
      <c r="A1174" s="4" t="s">
        <v>2278</v>
      </c>
      <c r="B1174" s="2">
        <v>3</v>
      </c>
    </row>
    <row r="1175" spans="1:2" x14ac:dyDescent="0.25">
      <c r="A1175" s="4" t="s">
        <v>2170</v>
      </c>
      <c r="B1175" s="2">
        <v>3</v>
      </c>
    </row>
    <row r="1176" spans="1:2" x14ac:dyDescent="0.25">
      <c r="A1176" s="4" t="s">
        <v>1940</v>
      </c>
      <c r="B1176" s="2">
        <v>19</v>
      </c>
    </row>
    <row r="1177" spans="1:2" x14ac:dyDescent="0.25">
      <c r="A1177" s="4" t="s">
        <v>1524</v>
      </c>
      <c r="B1177" s="2">
        <v>8</v>
      </c>
    </row>
    <row r="1178" spans="1:2" x14ac:dyDescent="0.25">
      <c r="A1178" s="4" t="s">
        <v>1556</v>
      </c>
      <c r="B1178" s="2">
        <v>13</v>
      </c>
    </row>
    <row r="1179" spans="1:2" x14ac:dyDescent="0.25">
      <c r="A1179" s="4" t="s">
        <v>2046</v>
      </c>
      <c r="B1179" s="2">
        <v>1</v>
      </c>
    </row>
    <row r="1180" spans="1:2" x14ac:dyDescent="0.25">
      <c r="A1180" s="4" t="s">
        <v>2071</v>
      </c>
      <c r="B1180" s="2">
        <v>3</v>
      </c>
    </row>
    <row r="1181" spans="1:2" x14ac:dyDescent="0.25">
      <c r="A1181" s="4" t="s">
        <v>1968</v>
      </c>
      <c r="B1181" s="2">
        <v>12</v>
      </c>
    </row>
    <row r="1182" spans="1:2" x14ac:dyDescent="0.25">
      <c r="A1182" s="4" t="s">
        <v>2065</v>
      </c>
      <c r="B1182" s="2">
        <v>2</v>
      </c>
    </row>
    <row r="1183" spans="1:2" x14ac:dyDescent="0.25">
      <c r="A1183" s="4" t="s">
        <v>2067</v>
      </c>
      <c r="B1183" s="2">
        <v>5</v>
      </c>
    </row>
    <row r="1184" spans="1:2" x14ac:dyDescent="0.25">
      <c r="A1184" s="4" t="s">
        <v>2066</v>
      </c>
      <c r="B1184" s="2">
        <v>1</v>
      </c>
    </row>
    <row r="1185" spans="1:2" x14ac:dyDescent="0.25">
      <c r="A1185" s="4" t="s">
        <v>2069</v>
      </c>
      <c r="B1185" s="2">
        <v>2</v>
      </c>
    </row>
    <row r="1186" spans="1:2" x14ac:dyDescent="0.25">
      <c r="A1186" s="4" t="s">
        <v>1933</v>
      </c>
      <c r="B1186" s="2">
        <v>3</v>
      </c>
    </row>
    <row r="1187" spans="1:2" x14ac:dyDescent="0.25">
      <c r="A1187" s="4" t="s">
        <v>2456</v>
      </c>
      <c r="B1187" s="2">
        <v>13</v>
      </c>
    </row>
    <row r="1188" spans="1:2" x14ac:dyDescent="0.25">
      <c r="A1188" s="4" t="s">
        <v>2450</v>
      </c>
      <c r="B1188" s="2">
        <v>5</v>
      </c>
    </row>
    <row r="1189" spans="1:2" x14ac:dyDescent="0.25">
      <c r="A1189" s="4" t="s">
        <v>2449</v>
      </c>
      <c r="B1189" s="2">
        <v>28</v>
      </c>
    </row>
    <row r="1190" spans="1:2" x14ac:dyDescent="0.25">
      <c r="A1190" s="4" t="s">
        <v>2458</v>
      </c>
      <c r="B1190" s="2">
        <v>13</v>
      </c>
    </row>
    <row r="1191" spans="1:2" x14ac:dyDescent="0.25">
      <c r="A1191" s="4" t="s">
        <v>2076</v>
      </c>
      <c r="B1191" s="2">
        <v>2</v>
      </c>
    </row>
    <row r="1192" spans="1:2" x14ac:dyDescent="0.25">
      <c r="A1192" s="4" t="s">
        <v>2158</v>
      </c>
      <c r="B1192" s="2">
        <v>8</v>
      </c>
    </row>
    <row r="1193" spans="1:2" x14ac:dyDescent="0.25">
      <c r="A1193" s="4" t="s">
        <v>2140</v>
      </c>
      <c r="B1193" s="2">
        <v>18</v>
      </c>
    </row>
    <row r="1194" spans="1:2" x14ac:dyDescent="0.25">
      <c r="A1194" s="4" t="s">
        <v>2154</v>
      </c>
      <c r="B1194" s="2">
        <v>16</v>
      </c>
    </row>
    <row r="1195" spans="1:2" x14ac:dyDescent="0.25">
      <c r="A1195" s="4" t="s">
        <v>2159</v>
      </c>
      <c r="B1195" s="2">
        <v>2</v>
      </c>
    </row>
    <row r="1196" spans="1:2" x14ac:dyDescent="0.25">
      <c r="A1196" s="4" t="s">
        <v>2144</v>
      </c>
      <c r="B1196" s="2">
        <v>12</v>
      </c>
    </row>
    <row r="1197" spans="1:2" x14ac:dyDescent="0.25">
      <c r="A1197" s="4" t="s">
        <v>2145</v>
      </c>
      <c r="B1197" s="2">
        <v>2</v>
      </c>
    </row>
    <row r="1198" spans="1:2" x14ac:dyDescent="0.25">
      <c r="A1198" s="4" t="s">
        <v>1906</v>
      </c>
      <c r="B1198" s="2">
        <v>1</v>
      </c>
    </row>
    <row r="1199" spans="1:2" x14ac:dyDescent="0.25">
      <c r="A1199" s="4" t="s">
        <v>2431</v>
      </c>
      <c r="B1199" s="2">
        <v>29</v>
      </c>
    </row>
    <row r="1200" spans="1:2" x14ac:dyDescent="0.25">
      <c r="A1200" s="4" t="s">
        <v>2410</v>
      </c>
      <c r="B1200" s="2">
        <v>6</v>
      </c>
    </row>
    <row r="1201" spans="1:2" x14ac:dyDescent="0.25">
      <c r="A1201" s="4" t="s">
        <v>2409</v>
      </c>
      <c r="B1201" s="2">
        <v>14</v>
      </c>
    </row>
    <row r="1202" spans="1:2" x14ac:dyDescent="0.25">
      <c r="A1202" s="4" t="s">
        <v>2432</v>
      </c>
      <c r="B1202" s="2">
        <v>28</v>
      </c>
    </row>
    <row r="1203" spans="1:2" x14ac:dyDescent="0.25">
      <c r="A1203" s="4" t="s">
        <v>2435</v>
      </c>
      <c r="B1203" s="2">
        <v>37</v>
      </c>
    </row>
    <row r="1204" spans="1:2" x14ac:dyDescent="0.25">
      <c r="A1204" s="4" t="s">
        <v>2063</v>
      </c>
      <c r="B1204" s="2">
        <v>2</v>
      </c>
    </row>
    <row r="1205" spans="1:2" x14ac:dyDescent="0.25">
      <c r="A1205" s="4" t="s">
        <v>2243</v>
      </c>
      <c r="B1205" s="2">
        <v>6</v>
      </c>
    </row>
    <row r="1206" spans="1:2" x14ac:dyDescent="0.25">
      <c r="A1206" s="4" t="s">
        <v>2024</v>
      </c>
      <c r="B1206" s="2">
        <v>5</v>
      </c>
    </row>
    <row r="1207" spans="1:2" x14ac:dyDescent="0.25">
      <c r="A1207" s="4" t="s">
        <v>2249</v>
      </c>
      <c r="B1207" s="2">
        <v>14</v>
      </c>
    </row>
    <row r="1208" spans="1:2" x14ac:dyDescent="0.25">
      <c r="A1208" s="4" t="s">
        <v>2265</v>
      </c>
      <c r="B1208" s="2">
        <v>4</v>
      </c>
    </row>
    <row r="1209" spans="1:2" x14ac:dyDescent="0.25">
      <c r="A1209" s="4" t="s">
        <v>1982</v>
      </c>
      <c r="B1209" s="2">
        <v>9</v>
      </c>
    </row>
    <row r="1210" spans="1:2" x14ac:dyDescent="0.25">
      <c r="A1210" s="4" t="s">
        <v>1987</v>
      </c>
      <c r="B1210" s="2">
        <v>8</v>
      </c>
    </row>
    <row r="1211" spans="1:2" x14ac:dyDescent="0.25">
      <c r="A1211" s="4" t="s">
        <v>1971</v>
      </c>
      <c r="B1211" s="2">
        <v>1</v>
      </c>
    </row>
    <row r="1212" spans="1:2" x14ac:dyDescent="0.25">
      <c r="A1212" s="4" t="s">
        <v>2018</v>
      </c>
      <c r="B1212" s="2">
        <v>4</v>
      </c>
    </row>
    <row r="1213" spans="1:2" x14ac:dyDescent="0.25">
      <c r="A1213" s="4" t="s">
        <v>2016</v>
      </c>
      <c r="B1213" s="2">
        <v>7</v>
      </c>
    </row>
    <row r="1214" spans="1:2" x14ac:dyDescent="0.25">
      <c r="A1214" s="4" t="s">
        <v>1944</v>
      </c>
      <c r="B1214" s="2">
        <v>1</v>
      </c>
    </row>
    <row r="1215" spans="1:2" x14ac:dyDescent="0.25">
      <c r="A1215" s="4" t="s">
        <v>2135</v>
      </c>
      <c r="B1215" s="2">
        <v>5</v>
      </c>
    </row>
    <row r="1216" spans="1:2" x14ac:dyDescent="0.25">
      <c r="A1216" s="4" t="s">
        <v>1568</v>
      </c>
      <c r="B1216" s="2">
        <v>2</v>
      </c>
    </row>
    <row r="1217" spans="1:2" x14ac:dyDescent="0.25">
      <c r="A1217" s="4" t="s">
        <v>2247</v>
      </c>
      <c r="B1217" s="2">
        <v>1</v>
      </c>
    </row>
    <row r="1218" spans="1:2" x14ac:dyDescent="0.25">
      <c r="A1218" s="4" t="s">
        <v>29</v>
      </c>
      <c r="B1218" s="2">
        <v>2</v>
      </c>
    </row>
    <row r="1219" spans="1:2" x14ac:dyDescent="0.25">
      <c r="A1219" s="4" t="s">
        <v>2184</v>
      </c>
      <c r="B1219" s="2">
        <v>1</v>
      </c>
    </row>
    <row r="1220" spans="1:2" x14ac:dyDescent="0.25">
      <c r="A1220" s="4" t="s">
        <v>1607</v>
      </c>
      <c r="B1220" s="2">
        <v>1</v>
      </c>
    </row>
    <row r="1221" spans="1:2" x14ac:dyDescent="0.25">
      <c r="A1221" s="4" t="s">
        <v>1608</v>
      </c>
      <c r="B1221" s="2">
        <v>1</v>
      </c>
    </row>
    <row r="1222" spans="1:2" x14ac:dyDescent="0.25">
      <c r="A1222" s="4" t="s">
        <v>1609</v>
      </c>
      <c r="B1222" s="2">
        <v>13</v>
      </c>
    </row>
    <row r="1223" spans="1:2" x14ac:dyDescent="0.25">
      <c r="A1223" s="4" t="s">
        <v>1606</v>
      </c>
      <c r="B1223" s="2">
        <v>1</v>
      </c>
    </row>
    <row r="1224" spans="1:2" x14ac:dyDescent="0.25">
      <c r="A1224" s="4" t="s">
        <v>2232</v>
      </c>
      <c r="B1224" s="2">
        <v>12</v>
      </c>
    </row>
    <row r="1225" spans="1:2" x14ac:dyDescent="0.25">
      <c r="A1225" s="4" t="s">
        <v>1966</v>
      </c>
      <c r="B1225" s="2">
        <v>27</v>
      </c>
    </row>
    <row r="1226" spans="1:2" x14ac:dyDescent="0.25">
      <c r="A1226" s="4" t="s">
        <v>1991</v>
      </c>
      <c r="B1226" s="2">
        <v>4</v>
      </c>
    </row>
    <row r="1227" spans="1:2" x14ac:dyDescent="0.25">
      <c r="A1227" s="4" t="s">
        <v>1939</v>
      </c>
      <c r="B1227" s="2">
        <v>1</v>
      </c>
    </row>
    <row r="1228" spans="1:2" x14ac:dyDescent="0.25">
      <c r="A1228" s="4" t="s">
        <v>1945</v>
      </c>
      <c r="B1228" s="2">
        <v>14</v>
      </c>
    </row>
    <row r="1229" spans="1:2" x14ac:dyDescent="0.25">
      <c r="A1229" s="4" t="s">
        <v>1943</v>
      </c>
      <c r="B1229" s="2">
        <v>1</v>
      </c>
    </row>
    <row r="1230" spans="1:2" x14ac:dyDescent="0.25">
      <c r="A1230" s="4" t="s">
        <v>1949</v>
      </c>
      <c r="B1230" s="2">
        <v>2</v>
      </c>
    </row>
    <row r="1231" spans="1:2" x14ac:dyDescent="0.25">
      <c r="A1231" s="4" t="s">
        <v>1962</v>
      </c>
      <c r="B1231" s="2">
        <v>1</v>
      </c>
    </row>
    <row r="1232" spans="1:2" x14ac:dyDescent="0.25">
      <c r="A1232" s="4" t="s">
        <v>1882</v>
      </c>
      <c r="B1232" s="2">
        <v>1</v>
      </c>
    </row>
    <row r="1233" spans="1:2" x14ac:dyDescent="0.25">
      <c r="A1233" s="4" t="s">
        <v>2062</v>
      </c>
      <c r="B1233" s="2">
        <v>3</v>
      </c>
    </row>
    <row r="1234" spans="1:2" x14ac:dyDescent="0.25">
      <c r="A1234" s="4" t="s">
        <v>2257</v>
      </c>
      <c r="B1234" s="2">
        <v>1</v>
      </c>
    </row>
    <row r="1235" spans="1:2" x14ac:dyDescent="0.25">
      <c r="A1235" s="4" t="s">
        <v>2234</v>
      </c>
      <c r="B1235" s="2">
        <v>1</v>
      </c>
    </row>
    <row r="1236" spans="1:2" x14ac:dyDescent="0.25">
      <c r="A1236" s="4" t="s">
        <v>2242</v>
      </c>
      <c r="B1236" s="2">
        <v>1</v>
      </c>
    </row>
    <row r="1237" spans="1:2" x14ac:dyDescent="0.25">
      <c r="A1237" s="4" t="s">
        <v>1979</v>
      </c>
      <c r="B1237" s="2">
        <v>23</v>
      </c>
    </row>
    <row r="1238" spans="1:2" x14ac:dyDescent="0.25">
      <c r="A1238" s="4" t="s">
        <v>2006</v>
      </c>
      <c r="B1238" s="2">
        <v>15</v>
      </c>
    </row>
    <row r="1239" spans="1:2" x14ac:dyDescent="0.25">
      <c r="A1239" s="4" t="s">
        <v>1975</v>
      </c>
      <c r="B1239" s="2">
        <v>20</v>
      </c>
    </row>
    <row r="1240" spans="1:2" x14ac:dyDescent="0.25">
      <c r="A1240" s="4" t="s">
        <v>1976</v>
      </c>
      <c r="B1240" s="2">
        <v>1</v>
      </c>
    </row>
    <row r="1241" spans="1:2" x14ac:dyDescent="0.25">
      <c r="A1241" s="4" t="s">
        <v>2001</v>
      </c>
      <c r="B1241" s="2">
        <v>54</v>
      </c>
    </row>
    <row r="1242" spans="1:2" x14ac:dyDescent="0.25">
      <c r="A1242" s="4" t="s">
        <v>2407</v>
      </c>
      <c r="B1242" s="2">
        <v>38</v>
      </c>
    </row>
    <row r="1243" spans="1:2" x14ac:dyDescent="0.25">
      <c r="A1243" s="4" t="s">
        <v>2399</v>
      </c>
      <c r="B1243" s="2">
        <v>20</v>
      </c>
    </row>
    <row r="1244" spans="1:2" x14ac:dyDescent="0.25">
      <c r="A1244" s="4" t="s">
        <v>2392</v>
      </c>
      <c r="B1244" s="2">
        <v>16</v>
      </c>
    </row>
    <row r="1245" spans="1:2" x14ac:dyDescent="0.25">
      <c r="A1245" s="4" t="s">
        <v>1981</v>
      </c>
      <c r="B1245" s="2">
        <v>18</v>
      </c>
    </row>
    <row r="1246" spans="1:2" x14ac:dyDescent="0.25">
      <c r="A1246" s="4" t="s">
        <v>1977</v>
      </c>
      <c r="B1246" s="2">
        <v>1</v>
      </c>
    </row>
    <row r="1247" spans="1:2" x14ac:dyDescent="0.25">
      <c r="A1247" s="4" t="s">
        <v>1972</v>
      </c>
      <c r="B1247" s="2">
        <v>1</v>
      </c>
    </row>
    <row r="1248" spans="1:2" x14ac:dyDescent="0.25">
      <c r="A1248" s="4" t="s">
        <v>2146</v>
      </c>
      <c r="B1248" s="2">
        <v>47</v>
      </c>
    </row>
    <row r="1249" spans="1:2" x14ac:dyDescent="0.25">
      <c r="A1249" s="4" t="s">
        <v>2216</v>
      </c>
      <c r="B1249" s="2">
        <v>1</v>
      </c>
    </row>
    <row r="1250" spans="1:2" x14ac:dyDescent="0.25">
      <c r="A1250" s="4" t="s">
        <v>2250</v>
      </c>
      <c r="B1250" s="2">
        <v>3</v>
      </c>
    </row>
    <row r="1251" spans="1:2" x14ac:dyDescent="0.25">
      <c r="A1251" s="4" t="s">
        <v>2025</v>
      </c>
      <c r="B1251" s="2">
        <v>2</v>
      </c>
    </row>
    <row r="1252" spans="1:2" x14ac:dyDescent="0.25">
      <c r="A1252" s="4" t="s">
        <v>2259</v>
      </c>
      <c r="B1252" s="2">
        <v>1</v>
      </c>
    </row>
    <row r="1253" spans="1:2" x14ac:dyDescent="0.25">
      <c r="A1253" s="4" t="s">
        <v>2261</v>
      </c>
      <c r="B1253" s="2">
        <v>1</v>
      </c>
    </row>
    <row r="1254" spans="1:2" x14ac:dyDescent="0.25">
      <c r="A1254" s="4" t="s">
        <v>1980</v>
      </c>
      <c r="B1254" s="2">
        <v>26</v>
      </c>
    </row>
    <row r="1255" spans="1:2" x14ac:dyDescent="0.25">
      <c r="A1255" s="4" t="s">
        <v>2015</v>
      </c>
      <c r="B1255" s="2">
        <v>1</v>
      </c>
    </row>
    <row r="1256" spans="1:2" x14ac:dyDescent="0.25">
      <c r="A1256" s="4" t="s">
        <v>2048</v>
      </c>
      <c r="B1256" s="2">
        <v>1</v>
      </c>
    </row>
    <row r="1257" spans="1:2" x14ac:dyDescent="0.25">
      <c r="A1257" s="4" t="s">
        <v>2022</v>
      </c>
      <c r="B1257" s="2">
        <v>1</v>
      </c>
    </row>
    <row r="1258" spans="1:2" x14ac:dyDescent="0.25">
      <c r="A1258" s="4" t="s">
        <v>2042</v>
      </c>
      <c r="B1258" s="2">
        <v>1</v>
      </c>
    </row>
    <row r="1259" spans="1:2" x14ac:dyDescent="0.25">
      <c r="A1259" s="4" t="s">
        <v>2260</v>
      </c>
      <c r="B1259" s="2">
        <v>2</v>
      </c>
    </row>
    <row r="1260" spans="1:2" x14ac:dyDescent="0.25">
      <c r="A1260" s="4" t="s">
        <v>2245</v>
      </c>
      <c r="B1260" s="2">
        <v>115</v>
      </c>
    </row>
    <row r="1261" spans="1:2" x14ac:dyDescent="0.25">
      <c r="A1261" s="4" t="s">
        <v>1953</v>
      </c>
      <c r="B1261" s="2">
        <v>1</v>
      </c>
    </row>
    <row r="1262" spans="1:2" x14ac:dyDescent="0.25">
      <c r="A1262" s="4" t="s">
        <v>1969</v>
      </c>
      <c r="B1262" s="2">
        <v>15</v>
      </c>
    </row>
    <row r="1263" spans="1:2" x14ac:dyDescent="0.25">
      <c r="A1263" s="4" t="s">
        <v>1934</v>
      </c>
      <c r="B1263" s="2">
        <v>2</v>
      </c>
    </row>
    <row r="1264" spans="1:2" x14ac:dyDescent="0.25">
      <c r="A1264" s="4" t="s">
        <v>1990</v>
      </c>
      <c r="B1264" s="2">
        <v>2</v>
      </c>
    </row>
    <row r="1265" spans="1:2" x14ac:dyDescent="0.25">
      <c r="A1265" s="4" t="s">
        <v>1984</v>
      </c>
      <c r="B1265" s="2">
        <v>1</v>
      </c>
    </row>
    <row r="1266" spans="1:2" x14ac:dyDescent="0.25">
      <c r="A1266" s="4" t="s">
        <v>2173</v>
      </c>
      <c r="B1266" s="2">
        <v>9</v>
      </c>
    </row>
    <row r="1267" spans="1:2" x14ac:dyDescent="0.25">
      <c r="A1267" s="4" t="s">
        <v>2153</v>
      </c>
      <c r="B1267" s="2">
        <v>1</v>
      </c>
    </row>
    <row r="1268" spans="1:2" x14ac:dyDescent="0.25">
      <c r="A1268" s="4" t="s">
        <v>2155</v>
      </c>
      <c r="B1268" s="2">
        <v>7</v>
      </c>
    </row>
    <row r="1269" spans="1:2" x14ac:dyDescent="0.25">
      <c r="A1269" s="4" t="s">
        <v>2073</v>
      </c>
      <c r="B1269" s="2">
        <v>2</v>
      </c>
    </row>
    <row r="1270" spans="1:2" x14ac:dyDescent="0.25">
      <c r="A1270" s="4" t="s">
        <v>2221</v>
      </c>
      <c r="B1270" s="2">
        <v>3</v>
      </c>
    </row>
    <row r="1271" spans="1:2" x14ac:dyDescent="0.25">
      <c r="A1271" s="4" t="s">
        <v>2068</v>
      </c>
      <c r="B1271" s="2">
        <v>1</v>
      </c>
    </row>
    <row r="1272" spans="1:2" x14ac:dyDescent="0.25">
      <c r="A1272" s="4" t="s">
        <v>2246</v>
      </c>
      <c r="B1272" s="2">
        <v>24</v>
      </c>
    </row>
    <row r="1273" spans="1:2" x14ac:dyDescent="0.25">
      <c r="A1273" s="4" t="s">
        <v>2013</v>
      </c>
      <c r="B1273" s="2">
        <v>5</v>
      </c>
    </row>
    <row r="1274" spans="1:2" x14ac:dyDescent="0.25">
      <c r="A1274" s="4" t="s">
        <v>2214</v>
      </c>
      <c r="B1274" s="2">
        <v>4</v>
      </c>
    </row>
    <row r="1275" spans="1:2" x14ac:dyDescent="0.25">
      <c r="A1275" s="4" t="s">
        <v>2239</v>
      </c>
      <c r="B1275" s="2">
        <v>15</v>
      </c>
    </row>
    <row r="1276" spans="1:2" x14ac:dyDescent="0.25">
      <c r="A1276" s="4" t="s">
        <v>2027</v>
      </c>
      <c r="B1276" s="2">
        <v>1</v>
      </c>
    </row>
    <row r="1277" spans="1:2" x14ac:dyDescent="0.25">
      <c r="A1277" s="4" t="s">
        <v>2138</v>
      </c>
      <c r="B1277" s="2">
        <v>2</v>
      </c>
    </row>
    <row r="1278" spans="1:2" x14ac:dyDescent="0.25">
      <c r="A1278" s="4" t="s">
        <v>2136</v>
      </c>
      <c r="B1278" s="2">
        <v>1</v>
      </c>
    </row>
    <row r="1279" spans="1:2" x14ac:dyDescent="0.25">
      <c r="A1279" s="4" t="s">
        <v>2075</v>
      </c>
      <c r="B1279" s="2">
        <v>1</v>
      </c>
    </row>
    <row r="1280" spans="1:2" x14ac:dyDescent="0.25">
      <c r="A1280" s="4" t="s">
        <v>2270</v>
      </c>
      <c r="B1280" s="2">
        <v>2</v>
      </c>
    </row>
    <row r="1281" spans="1:2" x14ac:dyDescent="0.25">
      <c r="A1281" s="4" t="s">
        <v>2253</v>
      </c>
      <c r="B1281" s="2">
        <v>5</v>
      </c>
    </row>
    <row r="1282" spans="1:2" x14ac:dyDescent="0.25">
      <c r="A1282" s="4" t="s">
        <v>1742</v>
      </c>
      <c r="B1282" s="2">
        <v>1</v>
      </c>
    </row>
    <row r="1283" spans="1:2" x14ac:dyDescent="0.25">
      <c r="A1283" s="4" t="s">
        <v>1773</v>
      </c>
      <c r="B1283" s="2">
        <v>2</v>
      </c>
    </row>
    <row r="1284" spans="1:2" x14ac:dyDescent="0.25">
      <c r="A1284" s="4" t="s">
        <v>2040</v>
      </c>
      <c r="B1284" s="2">
        <v>1</v>
      </c>
    </row>
    <row r="1285" spans="1:2" x14ac:dyDescent="0.25">
      <c r="A1285" s="4" t="s">
        <v>2454</v>
      </c>
      <c r="B1285" s="2">
        <v>3</v>
      </c>
    </row>
    <row r="1286" spans="1:2" x14ac:dyDescent="0.25">
      <c r="A1286" s="4" t="s">
        <v>2453</v>
      </c>
      <c r="B1286" s="2">
        <v>10</v>
      </c>
    </row>
    <row r="1287" spans="1:2" x14ac:dyDescent="0.25">
      <c r="A1287" s="4" t="s">
        <v>2451</v>
      </c>
      <c r="B1287" s="2">
        <v>4</v>
      </c>
    </row>
    <row r="1288" spans="1:2" x14ac:dyDescent="0.25">
      <c r="A1288" s="4" t="s">
        <v>2448</v>
      </c>
      <c r="B1288" s="2">
        <v>11</v>
      </c>
    </row>
    <row r="1289" spans="1:2" x14ac:dyDescent="0.25">
      <c r="A1289" s="4" t="s">
        <v>2047</v>
      </c>
      <c r="B1289" s="2">
        <v>1</v>
      </c>
    </row>
    <row r="1290" spans="1:2" x14ac:dyDescent="0.25">
      <c r="A1290" s="4" t="s">
        <v>2228</v>
      </c>
      <c r="B1290" s="2">
        <v>8</v>
      </c>
    </row>
    <row r="1291" spans="1:2" x14ac:dyDescent="0.25">
      <c r="A1291" s="4" t="s">
        <v>2227</v>
      </c>
      <c r="B1291" s="2">
        <v>5</v>
      </c>
    </row>
    <row r="1292" spans="1:2" x14ac:dyDescent="0.25">
      <c r="A1292" s="4" t="s">
        <v>2212</v>
      </c>
      <c r="B1292" s="2">
        <v>13</v>
      </c>
    </row>
    <row r="1293" spans="1:2" x14ac:dyDescent="0.25">
      <c r="A1293" s="4" t="s">
        <v>2224</v>
      </c>
      <c r="B1293" s="2">
        <v>5</v>
      </c>
    </row>
    <row r="1294" spans="1:2" x14ac:dyDescent="0.25">
      <c r="A1294" s="4" t="s">
        <v>2034</v>
      </c>
      <c r="B1294" s="2">
        <v>4</v>
      </c>
    </row>
    <row r="1295" spans="1:2" x14ac:dyDescent="0.25">
      <c r="A1295" s="4" t="s">
        <v>2036</v>
      </c>
      <c r="B1295" s="2">
        <v>2</v>
      </c>
    </row>
    <row r="1296" spans="1:2" x14ac:dyDescent="0.25">
      <c r="A1296" s="4" t="s">
        <v>2019</v>
      </c>
      <c r="B1296" s="2">
        <v>1</v>
      </c>
    </row>
    <row r="1297" spans="1:2" x14ac:dyDescent="0.25">
      <c r="A1297" s="4" t="s">
        <v>2266</v>
      </c>
      <c r="B1297" s="2">
        <v>3</v>
      </c>
    </row>
    <row r="1298" spans="1:2" x14ac:dyDescent="0.25">
      <c r="A1298" s="4" t="s">
        <v>2060</v>
      </c>
      <c r="B1298" s="2">
        <v>1</v>
      </c>
    </row>
    <row r="1299" spans="1:2" x14ac:dyDescent="0.25">
      <c r="A1299" s="4" t="s">
        <v>2035</v>
      </c>
      <c r="B1299" s="2">
        <v>1</v>
      </c>
    </row>
    <row r="1300" spans="1:2" x14ac:dyDescent="0.25">
      <c r="A1300" s="4" t="s">
        <v>2043</v>
      </c>
      <c r="B1300" s="2">
        <v>5</v>
      </c>
    </row>
    <row r="1301" spans="1:2" x14ac:dyDescent="0.25">
      <c r="A1301" s="4" t="s">
        <v>2031</v>
      </c>
      <c r="B1301" s="2">
        <v>3</v>
      </c>
    </row>
    <row r="1302" spans="1:2" x14ac:dyDescent="0.25">
      <c r="A1302" s="4" t="s">
        <v>2167</v>
      </c>
      <c r="B1302" s="2">
        <v>27</v>
      </c>
    </row>
    <row r="1303" spans="1:2" x14ac:dyDescent="0.25">
      <c r="A1303" s="4" t="s">
        <v>2058</v>
      </c>
      <c r="B1303" s="2">
        <v>3</v>
      </c>
    </row>
    <row r="1304" spans="1:2" x14ac:dyDescent="0.25">
      <c r="A1304" s="4" t="s">
        <v>2130</v>
      </c>
      <c r="B1304" s="2">
        <v>1</v>
      </c>
    </row>
    <row r="1305" spans="1:2" x14ac:dyDescent="0.25">
      <c r="A1305" s="4" t="s">
        <v>2061</v>
      </c>
      <c r="B1305" s="2">
        <v>4</v>
      </c>
    </row>
    <row r="1306" spans="1:2" x14ac:dyDescent="0.25">
      <c r="A1306" s="4" t="s">
        <v>1992</v>
      </c>
      <c r="B1306" s="2">
        <v>5</v>
      </c>
    </row>
    <row r="1307" spans="1:2" x14ac:dyDescent="0.25">
      <c r="A1307" s="4" t="s">
        <v>2131</v>
      </c>
      <c r="B1307" s="2">
        <v>10</v>
      </c>
    </row>
    <row r="1308" spans="1:2" x14ac:dyDescent="0.25">
      <c r="A1308" s="4" t="s">
        <v>2252</v>
      </c>
      <c r="B1308" s="2">
        <v>2</v>
      </c>
    </row>
    <row r="1309" spans="1:2" x14ac:dyDescent="0.25">
      <c r="A1309" s="4" t="s">
        <v>2164</v>
      </c>
      <c r="B1309" s="2">
        <v>1</v>
      </c>
    </row>
    <row r="1310" spans="1:2" x14ac:dyDescent="0.25">
      <c r="A1310" s="4" t="s">
        <v>2050</v>
      </c>
      <c r="B1310" s="2">
        <v>8</v>
      </c>
    </row>
    <row r="1311" spans="1:2" x14ac:dyDescent="0.25">
      <c r="A1311" s="4" t="s">
        <v>2055</v>
      </c>
      <c r="B1311" s="2">
        <v>1</v>
      </c>
    </row>
    <row r="1312" spans="1:2" x14ac:dyDescent="0.25">
      <c r="A1312" s="4" t="s">
        <v>2037</v>
      </c>
      <c r="B1312" s="2">
        <v>2</v>
      </c>
    </row>
    <row r="1313" spans="1:2" x14ac:dyDescent="0.25">
      <c r="A1313" s="4" t="s">
        <v>2274</v>
      </c>
      <c r="B1313" s="2">
        <v>1</v>
      </c>
    </row>
    <row r="1314" spans="1:2" x14ac:dyDescent="0.25">
      <c r="A1314" s="4" t="s">
        <v>2032</v>
      </c>
      <c r="B1314" s="2">
        <v>19</v>
      </c>
    </row>
    <row r="1315" spans="1:2" x14ac:dyDescent="0.25">
      <c r="A1315" s="4" t="s">
        <v>2030</v>
      </c>
      <c r="B1315" s="2">
        <v>1</v>
      </c>
    </row>
    <row r="1316" spans="1:2" x14ac:dyDescent="0.25">
      <c r="A1316" s="4" t="s">
        <v>2273</v>
      </c>
      <c r="B1316" s="2">
        <v>1</v>
      </c>
    </row>
    <row r="1317" spans="1:2" x14ac:dyDescent="0.25">
      <c r="A1317" s="4" t="s">
        <v>1707</v>
      </c>
      <c r="B1317" s="2">
        <v>2</v>
      </c>
    </row>
    <row r="1318" spans="1:2" x14ac:dyDescent="0.25">
      <c r="A1318" s="4" t="s">
        <v>2020</v>
      </c>
      <c r="B1318" s="2">
        <v>1</v>
      </c>
    </row>
    <row r="1319" spans="1:2" x14ac:dyDescent="0.25">
      <c r="A1319" s="4" t="s">
        <v>1957</v>
      </c>
      <c r="B1319" s="2">
        <v>7</v>
      </c>
    </row>
    <row r="1320" spans="1:2" x14ac:dyDescent="0.25">
      <c r="A1320" s="4" t="s">
        <v>2157</v>
      </c>
      <c r="B1320" s="2">
        <v>35</v>
      </c>
    </row>
    <row r="1321" spans="1:2" x14ac:dyDescent="0.25">
      <c r="A1321" s="4" t="s">
        <v>1959</v>
      </c>
      <c r="B1321" s="2">
        <v>1</v>
      </c>
    </row>
    <row r="1322" spans="1:2" x14ac:dyDescent="0.25">
      <c r="A1322" s="4" t="s">
        <v>1550</v>
      </c>
      <c r="B1322" s="2">
        <v>16</v>
      </c>
    </row>
    <row r="1323" spans="1:2" x14ac:dyDescent="0.25">
      <c r="A1323" s="4" t="s">
        <v>2226</v>
      </c>
      <c r="B1323" s="2">
        <v>4</v>
      </c>
    </row>
    <row r="1324" spans="1:2" x14ac:dyDescent="0.25">
      <c r="A1324" s="4" t="s">
        <v>2215</v>
      </c>
      <c r="B1324" s="2">
        <v>1</v>
      </c>
    </row>
    <row r="1325" spans="1:2" x14ac:dyDescent="0.25">
      <c r="A1325" s="4" t="s">
        <v>2276</v>
      </c>
      <c r="B1325" s="2">
        <v>1</v>
      </c>
    </row>
    <row r="1326" spans="1:2" x14ac:dyDescent="0.25">
      <c r="A1326" s="4" t="s">
        <v>2223</v>
      </c>
      <c r="B1326" s="2">
        <v>1</v>
      </c>
    </row>
    <row r="1327" spans="1:2" x14ac:dyDescent="0.25">
      <c r="A1327" s="4" t="s">
        <v>1898</v>
      </c>
      <c r="B1327" s="2">
        <v>6</v>
      </c>
    </row>
    <row r="1328" spans="1:2" x14ac:dyDescent="0.25">
      <c r="A1328" s="4" t="s">
        <v>1893</v>
      </c>
      <c r="B1328" s="2">
        <v>2</v>
      </c>
    </row>
    <row r="1329" spans="1:2" x14ac:dyDescent="0.25">
      <c r="A1329" s="4" t="s">
        <v>2256</v>
      </c>
      <c r="B1329" s="2">
        <v>122</v>
      </c>
    </row>
    <row r="1330" spans="1:2" x14ac:dyDescent="0.25">
      <c r="A1330" s="4" t="s">
        <v>2021</v>
      </c>
      <c r="B1330" s="2">
        <v>2</v>
      </c>
    </row>
    <row r="1331" spans="1:2" x14ac:dyDescent="0.25">
      <c r="A1331" s="4" t="s">
        <v>2263</v>
      </c>
      <c r="B1331" s="2">
        <v>1</v>
      </c>
    </row>
    <row r="1332" spans="1:2" x14ac:dyDescent="0.25">
      <c r="A1332" s="4" t="s">
        <v>2029</v>
      </c>
      <c r="B1332" s="2">
        <v>5</v>
      </c>
    </row>
    <row r="1333" spans="1:2" x14ac:dyDescent="0.25">
      <c r="A1333" s="4" t="s">
        <v>2579</v>
      </c>
      <c r="B1333" s="2">
        <v>7</v>
      </c>
    </row>
    <row r="1334" spans="1:2" x14ac:dyDescent="0.25">
      <c r="A1334" s="4" t="s">
        <v>2390</v>
      </c>
      <c r="B1334" s="2">
        <v>3</v>
      </c>
    </row>
    <row r="1335" spans="1:2" x14ac:dyDescent="0.25">
      <c r="A1335" s="4" t="s">
        <v>2375</v>
      </c>
      <c r="B1335" s="2">
        <v>9</v>
      </c>
    </row>
    <row r="1336" spans="1:2" x14ac:dyDescent="0.25">
      <c r="A1336" s="4" t="s">
        <v>2615</v>
      </c>
      <c r="B1336" s="2">
        <v>8</v>
      </c>
    </row>
    <row r="1337" spans="1:2" x14ac:dyDescent="0.25">
      <c r="A1337" s="4" t="s">
        <v>2287</v>
      </c>
      <c r="B1337" s="2">
        <v>7</v>
      </c>
    </row>
    <row r="1338" spans="1:2" x14ac:dyDescent="0.25">
      <c r="A1338" s="4" t="s">
        <v>2333</v>
      </c>
      <c r="B1338" s="2">
        <v>10</v>
      </c>
    </row>
    <row r="1339" spans="1:2" x14ac:dyDescent="0.25">
      <c r="A1339" s="4" t="s">
        <v>2307</v>
      </c>
      <c r="B1339" s="2">
        <v>15</v>
      </c>
    </row>
    <row r="1340" spans="1:2" x14ac:dyDescent="0.25">
      <c r="A1340" s="4" t="s">
        <v>2353</v>
      </c>
      <c r="B1340" s="2">
        <v>13</v>
      </c>
    </row>
    <row r="1341" spans="1:2" x14ac:dyDescent="0.25">
      <c r="A1341" s="4" t="s">
        <v>2340</v>
      </c>
      <c r="B1341" s="2">
        <v>6</v>
      </c>
    </row>
    <row r="1342" spans="1:2" x14ac:dyDescent="0.25">
      <c r="A1342" s="4" t="s">
        <v>2338</v>
      </c>
      <c r="B1342" s="2">
        <v>8</v>
      </c>
    </row>
    <row r="1343" spans="1:2" x14ac:dyDescent="0.25">
      <c r="A1343" s="4" t="s">
        <v>2309</v>
      </c>
      <c r="B1343" s="2">
        <v>12</v>
      </c>
    </row>
    <row r="1344" spans="1:2" x14ac:dyDescent="0.25">
      <c r="A1344" s="4" t="s">
        <v>2732</v>
      </c>
      <c r="B1344" s="2">
        <v>12</v>
      </c>
    </row>
    <row r="1345" spans="1:2" x14ac:dyDescent="0.25">
      <c r="A1345" s="4" t="s">
        <v>2286</v>
      </c>
      <c r="B1345" s="2">
        <v>16</v>
      </c>
    </row>
    <row r="1346" spans="1:2" x14ac:dyDescent="0.25">
      <c r="A1346" s="4" t="s">
        <v>2139</v>
      </c>
      <c r="B1346" s="2">
        <v>1</v>
      </c>
    </row>
    <row r="1347" spans="1:2" x14ac:dyDescent="0.25">
      <c r="A1347" s="4" t="s">
        <v>2677</v>
      </c>
      <c r="B1347" s="2">
        <v>2</v>
      </c>
    </row>
    <row r="1348" spans="1:2" x14ac:dyDescent="0.25">
      <c r="A1348" s="4" t="s">
        <v>2624</v>
      </c>
      <c r="B1348" s="2">
        <v>6</v>
      </c>
    </row>
    <row r="1349" spans="1:2" x14ac:dyDescent="0.25">
      <c r="A1349" s="4" t="s">
        <v>2778</v>
      </c>
      <c r="B1349" s="2">
        <v>3</v>
      </c>
    </row>
    <row r="1350" spans="1:2" x14ac:dyDescent="0.25">
      <c r="A1350" s="4" t="s">
        <v>2749</v>
      </c>
      <c r="B1350" s="2">
        <v>11</v>
      </c>
    </row>
    <row r="1351" spans="1:2" x14ac:dyDescent="0.25">
      <c r="A1351" s="4" t="s">
        <v>2725</v>
      </c>
      <c r="B1351" s="2">
        <v>16</v>
      </c>
    </row>
    <row r="1352" spans="1:2" x14ac:dyDescent="0.25">
      <c r="A1352" s="4" t="s">
        <v>2655</v>
      </c>
      <c r="B1352" s="2">
        <v>5</v>
      </c>
    </row>
    <row r="1353" spans="1:2" x14ac:dyDescent="0.25">
      <c r="A1353" s="4" t="s">
        <v>2296</v>
      </c>
      <c r="B1353" s="2">
        <v>10</v>
      </c>
    </row>
    <row r="1354" spans="1:2" x14ac:dyDescent="0.25">
      <c r="A1354" s="4" t="s">
        <v>2730</v>
      </c>
      <c r="B1354" s="2">
        <v>3</v>
      </c>
    </row>
    <row r="1355" spans="1:2" x14ac:dyDescent="0.25">
      <c r="A1355" s="4" t="s">
        <v>2098</v>
      </c>
      <c r="B1355" s="2">
        <v>12</v>
      </c>
    </row>
    <row r="1356" spans="1:2" x14ac:dyDescent="0.25">
      <c r="A1356" s="4" t="s">
        <v>2108</v>
      </c>
      <c r="B1356" s="2">
        <v>15</v>
      </c>
    </row>
    <row r="1357" spans="1:2" x14ac:dyDescent="0.25">
      <c r="A1357" s="4" t="s">
        <v>2110</v>
      </c>
      <c r="B1357" s="2">
        <v>18</v>
      </c>
    </row>
    <row r="1358" spans="1:2" x14ac:dyDescent="0.25">
      <c r="A1358" s="4" t="s">
        <v>2665</v>
      </c>
      <c r="B1358" s="2">
        <v>4</v>
      </c>
    </row>
    <row r="1359" spans="1:2" x14ac:dyDescent="0.25">
      <c r="A1359" s="4" t="s">
        <v>2689</v>
      </c>
      <c r="B1359" s="2">
        <v>16</v>
      </c>
    </row>
    <row r="1360" spans="1:2" x14ac:dyDescent="0.25">
      <c r="A1360" s="4" t="s">
        <v>2754</v>
      </c>
      <c r="B1360" s="2">
        <v>16</v>
      </c>
    </row>
    <row r="1361" spans="1:2" x14ac:dyDescent="0.25">
      <c r="A1361" s="4" t="s">
        <v>2743</v>
      </c>
      <c r="B1361" s="2">
        <v>2</v>
      </c>
    </row>
    <row r="1362" spans="1:2" x14ac:dyDescent="0.25">
      <c r="A1362" s="4" t="s">
        <v>2647</v>
      </c>
      <c r="B1362" s="2">
        <v>18</v>
      </c>
    </row>
    <row r="1363" spans="1:2" x14ac:dyDescent="0.25">
      <c r="A1363" s="4" t="s">
        <v>2755</v>
      </c>
      <c r="B1363" s="2">
        <v>14</v>
      </c>
    </row>
    <row r="1364" spans="1:2" x14ac:dyDescent="0.25">
      <c r="A1364" s="4" t="s">
        <v>2723</v>
      </c>
      <c r="B1364" s="2">
        <v>15</v>
      </c>
    </row>
    <row r="1365" spans="1:2" x14ac:dyDescent="0.25">
      <c r="A1365" s="4" t="s">
        <v>2077</v>
      </c>
      <c r="B1365" s="2">
        <v>2</v>
      </c>
    </row>
    <row r="1366" spans="1:2" x14ac:dyDescent="0.25">
      <c r="A1366" s="4" t="s">
        <v>2721</v>
      </c>
      <c r="B1366" s="2">
        <v>5</v>
      </c>
    </row>
    <row r="1367" spans="1:2" x14ac:dyDescent="0.25">
      <c r="A1367" s="4" t="s">
        <v>2651</v>
      </c>
      <c r="B1367" s="2">
        <v>6</v>
      </c>
    </row>
    <row r="1368" spans="1:2" x14ac:dyDescent="0.25">
      <c r="A1368" s="4" t="s">
        <v>2679</v>
      </c>
      <c r="B1368" s="2">
        <v>2</v>
      </c>
    </row>
    <row r="1369" spans="1:2" x14ac:dyDescent="0.25">
      <c r="A1369" s="4" t="s">
        <v>2630</v>
      </c>
      <c r="B1369" s="2">
        <v>16</v>
      </c>
    </row>
    <row r="1370" spans="1:2" x14ac:dyDescent="0.25">
      <c r="A1370" s="4" t="s">
        <v>2625</v>
      </c>
      <c r="B1370" s="2">
        <v>10</v>
      </c>
    </row>
    <row r="1371" spans="1:2" x14ac:dyDescent="0.25">
      <c r="A1371" s="4" t="s">
        <v>2687</v>
      </c>
      <c r="B1371" s="2">
        <v>10</v>
      </c>
    </row>
    <row r="1372" spans="1:2" x14ac:dyDescent="0.25">
      <c r="A1372" s="4" t="s">
        <v>2693</v>
      </c>
      <c r="B1372" s="2">
        <v>18</v>
      </c>
    </row>
    <row r="1373" spans="1:2" x14ac:dyDescent="0.25">
      <c r="A1373" s="4" t="s">
        <v>2324</v>
      </c>
      <c r="B1373" s="2">
        <v>18</v>
      </c>
    </row>
    <row r="1374" spans="1:2" x14ac:dyDescent="0.25">
      <c r="A1374" s="4" t="s">
        <v>2322</v>
      </c>
      <c r="B1374" s="2">
        <v>3</v>
      </c>
    </row>
    <row r="1375" spans="1:2" x14ac:dyDescent="0.25">
      <c r="A1375" s="4" t="s">
        <v>2350</v>
      </c>
      <c r="B1375" s="2">
        <v>8</v>
      </c>
    </row>
    <row r="1376" spans="1:2" x14ac:dyDescent="0.25">
      <c r="A1376" s="4" t="s">
        <v>2084</v>
      </c>
      <c r="B1376" s="2">
        <v>16</v>
      </c>
    </row>
    <row r="1377" spans="1:2" x14ac:dyDescent="0.25">
      <c r="A1377" s="4" t="s">
        <v>2096</v>
      </c>
      <c r="B1377" s="2">
        <v>5</v>
      </c>
    </row>
    <row r="1378" spans="1:2" x14ac:dyDescent="0.25">
      <c r="A1378" s="4" t="s">
        <v>2078</v>
      </c>
      <c r="B1378" s="2">
        <v>10</v>
      </c>
    </row>
    <row r="1379" spans="1:2" x14ac:dyDescent="0.25">
      <c r="A1379" s="4" t="s">
        <v>2113</v>
      </c>
      <c r="B1379" s="2">
        <v>8</v>
      </c>
    </row>
    <row r="1380" spans="1:2" x14ac:dyDescent="0.25">
      <c r="A1380" s="4" t="s">
        <v>2114</v>
      </c>
      <c r="B1380" s="2">
        <v>14</v>
      </c>
    </row>
    <row r="1381" spans="1:2" x14ac:dyDescent="0.25">
      <c r="A1381" s="4" t="s">
        <v>2115</v>
      </c>
      <c r="B1381" s="2">
        <v>13</v>
      </c>
    </row>
    <row r="1382" spans="1:2" x14ac:dyDescent="0.25">
      <c r="A1382" s="4" t="s">
        <v>2633</v>
      </c>
      <c r="B1382" s="2">
        <v>10</v>
      </c>
    </row>
    <row r="1383" spans="1:2" x14ac:dyDescent="0.25">
      <c r="A1383" s="4" t="s">
        <v>2734</v>
      </c>
      <c r="B1383" s="2">
        <v>15</v>
      </c>
    </row>
    <row r="1384" spans="1:2" x14ac:dyDescent="0.25">
      <c r="A1384" s="4" t="s">
        <v>2733</v>
      </c>
      <c r="B1384" s="2">
        <v>24</v>
      </c>
    </row>
    <row r="1385" spans="1:2" x14ac:dyDescent="0.25">
      <c r="A1385" s="4" t="s">
        <v>2779</v>
      </c>
      <c r="B1385" s="2">
        <v>10</v>
      </c>
    </row>
    <row r="1386" spans="1:2" x14ac:dyDescent="0.25">
      <c r="A1386" s="4" t="s">
        <v>2290</v>
      </c>
      <c r="B1386" s="2">
        <v>12</v>
      </c>
    </row>
    <row r="1387" spans="1:2" x14ac:dyDescent="0.25">
      <c r="A1387" s="4" t="s">
        <v>2345</v>
      </c>
      <c r="B1387" s="2">
        <v>18</v>
      </c>
    </row>
    <row r="1388" spans="1:2" x14ac:dyDescent="0.25">
      <c r="A1388" s="4" t="s">
        <v>2737</v>
      </c>
      <c r="B1388" s="2">
        <v>10</v>
      </c>
    </row>
    <row r="1389" spans="1:2" x14ac:dyDescent="0.25">
      <c r="A1389" s="4" t="s">
        <v>2674</v>
      </c>
      <c r="B1389" s="2">
        <v>15</v>
      </c>
    </row>
    <row r="1390" spans="1:2" x14ac:dyDescent="0.25">
      <c r="A1390" s="4" t="s">
        <v>2736</v>
      </c>
      <c r="B1390" s="2">
        <v>13</v>
      </c>
    </row>
    <row r="1391" spans="1:2" x14ac:dyDescent="0.25">
      <c r="A1391" s="4" t="s">
        <v>2628</v>
      </c>
      <c r="B1391" s="2">
        <v>16</v>
      </c>
    </row>
    <row r="1392" spans="1:2" x14ac:dyDescent="0.25">
      <c r="A1392" s="4" t="s">
        <v>2747</v>
      </c>
      <c r="B1392" s="2">
        <v>8</v>
      </c>
    </row>
    <row r="1393" spans="1:2" x14ac:dyDescent="0.25">
      <c r="A1393" s="4" t="s">
        <v>2731</v>
      </c>
      <c r="B1393" s="2">
        <v>16</v>
      </c>
    </row>
    <row r="1394" spans="1:2" x14ac:dyDescent="0.25">
      <c r="A1394" s="4" t="s">
        <v>2638</v>
      </c>
      <c r="B1394" s="2">
        <v>5</v>
      </c>
    </row>
    <row r="1395" spans="1:2" x14ac:dyDescent="0.25">
      <c r="A1395" s="4" t="s">
        <v>2707</v>
      </c>
      <c r="B1395" s="2">
        <v>17</v>
      </c>
    </row>
    <row r="1396" spans="1:2" x14ac:dyDescent="0.25">
      <c r="A1396" s="4" t="s">
        <v>2690</v>
      </c>
      <c r="B1396" s="2">
        <v>15</v>
      </c>
    </row>
    <row r="1397" spans="1:2" x14ac:dyDescent="0.25">
      <c r="A1397" s="4" t="s">
        <v>2800</v>
      </c>
      <c r="B1397" s="2">
        <v>1</v>
      </c>
    </row>
    <row r="1398" spans="1:2" x14ac:dyDescent="0.25">
      <c r="A1398" s="4" t="s">
        <v>2441</v>
      </c>
      <c r="B1398" s="2">
        <v>14</v>
      </c>
    </row>
    <row r="1399" spans="1:2" x14ac:dyDescent="0.25">
      <c r="A1399" s="4" t="s">
        <v>2678</v>
      </c>
      <c r="B1399" s="2">
        <v>11</v>
      </c>
    </row>
    <row r="1400" spans="1:2" x14ac:dyDescent="0.25">
      <c r="A1400" s="4" t="s">
        <v>2354</v>
      </c>
      <c r="B1400" s="2">
        <v>4</v>
      </c>
    </row>
    <row r="1401" spans="1:2" x14ac:dyDescent="0.25">
      <c r="A1401" s="4" t="s">
        <v>2639</v>
      </c>
      <c r="B1401" s="2">
        <v>10</v>
      </c>
    </row>
    <row r="1402" spans="1:2" x14ac:dyDescent="0.25">
      <c r="A1402" s="4" t="s">
        <v>2700</v>
      </c>
      <c r="B1402" s="2">
        <v>9</v>
      </c>
    </row>
    <row r="1403" spans="1:2" x14ac:dyDescent="0.25">
      <c r="A1403" s="4" t="s">
        <v>2335</v>
      </c>
      <c r="B1403" s="2">
        <v>5</v>
      </c>
    </row>
    <row r="1404" spans="1:2" x14ac:dyDescent="0.25">
      <c r="A1404" s="4" t="s">
        <v>2348</v>
      </c>
      <c r="B1404" s="2">
        <v>12</v>
      </c>
    </row>
    <row r="1405" spans="1:2" x14ac:dyDescent="0.25">
      <c r="A1405" s="4" t="s">
        <v>2089</v>
      </c>
      <c r="B1405" s="2">
        <v>9</v>
      </c>
    </row>
    <row r="1406" spans="1:2" x14ac:dyDescent="0.25">
      <c r="A1406" s="4" t="s">
        <v>2738</v>
      </c>
      <c r="B1406" s="2">
        <v>8</v>
      </c>
    </row>
    <row r="1407" spans="1:2" x14ac:dyDescent="0.25">
      <c r="A1407" s="4" t="s">
        <v>2790</v>
      </c>
      <c r="B1407" s="2">
        <v>4</v>
      </c>
    </row>
    <row r="1408" spans="1:2" x14ac:dyDescent="0.25">
      <c r="A1408" s="4" t="s">
        <v>2786</v>
      </c>
      <c r="B1408" s="2">
        <v>10</v>
      </c>
    </row>
    <row r="1409" spans="1:2" x14ac:dyDescent="0.25">
      <c r="A1409" s="4" t="s">
        <v>2327</v>
      </c>
      <c r="B1409" s="2">
        <v>5</v>
      </c>
    </row>
    <row r="1410" spans="1:2" x14ac:dyDescent="0.25">
      <c r="A1410" s="4" t="s">
        <v>2691</v>
      </c>
      <c r="B1410" s="2">
        <v>8</v>
      </c>
    </row>
    <row r="1411" spans="1:2" x14ac:dyDescent="0.25">
      <c r="A1411" s="4" t="s">
        <v>2797</v>
      </c>
      <c r="B1411" s="2">
        <v>2</v>
      </c>
    </row>
    <row r="1412" spans="1:2" x14ac:dyDescent="0.25">
      <c r="A1412" s="4" t="s">
        <v>2746</v>
      </c>
      <c r="B1412" s="2">
        <v>5</v>
      </c>
    </row>
    <row r="1413" spans="1:2" x14ac:dyDescent="0.25">
      <c r="A1413" s="4" t="s">
        <v>2357</v>
      </c>
      <c r="B1413" s="2">
        <v>19</v>
      </c>
    </row>
    <row r="1414" spans="1:2" x14ac:dyDescent="0.25">
      <c r="A1414" s="4" t="s">
        <v>2642</v>
      </c>
      <c r="B1414" s="2">
        <v>14</v>
      </c>
    </row>
    <row r="1415" spans="1:2" x14ac:dyDescent="0.25">
      <c r="A1415" s="4" t="s">
        <v>2735</v>
      </c>
      <c r="B1415" s="2">
        <v>9</v>
      </c>
    </row>
    <row r="1416" spans="1:2" x14ac:dyDescent="0.25">
      <c r="A1416" s="4" t="s">
        <v>2355</v>
      </c>
      <c r="B1416" s="2">
        <v>12</v>
      </c>
    </row>
    <row r="1417" spans="1:2" x14ac:dyDescent="0.25">
      <c r="A1417" s="4" t="s">
        <v>2342</v>
      </c>
      <c r="B1417" s="2">
        <v>17</v>
      </c>
    </row>
    <row r="1418" spans="1:2" x14ac:dyDescent="0.25">
      <c r="A1418" s="4" t="s">
        <v>2442</v>
      </c>
      <c r="B1418" s="2">
        <v>11</v>
      </c>
    </row>
    <row r="1419" spans="1:2" x14ac:dyDescent="0.25">
      <c r="A1419" s="4" t="s">
        <v>2683</v>
      </c>
      <c r="B1419" s="2">
        <v>24</v>
      </c>
    </row>
    <row r="1420" spans="1:2" x14ac:dyDescent="0.25">
      <c r="A1420" s="4" t="s">
        <v>2696</v>
      </c>
      <c r="B1420" s="2">
        <v>1</v>
      </c>
    </row>
    <row r="1421" spans="1:2" x14ac:dyDescent="0.25">
      <c r="A1421" s="4" t="s">
        <v>2772</v>
      </c>
      <c r="B1421" s="2">
        <v>17</v>
      </c>
    </row>
    <row r="1422" spans="1:2" x14ac:dyDescent="0.25">
      <c r="A1422" s="4" t="s">
        <v>2715</v>
      </c>
      <c r="B1422" s="2">
        <v>13</v>
      </c>
    </row>
    <row r="1423" spans="1:2" x14ac:dyDescent="0.25">
      <c r="A1423" s="4" t="s">
        <v>2384</v>
      </c>
      <c r="B1423" s="2">
        <v>9</v>
      </c>
    </row>
    <row r="1424" spans="1:2" x14ac:dyDescent="0.25">
      <c r="A1424" s="4" t="s">
        <v>2565</v>
      </c>
      <c r="B1424" s="2">
        <v>9</v>
      </c>
    </row>
    <row r="1425" spans="1:2" x14ac:dyDescent="0.25">
      <c r="A1425" s="4" t="s">
        <v>2318</v>
      </c>
      <c r="B1425" s="2">
        <v>15</v>
      </c>
    </row>
    <row r="1426" spans="1:2" x14ac:dyDescent="0.25">
      <c r="A1426" s="4" t="s">
        <v>2311</v>
      </c>
      <c r="B1426" s="2">
        <v>12</v>
      </c>
    </row>
    <row r="1427" spans="1:2" x14ac:dyDescent="0.25">
      <c r="A1427" s="4" t="s">
        <v>2346</v>
      </c>
      <c r="B1427" s="2">
        <v>11</v>
      </c>
    </row>
    <row r="1428" spans="1:2" x14ac:dyDescent="0.25">
      <c r="A1428" s="4" t="s">
        <v>2337</v>
      </c>
      <c r="B1428" s="2">
        <v>5</v>
      </c>
    </row>
    <row r="1429" spans="1:2" x14ac:dyDescent="0.25">
      <c r="A1429" s="4" t="s">
        <v>2305</v>
      </c>
      <c r="B1429" s="2">
        <v>15</v>
      </c>
    </row>
    <row r="1430" spans="1:2" x14ac:dyDescent="0.25">
      <c r="A1430" s="4" t="s">
        <v>2332</v>
      </c>
      <c r="B1430" s="2">
        <v>8</v>
      </c>
    </row>
    <row r="1431" spans="1:2" x14ac:dyDescent="0.25">
      <c r="A1431" s="4" t="s">
        <v>2280</v>
      </c>
      <c r="B1431" s="2">
        <v>13</v>
      </c>
    </row>
    <row r="1432" spans="1:2" x14ac:dyDescent="0.25">
      <c r="A1432" s="4" t="s">
        <v>2319</v>
      </c>
      <c r="B1432" s="2">
        <v>2</v>
      </c>
    </row>
    <row r="1433" spans="1:2" x14ac:dyDescent="0.25">
      <c r="A1433" s="4" t="s">
        <v>2298</v>
      </c>
      <c r="B1433" s="2">
        <v>3</v>
      </c>
    </row>
    <row r="1434" spans="1:2" x14ac:dyDescent="0.25">
      <c r="A1434" s="4" t="s">
        <v>2592</v>
      </c>
      <c r="B1434" s="2">
        <v>13</v>
      </c>
    </row>
    <row r="1435" spans="1:2" x14ac:dyDescent="0.25">
      <c r="A1435" s="4" t="s">
        <v>2596</v>
      </c>
      <c r="B1435" s="2">
        <v>6</v>
      </c>
    </row>
    <row r="1436" spans="1:2" x14ac:dyDescent="0.25">
      <c r="A1436" s="4" t="s">
        <v>2422</v>
      </c>
      <c r="B1436" s="2">
        <v>8</v>
      </c>
    </row>
    <row r="1437" spans="1:2" x14ac:dyDescent="0.25">
      <c r="A1437" s="4" t="s">
        <v>2607</v>
      </c>
      <c r="B1437" s="2">
        <v>1</v>
      </c>
    </row>
    <row r="1438" spans="1:2" x14ac:dyDescent="0.25">
      <c r="A1438" s="4" t="s">
        <v>2618</v>
      </c>
      <c r="B1438" s="2">
        <v>5</v>
      </c>
    </row>
    <row r="1439" spans="1:2" x14ac:dyDescent="0.25">
      <c r="A1439" s="4" t="s">
        <v>2419</v>
      </c>
      <c r="B1439" s="2">
        <v>4</v>
      </c>
    </row>
    <row r="1440" spans="1:2" x14ac:dyDescent="0.25">
      <c r="A1440" s="4" t="s">
        <v>2415</v>
      </c>
      <c r="B1440" s="2">
        <v>19</v>
      </c>
    </row>
    <row r="1441" spans="1:2" x14ac:dyDescent="0.25">
      <c r="A1441" s="4" t="s">
        <v>2440</v>
      </c>
      <c r="B1441" s="2">
        <v>20</v>
      </c>
    </row>
    <row r="1442" spans="1:2" x14ac:dyDescent="0.25">
      <c r="A1442" s="4" t="s">
        <v>2477</v>
      </c>
      <c r="B1442" s="2">
        <v>28</v>
      </c>
    </row>
    <row r="1443" spans="1:2" x14ac:dyDescent="0.25">
      <c r="A1443" s="4" t="s">
        <v>2471</v>
      </c>
      <c r="B1443" s="2">
        <v>2</v>
      </c>
    </row>
    <row r="1444" spans="1:2" x14ac:dyDescent="0.25">
      <c r="A1444" s="4" t="s">
        <v>2472</v>
      </c>
      <c r="B1444" s="2">
        <v>4</v>
      </c>
    </row>
    <row r="1445" spans="1:2" x14ac:dyDescent="0.25">
      <c r="A1445" s="4" t="s">
        <v>2564</v>
      </c>
      <c r="B1445" s="2">
        <v>1</v>
      </c>
    </row>
    <row r="1446" spans="1:2" x14ac:dyDescent="0.25">
      <c r="A1446" s="4" t="s">
        <v>2475</v>
      </c>
      <c r="B1446" s="2">
        <v>18</v>
      </c>
    </row>
    <row r="1447" spans="1:2" x14ac:dyDescent="0.25">
      <c r="A1447" s="4" t="s">
        <v>2473</v>
      </c>
      <c r="B1447" s="2">
        <v>3</v>
      </c>
    </row>
    <row r="1448" spans="1:2" x14ac:dyDescent="0.25">
      <c r="A1448" s="4" t="s">
        <v>2478</v>
      </c>
      <c r="B1448" s="2">
        <v>1</v>
      </c>
    </row>
    <row r="1449" spans="1:2" x14ac:dyDescent="0.25">
      <c r="A1449" s="4" t="s">
        <v>2464</v>
      </c>
      <c r="B1449" s="2">
        <v>1</v>
      </c>
    </row>
    <row r="1450" spans="1:2" x14ac:dyDescent="0.25">
      <c r="A1450" s="4" t="s">
        <v>2480</v>
      </c>
      <c r="B1450" s="2">
        <v>11</v>
      </c>
    </row>
    <row r="1451" spans="1:2" x14ac:dyDescent="0.25">
      <c r="A1451" s="4" t="s">
        <v>2074</v>
      </c>
      <c r="B1451" s="2">
        <v>2</v>
      </c>
    </row>
    <row r="1452" spans="1:2" x14ac:dyDescent="0.25">
      <c r="A1452" s="4" t="s">
        <v>2303</v>
      </c>
      <c r="B1452" s="2">
        <v>2</v>
      </c>
    </row>
    <row r="1453" spans="1:2" x14ac:dyDescent="0.25">
      <c r="A1453" s="4" t="s">
        <v>2627</v>
      </c>
      <c r="B1453" s="2">
        <v>18</v>
      </c>
    </row>
    <row r="1454" spans="1:2" x14ac:dyDescent="0.25">
      <c r="A1454" s="4" t="s">
        <v>2788</v>
      </c>
      <c r="B1454" s="2">
        <v>18</v>
      </c>
    </row>
    <row r="1455" spans="1:2" x14ac:dyDescent="0.25">
      <c r="A1455" s="4" t="s">
        <v>2760</v>
      </c>
      <c r="B1455" s="2">
        <v>4</v>
      </c>
    </row>
    <row r="1456" spans="1:2" x14ac:dyDescent="0.25">
      <c r="A1456" s="4" t="s">
        <v>2317</v>
      </c>
      <c r="B1456" s="2">
        <v>11</v>
      </c>
    </row>
    <row r="1457" spans="1:2" x14ac:dyDescent="0.25">
      <c r="A1457" s="4" t="s">
        <v>2279</v>
      </c>
      <c r="B1457" s="2">
        <v>1</v>
      </c>
    </row>
    <row r="1458" spans="1:2" x14ac:dyDescent="0.25">
      <c r="A1458" s="4" t="s">
        <v>2325</v>
      </c>
      <c r="B1458" s="2">
        <v>5</v>
      </c>
    </row>
    <row r="1459" spans="1:2" x14ac:dyDescent="0.25">
      <c r="A1459" s="4" t="s">
        <v>2285</v>
      </c>
      <c r="B1459" s="2">
        <v>4</v>
      </c>
    </row>
    <row r="1460" spans="1:2" x14ac:dyDescent="0.25">
      <c r="A1460" s="4" t="s">
        <v>2289</v>
      </c>
      <c r="B1460" s="2">
        <v>19</v>
      </c>
    </row>
    <row r="1461" spans="1:2" x14ac:dyDescent="0.25">
      <c r="A1461" s="4" t="s">
        <v>2304</v>
      </c>
      <c r="B1461" s="2">
        <v>11</v>
      </c>
    </row>
    <row r="1462" spans="1:2" x14ac:dyDescent="0.25">
      <c r="A1462" s="4" t="s">
        <v>2328</v>
      </c>
      <c r="B1462" s="2">
        <v>27</v>
      </c>
    </row>
    <row r="1463" spans="1:2" x14ac:dyDescent="0.25">
      <c r="A1463" s="4" t="s">
        <v>2315</v>
      </c>
      <c r="B1463" s="2">
        <v>17</v>
      </c>
    </row>
    <row r="1464" spans="1:2" x14ac:dyDescent="0.25">
      <c r="A1464" s="4" t="s">
        <v>2349</v>
      </c>
      <c r="B1464" s="2">
        <v>12</v>
      </c>
    </row>
    <row r="1465" spans="1:2" x14ac:dyDescent="0.25">
      <c r="A1465" s="4" t="s">
        <v>2083</v>
      </c>
      <c r="B1465" s="2">
        <v>13</v>
      </c>
    </row>
    <row r="1466" spans="1:2" x14ac:dyDescent="0.25">
      <c r="A1466" s="4" t="s">
        <v>2511</v>
      </c>
      <c r="B1466" s="2">
        <v>14</v>
      </c>
    </row>
    <row r="1467" spans="1:2" x14ac:dyDescent="0.25">
      <c r="A1467" s="4" t="s">
        <v>2512</v>
      </c>
      <c r="B1467" s="2">
        <v>6</v>
      </c>
    </row>
    <row r="1468" spans="1:2" x14ac:dyDescent="0.25">
      <c r="A1468" s="4" t="s">
        <v>2532</v>
      </c>
      <c r="B1468" s="2">
        <v>10</v>
      </c>
    </row>
    <row r="1469" spans="1:2" x14ac:dyDescent="0.25">
      <c r="A1469" s="4" t="s">
        <v>2523</v>
      </c>
      <c r="B1469" s="2">
        <v>1</v>
      </c>
    </row>
    <row r="1470" spans="1:2" x14ac:dyDescent="0.25">
      <c r="A1470" s="4" t="s">
        <v>2401</v>
      </c>
      <c r="B1470" s="2">
        <v>7</v>
      </c>
    </row>
    <row r="1471" spans="1:2" x14ac:dyDescent="0.25">
      <c r="A1471" s="4" t="s">
        <v>2368</v>
      </c>
      <c r="B1471" s="2">
        <v>14</v>
      </c>
    </row>
    <row r="1472" spans="1:2" x14ac:dyDescent="0.25">
      <c r="A1472" s="4" t="s">
        <v>2378</v>
      </c>
      <c r="B1472" s="2">
        <v>11</v>
      </c>
    </row>
    <row r="1473" spans="1:2" x14ac:dyDescent="0.25">
      <c r="A1473" s="4" t="s">
        <v>2394</v>
      </c>
      <c r="B1473" s="2">
        <v>9</v>
      </c>
    </row>
    <row r="1474" spans="1:2" x14ac:dyDescent="0.25">
      <c r="A1474" s="4" t="s">
        <v>2373</v>
      </c>
      <c r="B1474" s="2">
        <v>16</v>
      </c>
    </row>
    <row r="1475" spans="1:2" x14ac:dyDescent="0.25">
      <c r="A1475" s="4" t="s">
        <v>2455</v>
      </c>
      <c r="B1475" s="2">
        <v>5</v>
      </c>
    </row>
    <row r="1476" spans="1:2" x14ac:dyDescent="0.25">
      <c r="A1476" s="4" t="s">
        <v>2347</v>
      </c>
      <c r="B1476" s="2">
        <v>16</v>
      </c>
    </row>
    <row r="1477" spans="1:2" x14ac:dyDescent="0.25">
      <c r="A1477" s="4" t="s">
        <v>2320</v>
      </c>
      <c r="B1477" s="2">
        <v>11</v>
      </c>
    </row>
    <row r="1478" spans="1:2" x14ac:dyDescent="0.25">
      <c r="A1478" s="4" t="s">
        <v>2291</v>
      </c>
      <c r="B1478" s="2">
        <v>4</v>
      </c>
    </row>
    <row r="1479" spans="1:2" x14ac:dyDescent="0.25">
      <c r="A1479" s="4" t="s">
        <v>2302</v>
      </c>
      <c r="B1479" s="2">
        <v>15</v>
      </c>
    </row>
    <row r="1480" spans="1:2" x14ac:dyDescent="0.25">
      <c r="A1480" s="4" t="s">
        <v>2301</v>
      </c>
      <c r="B1480" s="2">
        <v>14</v>
      </c>
    </row>
    <row r="1481" spans="1:2" x14ac:dyDescent="0.25">
      <c r="A1481" s="4" t="s">
        <v>2341</v>
      </c>
      <c r="B1481" s="2">
        <v>15</v>
      </c>
    </row>
    <row r="1482" spans="1:2" x14ac:dyDescent="0.25">
      <c r="A1482" s="4" t="s">
        <v>2028</v>
      </c>
      <c r="B1482" s="2">
        <v>4</v>
      </c>
    </row>
    <row r="1483" spans="1:2" x14ac:dyDescent="0.25">
      <c r="A1483" s="4" t="s">
        <v>2127</v>
      </c>
      <c r="B1483" s="2">
        <v>4</v>
      </c>
    </row>
    <row r="1484" spans="1:2" x14ac:dyDescent="0.25">
      <c r="A1484" s="4" t="s">
        <v>2126</v>
      </c>
      <c r="B1484" s="2">
        <v>6</v>
      </c>
    </row>
    <row r="1485" spans="1:2" x14ac:dyDescent="0.25">
      <c r="A1485" s="4" t="s">
        <v>2321</v>
      </c>
      <c r="B1485" s="2">
        <v>11</v>
      </c>
    </row>
    <row r="1486" spans="1:2" x14ac:dyDescent="0.25">
      <c r="A1486" s="4" t="s">
        <v>2137</v>
      </c>
      <c r="B1486" s="2">
        <v>1</v>
      </c>
    </row>
    <row r="1487" spans="1:2" x14ac:dyDescent="0.25">
      <c r="A1487" s="4" t="s">
        <v>2045</v>
      </c>
      <c r="B1487" s="2">
        <v>2</v>
      </c>
    </row>
    <row r="1488" spans="1:2" x14ac:dyDescent="0.25">
      <c r="A1488" s="4" t="s">
        <v>2203</v>
      </c>
      <c r="B1488" s="2">
        <v>1</v>
      </c>
    </row>
    <row r="1489" spans="1:2" x14ac:dyDescent="0.25">
      <c r="A1489" s="4" t="s">
        <v>2258</v>
      </c>
      <c r="B1489" s="2">
        <v>3</v>
      </c>
    </row>
    <row r="1490" spans="1:2" x14ac:dyDescent="0.25">
      <c r="A1490" s="4" t="s">
        <v>2231</v>
      </c>
      <c r="B1490" s="2">
        <v>1</v>
      </c>
    </row>
    <row r="1491" spans="1:2" x14ac:dyDescent="0.25">
      <c r="A1491" s="4" t="s">
        <v>2267</v>
      </c>
      <c r="B1491" s="2">
        <v>1</v>
      </c>
    </row>
    <row r="1492" spans="1:2" x14ac:dyDescent="0.25">
      <c r="A1492" s="4" t="s">
        <v>2271</v>
      </c>
      <c r="B1492" s="2">
        <v>1</v>
      </c>
    </row>
    <row r="1493" spans="1:2" x14ac:dyDescent="0.25">
      <c r="A1493" s="4" t="s">
        <v>2572</v>
      </c>
      <c r="B1493" s="2">
        <v>4</v>
      </c>
    </row>
    <row r="1494" spans="1:2" x14ac:dyDescent="0.25">
      <c r="A1494" s="4" t="s">
        <v>2574</v>
      </c>
      <c r="B1494" s="2">
        <v>8</v>
      </c>
    </row>
    <row r="1495" spans="1:2" x14ac:dyDescent="0.25">
      <c r="A1495" s="4" t="s">
        <v>2613</v>
      </c>
      <c r="B1495" s="2">
        <v>8</v>
      </c>
    </row>
    <row r="1496" spans="1:2" x14ac:dyDescent="0.25">
      <c r="A1496" s="4" t="s">
        <v>9</v>
      </c>
      <c r="B1496" s="2">
        <v>7</v>
      </c>
    </row>
    <row r="1497" spans="1:2" x14ac:dyDescent="0.25">
      <c r="A1497" s="4" t="s">
        <v>2519</v>
      </c>
      <c r="B1497" s="2">
        <v>1</v>
      </c>
    </row>
    <row r="1498" spans="1:2" x14ac:dyDescent="0.25">
      <c r="A1498" s="4" t="s">
        <v>2727</v>
      </c>
      <c r="B1498" s="2">
        <v>8</v>
      </c>
    </row>
    <row r="1499" spans="1:2" x14ac:dyDescent="0.25">
      <c r="A1499" s="4" t="s">
        <v>2752</v>
      </c>
      <c r="B1499" s="2">
        <v>12</v>
      </c>
    </row>
    <row r="1500" spans="1:2" x14ac:dyDescent="0.25">
      <c r="A1500" s="4" t="s">
        <v>2664</v>
      </c>
      <c r="B1500" s="2">
        <v>13</v>
      </c>
    </row>
    <row r="1501" spans="1:2" x14ac:dyDescent="0.25">
      <c r="A1501" s="4" t="s">
        <v>2092</v>
      </c>
      <c r="B1501" s="2">
        <v>1</v>
      </c>
    </row>
    <row r="1502" spans="1:2" x14ac:dyDescent="0.25">
      <c r="A1502" s="4" t="s">
        <v>2090</v>
      </c>
      <c r="B1502" s="2">
        <v>8</v>
      </c>
    </row>
    <row r="1503" spans="1:2" x14ac:dyDescent="0.25">
      <c r="A1503" s="4" t="s">
        <v>2237</v>
      </c>
      <c r="B1503" s="2">
        <v>1</v>
      </c>
    </row>
    <row r="1504" spans="1:2" x14ac:dyDescent="0.25">
      <c r="A1504" s="4" t="s">
        <v>2128</v>
      </c>
      <c r="B1504" s="2">
        <v>2</v>
      </c>
    </row>
    <row r="1505" spans="1:2" x14ac:dyDescent="0.25">
      <c r="A1505" s="4" t="s">
        <v>2233</v>
      </c>
      <c r="B1505" s="2">
        <v>1</v>
      </c>
    </row>
    <row r="1506" spans="1:2" x14ac:dyDescent="0.25">
      <c r="A1506" s="4" t="s">
        <v>2467</v>
      </c>
      <c r="B1506" s="2">
        <v>4</v>
      </c>
    </row>
    <row r="1507" spans="1:2" x14ac:dyDescent="0.25">
      <c r="A1507" s="4" t="s">
        <v>2482</v>
      </c>
      <c r="B1507" s="2">
        <v>1</v>
      </c>
    </row>
    <row r="1508" spans="1:2" x14ac:dyDescent="0.25">
      <c r="A1508" s="4" t="s">
        <v>2621</v>
      </c>
      <c r="B1508" s="2">
        <v>6</v>
      </c>
    </row>
    <row r="1509" spans="1:2" x14ac:dyDescent="0.25">
      <c r="A1509" s="4" t="s">
        <v>2742</v>
      </c>
      <c r="B1509" s="2">
        <v>17</v>
      </c>
    </row>
    <row r="1510" spans="1:2" x14ac:dyDescent="0.25">
      <c r="A1510" s="4" t="s">
        <v>2758</v>
      </c>
      <c r="B1510" s="2">
        <v>3</v>
      </c>
    </row>
    <row r="1511" spans="1:2" x14ac:dyDescent="0.25">
      <c r="A1511" s="4" t="s">
        <v>2669</v>
      </c>
      <c r="B1511" s="2">
        <v>6</v>
      </c>
    </row>
    <row r="1512" spans="1:2" x14ac:dyDescent="0.25">
      <c r="A1512" s="4" t="s">
        <v>2704</v>
      </c>
      <c r="B1512" s="2">
        <v>14</v>
      </c>
    </row>
    <row r="1513" spans="1:2" x14ac:dyDescent="0.25">
      <c r="A1513" s="4" t="s">
        <v>2646</v>
      </c>
      <c r="B1513" s="2">
        <v>3</v>
      </c>
    </row>
    <row r="1514" spans="1:2" x14ac:dyDescent="0.25">
      <c r="A1514" s="4" t="s">
        <v>2680</v>
      </c>
      <c r="B1514" s="2">
        <v>5</v>
      </c>
    </row>
    <row r="1515" spans="1:2" x14ac:dyDescent="0.25">
      <c r="A1515" s="4" t="s">
        <v>2769</v>
      </c>
      <c r="B1515" s="2">
        <v>6</v>
      </c>
    </row>
    <row r="1516" spans="1:2" x14ac:dyDescent="0.25">
      <c r="A1516" s="4" t="s">
        <v>2701</v>
      </c>
      <c r="B1516" s="2">
        <v>6</v>
      </c>
    </row>
    <row r="1517" spans="1:2" x14ac:dyDescent="0.25">
      <c r="A1517" s="4" t="s">
        <v>2720</v>
      </c>
      <c r="B1517" s="2">
        <v>10</v>
      </c>
    </row>
    <row r="1518" spans="1:2" x14ac:dyDescent="0.25">
      <c r="A1518" s="4" t="s">
        <v>2780</v>
      </c>
      <c r="B1518" s="2">
        <v>4</v>
      </c>
    </row>
    <row r="1519" spans="1:2" x14ac:dyDescent="0.25">
      <c r="A1519" s="4" t="s">
        <v>2791</v>
      </c>
      <c r="B1519" s="2">
        <v>9</v>
      </c>
    </row>
    <row r="1520" spans="1:2" x14ac:dyDescent="0.25">
      <c r="A1520" s="4" t="s">
        <v>2710</v>
      </c>
      <c r="B1520" s="2">
        <v>12</v>
      </c>
    </row>
    <row r="1521" spans="1:2" x14ac:dyDescent="0.25">
      <c r="A1521" s="4" t="s">
        <v>2692</v>
      </c>
      <c r="B1521" s="2">
        <v>4</v>
      </c>
    </row>
    <row r="1522" spans="1:2" x14ac:dyDescent="0.25">
      <c r="A1522" s="4" t="s">
        <v>2444</v>
      </c>
      <c r="B1522" s="2">
        <v>40</v>
      </c>
    </row>
    <row r="1523" spans="1:2" x14ac:dyDescent="0.25">
      <c r="A1523" s="4" t="s">
        <v>2376</v>
      </c>
      <c r="B1523" s="2">
        <v>5</v>
      </c>
    </row>
    <row r="1524" spans="1:2" x14ac:dyDescent="0.25">
      <c r="A1524" s="4" t="s">
        <v>2363</v>
      </c>
      <c r="B1524" s="2">
        <v>6</v>
      </c>
    </row>
    <row r="1525" spans="1:2" x14ac:dyDescent="0.25">
      <c r="A1525" s="4" t="s">
        <v>1985</v>
      </c>
      <c r="B1525" s="2">
        <v>4</v>
      </c>
    </row>
    <row r="1526" spans="1:2" x14ac:dyDescent="0.25">
      <c r="A1526" s="4" t="s">
        <v>28</v>
      </c>
      <c r="B1526" s="2">
        <v>1</v>
      </c>
    </row>
    <row r="1527" spans="1:2" x14ac:dyDescent="0.25">
      <c r="A1527" s="4" t="s">
        <v>2571</v>
      </c>
      <c r="B1527" s="2">
        <v>2</v>
      </c>
    </row>
    <row r="1528" spans="1:2" x14ac:dyDescent="0.25">
      <c r="A1528" s="4" t="s">
        <v>2581</v>
      </c>
      <c r="B1528" s="2">
        <v>2</v>
      </c>
    </row>
    <row r="1529" spans="1:2" x14ac:dyDescent="0.25">
      <c r="A1529" s="4" t="s">
        <v>2567</v>
      </c>
      <c r="B1529" s="2">
        <v>3</v>
      </c>
    </row>
    <row r="1530" spans="1:2" x14ac:dyDescent="0.25">
      <c r="A1530" s="4" t="s">
        <v>2576</v>
      </c>
      <c r="B1530" s="2">
        <v>3</v>
      </c>
    </row>
    <row r="1531" spans="1:2" x14ac:dyDescent="0.25">
      <c r="A1531" s="4" t="s">
        <v>2568</v>
      </c>
      <c r="B1531" s="2">
        <v>4</v>
      </c>
    </row>
    <row r="1532" spans="1:2" x14ac:dyDescent="0.25">
      <c r="A1532" s="4" t="s">
        <v>2741</v>
      </c>
      <c r="B1532" s="2">
        <v>11</v>
      </c>
    </row>
    <row r="1533" spans="1:2" x14ac:dyDescent="0.25">
      <c r="A1533" s="4" t="s">
        <v>2626</v>
      </c>
      <c r="B1533" s="2">
        <v>10</v>
      </c>
    </row>
    <row r="1534" spans="1:2" x14ac:dyDescent="0.25">
      <c r="A1534" s="4" t="s">
        <v>2783</v>
      </c>
      <c r="B1534" s="2">
        <v>6</v>
      </c>
    </row>
    <row r="1535" spans="1:2" x14ac:dyDescent="0.25">
      <c r="A1535" s="4" t="s">
        <v>2775</v>
      </c>
      <c r="B1535" s="2">
        <v>16</v>
      </c>
    </row>
    <row r="1536" spans="1:2" x14ac:dyDescent="0.25">
      <c r="A1536" s="4" t="s">
        <v>2756</v>
      </c>
      <c r="B1536" s="2">
        <v>14</v>
      </c>
    </row>
    <row r="1537" spans="1:2" x14ac:dyDescent="0.25">
      <c r="A1537" s="4" t="s">
        <v>2767</v>
      </c>
      <c r="B1537" s="2">
        <v>11</v>
      </c>
    </row>
    <row r="1538" spans="1:2" x14ac:dyDescent="0.25">
      <c r="A1538" s="4" t="s">
        <v>2716</v>
      </c>
      <c r="B1538" s="2">
        <v>12</v>
      </c>
    </row>
    <row r="1539" spans="1:2" x14ac:dyDescent="0.25">
      <c r="A1539" s="4" t="s">
        <v>2761</v>
      </c>
      <c r="B1539" s="2">
        <v>1</v>
      </c>
    </row>
    <row r="1540" spans="1:2" x14ac:dyDescent="0.25">
      <c r="A1540" s="4" t="s">
        <v>2654</v>
      </c>
      <c r="B1540" s="2">
        <v>7</v>
      </c>
    </row>
    <row r="1541" spans="1:2" x14ac:dyDescent="0.25">
      <c r="A1541" s="4" t="s">
        <v>2635</v>
      </c>
      <c r="B1541" s="2">
        <v>23</v>
      </c>
    </row>
    <row r="1542" spans="1:2" x14ac:dyDescent="0.25">
      <c r="A1542" s="4" t="s">
        <v>2675</v>
      </c>
      <c r="B1542" s="2">
        <v>28</v>
      </c>
    </row>
    <row r="1543" spans="1:2" x14ac:dyDescent="0.25">
      <c r="A1543" s="4" t="s">
        <v>2703</v>
      </c>
      <c r="B1543" s="2">
        <v>16</v>
      </c>
    </row>
    <row r="1544" spans="1:2" x14ac:dyDescent="0.25">
      <c r="A1544" s="4" t="s">
        <v>2082</v>
      </c>
      <c r="B1544" s="2">
        <v>15</v>
      </c>
    </row>
    <row r="1545" spans="1:2" x14ac:dyDescent="0.25">
      <c r="A1545" s="4" t="s">
        <v>2097</v>
      </c>
      <c r="B1545" s="2">
        <v>10</v>
      </c>
    </row>
    <row r="1546" spans="1:2" x14ac:dyDescent="0.25">
      <c r="A1546" s="4" t="s">
        <v>2079</v>
      </c>
      <c r="B1546" s="2">
        <v>11</v>
      </c>
    </row>
    <row r="1547" spans="1:2" x14ac:dyDescent="0.25">
      <c r="A1547" s="4" t="s">
        <v>2112</v>
      </c>
      <c r="B1547" s="2">
        <v>12</v>
      </c>
    </row>
    <row r="1548" spans="1:2" x14ac:dyDescent="0.25">
      <c r="A1548" s="4" t="s">
        <v>2119</v>
      </c>
      <c r="B1548" s="2">
        <v>12</v>
      </c>
    </row>
    <row r="1549" spans="1:2" x14ac:dyDescent="0.25">
      <c r="A1549" s="4" t="s">
        <v>2121</v>
      </c>
      <c r="B1549" s="2">
        <v>13</v>
      </c>
    </row>
    <row r="1550" spans="1:2" x14ac:dyDescent="0.25">
      <c r="A1550" s="4" t="s">
        <v>2116</v>
      </c>
      <c r="B1550" s="2">
        <v>17</v>
      </c>
    </row>
    <row r="1551" spans="1:2" x14ac:dyDescent="0.25">
      <c r="A1551" s="4" t="s">
        <v>2117</v>
      </c>
      <c r="B1551" s="2">
        <v>4</v>
      </c>
    </row>
    <row r="1552" spans="1:2" x14ac:dyDescent="0.25">
      <c r="A1552" s="4" t="s">
        <v>2101</v>
      </c>
      <c r="B1552" s="2">
        <v>17</v>
      </c>
    </row>
    <row r="1553" spans="1:2" x14ac:dyDescent="0.25">
      <c r="A1553" s="4" t="s">
        <v>2658</v>
      </c>
      <c r="B1553" s="2">
        <v>4</v>
      </c>
    </row>
    <row r="1554" spans="1:2" x14ac:dyDescent="0.25">
      <c r="A1554" s="4" t="s">
        <v>2577</v>
      </c>
      <c r="B1554" s="2">
        <v>7</v>
      </c>
    </row>
    <row r="1555" spans="1:2" x14ac:dyDescent="0.25">
      <c r="A1555" s="4" t="s">
        <v>2474</v>
      </c>
      <c r="B1555" s="2">
        <v>1</v>
      </c>
    </row>
    <row r="1556" spans="1:2" x14ac:dyDescent="0.25">
      <c r="A1556" s="4" t="s">
        <v>2481</v>
      </c>
      <c r="B1556" s="2">
        <v>1</v>
      </c>
    </row>
    <row r="1557" spans="1:2" x14ac:dyDescent="0.25">
      <c r="A1557" s="4" t="s">
        <v>2476</v>
      </c>
      <c r="B1557" s="2">
        <v>1</v>
      </c>
    </row>
    <row r="1558" spans="1:2" x14ac:dyDescent="0.25">
      <c r="A1558" s="4" t="s">
        <v>2479</v>
      </c>
      <c r="B1558" s="2">
        <v>5</v>
      </c>
    </row>
    <row r="1559" spans="1:2" x14ac:dyDescent="0.25">
      <c r="A1559" s="4" t="s">
        <v>2462</v>
      </c>
      <c r="B1559" s="2">
        <v>6</v>
      </c>
    </row>
    <row r="1560" spans="1:2" x14ac:dyDescent="0.25">
      <c r="A1560" s="4" t="s">
        <v>2463</v>
      </c>
      <c r="B1560" s="2">
        <v>5</v>
      </c>
    </row>
    <row r="1561" spans="1:2" x14ac:dyDescent="0.25">
      <c r="A1561" s="4" t="s">
        <v>2508</v>
      </c>
      <c r="B1561" s="2">
        <v>3</v>
      </c>
    </row>
    <row r="1562" spans="1:2" x14ac:dyDescent="0.25">
      <c r="A1562" s="4" t="s">
        <v>2521</v>
      </c>
      <c r="B1562" s="2">
        <v>13</v>
      </c>
    </row>
    <row r="1563" spans="1:2" x14ac:dyDescent="0.25">
      <c r="A1563" s="4" t="s">
        <v>2530</v>
      </c>
      <c r="B1563" s="2">
        <v>25</v>
      </c>
    </row>
    <row r="1564" spans="1:2" x14ac:dyDescent="0.25">
      <c r="A1564" s="4" t="s">
        <v>2416</v>
      </c>
      <c r="B1564" s="2">
        <v>1</v>
      </c>
    </row>
    <row r="1565" spans="1:2" x14ac:dyDescent="0.25">
      <c r="A1565" s="4" t="s">
        <v>2414</v>
      </c>
      <c r="B1565" s="2">
        <v>2</v>
      </c>
    </row>
    <row r="1566" spans="1:2" x14ac:dyDescent="0.25">
      <c r="A1566" s="4" t="s">
        <v>2470</v>
      </c>
      <c r="B1566" s="2">
        <v>13</v>
      </c>
    </row>
    <row r="1567" spans="1:2" x14ac:dyDescent="0.25">
      <c r="A1567" s="4" t="s">
        <v>2494</v>
      </c>
      <c r="B1567" s="2">
        <v>1</v>
      </c>
    </row>
    <row r="1568" spans="1:2" x14ac:dyDescent="0.25">
      <c r="A1568" s="4" t="s">
        <v>2485</v>
      </c>
      <c r="B1568" s="2">
        <v>3</v>
      </c>
    </row>
    <row r="1569" spans="1:2" x14ac:dyDescent="0.25">
      <c r="A1569" s="4" t="s">
        <v>2491</v>
      </c>
      <c r="B1569" s="2">
        <v>10</v>
      </c>
    </row>
    <row r="1570" spans="1:2" x14ac:dyDescent="0.25">
      <c r="A1570" s="4" t="s">
        <v>2492</v>
      </c>
      <c r="B1570" s="2">
        <v>5</v>
      </c>
    </row>
    <row r="1571" spans="1:2" x14ac:dyDescent="0.25">
      <c r="A1571" s="4" t="s">
        <v>2487</v>
      </c>
      <c r="B1571" s="2">
        <v>10</v>
      </c>
    </row>
    <row r="1572" spans="1:2" x14ac:dyDescent="0.25">
      <c r="A1572" s="4" t="s">
        <v>2417</v>
      </c>
      <c r="B1572" s="2">
        <v>18</v>
      </c>
    </row>
    <row r="1573" spans="1:2" x14ac:dyDescent="0.25">
      <c r="A1573" s="4" t="s">
        <v>2413</v>
      </c>
      <c r="B1573" s="2">
        <v>20</v>
      </c>
    </row>
    <row r="1574" spans="1:2" x14ac:dyDescent="0.25">
      <c r="A1574" s="4" t="s">
        <v>2418</v>
      </c>
      <c r="B1574" s="2">
        <v>17</v>
      </c>
    </row>
    <row r="1575" spans="1:2" x14ac:dyDescent="0.25">
      <c r="A1575" s="4" t="s">
        <v>2412</v>
      </c>
      <c r="B1575" s="2">
        <v>5</v>
      </c>
    </row>
    <row r="1576" spans="1:2" x14ac:dyDescent="0.25">
      <c r="A1576" s="4" t="s">
        <v>2436</v>
      </c>
      <c r="B1576" s="2">
        <v>2</v>
      </c>
    </row>
    <row r="1577" spans="1:2" x14ac:dyDescent="0.25">
      <c r="A1577" s="4" t="s">
        <v>2428</v>
      </c>
      <c r="B1577" s="2">
        <v>18</v>
      </c>
    </row>
    <row r="1578" spans="1:2" x14ac:dyDescent="0.25">
      <c r="A1578" s="4" t="s">
        <v>2430</v>
      </c>
      <c r="B1578" s="2">
        <v>4</v>
      </c>
    </row>
    <row r="1579" spans="1:2" x14ac:dyDescent="0.25">
      <c r="A1579" s="4" t="s">
        <v>2438</v>
      </c>
      <c r="B1579" s="2">
        <v>5</v>
      </c>
    </row>
    <row r="1580" spans="1:2" x14ac:dyDescent="0.25">
      <c r="A1580" s="4" t="s">
        <v>2424</v>
      </c>
      <c r="B1580" s="2">
        <v>5</v>
      </c>
    </row>
    <row r="1581" spans="1:2" x14ac:dyDescent="0.25">
      <c r="A1581" s="4" t="s">
        <v>2594</v>
      </c>
      <c r="B1581" s="2">
        <v>5</v>
      </c>
    </row>
    <row r="1582" spans="1:2" x14ac:dyDescent="0.25">
      <c r="A1582" s="4" t="s">
        <v>2591</v>
      </c>
      <c r="B1582" s="2">
        <v>4</v>
      </c>
    </row>
    <row r="1583" spans="1:2" x14ac:dyDescent="0.25">
      <c r="A1583" s="4" t="s">
        <v>2614</v>
      </c>
      <c r="B1583" s="2">
        <v>2</v>
      </c>
    </row>
    <row r="1584" spans="1:2" x14ac:dyDescent="0.25">
      <c r="A1584" s="4" t="s">
        <v>2339</v>
      </c>
      <c r="B1584" s="2">
        <v>14</v>
      </c>
    </row>
    <row r="1585" spans="1:2" x14ac:dyDescent="0.25">
      <c r="A1585" s="4" t="s">
        <v>2312</v>
      </c>
      <c r="B1585" s="2">
        <v>16</v>
      </c>
    </row>
    <row r="1586" spans="1:2" x14ac:dyDescent="0.25">
      <c r="A1586" s="4" t="s">
        <v>2334</v>
      </c>
      <c r="B1586" s="2">
        <v>13</v>
      </c>
    </row>
    <row r="1587" spans="1:2" x14ac:dyDescent="0.25">
      <c r="A1587" s="4" t="s">
        <v>2313</v>
      </c>
      <c r="B1587" s="2">
        <v>12</v>
      </c>
    </row>
    <row r="1588" spans="1:2" x14ac:dyDescent="0.25">
      <c r="A1588" s="4" t="s">
        <v>2329</v>
      </c>
      <c r="B1588" s="2">
        <v>20</v>
      </c>
    </row>
    <row r="1589" spans="1:2" x14ac:dyDescent="0.25">
      <c r="A1589" s="4" t="s">
        <v>2351</v>
      </c>
      <c r="B1589" s="2">
        <v>13</v>
      </c>
    </row>
    <row r="1590" spans="1:2" x14ac:dyDescent="0.25">
      <c r="A1590" s="4" t="s">
        <v>2316</v>
      </c>
      <c r="B1590" s="2">
        <v>13</v>
      </c>
    </row>
    <row r="1591" spans="1:2" x14ac:dyDescent="0.25">
      <c r="A1591" s="4" t="s">
        <v>2697</v>
      </c>
      <c r="B1591" s="2">
        <v>13</v>
      </c>
    </row>
    <row r="1592" spans="1:2" x14ac:dyDescent="0.25">
      <c r="A1592" s="4" t="s">
        <v>2603</v>
      </c>
      <c r="B1592" s="2">
        <v>1</v>
      </c>
    </row>
    <row r="1593" spans="1:2" x14ac:dyDescent="0.25">
      <c r="A1593" s="4" t="s">
        <v>2352</v>
      </c>
      <c r="B1593" s="2">
        <v>2</v>
      </c>
    </row>
    <row r="1594" spans="1:2" x14ac:dyDescent="0.25">
      <c r="A1594" s="4" t="s">
        <v>2483</v>
      </c>
      <c r="B1594" s="2">
        <v>11</v>
      </c>
    </row>
    <row r="1595" spans="1:2" x14ac:dyDescent="0.25">
      <c r="A1595" s="4" t="s">
        <v>2705</v>
      </c>
      <c r="B1595" s="2">
        <v>11</v>
      </c>
    </row>
    <row r="1596" spans="1:2" x14ac:dyDescent="0.25">
      <c r="A1596" s="4" t="s">
        <v>2784</v>
      </c>
      <c r="B1596" s="2">
        <v>11</v>
      </c>
    </row>
    <row r="1597" spans="1:2" x14ac:dyDescent="0.25">
      <c r="A1597" s="4" t="s">
        <v>2632</v>
      </c>
      <c r="B1597" s="2">
        <v>3</v>
      </c>
    </row>
    <row r="1598" spans="1:2" x14ac:dyDescent="0.25">
      <c r="A1598" s="4" t="s">
        <v>2645</v>
      </c>
      <c r="B1598" s="2">
        <v>15</v>
      </c>
    </row>
    <row r="1599" spans="1:2" x14ac:dyDescent="0.25">
      <c r="A1599" s="4" t="s">
        <v>2631</v>
      </c>
      <c r="B1599" s="2">
        <v>2</v>
      </c>
    </row>
    <row r="1600" spans="1:2" x14ac:dyDescent="0.25">
      <c r="A1600" s="4" t="s">
        <v>2709</v>
      </c>
      <c r="B1600" s="2">
        <v>13</v>
      </c>
    </row>
    <row r="1601" spans="1:2" x14ac:dyDescent="0.25">
      <c r="A1601" s="4" t="s">
        <v>2726</v>
      </c>
      <c r="B1601" s="2">
        <v>4</v>
      </c>
    </row>
    <row r="1602" spans="1:2" x14ac:dyDescent="0.25">
      <c r="A1602" s="4" t="s">
        <v>2702</v>
      </c>
      <c r="B1602" s="2">
        <v>2</v>
      </c>
    </row>
    <row r="1603" spans="1:2" x14ac:dyDescent="0.25">
      <c r="A1603" s="4" t="s">
        <v>2657</v>
      </c>
      <c r="B1603" s="2">
        <v>16</v>
      </c>
    </row>
    <row r="1604" spans="1:2" x14ac:dyDescent="0.25">
      <c r="A1604" s="4" t="s">
        <v>2794</v>
      </c>
      <c r="B1604" s="2">
        <v>17</v>
      </c>
    </row>
    <row r="1605" spans="1:2" x14ac:dyDescent="0.25">
      <c r="A1605" s="4" t="s">
        <v>2650</v>
      </c>
      <c r="B1605" s="2">
        <v>16</v>
      </c>
    </row>
    <row r="1606" spans="1:2" x14ac:dyDescent="0.25">
      <c r="A1606" s="4" t="s">
        <v>2660</v>
      </c>
      <c r="B1606" s="2">
        <v>13</v>
      </c>
    </row>
    <row r="1607" spans="1:2" x14ac:dyDescent="0.25">
      <c r="A1607" s="4" t="s">
        <v>2698</v>
      </c>
      <c r="B1607" s="2">
        <v>8</v>
      </c>
    </row>
    <row r="1608" spans="1:2" x14ac:dyDescent="0.25">
      <c r="A1608" s="4" t="s">
        <v>2740</v>
      </c>
      <c r="B1608" s="2">
        <v>10</v>
      </c>
    </row>
    <row r="1609" spans="1:2" x14ac:dyDescent="0.25">
      <c r="A1609" s="4" t="s">
        <v>2753</v>
      </c>
      <c r="B1609" s="2">
        <v>18</v>
      </c>
    </row>
    <row r="1610" spans="1:2" x14ac:dyDescent="0.25">
      <c r="A1610" s="4" t="s">
        <v>2612</v>
      </c>
      <c r="B1610" s="2">
        <v>35</v>
      </c>
    </row>
    <row r="1611" spans="1:2" x14ac:dyDescent="0.25">
      <c r="A1611" s="4" t="s">
        <v>2774</v>
      </c>
      <c r="B1611" s="2">
        <v>8</v>
      </c>
    </row>
    <row r="1612" spans="1:2" x14ac:dyDescent="0.25">
      <c r="A1612" s="4" t="s">
        <v>2282</v>
      </c>
      <c r="B1612" s="2">
        <v>17</v>
      </c>
    </row>
    <row r="1613" spans="1:2" x14ac:dyDescent="0.25">
      <c r="A1613" s="4" t="s">
        <v>2288</v>
      </c>
      <c r="B1613" s="2">
        <v>16</v>
      </c>
    </row>
    <row r="1614" spans="1:2" x14ac:dyDescent="0.25">
      <c r="A1614" s="4" t="s">
        <v>2293</v>
      </c>
      <c r="B1614" s="2">
        <v>1</v>
      </c>
    </row>
    <row r="1615" spans="1:2" x14ac:dyDescent="0.25">
      <c r="A1615" s="4" t="s">
        <v>2623</v>
      </c>
      <c r="B1615" s="2">
        <v>1</v>
      </c>
    </row>
    <row r="1616" spans="1:2" x14ac:dyDescent="0.25">
      <c r="A1616" s="4" t="s">
        <v>2789</v>
      </c>
      <c r="B1616" s="2">
        <v>8</v>
      </c>
    </row>
    <row r="1617" spans="1:2" x14ac:dyDescent="0.25">
      <c r="A1617" s="4" t="s">
        <v>2792</v>
      </c>
      <c r="B1617" s="2">
        <v>4</v>
      </c>
    </row>
    <row r="1618" spans="1:2" x14ac:dyDescent="0.25">
      <c r="A1618" s="4" t="s">
        <v>2668</v>
      </c>
      <c r="B1618" s="2">
        <v>7</v>
      </c>
    </row>
    <row r="1619" spans="1:2" x14ac:dyDescent="0.25">
      <c r="A1619" s="4" t="s">
        <v>2460</v>
      </c>
      <c r="B1619" s="2">
        <v>16</v>
      </c>
    </row>
    <row r="1620" spans="1:2" x14ac:dyDescent="0.25">
      <c r="A1620" s="4" t="s">
        <v>2745</v>
      </c>
      <c r="B1620" s="2">
        <v>17</v>
      </c>
    </row>
    <row r="1621" spans="1:2" x14ac:dyDescent="0.25">
      <c r="A1621" s="4" t="s">
        <v>2744</v>
      </c>
      <c r="B1621" s="2">
        <v>13</v>
      </c>
    </row>
    <row r="1622" spans="1:2" x14ac:dyDescent="0.25">
      <c r="A1622" s="4" t="s">
        <v>2764</v>
      </c>
      <c r="B1622" s="2">
        <v>16</v>
      </c>
    </row>
    <row r="1623" spans="1:2" x14ac:dyDescent="0.25">
      <c r="A1623" s="4" t="s">
        <v>2699</v>
      </c>
      <c r="B1623" s="2">
        <v>6</v>
      </c>
    </row>
    <row r="1624" spans="1:2" x14ac:dyDescent="0.25">
      <c r="A1624" s="4" t="s">
        <v>2722</v>
      </c>
      <c r="B1624" s="2">
        <v>11</v>
      </c>
    </row>
    <row r="1625" spans="1:2" x14ac:dyDescent="0.25">
      <c r="A1625" s="4" t="s">
        <v>2670</v>
      </c>
      <c r="B1625" s="2">
        <v>20</v>
      </c>
    </row>
    <row r="1626" spans="1:2" x14ac:dyDescent="0.25">
      <c r="A1626" s="4" t="s">
        <v>2713</v>
      </c>
      <c r="B1626" s="2">
        <v>6</v>
      </c>
    </row>
    <row r="1627" spans="1:2" x14ac:dyDescent="0.25">
      <c r="A1627" s="4" t="s">
        <v>2080</v>
      </c>
      <c r="B1627" s="2">
        <v>16</v>
      </c>
    </row>
    <row r="1628" spans="1:2" x14ac:dyDescent="0.25">
      <c r="A1628" s="4" t="s">
        <v>2648</v>
      </c>
      <c r="B1628" s="2">
        <v>15</v>
      </c>
    </row>
    <row r="1629" spans="1:2" x14ac:dyDescent="0.25">
      <c r="A1629" s="4" t="s">
        <v>2787</v>
      </c>
      <c r="B1629" s="2">
        <v>3</v>
      </c>
    </row>
    <row r="1630" spans="1:2" x14ac:dyDescent="0.25">
      <c r="A1630" s="4" t="s">
        <v>2688</v>
      </c>
      <c r="B1630" s="2">
        <v>10</v>
      </c>
    </row>
    <row r="1631" spans="1:2" x14ac:dyDescent="0.25">
      <c r="A1631" s="4" t="s">
        <v>2094</v>
      </c>
      <c r="B1631" s="2">
        <v>1</v>
      </c>
    </row>
    <row r="1632" spans="1:2" x14ac:dyDescent="0.25">
      <c r="A1632" s="4" t="s">
        <v>2706</v>
      </c>
      <c r="B1632" s="2">
        <v>9</v>
      </c>
    </row>
    <row r="1633" spans="1:2" x14ac:dyDescent="0.25">
      <c r="A1633" s="4" t="s">
        <v>2398</v>
      </c>
      <c r="B1633" s="2">
        <v>19</v>
      </c>
    </row>
    <row r="1634" spans="1:2" x14ac:dyDescent="0.25">
      <c r="A1634" s="4" t="s">
        <v>2396</v>
      </c>
      <c r="B1634" s="2">
        <v>19</v>
      </c>
    </row>
    <row r="1635" spans="1:2" x14ac:dyDescent="0.25">
      <c r="A1635" s="4" t="s">
        <v>2379</v>
      </c>
      <c r="B1635" s="2">
        <v>3</v>
      </c>
    </row>
    <row r="1636" spans="1:2" x14ac:dyDescent="0.25">
      <c r="A1636" s="4" t="s">
        <v>2162</v>
      </c>
      <c r="B1636" s="2">
        <v>1</v>
      </c>
    </row>
    <row r="1637" spans="1:2" x14ac:dyDescent="0.25">
      <c r="A1637" s="4" t="s">
        <v>2397</v>
      </c>
      <c r="B1637" s="2">
        <v>14</v>
      </c>
    </row>
    <row r="1638" spans="1:2" x14ac:dyDescent="0.25">
      <c r="A1638" s="4" t="s">
        <v>2386</v>
      </c>
      <c r="B1638" s="2">
        <v>15</v>
      </c>
    </row>
    <row r="1639" spans="1:2" x14ac:dyDescent="0.25">
      <c r="A1639" s="4" t="s">
        <v>2656</v>
      </c>
      <c r="B1639" s="2">
        <v>8</v>
      </c>
    </row>
    <row r="1640" spans="1:2" x14ac:dyDescent="0.25">
      <c r="A1640" s="4" t="s">
        <v>2308</v>
      </c>
      <c r="B1640" s="2">
        <v>10</v>
      </c>
    </row>
    <row r="1641" spans="1:2" x14ac:dyDescent="0.25">
      <c r="A1641" s="4" t="s">
        <v>2292</v>
      </c>
      <c r="B1641" s="2">
        <v>20</v>
      </c>
    </row>
    <row r="1642" spans="1:2" x14ac:dyDescent="0.25">
      <c r="A1642" s="4" t="s">
        <v>2314</v>
      </c>
      <c r="B1642" s="2">
        <v>15</v>
      </c>
    </row>
    <row r="1643" spans="1:2" x14ac:dyDescent="0.25">
      <c r="A1643" s="4" t="s">
        <v>2326</v>
      </c>
      <c r="B1643" s="2">
        <v>12</v>
      </c>
    </row>
    <row r="1644" spans="1:2" x14ac:dyDescent="0.25">
      <c r="A1644" s="4" t="s">
        <v>2331</v>
      </c>
      <c r="B1644" s="2">
        <v>8</v>
      </c>
    </row>
    <row r="1645" spans="1:2" x14ac:dyDescent="0.25">
      <c r="A1645" s="4" t="s">
        <v>2299</v>
      </c>
      <c r="B1645" s="2">
        <v>10</v>
      </c>
    </row>
    <row r="1646" spans="1:2" x14ac:dyDescent="0.25">
      <c r="A1646" s="4" t="s">
        <v>2336</v>
      </c>
      <c r="B1646" s="2">
        <v>14</v>
      </c>
    </row>
    <row r="1647" spans="1:2" x14ac:dyDescent="0.25">
      <c r="A1647" s="4" t="s">
        <v>2294</v>
      </c>
      <c r="B1647" s="2">
        <v>14</v>
      </c>
    </row>
    <row r="1648" spans="1:2" x14ac:dyDescent="0.25">
      <c r="A1648" s="4" t="s">
        <v>2306</v>
      </c>
      <c r="B1648" s="2">
        <v>15</v>
      </c>
    </row>
    <row r="1649" spans="1:2" x14ac:dyDescent="0.25">
      <c r="A1649" s="4" t="s">
        <v>2281</v>
      </c>
      <c r="B1649" s="2">
        <v>14</v>
      </c>
    </row>
    <row r="1650" spans="1:2" x14ac:dyDescent="0.25">
      <c r="A1650" s="4" t="s">
        <v>2496</v>
      </c>
      <c r="B1650" s="2">
        <v>1</v>
      </c>
    </row>
    <row r="1651" spans="1:2" x14ac:dyDescent="0.25">
      <c r="A1651" s="4" t="s">
        <v>2195</v>
      </c>
      <c r="B1651" s="2">
        <v>3</v>
      </c>
    </row>
    <row r="1652" spans="1:2" x14ac:dyDescent="0.25">
      <c r="A1652" s="4" t="s">
        <v>2421</v>
      </c>
      <c r="B1652" s="2">
        <v>1</v>
      </c>
    </row>
    <row r="1653" spans="1:2" x14ac:dyDescent="0.25">
      <c r="A1653" s="4" t="s">
        <v>2411</v>
      </c>
      <c r="B1653" s="2">
        <v>10</v>
      </c>
    </row>
    <row r="1654" spans="1:2" x14ac:dyDescent="0.25">
      <c r="A1654" s="4" t="s">
        <v>2439</v>
      </c>
      <c r="B1654" s="2">
        <v>8</v>
      </c>
    </row>
    <row r="1655" spans="1:2" x14ac:dyDescent="0.25">
      <c r="A1655" s="4" t="s">
        <v>2423</v>
      </c>
      <c r="B1655" s="2">
        <v>10</v>
      </c>
    </row>
    <row r="1656" spans="1:2" x14ac:dyDescent="0.25">
      <c r="A1656" s="4" t="s">
        <v>1989</v>
      </c>
      <c r="B1656" s="2">
        <v>6</v>
      </c>
    </row>
    <row r="1657" spans="1:2" x14ac:dyDescent="0.25">
      <c r="A1657" s="4" t="s">
        <v>2002</v>
      </c>
      <c r="B1657" s="2">
        <v>1</v>
      </c>
    </row>
    <row r="1658" spans="1:2" x14ac:dyDescent="0.25">
      <c r="A1658" s="4" t="s">
        <v>2533</v>
      </c>
      <c r="B1658" s="2">
        <v>2</v>
      </c>
    </row>
    <row r="1659" spans="1:2" x14ac:dyDescent="0.25">
      <c r="A1659" s="4" t="s">
        <v>2545</v>
      </c>
      <c r="B1659" s="2">
        <v>11</v>
      </c>
    </row>
    <row r="1660" spans="1:2" x14ac:dyDescent="0.25">
      <c r="A1660" s="4" t="s">
        <v>2547</v>
      </c>
      <c r="B1660" s="2">
        <v>1</v>
      </c>
    </row>
    <row r="1661" spans="1:2" x14ac:dyDescent="0.25">
      <c r="A1661" s="4" t="s">
        <v>2103</v>
      </c>
      <c r="B1661" s="2">
        <v>13</v>
      </c>
    </row>
    <row r="1662" spans="1:2" x14ac:dyDescent="0.25">
      <c r="A1662" s="4" t="s">
        <v>1918</v>
      </c>
      <c r="B1662" s="2">
        <v>1</v>
      </c>
    </row>
    <row r="1663" spans="1:2" x14ac:dyDescent="0.25">
      <c r="A1663" s="4" t="s">
        <v>2275</v>
      </c>
      <c r="B1663" s="2">
        <v>1</v>
      </c>
    </row>
    <row r="1664" spans="1:2" x14ac:dyDescent="0.25">
      <c r="A1664" s="4" t="s">
        <v>2522</v>
      </c>
      <c r="B1664" s="2">
        <v>1</v>
      </c>
    </row>
    <row r="1665" spans="1:2" x14ac:dyDescent="0.25">
      <c r="A1665" s="4" t="s">
        <v>2526</v>
      </c>
      <c r="B1665" s="2">
        <v>5</v>
      </c>
    </row>
    <row r="1666" spans="1:2" x14ac:dyDescent="0.25">
      <c r="A1666" s="4" t="s">
        <v>2536</v>
      </c>
      <c r="B1666" s="2">
        <v>2</v>
      </c>
    </row>
    <row r="1667" spans="1:2" x14ac:dyDescent="0.25">
      <c r="A1667" s="4" t="s">
        <v>2538</v>
      </c>
      <c r="B1667" s="2">
        <v>10</v>
      </c>
    </row>
    <row r="1668" spans="1:2" x14ac:dyDescent="0.25">
      <c r="A1668" s="4" t="s">
        <v>2548</v>
      </c>
      <c r="B1668" s="2">
        <v>3</v>
      </c>
    </row>
    <row r="1669" spans="1:2" x14ac:dyDescent="0.25">
      <c r="A1669" s="4" t="s">
        <v>2551</v>
      </c>
      <c r="B1669" s="2">
        <v>2</v>
      </c>
    </row>
    <row r="1670" spans="1:2" x14ac:dyDescent="0.25">
      <c r="A1670" s="4" t="s">
        <v>2549</v>
      </c>
      <c r="B1670" s="2">
        <v>8</v>
      </c>
    </row>
    <row r="1671" spans="1:2" x14ac:dyDescent="0.25">
      <c r="A1671" s="4" t="s">
        <v>2534</v>
      </c>
      <c r="B1671" s="2">
        <v>6</v>
      </c>
    </row>
    <row r="1672" spans="1:2" x14ac:dyDescent="0.25">
      <c r="A1672" s="4" t="s">
        <v>2535</v>
      </c>
      <c r="B1672" s="2">
        <v>3</v>
      </c>
    </row>
    <row r="1673" spans="1:2" x14ac:dyDescent="0.25">
      <c r="A1673" s="4" t="s">
        <v>2537</v>
      </c>
      <c r="B1673" s="2">
        <v>1</v>
      </c>
    </row>
    <row r="1674" spans="1:2" x14ac:dyDescent="0.25">
      <c r="A1674" s="4" t="s">
        <v>2054</v>
      </c>
      <c r="B1674" s="2">
        <v>1</v>
      </c>
    </row>
    <row r="1675" spans="1:2" x14ac:dyDescent="0.25">
      <c r="A1675" s="4" t="s">
        <v>2072</v>
      </c>
      <c r="B1675" s="2">
        <v>3</v>
      </c>
    </row>
    <row r="1676" spans="1:2" x14ac:dyDescent="0.25">
      <c r="A1676" s="4" t="s">
        <v>2160</v>
      </c>
      <c r="B1676" s="2">
        <v>2</v>
      </c>
    </row>
    <row r="1677" spans="1:2" x14ac:dyDescent="0.25">
      <c r="A1677" s="4" t="s">
        <v>2360</v>
      </c>
      <c r="B1677" s="2">
        <v>2</v>
      </c>
    </row>
    <row r="1678" spans="1:2" x14ac:dyDescent="0.25">
      <c r="A1678" s="4" t="s">
        <v>2359</v>
      </c>
      <c r="B1678" s="2">
        <v>15</v>
      </c>
    </row>
    <row r="1679" spans="1:2" x14ac:dyDescent="0.25">
      <c r="A1679" s="4" t="s">
        <v>2161</v>
      </c>
      <c r="B1679" s="2">
        <v>1</v>
      </c>
    </row>
    <row r="1680" spans="1:2" x14ac:dyDescent="0.25">
      <c r="A1680" s="4" t="s">
        <v>2194</v>
      </c>
      <c r="B1680" s="2">
        <v>1</v>
      </c>
    </row>
    <row r="1681" spans="1:2" x14ac:dyDescent="0.25">
      <c r="A1681" s="4" t="s">
        <v>2003</v>
      </c>
      <c r="B1681" s="2">
        <v>3</v>
      </c>
    </row>
    <row r="1682" spans="1:2" x14ac:dyDescent="0.25">
      <c r="A1682" s="4" t="s">
        <v>1986</v>
      </c>
      <c r="B1682" s="2">
        <v>5</v>
      </c>
    </row>
    <row r="1683" spans="1:2" x14ac:dyDescent="0.25">
      <c r="A1683" s="4" t="s">
        <v>2033</v>
      </c>
      <c r="B1683" s="2">
        <v>1</v>
      </c>
    </row>
    <row r="1684" spans="1:2" x14ac:dyDescent="0.25">
      <c r="A1684" s="4" t="s">
        <v>2038</v>
      </c>
      <c r="B1684" s="2">
        <v>2</v>
      </c>
    </row>
    <row r="1685" spans="1:2" x14ac:dyDescent="0.25">
      <c r="A1685" s="4" t="s">
        <v>2056</v>
      </c>
      <c r="B1685" s="2">
        <v>1</v>
      </c>
    </row>
    <row r="1686" spans="1:2" x14ac:dyDescent="0.25">
      <c r="A1686" s="4" t="s">
        <v>2433</v>
      </c>
      <c r="B1686" s="2">
        <v>13</v>
      </c>
    </row>
    <row r="1687" spans="1:2" x14ac:dyDescent="0.25">
      <c r="A1687" s="4" t="s">
        <v>2183</v>
      </c>
      <c r="B1687" s="2">
        <v>12</v>
      </c>
    </row>
    <row r="1688" spans="1:2" x14ac:dyDescent="0.25">
      <c r="A1688" s="4" t="s">
        <v>2172</v>
      </c>
      <c r="B1688" s="2">
        <v>5</v>
      </c>
    </row>
    <row r="1689" spans="1:2" x14ac:dyDescent="0.25">
      <c r="A1689" s="4" t="s">
        <v>2053</v>
      </c>
      <c r="B1689" s="2">
        <v>2</v>
      </c>
    </row>
    <row r="1690" spans="1:2" x14ac:dyDescent="0.25">
      <c r="A1690" s="4" t="s">
        <v>2209</v>
      </c>
      <c r="B1690" s="2">
        <v>1</v>
      </c>
    </row>
    <row r="1691" spans="1:2" x14ac:dyDescent="0.25">
      <c r="A1691" s="4" t="s">
        <v>1951</v>
      </c>
      <c r="B1691" s="2">
        <v>1</v>
      </c>
    </row>
    <row r="1692" spans="1:2" x14ac:dyDescent="0.25">
      <c r="A1692" s="4" t="s">
        <v>2177</v>
      </c>
      <c r="B1692" s="2">
        <v>1</v>
      </c>
    </row>
    <row r="1693" spans="1:2" x14ac:dyDescent="0.25">
      <c r="A1693" s="4" t="s">
        <v>2168</v>
      </c>
      <c r="B1693" s="2">
        <v>1</v>
      </c>
    </row>
    <row r="1694" spans="1:2" x14ac:dyDescent="0.25">
      <c r="A1694" s="4" t="s">
        <v>2189</v>
      </c>
      <c r="B1694" s="2">
        <v>3</v>
      </c>
    </row>
    <row r="1695" spans="1:2" x14ac:dyDescent="0.25">
      <c r="A1695" s="4" t="s">
        <v>2192</v>
      </c>
      <c r="B1695" s="2">
        <v>1</v>
      </c>
    </row>
    <row r="1696" spans="1:2" x14ac:dyDescent="0.25">
      <c r="A1696" s="4" t="s">
        <v>2185</v>
      </c>
      <c r="B1696" s="2">
        <v>1</v>
      </c>
    </row>
    <row r="1697" spans="1:2" x14ac:dyDescent="0.25">
      <c r="A1697" s="4" t="s">
        <v>2059</v>
      </c>
      <c r="B1697" s="2">
        <v>1</v>
      </c>
    </row>
    <row r="1698" spans="1:2" x14ac:dyDescent="0.25">
      <c r="A1698" s="4" t="s">
        <v>2169</v>
      </c>
      <c r="B1698" s="2">
        <v>1</v>
      </c>
    </row>
    <row r="1699" spans="1:2" x14ac:dyDescent="0.25">
      <c r="A1699" s="4" t="s">
        <v>2238</v>
      </c>
      <c r="B1699" s="2">
        <v>4</v>
      </c>
    </row>
    <row r="1700" spans="1:2" x14ac:dyDescent="0.25">
      <c r="A1700" s="4" t="s">
        <v>2178</v>
      </c>
      <c r="B1700" s="2">
        <v>1</v>
      </c>
    </row>
    <row r="1701" spans="1:2" x14ac:dyDescent="0.25">
      <c r="A1701" s="4" t="s">
        <v>2240</v>
      </c>
      <c r="B1701" s="2">
        <v>3</v>
      </c>
    </row>
    <row r="1702" spans="1:2" x14ac:dyDescent="0.25">
      <c r="A1702" s="4" t="s">
        <v>2187</v>
      </c>
      <c r="B1702" s="2">
        <v>12</v>
      </c>
    </row>
    <row r="1703" spans="1:2" x14ac:dyDescent="0.25">
      <c r="A1703" s="4" t="s">
        <v>2176</v>
      </c>
      <c r="B1703" s="2">
        <v>9</v>
      </c>
    </row>
    <row r="1704" spans="1:2" x14ac:dyDescent="0.25">
      <c r="A1704" s="4" t="s">
        <v>2197</v>
      </c>
      <c r="B1704" s="2">
        <v>20</v>
      </c>
    </row>
    <row r="1705" spans="1:2" x14ac:dyDescent="0.25">
      <c r="A1705" s="4" t="s">
        <v>2188</v>
      </c>
      <c r="B1705" s="2">
        <v>20</v>
      </c>
    </row>
    <row r="1706" spans="1:2" x14ac:dyDescent="0.25">
      <c r="A1706" s="4" t="s">
        <v>2005</v>
      </c>
      <c r="B1706" s="2">
        <v>1</v>
      </c>
    </row>
    <row r="1707" spans="1:2" x14ac:dyDescent="0.25">
      <c r="A1707" s="4" t="s">
        <v>2515</v>
      </c>
      <c r="B1707" s="2">
        <v>8</v>
      </c>
    </row>
    <row r="1708" spans="1:2" x14ac:dyDescent="0.25">
      <c r="A1708" s="4" t="s">
        <v>2166</v>
      </c>
      <c r="B1708" s="2">
        <v>1</v>
      </c>
    </row>
    <row r="1709" spans="1:2" x14ac:dyDescent="0.25">
      <c r="A1709" s="4" t="s">
        <v>2193</v>
      </c>
      <c r="B1709" s="2">
        <v>5</v>
      </c>
    </row>
    <row r="1710" spans="1:2" x14ac:dyDescent="0.25">
      <c r="A1710" s="4" t="s">
        <v>2198</v>
      </c>
      <c r="B1710" s="2">
        <v>1</v>
      </c>
    </row>
    <row r="1711" spans="1:2" x14ac:dyDescent="0.25">
      <c r="A1711" s="4" t="s">
        <v>2165</v>
      </c>
      <c r="B1711" s="2">
        <v>2</v>
      </c>
    </row>
    <row r="1712" spans="1:2" x14ac:dyDescent="0.25">
      <c r="A1712" s="4" t="s">
        <v>2191</v>
      </c>
      <c r="B1712" s="2">
        <v>1</v>
      </c>
    </row>
    <row r="1713" spans="1:2" x14ac:dyDescent="0.25">
      <c r="A1713" s="4" t="s">
        <v>2008</v>
      </c>
      <c r="B1713" s="2">
        <v>1</v>
      </c>
    </row>
    <row r="1714" spans="1:2" x14ac:dyDescent="0.25">
      <c r="A1714" s="4" t="s">
        <v>2012</v>
      </c>
      <c r="B1714" s="2">
        <v>1</v>
      </c>
    </row>
    <row r="1715" spans="1:2" x14ac:dyDescent="0.25">
      <c r="A1715" s="4" t="s">
        <v>2009</v>
      </c>
      <c r="B1715" s="2">
        <v>34</v>
      </c>
    </row>
    <row r="1716" spans="1:2" x14ac:dyDescent="0.25">
      <c r="A1716" s="4" t="s">
        <v>2011</v>
      </c>
      <c r="B1716" s="2">
        <v>1</v>
      </c>
    </row>
    <row r="1717" spans="1:2" x14ac:dyDescent="0.25">
      <c r="A1717" s="4" t="s">
        <v>2204</v>
      </c>
      <c r="B1717" s="2">
        <v>1</v>
      </c>
    </row>
    <row r="1718" spans="1:2" x14ac:dyDescent="0.25">
      <c r="A1718" s="4" t="s">
        <v>2202</v>
      </c>
      <c r="B1718" s="2">
        <v>1</v>
      </c>
    </row>
    <row r="1719" spans="1:2" x14ac:dyDescent="0.25">
      <c r="A1719" s="4" t="s">
        <v>2190</v>
      </c>
      <c r="B1719" s="2">
        <v>13</v>
      </c>
    </row>
    <row r="1720" spans="1:2" x14ac:dyDescent="0.25">
      <c r="A1720" s="4" t="s">
        <v>2505</v>
      </c>
      <c r="B1720" s="2">
        <v>11</v>
      </c>
    </row>
    <row r="1721" spans="1:2" x14ac:dyDescent="0.25">
      <c r="A1721" s="4" t="s">
        <v>2181</v>
      </c>
      <c r="B1721" s="2">
        <v>1</v>
      </c>
    </row>
    <row r="1722" spans="1:2" x14ac:dyDescent="0.25">
      <c r="A1722" s="4" t="s">
        <v>2493</v>
      </c>
      <c r="B1722" s="2">
        <v>4</v>
      </c>
    </row>
    <row r="1723" spans="1:2" x14ac:dyDescent="0.25">
      <c r="A1723" s="4" t="s">
        <v>2465</v>
      </c>
      <c r="B1723" s="2">
        <v>10</v>
      </c>
    </row>
    <row r="1724" spans="1:2" x14ac:dyDescent="0.25">
      <c r="A1724" s="4" t="s">
        <v>2486</v>
      </c>
      <c r="B1724" s="2">
        <v>8</v>
      </c>
    </row>
    <row r="1725" spans="1:2" x14ac:dyDescent="0.25">
      <c r="A1725" s="4" t="s">
        <v>2174</v>
      </c>
      <c r="B1725" s="2">
        <v>26</v>
      </c>
    </row>
    <row r="1726" spans="1:2" x14ac:dyDescent="0.25">
      <c r="A1726" s="4" t="s">
        <v>2196</v>
      </c>
      <c r="B1726" s="2">
        <v>1</v>
      </c>
    </row>
    <row r="1727" spans="1:2" x14ac:dyDescent="0.25">
      <c r="A1727" s="4" t="s">
        <v>2427</v>
      </c>
      <c r="B1727" s="2">
        <v>9</v>
      </c>
    </row>
    <row r="1728" spans="1:2" x14ac:dyDescent="0.25">
      <c r="A1728" s="4" t="s">
        <v>2180</v>
      </c>
      <c r="B1728" s="2">
        <v>3</v>
      </c>
    </row>
    <row r="1729" spans="1:2" x14ac:dyDescent="0.25">
      <c r="A1729" s="4" t="s">
        <v>2434</v>
      </c>
      <c r="B1729" s="2">
        <v>1</v>
      </c>
    </row>
    <row r="1730" spans="1:2" x14ac:dyDescent="0.25">
      <c r="A1730" s="4" t="s">
        <v>2426</v>
      </c>
      <c r="B1730" s="2">
        <v>3</v>
      </c>
    </row>
    <row r="1731" spans="1:2" x14ac:dyDescent="0.25">
      <c r="A1731" s="4" t="s">
        <v>2201</v>
      </c>
      <c r="B1731" s="2">
        <v>2</v>
      </c>
    </row>
    <row r="1732" spans="1:2" x14ac:dyDescent="0.25">
      <c r="A1732" s="4" t="s">
        <v>2179</v>
      </c>
      <c r="B1732" s="2">
        <v>22</v>
      </c>
    </row>
    <row r="1733" spans="1:2" x14ac:dyDescent="0.25">
      <c r="A1733" s="4" t="s">
        <v>2200</v>
      </c>
      <c r="B1733" s="2">
        <v>7</v>
      </c>
    </row>
    <row r="1734" spans="1:2" x14ac:dyDescent="0.25">
      <c r="A1734" s="4" t="s">
        <v>2208</v>
      </c>
      <c r="B1734" s="2">
        <v>1</v>
      </c>
    </row>
    <row r="1735" spans="1:2" x14ac:dyDescent="0.25">
      <c r="A1735" s="4" t="s">
        <v>2429</v>
      </c>
      <c r="B1735" s="2">
        <v>7</v>
      </c>
    </row>
    <row r="1736" spans="1:2" x14ac:dyDescent="0.25">
      <c r="A1736" s="4" t="s">
        <v>2277</v>
      </c>
      <c r="B1736" s="2">
        <v>1</v>
      </c>
    </row>
    <row r="1737" spans="1:2" x14ac:dyDescent="0.25">
      <c r="A1737" s="4" t="s">
        <v>2527</v>
      </c>
      <c r="B1737" s="2">
        <v>5</v>
      </c>
    </row>
    <row r="1738" spans="1:2" x14ac:dyDescent="0.25">
      <c r="A1738" s="4" t="s">
        <v>2509</v>
      </c>
      <c r="B1738" s="2">
        <v>5</v>
      </c>
    </row>
    <row r="1739" spans="1:2" x14ac:dyDescent="0.25">
      <c r="A1739" s="4" t="s">
        <v>2531</v>
      </c>
      <c r="B1739" s="2">
        <v>5</v>
      </c>
    </row>
    <row r="1740" spans="1:2" x14ac:dyDescent="0.25">
      <c r="A1740" s="4" t="s">
        <v>2528</v>
      </c>
      <c r="B1740" s="2">
        <v>4</v>
      </c>
    </row>
    <row r="1741" spans="1:2" x14ac:dyDescent="0.25">
      <c r="A1741" s="4" t="s">
        <v>2514</v>
      </c>
      <c r="B1741" s="2">
        <v>6</v>
      </c>
    </row>
    <row r="1742" spans="1:2" x14ac:dyDescent="0.25">
      <c r="A1742" s="4" t="s">
        <v>2023</v>
      </c>
      <c r="B1742" s="2">
        <v>4</v>
      </c>
    </row>
    <row r="1743" spans="1:2" x14ac:dyDescent="0.25">
      <c r="A1743" s="4" t="s">
        <v>2205</v>
      </c>
      <c r="B1743" s="2">
        <v>1</v>
      </c>
    </row>
    <row r="1744" spans="1:2" x14ac:dyDescent="0.25">
      <c r="A1744" s="4" t="s">
        <v>2199</v>
      </c>
      <c r="B1744" s="2">
        <v>1</v>
      </c>
    </row>
    <row r="1745" spans="1:2" x14ac:dyDescent="0.25">
      <c r="A1745" s="4" t="s">
        <v>2171</v>
      </c>
      <c r="B1745" s="2">
        <v>1</v>
      </c>
    </row>
    <row r="1746" spans="1:2" x14ac:dyDescent="0.25">
      <c r="A1746" s="4" t="s">
        <v>2182</v>
      </c>
      <c r="B1746" s="2">
        <v>3</v>
      </c>
    </row>
    <row r="1747" spans="1:2" x14ac:dyDescent="0.25">
      <c r="A1747" s="4" t="s">
        <v>1947</v>
      </c>
      <c r="B1747" s="2">
        <v>1</v>
      </c>
    </row>
    <row r="1748" spans="1:2" x14ac:dyDescent="0.25">
      <c r="A1748" s="4" t="s">
        <v>2504</v>
      </c>
      <c r="B1748" s="2">
        <v>6</v>
      </c>
    </row>
    <row r="1749" spans="1:2" x14ac:dyDescent="0.25">
      <c r="A1749" s="4" t="s">
        <v>2517</v>
      </c>
      <c r="B1749" s="2">
        <v>13</v>
      </c>
    </row>
    <row r="1750" spans="1:2" x14ac:dyDescent="0.25">
      <c r="A1750" s="4" t="s">
        <v>2175</v>
      </c>
      <c r="B1750" s="2">
        <v>1</v>
      </c>
    </row>
    <row r="1751" spans="1:2" x14ac:dyDescent="0.25">
      <c r="A1751" s="4" t="s">
        <v>2207</v>
      </c>
      <c r="B1751" s="2">
        <v>10</v>
      </c>
    </row>
    <row r="1752" spans="1:2" x14ac:dyDescent="0.25">
      <c r="A1752" s="4" t="s">
        <v>2622</v>
      </c>
      <c r="B1752" s="2">
        <v>8</v>
      </c>
    </row>
    <row r="1753" spans="1:2" x14ac:dyDescent="0.25">
      <c r="A1753" s="4" t="s">
        <v>2681</v>
      </c>
      <c r="B1753" s="2">
        <v>3</v>
      </c>
    </row>
    <row r="1754" spans="1:2" x14ac:dyDescent="0.25">
      <c r="A1754" s="4" t="s">
        <v>2085</v>
      </c>
      <c r="B1754" s="2">
        <v>8</v>
      </c>
    </row>
    <row r="1755" spans="1:2" x14ac:dyDescent="0.25">
      <c r="A1755" s="4" t="s">
        <v>2086</v>
      </c>
      <c r="B1755" s="2">
        <v>16</v>
      </c>
    </row>
    <row r="1756" spans="1:2" x14ac:dyDescent="0.25">
      <c r="A1756" s="4" t="s">
        <v>2122</v>
      </c>
      <c r="B1756" s="2">
        <v>3</v>
      </c>
    </row>
    <row r="1757" spans="1:2" x14ac:dyDescent="0.25">
      <c r="A1757" s="4" t="s">
        <v>2124</v>
      </c>
      <c r="B1757" s="2">
        <v>2</v>
      </c>
    </row>
    <row r="1758" spans="1:2" x14ac:dyDescent="0.25">
      <c r="A1758" s="4" t="s">
        <v>2751</v>
      </c>
      <c r="B1758" s="2">
        <v>16</v>
      </c>
    </row>
    <row r="1759" spans="1:2" x14ac:dyDescent="0.25">
      <c r="A1759" s="4" t="s">
        <v>2793</v>
      </c>
      <c r="B1759" s="2">
        <v>9</v>
      </c>
    </row>
    <row r="1760" spans="1:2" x14ac:dyDescent="0.25">
      <c r="A1760" s="4" t="s">
        <v>2676</v>
      </c>
      <c r="B1760" s="2">
        <v>15</v>
      </c>
    </row>
    <row r="1761" spans="1:2" x14ac:dyDescent="0.25">
      <c r="A1761" s="4" t="s">
        <v>2685</v>
      </c>
      <c r="B1761" s="2">
        <v>16</v>
      </c>
    </row>
    <row r="1762" spans="1:2" x14ac:dyDescent="0.25">
      <c r="A1762" s="4" t="s">
        <v>2644</v>
      </c>
      <c r="B1762" s="2">
        <v>18</v>
      </c>
    </row>
    <row r="1763" spans="1:2" x14ac:dyDescent="0.25">
      <c r="A1763" s="4" t="s">
        <v>2661</v>
      </c>
      <c r="B1763" s="2">
        <v>8</v>
      </c>
    </row>
    <row r="1764" spans="1:2" x14ac:dyDescent="0.25">
      <c r="A1764" s="4" t="s">
        <v>2659</v>
      </c>
      <c r="B1764" s="2">
        <v>15</v>
      </c>
    </row>
    <row r="1765" spans="1:2" x14ac:dyDescent="0.25">
      <c r="A1765" s="4" t="s">
        <v>2425</v>
      </c>
      <c r="B1765" s="2">
        <v>1</v>
      </c>
    </row>
    <row r="1766" spans="1:2" x14ac:dyDescent="0.25">
      <c r="A1766" s="4" t="s">
        <v>2601</v>
      </c>
      <c r="B1766" s="2">
        <v>5</v>
      </c>
    </row>
    <row r="1767" spans="1:2" x14ac:dyDescent="0.25">
      <c r="A1767" s="4" t="s">
        <v>2602</v>
      </c>
      <c r="B1767" s="2">
        <v>2</v>
      </c>
    </row>
    <row r="1768" spans="1:2" x14ac:dyDescent="0.25">
      <c r="A1768" s="4" t="s">
        <v>2595</v>
      </c>
      <c r="B1768" s="2">
        <v>12</v>
      </c>
    </row>
    <row r="1769" spans="1:2" x14ac:dyDescent="0.25">
      <c r="A1769" s="4" t="s">
        <v>2283</v>
      </c>
      <c r="B1769" s="2">
        <v>7</v>
      </c>
    </row>
    <row r="1770" spans="1:2" x14ac:dyDescent="0.25">
      <c r="A1770" s="4" t="s">
        <v>2667</v>
      </c>
      <c r="B1770" s="2">
        <v>6</v>
      </c>
    </row>
    <row r="1771" spans="1:2" x14ac:dyDescent="0.25">
      <c r="A1771" s="4" t="s">
        <v>2795</v>
      </c>
      <c r="B1771" s="2">
        <v>12</v>
      </c>
    </row>
    <row r="1772" spans="1:2" x14ac:dyDescent="0.25">
      <c r="A1772" s="4" t="s">
        <v>2649</v>
      </c>
      <c r="B1772" s="2">
        <v>6</v>
      </c>
    </row>
    <row r="1773" spans="1:2" x14ac:dyDescent="0.25">
      <c r="A1773" s="4" t="s">
        <v>2671</v>
      </c>
      <c r="B1773" s="2">
        <v>6</v>
      </c>
    </row>
    <row r="1774" spans="1:2" x14ac:dyDescent="0.25">
      <c r="A1774" s="4" t="s">
        <v>2365</v>
      </c>
      <c r="B1774" s="2">
        <v>8</v>
      </c>
    </row>
    <row r="1775" spans="1:2" x14ac:dyDescent="0.25">
      <c r="A1775" s="4" t="s">
        <v>2686</v>
      </c>
      <c r="B1775" s="2">
        <v>8</v>
      </c>
    </row>
    <row r="1776" spans="1:2" x14ac:dyDescent="0.25">
      <c r="A1776" s="4" t="s">
        <v>2757</v>
      </c>
      <c r="B1776" s="2">
        <v>9</v>
      </c>
    </row>
    <row r="1777" spans="1:2" x14ac:dyDescent="0.25">
      <c r="A1777" s="4" t="s">
        <v>2719</v>
      </c>
      <c r="B1777" s="2">
        <v>6</v>
      </c>
    </row>
    <row r="1778" spans="1:2" x14ac:dyDescent="0.25">
      <c r="A1778" s="4" t="s">
        <v>2729</v>
      </c>
      <c r="B1778" s="2">
        <v>3</v>
      </c>
    </row>
    <row r="1779" spans="1:2" x14ac:dyDescent="0.25">
      <c r="A1779" s="4" t="s">
        <v>2773</v>
      </c>
      <c r="B1779" s="2">
        <v>3</v>
      </c>
    </row>
    <row r="1780" spans="1:2" x14ac:dyDescent="0.25">
      <c r="A1780" s="4" t="s">
        <v>2708</v>
      </c>
      <c r="B1780" s="2">
        <v>15</v>
      </c>
    </row>
    <row r="1781" spans="1:2" x14ac:dyDescent="0.25">
      <c r="A1781" s="4" t="s">
        <v>2371</v>
      </c>
      <c r="B1781" s="2">
        <v>5</v>
      </c>
    </row>
    <row r="1782" spans="1:2" x14ac:dyDescent="0.25">
      <c r="A1782" s="4" t="s">
        <v>2374</v>
      </c>
      <c r="B1782" s="2">
        <v>11</v>
      </c>
    </row>
    <row r="1783" spans="1:2" x14ac:dyDescent="0.25">
      <c r="A1783" s="4" t="s">
        <v>2369</v>
      </c>
      <c r="B1783" s="2">
        <v>4</v>
      </c>
    </row>
    <row r="1784" spans="1:2" x14ac:dyDescent="0.25">
      <c r="A1784" s="4" t="s">
        <v>2383</v>
      </c>
      <c r="B1784" s="2">
        <v>2</v>
      </c>
    </row>
    <row r="1785" spans="1:2" x14ac:dyDescent="0.25">
      <c r="A1785" s="4" t="s">
        <v>2372</v>
      </c>
      <c r="B1785" s="2">
        <v>31</v>
      </c>
    </row>
    <row r="1786" spans="1:2" x14ac:dyDescent="0.25">
      <c r="A1786" s="4" t="s">
        <v>2750</v>
      </c>
      <c r="B1786" s="2">
        <v>7</v>
      </c>
    </row>
    <row r="1787" spans="1:2" x14ac:dyDescent="0.25">
      <c r="A1787" s="4" t="s">
        <v>2763</v>
      </c>
      <c r="B1787" s="2">
        <v>8</v>
      </c>
    </row>
    <row r="1788" spans="1:2" x14ac:dyDescent="0.25">
      <c r="A1788" s="4" t="s">
        <v>2636</v>
      </c>
      <c r="B1788" s="2">
        <v>3</v>
      </c>
    </row>
    <row r="1789" spans="1:2" x14ac:dyDescent="0.25">
      <c r="A1789" s="4" t="s">
        <v>2781</v>
      </c>
      <c r="B1789" s="2">
        <v>1</v>
      </c>
    </row>
    <row r="1790" spans="1:2" x14ac:dyDescent="0.25">
      <c r="A1790" s="4" t="s">
        <v>2762</v>
      </c>
      <c r="B1790" s="2">
        <v>1</v>
      </c>
    </row>
    <row r="1791" spans="1:2" x14ac:dyDescent="0.25">
      <c r="A1791" s="4" t="s">
        <v>2782</v>
      </c>
      <c r="B1791" s="2">
        <v>14</v>
      </c>
    </row>
    <row r="1792" spans="1:2" x14ac:dyDescent="0.25">
      <c r="A1792" s="4" t="s">
        <v>2597</v>
      </c>
      <c r="B1792" s="2">
        <v>1</v>
      </c>
    </row>
    <row r="1793" spans="1:2" x14ac:dyDescent="0.25">
      <c r="A1793" s="4" t="s">
        <v>2598</v>
      </c>
      <c r="B1793" s="2">
        <v>2</v>
      </c>
    </row>
    <row r="1794" spans="1:2" x14ac:dyDescent="0.25">
      <c r="A1794" s="4" t="s">
        <v>2104</v>
      </c>
      <c r="B1794" s="2">
        <v>9</v>
      </c>
    </row>
    <row r="1795" spans="1:2" x14ac:dyDescent="0.25">
      <c r="A1795" s="4" t="s">
        <v>2123</v>
      </c>
      <c r="B1795" s="2">
        <v>5</v>
      </c>
    </row>
    <row r="1796" spans="1:2" x14ac:dyDescent="0.25">
      <c r="A1796" s="4" t="s">
        <v>2125</v>
      </c>
      <c r="B1796" s="2">
        <v>4</v>
      </c>
    </row>
    <row r="1797" spans="1:2" x14ac:dyDescent="0.25">
      <c r="A1797" s="4" t="s">
        <v>2107</v>
      </c>
      <c r="B1797" s="2">
        <v>1</v>
      </c>
    </row>
    <row r="1798" spans="1:2" x14ac:dyDescent="0.25">
      <c r="A1798" s="4" t="s">
        <v>2111</v>
      </c>
      <c r="B1798" s="2">
        <v>4</v>
      </c>
    </row>
    <row r="1799" spans="1:2" x14ac:dyDescent="0.25">
      <c r="A1799" s="4" t="s">
        <v>2109</v>
      </c>
      <c r="B1799" s="2">
        <v>2</v>
      </c>
    </row>
    <row r="1800" spans="1:2" x14ac:dyDescent="0.25">
      <c r="A1800" s="4" t="s">
        <v>2120</v>
      </c>
      <c r="B1800" s="2">
        <v>2</v>
      </c>
    </row>
    <row r="1801" spans="1:2" x14ac:dyDescent="0.25">
      <c r="A1801" s="4" t="s">
        <v>2402</v>
      </c>
      <c r="B1801" s="2">
        <v>2</v>
      </c>
    </row>
    <row r="1802" spans="1:2" x14ac:dyDescent="0.25">
      <c r="A1802" s="4" t="s">
        <v>2801</v>
      </c>
      <c r="B1802" s="2">
        <v>1</v>
      </c>
    </row>
    <row r="1803" spans="1:2" x14ac:dyDescent="0.25">
      <c r="A1803" s="4" t="s">
        <v>2739</v>
      </c>
      <c r="B1803" s="2">
        <v>13</v>
      </c>
    </row>
    <row r="1804" spans="1:2" x14ac:dyDescent="0.25">
      <c r="A1804" s="4" t="s">
        <v>2777</v>
      </c>
      <c r="B1804" s="2">
        <v>6</v>
      </c>
    </row>
    <row r="1805" spans="1:2" x14ac:dyDescent="0.25">
      <c r="A1805" s="4" t="s">
        <v>2620</v>
      </c>
      <c r="B1805" s="2">
        <v>11</v>
      </c>
    </row>
    <row r="1806" spans="1:2" x14ac:dyDescent="0.25">
      <c r="A1806" s="4" t="s">
        <v>2799</v>
      </c>
      <c r="B1806" s="2">
        <v>2</v>
      </c>
    </row>
    <row r="1807" spans="1:2" x14ac:dyDescent="0.25">
      <c r="A1807" s="4" t="s">
        <v>2798</v>
      </c>
      <c r="B1807" s="2">
        <v>22</v>
      </c>
    </row>
    <row r="1808" spans="1:2" x14ac:dyDescent="0.25">
      <c r="A1808" s="4" t="s">
        <v>2765</v>
      </c>
      <c r="B1808" s="2">
        <v>23</v>
      </c>
    </row>
    <row r="1809" spans="1:2" x14ac:dyDescent="0.25">
      <c r="A1809" s="4" t="s">
        <v>2684</v>
      </c>
      <c r="B1809" s="2">
        <v>17</v>
      </c>
    </row>
    <row r="1810" spans="1:2" x14ac:dyDescent="0.25">
      <c r="A1810" s="4" t="s">
        <v>2714</v>
      </c>
      <c r="B1810" s="2">
        <v>7</v>
      </c>
    </row>
    <row r="1811" spans="1:2" x14ac:dyDescent="0.25">
      <c r="A1811" s="4" t="s">
        <v>2796</v>
      </c>
      <c r="B1811" s="2">
        <v>15</v>
      </c>
    </row>
    <row r="1812" spans="1:2" x14ac:dyDescent="0.25">
      <c r="A1812" s="4" t="s">
        <v>2694</v>
      </c>
      <c r="B1812" s="2">
        <v>1</v>
      </c>
    </row>
    <row r="1813" spans="1:2" x14ac:dyDescent="0.25">
      <c r="A1813" s="4" t="s">
        <v>2634</v>
      </c>
      <c r="B1813" s="2">
        <v>6</v>
      </c>
    </row>
    <row r="1814" spans="1:2" x14ac:dyDescent="0.25">
      <c r="A1814" s="4" t="s">
        <v>2652</v>
      </c>
      <c r="B1814" s="2">
        <v>14</v>
      </c>
    </row>
    <row r="1815" spans="1:2" x14ac:dyDescent="0.25">
      <c r="A1815" s="4" t="s">
        <v>2600</v>
      </c>
      <c r="B1815" s="2">
        <v>8</v>
      </c>
    </row>
    <row r="1816" spans="1:2" x14ac:dyDescent="0.25">
      <c r="A1816" s="4" t="s">
        <v>2503</v>
      </c>
      <c r="B1816" s="2">
        <v>6</v>
      </c>
    </row>
    <row r="1817" spans="1:2" x14ac:dyDescent="0.25">
      <c r="A1817" s="4" t="s">
        <v>2381</v>
      </c>
      <c r="B1817" s="2">
        <v>14</v>
      </c>
    </row>
    <row r="1818" spans="1:2" x14ac:dyDescent="0.25">
      <c r="A1818" s="4" t="s">
        <v>2501</v>
      </c>
      <c r="B1818" s="2">
        <v>4</v>
      </c>
    </row>
    <row r="1819" spans="1:2" x14ac:dyDescent="0.25">
      <c r="A1819" s="4" t="s">
        <v>2529</v>
      </c>
      <c r="B1819" s="2">
        <v>17</v>
      </c>
    </row>
    <row r="1820" spans="1:2" x14ac:dyDescent="0.25">
      <c r="A1820" s="4" t="s">
        <v>2552</v>
      </c>
      <c r="B1820" s="2">
        <v>3</v>
      </c>
    </row>
    <row r="1821" spans="1:2" x14ac:dyDescent="0.25">
      <c r="A1821" s="4" t="s">
        <v>2561</v>
      </c>
      <c r="B1821" s="2">
        <v>1</v>
      </c>
    </row>
    <row r="1822" spans="1:2" x14ac:dyDescent="0.25">
      <c r="A1822" s="4" t="s">
        <v>2573</v>
      </c>
      <c r="B1822" s="2">
        <v>1</v>
      </c>
    </row>
    <row r="1823" spans="1:2" x14ac:dyDescent="0.25">
      <c r="A1823" s="4" t="s">
        <v>2555</v>
      </c>
      <c r="B1823" s="2">
        <v>2</v>
      </c>
    </row>
    <row r="1824" spans="1:2" x14ac:dyDescent="0.25">
      <c r="A1824" s="4" t="s">
        <v>2589</v>
      </c>
      <c r="B1824" s="2">
        <v>1</v>
      </c>
    </row>
    <row r="1825" spans="1:2" x14ac:dyDescent="0.25">
      <c r="A1825" s="4" t="s">
        <v>2558</v>
      </c>
      <c r="B1825" s="2">
        <v>21</v>
      </c>
    </row>
    <row r="1826" spans="1:2" x14ac:dyDescent="0.25">
      <c r="A1826" s="4" t="s">
        <v>2580</v>
      </c>
      <c r="B1826" s="2">
        <v>2</v>
      </c>
    </row>
    <row r="1827" spans="1:2" x14ac:dyDescent="0.25">
      <c r="A1827" s="4" t="s">
        <v>2585</v>
      </c>
      <c r="B1827" s="2">
        <v>21</v>
      </c>
    </row>
    <row r="1828" spans="1:2" x14ac:dyDescent="0.25">
      <c r="A1828" s="4" t="s">
        <v>2582</v>
      </c>
      <c r="B1828" s="2">
        <v>23</v>
      </c>
    </row>
    <row r="1829" spans="1:2" x14ac:dyDescent="0.25">
      <c r="A1829" s="4" t="s">
        <v>2578</v>
      </c>
      <c r="B1829" s="2">
        <v>22</v>
      </c>
    </row>
    <row r="1830" spans="1:2" x14ac:dyDescent="0.25">
      <c r="A1830" s="4" t="s">
        <v>2387</v>
      </c>
      <c r="B1830" s="2">
        <v>9</v>
      </c>
    </row>
    <row r="1831" spans="1:2" x14ac:dyDescent="0.25">
      <c r="A1831" s="4" t="s">
        <v>2554</v>
      </c>
      <c r="B1831" s="2">
        <v>6</v>
      </c>
    </row>
    <row r="1832" spans="1:2" x14ac:dyDescent="0.25">
      <c r="A1832" s="4" t="s">
        <v>2385</v>
      </c>
      <c r="B1832" s="2">
        <v>4</v>
      </c>
    </row>
    <row r="1833" spans="1:2" x14ac:dyDescent="0.25">
      <c r="A1833" s="4" t="s">
        <v>2583</v>
      </c>
      <c r="B1833" s="2">
        <v>1</v>
      </c>
    </row>
    <row r="1834" spans="1:2" x14ac:dyDescent="0.25">
      <c r="A1834" s="4" t="s">
        <v>2566</v>
      </c>
      <c r="B1834" s="2">
        <v>27</v>
      </c>
    </row>
    <row r="1835" spans="1:2" x14ac:dyDescent="0.25">
      <c r="A1835" s="4" t="s">
        <v>2557</v>
      </c>
      <c r="B1835" s="2">
        <v>2</v>
      </c>
    </row>
    <row r="1836" spans="1:2" x14ac:dyDescent="0.25">
      <c r="A1836" s="4" t="s">
        <v>2569</v>
      </c>
      <c r="B1836" s="2">
        <v>14</v>
      </c>
    </row>
    <row r="1837" spans="1:2" x14ac:dyDescent="0.25">
      <c r="A1837" s="4" t="s">
        <v>2560</v>
      </c>
      <c r="B1837" s="2">
        <v>2</v>
      </c>
    </row>
    <row r="1838" spans="1:2" x14ac:dyDescent="0.25">
      <c r="A1838" s="4" t="s">
        <v>2559</v>
      </c>
      <c r="B1838" s="2">
        <v>5</v>
      </c>
    </row>
    <row r="1839" spans="1:2" x14ac:dyDescent="0.25">
      <c r="A1839" s="4" t="s">
        <v>2663</v>
      </c>
      <c r="B1839" s="2">
        <v>1</v>
      </c>
    </row>
    <row r="1840" spans="1:2" x14ac:dyDescent="0.25">
      <c r="A1840" s="4" t="s">
        <v>2640</v>
      </c>
      <c r="B1840" s="2">
        <v>1</v>
      </c>
    </row>
    <row r="1841" spans="1:2" x14ac:dyDescent="0.25">
      <c r="A1841" s="4" t="s">
        <v>2629</v>
      </c>
      <c r="B1841" s="2">
        <v>7</v>
      </c>
    </row>
    <row r="1842" spans="1:2" x14ac:dyDescent="0.25">
      <c r="A1842" s="4" t="s">
        <v>2768</v>
      </c>
      <c r="B1842" s="2">
        <v>15</v>
      </c>
    </row>
    <row r="1843" spans="1:2" x14ac:dyDescent="0.25">
      <c r="A1843" s="4" t="s">
        <v>2484</v>
      </c>
      <c r="B1843" s="2">
        <v>3</v>
      </c>
    </row>
    <row r="1844" spans="1:2" x14ac:dyDescent="0.25">
      <c r="A1844" s="4" t="s">
        <v>2717</v>
      </c>
      <c r="B1844" s="2">
        <v>16</v>
      </c>
    </row>
    <row r="1845" spans="1:2" x14ac:dyDescent="0.25">
      <c r="A1845" s="4" t="s">
        <v>2728</v>
      </c>
      <c r="B1845" s="2">
        <v>9</v>
      </c>
    </row>
    <row r="1846" spans="1:2" x14ac:dyDescent="0.25">
      <c r="A1846" s="4" t="s">
        <v>2771</v>
      </c>
      <c r="B1846" s="2">
        <v>13</v>
      </c>
    </row>
    <row r="1847" spans="1:2" x14ac:dyDescent="0.25">
      <c r="A1847" s="4" t="s">
        <v>2643</v>
      </c>
      <c r="B1847" s="2">
        <v>16</v>
      </c>
    </row>
    <row r="1848" spans="1:2" x14ac:dyDescent="0.25">
      <c r="A1848" s="4" t="s">
        <v>2766</v>
      </c>
      <c r="B1848" s="2">
        <v>13</v>
      </c>
    </row>
    <row r="1849" spans="1:2" x14ac:dyDescent="0.25">
      <c r="A1849" s="4" t="s">
        <v>2724</v>
      </c>
      <c r="B1849" s="2">
        <v>14</v>
      </c>
    </row>
    <row r="1850" spans="1:2" x14ac:dyDescent="0.25">
      <c r="A1850" s="4" t="s">
        <v>2653</v>
      </c>
      <c r="B1850" s="2">
        <v>6</v>
      </c>
    </row>
    <row r="1851" spans="1:2" x14ac:dyDescent="0.25">
      <c r="A1851" s="4" t="s">
        <v>2748</v>
      </c>
      <c r="B1851" s="2">
        <v>8</v>
      </c>
    </row>
    <row r="1852" spans="1:2" x14ac:dyDescent="0.25">
      <c r="A1852" s="4" t="s">
        <v>2695</v>
      </c>
      <c r="B1852" s="2">
        <v>12</v>
      </c>
    </row>
    <row r="1853" spans="1:2" x14ac:dyDescent="0.25">
      <c r="A1853" s="4" t="s">
        <v>2295</v>
      </c>
      <c r="B1853" s="2">
        <v>5</v>
      </c>
    </row>
    <row r="1854" spans="1:2" x14ac:dyDescent="0.25">
      <c r="A1854" s="4" t="s">
        <v>2093</v>
      </c>
      <c r="B1854" s="2">
        <v>19</v>
      </c>
    </row>
    <row r="1855" spans="1:2" x14ac:dyDescent="0.25">
      <c r="A1855" s="4" t="s">
        <v>2087</v>
      </c>
      <c r="B1855" s="2">
        <v>11</v>
      </c>
    </row>
    <row r="1856" spans="1:2" x14ac:dyDescent="0.25">
      <c r="A1856" s="4" t="s">
        <v>2106</v>
      </c>
      <c r="B1856" s="2">
        <v>20</v>
      </c>
    </row>
    <row r="1857" spans="1:2" x14ac:dyDescent="0.25">
      <c r="A1857" s="4" t="s">
        <v>2100</v>
      </c>
      <c r="B1857" s="2">
        <v>13</v>
      </c>
    </row>
    <row r="1858" spans="1:2" x14ac:dyDescent="0.25">
      <c r="A1858" s="4" t="s">
        <v>2081</v>
      </c>
      <c r="B1858" s="2">
        <v>22</v>
      </c>
    </row>
    <row r="1859" spans="1:2" x14ac:dyDescent="0.25">
      <c r="A1859" s="4" t="s">
        <v>2619</v>
      </c>
      <c r="B1859" s="2">
        <v>6</v>
      </c>
    </row>
    <row r="1860" spans="1:2" x14ac:dyDescent="0.25">
      <c r="A1860" s="4" t="s">
        <v>2599</v>
      </c>
      <c r="B1860" s="2">
        <v>9</v>
      </c>
    </row>
    <row r="1861" spans="1:2" x14ac:dyDescent="0.25">
      <c r="A1861" s="4" t="s">
        <v>2609</v>
      </c>
      <c r="B1861" s="2">
        <v>6</v>
      </c>
    </row>
    <row r="1862" spans="1:2" x14ac:dyDescent="0.25">
      <c r="A1862" s="4" t="s">
        <v>2611</v>
      </c>
      <c r="B1862" s="2">
        <v>14</v>
      </c>
    </row>
    <row r="1863" spans="1:2" x14ac:dyDescent="0.25">
      <c r="A1863" s="4" t="s">
        <v>2610</v>
      </c>
      <c r="B1863" s="2">
        <v>8</v>
      </c>
    </row>
    <row r="1864" spans="1:2" x14ac:dyDescent="0.25">
      <c r="A1864" s="4" t="s">
        <v>2606</v>
      </c>
      <c r="B1864" s="2">
        <v>8</v>
      </c>
    </row>
    <row r="1865" spans="1:2" x14ac:dyDescent="0.25">
      <c r="A1865" s="4" t="s">
        <v>2118</v>
      </c>
      <c r="B1865" s="2">
        <v>3</v>
      </c>
    </row>
    <row r="1866" spans="1:2" x14ac:dyDescent="0.25">
      <c r="A1866" s="4" t="s">
        <v>2297</v>
      </c>
      <c r="B1866" s="2">
        <v>15</v>
      </c>
    </row>
    <row r="1867" spans="1:2" x14ac:dyDescent="0.25">
      <c r="A1867" s="4" t="s">
        <v>2330</v>
      </c>
      <c r="B1867" s="2">
        <v>20</v>
      </c>
    </row>
    <row r="1868" spans="1:2" x14ac:dyDescent="0.25">
      <c r="A1868" s="4" t="s">
        <v>2300</v>
      </c>
      <c r="B1868" s="2">
        <v>19</v>
      </c>
    </row>
    <row r="1869" spans="1:2" x14ac:dyDescent="0.25">
      <c r="A1869" s="4" t="s">
        <v>2344</v>
      </c>
      <c r="B1869" s="2">
        <v>20</v>
      </c>
    </row>
    <row r="1870" spans="1:2" x14ac:dyDescent="0.25">
      <c r="A1870" s="4" t="s">
        <v>2593</v>
      </c>
      <c r="B1870" s="2">
        <v>6</v>
      </c>
    </row>
    <row r="1871" spans="1:2" x14ac:dyDescent="0.25">
      <c r="A1871" s="4" t="s">
        <v>2616</v>
      </c>
      <c r="B1871" s="2">
        <v>5</v>
      </c>
    </row>
    <row r="1872" spans="1:2" x14ac:dyDescent="0.25">
      <c r="A1872" s="4" t="s">
        <v>2617</v>
      </c>
      <c r="B1872" s="2">
        <v>9</v>
      </c>
    </row>
    <row r="1873" spans="1:2" x14ac:dyDescent="0.25">
      <c r="A1873" s="4" t="s">
        <v>2466</v>
      </c>
      <c r="B1873" s="2">
        <v>2</v>
      </c>
    </row>
    <row r="1874" spans="1:2" x14ac:dyDescent="0.25">
      <c r="A1874" s="4" t="s">
        <v>2105</v>
      </c>
      <c r="B1874" s="2">
        <v>8</v>
      </c>
    </row>
    <row r="1875" spans="1:2" x14ac:dyDescent="0.25">
      <c r="A1875" s="4" t="s">
        <v>2323</v>
      </c>
      <c r="B1875" s="2">
        <v>13</v>
      </c>
    </row>
    <row r="1876" spans="1:2" x14ac:dyDescent="0.25">
      <c r="A1876" s="4" t="s">
        <v>2284</v>
      </c>
      <c r="B1876" s="2">
        <v>18</v>
      </c>
    </row>
    <row r="1877" spans="1:2" x14ac:dyDescent="0.25">
      <c r="A1877" s="4" t="s">
        <v>2604</v>
      </c>
      <c r="B1877" s="2">
        <v>10</v>
      </c>
    </row>
    <row r="1878" spans="1:2" x14ac:dyDescent="0.25">
      <c r="A1878" s="4" t="s">
        <v>2389</v>
      </c>
      <c r="B1878" s="2">
        <v>3</v>
      </c>
    </row>
    <row r="1879" spans="1:2" x14ac:dyDescent="0.25">
      <c r="A1879" s="4" t="s">
        <v>2391</v>
      </c>
      <c r="B1879" s="2">
        <v>1</v>
      </c>
    </row>
    <row r="1880" spans="1:2" x14ac:dyDescent="0.25">
      <c r="A1880" s="4" t="s">
        <v>2510</v>
      </c>
      <c r="B1880" s="2">
        <v>9</v>
      </c>
    </row>
    <row r="1881" spans="1:2" x14ac:dyDescent="0.25">
      <c r="A1881" s="4" t="s">
        <v>2364</v>
      </c>
      <c r="B1881" s="2">
        <v>10</v>
      </c>
    </row>
    <row r="1882" spans="1:2" x14ac:dyDescent="0.25">
      <c r="A1882" s="4" t="s">
        <v>2525</v>
      </c>
      <c r="B1882" s="2">
        <v>9</v>
      </c>
    </row>
    <row r="1883" spans="1:2" x14ac:dyDescent="0.25">
      <c r="A1883" s="4" t="s">
        <v>2520</v>
      </c>
      <c r="B1883" s="2">
        <v>13</v>
      </c>
    </row>
    <row r="1884" spans="1:2" x14ac:dyDescent="0.25">
      <c r="A1884" s="4" t="s">
        <v>2516</v>
      </c>
      <c r="B1884" s="2">
        <v>8</v>
      </c>
    </row>
    <row r="1885" spans="1:2" x14ac:dyDescent="0.25">
      <c r="A1885" s="4" t="s">
        <v>2770</v>
      </c>
      <c r="B1885" s="2">
        <v>17</v>
      </c>
    </row>
    <row r="1886" spans="1:2" x14ac:dyDescent="0.25">
      <c r="A1886" s="4" t="s">
        <v>2759</v>
      </c>
      <c r="B1886" s="2">
        <v>22</v>
      </c>
    </row>
    <row r="1887" spans="1:2" x14ac:dyDescent="0.25">
      <c r="A1887" s="4" t="s">
        <v>2785</v>
      </c>
      <c r="B1887" s="2">
        <v>5</v>
      </c>
    </row>
    <row r="1888" spans="1:2" x14ac:dyDescent="0.25">
      <c r="A1888" s="4" t="s">
        <v>2404</v>
      </c>
      <c r="B1888" s="2">
        <v>7</v>
      </c>
    </row>
    <row r="1889" spans="1:2" x14ac:dyDescent="0.25">
      <c r="A1889" s="4" t="s">
        <v>2393</v>
      </c>
      <c r="B1889" s="2">
        <v>6</v>
      </c>
    </row>
    <row r="1890" spans="1:2" x14ac:dyDescent="0.25">
      <c r="A1890" s="4" t="s">
        <v>2405</v>
      </c>
      <c r="B1890" s="2">
        <v>2</v>
      </c>
    </row>
    <row r="1891" spans="1:2" x14ac:dyDescent="0.25">
      <c r="A1891" s="4" t="s">
        <v>2406</v>
      </c>
      <c r="B1891" s="2">
        <v>7</v>
      </c>
    </row>
    <row r="1892" spans="1:2" x14ac:dyDescent="0.25">
      <c r="A1892" s="4" t="s">
        <v>2395</v>
      </c>
      <c r="B1892" s="2">
        <v>1</v>
      </c>
    </row>
    <row r="1893" spans="1:2" x14ac:dyDescent="0.25">
      <c r="A1893" s="4" t="s">
        <v>2400</v>
      </c>
      <c r="B1893" s="2">
        <v>2</v>
      </c>
    </row>
    <row r="1894" spans="1:2" x14ac:dyDescent="0.25">
      <c r="A1894" s="4" t="s">
        <v>2518</v>
      </c>
      <c r="B1894" s="2">
        <v>9</v>
      </c>
    </row>
    <row r="1895" spans="1:2" x14ac:dyDescent="0.25">
      <c r="A1895" s="4" t="s">
        <v>2356</v>
      </c>
      <c r="B1895" s="2">
        <v>3</v>
      </c>
    </row>
    <row r="1896" spans="1:2" x14ac:dyDescent="0.25">
      <c r="A1896" s="4" t="s">
        <v>2362</v>
      </c>
      <c r="B1896" s="2">
        <v>3</v>
      </c>
    </row>
    <row r="1897" spans="1:2" x14ac:dyDescent="0.25">
      <c r="A1897" s="4" t="s">
        <v>2542</v>
      </c>
      <c r="B1897" s="2">
        <v>8</v>
      </c>
    </row>
    <row r="1898" spans="1:2" x14ac:dyDescent="0.25">
      <c r="A1898" s="4" t="s">
        <v>2546</v>
      </c>
      <c r="B1898" s="2">
        <v>12</v>
      </c>
    </row>
    <row r="1899" spans="1:2" x14ac:dyDescent="0.25">
      <c r="A1899" s="4" t="s">
        <v>2543</v>
      </c>
      <c r="B1899" s="2">
        <v>3</v>
      </c>
    </row>
    <row r="1900" spans="1:2" x14ac:dyDescent="0.25">
      <c r="A1900" s="4" t="s">
        <v>2539</v>
      </c>
      <c r="B1900" s="2">
        <v>3</v>
      </c>
    </row>
    <row r="1901" spans="1:2" x14ac:dyDescent="0.25">
      <c r="A1901" s="4" t="s">
        <v>2507</v>
      </c>
      <c r="B1901" s="2">
        <v>1</v>
      </c>
    </row>
    <row r="1902" spans="1:2" x14ac:dyDescent="0.25">
      <c r="A1902" s="4" t="s">
        <v>2637</v>
      </c>
      <c r="B1902" s="2">
        <v>9</v>
      </c>
    </row>
    <row r="1903" spans="1:2" x14ac:dyDescent="0.25">
      <c r="A1903" s="4" t="s">
        <v>2666</v>
      </c>
      <c r="B1903" s="2">
        <v>14</v>
      </c>
    </row>
    <row r="1904" spans="1:2" x14ac:dyDescent="0.25">
      <c r="A1904" s="4" t="s">
        <v>2673</v>
      </c>
      <c r="B1904" s="2">
        <v>14</v>
      </c>
    </row>
    <row r="1905" spans="1:2" x14ac:dyDescent="0.25">
      <c r="A1905" s="4" t="s">
        <v>2672</v>
      </c>
      <c r="B1905" s="2">
        <v>1</v>
      </c>
    </row>
    <row r="1906" spans="1:2" x14ac:dyDescent="0.25">
      <c r="A1906" s="4" t="s">
        <v>2718</v>
      </c>
      <c r="B1906" s="2">
        <v>18</v>
      </c>
    </row>
    <row r="1907" spans="1:2" x14ac:dyDescent="0.25">
      <c r="A1907" s="4" t="s">
        <v>2500</v>
      </c>
      <c r="B1907" s="2">
        <v>2</v>
      </c>
    </row>
    <row r="1908" spans="1:2" x14ac:dyDescent="0.25">
      <c r="A1908" s="4" t="s">
        <v>2489</v>
      </c>
      <c r="B1908" s="2">
        <v>6</v>
      </c>
    </row>
    <row r="1909" spans="1:2" x14ac:dyDescent="0.25">
      <c r="A1909" s="4" t="s">
        <v>2498</v>
      </c>
      <c r="B1909" s="2">
        <v>10</v>
      </c>
    </row>
    <row r="1910" spans="1:2" x14ac:dyDescent="0.25">
      <c r="A1910" s="4" t="s">
        <v>2495</v>
      </c>
      <c r="B1910" s="2">
        <v>6</v>
      </c>
    </row>
    <row r="1911" spans="1:2" x14ac:dyDescent="0.25">
      <c r="A1911" s="4" t="s">
        <v>2488</v>
      </c>
      <c r="B1911" s="2">
        <v>6</v>
      </c>
    </row>
    <row r="1912" spans="1:2" x14ac:dyDescent="0.25">
      <c r="A1912" s="4" t="s">
        <v>2490</v>
      </c>
      <c r="B1912" s="2">
        <v>1</v>
      </c>
    </row>
    <row r="1913" spans="1:2" x14ac:dyDescent="0.25">
      <c r="A1913" s="4" t="s">
        <v>2497</v>
      </c>
      <c r="B1913" s="2">
        <v>4</v>
      </c>
    </row>
    <row r="1914" spans="1:2" x14ac:dyDescent="0.25">
      <c r="A1914" s="4" t="s">
        <v>2361</v>
      </c>
      <c r="B1914" s="2">
        <v>2</v>
      </c>
    </row>
    <row r="1915" spans="1:2" x14ac:dyDescent="0.25">
      <c r="A1915" s="4" t="s">
        <v>2447</v>
      </c>
      <c r="B1915" s="2">
        <v>11</v>
      </c>
    </row>
    <row r="1916" spans="1:2" x14ac:dyDescent="0.25">
      <c r="A1916" s="4" t="s">
        <v>2457</v>
      </c>
      <c r="B1916" s="2">
        <v>6</v>
      </c>
    </row>
    <row r="1917" spans="1:2" x14ac:dyDescent="0.25">
      <c r="A1917" s="4" t="s">
        <v>2452</v>
      </c>
      <c r="B1917" s="2">
        <v>10</v>
      </c>
    </row>
    <row r="1918" spans="1:2" x14ac:dyDescent="0.25">
      <c r="A1918" s="4" t="s">
        <v>2446</v>
      </c>
      <c r="B1918" s="2">
        <v>8</v>
      </c>
    </row>
    <row r="1919" spans="1:2" x14ac:dyDescent="0.25">
      <c r="A1919" s="4" t="s">
        <v>2461</v>
      </c>
      <c r="B1919" s="2">
        <v>1</v>
      </c>
    </row>
    <row r="1920" spans="1:2" x14ac:dyDescent="0.25">
      <c r="A1920" s="4" t="s">
        <v>2584</v>
      </c>
      <c r="B1920" s="2">
        <v>1</v>
      </c>
    </row>
    <row r="1921" spans="1:2" x14ac:dyDescent="0.25">
      <c r="A1921" s="4" t="s">
        <v>2570</v>
      </c>
      <c r="B1921" s="2">
        <v>4</v>
      </c>
    </row>
    <row r="1922" spans="1:2" x14ac:dyDescent="0.25">
      <c r="A1922" s="4" t="s">
        <v>2553</v>
      </c>
      <c r="B1922" s="2">
        <v>5</v>
      </c>
    </row>
    <row r="1923" spans="1:2" x14ac:dyDescent="0.25">
      <c r="A1923" s="4" t="s">
        <v>2556</v>
      </c>
      <c r="B1923" s="2">
        <v>1</v>
      </c>
    </row>
    <row r="1924" spans="1:2" x14ac:dyDescent="0.25">
      <c r="A1924" s="4" t="s">
        <v>2588</v>
      </c>
      <c r="B1924" s="2">
        <v>2</v>
      </c>
    </row>
    <row r="1925" spans="1:2" x14ac:dyDescent="0.25">
      <c r="A1925" s="4" t="s">
        <v>2587</v>
      </c>
      <c r="B1925" s="2">
        <v>1</v>
      </c>
    </row>
    <row r="1926" spans="1:2" x14ac:dyDescent="0.25">
      <c r="A1926" s="4" t="s">
        <v>2586</v>
      </c>
      <c r="B1926" s="2">
        <v>1</v>
      </c>
    </row>
    <row r="1927" spans="1:2" x14ac:dyDescent="0.25">
      <c r="A1927" s="4" t="s">
        <v>2095</v>
      </c>
      <c r="B1927" s="2">
        <v>15</v>
      </c>
    </row>
    <row r="1928" spans="1:2" x14ac:dyDescent="0.25">
      <c r="A1928" s="4" t="s">
        <v>2682</v>
      </c>
      <c r="B1928" s="2">
        <v>9</v>
      </c>
    </row>
    <row r="1929" spans="1:2" x14ac:dyDescent="0.25">
      <c r="A1929" s="4" t="s">
        <v>2540</v>
      </c>
      <c r="B1929" s="2">
        <v>5</v>
      </c>
    </row>
    <row r="1930" spans="1:2" x14ac:dyDescent="0.25">
      <c r="A1930" s="4" t="s">
        <v>2499</v>
      </c>
      <c r="B1930" s="2">
        <v>5</v>
      </c>
    </row>
    <row r="1931" spans="1:2" x14ac:dyDescent="0.25">
      <c r="A1931" s="4" t="s">
        <v>2459</v>
      </c>
      <c r="B1931" s="2">
        <v>5</v>
      </c>
    </row>
    <row r="1932" spans="1:2" x14ac:dyDescent="0.25">
      <c r="A1932" s="4" t="s">
        <v>2445</v>
      </c>
      <c r="B1932" s="2">
        <v>17</v>
      </c>
    </row>
    <row r="1933" spans="1:2" x14ac:dyDescent="0.25">
      <c r="A1933" s="4" t="s">
        <v>2343</v>
      </c>
      <c r="B1933" s="2">
        <v>23</v>
      </c>
    </row>
    <row r="1934" spans="1:2" x14ac:dyDescent="0.25">
      <c r="A1934" s="4" t="s">
        <v>2380</v>
      </c>
      <c r="B1934" s="2">
        <v>1</v>
      </c>
    </row>
    <row r="1935" spans="1:2" x14ac:dyDescent="0.25">
      <c r="A1935" s="4" t="s">
        <v>2377</v>
      </c>
      <c r="B1935" s="2">
        <v>9</v>
      </c>
    </row>
    <row r="1936" spans="1:2" x14ac:dyDescent="0.25">
      <c r="A1936" s="4" t="s">
        <v>2382</v>
      </c>
      <c r="B1936" s="2">
        <v>1</v>
      </c>
    </row>
    <row r="1937" spans="1:2" x14ac:dyDescent="0.25">
      <c r="A1937" s="4" t="s">
        <v>2776</v>
      </c>
      <c r="B1937" s="2">
        <v>3</v>
      </c>
    </row>
    <row r="1938" spans="1:2" x14ac:dyDescent="0.25">
      <c r="A1938" s="4" t="s">
        <v>2575</v>
      </c>
      <c r="B1938" s="2">
        <v>3</v>
      </c>
    </row>
    <row r="1939" spans="1:2" x14ac:dyDescent="0.25">
      <c r="A1939" s="4" t="s">
        <v>2563</v>
      </c>
      <c r="B1939" s="2">
        <v>8</v>
      </c>
    </row>
    <row r="1940" spans="1:2" x14ac:dyDescent="0.25">
      <c r="A1940" s="4" t="s">
        <v>2437</v>
      </c>
      <c r="B1940" s="2">
        <v>26</v>
      </c>
    </row>
    <row r="1941" spans="1:2" x14ac:dyDescent="0.25">
      <c r="A1941" s="4" t="s">
        <v>2662</v>
      </c>
      <c r="B1941" s="2">
        <v>21</v>
      </c>
    </row>
    <row r="1942" spans="1:2" x14ac:dyDescent="0.25">
      <c r="A1942" s="4" t="s">
        <v>2562</v>
      </c>
      <c r="B1942" s="2">
        <v>6</v>
      </c>
    </row>
    <row r="1943" spans="1:2" x14ac:dyDescent="0.25">
      <c r="A1943" s="4" t="s">
        <v>2524</v>
      </c>
      <c r="B1943" s="2">
        <v>5</v>
      </c>
    </row>
    <row r="1944" spans="1:2" x14ac:dyDescent="0.25">
      <c r="A1944" s="4" t="s">
        <v>2513</v>
      </c>
      <c r="B1944" s="2">
        <v>9</v>
      </c>
    </row>
    <row r="1945" spans="1:2" x14ac:dyDescent="0.25">
      <c r="A1945" s="4" t="s">
        <v>2506</v>
      </c>
      <c r="B1945" s="2">
        <v>1</v>
      </c>
    </row>
    <row r="1946" spans="1:2" x14ac:dyDescent="0.25">
      <c r="A1946" s="4" t="s">
        <v>2502</v>
      </c>
      <c r="B1946" s="2">
        <v>14</v>
      </c>
    </row>
    <row r="1947" spans="1:2" x14ac:dyDescent="0.25">
      <c r="A1947" s="4" t="s">
        <v>2091</v>
      </c>
      <c r="B1947" s="2">
        <v>9</v>
      </c>
    </row>
    <row r="1948" spans="1:2" x14ac:dyDescent="0.25">
      <c r="A1948" s="4" t="s">
        <v>2102</v>
      </c>
      <c r="B1948" s="2">
        <v>10</v>
      </c>
    </row>
    <row r="1949" spans="1:2" x14ac:dyDescent="0.25">
      <c r="A1949" s="4" t="s">
        <v>2641</v>
      </c>
      <c r="B1949" s="2">
        <v>14</v>
      </c>
    </row>
    <row r="1950" spans="1:2" x14ac:dyDescent="0.25">
      <c r="A1950" s="4" t="s">
        <v>2408</v>
      </c>
      <c r="B1950" s="2">
        <v>10</v>
      </c>
    </row>
    <row r="1951" spans="1:2" x14ac:dyDescent="0.25">
      <c r="A1951" s="4" t="s">
        <v>2403</v>
      </c>
      <c r="B1951" s="2">
        <v>8</v>
      </c>
    </row>
    <row r="1952" spans="1:2" x14ac:dyDescent="0.25">
      <c r="A1952" s="4" t="s">
        <v>2608</v>
      </c>
      <c r="B1952" s="2">
        <v>8</v>
      </c>
    </row>
    <row r="1953" spans="1:2" x14ac:dyDescent="0.25">
      <c r="A1953" s="4" t="s">
        <v>2590</v>
      </c>
      <c r="B1953" s="2">
        <v>15</v>
      </c>
    </row>
    <row r="1954" spans="1:2" x14ac:dyDescent="0.25">
      <c r="A1954" s="4" t="s">
        <v>2468</v>
      </c>
      <c r="B1954" s="2">
        <v>2</v>
      </c>
    </row>
    <row r="1955" spans="1:2" x14ac:dyDescent="0.25">
      <c r="A1955" s="4" t="s">
        <v>2469</v>
      </c>
      <c r="B1955" s="2">
        <v>1</v>
      </c>
    </row>
    <row r="1956" spans="1:2" x14ac:dyDescent="0.25">
      <c r="A1956" s="4" t="s">
        <v>2550</v>
      </c>
      <c r="B1956" s="2">
        <v>1</v>
      </c>
    </row>
    <row r="1957" spans="1:2" x14ac:dyDescent="0.25">
      <c r="A1957" s="4" t="s">
        <v>2544</v>
      </c>
      <c r="B1957" s="2">
        <v>2</v>
      </c>
    </row>
    <row r="1958" spans="1:2" x14ac:dyDescent="0.25">
      <c r="A1958" s="4" t="s">
        <v>2443</v>
      </c>
      <c r="B1958" s="2">
        <v>1</v>
      </c>
    </row>
    <row r="1959" spans="1:2" x14ac:dyDescent="0.25">
      <c r="A1959" s="4" t="s">
        <v>2541</v>
      </c>
      <c r="B1959" s="2">
        <v>14</v>
      </c>
    </row>
    <row r="1960" spans="1:2" x14ac:dyDescent="0.25">
      <c r="A1960" s="4" t="s">
        <v>2420</v>
      </c>
      <c r="B1960" s="2">
        <v>11</v>
      </c>
    </row>
    <row r="1961" spans="1:2" x14ac:dyDescent="0.25">
      <c r="A1961" s="4" t="s">
        <v>2711</v>
      </c>
      <c r="B1961" s="2">
        <v>14</v>
      </c>
    </row>
    <row r="1962" spans="1:2" x14ac:dyDescent="0.25">
      <c r="A1962" s="4" t="s">
        <v>2712</v>
      </c>
      <c r="B1962" s="2">
        <v>13</v>
      </c>
    </row>
    <row r="1963" spans="1:2" x14ac:dyDescent="0.25">
      <c r="A1963" s="4" t="s">
        <v>2802</v>
      </c>
      <c r="B1963" s="2">
        <v>14</v>
      </c>
    </row>
    <row r="1964" spans="1:2" x14ac:dyDescent="0.25">
      <c r="A1964" s="4" t="s">
        <v>2803</v>
      </c>
      <c r="B1964" s="2">
        <v>11</v>
      </c>
    </row>
    <row r="1965" spans="1:2" x14ac:dyDescent="0.25">
      <c r="A1965" s="4" t="s">
        <v>2310</v>
      </c>
      <c r="B1965" s="2">
        <v>18</v>
      </c>
    </row>
    <row r="1966" spans="1:2" x14ac:dyDescent="0.25">
      <c r="A1966" s="4" t="s">
        <v>559</v>
      </c>
      <c r="B1966" s="2">
        <v>2</v>
      </c>
    </row>
    <row r="1967" spans="1:2" x14ac:dyDescent="0.25">
      <c r="A1967" s="4" t="s">
        <v>557</v>
      </c>
      <c r="B1967" s="2">
        <v>4</v>
      </c>
    </row>
    <row r="1968" spans="1:2" x14ac:dyDescent="0.25">
      <c r="A1968" s="4" t="s">
        <v>550</v>
      </c>
      <c r="B1968" s="2">
        <v>1</v>
      </c>
    </row>
    <row r="1969" spans="1:2" x14ac:dyDescent="0.25">
      <c r="A1969" s="4" t="s">
        <v>554</v>
      </c>
      <c r="B1969" s="2">
        <v>2</v>
      </c>
    </row>
    <row r="1970" spans="1:2" x14ac:dyDescent="0.25">
      <c r="A1970" s="4" t="s">
        <v>551</v>
      </c>
      <c r="B1970" s="2">
        <v>1</v>
      </c>
    </row>
    <row r="1971" spans="1:2" x14ac:dyDescent="0.25">
      <c r="A1971" s="4" t="s">
        <v>556</v>
      </c>
      <c r="B1971" s="2">
        <v>1</v>
      </c>
    </row>
    <row r="1972" spans="1:2" x14ac:dyDescent="0.25">
      <c r="A1972" s="4" t="s">
        <v>555</v>
      </c>
      <c r="B1972" s="2">
        <v>1</v>
      </c>
    </row>
    <row r="1973" spans="1:2" x14ac:dyDescent="0.25">
      <c r="A1973" s="4" t="s">
        <v>558</v>
      </c>
      <c r="B1973" s="2">
        <v>3</v>
      </c>
    </row>
    <row r="1974" spans="1:2" x14ac:dyDescent="0.25">
      <c r="A1974" s="4" t="s">
        <v>553</v>
      </c>
      <c r="B1974" s="2">
        <v>9</v>
      </c>
    </row>
    <row r="1975" spans="1:2" x14ac:dyDescent="0.25">
      <c r="A1975" s="4" t="s">
        <v>477</v>
      </c>
      <c r="B1975" s="2">
        <v>4</v>
      </c>
    </row>
    <row r="1976" spans="1:2" x14ac:dyDescent="0.25">
      <c r="A1976" s="4" t="s">
        <v>536</v>
      </c>
      <c r="B1976" s="2">
        <v>2</v>
      </c>
    </row>
    <row r="1977" spans="1:2" x14ac:dyDescent="0.25">
      <c r="A1977" s="4" t="s">
        <v>548</v>
      </c>
      <c r="B1977" s="2">
        <v>3</v>
      </c>
    </row>
    <row r="1978" spans="1:2" x14ac:dyDescent="0.25">
      <c r="A1978" s="4" t="s">
        <v>564</v>
      </c>
      <c r="B1978" s="2">
        <v>1</v>
      </c>
    </row>
    <row r="1979" spans="1:2" x14ac:dyDescent="0.25">
      <c r="A1979" s="4" t="s">
        <v>496</v>
      </c>
      <c r="B1979" s="2">
        <v>3</v>
      </c>
    </row>
    <row r="1980" spans="1:2" x14ac:dyDescent="0.25">
      <c r="A1980" s="4" t="s">
        <v>482</v>
      </c>
      <c r="B1980" s="2">
        <v>2</v>
      </c>
    </row>
    <row r="1981" spans="1:2" x14ac:dyDescent="0.25">
      <c r="A1981" s="4" t="s">
        <v>533</v>
      </c>
      <c r="B1981" s="2">
        <v>1</v>
      </c>
    </row>
    <row r="1982" spans="1:2" x14ac:dyDescent="0.25">
      <c r="A1982" s="4" t="s">
        <v>532</v>
      </c>
      <c r="B1982" s="2">
        <v>1</v>
      </c>
    </row>
    <row r="1983" spans="1:2" x14ac:dyDescent="0.25">
      <c r="A1983" s="4" t="s">
        <v>111</v>
      </c>
      <c r="B1983" s="2">
        <v>1</v>
      </c>
    </row>
    <row r="1984" spans="1:2" x14ac:dyDescent="0.25">
      <c r="A1984" s="4" t="s">
        <v>112</v>
      </c>
      <c r="B1984" s="2">
        <v>9</v>
      </c>
    </row>
    <row r="1985" spans="1:2" x14ac:dyDescent="0.25">
      <c r="A1985" s="4" t="s">
        <v>94</v>
      </c>
      <c r="B1985" s="2">
        <v>2</v>
      </c>
    </row>
    <row r="1986" spans="1:2" x14ac:dyDescent="0.25">
      <c r="A1986" s="4" t="s">
        <v>96</v>
      </c>
      <c r="B1986" s="2">
        <v>1</v>
      </c>
    </row>
    <row r="1987" spans="1:2" x14ac:dyDescent="0.25">
      <c r="A1987" s="4" t="s">
        <v>97</v>
      </c>
      <c r="B1987" s="2">
        <v>9</v>
      </c>
    </row>
    <row r="1988" spans="1:2" x14ac:dyDescent="0.25">
      <c r="A1988" s="4" t="s">
        <v>105</v>
      </c>
      <c r="B1988" s="2">
        <v>8</v>
      </c>
    </row>
    <row r="1989" spans="1:2" x14ac:dyDescent="0.25">
      <c r="A1989" s="4" t="s">
        <v>115</v>
      </c>
      <c r="B1989" s="2">
        <v>4</v>
      </c>
    </row>
    <row r="1990" spans="1:2" x14ac:dyDescent="0.25">
      <c r="A1990" s="4" t="s">
        <v>117</v>
      </c>
      <c r="B1990" s="2">
        <v>1</v>
      </c>
    </row>
    <row r="1991" spans="1:2" x14ac:dyDescent="0.25">
      <c r="A1991" s="4" t="s">
        <v>114</v>
      </c>
      <c r="B1991" s="2">
        <v>1</v>
      </c>
    </row>
    <row r="1992" spans="1:2" x14ac:dyDescent="0.25">
      <c r="A1992" s="4" t="s">
        <v>52</v>
      </c>
      <c r="B1992" s="2">
        <v>20</v>
      </c>
    </row>
    <row r="1993" spans="1:2" x14ac:dyDescent="0.25">
      <c r="A1993" s="4" t="s">
        <v>54</v>
      </c>
      <c r="B1993" s="2">
        <v>14</v>
      </c>
    </row>
    <row r="1994" spans="1:2" x14ac:dyDescent="0.25">
      <c r="A1994" s="4" t="s">
        <v>108</v>
      </c>
      <c r="B1994" s="2">
        <v>5</v>
      </c>
    </row>
    <row r="1995" spans="1:2" x14ac:dyDescent="0.25">
      <c r="A1995" s="4" t="s">
        <v>109</v>
      </c>
      <c r="B1995" s="2">
        <v>3</v>
      </c>
    </row>
    <row r="1996" spans="1:2" x14ac:dyDescent="0.25">
      <c r="A1996" s="4" t="s">
        <v>495</v>
      </c>
      <c r="B1996" s="2">
        <v>1</v>
      </c>
    </row>
    <row r="1997" spans="1:2" x14ac:dyDescent="0.25">
      <c r="A1997" s="4" t="s">
        <v>497</v>
      </c>
      <c r="B1997" s="2">
        <v>1</v>
      </c>
    </row>
    <row r="1998" spans="1:2" x14ac:dyDescent="0.25">
      <c r="A1998" s="4" t="s">
        <v>540</v>
      </c>
      <c r="B1998" s="2">
        <v>1</v>
      </c>
    </row>
    <row r="1999" spans="1:2" x14ac:dyDescent="0.25">
      <c r="A1999" s="4" t="s">
        <v>547</v>
      </c>
      <c r="B1999" s="2">
        <v>2</v>
      </c>
    </row>
    <row r="2000" spans="1:2" x14ac:dyDescent="0.25">
      <c r="A2000" s="4" t="s">
        <v>463</v>
      </c>
      <c r="B2000" s="2">
        <v>2</v>
      </c>
    </row>
    <row r="2001" spans="1:2" x14ac:dyDescent="0.25">
      <c r="A2001" s="4" t="s">
        <v>471</v>
      </c>
      <c r="B2001" s="2">
        <v>1</v>
      </c>
    </row>
    <row r="2002" spans="1:2" x14ac:dyDescent="0.25">
      <c r="A2002" s="4" t="s">
        <v>479</v>
      </c>
      <c r="B2002" s="2">
        <v>1</v>
      </c>
    </row>
    <row r="2003" spans="1:2" x14ac:dyDescent="0.25">
      <c r="A2003" s="4" t="s">
        <v>480</v>
      </c>
      <c r="B2003" s="2">
        <v>2</v>
      </c>
    </row>
    <row r="2004" spans="1:2" x14ac:dyDescent="0.25">
      <c r="A2004" s="4" t="s">
        <v>498</v>
      </c>
      <c r="B2004" s="2">
        <v>8</v>
      </c>
    </row>
    <row r="2005" spans="1:2" x14ac:dyDescent="0.25">
      <c r="A2005" s="4" t="s">
        <v>549</v>
      </c>
      <c r="B2005" s="2">
        <v>5</v>
      </c>
    </row>
    <row r="2006" spans="1:2" x14ac:dyDescent="0.25">
      <c r="A2006" s="4" t="s">
        <v>472</v>
      </c>
      <c r="B2006" s="2">
        <v>9</v>
      </c>
    </row>
    <row r="2007" spans="1:2" x14ac:dyDescent="0.25">
      <c r="A2007" s="4" t="s">
        <v>538</v>
      </c>
      <c r="B2007" s="2">
        <v>1</v>
      </c>
    </row>
    <row r="2008" spans="1:2" x14ac:dyDescent="0.25">
      <c r="A2008" s="4" t="s">
        <v>537</v>
      </c>
      <c r="B2008" s="2">
        <v>1</v>
      </c>
    </row>
    <row r="2009" spans="1:2" x14ac:dyDescent="0.25">
      <c r="A2009" s="4" t="s">
        <v>546</v>
      </c>
      <c r="B2009" s="2">
        <v>1</v>
      </c>
    </row>
    <row r="2010" spans="1:2" x14ac:dyDescent="0.25">
      <c r="A2010" s="4" t="s">
        <v>539</v>
      </c>
      <c r="B2010" s="2">
        <v>1</v>
      </c>
    </row>
    <row r="2011" spans="1:2" x14ac:dyDescent="0.25">
      <c r="A2011" s="4" t="s">
        <v>476</v>
      </c>
      <c r="B2011" s="2">
        <v>12</v>
      </c>
    </row>
    <row r="2012" spans="1:2" x14ac:dyDescent="0.25">
      <c r="A2012" s="4" t="s">
        <v>475</v>
      </c>
      <c r="B2012" s="2">
        <v>3</v>
      </c>
    </row>
    <row r="2013" spans="1:2" x14ac:dyDescent="0.25">
      <c r="A2013" s="4" t="s">
        <v>478</v>
      </c>
      <c r="B2013" s="2">
        <v>12</v>
      </c>
    </row>
    <row r="2014" spans="1:2" x14ac:dyDescent="0.25">
      <c r="A2014" s="4" t="s">
        <v>704</v>
      </c>
      <c r="B2014" s="2">
        <v>1</v>
      </c>
    </row>
    <row r="2015" spans="1:2" x14ac:dyDescent="0.25">
      <c r="A2015" s="4" t="s">
        <v>562</v>
      </c>
      <c r="B2015" s="2">
        <v>3</v>
      </c>
    </row>
    <row r="2016" spans="1:2" x14ac:dyDescent="0.25">
      <c r="A2016" s="4" t="s">
        <v>586</v>
      </c>
      <c r="B2016" s="2">
        <v>2</v>
      </c>
    </row>
    <row r="2017" spans="1:2" x14ac:dyDescent="0.25">
      <c r="A2017" s="4" t="s">
        <v>16</v>
      </c>
      <c r="B2017" s="2">
        <v>3</v>
      </c>
    </row>
    <row r="2018" spans="1:2" x14ac:dyDescent="0.25">
      <c r="A2018" s="4" t="s">
        <v>462</v>
      </c>
      <c r="B2018" s="2">
        <v>2</v>
      </c>
    </row>
    <row r="2019" spans="1:2" x14ac:dyDescent="0.25">
      <c r="A2019" s="4" t="s">
        <v>519</v>
      </c>
      <c r="B2019" s="2">
        <v>1</v>
      </c>
    </row>
    <row r="2020" spans="1:2" x14ac:dyDescent="0.25">
      <c r="A2020" s="4" t="s">
        <v>504</v>
      </c>
      <c r="B2020" s="2">
        <v>4</v>
      </c>
    </row>
    <row r="2021" spans="1:2" x14ac:dyDescent="0.25">
      <c r="A2021" s="4" t="s">
        <v>568</v>
      </c>
      <c r="B2021" s="2">
        <v>4</v>
      </c>
    </row>
    <row r="2022" spans="1:2" x14ac:dyDescent="0.25">
      <c r="A2022" s="4" t="s">
        <v>502</v>
      </c>
      <c r="B2022" s="2">
        <v>1</v>
      </c>
    </row>
    <row r="2023" spans="1:2" x14ac:dyDescent="0.25">
      <c r="A2023" s="4" t="s">
        <v>179</v>
      </c>
      <c r="B2023" s="2">
        <v>7</v>
      </c>
    </row>
    <row r="2024" spans="1:2" x14ac:dyDescent="0.25">
      <c r="A2024" s="4" t="s">
        <v>184</v>
      </c>
      <c r="B2024" s="2">
        <v>2</v>
      </c>
    </row>
    <row r="2025" spans="1:2" x14ac:dyDescent="0.25">
      <c r="A2025" s="4" t="s">
        <v>183</v>
      </c>
      <c r="B2025" s="2">
        <v>1</v>
      </c>
    </row>
    <row r="2026" spans="1:2" x14ac:dyDescent="0.25">
      <c r="A2026" s="4" t="s">
        <v>182</v>
      </c>
      <c r="B2026" s="2">
        <v>1</v>
      </c>
    </row>
    <row r="2027" spans="1:2" x14ac:dyDescent="0.25">
      <c r="A2027" s="4" t="s">
        <v>181</v>
      </c>
      <c r="B2027" s="2">
        <v>1</v>
      </c>
    </row>
    <row r="2028" spans="1:2" x14ac:dyDescent="0.25">
      <c r="A2028" s="4" t="s">
        <v>178</v>
      </c>
      <c r="B2028" s="2">
        <v>1</v>
      </c>
    </row>
    <row r="2029" spans="1:2" x14ac:dyDescent="0.25">
      <c r="A2029" s="4" t="s">
        <v>177</v>
      </c>
      <c r="B2029" s="2">
        <v>2</v>
      </c>
    </row>
    <row r="2030" spans="1:2" x14ac:dyDescent="0.25">
      <c r="A2030" s="4" t="s">
        <v>176</v>
      </c>
      <c r="B2030" s="2">
        <v>2</v>
      </c>
    </row>
    <row r="2031" spans="1:2" x14ac:dyDescent="0.25">
      <c r="A2031" s="4" t="s">
        <v>175</v>
      </c>
      <c r="B2031" s="2">
        <v>2</v>
      </c>
    </row>
    <row r="2032" spans="1:2" x14ac:dyDescent="0.25">
      <c r="A2032" s="4" t="s">
        <v>174</v>
      </c>
      <c r="B2032" s="2">
        <v>12</v>
      </c>
    </row>
    <row r="2033" spans="1:2" x14ac:dyDescent="0.25">
      <c r="A2033" s="4" t="s">
        <v>173</v>
      </c>
      <c r="B2033" s="2">
        <v>4</v>
      </c>
    </row>
    <row r="2034" spans="1:2" x14ac:dyDescent="0.25">
      <c r="A2034" s="4" t="s">
        <v>172</v>
      </c>
      <c r="B2034" s="2">
        <v>8</v>
      </c>
    </row>
    <row r="2035" spans="1:2" x14ac:dyDescent="0.25">
      <c r="A2035" s="4" t="s">
        <v>180</v>
      </c>
      <c r="B2035" s="2">
        <v>4</v>
      </c>
    </row>
    <row r="2036" spans="1:2" x14ac:dyDescent="0.25">
      <c r="A2036" s="4" t="s">
        <v>19</v>
      </c>
      <c r="B2036" s="2">
        <v>4</v>
      </c>
    </row>
    <row r="2037" spans="1:2" x14ac:dyDescent="0.25">
      <c r="A2037" s="4" t="s">
        <v>709</v>
      </c>
      <c r="B2037" s="2">
        <v>1</v>
      </c>
    </row>
    <row r="2038" spans="1:2" x14ac:dyDescent="0.25">
      <c r="A2038" s="4" t="s">
        <v>685</v>
      </c>
      <c r="B2038" s="2">
        <v>1</v>
      </c>
    </row>
    <row r="2039" spans="1:2" x14ac:dyDescent="0.25">
      <c r="A2039" s="4" t="s">
        <v>563</v>
      </c>
      <c r="B2039" s="2">
        <v>1</v>
      </c>
    </row>
    <row r="2040" spans="1:2" x14ac:dyDescent="0.25">
      <c r="A2040" s="4" t="s">
        <v>544</v>
      </c>
      <c r="B2040" s="2">
        <v>7</v>
      </c>
    </row>
    <row r="2041" spans="1:2" x14ac:dyDescent="0.25">
      <c r="A2041" s="4" t="s">
        <v>583</v>
      </c>
      <c r="B2041" s="2">
        <v>8</v>
      </c>
    </row>
    <row r="2042" spans="1:2" x14ac:dyDescent="0.25">
      <c r="A2042" s="4" t="s">
        <v>574</v>
      </c>
      <c r="B2042" s="2">
        <v>3</v>
      </c>
    </row>
    <row r="2043" spans="1:2" x14ac:dyDescent="0.25">
      <c r="A2043" s="4" t="s">
        <v>572</v>
      </c>
      <c r="B2043" s="2">
        <v>1</v>
      </c>
    </row>
    <row r="2044" spans="1:2" x14ac:dyDescent="0.25">
      <c r="A2044" s="4" t="s">
        <v>580</v>
      </c>
      <c r="B2044" s="2">
        <v>1</v>
      </c>
    </row>
    <row r="2045" spans="1:2" x14ac:dyDescent="0.25">
      <c r="A2045" s="4" t="s">
        <v>582</v>
      </c>
      <c r="B2045" s="2">
        <v>1</v>
      </c>
    </row>
    <row r="2046" spans="1:2" x14ac:dyDescent="0.25">
      <c r="A2046" s="4" t="s">
        <v>585</v>
      </c>
      <c r="B2046" s="2">
        <v>1</v>
      </c>
    </row>
    <row r="2047" spans="1:2" x14ac:dyDescent="0.25">
      <c r="A2047" s="4" t="s">
        <v>542</v>
      </c>
      <c r="B2047" s="2">
        <v>1</v>
      </c>
    </row>
    <row r="2048" spans="1:2" x14ac:dyDescent="0.25">
      <c r="A2048" s="4" t="s">
        <v>541</v>
      </c>
      <c r="B2048" s="2">
        <v>3</v>
      </c>
    </row>
    <row r="2049" spans="1:2" x14ac:dyDescent="0.25">
      <c r="A2049" s="4" t="s">
        <v>543</v>
      </c>
      <c r="B2049" s="2">
        <v>1</v>
      </c>
    </row>
    <row r="2050" spans="1:2" x14ac:dyDescent="0.25">
      <c r="A2050" s="4" t="s">
        <v>578</v>
      </c>
      <c r="B2050" s="2">
        <v>1</v>
      </c>
    </row>
    <row r="2051" spans="1:2" x14ac:dyDescent="0.25">
      <c r="A2051" s="4" t="s">
        <v>573</v>
      </c>
      <c r="B2051" s="2">
        <v>2</v>
      </c>
    </row>
    <row r="2052" spans="1:2" x14ac:dyDescent="0.25">
      <c r="A2052" s="4" t="s">
        <v>571</v>
      </c>
      <c r="B2052" s="2">
        <v>3</v>
      </c>
    </row>
    <row r="2053" spans="1:2" x14ac:dyDescent="0.25">
      <c r="A2053" s="4" t="s">
        <v>570</v>
      </c>
      <c r="B2053" s="2">
        <v>2</v>
      </c>
    </row>
    <row r="2054" spans="1:2" x14ac:dyDescent="0.25">
      <c r="A2054" s="4" t="s">
        <v>569</v>
      </c>
      <c r="B2054" s="2">
        <v>3</v>
      </c>
    </row>
    <row r="2055" spans="1:2" x14ac:dyDescent="0.25">
      <c r="A2055" s="4" t="s">
        <v>587</v>
      </c>
      <c r="B2055" s="2">
        <v>2</v>
      </c>
    </row>
    <row r="2056" spans="1:2" x14ac:dyDescent="0.25">
      <c r="A2056" s="4" t="s">
        <v>589</v>
      </c>
      <c r="B2056" s="2">
        <v>3</v>
      </c>
    </row>
    <row r="2057" spans="1:2" x14ac:dyDescent="0.25">
      <c r="A2057" s="4" t="s">
        <v>545</v>
      </c>
      <c r="B2057" s="2">
        <v>6</v>
      </c>
    </row>
    <row r="2058" spans="1:2" x14ac:dyDescent="0.25">
      <c r="A2058" s="4" t="s">
        <v>15</v>
      </c>
      <c r="B2058" s="2">
        <v>4</v>
      </c>
    </row>
    <row r="2059" spans="1:2" x14ac:dyDescent="0.25">
      <c r="A2059" s="4" t="s">
        <v>18</v>
      </c>
      <c r="B2059" s="2">
        <v>3</v>
      </c>
    </row>
    <row r="2060" spans="1:2" x14ac:dyDescent="0.25">
      <c r="A2060" s="4" t="s">
        <v>246</v>
      </c>
      <c r="B2060" s="2">
        <v>1</v>
      </c>
    </row>
    <row r="2061" spans="1:2" x14ac:dyDescent="0.25">
      <c r="A2061" s="4" t="s">
        <v>247</v>
      </c>
      <c r="B2061" s="2">
        <v>1</v>
      </c>
    </row>
    <row r="2062" spans="1:2" x14ac:dyDescent="0.25">
      <c r="A2062" s="4" t="s">
        <v>248</v>
      </c>
      <c r="B2062" s="2">
        <v>1</v>
      </c>
    </row>
    <row r="2063" spans="1:2" x14ac:dyDescent="0.25">
      <c r="A2063" s="4" t="s">
        <v>249</v>
      </c>
      <c r="B2063" s="2">
        <v>3</v>
      </c>
    </row>
    <row r="2064" spans="1:2" x14ac:dyDescent="0.25">
      <c r="A2064" s="4" t="s">
        <v>250</v>
      </c>
      <c r="B2064" s="2">
        <v>1</v>
      </c>
    </row>
    <row r="2065" spans="1:2" x14ac:dyDescent="0.25">
      <c r="A2065" s="4" t="s">
        <v>251</v>
      </c>
      <c r="B2065" s="2">
        <v>2</v>
      </c>
    </row>
    <row r="2066" spans="1:2" x14ac:dyDescent="0.25">
      <c r="A2066" s="4" t="s">
        <v>252</v>
      </c>
      <c r="B2066" s="2">
        <v>2</v>
      </c>
    </row>
    <row r="2067" spans="1:2" x14ac:dyDescent="0.25">
      <c r="A2067" s="4" t="s">
        <v>253</v>
      </c>
      <c r="B2067" s="2">
        <v>1</v>
      </c>
    </row>
    <row r="2068" spans="1:2" x14ac:dyDescent="0.25">
      <c r="A2068" s="4" t="s">
        <v>167</v>
      </c>
      <c r="B2068" s="2">
        <v>1</v>
      </c>
    </row>
    <row r="2069" spans="1:2" x14ac:dyDescent="0.25">
      <c r="A2069" s="4" t="s">
        <v>60</v>
      </c>
      <c r="B2069" s="2">
        <v>1</v>
      </c>
    </row>
    <row r="2070" spans="1:2" x14ac:dyDescent="0.25">
      <c r="A2070" s="4" t="s">
        <v>62</v>
      </c>
      <c r="B2070" s="2">
        <v>4</v>
      </c>
    </row>
    <row r="2071" spans="1:2" x14ac:dyDescent="0.25">
      <c r="A2071" s="4" t="s">
        <v>63</v>
      </c>
      <c r="B2071" s="2">
        <v>5</v>
      </c>
    </row>
    <row r="2072" spans="1:2" x14ac:dyDescent="0.25">
      <c r="A2072" s="4" t="s">
        <v>64</v>
      </c>
      <c r="B2072" s="2">
        <v>1</v>
      </c>
    </row>
    <row r="2073" spans="1:2" x14ac:dyDescent="0.25">
      <c r="A2073" s="4" t="s">
        <v>41</v>
      </c>
      <c r="B2073" s="2">
        <v>2</v>
      </c>
    </row>
    <row r="2074" spans="1:2" x14ac:dyDescent="0.25">
      <c r="A2074" s="4" t="s">
        <v>44</v>
      </c>
      <c r="B2074" s="2">
        <v>1</v>
      </c>
    </row>
    <row r="2075" spans="1:2" x14ac:dyDescent="0.25">
      <c r="A2075" s="4" t="s">
        <v>256</v>
      </c>
      <c r="B2075" s="2">
        <v>7</v>
      </c>
    </row>
    <row r="2076" spans="1:2" x14ac:dyDescent="0.25">
      <c r="A2076" s="4" t="s">
        <v>258</v>
      </c>
      <c r="B2076" s="2">
        <v>2</v>
      </c>
    </row>
    <row r="2077" spans="1:2" x14ac:dyDescent="0.25">
      <c r="A2077" s="4" t="s">
        <v>257</v>
      </c>
      <c r="B2077" s="2">
        <v>1</v>
      </c>
    </row>
    <row r="2078" spans="1:2" x14ac:dyDescent="0.25">
      <c r="A2078" s="4" t="s">
        <v>118</v>
      </c>
      <c r="B2078" s="2">
        <v>1</v>
      </c>
    </row>
    <row r="2079" spans="1:2" x14ac:dyDescent="0.25">
      <c r="A2079" s="4" t="s">
        <v>119</v>
      </c>
      <c r="B2079" s="2">
        <v>4</v>
      </c>
    </row>
    <row r="2080" spans="1:2" x14ac:dyDescent="0.25">
      <c r="A2080" s="4" t="s">
        <v>144</v>
      </c>
      <c r="B2080" s="2">
        <v>3</v>
      </c>
    </row>
    <row r="2081" spans="1:2" x14ac:dyDescent="0.25">
      <c r="A2081" s="4" t="s">
        <v>143</v>
      </c>
      <c r="B2081" s="2">
        <v>1</v>
      </c>
    </row>
    <row r="2082" spans="1:2" x14ac:dyDescent="0.25">
      <c r="A2082" s="4" t="s">
        <v>145</v>
      </c>
      <c r="B2082" s="2">
        <v>5</v>
      </c>
    </row>
    <row r="2083" spans="1:2" x14ac:dyDescent="0.25">
      <c r="A2083" s="4" t="s">
        <v>123</v>
      </c>
      <c r="B2083" s="2">
        <v>1</v>
      </c>
    </row>
    <row r="2084" spans="1:2" x14ac:dyDescent="0.25">
      <c r="A2084" s="4" t="s">
        <v>124</v>
      </c>
      <c r="B2084" s="2">
        <v>4</v>
      </c>
    </row>
    <row r="2085" spans="1:2" x14ac:dyDescent="0.25">
      <c r="A2085" s="4" t="s">
        <v>125</v>
      </c>
      <c r="B2085" s="2">
        <v>4</v>
      </c>
    </row>
    <row r="2086" spans="1:2" x14ac:dyDescent="0.25">
      <c r="A2086" s="4" t="s">
        <v>126</v>
      </c>
      <c r="B2086" s="2">
        <v>1</v>
      </c>
    </row>
    <row r="2087" spans="1:2" x14ac:dyDescent="0.25">
      <c r="A2087" s="4" t="s">
        <v>127</v>
      </c>
      <c r="B2087" s="2">
        <v>1</v>
      </c>
    </row>
    <row r="2088" spans="1:2" x14ac:dyDescent="0.25">
      <c r="A2088" s="4" t="s">
        <v>128</v>
      </c>
      <c r="B2088" s="2">
        <v>1</v>
      </c>
    </row>
    <row r="2089" spans="1:2" x14ac:dyDescent="0.25">
      <c r="A2089" s="4" t="s">
        <v>129</v>
      </c>
      <c r="B2089" s="2">
        <v>1</v>
      </c>
    </row>
    <row r="2090" spans="1:2" x14ac:dyDescent="0.25">
      <c r="A2090" s="4" t="s">
        <v>130</v>
      </c>
      <c r="B2090" s="2">
        <v>2</v>
      </c>
    </row>
    <row r="2091" spans="1:2" x14ac:dyDescent="0.25">
      <c r="A2091" s="4" t="s">
        <v>131</v>
      </c>
      <c r="B2091" s="2">
        <v>1</v>
      </c>
    </row>
    <row r="2092" spans="1:2" x14ac:dyDescent="0.25">
      <c r="A2092" s="4" t="s">
        <v>132</v>
      </c>
      <c r="B2092" s="2">
        <v>7</v>
      </c>
    </row>
    <row r="2093" spans="1:2" x14ac:dyDescent="0.25">
      <c r="A2093" s="4" t="s">
        <v>134</v>
      </c>
      <c r="B2093" s="2">
        <v>7</v>
      </c>
    </row>
    <row r="2094" spans="1:2" x14ac:dyDescent="0.25">
      <c r="A2094" s="4" t="s">
        <v>136</v>
      </c>
      <c r="B2094" s="2">
        <v>1</v>
      </c>
    </row>
    <row r="2095" spans="1:2" x14ac:dyDescent="0.25">
      <c r="A2095" s="4" t="s">
        <v>137</v>
      </c>
      <c r="B2095" s="2">
        <v>1</v>
      </c>
    </row>
    <row r="2096" spans="1:2" x14ac:dyDescent="0.25">
      <c r="A2096" s="4" t="s">
        <v>138</v>
      </c>
      <c r="B2096" s="2">
        <v>1</v>
      </c>
    </row>
    <row r="2097" spans="1:2" x14ac:dyDescent="0.25">
      <c r="A2097" s="4" t="s">
        <v>139</v>
      </c>
      <c r="B2097" s="2">
        <v>1</v>
      </c>
    </row>
    <row r="2098" spans="1:2" x14ac:dyDescent="0.25">
      <c r="A2098" s="4" t="s">
        <v>140</v>
      </c>
      <c r="B2098" s="2">
        <v>1</v>
      </c>
    </row>
    <row r="2099" spans="1:2" x14ac:dyDescent="0.25">
      <c r="A2099" s="4" t="s">
        <v>141</v>
      </c>
      <c r="B2099" s="2">
        <v>1</v>
      </c>
    </row>
    <row r="2100" spans="1:2" x14ac:dyDescent="0.25">
      <c r="A2100" s="4" t="s">
        <v>120</v>
      </c>
      <c r="B2100" s="2">
        <v>7</v>
      </c>
    </row>
    <row r="2101" spans="1:2" x14ac:dyDescent="0.25">
      <c r="A2101" s="4" t="s">
        <v>121</v>
      </c>
      <c r="B2101" s="2">
        <v>4</v>
      </c>
    </row>
    <row r="2102" spans="1:2" x14ac:dyDescent="0.25">
      <c r="A2102" s="4" t="s">
        <v>34</v>
      </c>
      <c r="B2102" s="2">
        <v>5</v>
      </c>
    </row>
    <row r="2103" spans="1:2" x14ac:dyDescent="0.25">
      <c r="A2103" s="4" t="s">
        <v>122</v>
      </c>
      <c r="B2103" s="2">
        <v>1</v>
      </c>
    </row>
    <row r="2104" spans="1:2" x14ac:dyDescent="0.25">
      <c r="A2104" s="4" t="s">
        <v>57</v>
      </c>
      <c r="B2104" s="2">
        <v>2</v>
      </c>
    </row>
    <row r="2105" spans="1:2" x14ac:dyDescent="0.25">
      <c r="A2105" s="4" t="s">
        <v>155</v>
      </c>
      <c r="B2105" s="2">
        <v>2</v>
      </c>
    </row>
    <row r="2106" spans="1:2" x14ac:dyDescent="0.25">
      <c r="A2106" s="4" t="s">
        <v>156</v>
      </c>
      <c r="B2106" s="2">
        <v>4</v>
      </c>
    </row>
    <row r="2107" spans="1:2" x14ac:dyDescent="0.25">
      <c r="A2107" s="4" t="s">
        <v>158</v>
      </c>
      <c r="B2107" s="2">
        <v>1</v>
      </c>
    </row>
    <row r="2108" spans="1:2" x14ac:dyDescent="0.25">
      <c r="A2108" s="4" t="s">
        <v>159</v>
      </c>
      <c r="B2108" s="2">
        <v>1</v>
      </c>
    </row>
    <row r="2109" spans="1:2" x14ac:dyDescent="0.25">
      <c r="A2109" s="4" t="s">
        <v>160</v>
      </c>
      <c r="B2109" s="2">
        <v>2</v>
      </c>
    </row>
    <row r="2110" spans="1:2" x14ac:dyDescent="0.25">
      <c r="A2110" s="4" t="s">
        <v>161</v>
      </c>
      <c r="B2110" s="2">
        <v>1</v>
      </c>
    </row>
    <row r="2111" spans="1:2" x14ac:dyDescent="0.25">
      <c r="A2111" s="4" t="s">
        <v>162</v>
      </c>
      <c r="B2111" s="2">
        <v>1</v>
      </c>
    </row>
    <row r="2112" spans="1:2" x14ac:dyDescent="0.25">
      <c r="A2112" s="4" t="s">
        <v>163</v>
      </c>
      <c r="B2112" s="2">
        <v>4</v>
      </c>
    </row>
    <row r="2113" spans="1:2" x14ac:dyDescent="0.25">
      <c r="A2113" s="4" t="s">
        <v>164</v>
      </c>
      <c r="B2113" s="2">
        <v>1</v>
      </c>
    </row>
    <row r="2114" spans="1:2" x14ac:dyDescent="0.25">
      <c r="A2114" s="4" t="s">
        <v>165</v>
      </c>
      <c r="B2114" s="2">
        <v>1</v>
      </c>
    </row>
    <row r="2115" spans="1:2" x14ac:dyDescent="0.25">
      <c r="A2115" s="4" t="s">
        <v>166</v>
      </c>
      <c r="B2115" s="2">
        <v>2</v>
      </c>
    </row>
    <row r="2116" spans="1:2" x14ac:dyDescent="0.25">
      <c r="A2116" s="4" t="s">
        <v>154</v>
      </c>
      <c r="B2116" s="2">
        <v>1</v>
      </c>
    </row>
    <row r="2117" spans="1:2" x14ac:dyDescent="0.25">
      <c r="A2117" s="4" t="s">
        <v>153</v>
      </c>
      <c r="B2117" s="2">
        <v>1</v>
      </c>
    </row>
    <row r="2118" spans="1:2" x14ac:dyDescent="0.25">
      <c r="A2118" s="4" t="s">
        <v>146</v>
      </c>
      <c r="B2118" s="2">
        <v>5</v>
      </c>
    </row>
    <row r="2119" spans="1:2" x14ac:dyDescent="0.25">
      <c r="A2119" s="4" t="s">
        <v>147</v>
      </c>
      <c r="B2119" s="2">
        <v>1</v>
      </c>
    </row>
    <row r="2120" spans="1:2" x14ac:dyDescent="0.25">
      <c r="A2120" s="4" t="s">
        <v>149</v>
      </c>
      <c r="B2120" s="2">
        <v>2</v>
      </c>
    </row>
    <row r="2121" spans="1:2" x14ac:dyDescent="0.25">
      <c r="A2121" s="4" t="s">
        <v>151</v>
      </c>
      <c r="B2121" s="2">
        <v>7</v>
      </c>
    </row>
    <row r="2122" spans="1:2" x14ac:dyDescent="0.25">
      <c r="A2122" s="4" t="s">
        <v>152</v>
      </c>
      <c r="B2122" s="2">
        <v>3</v>
      </c>
    </row>
    <row r="2123" spans="1:2" x14ac:dyDescent="0.25">
      <c r="A2123" s="4" t="s">
        <v>688</v>
      </c>
      <c r="B2123" s="2">
        <v>1</v>
      </c>
    </row>
    <row r="2124" spans="1:2" x14ac:dyDescent="0.25">
      <c r="A2124" s="4" t="s">
        <v>710</v>
      </c>
      <c r="B2124" s="2">
        <v>1</v>
      </c>
    </row>
    <row r="2125" spans="1:2" x14ac:dyDescent="0.25">
      <c r="A2125" s="4" t="s">
        <v>622</v>
      </c>
      <c r="B2125" s="2">
        <v>1</v>
      </c>
    </row>
    <row r="2126" spans="1:2" x14ac:dyDescent="0.25">
      <c r="A2126" s="4" t="s">
        <v>667</v>
      </c>
      <c r="B2126" s="2">
        <v>1</v>
      </c>
    </row>
    <row r="2127" spans="1:2" x14ac:dyDescent="0.25">
      <c r="A2127" s="4" t="s">
        <v>663</v>
      </c>
      <c r="B2127" s="2">
        <v>1</v>
      </c>
    </row>
    <row r="2128" spans="1:2" x14ac:dyDescent="0.25">
      <c r="A2128" s="4" t="s">
        <v>670</v>
      </c>
      <c r="B2128" s="2">
        <v>2</v>
      </c>
    </row>
    <row r="2129" spans="1:2" x14ac:dyDescent="0.25">
      <c r="A2129" s="4" t="s">
        <v>662</v>
      </c>
      <c r="B2129" s="2">
        <v>21</v>
      </c>
    </row>
    <row r="2130" spans="1:2" x14ac:dyDescent="0.25">
      <c r="A2130" s="4" t="s">
        <v>656</v>
      </c>
      <c r="B2130" s="2">
        <v>9</v>
      </c>
    </row>
    <row r="2131" spans="1:2" x14ac:dyDescent="0.25">
      <c r="A2131" s="4" t="s">
        <v>661</v>
      </c>
      <c r="B2131" s="2">
        <v>1</v>
      </c>
    </row>
    <row r="2132" spans="1:2" x14ac:dyDescent="0.25">
      <c r="A2132" s="4" t="s">
        <v>658</v>
      </c>
      <c r="B2132" s="2">
        <v>1</v>
      </c>
    </row>
    <row r="2133" spans="1:2" x14ac:dyDescent="0.25">
      <c r="A2133" s="4" t="s">
        <v>664</v>
      </c>
      <c r="B2133" s="2">
        <v>3</v>
      </c>
    </row>
    <row r="2134" spans="1:2" x14ac:dyDescent="0.25">
      <c r="A2134" s="4" t="s">
        <v>665</v>
      </c>
      <c r="B2134" s="2">
        <v>8</v>
      </c>
    </row>
    <row r="2135" spans="1:2" x14ac:dyDescent="0.25">
      <c r="A2135" s="4" t="s">
        <v>669</v>
      </c>
      <c r="B2135" s="2">
        <v>3</v>
      </c>
    </row>
    <row r="2136" spans="1:2" x14ac:dyDescent="0.25">
      <c r="A2136" s="4" t="s">
        <v>594</v>
      </c>
      <c r="B2136" s="2">
        <v>1</v>
      </c>
    </row>
    <row r="2137" spans="1:2" x14ac:dyDescent="0.25">
      <c r="A2137" s="4" t="s">
        <v>590</v>
      </c>
      <c r="B2137" s="2">
        <v>2</v>
      </c>
    </row>
    <row r="2138" spans="1:2" x14ac:dyDescent="0.25">
      <c r="A2138" s="4" t="s">
        <v>610</v>
      </c>
      <c r="B2138" s="2">
        <v>1</v>
      </c>
    </row>
    <row r="2139" spans="1:2" x14ac:dyDescent="0.25">
      <c r="A2139" s="4" t="s">
        <v>668</v>
      </c>
      <c r="B2139" s="2">
        <v>3</v>
      </c>
    </row>
    <row r="2140" spans="1:2" x14ac:dyDescent="0.25">
      <c r="A2140" s="4" t="s">
        <v>764</v>
      </c>
      <c r="B2140" s="2">
        <v>4</v>
      </c>
    </row>
    <row r="2141" spans="1:2" x14ac:dyDescent="0.25">
      <c r="A2141" s="4" t="s">
        <v>762</v>
      </c>
      <c r="B2141" s="2">
        <v>1</v>
      </c>
    </row>
    <row r="2142" spans="1:2" x14ac:dyDescent="0.25">
      <c r="A2142" s="4" t="s">
        <v>618</v>
      </c>
      <c r="B2142" s="2">
        <v>1</v>
      </c>
    </row>
    <row r="2143" spans="1:2" x14ac:dyDescent="0.25">
      <c r="A2143" s="4" t="s">
        <v>617</v>
      </c>
      <c r="B2143" s="2">
        <v>1</v>
      </c>
    </row>
    <row r="2144" spans="1:2" x14ac:dyDescent="0.25">
      <c r="A2144" s="4" t="s">
        <v>593</v>
      </c>
      <c r="B2144" s="2">
        <v>2</v>
      </c>
    </row>
    <row r="2145" spans="1:2" x14ac:dyDescent="0.25">
      <c r="A2145" s="4" t="s">
        <v>620</v>
      </c>
      <c r="B2145" s="2">
        <v>1</v>
      </c>
    </row>
    <row r="2146" spans="1:2" x14ac:dyDescent="0.25">
      <c r="A2146" s="4" t="s">
        <v>713</v>
      </c>
      <c r="B2146" s="2">
        <v>1</v>
      </c>
    </row>
    <row r="2147" spans="1:2" x14ac:dyDescent="0.25">
      <c r="A2147" s="4" t="s">
        <v>616</v>
      </c>
      <c r="B2147" s="2">
        <v>1</v>
      </c>
    </row>
    <row r="2148" spans="1:2" x14ac:dyDescent="0.25">
      <c r="A2148" s="4" t="s">
        <v>678</v>
      </c>
      <c r="B2148" s="2">
        <v>4</v>
      </c>
    </row>
    <row r="2149" spans="1:2" x14ac:dyDescent="0.25">
      <c r="A2149" s="4" t="s">
        <v>680</v>
      </c>
      <c r="B2149" s="2">
        <v>1</v>
      </c>
    </row>
    <row r="2150" spans="1:2" x14ac:dyDescent="0.25">
      <c r="A2150" s="4" t="s">
        <v>613</v>
      </c>
      <c r="B2150" s="2">
        <v>1</v>
      </c>
    </row>
    <row r="2151" spans="1:2" x14ac:dyDescent="0.25">
      <c r="A2151" s="4" t="s">
        <v>608</v>
      </c>
      <c r="B2151" s="2">
        <v>1</v>
      </c>
    </row>
    <row r="2152" spans="1:2" x14ac:dyDescent="0.25">
      <c r="A2152" s="4" t="s">
        <v>27</v>
      </c>
      <c r="B2152" s="2">
        <v>2</v>
      </c>
    </row>
    <row r="2153" spans="1:2" x14ac:dyDescent="0.25">
      <c r="A2153" s="4" t="s">
        <v>643</v>
      </c>
      <c r="B2153" s="2">
        <v>1</v>
      </c>
    </row>
    <row r="2154" spans="1:2" x14ac:dyDescent="0.25">
      <c r="A2154" s="4" t="s">
        <v>644</v>
      </c>
      <c r="B2154" s="2">
        <v>4</v>
      </c>
    </row>
    <row r="2155" spans="1:2" x14ac:dyDescent="0.25">
      <c r="A2155" s="4" t="s">
        <v>626</v>
      </c>
      <c r="B2155" s="2">
        <v>2</v>
      </c>
    </row>
    <row r="2156" spans="1:2" x14ac:dyDescent="0.25">
      <c r="A2156" s="4" t="s">
        <v>666</v>
      </c>
      <c r="B2156" s="2">
        <v>1</v>
      </c>
    </row>
    <row r="2157" spans="1:2" x14ac:dyDescent="0.25">
      <c r="A2157" s="4" t="s">
        <v>605</v>
      </c>
      <c r="B2157" s="2">
        <v>4</v>
      </c>
    </row>
    <row r="2158" spans="1:2" x14ac:dyDescent="0.25">
      <c r="A2158" s="4" t="s">
        <v>612</v>
      </c>
      <c r="B2158" s="2">
        <v>19</v>
      </c>
    </row>
    <row r="2159" spans="1:2" x14ac:dyDescent="0.25">
      <c r="A2159" s="4" t="s">
        <v>623</v>
      </c>
      <c r="B2159" s="2">
        <v>1</v>
      </c>
    </row>
    <row r="2160" spans="1:2" x14ac:dyDescent="0.25">
      <c r="A2160" s="4" t="s">
        <v>673</v>
      </c>
      <c r="B2160" s="2">
        <v>2</v>
      </c>
    </row>
    <row r="2161" spans="1:2" x14ac:dyDescent="0.25">
      <c r="A2161" s="4" t="s">
        <v>707</v>
      </c>
      <c r="B2161" s="2">
        <v>1</v>
      </c>
    </row>
    <row r="2162" spans="1:2" x14ac:dyDescent="0.25">
      <c r="A2162" s="4" t="s">
        <v>675</v>
      </c>
      <c r="B2162" s="2">
        <v>2</v>
      </c>
    </row>
    <row r="2163" spans="1:2" x14ac:dyDescent="0.25">
      <c r="A2163" s="4" t="s">
        <v>703</v>
      </c>
      <c r="B2163" s="2">
        <v>1</v>
      </c>
    </row>
    <row r="2164" spans="1:2" x14ac:dyDescent="0.25">
      <c r="A2164" s="4" t="s">
        <v>702</v>
      </c>
      <c r="B2164" s="2">
        <v>9</v>
      </c>
    </row>
    <row r="2165" spans="1:2" x14ac:dyDescent="0.25">
      <c r="A2165" s="4" t="s">
        <v>706</v>
      </c>
      <c r="B2165" s="2">
        <v>10</v>
      </c>
    </row>
    <row r="2166" spans="1:2" x14ac:dyDescent="0.25">
      <c r="A2166" s="4" t="s">
        <v>690</v>
      </c>
      <c r="B2166" s="2">
        <v>4</v>
      </c>
    </row>
    <row r="2167" spans="1:2" x14ac:dyDescent="0.25">
      <c r="A2167" s="4" t="s">
        <v>763</v>
      </c>
      <c r="B2167" s="2">
        <v>1</v>
      </c>
    </row>
    <row r="2168" spans="1:2" x14ac:dyDescent="0.25">
      <c r="A2168" s="4" t="s">
        <v>718</v>
      </c>
      <c r="B2168" s="2">
        <v>5</v>
      </c>
    </row>
    <row r="2169" spans="1:2" x14ac:dyDescent="0.25">
      <c r="A2169" s="4" t="s">
        <v>723</v>
      </c>
      <c r="B2169" s="2">
        <v>1</v>
      </c>
    </row>
    <row r="2170" spans="1:2" x14ac:dyDescent="0.25">
      <c r="A2170" s="4" t="s">
        <v>645</v>
      </c>
      <c r="B2170" s="2">
        <v>1</v>
      </c>
    </row>
    <row r="2171" spans="1:2" x14ac:dyDescent="0.25">
      <c r="A2171" s="4" t="s">
        <v>712</v>
      </c>
      <c r="B2171" s="2">
        <v>1</v>
      </c>
    </row>
    <row r="2172" spans="1:2" x14ac:dyDescent="0.25">
      <c r="A2172" s="4" t="s">
        <v>722</v>
      </c>
      <c r="B2172" s="2">
        <v>1</v>
      </c>
    </row>
    <row r="2173" spans="1:2" x14ac:dyDescent="0.25">
      <c r="A2173" s="4" t="s">
        <v>708</v>
      </c>
      <c r="B2173" s="2">
        <v>1</v>
      </c>
    </row>
    <row r="2174" spans="1:2" x14ac:dyDescent="0.25">
      <c r="A2174" s="4" t="s">
        <v>614</v>
      </c>
      <c r="B2174" s="2">
        <v>3</v>
      </c>
    </row>
    <row r="2175" spans="1:2" x14ac:dyDescent="0.25">
      <c r="A2175" s="4" t="s">
        <v>671</v>
      </c>
      <c r="B2175" s="2">
        <v>1</v>
      </c>
    </row>
    <row r="2176" spans="1:2" x14ac:dyDescent="0.25">
      <c r="A2176" s="4" t="s">
        <v>693</v>
      </c>
      <c r="B2176" s="2">
        <v>5</v>
      </c>
    </row>
    <row r="2177" spans="1:2" x14ac:dyDescent="0.25">
      <c r="A2177" s="4" t="s">
        <v>682</v>
      </c>
      <c r="B2177" s="2">
        <v>1</v>
      </c>
    </row>
    <row r="2178" spans="1:2" x14ac:dyDescent="0.25">
      <c r="A2178" s="4" t="s">
        <v>679</v>
      </c>
      <c r="B2178" s="2">
        <v>1</v>
      </c>
    </row>
    <row r="2179" spans="1:2" x14ac:dyDescent="0.25">
      <c r="A2179" s="4" t="s">
        <v>672</v>
      </c>
      <c r="B2179" s="2">
        <v>6</v>
      </c>
    </row>
    <row r="2180" spans="1:2" x14ac:dyDescent="0.25">
      <c r="A2180" s="4" t="s">
        <v>676</v>
      </c>
      <c r="B2180" s="2">
        <v>1</v>
      </c>
    </row>
    <row r="2181" spans="1:2" x14ac:dyDescent="0.25">
      <c r="A2181" s="4" t="s">
        <v>691</v>
      </c>
      <c r="B2181" s="2">
        <v>1</v>
      </c>
    </row>
    <row r="2182" spans="1:2" x14ac:dyDescent="0.25">
      <c r="A2182" s="4" t="s">
        <v>619</v>
      </c>
      <c r="B2182" s="2">
        <v>1</v>
      </c>
    </row>
    <row r="2183" spans="1:2" x14ac:dyDescent="0.25">
      <c r="A2183" s="4" t="s">
        <v>596</v>
      </c>
      <c r="B2183" s="2">
        <v>1</v>
      </c>
    </row>
    <row r="2184" spans="1:2" x14ac:dyDescent="0.25">
      <c r="A2184" s="4" t="s">
        <v>606</v>
      </c>
      <c r="B2184" s="2">
        <v>1</v>
      </c>
    </row>
    <row r="2185" spans="1:2" x14ac:dyDescent="0.25">
      <c r="A2185" s="4" t="s">
        <v>689</v>
      </c>
      <c r="B2185" s="2">
        <v>1</v>
      </c>
    </row>
    <row r="2186" spans="1:2" x14ac:dyDescent="0.25">
      <c r="A2186" s="4" t="s">
        <v>692</v>
      </c>
      <c r="B2186" s="2">
        <v>1</v>
      </c>
    </row>
    <row r="2187" spans="1:2" x14ac:dyDescent="0.25">
      <c r="A2187" s="4" t="s">
        <v>698</v>
      </c>
      <c r="B2187" s="2">
        <v>3</v>
      </c>
    </row>
    <row r="2188" spans="1:2" x14ac:dyDescent="0.25">
      <c r="A2188" s="4" t="s">
        <v>655</v>
      </c>
      <c r="B2188" s="2">
        <v>1</v>
      </c>
    </row>
    <row r="2189" spans="1:2" x14ac:dyDescent="0.25">
      <c r="A2189" s="4" t="s">
        <v>659</v>
      </c>
      <c r="B2189" s="2">
        <v>1</v>
      </c>
    </row>
    <row r="2190" spans="1:2" x14ac:dyDescent="0.25">
      <c r="A2190" s="4" t="s">
        <v>646</v>
      </c>
      <c r="B2190" s="2">
        <v>1</v>
      </c>
    </row>
    <row r="2191" spans="1:2" x14ac:dyDescent="0.25">
      <c r="A2191" s="4" t="s">
        <v>648</v>
      </c>
      <c r="B2191" s="2">
        <v>1</v>
      </c>
    </row>
    <row r="2192" spans="1:2" x14ac:dyDescent="0.25">
      <c r="A2192" s="4" t="s">
        <v>607</v>
      </c>
      <c r="B2192" s="2">
        <v>2</v>
      </c>
    </row>
    <row r="2193" spans="1:2" x14ac:dyDescent="0.25">
      <c r="A2193" s="4" t="s">
        <v>649</v>
      </c>
      <c r="B2193" s="2">
        <v>8</v>
      </c>
    </row>
    <row r="2194" spans="1:2" x14ac:dyDescent="0.25">
      <c r="A2194" s="4" t="s">
        <v>654</v>
      </c>
      <c r="B2194" s="2">
        <v>5</v>
      </c>
    </row>
    <row r="2195" spans="1:2" x14ac:dyDescent="0.25">
      <c r="A2195" s="4" t="s">
        <v>695</v>
      </c>
      <c r="B2195" s="2">
        <v>1</v>
      </c>
    </row>
    <row r="2196" spans="1:2" x14ac:dyDescent="0.25">
      <c r="A2196" s="4" t="s">
        <v>602</v>
      </c>
      <c r="B2196" s="2">
        <v>3</v>
      </c>
    </row>
    <row r="2197" spans="1:2" x14ac:dyDescent="0.25">
      <c r="A2197" s="4" t="s">
        <v>687</v>
      </c>
      <c r="B2197" s="2">
        <v>2</v>
      </c>
    </row>
    <row r="2198" spans="1:2" x14ac:dyDescent="0.25">
      <c r="A2198" s="4" t="s">
        <v>683</v>
      </c>
      <c r="B2198" s="2">
        <v>2</v>
      </c>
    </row>
    <row r="2199" spans="1:2" x14ac:dyDescent="0.25">
      <c r="A2199" s="4" t="s">
        <v>684</v>
      </c>
      <c r="B2199" s="2">
        <v>6</v>
      </c>
    </row>
    <row r="2200" spans="1:2" x14ac:dyDescent="0.25">
      <c r="A2200" s="4" t="s">
        <v>715</v>
      </c>
      <c r="B2200" s="2">
        <v>3</v>
      </c>
    </row>
    <row r="2201" spans="1:2" x14ac:dyDescent="0.25">
      <c r="A2201" s="4" t="s">
        <v>716</v>
      </c>
      <c r="B2201" s="2">
        <v>1</v>
      </c>
    </row>
    <row r="2202" spans="1:2" x14ac:dyDescent="0.25">
      <c r="A2202" s="4" t="s">
        <v>700</v>
      </c>
      <c r="B2202" s="2">
        <v>1</v>
      </c>
    </row>
    <row r="2203" spans="1:2" x14ac:dyDescent="0.25">
      <c r="A2203" s="4" t="s">
        <v>597</v>
      </c>
      <c r="B2203" s="2">
        <v>2</v>
      </c>
    </row>
    <row r="2204" spans="1:2" x14ac:dyDescent="0.25">
      <c r="A2204" s="4" t="s">
        <v>611</v>
      </c>
      <c r="B2204" s="2">
        <v>1</v>
      </c>
    </row>
    <row r="2205" spans="1:2" x14ac:dyDescent="0.25">
      <c r="A2205" s="4" t="s">
        <v>600</v>
      </c>
      <c r="B2205" s="2">
        <v>1</v>
      </c>
    </row>
    <row r="2206" spans="1:2" x14ac:dyDescent="0.25">
      <c r="A2206" s="4" t="s">
        <v>603</v>
      </c>
      <c r="B2206" s="2">
        <v>1</v>
      </c>
    </row>
    <row r="2207" spans="1:2" x14ac:dyDescent="0.25">
      <c r="A2207" s="4" t="s">
        <v>598</v>
      </c>
      <c r="B2207" s="2">
        <v>3</v>
      </c>
    </row>
    <row r="2208" spans="1:2" x14ac:dyDescent="0.25">
      <c r="A2208" s="4" t="s">
        <v>674</v>
      </c>
      <c r="B2208" s="2">
        <v>6</v>
      </c>
    </row>
    <row r="2209" spans="1:2" x14ac:dyDescent="0.25">
      <c r="A2209" s="4" t="s">
        <v>599</v>
      </c>
      <c r="B2209" s="2">
        <v>9</v>
      </c>
    </row>
    <row r="2210" spans="1:2" x14ac:dyDescent="0.25">
      <c r="A2210" s="4" t="s">
        <v>696</v>
      </c>
      <c r="B2210" s="2">
        <v>2</v>
      </c>
    </row>
    <row r="2211" spans="1:2" x14ac:dyDescent="0.25">
      <c r="A2211" s="4" t="s">
        <v>697</v>
      </c>
      <c r="B2211" s="2">
        <v>1</v>
      </c>
    </row>
    <row r="2212" spans="1:2" x14ac:dyDescent="0.25">
      <c r="A2212" s="4" t="s">
        <v>714</v>
      </c>
      <c r="B2212" s="2">
        <v>10</v>
      </c>
    </row>
    <row r="2213" spans="1:2" x14ac:dyDescent="0.25">
      <c r="A2213" s="4" t="s">
        <v>701</v>
      </c>
      <c r="B2213" s="2">
        <v>1</v>
      </c>
    </row>
    <row r="2214" spans="1:2" x14ac:dyDescent="0.25">
      <c r="A2214" s="4" t="s">
        <v>694</v>
      </c>
      <c r="B2214" s="2">
        <v>4</v>
      </c>
    </row>
    <row r="2215" spans="1:2" x14ac:dyDescent="0.25">
      <c r="A2215" s="4" t="s">
        <v>615</v>
      </c>
      <c r="B2215" s="2">
        <v>7</v>
      </c>
    </row>
    <row r="2216" spans="1:2" x14ac:dyDescent="0.25">
      <c r="A2216" s="4" t="s">
        <v>609</v>
      </c>
      <c r="B2216" s="2">
        <v>3</v>
      </c>
    </row>
    <row r="2217" spans="1:2" x14ac:dyDescent="0.25">
      <c r="A2217" s="4" t="s">
        <v>686</v>
      </c>
      <c r="B2217" s="2">
        <v>8</v>
      </c>
    </row>
    <row r="2218" spans="1:2" x14ac:dyDescent="0.25">
      <c r="A2218" s="4" t="s">
        <v>592</v>
      </c>
      <c r="B2218" s="2">
        <v>4</v>
      </c>
    </row>
    <row r="2219" spans="1:2" x14ac:dyDescent="0.25">
      <c r="A2219" s="4" t="s">
        <v>681</v>
      </c>
      <c r="B2219" s="2">
        <v>7</v>
      </c>
    </row>
    <row r="2220" spans="1:2" x14ac:dyDescent="0.25">
      <c r="A2220" s="4" t="s">
        <v>677</v>
      </c>
      <c r="B2220" s="2">
        <v>3</v>
      </c>
    </row>
    <row r="2221" spans="1:2" x14ac:dyDescent="0.25">
      <c r="A2221" s="4" t="s">
        <v>711</v>
      </c>
      <c r="B2221" s="2">
        <v>5</v>
      </c>
    </row>
    <row r="2222" spans="1:2" x14ac:dyDescent="0.25">
      <c r="A2222" s="4" t="s">
        <v>699</v>
      </c>
      <c r="B2222" s="2">
        <v>2</v>
      </c>
    </row>
    <row r="2223" spans="1:2" x14ac:dyDescent="0.25">
      <c r="A2223" s="4" t="s">
        <v>705</v>
      </c>
      <c r="B2223" s="2">
        <v>1</v>
      </c>
    </row>
    <row r="2224" spans="1:2" x14ac:dyDescent="0.25">
      <c r="A2224" s="4" t="s">
        <v>657</v>
      </c>
      <c r="B2224" s="2">
        <v>7</v>
      </c>
    </row>
    <row r="2225" spans="1:2" x14ac:dyDescent="0.25">
      <c r="A2225" s="4" t="s">
        <v>595</v>
      </c>
      <c r="B2225" s="2">
        <v>1</v>
      </c>
    </row>
    <row r="2226" spans="1:2" x14ac:dyDescent="0.25">
      <c r="A2226" s="4" t="s">
        <v>765</v>
      </c>
      <c r="B2226" s="2">
        <v>1</v>
      </c>
    </row>
    <row r="2227" spans="1:2" x14ac:dyDescent="0.25">
      <c r="A2227" s="4" t="s">
        <v>800</v>
      </c>
      <c r="B2227" s="2">
        <v>7</v>
      </c>
    </row>
    <row r="2228" spans="1:2" x14ac:dyDescent="0.25">
      <c r="A2228" s="4" t="s">
        <v>1048</v>
      </c>
      <c r="B2228" s="2">
        <v>3</v>
      </c>
    </row>
    <row r="2229" spans="1:2" x14ac:dyDescent="0.25">
      <c r="A2229" s="4" t="s">
        <v>955</v>
      </c>
      <c r="B2229" s="2">
        <v>2</v>
      </c>
    </row>
    <row r="2230" spans="1:2" x14ac:dyDescent="0.25">
      <c r="A2230" s="4" t="s">
        <v>893</v>
      </c>
      <c r="B2230" s="2">
        <v>1</v>
      </c>
    </row>
    <row r="2231" spans="1:2" x14ac:dyDescent="0.25">
      <c r="A2231" s="4" t="s">
        <v>829</v>
      </c>
      <c r="B2231" s="2">
        <v>1</v>
      </c>
    </row>
    <row r="2232" spans="1:2" x14ac:dyDescent="0.25">
      <c r="A2232" s="4" t="s">
        <v>1093</v>
      </c>
      <c r="B2232" s="2">
        <v>1</v>
      </c>
    </row>
    <row r="2233" spans="1:2" x14ac:dyDescent="0.25">
      <c r="A2233" s="4" t="s">
        <v>1400</v>
      </c>
      <c r="B2233" s="2">
        <v>4</v>
      </c>
    </row>
    <row r="2234" spans="1:2" x14ac:dyDescent="0.25">
      <c r="A2234" s="4" t="s">
        <v>1426</v>
      </c>
      <c r="B2234" s="2">
        <v>1</v>
      </c>
    </row>
    <row r="2235" spans="1:2" x14ac:dyDescent="0.25">
      <c r="A2235" s="4" t="s">
        <v>975</v>
      </c>
      <c r="B2235" s="2">
        <v>29</v>
      </c>
    </row>
    <row r="2236" spans="1:2" x14ac:dyDescent="0.25">
      <c r="A2236" s="4" t="s">
        <v>1008</v>
      </c>
      <c r="B2236" s="2">
        <v>36</v>
      </c>
    </row>
    <row r="2237" spans="1:2" x14ac:dyDescent="0.25">
      <c r="A2237" s="4" t="s">
        <v>972</v>
      </c>
      <c r="B2237" s="2">
        <v>27</v>
      </c>
    </row>
    <row r="2238" spans="1:2" x14ac:dyDescent="0.25">
      <c r="A2238" s="4" t="s">
        <v>1298</v>
      </c>
      <c r="B2238" s="2">
        <v>1</v>
      </c>
    </row>
    <row r="2239" spans="1:2" x14ac:dyDescent="0.25">
      <c r="A2239" s="4" t="s">
        <v>1117</v>
      </c>
      <c r="B2239" s="2">
        <v>16</v>
      </c>
    </row>
    <row r="2240" spans="1:2" x14ac:dyDescent="0.25">
      <c r="A2240" s="4" t="s">
        <v>1418</v>
      </c>
      <c r="B2240" s="2">
        <v>4</v>
      </c>
    </row>
    <row r="2241" spans="1:2" x14ac:dyDescent="0.25">
      <c r="A2241" s="4" t="s">
        <v>1395</v>
      </c>
      <c r="B2241" s="2">
        <v>9</v>
      </c>
    </row>
    <row r="2242" spans="1:2" x14ac:dyDescent="0.25">
      <c r="A2242" s="4" t="s">
        <v>1407</v>
      </c>
      <c r="B2242" s="2">
        <v>2</v>
      </c>
    </row>
    <row r="2243" spans="1:2" x14ac:dyDescent="0.25">
      <c r="A2243" s="4" t="s">
        <v>1402</v>
      </c>
      <c r="B2243" s="2">
        <v>9</v>
      </c>
    </row>
    <row r="2244" spans="1:2" x14ac:dyDescent="0.25">
      <c r="A2244" s="4" t="s">
        <v>1403</v>
      </c>
      <c r="B2244" s="2">
        <v>3</v>
      </c>
    </row>
    <row r="2245" spans="1:2" x14ac:dyDescent="0.25">
      <c r="A2245" s="4" t="s">
        <v>1424</v>
      </c>
      <c r="B2245" s="2">
        <v>1</v>
      </c>
    </row>
    <row r="2246" spans="1:2" x14ac:dyDescent="0.25">
      <c r="A2246" s="4" t="s">
        <v>1410</v>
      </c>
      <c r="B2246" s="2">
        <v>1</v>
      </c>
    </row>
    <row r="2247" spans="1:2" x14ac:dyDescent="0.25">
      <c r="A2247" s="4" t="s">
        <v>1255</v>
      </c>
      <c r="B2247" s="2">
        <v>1</v>
      </c>
    </row>
    <row r="2248" spans="1:2" x14ac:dyDescent="0.25">
      <c r="A2248" s="4" t="s">
        <v>1262</v>
      </c>
      <c r="B2248" s="2">
        <v>11</v>
      </c>
    </row>
    <row r="2249" spans="1:2" x14ac:dyDescent="0.25">
      <c r="A2249" s="4" t="s">
        <v>1072</v>
      </c>
      <c r="B2249" s="2">
        <v>1</v>
      </c>
    </row>
    <row r="2250" spans="1:2" x14ac:dyDescent="0.25">
      <c r="A2250" s="4" t="s">
        <v>1325</v>
      </c>
      <c r="B2250" s="2">
        <v>1</v>
      </c>
    </row>
    <row r="2251" spans="1:2" x14ac:dyDescent="0.25">
      <c r="A2251" s="4" t="s">
        <v>1055</v>
      </c>
      <c r="B2251" s="2">
        <v>1</v>
      </c>
    </row>
    <row r="2252" spans="1:2" x14ac:dyDescent="0.25">
      <c r="A2252" s="4" t="s">
        <v>1089</v>
      </c>
      <c r="B2252" s="2">
        <v>1</v>
      </c>
    </row>
    <row r="2253" spans="1:2" x14ac:dyDescent="0.25">
      <c r="A2253" s="4" t="s">
        <v>1312</v>
      </c>
      <c r="B2253" s="2">
        <v>15</v>
      </c>
    </row>
    <row r="2254" spans="1:2" x14ac:dyDescent="0.25">
      <c r="A2254" s="4" t="s">
        <v>1311</v>
      </c>
      <c r="B2254" s="2">
        <v>1</v>
      </c>
    </row>
    <row r="2255" spans="1:2" x14ac:dyDescent="0.25">
      <c r="A2255" s="4" t="s">
        <v>1305</v>
      </c>
      <c r="B2255" s="2">
        <v>1</v>
      </c>
    </row>
    <row r="2256" spans="1:2" x14ac:dyDescent="0.25">
      <c r="A2256" s="4" t="s">
        <v>1320</v>
      </c>
      <c r="B2256" s="2">
        <v>1</v>
      </c>
    </row>
    <row r="2257" spans="1:2" x14ac:dyDescent="0.25">
      <c r="A2257" s="4" t="s">
        <v>952</v>
      </c>
      <c r="B2257" s="2">
        <v>8</v>
      </c>
    </row>
    <row r="2258" spans="1:2" x14ac:dyDescent="0.25">
      <c r="A2258" s="4" t="s">
        <v>1293</v>
      </c>
      <c r="B2258" s="2">
        <v>2</v>
      </c>
    </row>
    <row r="2259" spans="1:2" x14ac:dyDescent="0.25">
      <c r="A2259" s="4" t="s">
        <v>1109</v>
      </c>
      <c r="B2259" s="2">
        <v>3</v>
      </c>
    </row>
    <row r="2260" spans="1:2" x14ac:dyDescent="0.25">
      <c r="A2260" s="4" t="s">
        <v>1100</v>
      </c>
      <c r="B2260" s="2">
        <v>1</v>
      </c>
    </row>
    <row r="2261" spans="1:2" x14ac:dyDescent="0.25">
      <c r="A2261" s="4" t="s">
        <v>1107</v>
      </c>
      <c r="B2261" s="2">
        <v>1</v>
      </c>
    </row>
    <row r="2262" spans="1:2" x14ac:dyDescent="0.25">
      <c r="A2262" s="4" t="s">
        <v>1157</v>
      </c>
      <c r="B2262" s="2">
        <v>3</v>
      </c>
    </row>
    <row r="2263" spans="1:2" x14ac:dyDescent="0.25">
      <c r="A2263" s="4" t="s">
        <v>1145</v>
      </c>
      <c r="B2263" s="2">
        <v>22</v>
      </c>
    </row>
    <row r="2264" spans="1:2" x14ac:dyDescent="0.25">
      <c r="A2264" s="4" t="s">
        <v>1162</v>
      </c>
      <c r="B2264" s="2">
        <v>2</v>
      </c>
    </row>
    <row r="2265" spans="1:2" x14ac:dyDescent="0.25">
      <c r="A2265" s="4" t="s">
        <v>1125</v>
      </c>
      <c r="B2265" s="2">
        <v>2</v>
      </c>
    </row>
    <row r="2266" spans="1:2" x14ac:dyDescent="0.25">
      <c r="A2266" s="4" t="s">
        <v>1118</v>
      </c>
      <c r="B2266" s="2">
        <v>5</v>
      </c>
    </row>
    <row r="2267" spans="1:2" x14ac:dyDescent="0.25">
      <c r="A2267" s="4" t="s">
        <v>1160</v>
      </c>
      <c r="B2267" s="2">
        <v>2</v>
      </c>
    </row>
    <row r="2268" spans="1:2" x14ac:dyDescent="0.25">
      <c r="A2268" s="4" t="s">
        <v>1112</v>
      </c>
      <c r="B2268" s="2">
        <v>1</v>
      </c>
    </row>
    <row r="2269" spans="1:2" x14ac:dyDescent="0.25">
      <c r="A2269" s="4" t="s">
        <v>1150</v>
      </c>
      <c r="B2269" s="2">
        <v>3</v>
      </c>
    </row>
    <row r="2270" spans="1:2" x14ac:dyDescent="0.25">
      <c r="A2270" s="4" t="s">
        <v>1120</v>
      </c>
      <c r="B2270" s="2">
        <v>3</v>
      </c>
    </row>
    <row r="2271" spans="1:2" x14ac:dyDescent="0.25">
      <c r="A2271" s="4" t="s">
        <v>1156</v>
      </c>
      <c r="B2271" s="2">
        <v>1</v>
      </c>
    </row>
    <row r="2272" spans="1:2" x14ac:dyDescent="0.25">
      <c r="A2272" s="4" t="s">
        <v>1165</v>
      </c>
      <c r="B2272" s="2">
        <v>1</v>
      </c>
    </row>
    <row r="2273" spans="1:2" x14ac:dyDescent="0.25">
      <c r="A2273" s="4" t="s">
        <v>1139</v>
      </c>
      <c r="B2273" s="2">
        <v>1</v>
      </c>
    </row>
    <row r="2274" spans="1:2" x14ac:dyDescent="0.25">
      <c r="A2274" s="4" t="s">
        <v>1161</v>
      </c>
      <c r="B2274" s="2">
        <v>1</v>
      </c>
    </row>
    <row r="2275" spans="1:2" x14ac:dyDescent="0.25">
      <c r="A2275" s="4" t="s">
        <v>1124</v>
      </c>
      <c r="B2275" s="2">
        <v>2</v>
      </c>
    </row>
    <row r="2276" spans="1:2" x14ac:dyDescent="0.25">
      <c r="A2276" s="4" t="s">
        <v>1115</v>
      </c>
      <c r="B2276" s="2">
        <v>1</v>
      </c>
    </row>
    <row r="2277" spans="1:2" x14ac:dyDescent="0.25">
      <c r="A2277" s="4" t="s">
        <v>1163</v>
      </c>
      <c r="B2277" s="2">
        <v>4</v>
      </c>
    </row>
    <row r="2278" spans="1:2" x14ac:dyDescent="0.25">
      <c r="A2278" s="4" t="s">
        <v>1167</v>
      </c>
      <c r="B2278" s="2">
        <v>3</v>
      </c>
    </row>
    <row r="2279" spans="1:2" x14ac:dyDescent="0.25">
      <c r="A2279" s="4" t="s">
        <v>1155</v>
      </c>
      <c r="B2279" s="2">
        <v>1</v>
      </c>
    </row>
    <row r="2280" spans="1:2" x14ac:dyDescent="0.25">
      <c r="A2280" s="4" t="s">
        <v>1169</v>
      </c>
      <c r="B2280" s="2">
        <v>2</v>
      </c>
    </row>
    <row r="2281" spans="1:2" x14ac:dyDescent="0.25">
      <c r="A2281" s="4" t="s">
        <v>1172</v>
      </c>
      <c r="B2281" s="2">
        <v>2</v>
      </c>
    </row>
    <row r="2282" spans="1:2" x14ac:dyDescent="0.25">
      <c r="A2282" s="4" t="s">
        <v>1164</v>
      </c>
      <c r="B2282" s="2">
        <v>1</v>
      </c>
    </row>
    <row r="2283" spans="1:2" x14ac:dyDescent="0.25">
      <c r="A2283" s="4" t="s">
        <v>1158</v>
      </c>
      <c r="B2283" s="2">
        <v>3</v>
      </c>
    </row>
    <row r="2284" spans="1:2" x14ac:dyDescent="0.25">
      <c r="A2284" s="4" t="s">
        <v>1136</v>
      </c>
      <c r="B2284" s="2">
        <v>1</v>
      </c>
    </row>
    <row r="2285" spans="1:2" x14ac:dyDescent="0.25">
      <c r="A2285" s="4" t="s">
        <v>1146</v>
      </c>
      <c r="B2285" s="2">
        <v>2</v>
      </c>
    </row>
    <row r="2286" spans="1:2" x14ac:dyDescent="0.25">
      <c r="A2286" s="4" t="s">
        <v>1144</v>
      </c>
      <c r="B2286" s="2">
        <v>3</v>
      </c>
    </row>
    <row r="2287" spans="1:2" x14ac:dyDescent="0.25">
      <c r="A2287" s="4" t="s">
        <v>1123</v>
      </c>
      <c r="B2287" s="2">
        <v>1</v>
      </c>
    </row>
    <row r="2288" spans="1:2" x14ac:dyDescent="0.25">
      <c r="A2288" s="4" t="s">
        <v>1929</v>
      </c>
      <c r="B2288" s="2">
        <v>10</v>
      </c>
    </row>
    <row r="2289" spans="1:2" x14ac:dyDescent="0.25">
      <c r="A2289" s="4" t="s">
        <v>1567</v>
      </c>
      <c r="B2289" s="2">
        <v>1</v>
      </c>
    </row>
    <row r="2290" spans="1:2" x14ac:dyDescent="0.25">
      <c r="A2290" s="4" t="s">
        <v>1551</v>
      </c>
      <c r="B2290" s="2">
        <v>4</v>
      </c>
    </row>
    <row r="2291" spans="1:2" x14ac:dyDescent="0.25">
      <c r="A2291" s="4" t="s">
        <v>1752</v>
      </c>
      <c r="B2291" s="2">
        <v>3</v>
      </c>
    </row>
    <row r="2292" spans="1:2" x14ac:dyDescent="0.25">
      <c r="A2292" s="4" t="s">
        <v>1740</v>
      </c>
      <c r="B2292" s="2">
        <v>33</v>
      </c>
    </row>
    <row r="2293" spans="1:2" x14ac:dyDescent="0.25">
      <c r="A2293" s="4" t="s">
        <v>1746</v>
      </c>
      <c r="B2293" s="2">
        <v>46</v>
      </c>
    </row>
    <row r="2294" spans="1:2" x14ac:dyDescent="0.25">
      <c r="A2294" s="4" t="s">
        <v>1738</v>
      </c>
      <c r="B2294" s="2">
        <v>18</v>
      </c>
    </row>
    <row r="2295" spans="1:2" x14ac:dyDescent="0.25">
      <c r="A2295" s="4" t="s">
        <v>1825</v>
      </c>
      <c r="B2295" s="2">
        <v>1</v>
      </c>
    </row>
    <row r="2296" spans="1:2" x14ac:dyDescent="0.25">
      <c r="A2296" s="4" t="s">
        <v>1842</v>
      </c>
      <c r="B2296" s="2">
        <v>7</v>
      </c>
    </row>
    <row r="2297" spans="1:2" x14ac:dyDescent="0.25">
      <c r="A2297" s="4" t="s">
        <v>1832</v>
      </c>
      <c r="B2297" s="2">
        <v>15</v>
      </c>
    </row>
    <row r="2298" spans="1:2" x14ac:dyDescent="0.25">
      <c r="A2298" s="4" t="s">
        <v>1635</v>
      </c>
      <c r="B2298" s="2">
        <v>2</v>
      </c>
    </row>
    <row r="2299" spans="1:2" x14ac:dyDescent="0.25">
      <c r="A2299" s="4" t="s">
        <v>1819</v>
      </c>
      <c r="B2299" s="2">
        <v>8</v>
      </c>
    </row>
    <row r="2300" spans="1:2" x14ac:dyDescent="0.25">
      <c r="A2300" s="4" t="s">
        <v>1816</v>
      </c>
      <c r="B2300" s="2">
        <v>5</v>
      </c>
    </row>
    <row r="2301" spans="1:2" x14ac:dyDescent="0.25">
      <c r="A2301" s="4" t="s">
        <v>1817</v>
      </c>
      <c r="B2301" s="2">
        <v>18</v>
      </c>
    </row>
    <row r="2302" spans="1:2" x14ac:dyDescent="0.25">
      <c r="A2302" s="4" t="s">
        <v>1829</v>
      </c>
      <c r="B2302" s="2">
        <v>1</v>
      </c>
    </row>
    <row r="2303" spans="1:2" x14ac:dyDescent="0.25">
      <c r="A2303" s="4" t="s">
        <v>1833</v>
      </c>
      <c r="B2303" s="2">
        <v>6</v>
      </c>
    </row>
    <row r="2304" spans="1:2" x14ac:dyDescent="0.25">
      <c r="A2304" s="4" t="s">
        <v>1694</v>
      </c>
      <c r="B2304" s="2">
        <v>8</v>
      </c>
    </row>
    <row r="2305" spans="1:2" x14ac:dyDescent="0.25">
      <c r="A2305" s="4" t="s">
        <v>1382</v>
      </c>
      <c r="B2305" s="2">
        <v>16</v>
      </c>
    </row>
    <row r="2306" spans="1:2" x14ac:dyDescent="0.25">
      <c r="A2306" s="4" t="s">
        <v>1383</v>
      </c>
      <c r="B2306" s="2">
        <v>7</v>
      </c>
    </row>
    <row r="2307" spans="1:2" x14ac:dyDescent="0.25">
      <c r="A2307" s="4" t="s">
        <v>1851</v>
      </c>
      <c r="B2307" s="2">
        <v>6</v>
      </c>
    </row>
    <row r="2308" spans="1:2" x14ac:dyDescent="0.25">
      <c r="A2308" s="4" t="s">
        <v>4</v>
      </c>
      <c r="B2308" s="2">
        <v>32</v>
      </c>
    </row>
    <row r="2309" spans="1:2" x14ac:dyDescent="0.25">
      <c r="A2309" s="4" t="s">
        <v>1470</v>
      </c>
      <c r="B2309" s="2">
        <v>1</v>
      </c>
    </row>
    <row r="2310" spans="1:2" x14ac:dyDescent="0.25">
      <c r="A2310" s="4" t="s">
        <v>1515</v>
      </c>
      <c r="B2310" s="2">
        <v>1</v>
      </c>
    </row>
    <row r="2311" spans="1:2" x14ac:dyDescent="0.25">
      <c r="A2311" s="4" t="s">
        <v>1697</v>
      </c>
      <c r="B2311" s="2">
        <v>6</v>
      </c>
    </row>
    <row r="2312" spans="1:2" x14ac:dyDescent="0.25">
      <c r="A2312" s="4" t="s">
        <v>1693</v>
      </c>
      <c r="B2312" s="2">
        <v>2</v>
      </c>
    </row>
    <row r="2313" spans="1:2" x14ac:dyDescent="0.25">
      <c r="A2313" s="4" t="s">
        <v>1691</v>
      </c>
      <c r="B2313" s="2">
        <v>1</v>
      </c>
    </row>
    <row r="2314" spans="1:2" x14ac:dyDescent="0.25">
      <c r="A2314" s="4" t="s">
        <v>1777</v>
      </c>
      <c r="B2314" s="2">
        <v>3</v>
      </c>
    </row>
    <row r="2315" spans="1:2" x14ac:dyDescent="0.25">
      <c r="A2315" s="4" t="s">
        <v>1699</v>
      </c>
      <c r="B2315" s="2">
        <v>8</v>
      </c>
    </row>
    <row r="2316" spans="1:2" x14ac:dyDescent="0.25">
      <c r="A2316" s="4" t="s">
        <v>1836</v>
      </c>
      <c r="B2316" s="2">
        <v>2</v>
      </c>
    </row>
    <row r="2317" spans="1:2" x14ac:dyDescent="0.25">
      <c r="A2317" s="4" t="s">
        <v>1857</v>
      </c>
      <c r="B2317" s="2">
        <v>1</v>
      </c>
    </row>
    <row r="2318" spans="1:2" x14ac:dyDescent="0.25">
      <c r="A2318" s="4" t="s">
        <v>1380</v>
      </c>
      <c r="B2318" s="2">
        <v>5</v>
      </c>
    </row>
    <row r="2319" spans="1:2" x14ac:dyDescent="0.25">
      <c r="A2319" s="4" t="s">
        <v>1384</v>
      </c>
      <c r="B2319" s="2">
        <v>1</v>
      </c>
    </row>
    <row r="2320" spans="1:2" x14ac:dyDescent="0.25">
      <c r="A2320" s="4" t="s">
        <v>1387</v>
      </c>
      <c r="B2320" s="2">
        <v>1</v>
      </c>
    </row>
    <row r="2321" spans="1:2" x14ac:dyDescent="0.25">
      <c r="A2321" s="4" t="s">
        <v>1381</v>
      </c>
      <c r="B2321" s="2">
        <v>1</v>
      </c>
    </row>
    <row r="2322" spans="1:2" x14ac:dyDescent="0.25">
      <c r="A2322" s="4" t="s">
        <v>1826</v>
      </c>
      <c r="B2322" s="2">
        <v>2</v>
      </c>
    </row>
    <row r="2323" spans="1:2" x14ac:dyDescent="0.25">
      <c r="A2323" s="4" t="s">
        <v>1820</v>
      </c>
      <c r="B2323" s="2">
        <v>2</v>
      </c>
    </row>
    <row r="2324" spans="1:2" x14ac:dyDescent="0.25">
      <c r="A2324" s="4" t="s">
        <v>1827</v>
      </c>
      <c r="B2324" s="2">
        <v>3</v>
      </c>
    </row>
    <row r="2325" spans="1:2" x14ac:dyDescent="0.25">
      <c r="A2325" s="4" t="s">
        <v>1497</v>
      </c>
      <c r="B2325" s="2">
        <v>28</v>
      </c>
    </row>
    <row r="2326" spans="1:2" x14ac:dyDescent="0.25">
      <c r="A2326" s="4" t="s">
        <v>254</v>
      </c>
      <c r="B2326" s="2">
        <v>2</v>
      </c>
    </row>
    <row r="2327" spans="1:2" x14ac:dyDescent="0.25">
      <c r="A2327" s="4" t="s">
        <v>255</v>
      </c>
      <c r="B2327" s="2">
        <v>1</v>
      </c>
    </row>
    <row r="2328" spans="1:2" x14ac:dyDescent="0.25">
      <c r="A2328" s="4" t="s">
        <v>245</v>
      </c>
      <c r="B2328" s="2">
        <v>1</v>
      </c>
    </row>
    <row r="2329" spans="1:2" x14ac:dyDescent="0.25">
      <c r="A2329" s="4" t="s">
        <v>168</v>
      </c>
      <c r="B2329" s="2">
        <v>13</v>
      </c>
    </row>
    <row r="2330" spans="1:2" x14ac:dyDescent="0.25">
      <c r="A2330" s="4" t="s">
        <v>169</v>
      </c>
      <c r="B2330" s="2">
        <v>1</v>
      </c>
    </row>
    <row r="2331" spans="1:2" x14ac:dyDescent="0.25">
      <c r="A2331" s="4" t="s">
        <v>239</v>
      </c>
      <c r="B2331" s="2">
        <v>2</v>
      </c>
    </row>
    <row r="2332" spans="1:2" x14ac:dyDescent="0.25">
      <c r="A2332" s="4" t="s">
        <v>240</v>
      </c>
      <c r="B2332" s="2">
        <v>4</v>
      </c>
    </row>
    <row r="2333" spans="1:2" x14ac:dyDescent="0.25">
      <c r="A2333" s="4" t="s">
        <v>241</v>
      </c>
      <c r="B2333" s="2">
        <v>3</v>
      </c>
    </row>
    <row r="2334" spans="1:2" x14ac:dyDescent="0.25">
      <c r="A2334" s="4" t="s">
        <v>242</v>
      </c>
      <c r="B2334" s="2">
        <v>1</v>
      </c>
    </row>
    <row r="2335" spans="1:2" x14ac:dyDescent="0.25">
      <c r="A2335" s="4" t="s">
        <v>238</v>
      </c>
      <c r="B2335" s="2">
        <v>1</v>
      </c>
    </row>
    <row r="2336" spans="1:2" x14ac:dyDescent="0.25">
      <c r="A2336" s="4" t="s">
        <v>229</v>
      </c>
      <c r="B2336" s="2">
        <v>2</v>
      </c>
    </row>
    <row r="2337" spans="1:2" x14ac:dyDescent="0.25">
      <c r="A2337" s="4" t="s">
        <v>230</v>
      </c>
      <c r="B2337" s="2">
        <v>1</v>
      </c>
    </row>
    <row r="2338" spans="1:2" x14ac:dyDescent="0.25">
      <c r="A2338" s="4" t="s">
        <v>231</v>
      </c>
      <c r="B2338" s="2">
        <v>1</v>
      </c>
    </row>
    <row r="2339" spans="1:2" x14ac:dyDescent="0.25">
      <c r="A2339" s="4" t="s">
        <v>232</v>
      </c>
      <c r="B2339" s="2">
        <v>1</v>
      </c>
    </row>
    <row r="2340" spans="1:2" x14ac:dyDescent="0.25">
      <c r="A2340" s="4" t="s">
        <v>233</v>
      </c>
      <c r="B2340" s="2">
        <v>1</v>
      </c>
    </row>
    <row r="2341" spans="1:2" x14ac:dyDescent="0.25">
      <c r="A2341" s="4" t="s">
        <v>234</v>
      </c>
      <c r="B2341" s="2">
        <v>17</v>
      </c>
    </row>
    <row r="2342" spans="1:2" x14ac:dyDescent="0.25">
      <c r="A2342" s="4" t="s">
        <v>235</v>
      </c>
      <c r="B2342" s="2">
        <v>6</v>
      </c>
    </row>
    <row r="2343" spans="1:2" x14ac:dyDescent="0.25">
      <c r="A2343" s="4" t="s">
        <v>236</v>
      </c>
      <c r="B2343" s="2">
        <v>11</v>
      </c>
    </row>
    <row r="2344" spans="1:2" x14ac:dyDescent="0.25">
      <c r="A2344" s="4" t="s">
        <v>237</v>
      </c>
      <c r="B2344" s="2">
        <v>2</v>
      </c>
    </row>
    <row r="2345" spans="1:2" x14ac:dyDescent="0.25">
      <c r="A2345" s="4" t="s">
        <v>225</v>
      </c>
      <c r="B2345" s="2">
        <v>48</v>
      </c>
    </row>
    <row r="2346" spans="1:2" x14ac:dyDescent="0.25">
      <c r="A2346" s="4" t="s">
        <v>185</v>
      </c>
      <c r="B2346" s="2">
        <v>7</v>
      </c>
    </row>
    <row r="2347" spans="1:2" x14ac:dyDescent="0.25">
      <c r="A2347" s="4" t="s">
        <v>186</v>
      </c>
      <c r="B2347" s="2">
        <v>10</v>
      </c>
    </row>
    <row r="2348" spans="1:2" x14ac:dyDescent="0.25">
      <c r="A2348" s="4" t="s">
        <v>228</v>
      </c>
      <c r="B2348" s="2">
        <v>8</v>
      </c>
    </row>
    <row r="2349" spans="1:2" x14ac:dyDescent="0.25">
      <c r="A2349" s="4" t="s">
        <v>187</v>
      </c>
      <c r="B2349" s="2">
        <v>5</v>
      </c>
    </row>
    <row r="2350" spans="1:2" x14ac:dyDescent="0.25">
      <c r="A2350" s="4" t="s">
        <v>188</v>
      </c>
      <c r="B2350" s="2">
        <v>1</v>
      </c>
    </row>
    <row r="2351" spans="1:2" x14ac:dyDescent="0.25">
      <c r="A2351" s="4" t="s">
        <v>189</v>
      </c>
      <c r="B2351" s="2">
        <v>1</v>
      </c>
    </row>
    <row r="2352" spans="1:2" x14ac:dyDescent="0.25">
      <c r="A2352" s="4" t="s">
        <v>190</v>
      </c>
      <c r="B2352" s="2">
        <v>1</v>
      </c>
    </row>
    <row r="2353" spans="1:2" x14ac:dyDescent="0.25">
      <c r="A2353" s="4" t="s">
        <v>191</v>
      </c>
      <c r="B2353" s="2">
        <v>1</v>
      </c>
    </row>
    <row r="2354" spans="1:2" x14ac:dyDescent="0.25">
      <c r="A2354" s="4" t="s">
        <v>192</v>
      </c>
      <c r="B2354" s="2">
        <v>1</v>
      </c>
    </row>
    <row r="2355" spans="1:2" x14ac:dyDescent="0.25">
      <c r="A2355" s="4" t="s">
        <v>193</v>
      </c>
      <c r="B2355" s="2">
        <v>1</v>
      </c>
    </row>
    <row r="2356" spans="1:2" x14ac:dyDescent="0.25">
      <c r="A2356" s="4" t="s">
        <v>194</v>
      </c>
      <c r="B2356" s="2">
        <v>3</v>
      </c>
    </row>
    <row r="2357" spans="1:2" x14ac:dyDescent="0.25">
      <c r="A2357" s="4" t="s">
        <v>196</v>
      </c>
      <c r="B2357" s="2">
        <v>7</v>
      </c>
    </row>
    <row r="2358" spans="1:2" x14ac:dyDescent="0.25">
      <c r="A2358" s="4" t="s">
        <v>197</v>
      </c>
      <c r="B2358" s="2">
        <v>1</v>
      </c>
    </row>
    <row r="2359" spans="1:2" x14ac:dyDescent="0.25">
      <c r="A2359" s="4" t="s">
        <v>198</v>
      </c>
      <c r="B2359" s="2">
        <v>1</v>
      </c>
    </row>
    <row r="2360" spans="1:2" x14ac:dyDescent="0.25">
      <c r="A2360" s="4" t="s">
        <v>199</v>
      </c>
      <c r="B2360" s="2">
        <v>7</v>
      </c>
    </row>
    <row r="2361" spans="1:2" x14ac:dyDescent="0.25">
      <c r="A2361" s="4" t="s">
        <v>200</v>
      </c>
      <c r="B2361" s="2">
        <v>2</v>
      </c>
    </row>
    <row r="2362" spans="1:2" x14ac:dyDescent="0.25">
      <c r="A2362" s="4" t="s">
        <v>201</v>
      </c>
      <c r="B2362" s="2">
        <v>1</v>
      </c>
    </row>
    <row r="2363" spans="1:2" x14ac:dyDescent="0.25">
      <c r="A2363" s="4" t="s">
        <v>202</v>
      </c>
      <c r="B2363" s="2">
        <v>1</v>
      </c>
    </row>
    <row r="2364" spans="1:2" x14ac:dyDescent="0.25">
      <c r="A2364" s="4" t="s">
        <v>203</v>
      </c>
      <c r="B2364" s="2">
        <v>1</v>
      </c>
    </row>
    <row r="2365" spans="1:2" x14ac:dyDescent="0.25">
      <c r="A2365" s="4" t="s">
        <v>204</v>
      </c>
      <c r="B2365" s="2">
        <v>1</v>
      </c>
    </row>
    <row r="2366" spans="1:2" x14ac:dyDescent="0.25">
      <c r="A2366" s="4" t="s">
        <v>205</v>
      </c>
      <c r="B2366" s="2">
        <v>1</v>
      </c>
    </row>
    <row r="2367" spans="1:2" x14ac:dyDescent="0.25">
      <c r="A2367" s="4" t="s">
        <v>206</v>
      </c>
      <c r="B2367" s="2">
        <v>1</v>
      </c>
    </row>
    <row r="2368" spans="1:2" x14ac:dyDescent="0.25">
      <c r="A2368" s="4" t="s">
        <v>207</v>
      </c>
      <c r="B2368" s="2">
        <v>2</v>
      </c>
    </row>
    <row r="2369" spans="1:2" x14ac:dyDescent="0.25">
      <c r="A2369" s="4" t="s">
        <v>208</v>
      </c>
      <c r="B2369" s="2">
        <v>3</v>
      </c>
    </row>
    <row r="2370" spans="1:2" x14ac:dyDescent="0.25">
      <c r="A2370" s="4" t="s">
        <v>209</v>
      </c>
      <c r="B2370" s="2">
        <v>1</v>
      </c>
    </row>
    <row r="2371" spans="1:2" x14ac:dyDescent="0.25">
      <c r="A2371" s="4" t="s">
        <v>210</v>
      </c>
      <c r="B2371" s="2">
        <v>6</v>
      </c>
    </row>
    <row r="2372" spans="1:2" x14ac:dyDescent="0.25">
      <c r="A2372" s="4" t="s">
        <v>211</v>
      </c>
      <c r="B2372" s="2">
        <v>1</v>
      </c>
    </row>
    <row r="2373" spans="1:2" x14ac:dyDescent="0.25">
      <c r="A2373" s="4" t="s">
        <v>212</v>
      </c>
      <c r="B2373" s="2">
        <v>2</v>
      </c>
    </row>
    <row r="2374" spans="1:2" x14ac:dyDescent="0.25">
      <c r="A2374" s="4" t="s">
        <v>213</v>
      </c>
      <c r="B2374" s="2">
        <v>1</v>
      </c>
    </row>
    <row r="2375" spans="1:2" x14ac:dyDescent="0.25">
      <c r="A2375" s="4" t="s">
        <v>214</v>
      </c>
      <c r="B2375" s="2">
        <v>2</v>
      </c>
    </row>
    <row r="2376" spans="1:2" x14ac:dyDescent="0.25">
      <c r="A2376" s="4" t="s">
        <v>215</v>
      </c>
      <c r="B2376" s="2">
        <v>2</v>
      </c>
    </row>
    <row r="2377" spans="1:2" x14ac:dyDescent="0.25">
      <c r="A2377" s="4" t="s">
        <v>216</v>
      </c>
      <c r="B2377" s="2">
        <v>2</v>
      </c>
    </row>
    <row r="2378" spans="1:2" x14ac:dyDescent="0.25">
      <c r="A2378" s="4" t="s">
        <v>217</v>
      </c>
      <c r="B2378" s="2">
        <v>1</v>
      </c>
    </row>
    <row r="2379" spans="1:2" x14ac:dyDescent="0.25">
      <c r="A2379" s="4" t="s">
        <v>218</v>
      </c>
      <c r="B2379" s="2">
        <v>1</v>
      </c>
    </row>
    <row r="2380" spans="1:2" x14ac:dyDescent="0.25">
      <c r="A2380" s="4" t="s">
        <v>219</v>
      </c>
      <c r="B2380" s="2">
        <v>1</v>
      </c>
    </row>
    <row r="2381" spans="1:2" x14ac:dyDescent="0.25">
      <c r="A2381" s="4" t="s">
        <v>220</v>
      </c>
      <c r="B2381" s="2">
        <v>4</v>
      </c>
    </row>
    <row r="2382" spans="1:2" x14ac:dyDescent="0.25">
      <c r="A2382" s="4" t="s">
        <v>243</v>
      </c>
      <c r="B2382" s="2">
        <v>1</v>
      </c>
    </row>
    <row r="2383" spans="1:2" x14ac:dyDescent="0.25">
      <c r="A2383" s="4" t="s">
        <v>244</v>
      </c>
      <c r="B2383" s="2">
        <v>1</v>
      </c>
    </row>
    <row r="2384" spans="1:2" x14ac:dyDescent="0.25">
      <c r="A2384" s="4" t="s">
        <v>221</v>
      </c>
      <c r="B2384" s="2">
        <v>2</v>
      </c>
    </row>
    <row r="2385" spans="1:2" x14ac:dyDescent="0.25">
      <c r="A2385" s="4" t="s">
        <v>222</v>
      </c>
      <c r="B2385" s="2">
        <v>1</v>
      </c>
    </row>
    <row r="2386" spans="1:2" x14ac:dyDescent="0.25">
      <c r="A2386" s="4" t="s">
        <v>223</v>
      </c>
      <c r="B2386" s="2">
        <v>2</v>
      </c>
    </row>
    <row r="2387" spans="1:2" x14ac:dyDescent="0.25">
      <c r="A2387" s="4" t="s">
        <v>170</v>
      </c>
      <c r="B2387" s="2">
        <v>4</v>
      </c>
    </row>
    <row r="2388" spans="1:2" x14ac:dyDescent="0.25">
      <c r="A2388" s="4" t="s">
        <v>171</v>
      </c>
      <c r="B2388" s="2">
        <v>2</v>
      </c>
    </row>
    <row r="2389" spans="1:2" x14ac:dyDescent="0.25">
      <c r="A2389" s="4" t="s">
        <v>33</v>
      </c>
      <c r="B2389" s="2">
        <v>8</v>
      </c>
    </row>
    <row r="2390" spans="1:2" x14ac:dyDescent="0.25">
      <c r="A2390" s="4" t="s">
        <v>224</v>
      </c>
      <c r="B2390" s="2">
        <v>7</v>
      </c>
    </row>
    <row r="2391" spans="1:2" x14ac:dyDescent="0.25">
      <c r="A2391" s="4" t="s">
        <v>56</v>
      </c>
      <c r="B2391" s="2">
        <v>1</v>
      </c>
    </row>
    <row r="2392" spans="1:2" x14ac:dyDescent="0.25">
      <c r="A2392" s="4" t="s">
        <v>40</v>
      </c>
      <c r="B2392" s="2">
        <v>1</v>
      </c>
    </row>
    <row r="2393" spans="1:2" x14ac:dyDescent="0.25">
      <c r="A2393" s="4" t="s">
        <v>449</v>
      </c>
      <c r="B2393" s="2">
        <v>2</v>
      </c>
    </row>
    <row r="2394" spans="1:2" x14ac:dyDescent="0.25">
      <c r="A2394" s="4" t="s">
        <v>452</v>
      </c>
      <c r="B2394" s="2">
        <v>3</v>
      </c>
    </row>
    <row r="2395" spans="1:2" x14ac:dyDescent="0.25">
      <c r="A2395" s="4" t="s">
        <v>456</v>
      </c>
      <c r="B2395" s="2">
        <v>3</v>
      </c>
    </row>
    <row r="2396" spans="1:2" x14ac:dyDescent="0.25">
      <c r="A2396" s="4" t="s">
        <v>458</v>
      </c>
      <c r="B2396" s="2">
        <v>2</v>
      </c>
    </row>
    <row r="2397" spans="1:2" x14ac:dyDescent="0.25">
      <c r="A2397" s="4" t="s">
        <v>505</v>
      </c>
      <c r="B2397" s="2">
        <v>1</v>
      </c>
    </row>
    <row r="2398" spans="1:2" x14ac:dyDescent="0.25">
      <c r="A2398" s="4" t="s">
        <v>506</v>
      </c>
      <c r="B2398" s="2">
        <v>2</v>
      </c>
    </row>
    <row r="2399" spans="1:2" x14ac:dyDescent="0.25">
      <c r="A2399" s="4" t="s">
        <v>276</v>
      </c>
      <c r="B2399" s="2">
        <v>14</v>
      </c>
    </row>
    <row r="2400" spans="1:2" x14ac:dyDescent="0.25">
      <c r="A2400" s="4" t="s">
        <v>304</v>
      </c>
      <c r="B2400" s="2">
        <v>4</v>
      </c>
    </row>
    <row r="2401" spans="1:2" x14ac:dyDescent="0.25">
      <c r="A2401" s="4" t="s">
        <v>422</v>
      </c>
      <c r="B2401" s="2">
        <v>3</v>
      </c>
    </row>
    <row r="2402" spans="1:2" x14ac:dyDescent="0.25">
      <c r="A2402" s="4" t="s">
        <v>359</v>
      </c>
      <c r="B2402" s="2">
        <v>14</v>
      </c>
    </row>
    <row r="2403" spans="1:2" x14ac:dyDescent="0.25">
      <c r="A2403" s="4" t="s">
        <v>363</v>
      </c>
      <c r="B2403" s="2">
        <v>7</v>
      </c>
    </row>
    <row r="2404" spans="1:2" x14ac:dyDescent="0.25">
      <c r="A2404" s="4" t="s">
        <v>433</v>
      </c>
      <c r="B2404" s="2">
        <v>2</v>
      </c>
    </row>
    <row r="2405" spans="1:2" x14ac:dyDescent="0.25">
      <c r="A2405" s="4" t="s">
        <v>294</v>
      </c>
      <c r="B2405" s="2">
        <v>5</v>
      </c>
    </row>
    <row r="2406" spans="1:2" x14ac:dyDescent="0.25">
      <c r="A2406" s="4" t="s">
        <v>293</v>
      </c>
      <c r="B2406" s="2">
        <v>4</v>
      </c>
    </row>
    <row r="2407" spans="1:2" x14ac:dyDescent="0.25">
      <c r="A2407" s="4" t="s">
        <v>322</v>
      </c>
      <c r="B2407" s="2">
        <v>1</v>
      </c>
    </row>
    <row r="2408" spans="1:2" x14ac:dyDescent="0.25">
      <c r="A2408" s="4" t="s">
        <v>324</v>
      </c>
      <c r="B2408" s="2">
        <v>11</v>
      </c>
    </row>
    <row r="2409" spans="1:2" x14ac:dyDescent="0.25">
      <c r="A2409" s="4" t="s">
        <v>336</v>
      </c>
      <c r="B2409" s="2">
        <v>4</v>
      </c>
    </row>
    <row r="2410" spans="1:2" x14ac:dyDescent="0.25">
      <c r="A2410" s="4" t="s">
        <v>375</v>
      </c>
      <c r="B2410" s="2">
        <v>15</v>
      </c>
    </row>
    <row r="2411" spans="1:2" x14ac:dyDescent="0.25">
      <c r="A2411" s="4" t="s">
        <v>374</v>
      </c>
      <c r="B2411" s="2">
        <v>13</v>
      </c>
    </row>
    <row r="2412" spans="1:2" x14ac:dyDescent="0.25">
      <c r="A2412" s="4" t="s">
        <v>423</v>
      </c>
      <c r="B2412" s="2">
        <v>1</v>
      </c>
    </row>
    <row r="2413" spans="1:2" x14ac:dyDescent="0.25">
      <c r="A2413" s="4" t="s">
        <v>420</v>
      </c>
      <c r="B2413" s="2">
        <v>2</v>
      </c>
    </row>
    <row r="2414" spans="1:2" x14ac:dyDescent="0.25">
      <c r="A2414" s="4" t="s">
        <v>418</v>
      </c>
      <c r="B2414" s="2">
        <v>6</v>
      </c>
    </row>
    <row r="2415" spans="1:2" x14ac:dyDescent="0.25">
      <c r="A2415" s="4" t="s">
        <v>353</v>
      </c>
      <c r="B2415" s="2">
        <v>3</v>
      </c>
    </row>
    <row r="2416" spans="1:2" x14ac:dyDescent="0.25">
      <c r="A2416" s="4" t="s">
        <v>352</v>
      </c>
      <c r="B2416" s="2">
        <v>3</v>
      </c>
    </row>
    <row r="2417" spans="1:2" x14ac:dyDescent="0.25">
      <c r="A2417" s="4" t="s">
        <v>372</v>
      </c>
      <c r="B2417" s="2">
        <v>3</v>
      </c>
    </row>
    <row r="2418" spans="1:2" x14ac:dyDescent="0.25">
      <c r="A2418" s="4" t="s">
        <v>406</v>
      </c>
      <c r="B2418" s="2">
        <v>3</v>
      </c>
    </row>
    <row r="2419" spans="1:2" x14ac:dyDescent="0.25">
      <c r="A2419" s="4" t="s">
        <v>348</v>
      </c>
      <c r="B2419" s="2">
        <v>1</v>
      </c>
    </row>
    <row r="2420" spans="1:2" x14ac:dyDescent="0.25">
      <c r="A2420" s="4" t="s">
        <v>403</v>
      </c>
      <c r="B2420" s="2">
        <v>11</v>
      </c>
    </row>
    <row r="2421" spans="1:2" x14ac:dyDescent="0.25">
      <c r="A2421" s="4" t="s">
        <v>357</v>
      </c>
      <c r="B2421" s="2">
        <v>3</v>
      </c>
    </row>
    <row r="2422" spans="1:2" x14ac:dyDescent="0.25">
      <c r="A2422" s="4" t="s">
        <v>319</v>
      </c>
      <c r="B2422" s="2">
        <v>2</v>
      </c>
    </row>
    <row r="2423" spans="1:2" x14ac:dyDescent="0.25">
      <c r="A2423" s="4" t="s">
        <v>404</v>
      </c>
      <c r="B2423" s="2">
        <v>7</v>
      </c>
    </row>
    <row r="2424" spans="1:2" x14ac:dyDescent="0.25">
      <c r="A2424" s="4" t="s">
        <v>311</v>
      </c>
      <c r="B2424" s="2">
        <v>5</v>
      </c>
    </row>
    <row r="2425" spans="1:2" x14ac:dyDescent="0.25">
      <c r="A2425" s="4" t="s">
        <v>366</v>
      </c>
      <c r="B2425" s="2">
        <v>1</v>
      </c>
    </row>
    <row r="2426" spans="1:2" x14ac:dyDescent="0.25">
      <c r="A2426" s="4" t="s">
        <v>345</v>
      </c>
      <c r="B2426" s="2">
        <v>11</v>
      </c>
    </row>
    <row r="2427" spans="1:2" x14ac:dyDescent="0.25">
      <c r="A2427" s="4" t="s">
        <v>455</v>
      </c>
      <c r="B2427" s="2">
        <v>6</v>
      </c>
    </row>
    <row r="2428" spans="1:2" x14ac:dyDescent="0.25">
      <c r="A2428" s="4" t="s">
        <v>434</v>
      </c>
      <c r="B2428" s="2">
        <v>3</v>
      </c>
    </row>
    <row r="2429" spans="1:2" x14ac:dyDescent="0.25">
      <c r="A2429" s="4" t="s">
        <v>306</v>
      </c>
      <c r="B2429" s="2">
        <v>1</v>
      </c>
    </row>
    <row r="2430" spans="1:2" x14ac:dyDescent="0.25">
      <c r="A2430" s="4" t="s">
        <v>393</v>
      </c>
      <c r="B2430" s="2">
        <v>1</v>
      </c>
    </row>
    <row r="2431" spans="1:2" x14ac:dyDescent="0.25">
      <c r="A2431" s="4" t="s">
        <v>367</v>
      </c>
      <c r="B2431" s="2">
        <v>1</v>
      </c>
    </row>
    <row r="2432" spans="1:2" x14ac:dyDescent="0.25">
      <c r="A2432" s="4" t="s">
        <v>383</v>
      </c>
      <c r="B2432" s="2">
        <v>1</v>
      </c>
    </row>
    <row r="2433" spans="1:2" x14ac:dyDescent="0.25">
      <c r="A2433" s="4" t="s">
        <v>388</v>
      </c>
      <c r="B2433" s="2">
        <v>2</v>
      </c>
    </row>
    <row r="2434" spans="1:2" x14ac:dyDescent="0.25">
      <c r="A2434" s="4" t="s">
        <v>386</v>
      </c>
      <c r="B2434" s="2">
        <v>12</v>
      </c>
    </row>
    <row r="2435" spans="1:2" x14ac:dyDescent="0.25">
      <c r="A2435" s="4" t="s">
        <v>401</v>
      </c>
      <c r="B2435" s="2">
        <v>1</v>
      </c>
    </row>
    <row r="2436" spans="1:2" x14ac:dyDescent="0.25">
      <c r="A2436" s="4" t="s">
        <v>316</v>
      </c>
      <c r="B2436" s="2">
        <v>2</v>
      </c>
    </row>
    <row r="2437" spans="1:2" x14ac:dyDescent="0.25">
      <c r="A2437" s="4" t="s">
        <v>314</v>
      </c>
      <c r="B2437" s="2">
        <v>3</v>
      </c>
    </row>
    <row r="2438" spans="1:2" x14ac:dyDescent="0.25">
      <c r="A2438" s="4" t="s">
        <v>308</v>
      </c>
      <c r="B2438" s="2">
        <v>1</v>
      </c>
    </row>
    <row r="2439" spans="1:2" x14ac:dyDescent="0.25">
      <c r="A2439" s="4" t="s">
        <v>301</v>
      </c>
      <c r="B2439" s="2">
        <v>2</v>
      </c>
    </row>
    <row r="2440" spans="1:2" x14ac:dyDescent="0.25">
      <c r="A2440" s="4" t="s">
        <v>412</v>
      </c>
      <c r="B2440" s="2">
        <v>11</v>
      </c>
    </row>
    <row r="2441" spans="1:2" x14ac:dyDescent="0.25">
      <c r="A2441" s="4" t="s">
        <v>413</v>
      </c>
      <c r="B2441" s="2">
        <v>6</v>
      </c>
    </row>
    <row r="2442" spans="1:2" x14ac:dyDescent="0.25">
      <c r="A2442" s="4" t="s">
        <v>426</v>
      </c>
      <c r="B2442" s="2">
        <v>2</v>
      </c>
    </row>
    <row r="2443" spans="1:2" x14ac:dyDescent="0.25">
      <c r="A2443" s="4" t="s">
        <v>425</v>
      </c>
      <c r="B2443" s="2">
        <v>10</v>
      </c>
    </row>
    <row r="2444" spans="1:2" x14ac:dyDescent="0.25">
      <c r="A2444" s="4" t="s">
        <v>402</v>
      </c>
      <c r="B2444" s="2">
        <v>10</v>
      </c>
    </row>
    <row r="2445" spans="1:2" x14ac:dyDescent="0.25">
      <c r="A2445" s="4" t="s">
        <v>331</v>
      </c>
      <c r="B2445" s="2">
        <v>2</v>
      </c>
    </row>
    <row r="2446" spans="1:2" x14ac:dyDescent="0.25">
      <c r="A2446" s="4" t="s">
        <v>447</v>
      </c>
      <c r="B2446" s="2">
        <v>1</v>
      </c>
    </row>
    <row r="2447" spans="1:2" x14ac:dyDescent="0.25">
      <c r="A2447" s="4" t="s">
        <v>346</v>
      </c>
      <c r="B2447" s="2">
        <v>2</v>
      </c>
    </row>
    <row r="2448" spans="1:2" x14ac:dyDescent="0.25">
      <c r="A2448" s="4" t="s">
        <v>355</v>
      </c>
      <c r="B2448" s="2">
        <v>1</v>
      </c>
    </row>
    <row r="2449" spans="1:2" x14ac:dyDescent="0.25">
      <c r="A2449" s="4" t="s">
        <v>305</v>
      </c>
      <c r="B2449" s="2">
        <v>1</v>
      </c>
    </row>
    <row r="2450" spans="1:2" x14ac:dyDescent="0.25">
      <c r="A2450" s="4" t="s">
        <v>43</v>
      </c>
      <c r="B2450" s="2">
        <v>1</v>
      </c>
    </row>
    <row r="2451" spans="1:2" x14ac:dyDescent="0.25">
      <c r="A2451" s="4" t="s">
        <v>66</v>
      </c>
      <c r="B2451" s="2">
        <v>5</v>
      </c>
    </row>
    <row r="2452" spans="1:2" x14ac:dyDescent="0.25">
      <c r="A2452" s="4" t="s">
        <v>67</v>
      </c>
      <c r="B2452" s="2">
        <v>3</v>
      </c>
    </row>
    <row r="2453" spans="1:2" x14ac:dyDescent="0.25">
      <c r="A2453" s="4" t="s">
        <v>68</v>
      </c>
      <c r="B2453" s="2">
        <v>1</v>
      </c>
    </row>
    <row r="2454" spans="1:2" x14ac:dyDescent="0.25">
      <c r="A2454" s="4" t="s">
        <v>69</v>
      </c>
      <c r="B2454" s="2">
        <v>5</v>
      </c>
    </row>
    <row r="2455" spans="1:2" x14ac:dyDescent="0.25">
      <c r="A2455" s="4" t="s">
        <v>71</v>
      </c>
      <c r="B2455" s="2">
        <v>1</v>
      </c>
    </row>
    <row r="2456" spans="1:2" x14ac:dyDescent="0.25">
      <c r="A2456" s="4" t="s">
        <v>349</v>
      </c>
      <c r="B2456" s="2">
        <v>5</v>
      </c>
    </row>
    <row r="2457" spans="1:2" x14ac:dyDescent="0.25">
      <c r="A2457" s="4" t="s">
        <v>350</v>
      </c>
      <c r="B2457" s="2">
        <v>5</v>
      </c>
    </row>
    <row r="2458" spans="1:2" x14ac:dyDescent="0.25">
      <c r="A2458" s="4" t="s">
        <v>397</v>
      </c>
      <c r="B2458" s="2">
        <v>2</v>
      </c>
    </row>
    <row r="2459" spans="1:2" x14ac:dyDescent="0.25">
      <c r="A2459" s="4" t="s">
        <v>398</v>
      </c>
      <c r="B2459" s="2">
        <v>1</v>
      </c>
    </row>
    <row r="2460" spans="1:2" x14ac:dyDescent="0.25">
      <c r="A2460" s="4" t="s">
        <v>399</v>
      </c>
      <c r="B2460" s="2">
        <v>1</v>
      </c>
    </row>
    <row r="2461" spans="1:2" x14ac:dyDescent="0.25">
      <c r="A2461" s="4" t="s">
        <v>394</v>
      </c>
      <c r="B2461" s="2">
        <v>1</v>
      </c>
    </row>
    <row r="2462" spans="1:2" x14ac:dyDescent="0.25">
      <c r="A2462" s="4" t="s">
        <v>395</v>
      </c>
      <c r="B2462" s="2">
        <v>1</v>
      </c>
    </row>
    <row r="2463" spans="1:2" x14ac:dyDescent="0.25">
      <c r="A2463" s="4" t="s">
        <v>396</v>
      </c>
      <c r="B2463" s="2">
        <v>2</v>
      </c>
    </row>
    <row r="2464" spans="1:2" x14ac:dyDescent="0.25">
      <c r="A2464" s="4" t="s">
        <v>389</v>
      </c>
      <c r="B2464" s="2">
        <v>5</v>
      </c>
    </row>
    <row r="2465" spans="1:2" x14ac:dyDescent="0.25">
      <c r="A2465" s="4" t="s">
        <v>390</v>
      </c>
      <c r="B2465" s="2">
        <v>3</v>
      </c>
    </row>
    <row r="2466" spans="1:2" x14ac:dyDescent="0.25">
      <c r="A2466" s="4" t="s">
        <v>391</v>
      </c>
      <c r="B2466" s="2">
        <v>1</v>
      </c>
    </row>
    <row r="2467" spans="1:2" x14ac:dyDescent="0.25">
      <c r="A2467" s="4" t="s">
        <v>392</v>
      </c>
      <c r="B2467" s="2">
        <v>2</v>
      </c>
    </row>
    <row r="2468" spans="1:2" x14ac:dyDescent="0.25">
      <c r="A2468" s="4" t="s">
        <v>384</v>
      </c>
      <c r="B2468" s="2">
        <v>3</v>
      </c>
    </row>
    <row r="2469" spans="1:2" x14ac:dyDescent="0.25">
      <c r="A2469" s="4" t="s">
        <v>385</v>
      </c>
      <c r="B2469" s="2">
        <v>3</v>
      </c>
    </row>
    <row r="2470" spans="1:2" x14ac:dyDescent="0.25">
      <c r="A2470" s="4" t="s">
        <v>387</v>
      </c>
      <c r="B2470" s="2">
        <v>7</v>
      </c>
    </row>
    <row r="2471" spans="1:2" x14ac:dyDescent="0.25">
      <c r="A2471" s="4" t="s">
        <v>81</v>
      </c>
      <c r="B2471" s="2">
        <v>17</v>
      </c>
    </row>
    <row r="2472" spans="1:2" x14ac:dyDescent="0.25">
      <c r="A2472" s="4" t="s">
        <v>82</v>
      </c>
      <c r="B2472" s="2">
        <v>12</v>
      </c>
    </row>
    <row r="2473" spans="1:2" x14ac:dyDescent="0.25">
      <c r="A2473" s="4" t="s">
        <v>72</v>
      </c>
      <c r="B2473" s="2">
        <v>2</v>
      </c>
    </row>
    <row r="2474" spans="1:2" x14ac:dyDescent="0.25">
      <c r="A2474" s="4" t="s">
        <v>73</v>
      </c>
      <c r="B2474" s="2">
        <v>5</v>
      </c>
    </row>
    <row r="2475" spans="1:2" x14ac:dyDescent="0.25">
      <c r="A2475" s="4" t="s">
        <v>74</v>
      </c>
      <c r="B2475" s="2">
        <v>1</v>
      </c>
    </row>
    <row r="2476" spans="1:2" x14ac:dyDescent="0.25">
      <c r="A2476" s="4" t="s">
        <v>93</v>
      </c>
      <c r="B2476" s="2">
        <v>1</v>
      </c>
    </row>
    <row r="2477" spans="1:2" x14ac:dyDescent="0.25">
      <c r="A2477" s="4" t="s">
        <v>312</v>
      </c>
      <c r="B2477" s="2">
        <v>3</v>
      </c>
    </row>
    <row r="2478" spans="1:2" x14ac:dyDescent="0.25">
      <c r="A2478" s="4" t="s">
        <v>310</v>
      </c>
      <c r="B2478" s="2">
        <v>1</v>
      </c>
    </row>
    <row r="2479" spans="1:2" x14ac:dyDescent="0.25">
      <c r="A2479" s="4" t="s">
        <v>309</v>
      </c>
      <c r="B2479" s="2">
        <v>1</v>
      </c>
    </row>
    <row r="2480" spans="1:2" x14ac:dyDescent="0.25">
      <c r="A2480" s="4" t="s">
        <v>428</v>
      </c>
      <c r="B2480" s="2">
        <v>4</v>
      </c>
    </row>
    <row r="2481" spans="1:2" x14ac:dyDescent="0.25">
      <c r="A2481" s="4" t="s">
        <v>427</v>
      </c>
      <c r="B2481" s="2">
        <v>3</v>
      </c>
    </row>
    <row r="2482" spans="1:2" x14ac:dyDescent="0.25">
      <c r="A2482" s="4" t="s">
        <v>446</v>
      </c>
      <c r="B2482" s="2">
        <v>2</v>
      </c>
    </row>
    <row r="2483" spans="1:2" x14ac:dyDescent="0.25">
      <c r="A2483" s="4" t="s">
        <v>303</v>
      </c>
      <c r="B2483" s="2">
        <v>6</v>
      </c>
    </row>
    <row r="2484" spans="1:2" x14ac:dyDescent="0.25">
      <c r="A2484" s="4" t="s">
        <v>326</v>
      </c>
      <c r="B2484" s="2">
        <v>1</v>
      </c>
    </row>
    <row r="2485" spans="1:2" x14ac:dyDescent="0.25">
      <c r="A2485" s="4" t="s">
        <v>356</v>
      </c>
      <c r="B2485" s="2">
        <v>2</v>
      </c>
    </row>
    <row r="2486" spans="1:2" x14ac:dyDescent="0.25">
      <c r="A2486" s="4" t="s">
        <v>313</v>
      </c>
      <c r="B2486" s="2">
        <v>1</v>
      </c>
    </row>
    <row r="2487" spans="1:2" x14ac:dyDescent="0.25">
      <c r="A2487" s="4" t="s">
        <v>325</v>
      </c>
      <c r="B2487" s="2">
        <v>2</v>
      </c>
    </row>
    <row r="2488" spans="1:2" x14ac:dyDescent="0.25">
      <c r="A2488" s="4" t="s">
        <v>323</v>
      </c>
      <c r="B2488" s="2">
        <v>7</v>
      </c>
    </row>
    <row r="2489" spans="1:2" x14ac:dyDescent="0.25">
      <c r="A2489" s="4" t="s">
        <v>377</v>
      </c>
      <c r="B2489" s="2">
        <v>3</v>
      </c>
    </row>
    <row r="2490" spans="1:2" x14ac:dyDescent="0.25">
      <c r="A2490" s="4" t="s">
        <v>376</v>
      </c>
      <c r="B2490" s="2">
        <v>12</v>
      </c>
    </row>
    <row r="2491" spans="1:2" x14ac:dyDescent="0.25">
      <c r="A2491" s="4" t="s">
        <v>332</v>
      </c>
      <c r="B2491" s="2">
        <v>6</v>
      </c>
    </row>
    <row r="2492" spans="1:2" x14ac:dyDescent="0.25">
      <c r="A2492" s="4" t="s">
        <v>330</v>
      </c>
      <c r="B2492" s="2">
        <v>23</v>
      </c>
    </row>
    <row r="2493" spans="1:2" x14ac:dyDescent="0.25">
      <c r="A2493" s="4" t="s">
        <v>382</v>
      </c>
      <c r="B2493" s="2">
        <v>1</v>
      </c>
    </row>
    <row r="2494" spans="1:2" x14ac:dyDescent="0.25">
      <c r="A2494" s="4" t="s">
        <v>347</v>
      </c>
      <c r="B2494" s="2">
        <v>2</v>
      </c>
    </row>
    <row r="2495" spans="1:2" x14ac:dyDescent="0.25">
      <c r="A2495" s="4" t="s">
        <v>32</v>
      </c>
      <c r="B2495" s="2">
        <v>10</v>
      </c>
    </row>
    <row r="2496" spans="1:2" x14ac:dyDescent="0.25">
      <c r="A2496" s="4" t="s">
        <v>329</v>
      </c>
      <c r="B2496" s="2">
        <v>6</v>
      </c>
    </row>
    <row r="2497" spans="1:2" x14ac:dyDescent="0.25">
      <c r="A2497" s="4" t="s">
        <v>354</v>
      </c>
      <c r="B2497" s="2">
        <v>2</v>
      </c>
    </row>
    <row r="2498" spans="1:2" x14ac:dyDescent="0.25">
      <c r="A2498" s="4" t="s">
        <v>414</v>
      </c>
      <c r="B2498" s="2">
        <v>9</v>
      </c>
    </row>
    <row r="2499" spans="1:2" x14ac:dyDescent="0.25">
      <c r="A2499" s="4" t="s">
        <v>415</v>
      </c>
      <c r="B2499" s="2">
        <v>12</v>
      </c>
    </row>
    <row r="2500" spans="1:2" x14ac:dyDescent="0.25">
      <c r="A2500" s="4" t="s">
        <v>351</v>
      </c>
      <c r="B2500" s="2">
        <v>2</v>
      </c>
    </row>
    <row r="2501" spans="1:2" x14ac:dyDescent="0.25">
      <c r="A2501" s="4" t="s">
        <v>373</v>
      </c>
      <c r="B2501" s="2">
        <v>2</v>
      </c>
    </row>
    <row r="2502" spans="1:2" x14ac:dyDescent="0.25">
      <c r="A2502" s="4" t="s">
        <v>407</v>
      </c>
      <c r="B2502" s="2">
        <v>6</v>
      </c>
    </row>
    <row r="2503" spans="1:2" x14ac:dyDescent="0.25">
      <c r="A2503" s="4" t="s">
        <v>408</v>
      </c>
      <c r="B2503" s="2">
        <v>8</v>
      </c>
    </row>
    <row r="2504" spans="1:2" x14ac:dyDescent="0.25">
      <c r="A2504" s="4" t="s">
        <v>409</v>
      </c>
      <c r="B2504" s="2">
        <v>3</v>
      </c>
    </row>
    <row r="2505" spans="1:2" x14ac:dyDescent="0.25">
      <c r="A2505" s="4" t="s">
        <v>410</v>
      </c>
      <c r="B2505" s="2">
        <v>5</v>
      </c>
    </row>
    <row r="2506" spans="1:2" x14ac:dyDescent="0.25">
      <c r="A2506" s="4" t="s">
        <v>448</v>
      </c>
      <c r="B2506" s="2">
        <v>2</v>
      </c>
    </row>
    <row r="2507" spans="1:2" x14ac:dyDescent="0.25">
      <c r="A2507" s="4" t="s">
        <v>424</v>
      </c>
      <c r="B2507" s="2">
        <v>1</v>
      </c>
    </row>
    <row r="2508" spans="1:2" x14ac:dyDescent="0.25">
      <c r="A2508" s="4" t="s">
        <v>317</v>
      </c>
      <c r="B2508" s="2">
        <v>1</v>
      </c>
    </row>
    <row r="2509" spans="1:2" x14ac:dyDescent="0.25">
      <c r="A2509" s="4" t="s">
        <v>416</v>
      </c>
      <c r="B2509" s="2">
        <v>7</v>
      </c>
    </row>
    <row r="2510" spans="1:2" x14ac:dyDescent="0.25">
      <c r="A2510" s="4" t="s">
        <v>419</v>
      </c>
      <c r="B2510" s="2">
        <v>5</v>
      </c>
    </row>
    <row r="2511" spans="1:2" x14ac:dyDescent="0.25">
      <c r="A2511" s="4" t="s">
        <v>36</v>
      </c>
      <c r="B2511" s="2">
        <v>2</v>
      </c>
    </row>
    <row r="2512" spans="1:2" x14ac:dyDescent="0.25">
      <c r="A2512" s="4" t="s">
        <v>358</v>
      </c>
      <c r="B2512" s="2">
        <v>12</v>
      </c>
    </row>
    <row r="2513" spans="1:2" x14ac:dyDescent="0.25">
      <c r="A2513" s="4" t="s">
        <v>75</v>
      </c>
      <c r="B2513" s="2">
        <v>5</v>
      </c>
    </row>
    <row r="2514" spans="1:2" x14ac:dyDescent="0.25">
      <c r="A2514" s="4" t="s">
        <v>79</v>
      </c>
      <c r="B2514" s="2">
        <v>1</v>
      </c>
    </row>
    <row r="2515" spans="1:2" x14ac:dyDescent="0.25">
      <c r="A2515" s="4" t="s">
        <v>439</v>
      </c>
      <c r="B2515" s="2">
        <v>10</v>
      </c>
    </row>
    <row r="2516" spans="1:2" x14ac:dyDescent="0.25">
      <c r="A2516" s="4" t="s">
        <v>437</v>
      </c>
      <c r="B2516" s="2">
        <v>1</v>
      </c>
    </row>
    <row r="2517" spans="1:2" x14ac:dyDescent="0.25">
      <c r="A2517" s="4" t="s">
        <v>438</v>
      </c>
      <c r="B2517" s="2">
        <v>1</v>
      </c>
    </row>
    <row r="2518" spans="1:2" x14ac:dyDescent="0.25">
      <c r="A2518" s="4" t="s">
        <v>321</v>
      </c>
      <c r="B2518" s="2">
        <v>1</v>
      </c>
    </row>
    <row r="2519" spans="1:2" x14ac:dyDescent="0.25">
      <c r="A2519" s="4" t="s">
        <v>460</v>
      </c>
      <c r="B2519" s="2">
        <v>2</v>
      </c>
    </row>
    <row r="2520" spans="1:2" x14ac:dyDescent="0.25">
      <c r="A2520" s="4" t="s">
        <v>461</v>
      </c>
      <c r="B2520" s="2">
        <v>1</v>
      </c>
    </row>
    <row r="2521" spans="1:2" x14ac:dyDescent="0.25">
      <c r="A2521" s="4" t="s">
        <v>338</v>
      </c>
      <c r="B2521" s="2">
        <v>1</v>
      </c>
    </row>
    <row r="2522" spans="1:2" x14ac:dyDescent="0.25">
      <c r="A2522" s="4" t="s">
        <v>339</v>
      </c>
      <c r="B2522" s="2">
        <v>2</v>
      </c>
    </row>
    <row r="2523" spans="1:2" x14ac:dyDescent="0.25">
      <c r="A2523" s="4" t="s">
        <v>337</v>
      </c>
      <c r="B2523" s="2">
        <v>3</v>
      </c>
    </row>
    <row r="2524" spans="1:2" x14ac:dyDescent="0.25">
      <c r="A2524" s="4" t="s">
        <v>262</v>
      </c>
      <c r="B2524" s="2">
        <v>1</v>
      </c>
    </row>
    <row r="2525" spans="1:2" x14ac:dyDescent="0.25">
      <c r="A2525" s="4" t="s">
        <v>335</v>
      </c>
      <c r="B2525" s="2">
        <v>4</v>
      </c>
    </row>
    <row r="2526" spans="1:2" x14ac:dyDescent="0.25">
      <c r="A2526" s="4" t="s">
        <v>334</v>
      </c>
      <c r="B2526" s="2">
        <v>1</v>
      </c>
    </row>
    <row r="2527" spans="1:2" x14ac:dyDescent="0.25">
      <c r="A2527" s="4" t="s">
        <v>370</v>
      </c>
      <c r="B2527" s="2">
        <v>1</v>
      </c>
    </row>
    <row r="2528" spans="1:2" x14ac:dyDescent="0.25">
      <c r="A2528" s="4" t="s">
        <v>405</v>
      </c>
      <c r="B2528" s="2">
        <v>5</v>
      </c>
    </row>
    <row r="2529" spans="1:2" x14ac:dyDescent="0.25">
      <c r="A2529" s="4" t="s">
        <v>302</v>
      </c>
      <c r="B2529" s="2">
        <v>4</v>
      </c>
    </row>
    <row r="2530" spans="1:2" x14ac:dyDescent="0.25">
      <c r="A2530" s="4" t="s">
        <v>300</v>
      </c>
      <c r="B2530" s="2">
        <v>2</v>
      </c>
    </row>
    <row r="2531" spans="1:2" x14ac:dyDescent="0.25">
      <c r="A2531" s="4" t="s">
        <v>307</v>
      </c>
      <c r="B2531" s="2">
        <v>2</v>
      </c>
    </row>
    <row r="2532" spans="1:2" x14ac:dyDescent="0.25">
      <c r="A2532" s="4" t="s">
        <v>333</v>
      </c>
      <c r="B2532" s="2">
        <v>1</v>
      </c>
    </row>
    <row r="2533" spans="1:2" x14ac:dyDescent="0.25">
      <c r="A2533" s="4" t="s">
        <v>298</v>
      </c>
      <c r="B2533" s="2">
        <v>8</v>
      </c>
    </row>
    <row r="2534" spans="1:2" x14ac:dyDescent="0.25">
      <c r="A2534" s="4" t="s">
        <v>299</v>
      </c>
      <c r="B2534" s="2">
        <v>20</v>
      </c>
    </row>
    <row r="2535" spans="1:2" x14ac:dyDescent="0.25">
      <c r="A2535" s="4" t="s">
        <v>277</v>
      </c>
      <c r="B2535" s="2">
        <v>3</v>
      </c>
    </row>
    <row r="2536" spans="1:2" x14ac:dyDescent="0.25">
      <c r="A2536" s="4" t="s">
        <v>263</v>
      </c>
      <c r="B2536" s="2">
        <v>4</v>
      </c>
    </row>
    <row r="2537" spans="1:2" x14ac:dyDescent="0.25">
      <c r="A2537" s="4" t="s">
        <v>266</v>
      </c>
      <c r="B2537" s="2">
        <v>1</v>
      </c>
    </row>
    <row r="2538" spans="1:2" x14ac:dyDescent="0.25">
      <c r="A2538" s="4" t="s">
        <v>267</v>
      </c>
      <c r="B2538" s="2">
        <v>16</v>
      </c>
    </row>
    <row r="2539" spans="1:2" x14ac:dyDescent="0.25">
      <c r="A2539" s="4" t="s">
        <v>271</v>
      </c>
      <c r="B2539" s="2">
        <v>5</v>
      </c>
    </row>
    <row r="2540" spans="1:2" x14ac:dyDescent="0.25">
      <c r="A2540" s="4" t="s">
        <v>272</v>
      </c>
      <c r="B2540" s="2">
        <v>17</v>
      </c>
    </row>
    <row r="2541" spans="1:2" x14ac:dyDescent="0.25">
      <c r="A2541" s="4" t="s">
        <v>83</v>
      </c>
      <c r="B2541" s="2">
        <v>2</v>
      </c>
    </row>
    <row r="2542" spans="1:2" x14ac:dyDescent="0.25">
      <c r="A2542" s="4" t="s">
        <v>368</v>
      </c>
      <c r="B2542" s="2">
        <v>3</v>
      </c>
    </row>
    <row r="2543" spans="1:2" x14ac:dyDescent="0.25">
      <c r="A2543" s="4" t="s">
        <v>275</v>
      </c>
      <c r="B2543" s="2">
        <v>2</v>
      </c>
    </row>
    <row r="2544" spans="1:2" x14ac:dyDescent="0.25">
      <c r="A2544" s="4" t="s">
        <v>274</v>
      </c>
      <c r="B2544" s="2">
        <v>1</v>
      </c>
    </row>
    <row r="2545" spans="1:2" x14ac:dyDescent="0.25">
      <c r="A2545" s="4" t="s">
        <v>315</v>
      </c>
      <c r="B2545" s="2">
        <v>1</v>
      </c>
    </row>
    <row r="2546" spans="1:2" x14ac:dyDescent="0.25">
      <c r="A2546" s="4" t="s">
        <v>342</v>
      </c>
      <c r="B2546" s="2">
        <v>9</v>
      </c>
    </row>
    <row r="2547" spans="1:2" x14ac:dyDescent="0.25">
      <c r="A2547" s="4" t="s">
        <v>340</v>
      </c>
      <c r="B2547" s="2">
        <v>8</v>
      </c>
    </row>
    <row r="2548" spans="1:2" x14ac:dyDescent="0.25">
      <c r="A2548" s="4" t="s">
        <v>341</v>
      </c>
      <c r="B2548" s="2">
        <v>3</v>
      </c>
    </row>
    <row r="2549" spans="1:2" x14ac:dyDescent="0.25">
      <c r="A2549" s="4" t="s">
        <v>320</v>
      </c>
      <c r="B2549" s="2">
        <v>2</v>
      </c>
    </row>
    <row r="2550" spans="1:2" x14ac:dyDescent="0.25">
      <c r="A2550" s="4" t="s">
        <v>400</v>
      </c>
      <c r="B2550" s="2">
        <v>1</v>
      </c>
    </row>
    <row r="2551" spans="1:2" x14ac:dyDescent="0.25">
      <c r="A2551" s="4" t="s">
        <v>327</v>
      </c>
      <c r="B2551" s="2">
        <v>1</v>
      </c>
    </row>
    <row r="2552" spans="1:2" x14ac:dyDescent="0.25">
      <c r="A2552" s="4" t="s">
        <v>318</v>
      </c>
      <c r="B2552" s="2">
        <v>4</v>
      </c>
    </row>
    <row r="2553" spans="1:2" x14ac:dyDescent="0.25">
      <c r="A2553" s="4" t="s">
        <v>328</v>
      </c>
      <c r="B2553" s="2">
        <v>1</v>
      </c>
    </row>
    <row r="2554" spans="1:2" x14ac:dyDescent="0.25">
      <c r="A2554" s="4" t="s">
        <v>440</v>
      </c>
      <c r="B2554" s="2">
        <v>3</v>
      </c>
    </row>
    <row r="2555" spans="1:2" x14ac:dyDescent="0.25">
      <c r="A2555" s="4" t="s">
        <v>291</v>
      </c>
      <c r="B2555" s="2">
        <v>8</v>
      </c>
    </row>
    <row r="2556" spans="1:2" x14ac:dyDescent="0.25">
      <c r="A2556" s="4" t="s">
        <v>290</v>
      </c>
      <c r="B2556" s="2">
        <v>20</v>
      </c>
    </row>
    <row r="2557" spans="1:2" x14ac:dyDescent="0.25">
      <c r="A2557" s="4" t="s">
        <v>289</v>
      </c>
      <c r="B2557" s="2">
        <v>5</v>
      </c>
    </row>
    <row r="2558" spans="1:2" x14ac:dyDescent="0.25">
      <c r="A2558" s="4" t="s">
        <v>21</v>
      </c>
      <c r="B2558" s="2">
        <v>12</v>
      </c>
    </row>
    <row r="2559" spans="1:2" x14ac:dyDescent="0.25">
      <c r="A2559" s="4" t="s">
        <v>432</v>
      </c>
      <c r="B2559" s="2">
        <v>7</v>
      </c>
    </row>
    <row r="2560" spans="1:2" x14ac:dyDescent="0.25">
      <c r="A2560" s="4" t="s">
        <v>436</v>
      </c>
      <c r="B2560" s="2">
        <v>7</v>
      </c>
    </row>
    <row r="2561" spans="1:2" x14ac:dyDescent="0.25">
      <c r="A2561" s="4" t="s">
        <v>435</v>
      </c>
      <c r="B2561" s="2">
        <v>2</v>
      </c>
    </row>
    <row r="2562" spans="1:2" x14ac:dyDescent="0.25">
      <c r="A2562" s="4" t="s">
        <v>260</v>
      </c>
      <c r="B2562" s="2">
        <v>1</v>
      </c>
    </row>
    <row r="2563" spans="1:2" x14ac:dyDescent="0.25">
      <c r="A2563" s="4" t="s">
        <v>261</v>
      </c>
      <c r="B2563" s="2">
        <v>2</v>
      </c>
    </row>
    <row r="2564" spans="1:2" x14ac:dyDescent="0.25">
      <c r="A2564" s="4" t="s">
        <v>380</v>
      </c>
      <c r="B2564" s="2">
        <v>10</v>
      </c>
    </row>
    <row r="2565" spans="1:2" x14ac:dyDescent="0.25">
      <c r="A2565" s="4" t="s">
        <v>381</v>
      </c>
      <c r="B2565" s="2">
        <v>10</v>
      </c>
    </row>
    <row r="2566" spans="1:2" x14ac:dyDescent="0.25">
      <c r="A2566" s="4" t="s">
        <v>378</v>
      </c>
      <c r="B2566" s="2">
        <v>5</v>
      </c>
    </row>
    <row r="2567" spans="1:2" x14ac:dyDescent="0.25">
      <c r="A2567" s="4" t="s">
        <v>379</v>
      </c>
      <c r="B2567" s="2">
        <v>4</v>
      </c>
    </row>
    <row r="2568" spans="1:2" x14ac:dyDescent="0.25">
      <c r="A2568" s="4" t="s">
        <v>444</v>
      </c>
      <c r="B2568" s="2">
        <v>3</v>
      </c>
    </row>
    <row r="2569" spans="1:2" x14ac:dyDescent="0.25">
      <c r="A2569" s="4" t="s">
        <v>445</v>
      </c>
      <c r="B2569" s="2">
        <v>5</v>
      </c>
    </row>
    <row r="2570" spans="1:2" x14ac:dyDescent="0.25">
      <c r="A2570" s="4" t="s">
        <v>430</v>
      </c>
      <c r="B2570" s="2">
        <v>37</v>
      </c>
    </row>
    <row r="2571" spans="1:2" x14ac:dyDescent="0.25">
      <c r="A2571" s="4" t="s">
        <v>429</v>
      </c>
      <c r="B2571" s="2">
        <v>2</v>
      </c>
    </row>
    <row r="2572" spans="1:2" x14ac:dyDescent="0.25">
      <c r="A2572" s="4" t="s">
        <v>22</v>
      </c>
      <c r="B2572" s="2">
        <v>5</v>
      </c>
    </row>
    <row r="2573" spans="1:2" x14ac:dyDescent="0.25">
      <c r="A2573" s="4" t="s">
        <v>295</v>
      </c>
      <c r="B2573" s="2">
        <v>1</v>
      </c>
    </row>
    <row r="2574" spans="1:2" x14ac:dyDescent="0.25">
      <c r="A2574" s="4" t="s">
        <v>442</v>
      </c>
      <c r="B2574" s="2">
        <v>1</v>
      </c>
    </row>
    <row r="2575" spans="1:2" x14ac:dyDescent="0.25">
      <c r="A2575" s="4" t="s">
        <v>443</v>
      </c>
      <c r="B2575" s="2">
        <v>2</v>
      </c>
    </row>
    <row r="2576" spans="1:2" x14ac:dyDescent="0.25">
      <c r="A2576" s="4" t="s">
        <v>371</v>
      </c>
      <c r="B2576" s="2">
        <v>1</v>
      </c>
    </row>
    <row r="2577" spans="1:2" x14ac:dyDescent="0.25">
      <c r="A2577" s="4" t="s">
        <v>441</v>
      </c>
      <c r="B2577" s="2">
        <v>2</v>
      </c>
    </row>
    <row r="2578" spans="1:2" x14ac:dyDescent="0.25">
      <c r="A2578" s="4" t="s">
        <v>292</v>
      </c>
      <c r="B2578" s="2">
        <v>2</v>
      </c>
    </row>
    <row r="2579" spans="1:2" x14ac:dyDescent="0.25">
      <c r="A2579" s="4" t="s">
        <v>411</v>
      </c>
      <c r="B2579" s="2">
        <v>4</v>
      </c>
    </row>
    <row r="2580" spans="1:2" x14ac:dyDescent="0.25">
      <c r="A2580" s="4" t="s">
        <v>344</v>
      </c>
      <c r="B2580" s="2">
        <v>1</v>
      </c>
    </row>
    <row r="2581" spans="1:2" x14ac:dyDescent="0.25">
      <c r="A2581" s="4" t="s">
        <v>431</v>
      </c>
      <c r="B2581" s="2">
        <v>2</v>
      </c>
    </row>
    <row r="2582" spans="1:2" x14ac:dyDescent="0.25">
      <c r="A2582" s="4" t="s">
        <v>343</v>
      </c>
      <c r="B2582" s="2">
        <v>3</v>
      </c>
    </row>
    <row r="2583" spans="1:2" x14ac:dyDescent="0.25">
      <c r="A2583" s="4" t="s">
        <v>286</v>
      </c>
      <c r="B2583" s="2">
        <v>17</v>
      </c>
    </row>
    <row r="2584" spans="1:2" x14ac:dyDescent="0.25">
      <c r="A2584" s="4" t="s">
        <v>288</v>
      </c>
      <c r="B2584" s="2">
        <v>12</v>
      </c>
    </row>
    <row r="2585" spans="1:2" x14ac:dyDescent="0.25">
      <c r="A2585" s="4" t="s">
        <v>285</v>
      </c>
      <c r="B2585" s="2">
        <v>2</v>
      </c>
    </row>
    <row r="2586" spans="1:2" x14ac:dyDescent="0.25">
      <c r="A2586" s="4" t="s">
        <v>459</v>
      </c>
      <c r="B2586" s="2">
        <v>1</v>
      </c>
    </row>
    <row r="2587" spans="1:2" x14ac:dyDescent="0.25">
      <c r="A2587" s="4" t="s">
        <v>296</v>
      </c>
      <c r="B2587" s="2">
        <v>2</v>
      </c>
    </row>
    <row r="2588" spans="1:2" x14ac:dyDescent="0.25">
      <c r="A2588" s="4" t="s">
        <v>280</v>
      </c>
      <c r="B2588" s="2">
        <v>1</v>
      </c>
    </row>
    <row r="2589" spans="1:2" x14ac:dyDescent="0.25">
      <c r="A2589" s="4" t="s">
        <v>369</v>
      </c>
      <c r="B2589" s="2">
        <v>1</v>
      </c>
    </row>
    <row r="2590" spans="1:2" x14ac:dyDescent="0.25">
      <c r="A2590" s="4" t="s">
        <v>284</v>
      </c>
      <c r="B2590" s="2">
        <v>1</v>
      </c>
    </row>
    <row r="2591" spans="1:2" x14ac:dyDescent="0.25">
      <c r="A2591" s="4" t="s">
        <v>282</v>
      </c>
      <c r="B2591" s="2">
        <v>2</v>
      </c>
    </row>
    <row r="2592" spans="1:2" x14ac:dyDescent="0.25">
      <c r="A2592" s="4" t="s">
        <v>283</v>
      </c>
      <c r="B2592" s="2">
        <v>4</v>
      </c>
    </row>
    <row r="2593" spans="1:2" x14ac:dyDescent="0.25">
      <c r="A2593" s="4" t="s">
        <v>281</v>
      </c>
      <c r="B2593" s="2">
        <v>1</v>
      </c>
    </row>
    <row r="2594" spans="1:2" x14ac:dyDescent="0.25">
      <c r="A2594" s="4" t="s">
        <v>279</v>
      </c>
      <c r="B2594" s="2">
        <v>10</v>
      </c>
    </row>
    <row r="2595" spans="1:2" x14ac:dyDescent="0.25">
      <c r="A2595" s="4" t="s">
        <v>278</v>
      </c>
      <c r="B2595" s="2">
        <v>1</v>
      </c>
    </row>
    <row r="2596" spans="1:2" x14ac:dyDescent="0.25">
      <c r="A2596" s="4" t="s">
        <v>17</v>
      </c>
      <c r="B2596" s="2">
        <v>4</v>
      </c>
    </row>
    <row r="2597" spans="1:2" x14ac:dyDescent="0.25">
      <c r="A2597" s="4" t="s">
        <v>88</v>
      </c>
      <c r="B2597" s="2">
        <v>1</v>
      </c>
    </row>
    <row r="2598" spans="1:2" x14ac:dyDescent="0.25">
      <c r="A2598" s="4" t="s">
        <v>89</v>
      </c>
      <c r="B2598" s="2">
        <v>4</v>
      </c>
    </row>
    <row r="2599" spans="1:2" x14ac:dyDescent="0.25">
      <c r="A2599" s="4" t="s">
        <v>417</v>
      </c>
      <c r="B2599" s="2">
        <v>1</v>
      </c>
    </row>
    <row r="2600" spans="1:2" x14ac:dyDescent="0.25">
      <c r="A2600" s="4" t="s">
        <v>92</v>
      </c>
      <c r="B2600" s="2">
        <v>2</v>
      </c>
    </row>
    <row r="2601" spans="1:2" x14ac:dyDescent="0.25">
      <c r="A2601" s="4" t="s">
        <v>87</v>
      </c>
      <c r="B2601" s="2">
        <v>1</v>
      </c>
    </row>
    <row r="2602" spans="1:2" x14ac:dyDescent="0.25">
      <c r="A2602" s="4" t="s">
        <v>486</v>
      </c>
      <c r="B2602" s="2">
        <v>1</v>
      </c>
    </row>
    <row r="2603" spans="1:2" x14ac:dyDescent="0.25">
      <c r="A2603" s="4" t="s">
        <v>490</v>
      </c>
      <c r="B2603" s="2">
        <v>1</v>
      </c>
    </row>
    <row r="2604" spans="1:2" x14ac:dyDescent="0.25">
      <c r="A2604" s="4" t="s">
        <v>489</v>
      </c>
      <c r="B2604" s="2">
        <v>2</v>
      </c>
    </row>
    <row r="2605" spans="1:2" x14ac:dyDescent="0.25">
      <c r="A2605" s="4" t="s">
        <v>487</v>
      </c>
      <c r="B2605" s="2">
        <v>1</v>
      </c>
    </row>
    <row r="2606" spans="1:2" x14ac:dyDescent="0.25">
      <c r="A2606" s="4" t="s">
        <v>483</v>
      </c>
      <c r="B2606" s="2">
        <v>3</v>
      </c>
    </row>
    <row r="2607" spans="1:2" x14ac:dyDescent="0.25">
      <c r="A2607" s="4" t="s">
        <v>484</v>
      </c>
      <c r="B2607" s="2">
        <v>1</v>
      </c>
    </row>
    <row r="2608" spans="1:2" x14ac:dyDescent="0.25">
      <c r="A2608" s="4" t="s">
        <v>518</v>
      </c>
      <c r="B2608" s="2">
        <v>1</v>
      </c>
    </row>
    <row r="2609" spans="1:2" x14ac:dyDescent="0.25">
      <c r="A2609" s="4" t="s">
        <v>488</v>
      </c>
      <c r="B2609" s="2">
        <v>2</v>
      </c>
    </row>
    <row r="2610" spans="1:2" x14ac:dyDescent="0.25">
      <c r="A2610" s="4" t="s">
        <v>468</v>
      </c>
      <c r="B2610" s="2">
        <v>3</v>
      </c>
    </row>
    <row r="2611" spans="1:2" x14ac:dyDescent="0.25">
      <c r="A2611" s="4" t="s">
        <v>481</v>
      </c>
      <c r="B2611" s="2">
        <v>1</v>
      </c>
    </row>
    <row r="2612" spans="1:2" x14ac:dyDescent="0.25">
      <c r="A2612" s="4" t="s">
        <v>38</v>
      </c>
      <c r="B2612" s="2">
        <v>1</v>
      </c>
    </row>
    <row r="2613" spans="1:2" x14ac:dyDescent="0.25">
      <c r="A2613" s="4" t="s">
        <v>493</v>
      </c>
      <c r="B2613" s="2">
        <v>1</v>
      </c>
    </row>
    <row r="2614" spans="1:2" x14ac:dyDescent="0.25">
      <c r="A2614" s="4" t="s">
        <v>494</v>
      </c>
      <c r="B2614" s="2">
        <v>3</v>
      </c>
    </row>
    <row r="2615" spans="1:2" x14ac:dyDescent="0.25">
      <c r="A2615" s="4" t="s">
        <v>530</v>
      </c>
      <c r="B2615" s="2">
        <v>1</v>
      </c>
    </row>
    <row r="2616" spans="1:2" x14ac:dyDescent="0.25">
      <c r="A2616" s="4" t="s">
        <v>485</v>
      </c>
      <c r="B2616" s="2">
        <v>1</v>
      </c>
    </row>
    <row r="2617" spans="1:2" x14ac:dyDescent="0.25">
      <c r="A2617" s="4" t="s">
        <v>522</v>
      </c>
      <c r="B2617" s="2">
        <v>1</v>
      </c>
    </row>
    <row r="2618" spans="1:2" x14ac:dyDescent="0.25">
      <c r="A2618" s="4" t="s">
        <v>525</v>
      </c>
      <c r="B2618" s="2">
        <v>2</v>
      </c>
    </row>
    <row r="2619" spans="1:2" x14ac:dyDescent="0.25">
      <c r="A2619" s="4" t="s">
        <v>523</v>
      </c>
      <c r="B2619" s="2">
        <v>3</v>
      </c>
    </row>
    <row r="2620" spans="1:2" x14ac:dyDescent="0.25">
      <c r="A2620" s="4" t="s">
        <v>469</v>
      </c>
      <c r="B2620" s="2">
        <v>1</v>
      </c>
    </row>
    <row r="2621" spans="1:2" x14ac:dyDescent="0.25">
      <c r="A2621" s="4" t="s">
        <v>466</v>
      </c>
      <c r="B2621" s="2">
        <v>1</v>
      </c>
    </row>
    <row r="2622" spans="1:2" x14ac:dyDescent="0.25">
      <c r="A2622" s="4" t="s">
        <v>470</v>
      </c>
      <c r="B2622" s="2">
        <v>1</v>
      </c>
    </row>
    <row r="2623" spans="1:2" x14ac:dyDescent="0.25">
      <c r="A2623" s="4" t="s">
        <v>499</v>
      </c>
      <c r="B2623" s="2">
        <v>1</v>
      </c>
    </row>
    <row r="2624" spans="1:2" x14ac:dyDescent="0.25">
      <c r="A2624" s="4" t="s">
        <v>514</v>
      </c>
      <c r="B2624" s="2">
        <v>1</v>
      </c>
    </row>
    <row r="2625" spans="1:2" x14ac:dyDescent="0.25">
      <c r="A2625" s="4" t="s">
        <v>491</v>
      </c>
      <c r="B2625" s="2">
        <v>3</v>
      </c>
    </row>
    <row r="2626" spans="1:2" x14ac:dyDescent="0.25">
      <c r="A2626" s="4" t="s">
        <v>501</v>
      </c>
      <c r="B2626" s="2">
        <v>1</v>
      </c>
    </row>
    <row r="2627" spans="1:2" x14ac:dyDescent="0.25">
      <c r="A2627" s="4" t="s">
        <v>467</v>
      </c>
      <c r="B2627" s="2">
        <v>1</v>
      </c>
    </row>
    <row r="2628" spans="1:2" x14ac:dyDescent="0.25">
      <c r="A2628" s="4" t="s">
        <v>464</v>
      </c>
      <c r="B2628" s="2">
        <v>1</v>
      </c>
    </row>
    <row r="2629" spans="1:2" x14ac:dyDescent="0.25">
      <c r="A2629" s="4" t="s">
        <v>465</v>
      </c>
      <c r="B2629" s="2">
        <v>2</v>
      </c>
    </row>
    <row r="2630" spans="1:2" x14ac:dyDescent="0.25">
      <c r="A2630" s="4" t="s">
        <v>515</v>
      </c>
      <c r="B2630" s="2">
        <v>1</v>
      </c>
    </row>
    <row r="2631" spans="1:2" x14ac:dyDescent="0.25">
      <c r="A2631" s="4" t="s">
        <v>526</v>
      </c>
      <c r="B2631" s="2">
        <v>1</v>
      </c>
    </row>
    <row r="2632" spans="1:2" x14ac:dyDescent="0.25">
      <c r="A2632" s="4" t="s">
        <v>516</v>
      </c>
      <c r="B2632" s="2">
        <v>1</v>
      </c>
    </row>
    <row r="2633" spans="1:2" x14ac:dyDescent="0.25">
      <c r="A2633" s="4" t="s">
        <v>527</v>
      </c>
      <c r="B2633" s="2">
        <v>1</v>
      </c>
    </row>
    <row r="2634" spans="1:2" x14ac:dyDescent="0.25">
      <c r="A2634" s="4" t="s">
        <v>507</v>
      </c>
      <c r="B2634" s="2">
        <v>5</v>
      </c>
    </row>
    <row r="2635" spans="1:2" x14ac:dyDescent="0.25">
      <c r="A2635" s="4" t="s">
        <v>513</v>
      </c>
      <c r="B2635" s="2">
        <v>4</v>
      </c>
    </row>
    <row r="2636" spans="1:2" x14ac:dyDescent="0.25">
      <c r="A2636" s="4" t="s">
        <v>524</v>
      </c>
      <c r="B2636" s="2">
        <v>1</v>
      </c>
    </row>
    <row r="2637" spans="1:2" x14ac:dyDescent="0.25">
      <c r="A2637" s="4" t="s">
        <v>500</v>
      </c>
      <c r="B2637" s="2">
        <v>1</v>
      </c>
    </row>
    <row r="2638" spans="1:2" x14ac:dyDescent="0.25">
      <c r="A2638" s="4" t="s">
        <v>492</v>
      </c>
      <c r="B2638" s="2">
        <v>1</v>
      </c>
    </row>
    <row r="2639" spans="1:2" x14ac:dyDescent="0.25">
      <c r="A2639" s="4" t="s">
        <v>511</v>
      </c>
      <c r="B2639" s="2">
        <v>2</v>
      </c>
    </row>
    <row r="2640" spans="1:2" x14ac:dyDescent="0.25">
      <c r="A2640" s="4" t="s">
        <v>520</v>
      </c>
      <c r="B2640" s="2">
        <v>1</v>
      </c>
    </row>
    <row r="2641" spans="1:2" x14ac:dyDescent="0.25">
      <c r="A2641" s="4" t="s">
        <v>528</v>
      </c>
      <c r="B2641" s="2">
        <v>2</v>
      </c>
    </row>
    <row r="2642" spans="1:2" x14ac:dyDescent="0.25">
      <c r="A2642" s="4" t="s">
        <v>529</v>
      </c>
      <c r="B2642" s="2">
        <v>1</v>
      </c>
    </row>
    <row r="2643" spans="1:2" x14ac:dyDescent="0.25">
      <c r="A2643" s="4" t="s">
        <v>531</v>
      </c>
      <c r="B2643" s="2">
        <v>1</v>
      </c>
    </row>
    <row r="2644" spans="1:2" x14ac:dyDescent="0.25">
      <c r="A2644" s="4" t="s">
        <v>517</v>
      </c>
      <c r="B2644" s="2">
        <v>1</v>
      </c>
    </row>
    <row r="2645" spans="1:2" x14ac:dyDescent="0.25">
      <c r="A2645" s="4" t="s">
        <v>360</v>
      </c>
      <c r="B2645" s="2">
        <v>2</v>
      </c>
    </row>
    <row r="2646" spans="1:2" x14ac:dyDescent="0.25">
      <c r="A2646" s="4" t="s">
        <v>361</v>
      </c>
      <c r="B2646" s="2">
        <v>2</v>
      </c>
    </row>
    <row r="2647" spans="1:2" x14ac:dyDescent="0.25">
      <c r="A2647" s="4" t="s">
        <v>362</v>
      </c>
      <c r="B2647" s="2">
        <v>1</v>
      </c>
    </row>
    <row r="2648" spans="1:2" x14ac:dyDescent="0.25">
      <c r="A2648" s="4" t="s">
        <v>521</v>
      </c>
      <c r="B2648" s="2">
        <v>1</v>
      </c>
    </row>
    <row r="2649" spans="1:2" x14ac:dyDescent="0.25">
      <c r="A2649" s="4" t="s">
        <v>560</v>
      </c>
      <c r="B2649" s="2">
        <v>2</v>
      </c>
    </row>
    <row r="2650" spans="1:2" x14ac:dyDescent="0.25">
      <c r="A2650" s="4" t="s">
        <v>561</v>
      </c>
      <c r="B2650" s="2">
        <v>1</v>
      </c>
    </row>
    <row r="2651" spans="1:2" x14ac:dyDescent="0.25">
      <c r="A2651" s="4" t="s">
        <v>584</v>
      </c>
      <c r="B2651" s="2">
        <v>4</v>
      </c>
    </row>
    <row r="2652" spans="1:2" x14ac:dyDescent="0.25">
      <c r="A2652" s="4" t="s">
        <v>567</v>
      </c>
      <c r="B2652" s="2">
        <v>2</v>
      </c>
    </row>
    <row r="2653" spans="1:2" x14ac:dyDescent="0.25">
      <c r="A2653" s="4" t="s">
        <v>535</v>
      </c>
      <c r="B2653" s="2">
        <v>1</v>
      </c>
    </row>
    <row r="2654" spans="1:2" x14ac:dyDescent="0.25">
      <c r="A2654" s="4" t="s">
        <v>579</v>
      </c>
      <c r="B2654" s="2">
        <v>2</v>
      </c>
    </row>
    <row r="2655" spans="1:2" x14ac:dyDescent="0.25">
      <c r="A2655" s="4" t="s">
        <v>566</v>
      </c>
      <c r="B2655" s="2">
        <v>3</v>
      </c>
    </row>
    <row r="2656" spans="1:2" x14ac:dyDescent="0.25">
      <c r="A2656" s="4" t="s">
        <v>2805</v>
      </c>
      <c r="B2656" s="2">
        <v>15300</v>
      </c>
    </row>
    <row r="2657" spans="1:2" x14ac:dyDescent="0.25">
      <c r="A2657" s="4" t="s">
        <v>2806</v>
      </c>
      <c r="B2657" s="2">
        <v>30600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80"/>
  <sheetViews>
    <sheetView topLeftCell="A743" workbookViewId="0">
      <selection activeCell="B755" sqref="B5:B755"/>
    </sheetView>
  </sheetViews>
  <sheetFormatPr defaultRowHeight="15" x14ac:dyDescent="0.25"/>
  <cols>
    <col min="1" max="1" width="14.140625" style="1" bestFit="1" customWidth="1"/>
    <col min="2" max="2" width="17.85546875" customWidth="1"/>
  </cols>
  <sheetData>
    <row r="1" spans="1:2" x14ac:dyDescent="0.25">
      <c r="A1" s="6" t="s">
        <v>4469</v>
      </c>
      <c r="B1" t="s">
        <v>4471</v>
      </c>
    </row>
    <row r="2" spans="1:2" x14ac:dyDescent="0.25">
      <c r="A2" s="6" t="s">
        <v>45</v>
      </c>
      <c r="B2" t="s">
        <v>2807</v>
      </c>
    </row>
    <row r="4" spans="1:2" x14ac:dyDescent="0.25">
      <c r="A4" s="6" t="s">
        <v>2804</v>
      </c>
      <c r="B4" t="s">
        <v>4470</v>
      </c>
    </row>
    <row r="5" spans="1:2" x14ac:dyDescent="0.25">
      <c r="A5" s="7">
        <v>884422323219</v>
      </c>
      <c r="B5" s="2">
        <v>1</v>
      </c>
    </row>
    <row r="6" spans="1:2" x14ac:dyDescent="0.25">
      <c r="A6" s="7">
        <v>884565112350</v>
      </c>
      <c r="B6" s="2">
        <v>3</v>
      </c>
    </row>
    <row r="7" spans="1:2" x14ac:dyDescent="0.25">
      <c r="A7" s="7">
        <v>884565112374</v>
      </c>
      <c r="B7" s="2">
        <v>1</v>
      </c>
    </row>
    <row r="8" spans="1:2" x14ac:dyDescent="0.25">
      <c r="A8" s="7">
        <v>884565112381</v>
      </c>
      <c r="B8" s="2">
        <v>3</v>
      </c>
    </row>
    <row r="9" spans="1:2" x14ac:dyDescent="0.25">
      <c r="A9" s="7">
        <v>884898596483</v>
      </c>
      <c r="B9" s="2">
        <v>5</v>
      </c>
    </row>
    <row r="10" spans="1:2" x14ac:dyDescent="0.25">
      <c r="A10" s="7">
        <v>884898596490</v>
      </c>
      <c r="B10" s="2">
        <v>38</v>
      </c>
    </row>
    <row r="11" spans="1:2" x14ac:dyDescent="0.25">
      <c r="A11" s="7">
        <v>884901408413</v>
      </c>
      <c r="B11" s="2">
        <v>1</v>
      </c>
    </row>
    <row r="12" spans="1:2" x14ac:dyDescent="0.25">
      <c r="A12" s="7">
        <v>884901408437</v>
      </c>
      <c r="B12" s="2">
        <v>1</v>
      </c>
    </row>
    <row r="13" spans="1:2" x14ac:dyDescent="0.25">
      <c r="A13" s="7">
        <v>4028469974553</v>
      </c>
      <c r="B13" s="2">
        <v>1</v>
      </c>
    </row>
    <row r="14" spans="1:2" x14ac:dyDescent="0.25">
      <c r="A14" s="7">
        <v>4045773649007</v>
      </c>
      <c r="B14" s="2">
        <v>1</v>
      </c>
    </row>
    <row r="15" spans="1:2" x14ac:dyDescent="0.25">
      <c r="A15" s="7">
        <v>4045773919780</v>
      </c>
      <c r="B15" s="2">
        <v>4</v>
      </c>
    </row>
    <row r="16" spans="1:2" x14ac:dyDescent="0.25">
      <c r="A16" s="7">
        <v>4048187182245</v>
      </c>
      <c r="B16" s="2">
        <v>1</v>
      </c>
    </row>
    <row r="17" spans="1:2" x14ac:dyDescent="0.25">
      <c r="A17" s="7">
        <v>4048187182337</v>
      </c>
      <c r="B17" s="2">
        <v>1</v>
      </c>
    </row>
    <row r="18" spans="1:2" x14ac:dyDescent="0.25">
      <c r="A18" s="7">
        <v>4048187182344</v>
      </c>
      <c r="B18" s="2">
        <v>1</v>
      </c>
    </row>
    <row r="19" spans="1:2" x14ac:dyDescent="0.25">
      <c r="A19" s="7">
        <v>4048187182351</v>
      </c>
      <c r="B19" s="2">
        <v>2</v>
      </c>
    </row>
    <row r="20" spans="1:2" x14ac:dyDescent="0.25">
      <c r="A20" s="7">
        <v>4048187182429</v>
      </c>
      <c r="B20" s="2">
        <v>1</v>
      </c>
    </row>
    <row r="21" spans="1:2" x14ac:dyDescent="0.25">
      <c r="A21" s="7">
        <v>4048187182658</v>
      </c>
      <c r="B21" s="2">
        <v>1</v>
      </c>
    </row>
    <row r="22" spans="1:2" x14ac:dyDescent="0.25">
      <c r="A22" s="7">
        <v>4048187184959</v>
      </c>
      <c r="B22" s="2">
        <v>1</v>
      </c>
    </row>
    <row r="23" spans="1:2" x14ac:dyDescent="0.25">
      <c r="A23" s="7">
        <v>4048187184966</v>
      </c>
      <c r="B23" s="2">
        <v>1</v>
      </c>
    </row>
    <row r="24" spans="1:2" x14ac:dyDescent="0.25">
      <c r="A24" s="7">
        <v>4048187184973</v>
      </c>
      <c r="B24" s="2">
        <v>1</v>
      </c>
    </row>
    <row r="25" spans="1:2" x14ac:dyDescent="0.25">
      <c r="A25" s="7">
        <v>4048187185048</v>
      </c>
      <c r="B25" s="2">
        <v>1</v>
      </c>
    </row>
    <row r="26" spans="1:2" x14ac:dyDescent="0.25">
      <c r="A26" s="7">
        <v>4048187185123</v>
      </c>
      <c r="B26" s="2">
        <v>2</v>
      </c>
    </row>
    <row r="27" spans="1:2" x14ac:dyDescent="0.25">
      <c r="A27" s="7">
        <v>4048187185499</v>
      </c>
      <c r="B27" s="2">
        <v>1</v>
      </c>
    </row>
    <row r="28" spans="1:2" x14ac:dyDescent="0.25">
      <c r="A28" s="7">
        <v>4048187185505</v>
      </c>
      <c r="B28" s="2">
        <v>1</v>
      </c>
    </row>
    <row r="29" spans="1:2" x14ac:dyDescent="0.25">
      <c r="A29" s="7">
        <v>4048187185574</v>
      </c>
      <c r="B29" s="2">
        <v>1</v>
      </c>
    </row>
    <row r="30" spans="1:2" x14ac:dyDescent="0.25">
      <c r="A30" s="7">
        <v>4048187185666</v>
      </c>
      <c r="B30" s="2">
        <v>1</v>
      </c>
    </row>
    <row r="31" spans="1:2" x14ac:dyDescent="0.25">
      <c r="A31" s="7">
        <v>4048187185673</v>
      </c>
      <c r="B31" s="2">
        <v>1</v>
      </c>
    </row>
    <row r="32" spans="1:2" x14ac:dyDescent="0.25">
      <c r="A32" s="7">
        <v>4048189094393</v>
      </c>
      <c r="B32" s="2">
        <v>1</v>
      </c>
    </row>
    <row r="33" spans="1:2" x14ac:dyDescent="0.25">
      <c r="A33" s="7">
        <v>4048189094409</v>
      </c>
      <c r="B33" s="2">
        <v>1</v>
      </c>
    </row>
    <row r="34" spans="1:2" x14ac:dyDescent="0.25">
      <c r="A34" s="7">
        <v>4048189146290</v>
      </c>
      <c r="B34" s="2">
        <v>4</v>
      </c>
    </row>
    <row r="35" spans="1:2" x14ac:dyDescent="0.25">
      <c r="A35" s="7">
        <v>4049067847728</v>
      </c>
      <c r="B35" s="2">
        <v>1</v>
      </c>
    </row>
    <row r="36" spans="1:2" x14ac:dyDescent="0.25">
      <c r="A36" s="7">
        <v>4049067847889</v>
      </c>
      <c r="B36" s="2">
        <v>1</v>
      </c>
    </row>
    <row r="37" spans="1:2" x14ac:dyDescent="0.25">
      <c r="A37" s="7">
        <v>4049067851763</v>
      </c>
      <c r="B37" s="2">
        <v>5</v>
      </c>
    </row>
    <row r="38" spans="1:2" x14ac:dyDescent="0.25">
      <c r="A38" s="7">
        <v>4049067852319</v>
      </c>
      <c r="B38" s="2">
        <v>1</v>
      </c>
    </row>
    <row r="39" spans="1:2" x14ac:dyDescent="0.25">
      <c r="A39" s="7">
        <v>4049067856829</v>
      </c>
      <c r="B39" s="2">
        <v>1</v>
      </c>
    </row>
    <row r="40" spans="1:2" x14ac:dyDescent="0.25">
      <c r="A40" s="7">
        <v>4049424738065</v>
      </c>
      <c r="B40" s="2">
        <v>1</v>
      </c>
    </row>
    <row r="41" spans="1:2" x14ac:dyDescent="0.25">
      <c r="A41" s="7">
        <v>4049855578490</v>
      </c>
      <c r="B41" s="2">
        <v>1</v>
      </c>
    </row>
    <row r="42" spans="1:2" x14ac:dyDescent="0.25">
      <c r="A42" s="7">
        <v>4049855578599</v>
      </c>
      <c r="B42" s="2">
        <v>1</v>
      </c>
    </row>
    <row r="43" spans="1:2" x14ac:dyDescent="0.25">
      <c r="A43" s="7">
        <v>4050266167562</v>
      </c>
      <c r="B43" s="2">
        <v>2</v>
      </c>
    </row>
    <row r="44" spans="1:2" x14ac:dyDescent="0.25">
      <c r="A44" s="7">
        <v>4050266654093</v>
      </c>
      <c r="B44" s="2">
        <v>1</v>
      </c>
    </row>
    <row r="45" spans="1:2" x14ac:dyDescent="0.25">
      <c r="A45" s="7">
        <v>4050266654109</v>
      </c>
      <c r="B45" s="2">
        <v>4</v>
      </c>
    </row>
    <row r="46" spans="1:2" x14ac:dyDescent="0.25">
      <c r="A46" s="7">
        <v>4050266654116</v>
      </c>
      <c r="B46" s="2">
        <v>2</v>
      </c>
    </row>
    <row r="47" spans="1:2" x14ac:dyDescent="0.25">
      <c r="A47" s="7">
        <v>4050266654123</v>
      </c>
      <c r="B47" s="2">
        <v>1</v>
      </c>
    </row>
    <row r="48" spans="1:2" x14ac:dyDescent="0.25">
      <c r="A48" s="7">
        <v>4050266654130</v>
      </c>
      <c r="B48" s="2">
        <v>1</v>
      </c>
    </row>
    <row r="49" spans="1:2" x14ac:dyDescent="0.25">
      <c r="A49" s="7">
        <v>4050266654147</v>
      </c>
      <c r="B49" s="2">
        <v>1</v>
      </c>
    </row>
    <row r="50" spans="1:2" x14ac:dyDescent="0.25">
      <c r="A50" s="7">
        <v>4050267610180</v>
      </c>
      <c r="B50" s="2">
        <v>1</v>
      </c>
    </row>
    <row r="51" spans="1:2" x14ac:dyDescent="0.25">
      <c r="A51" s="7">
        <v>4050267611118</v>
      </c>
      <c r="B51" s="2">
        <v>1</v>
      </c>
    </row>
    <row r="52" spans="1:2" x14ac:dyDescent="0.25">
      <c r="A52" s="7">
        <v>4050267611149</v>
      </c>
      <c r="B52" s="2">
        <v>1</v>
      </c>
    </row>
    <row r="53" spans="1:2" x14ac:dyDescent="0.25">
      <c r="A53" s="7">
        <v>4050267611156</v>
      </c>
      <c r="B53" s="2">
        <v>1</v>
      </c>
    </row>
    <row r="54" spans="1:2" x14ac:dyDescent="0.25">
      <c r="A54" s="7">
        <v>4050267611170</v>
      </c>
      <c r="B54" s="2">
        <v>1</v>
      </c>
    </row>
    <row r="55" spans="1:2" x14ac:dyDescent="0.25">
      <c r="A55" s="7">
        <v>4050267612474</v>
      </c>
      <c r="B55" s="2">
        <v>3</v>
      </c>
    </row>
    <row r="56" spans="1:2" x14ac:dyDescent="0.25">
      <c r="A56" s="7">
        <v>4050267612481</v>
      </c>
      <c r="B56" s="2">
        <v>3</v>
      </c>
    </row>
    <row r="57" spans="1:2" x14ac:dyDescent="0.25">
      <c r="A57" s="7">
        <v>4050267612498</v>
      </c>
      <c r="B57" s="2">
        <v>6</v>
      </c>
    </row>
    <row r="58" spans="1:2" x14ac:dyDescent="0.25">
      <c r="A58" s="7">
        <v>4050267998714</v>
      </c>
      <c r="B58" s="2">
        <v>3</v>
      </c>
    </row>
    <row r="59" spans="1:2" x14ac:dyDescent="0.25">
      <c r="A59" s="7">
        <v>4050562702009</v>
      </c>
      <c r="B59" s="2">
        <v>2</v>
      </c>
    </row>
    <row r="60" spans="1:2" x14ac:dyDescent="0.25">
      <c r="A60" s="7">
        <v>4050562719663</v>
      </c>
      <c r="B60" s="2">
        <v>1</v>
      </c>
    </row>
    <row r="61" spans="1:2" x14ac:dyDescent="0.25">
      <c r="A61" s="7">
        <v>4050562874126</v>
      </c>
      <c r="B61" s="2">
        <v>2</v>
      </c>
    </row>
    <row r="62" spans="1:2" x14ac:dyDescent="0.25">
      <c r="A62" s="7">
        <v>4050562874164</v>
      </c>
      <c r="B62" s="2">
        <v>2</v>
      </c>
    </row>
    <row r="63" spans="1:2" x14ac:dyDescent="0.25">
      <c r="A63" s="7">
        <v>4050562896838</v>
      </c>
      <c r="B63" s="2">
        <v>1</v>
      </c>
    </row>
    <row r="64" spans="1:2" x14ac:dyDescent="0.25">
      <c r="A64" s="7">
        <v>4050946650674</v>
      </c>
      <c r="B64" s="2">
        <v>1</v>
      </c>
    </row>
    <row r="65" spans="1:2" x14ac:dyDescent="0.25">
      <c r="A65" s="7">
        <v>4050946650858</v>
      </c>
      <c r="B65" s="2">
        <v>1</v>
      </c>
    </row>
    <row r="66" spans="1:2" x14ac:dyDescent="0.25">
      <c r="A66" s="7">
        <v>4050946776541</v>
      </c>
      <c r="B66" s="2">
        <v>1</v>
      </c>
    </row>
    <row r="67" spans="1:2" x14ac:dyDescent="0.25">
      <c r="A67" s="7">
        <v>4050946776558</v>
      </c>
      <c r="B67" s="2">
        <v>1</v>
      </c>
    </row>
    <row r="68" spans="1:2" x14ac:dyDescent="0.25">
      <c r="A68" s="7">
        <v>4050946923082</v>
      </c>
      <c r="B68" s="2">
        <v>1</v>
      </c>
    </row>
    <row r="69" spans="1:2" x14ac:dyDescent="0.25">
      <c r="A69" s="7">
        <v>4050946986605</v>
      </c>
      <c r="B69" s="2">
        <v>1</v>
      </c>
    </row>
    <row r="70" spans="1:2" x14ac:dyDescent="0.25">
      <c r="A70" s="7">
        <v>4050946986612</v>
      </c>
      <c r="B70" s="2">
        <v>2</v>
      </c>
    </row>
    <row r="71" spans="1:2" x14ac:dyDescent="0.25">
      <c r="A71" s="7">
        <v>4050947906329</v>
      </c>
      <c r="B71" s="2">
        <v>3</v>
      </c>
    </row>
    <row r="72" spans="1:2" x14ac:dyDescent="0.25">
      <c r="A72" s="7">
        <v>4050947906336</v>
      </c>
      <c r="B72" s="2">
        <v>2</v>
      </c>
    </row>
    <row r="73" spans="1:2" x14ac:dyDescent="0.25">
      <c r="A73" s="7">
        <v>4050949943735</v>
      </c>
      <c r="B73" s="2">
        <v>1</v>
      </c>
    </row>
    <row r="74" spans="1:2" x14ac:dyDescent="0.25">
      <c r="A74" s="7">
        <v>4050951213475</v>
      </c>
      <c r="B74" s="2">
        <v>1</v>
      </c>
    </row>
    <row r="75" spans="1:2" x14ac:dyDescent="0.25">
      <c r="A75" s="7">
        <v>4050951213499</v>
      </c>
      <c r="B75" s="2">
        <v>1</v>
      </c>
    </row>
    <row r="76" spans="1:2" x14ac:dyDescent="0.25">
      <c r="A76" s="7">
        <v>4050951215813</v>
      </c>
      <c r="B76" s="2">
        <v>1</v>
      </c>
    </row>
    <row r="77" spans="1:2" x14ac:dyDescent="0.25">
      <c r="A77" s="7">
        <v>4050951215844</v>
      </c>
      <c r="B77" s="2">
        <v>1</v>
      </c>
    </row>
    <row r="78" spans="1:2" x14ac:dyDescent="0.25">
      <c r="A78" s="7">
        <v>4050951215851</v>
      </c>
      <c r="B78" s="2">
        <v>1</v>
      </c>
    </row>
    <row r="79" spans="1:2" x14ac:dyDescent="0.25">
      <c r="A79" s="7">
        <v>4050951217589</v>
      </c>
      <c r="B79" s="2">
        <v>1</v>
      </c>
    </row>
    <row r="80" spans="1:2" x14ac:dyDescent="0.25">
      <c r="A80" s="7">
        <v>4050951218289</v>
      </c>
      <c r="B80" s="2">
        <v>1</v>
      </c>
    </row>
    <row r="81" spans="1:2" x14ac:dyDescent="0.25">
      <c r="A81" s="7">
        <v>4050951218562</v>
      </c>
      <c r="B81" s="2">
        <v>2</v>
      </c>
    </row>
    <row r="82" spans="1:2" x14ac:dyDescent="0.25">
      <c r="A82" s="7">
        <v>4050951218579</v>
      </c>
      <c r="B82" s="2">
        <v>2</v>
      </c>
    </row>
    <row r="83" spans="1:2" x14ac:dyDescent="0.25">
      <c r="A83" s="7">
        <v>4050951220893</v>
      </c>
      <c r="B83" s="2">
        <v>1</v>
      </c>
    </row>
    <row r="84" spans="1:2" x14ac:dyDescent="0.25">
      <c r="A84" s="7">
        <v>4050951220909</v>
      </c>
      <c r="B84" s="2">
        <v>1</v>
      </c>
    </row>
    <row r="85" spans="1:2" x14ac:dyDescent="0.25">
      <c r="A85" s="7">
        <v>4050951220916</v>
      </c>
      <c r="B85" s="2">
        <v>1</v>
      </c>
    </row>
    <row r="86" spans="1:2" x14ac:dyDescent="0.25">
      <c r="A86" s="7">
        <v>4050951222736</v>
      </c>
      <c r="B86" s="2">
        <v>6</v>
      </c>
    </row>
    <row r="87" spans="1:2" x14ac:dyDescent="0.25">
      <c r="A87" s="7">
        <v>4050951222743</v>
      </c>
      <c r="B87" s="2">
        <v>13</v>
      </c>
    </row>
    <row r="88" spans="1:2" x14ac:dyDescent="0.25">
      <c r="A88" s="7">
        <v>4050951292388</v>
      </c>
      <c r="B88" s="2">
        <v>2</v>
      </c>
    </row>
    <row r="89" spans="1:2" x14ac:dyDescent="0.25">
      <c r="A89" s="7">
        <v>4050951292395</v>
      </c>
      <c r="B89" s="2">
        <v>6</v>
      </c>
    </row>
    <row r="90" spans="1:2" x14ac:dyDescent="0.25">
      <c r="A90" s="7">
        <v>4050952121205</v>
      </c>
      <c r="B90" s="2">
        <v>3</v>
      </c>
    </row>
    <row r="91" spans="1:2" x14ac:dyDescent="0.25">
      <c r="A91" s="7">
        <v>4050956914353</v>
      </c>
      <c r="B91" s="2">
        <v>1</v>
      </c>
    </row>
    <row r="92" spans="1:2" x14ac:dyDescent="0.25">
      <c r="A92" s="7">
        <v>4050956914551</v>
      </c>
      <c r="B92" s="2">
        <v>1</v>
      </c>
    </row>
    <row r="93" spans="1:2" x14ac:dyDescent="0.25">
      <c r="A93" s="7">
        <v>4050956914575</v>
      </c>
      <c r="B93" s="2">
        <v>5</v>
      </c>
    </row>
    <row r="94" spans="1:2" x14ac:dyDescent="0.25">
      <c r="A94" s="7">
        <v>4050956914582</v>
      </c>
      <c r="B94" s="2">
        <v>6</v>
      </c>
    </row>
    <row r="95" spans="1:2" x14ac:dyDescent="0.25">
      <c r="A95" s="7">
        <v>4050956914605</v>
      </c>
      <c r="B95" s="2">
        <v>1</v>
      </c>
    </row>
    <row r="96" spans="1:2" x14ac:dyDescent="0.25">
      <c r="A96" s="7">
        <v>4050956914636</v>
      </c>
      <c r="B96" s="2">
        <v>6</v>
      </c>
    </row>
    <row r="97" spans="1:2" x14ac:dyDescent="0.25">
      <c r="A97" s="7">
        <v>4050956914643</v>
      </c>
      <c r="B97" s="2">
        <v>3</v>
      </c>
    </row>
    <row r="98" spans="1:2" x14ac:dyDescent="0.25">
      <c r="A98" s="7">
        <v>4050956914667</v>
      </c>
      <c r="B98" s="2">
        <v>2</v>
      </c>
    </row>
    <row r="99" spans="1:2" x14ac:dyDescent="0.25">
      <c r="A99" s="7">
        <v>4050956915886</v>
      </c>
      <c r="B99" s="2">
        <v>1</v>
      </c>
    </row>
    <row r="100" spans="1:2" x14ac:dyDescent="0.25">
      <c r="A100" s="7">
        <v>4050956916159</v>
      </c>
      <c r="B100" s="2">
        <v>2</v>
      </c>
    </row>
    <row r="101" spans="1:2" x14ac:dyDescent="0.25">
      <c r="A101" s="7">
        <v>4050956916234</v>
      </c>
      <c r="B101" s="2">
        <v>1</v>
      </c>
    </row>
    <row r="102" spans="1:2" x14ac:dyDescent="0.25">
      <c r="A102" s="7">
        <v>4050956916241</v>
      </c>
      <c r="B102" s="2">
        <v>2</v>
      </c>
    </row>
    <row r="103" spans="1:2" x14ac:dyDescent="0.25">
      <c r="A103" s="7">
        <v>4050956916272</v>
      </c>
      <c r="B103" s="2">
        <v>2</v>
      </c>
    </row>
    <row r="104" spans="1:2" x14ac:dyDescent="0.25">
      <c r="A104" s="7">
        <v>4050956916289</v>
      </c>
      <c r="B104" s="2">
        <v>2</v>
      </c>
    </row>
    <row r="105" spans="1:2" x14ac:dyDescent="0.25">
      <c r="A105" s="7">
        <v>4050956916296</v>
      </c>
      <c r="B105" s="2">
        <v>1</v>
      </c>
    </row>
    <row r="106" spans="1:2" x14ac:dyDescent="0.25">
      <c r="A106" s="7">
        <v>4050956916302</v>
      </c>
      <c r="B106" s="2">
        <v>4</v>
      </c>
    </row>
    <row r="107" spans="1:2" x14ac:dyDescent="0.25">
      <c r="A107" s="7">
        <v>4050956916326</v>
      </c>
      <c r="B107" s="2">
        <v>5</v>
      </c>
    </row>
    <row r="108" spans="1:2" x14ac:dyDescent="0.25">
      <c r="A108" s="7">
        <v>4050956916364</v>
      </c>
      <c r="B108" s="2">
        <v>4</v>
      </c>
    </row>
    <row r="109" spans="1:2" x14ac:dyDescent="0.25">
      <c r="A109" s="7">
        <v>4050956916715</v>
      </c>
      <c r="B109" s="2">
        <v>1</v>
      </c>
    </row>
    <row r="110" spans="1:2" x14ac:dyDescent="0.25">
      <c r="A110" s="7">
        <v>4051932299006</v>
      </c>
      <c r="B110" s="2">
        <v>2</v>
      </c>
    </row>
    <row r="111" spans="1:2" x14ac:dyDescent="0.25">
      <c r="A111" s="7">
        <v>4051932304151</v>
      </c>
      <c r="B111" s="2">
        <v>2</v>
      </c>
    </row>
    <row r="112" spans="1:2" x14ac:dyDescent="0.25">
      <c r="A112" s="7">
        <v>4051932304175</v>
      </c>
      <c r="B112" s="2">
        <v>1</v>
      </c>
    </row>
    <row r="113" spans="1:2" x14ac:dyDescent="0.25">
      <c r="A113" s="7">
        <v>4051932304182</v>
      </c>
      <c r="B113" s="2">
        <v>1</v>
      </c>
    </row>
    <row r="114" spans="1:2" x14ac:dyDescent="0.25">
      <c r="A114" s="7">
        <v>4051932304724</v>
      </c>
      <c r="B114" s="2">
        <v>1</v>
      </c>
    </row>
    <row r="115" spans="1:2" x14ac:dyDescent="0.25">
      <c r="A115" s="7">
        <v>4051932345086</v>
      </c>
      <c r="B115" s="2">
        <v>1</v>
      </c>
    </row>
    <row r="116" spans="1:2" x14ac:dyDescent="0.25">
      <c r="A116" s="7">
        <v>4051932345093</v>
      </c>
      <c r="B116" s="2">
        <v>1</v>
      </c>
    </row>
    <row r="117" spans="1:2" x14ac:dyDescent="0.25">
      <c r="A117" s="7">
        <v>4051932345109</v>
      </c>
      <c r="B117" s="2">
        <v>3</v>
      </c>
    </row>
    <row r="118" spans="1:2" x14ac:dyDescent="0.25">
      <c r="A118" s="7">
        <v>4051932352961</v>
      </c>
      <c r="B118" s="2">
        <v>39</v>
      </c>
    </row>
    <row r="119" spans="1:2" x14ac:dyDescent="0.25">
      <c r="A119" s="7">
        <v>4051932352978</v>
      </c>
      <c r="B119" s="2">
        <v>2</v>
      </c>
    </row>
    <row r="120" spans="1:2" x14ac:dyDescent="0.25">
      <c r="A120" s="7">
        <v>4051932468235</v>
      </c>
      <c r="B120" s="2">
        <v>1</v>
      </c>
    </row>
    <row r="121" spans="1:2" x14ac:dyDescent="0.25">
      <c r="A121" s="7">
        <v>4051932468242</v>
      </c>
      <c r="B121" s="2">
        <v>2</v>
      </c>
    </row>
    <row r="122" spans="1:2" x14ac:dyDescent="0.25">
      <c r="A122" s="7">
        <v>4051936454531</v>
      </c>
      <c r="B122" s="2">
        <v>7</v>
      </c>
    </row>
    <row r="123" spans="1:2" x14ac:dyDescent="0.25">
      <c r="A123" s="7">
        <v>4051937750595</v>
      </c>
      <c r="B123" s="2">
        <v>1</v>
      </c>
    </row>
    <row r="124" spans="1:2" x14ac:dyDescent="0.25">
      <c r="A124" s="7">
        <v>4051939148413</v>
      </c>
      <c r="B124" s="2">
        <v>1</v>
      </c>
    </row>
    <row r="125" spans="1:2" x14ac:dyDescent="0.25">
      <c r="A125" s="7">
        <v>4051939702622</v>
      </c>
      <c r="B125" s="2">
        <v>3</v>
      </c>
    </row>
    <row r="126" spans="1:2" x14ac:dyDescent="0.25">
      <c r="A126" s="7">
        <v>4051939702639</v>
      </c>
      <c r="B126" s="2">
        <v>6</v>
      </c>
    </row>
    <row r="127" spans="1:2" x14ac:dyDescent="0.25">
      <c r="A127" s="7">
        <v>4051939702646</v>
      </c>
      <c r="B127" s="2">
        <v>1</v>
      </c>
    </row>
    <row r="128" spans="1:2" x14ac:dyDescent="0.25">
      <c r="A128" s="7">
        <v>4052547828803</v>
      </c>
      <c r="B128" s="2">
        <v>2</v>
      </c>
    </row>
    <row r="129" spans="1:2" x14ac:dyDescent="0.25">
      <c r="A129" s="7">
        <v>4052547828810</v>
      </c>
      <c r="B129" s="2">
        <v>2</v>
      </c>
    </row>
    <row r="130" spans="1:2" x14ac:dyDescent="0.25">
      <c r="A130" s="7">
        <v>4052547828827</v>
      </c>
      <c r="B130" s="2">
        <v>5</v>
      </c>
    </row>
    <row r="131" spans="1:2" x14ac:dyDescent="0.25">
      <c r="A131" s="7">
        <v>4052549438369</v>
      </c>
      <c r="B131" s="2">
        <v>1</v>
      </c>
    </row>
    <row r="132" spans="1:2" x14ac:dyDescent="0.25">
      <c r="A132" s="7">
        <v>4052551931407</v>
      </c>
      <c r="B132" s="2">
        <v>1</v>
      </c>
    </row>
    <row r="133" spans="1:2" x14ac:dyDescent="0.25">
      <c r="A133" s="7">
        <v>4052554758131</v>
      </c>
      <c r="B133" s="2">
        <v>4</v>
      </c>
    </row>
    <row r="134" spans="1:2" x14ac:dyDescent="0.25">
      <c r="A134" s="7">
        <v>4052554760837</v>
      </c>
      <c r="B134" s="2">
        <v>1</v>
      </c>
    </row>
    <row r="135" spans="1:2" x14ac:dyDescent="0.25">
      <c r="A135" s="7">
        <v>4052554771284</v>
      </c>
      <c r="B135" s="2">
        <v>1</v>
      </c>
    </row>
    <row r="136" spans="1:2" x14ac:dyDescent="0.25">
      <c r="A136" s="7">
        <v>4052554846142</v>
      </c>
      <c r="B136" s="2">
        <v>2</v>
      </c>
    </row>
    <row r="137" spans="1:2" x14ac:dyDescent="0.25">
      <c r="A137" s="7">
        <v>4052554846159</v>
      </c>
      <c r="B137" s="2">
        <v>1</v>
      </c>
    </row>
    <row r="138" spans="1:2" x14ac:dyDescent="0.25">
      <c r="A138" s="7">
        <v>4052556635249</v>
      </c>
      <c r="B138" s="2">
        <v>1</v>
      </c>
    </row>
    <row r="139" spans="1:2" x14ac:dyDescent="0.25">
      <c r="A139" s="7">
        <v>4052556635294</v>
      </c>
      <c r="B139" s="2">
        <v>5</v>
      </c>
    </row>
    <row r="140" spans="1:2" x14ac:dyDescent="0.25">
      <c r="A140" s="7">
        <v>4052556635300</v>
      </c>
      <c r="B140" s="2">
        <v>20</v>
      </c>
    </row>
    <row r="141" spans="1:2" x14ac:dyDescent="0.25">
      <c r="A141" s="7">
        <v>4052557105291</v>
      </c>
      <c r="B141" s="2">
        <v>1</v>
      </c>
    </row>
    <row r="142" spans="1:2" x14ac:dyDescent="0.25">
      <c r="A142" s="7">
        <v>4054065812227</v>
      </c>
      <c r="B142" s="2">
        <v>1</v>
      </c>
    </row>
    <row r="143" spans="1:2" x14ac:dyDescent="0.25">
      <c r="A143" s="7">
        <v>4054065819745</v>
      </c>
      <c r="B143" s="2">
        <v>1</v>
      </c>
    </row>
    <row r="144" spans="1:2" x14ac:dyDescent="0.25">
      <c r="A144" s="7">
        <v>4054065819752</v>
      </c>
      <c r="B144" s="2">
        <v>1</v>
      </c>
    </row>
    <row r="145" spans="1:2" x14ac:dyDescent="0.25">
      <c r="A145" s="7">
        <v>4054065819776</v>
      </c>
      <c r="B145" s="2">
        <v>1</v>
      </c>
    </row>
    <row r="146" spans="1:2" x14ac:dyDescent="0.25">
      <c r="A146" s="7">
        <v>4054071443309</v>
      </c>
      <c r="B146" s="2">
        <v>1</v>
      </c>
    </row>
    <row r="147" spans="1:2" x14ac:dyDescent="0.25">
      <c r="A147" s="7">
        <v>4054071461310</v>
      </c>
      <c r="B147" s="2">
        <v>2</v>
      </c>
    </row>
    <row r="148" spans="1:2" x14ac:dyDescent="0.25">
      <c r="A148" s="7">
        <v>4054071484517</v>
      </c>
      <c r="B148" s="2">
        <v>1</v>
      </c>
    </row>
    <row r="149" spans="1:2" x14ac:dyDescent="0.25">
      <c r="A149" s="7">
        <v>4054071486313</v>
      </c>
      <c r="B149" s="2">
        <v>1</v>
      </c>
    </row>
    <row r="150" spans="1:2" x14ac:dyDescent="0.25">
      <c r="A150" s="7">
        <v>4054072448556</v>
      </c>
      <c r="B150" s="2">
        <v>2</v>
      </c>
    </row>
    <row r="151" spans="1:2" x14ac:dyDescent="0.25">
      <c r="A151" s="7">
        <v>4054072450887</v>
      </c>
      <c r="B151" s="2">
        <v>1</v>
      </c>
    </row>
    <row r="152" spans="1:2" x14ac:dyDescent="0.25">
      <c r="A152" s="7">
        <v>4054072479031</v>
      </c>
      <c r="B152" s="2">
        <v>1</v>
      </c>
    </row>
    <row r="153" spans="1:2" x14ac:dyDescent="0.25">
      <c r="A153" s="7">
        <v>4054072482598</v>
      </c>
      <c r="B153" s="2">
        <v>2</v>
      </c>
    </row>
    <row r="154" spans="1:2" x14ac:dyDescent="0.25">
      <c r="A154" s="7">
        <v>4054072489269</v>
      </c>
      <c r="B154" s="2">
        <v>8</v>
      </c>
    </row>
    <row r="155" spans="1:2" x14ac:dyDescent="0.25">
      <c r="A155" s="7">
        <v>4054072489276</v>
      </c>
      <c r="B155" s="2">
        <v>3</v>
      </c>
    </row>
    <row r="156" spans="1:2" x14ac:dyDescent="0.25">
      <c r="A156" s="7">
        <v>4054072489498</v>
      </c>
      <c r="B156" s="2">
        <v>1</v>
      </c>
    </row>
    <row r="157" spans="1:2" x14ac:dyDescent="0.25">
      <c r="A157" s="7">
        <v>4054072492559</v>
      </c>
      <c r="B157" s="2">
        <v>1</v>
      </c>
    </row>
    <row r="158" spans="1:2" x14ac:dyDescent="0.25">
      <c r="A158" s="7">
        <v>4054072495765</v>
      </c>
      <c r="B158" s="2">
        <v>1</v>
      </c>
    </row>
    <row r="159" spans="1:2" x14ac:dyDescent="0.25">
      <c r="A159" s="7">
        <v>4054072516927</v>
      </c>
      <c r="B159" s="2">
        <v>4</v>
      </c>
    </row>
    <row r="160" spans="1:2" x14ac:dyDescent="0.25">
      <c r="A160" s="7">
        <v>4054072516965</v>
      </c>
      <c r="B160" s="2">
        <v>1</v>
      </c>
    </row>
    <row r="161" spans="1:2" x14ac:dyDescent="0.25">
      <c r="A161" s="7">
        <v>4054708869458</v>
      </c>
      <c r="B161" s="2">
        <v>1</v>
      </c>
    </row>
    <row r="162" spans="1:2" x14ac:dyDescent="0.25">
      <c r="A162" s="7">
        <v>4054708869489</v>
      </c>
      <c r="B162" s="2">
        <v>1</v>
      </c>
    </row>
    <row r="163" spans="1:2" x14ac:dyDescent="0.25">
      <c r="A163" s="7">
        <v>4054709007682</v>
      </c>
      <c r="B163" s="2">
        <v>5</v>
      </c>
    </row>
    <row r="164" spans="1:2" x14ac:dyDescent="0.25">
      <c r="A164" s="7">
        <v>4054709007736</v>
      </c>
      <c r="B164" s="2">
        <v>1</v>
      </c>
    </row>
    <row r="165" spans="1:2" x14ac:dyDescent="0.25">
      <c r="A165" s="7">
        <v>4054709007743</v>
      </c>
      <c r="B165" s="2">
        <v>1</v>
      </c>
    </row>
    <row r="166" spans="1:2" x14ac:dyDescent="0.25">
      <c r="A166" s="7">
        <v>4054709035272</v>
      </c>
      <c r="B166" s="2">
        <v>1</v>
      </c>
    </row>
    <row r="167" spans="1:2" x14ac:dyDescent="0.25">
      <c r="A167" s="7">
        <v>4054709035579</v>
      </c>
      <c r="B167" s="2">
        <v>1</v>
      </c>
    </row>
    <row r="168" spans="1:2" x14ac:dyDescent="0.25">
      <c r="A168" s="7">
        <v>4054709037757</v>
      </c>
      <c r="B168" s="2">
        <v>1</v>
      </c>
    </row>
    <row r="169" spans="1:2" x14ac:dyDescent="0.25">
      <c r="A169" s="7">
        <v>4054709065606</v>
      </c>
      <c r="B169" s="2">
        <v>2</v>
      </c>
    </row>
    <row r="170" spans="1:2" x14ac:dyDescent="0.25">
      <c r="A170" s="7">
        <v>4054709071249</v>
      </c>
      <c r="B170" s="2">
        <v>6</v>
      </c>
    </row>
    <row r="171" spans="1:2" x14ac:dyDescent="0.25">
      <c r="A171" s="7">
        <v>4054709071256</v>
      </c>
      <c r="B171" s="2">
        <v>3</v>
      </c>
    </row>
    <row r="172" spans="1:2" x14ac:dyDescent="0.25">
      <c r="A172" s="7">
        <v>4054709139932</v>
      </c>
      <c r="B172" s="2">
        <v>1</v>
      </c>
    </row>
    <row r="173" spans="1:2" x14ac:dyDescent="0.25">
      <c r="A173" s="7">
        <v>4054709298202</v>
      </c>
      <c r="B173" s="2">
        <v>1</v>
      </c>
    </row>
    <row r="174" spans="1:2" x14ac:dyDescent="0.25">
      <c r="A174" s="7">
        <v>4054709298219</v>
      </c>
      <c r="B174" s="2">
        <v>1</v>
      </c>
    </row>
    <row r="175" spans="1:2" x14ac:dyDescent="0.25">
      <c r="A175" s="7">
        <v>4054709614361</v>
      </c>
      <c r="B175" s="2">
        <v>3</v>
      </c>
    </row>
    <row r="176" spans="1:2" x14ac:dyDescent="0.25">
      <c r="A176" s="7">
        <v>4054712862261</v>
      </c>
      <c r="B176" s="2">
        <v>1</v>
      </c>
    </row>
    <row r="177" spans="1:2" x14ac:dyDescent="0.25">
      <c r="A177" s="7">
        <v>4055011633644</v>
      </c>
      <c r="B177" s="2">
        <v>6</v>
      </c>
    </row>
    <row r="178" spans="1:2" x14ac:dyDescent="0.25">
      <c r="A178" s="7">
        <v>4055012262799</v>
      </c>
      <c r="B178" s="2">
        <v>1</v>
      </c>
    </row>
    <row r="179" spans="1:2" x14ac:dyDescent="0.25">
      <c r="A179" s="7">
        <v>4055012789999</v>
      </c>
      <c r="B179" s="2">
        <v>1</v>
      </c>
    </row>
    <row r="180" spans="1:2" x14ac:dyDescent="0.25">
      <c r="A180" s="7">
        <v>4055012811348</v>
      </c>
      <c r="B180" s="2">
        <v>1</v>
      </c>
    </row>
    <row r="181" spans="1:2" x14ac:dyDescent="0.25">
      <c r="A181" s="7">
        <v>4055012814912</v>
      </c>
      <c r="B181" s="2">
        <v>2</v>
      </c>
    </row>
    <row r="182" spans="1:2" x14ac:dyDescent="0.25">
      <c r="A182" s="7">
        <v>4055012815070</v>
      </c>
      <c r="B182" s="2">
        <v>1</v>
      </c>
    </row>
    <row r="183" spans="1:2" x14ac:dyDescent="0.25">
      <c r="A183" s="7">
        <v>4055012816992</v>
      </c>
      <c r="B183" s="2">
        <v>1</v>
      </c>
    </row>
    <row r="184" spans="1:2" x14ac:dyDescent="0.25">
      <c r="A184" s="7">
        <v>4055013167994</v>
      </c>
      <c r="B184" s="2">
        <v>1</v>
      </c>
    </row>
    <row r="185" spans="1:2" x14ac:dyDescent="0.25">
      <c r="A185" s="7">
        <v>4055013327008</v>
      </c>
      <c r="B185" s="2">
        <v>1</v>
      </c>
    </row>
    <row r="186" spans="1:2" x14ac:dyDescent="0.25">
      <c r="A186" s="7">
        <v>4055014282658</v>
      </c>
      <c r="B186" s="2">
        <v>1</v>
      </c>
    </row>
    <row r="187" spans="1:2" x14ac:dyDescent="0.25">
      <c r="A187" s="7">
        <v>4055014282665</v>
      </c>
      <c r="B187" s="2">
        <v>1</v>
      </c>
    </row>
    <row r="188" spans="1:2" x14ac:dyDescent="0.25">
      <c r="A188" s="7">
        <v>4055014507669</v>
      </c>
      <c r="B188" s="2">
        <v>1</v>
      </c>
    </row>
    <row r="189" spans="1:2" x14ac:dyDescent="0.25">
      <c r="A189" s="7">
        <v>4055014507676</v>
      </c>
      <c r="B189" s="2">
        <v>2</v>
      </c>
    </row>
    <row r="190" spans="1:2" x14ac:dyDescent="0.25">
      <c r="A190" s="7">
        <v>4055014529159</v>
      </c>
      <c r="B190" s="2">
        <v>1</v>
      </c>
    </row>
    <row r="191" spans="1:2" x14ac:dyDescent="0.25">
      <c r="A191" s="7">
        <v>4055014752809</v>
      </c>
      <c r="B191" s="2">
        <v>1</v>
      </c>
    </row>
    <row r="192" spans="1:2" x14ac:dyDescent="0.25">
      <c r="A192" s="7">
        <v>4055014810400</v>
      </c>
      <c r="B192" s="2">
        <v>3</v>
      </c>
    </row>
    <row r="193" spans="1:2" x14ac:dyDescent="0.25">
      <c r="A193" s="7">
        <v>4055014835595</v>
      </c>
      <c r="B193" s="2">
        <v>1</v>
      </c>
    </row>
    <row r="194" spans="1:2" x14ac:dyDescent="0.25">
      <c r="A194" s="7">
        <v>4055014835618</v>
      </c>
      <c r="B194" s="2">
        <v>1</v>
      </c>
    </row>
    <row r="195" spans="1:2" x14ac:dyDescent="0.25">
      <c r="A195" s="7">
        <v>4055014835625</v>
      </c>
      <c r="B195" s="2">
        <v>1</v>
      </c>
    </row>
    <row r="196" spans="1:2" x14ac:dyDescent="0.25">
      <c r="A196" s="7">
        <v>4055014883985</v>
      </c>
      <c r="B196" s="2">
        <v>4</v>
      </c>
    </row>
    <row r="197" spans="1:2" x14ac:dyDescent="0.25">
      <c r="A197" s="7">
        <v>4055014884869</v>
      </c>
      <c r="B197" s="2">
        <v>2</v>
      </c>
    </row>
    <row r="198" spans="1:2" x14ac:dyDescent="0.25">
      <c r="A198" s="7">
        <v>4055014884906</v>
      </c>
      <c r="B198" s="2">
        <v>1</v>
      </c>
    </row>
    <row r="199" spans="1:2" x14ac:dyDescent="0.25">
      <c r="A199" s="7">
        <v>4055014911541</v>
      </c>
      <c r="B199" s="2">
        <v>1</v>
      </c>
    </row>
    <row r="200" spans="1:2" x14ac:dyDescent="0.25">
      <c r="A200" s="7">
        <v>4055014950823</v>
      </c>
      <c r="B200" s="2">
        <v>1</v>
      </c>
    </row>
    <row r="201" spans="1:2" x14ac:dyDescent="0.25">
      <c r="A201" s="7">
        <v>4055014972313</v>
      </c>
      <c r="B201" s="2">
        <v>9</v>
      </c>
    </row>
    <row r="202" spans="1:2" x14ac:dyDescent="0.25">
      <c r="A202" s="7">
        <v>4055014972320</v>
      </c>
      <c r="B202" s="2">
        <v>10</v>
      </c>
    </row>
    <row r="203" spans="1:2" x14ac:dyDescent="0.25">
      <c r="A203" s="7">
        <v>4055014972344</v>
      </c>
      <c r="B203" s="2">
        <v>9</v>
      </c>
    </row>
    <row r="204" spans="1:2" x14ac:dyDescent="0.25">
      <c r="A204" s="7">
        <v>4055015101903</v>
      </c>
      <c r="B204" s="2">
        <v>1</v>
      </c>
    </row>
    <row r="205" spans="1:2" x14ac:dyDescent="0.25">
      <c r="A205" s="7">
        <v>4055015124186</v>
      </c>
      <c r="B205" s="2">
        <v>4</v>
      </c>
    </row>
    <row r="206" spans="1:2" x14ac:dyDescent="0.25">
      <c r="A206" s="7">
        <v>4055015124209</v>
      </c>
      <c r="B206" s="2">
        <v>1</v>
      </c>
    </row>
    <row r="207" spans="1:2" x14ac:dyDescent="0.25">
      <c r="A207" s="7">
        <v>4055015133300</v>
      </c>
      <c r="B207" s="2">
        <v>1</v>
      </c>
    </row>
    <row r="208" spans="1:2" x14ac:dyDescent="0.25">
      <c r="A208" s="7">
        <v>4055015137094</v>
      </c>
      <c r="B208" s="2">
        <v>6</v>
      </c>
    </row>
    <row r="209" spans="1:2" x14ac:dyDescent="0.25">
      <c r="A209" s="7">
        <v>4055015141596</v>
      </c>
      <c r="B209" s="2">
        <v>1</v>
      </c>
    </row>
    <row r="210" spans="1:2" x14ac:dyDescent="0.25">
      <c r="A210" s="7">
        <v>4055015158679</v>
      </c>
      <c r="B210" s="2">
        <v>2</v>
      </c>
    </row>
    <row r="211" spans="1:2" x14ac:dyDescent="0.25">
      <c r="A211" s="7">
        <v>4055015158693</v>
      </c>
      <c r="B211" s="2">
        <v>4</v>
      </c>
    </row>
    <row r="212" spans="1:2" x14ac:dyDescent="0.25">
      <c r="A212" s="7">
        <v>4055015158709</v>
      </c>
      <c r="B212" s="2">
        <v>1</v>
      </c>
    </row>
    <row r="213" spans="1:2" x14ac:dyDescent="0.25">
      <c r="A213" s="7">
        <v>4055015163253</v>
      </c>
      <c r="B213" s="2">
        <v>2</v>
      </c>
    </row>
    <row r="214" spans="1:2" x14ac:dyDescent="0.25">
      <c r="A214" s="7">
        <v>4055015163260</v>
      </c>
      <c r="B214" s="2">
        <v>1</v>
      </c>
    </row>
    <row r="215" spans="1:2" x14ac:dyDescent="0.25">
      <c r="A215" s="7">
        <v>4055015163284</v>
      </c>
      <c r="B215" s="2">
        <v>1</v>
      </c>
    </row>
    <row r="216" spans="1:2" x14ac:dyDescent="0.25">
      <c r="A216" s="7">
        <v>4055015171517</v>
      </c>
      <c r="B216" s="2">
        <v>1</v>
      </c>
    </row>
    <row r="217" spans="1:2" x14ac:dyDescent="0.25">
      <c r="A217" s="7">
        <v>4055015171524</v>
      </c>
      <c r="B217" s="2">
        <v>5</v>
      </c>
    </row>
    <row r="218" spans="1:2" x14ac:dyDescent="0.25">
      <c r="A218" s="7">
        <v>4055015171531</v>
      </c>
      <c r="B218" s="2">
        <v>4</v>
      </c>
    </row>
    <row r="219" spans="1:2" x14ac:dyDescent="0.25">
      <c r="A219" s="7">
        <v>4055015173429</v>
      </c>
      <c r="B219" s="2">
        <v>1</v>
      </c>
    </row>
    <row r="220" spans="1:2" x14ac:dyDescent="0.25">
      <c r="A220" s="7">
        <v>4055015173436</v>
      </c>
      <c r="B220" s="2">
        <v>2</v>
      </c>
    </row>
    <row r="221" spans="1:2" x14ac:dyDescent="0.25">
      <c r="A221" s="7">
        <v>4055015184944</v>
      </c>
      <c r="B221" s="2">
        <v>2</v>
      </c>
    </row>
    <row r="222" spans="1:2" x14ac:dyDescent="0.25">
      <c r="A222" s="7">
        <v>4055015184951</v>
      </c>
      <c r="B222" s="2">
        <v>1</v>
      </c>
    </row>
    <row r="223" spans="1:2" x14ac:dyDescent="0.25">
      <c r="A223" s="7">
        <v>4055015184968</v>
      </c>
      <c r="B223" s="2">
        <v>7</v>
      </c>
    </row>
    <row r="224" spans="1:2" x14ac:dyDescent="0.25">
      <c r="A224" s="7">
        <v>4055015184975</v>
      </c>
      <c r="B224" s="2">
        <v>3</v>
      </c>
    </row>
    <row r="225" spans="1:2" x14ac:dyDescent="0.25">
      <c r="A225" s="7">
        <v>4055015198279</v>
      </c>
      <c r="B225" s="2">
        <v>1</v>
      </c>
    </row>
    <row r="226" spans="1:2" x14ac:dyDescent="0.25">
      <c r="A226" s="7">
        <v>4055015367286</v>
      </c>
      <c r="B226" s="2">
        <v>1</v>
      </c>
    </row>
    <row r="227" spans="1:2" x14ac:dyDescent="0.25">
      <c r="A227" s="7">
        <v>4055015368528</v>
      </c>
      <c r="B227" s="2">
        <v>7</v>
      </c>
    </row>
    <row r="228" spans="1:2" x14ac:dyDescent="0.25">
      <c r="A228" s="7">
        <v>4055015368771</v>
      </c>
      <c r="B228" s="2">
        <v>10</v>
      </c>
    </row>
    <row r="229" spans="1:2" x14ac:dyDescent="0.25">
      <c r="A229" s="7">
        <v>4055015408880</v>
      </c>
      <c r="B229" s="2">
        <v>5</v>
      </c>
    </row>
    <row r="230" spans="1:2" x14ac:dyDescent="0.25">
      <c r="A230" s="7">
        <v>4055015417608</v>
      </c>
      <c r="B230" s="2">
        <v>2</v>
      </c>
    </row>
    <row r="231" spans="1:2" x14ac:dyDescent="0.25">
      <c r="A231" s="7">
        <v>4055015436241</v>
      </c>
      <c r="B231" s="2">
        <v>22</v>
      </c>
    </row>
    <row r="232" spans="1:2" x14ac:dyDescent="0.25">
      <c r="A232" s="7">
        <v>4055015449043</v>
      </c>
      <c r="B232" s="2">
        <v>1</v>
      </c>
    </row>
    <row r="233" spans="1:2" x14ac:dyDescent="0.25">
      <c r="A233" s="7">
        <v>4055015449050</v>
      </c>
      <c r="B233" s="2">
        <v>1</v>
      </c>
    </row>
    <row r="234" spans="1:2" x14ac:dyDescent="0.25">
      <c r="A234" s="7">
        <v>4055015456591</v>
      </c>
      <c r="B234" s="2">
        <v>1</v>
      </c>
    </row>
    <row r="235" spans="1:2" x14ac:dyDescent="0.25">
      <c r="A235" s="7">
        <v>4055015479569</v>
      </c>
      <c r="B235" s="2">
        <v>4</v>
      </c>
    </row>
    <row r="236" spans="1:2" x14ac:dyDescent="0.25">
      <c r="A236" s="7">
        <v>4055015479576</v>
      </c>
      <c r="B236" s="2">
        <v>5</v>
      </c>
    </row>
    <row r="237" spans="1:2" x14ac:dyDescent="0.25">
      <c r="A237" s="7">
        <v>4055015482194</v>
      </c>
      <c r="B237" s="2">
        <v>1</v>
      </c>
    </row>
    <row r="238" spans="1:2" x14ac:dyDescent="0.25">
      <c r="A238" s="7">
        <v>4055015483177</v>
      </c>
      <c r="B238" s="2">
        <v>1</v>
      </c>
    </row>
    <row r="239" spans="1:2" x14ac:dyDescent="0.25">
      <c r="A239" s="7">
        <v>4055015483184</v>
      </c>
      <c r="B239" s="2">
        <v>1</v>
      </c>
    </row>
    <row r="240" spans="1:2" x14ac:dyDescent="0.25">
      <c r="A240" s="7">
        <v>4055015483191</v>
      </c>
      <c r="B240" s="2">
        <v>3</v>
      </c>
    </row>
    <row r="241" spans="1:2" x14ac:dyDescent="0.25">
      <c r="A241" s="7">
        <v>4055015486581</v>
      </c>
      <c r="B241" s="2">
        <v>3</v>
      </c>
    </row>
    <row r="242" spans="1:2" x14ac:dyDescent="0.25">
      <c r="A242" s="7">
        <v>4055015518176</v>
      </c>
      <c r="B242" s="2">
        <v>18</v>
      </c>
    </row>
    <row r="243" spans="1:2" x14ac:dyDescent="0.25">
      <c r="A243" s="7">
        <v>4055015531090</v>
      </c>
      <c r="B243" s="2">
        <v>7</v>
      </c>
    </row>
    <row r="244" spans="1:2" x14ac:dyDescent="0.25">
      <c r="A244" s="7">
        <v>4055015531106</v>
      </c>
      <c r="B244" s="2">
        <v>10</v>
      </c>
    </row>
    <row r="245" spans="1:2" x14ac:dyDescent="0.25">
      <c r="A245" s="7">
        <v>4055015531144</v>
      </c>
      <c r="B245" s="2">
        <v>2</v>
      </c>
    </row>
    <row r="246" spans="1:2" x14ac:dyDescent="0.25">
      <c r="A246" s="7">
        <v>4055015535555</v>
      </c>
      <c r="B246" s="2">
        <v>10</v>
      </c>
    </row>
    <row r="247" spans="1:2" x14ac:dyDescent="0.25">
      <c r="A247" s="7">
        <v>4055015547138</v>
      </c>
      <c r="B247" s="2">
        <v>2</v>
      </c>
    </row>
    <row r="248" spans="1:2" x14ac:dyDescent="0.25">
      <c r="A248" s="7">
        <v>4055015565507</v>
      </c>
      <c r="B248" s="2">
        <v>1</v>
      </c>
    </row>
    <row r="249" spans="1:2" x14ac:dyDescent="0.25">
      <c r="A249" s="7">
        <v>4055015587301</v>
      </c>
      <c r="B249" s="2">
        <v>1</v>
      </c>
    </row>
    <row r="250" spans="1:2" x14ac:dyDescent="0.25">
      <c r="A250" s="7">
        <v>4055015591414</v>
      </c>
      <c r="B250" s="2">
        <v>2</v>
      </c>
    </row>
    <row r="251" spans="1:2" x14ac:dyDescent="0.25">
      <c r="A251" s="7">
        <v>4055015920788</v>
      </c>
      <c r="B251" s="2">
        <v>6</v>
      </c>
    </row>
    <row r="252" spans="1:2" x14ac:dyDescent="0.25">
      <c r="A252" s="7">
        <v>4055017052128</v>
      </c>
      <c r="B252" s="2">
        <v>1</v>
      </c>
    </row>
    <row r="253" spans="1:2" x14ac:dyDescent="0.25">
      <c r="A253" s="7">
        <v>4055017056522</v>
      </c>
      <c r="B253" s="2">
        <v>1</v>
      </c>
    </row>
    <row r="254" spans="1:2" x14ac:dyDescent="0.25">
      <c r="A254" s="7">
        <v>4055017060277</v>
      </c>
      <c r="B254" s="2">
        <v>1</v>
      </c>
    </row>
    <row r="255" spans="1:2" x14ac:dyDescent="0.25">
      <c r="A255" s="7">
        <v>4055017061229</v>
      </c>
      <c r="B255" s="2">
        <v>1</v>
      </c>
    </row>
    <row r="256" spans="1:2" x14ac:dyDescent="0.25">
      <c r="A256" s="7">
        <v>4055017062561</v>
      </c>
      <c r="B256" s="2">
        <v>1</v>
      </c>
    </row>
    <row r="257" spans="1:2" x14ac:dyDescent="0.25">
      <c r="A257" s="7">
        <v>4055017063698</v>
      </c>
      <c r="B257" s="2">
        <v>2</v>
      </c>
    </row>
    <row r="258" spans="1:2" x14ac:dyDescent="0.25">
      <c r="A258" s="7">
        <v>4055017063995</v>
      </c>
      <c r="B258" s="2">
        <v>2</v>
      </c>
    </row>
    <row r="259" spans="1:2" x14ac:dyDescent="0.25">
      <c r="A259" s="7">
        <v>4055017065418</v>
      </c>
      <c r="B259" s="2">
        <v>1</v>
      </c>
    </row>
    <row r="260" spans="1:2" x14ac:dyDescent="0.25">
      <c r="A260" s="7">
        <v>4055017065470</v>
      </c>
      <c r="B260" s="2">
        <v>2</v>
      </c>
    </row>
    <row r="261" spans="1:2" x14ac:dyDescent="0.25">
      <c r="A261" s="7">
        <v>4055017070993</v>
      </c>
      <c r="B261" s="2">
        <v>1</v>
      </c>
    </row>
    <row r="262" spans="1:2" x14ac:dyDescent="0.25">
      <c r="A262" s="7">
        <v>4055017073819</v>
      </c>
      <c r="B262" s="2">
        <v>1</v>
      </c>
    </row>
    <row r="263" spans="1:2" x14ac:dyDescent="0.25">
      <c r="A263" s="7">
        <v>4055017073826</v>
      </c>
      <c r="B263" s="2">
        <v>2</v>
      </c>
    </row>
    <row r="264" spans="1:2" x14ac:dyDescent="0.25">
      <c r="A264" s="7">
        <v>4055017081487</v>
      </c>
      <c r="B264" s="2">
        <v>1</v>
      </c>
    </row>
    <row r="265" spans="1:2" x14ac:dyDescent="0.25">
      <c r="A265" s="7">
        <v>4055017082873</v>
      </c>
      <c r="B265" s="2">
        <v>1</v>
      </c>
    </row>
    <row r="266" spans="1:2" x14ac:dyDescent="0.25">
      <c r="A266" s="7">
        <v>4055017085812</v>
      </c>
      <c r="B266" s="2">
        <v>2</v>
      </c>
    </row>
    <row r="267" spans="1:2" x14ac:dyDescent="0.25">
      <c r="A267" s="7">
        <v>4055017085829</v>
      </c>
      <c r="B267" s="2">
        <v>1</v>
      </c>
    </row>
    <row r="268" spans="1:2" x14ac:dyDescent="0.25">
      <c r="A268" s="7">
        <v>4055017087823</v>
      </c>
      <c r="B268" s="2">
        <v>1</v>
      </c>
    </row>
    <row r="269" spans="1:2" x14ac:dyDescent="0.25">
      <c r="A269" s="7">
        <v>4055017087885</v>
      </c>
      <c r="B269" s="2">
        <v>1</v>
      </c>
    </row>
    <row r="270" spans="1:2" x14ac:dyDescent="0.25">
      <c r="A270" s="7">
        <v>4055017096481</v>
      </c>
      <c r="B270" s="2">
        <v>1</v>
      </c>
    </row>
    <row r="271" spans="1:2" x14ac:dyDescent="0.25">
      <c r="A271" s="7">
        <v>4055017105398</v>
      </c>
      <c r="B271" s="2">
        <v>1</v>
      </c>
    </row>
    <row r="272" spans="1:2" x14ac:dyDescent="0.25">
      <c r="A272" s="7">
        <v>4055017114833</v>
      </c>
      <c r="B272" s="2">
        <v>1</v>
      </c>
    </row>
    <row r="273" spans="1:2" x14ac:dyDescent="0.25">
      <c r="A273" s="7">
        <v>4055017114857</v>
      </c>
      <c r="B273" s="2">
        <v>1</v>
      </c>
    </row>
    <row r="274" spans="1:2" x14ac:dyDescent="0.25">
      <c r="A274" s="7">
        <v>4055017114888</v>
      </c>
      <c r="B274" s="2">
        <v>1</v>
      </c>
    </row>
    <row r="275" spans="1:2" x14ac:dyDescent="0.25">
      <c r="A275" s="7">
        <v>4055017115595</v>
      </c>
      <c r="B275" s="2">
        <v>1</v>
      </c>
    </row>
    <row r="276" spans="1:2" x14ac:dyDescent="0.25">
      <c r="A276" s="7">
        <v>4055017115649</v>
      </c>
      <c r="B276" s="2">
        <v>1</v>
      </c>
    </row>
    <row r="277" spans="1:2" x14ac:dyDescent="0.25">
      <c r="A277" s="7">
        <v>4055017314639</v>
      </c>
      <c r="B277" s="2">
        <v>1</v>
      </c>
    </row>
    <row r="278" spans="1:2" x14ac:dyDescent="0.25">
      <c r="A278" s="7">
        <v>4055017314646</v>
      </c>
      <c r="B278" s="2">
        <v>1</v>
      </c>
    </row>
    <row r="279" spans="1:2" x14ac:dyDescent="0.25">
      <c r="A279" s="7">
        <v>4055339076635</v>
      </c>
      <c r="B279" s="2">
        <v>1</v>
      </c>
    </row>
    <row r="280" spans="1:2" x14ac:dyDescent="0.25">
      <c r="A280" s="7">
        <v>4055339822294</v>
      </c>
      <c r="B280" s="2">
        <v>1</v>
      </c>
    </row>
    <row r="281" spans="1:2" x14ac:dyDescent="0.25">
      <c r="A281" s="7">
        <v>4055339822300</v>
      </c>
      <c r="B281" s="2">
        <v>1</v>
      </c>
    </row>
    <row r="282" spans="1:2" x14ac:dyDescent="0.25">
      <c r="A282" s="7">
        <v>4055339822317</v>
      </c>
      <c r="B282" s="2">
        <v>2</v>
      </c>
    </row>
    <row r="283" spans="1:2" x14ac:dyDescent="0.25">
      <c r="A283" s="7">
        <v>4055339822331</v>
      </c>
      <c r="B283" s="2">
        <v>2</v>
      </c>
    </row>
    <row r="284" spans="1:2" x14ac:dyDescent="0.25">
      <c r="A284" s="7">
        <v>4055339822355</v>
      </c>
      <c r="B284" s="2">
        <v>4</v>
      </c>
    </row>
    <row r="285" spans="1:2" x14ac:dyDescent="0.25">
      <c r="A285" s="7">
        <v>4055339822379</v>
      </c>
      <c r="B285" s="2">
        <v>3</v>
      </c>
    </row>
    <row r="286" spans="1:2" x14ac:dyDescent="0.25">
      <c r="A286" s="7">
        <v>4055344485620</v>
      </c>
      <c r="B286" s="2">
        <v>1</v>
      </c>
    </row>
    <row r="287" spans="1:2" x14ac:dyDescent="0.25">
      <c r="A287" s="7">
        <v>4056558155149</v>
      </c>
      <c r="B287" s="2">
        <v>2</v>
      </c>
    </row>
    <row r="288" spans="1:2" x14ac:dyDescent="0.25">
      <c r="A288" s="7">
        <v>4056558155989</v>
      </c>
      <c r="B288" s="2">
        <v>6</v>
      </c>
    </row>
    <row r="289" spans="1:2" x14ac:dyDescent="0.25">
      <c r="A289" s="7">
        <v>4056558714957</v>
      </c>
      <c r="B289" s="2">
        <v>3</v>
      </c>
    </row>
    <row r="290" spans="1:2" x14ac:dyDescent="0.25">
      <c r="A290" s="7">
        <v>4056558714964</v>
      </c>
      <c r="B290" s="2">
        <v>9</v>
      </c>
    </row>
    <row r="291" spans="1:2" x14ac:dyDescent="0.25">
      <c r="A291" s="7">
        <v>4056558714971</v>
      </c>
      <c r="B291" s="2">
        <v>1</v>
      </c>
    </row>
    <row r="292" spans="1:2" x14ac:dyDescent="0.25">
      <c r="A292" s="7">
        <v>4056558714988</v>
      </c>
      <c r="B292" s="2">
        <v>10</v>
      </c>
    </row>
    <row r="293" spans="1:2" x14ac:dyDescent="0.25">
      <c r="A293" s="7">
        <v>4056558723515</v>
      </c>
      <c r="B293" s="2">
        <v>3</v>
      </c>
    </row>
    <row r="294" spans="1:2" x14ac:dyDescent="0.25">
      <c r="A294" s="7">
        <v>4056558723522</v>
      </c>
      <c r="B294" s="2">
        <v>6</v>
      </c>
    </row>
    <row r="295" spans="1:2" x14ac:dyDescent="0.25">
      <c r="A295" s="7">
        <v>4056558969739</v>
      </c>
      <c r="B295" s="2">
        <v>19</v>
      </c>
    </row>
    <row r="296" spans="1:2" x14ac:dyDescent="0.25">
      <c r="A296" s="7">
        <v>4056559328009</v>
      </c>
      <c r="B296" s="2">
        <v>1</v>
      </c>
    </row>
    <row r="297" spans="1:2" x14ac:dyDescent="0.25">
      <c r="A297" s="7">
        <v>4056559601843</v>
      </c>
      <c r="B297" s="2">
        <v>1</v>
      </c>
    </row>
    <row r="298" spans="1:2" x14ac:dyDescent="0.25">
      <c r="A298" s="7">
        <v>4056562257044</v>
      </c>
      <c r="B298" s="2">
        <v>1</v>
      </c>
    </row>
    <row r="299" spans="1:2" x14ac:dyDescent="0.25">
      <c r="A299" s="7">
        <v>4056562261508</v>
      </c>
      <c r="B299" s="2">
        <v>2</v>
      </c>
    </row>
    <row r="300" spans="1:2" x14ac:dyDescent="0.25">
      <c r="A300" s="7">
        <v>4056562265681</v>
      </c>
      <c r="B300" s="2">
        <v>4</v>
      </c>
    </row>
    <row r="301" spans="1:2" x14ac:dyDescent="0.25">
      <c r="A301" s="7">
        <v>4056562269962</v>
      </c>
      <c r="B301" s="2">
        <v>4</v>
      </c>
    </row>
    <row r="302" spans="1:2" x14ac:dyDescent="0.25">
      <c r="A302" s="7">
        <v>4056562269979</v>
      </c>
      <c r="B302" s="2">
        <v>2</v>
      </c>
    </row>
    <row r="303" spans="1:2" x14ac:dyDescent="0.25">
      <c r="A303" s="7">
        <v>4056562278827</v>
      </c>
      <c r="B303" s="2">
        <v>6</v>
      </c>
    </row>
    <row r="304" spans="1:2" x14ac:dyDescent="0.25">
      <c r="A304" s="7">
        <v>4056562311609</v>
      </c>
      <c r="B304" s="2">
        <v>2</v>
      </c>
    </row>
    <row r="305" spans="1:2" x14ac:dyDescent="0.25">
      <c r="A305" s="7">
        <v>4056562315676</v>
      </c>
      <c r="B305" s="2">
        <v>2</v>
      </c>
    </row>
    <row r="306" spans="1:2" x14ac:dyDescent="0.25">
      <c r="A306" s="7">
        <v>4056562328874</v>
      </c>
      <c r="B306" s="2">
        <v>1</v>
      </c>
    </row>
    <row r="307" spans="1:2" x14ac:dyDescent="0.25">
      <c r="A307" s="7">
        <v>4056562331010</v>
      </c>
      <c r="B307" s="2">
        <v>1</v>
      </c>
    </row>
    <row r="308" spans="1:2" x14ac:dyDescent="0.25">
      <c r="A308" s="7">
        <v>4056562333052</v>
      </c>
      <c r="B308" s="2">
        <v>2</v>
      </c>
    </row>
    <row r="309" spans="1:2" x14ac:dyDescent="0.25">
      <c r="A309" s="7">
        <v>4056562333076</v>
      </c>
      <c r="B309" s="2">
        <v>5</v>
      </c>
    </row>
    <row r="310" spans="1:2" x14ac:dyDescent="0.25">
      <c r="A310" s="7">
        <v>4056562333106</v>
      </c>
      <c r="B310" s="2">
        <v>2</v>
      </c>
    </row>
    <row r="311" spans="1:2" x14ac:dyDescent="0.25">
      <c r="A311" s="7">
        <v>4056562335483</v>
      </c>
      <c r="B311" s="2">
        <v>2</v>
      </c>
    </row>
    <row r="312" spans="1:2" x14ac:dyDescent="0.25">
      <c r="A312" s="7">
        <v>4056562348513</v>
      </c>
      <c r="B312" s="2">
        <v>1</v>
      </c>
    </row>
    <row r="313" spans="1:2" x14ac:dyDescent="0.25">
      <c r="A313" s="7">
        <v>4056562369594</v>
      </c>
      <c r="B313" s="2">
        <v>1</v>
      </c>
    </row>
    <row r="314" spans="1:2" x14ac:dyDescent="0.25">
      <c r="A314" s="7">
        <v>4056562369600</v>
      </c>
      <c r="B314" s="2">
        <v>2</v>
      </c>
    </row>
    <row r="315" spans="1:2" x14ac:dyDescent="0.25">
      <c r="A315" s="7">
        <v>4056562391410</v>
      </c>
      <c r="B315" s="2">
        <v>1</v>
      </c>
    </row>
    <row r="316" spans="1:2" x14ac:dyDescent="0.25">
      <c r="A316" s="7">
        <v>4056562391441</v>
      </c>
      <c r="B316" s="2">
        <v>1</v>
      </c>
    </row>
    <row r="317" spans="1:2" x14ac:dyDescent="0.25">
      <c r="A317" s="7">
        <v>4056562404684</v>
      </c>
      <c r="B317" s="2">
        <v>2</v>
      </c>
    </row>
    <row r="318" spans="1:2" x14ac:dyDescent="0.25">
      <c r="A318" s="7">
        <v>4056562408989</v>
      </c>
      <c r="B318" s="2">
        <v>2</v>
      </c>
    </row>
    <row r="319" spans="1:2" x14ac:dyDescent="0.25">
      <c r="A319" s="7">
        <v>4056562521480</v>
      </c>
      <c r="B319" s="2">
        <v>3</v>
      </c>
    </row>
    <row r="320" spans="1:2" x14ac:dyDescent="0.25">
      <c r="A320" s="7">
        <v>4056562521497</v>
      </c>
      <c r="B320" s="2">
        <v>1</v>
      </c>
    </row>
    <row r="321" spans="1:2" x14ac:dyDescent="0.25">
      <c r="A321" s="7">
        <v>4056562525556</v>
      </c>
      <c r="B321" s="2">
        <v>6</v>
      </c>
    </row>
    <row r="322" spans="1:2" x14ac:dyDescent="0.25">
      <c r="A322" s="7">
        <v>4056562525600</v>
      </c>
      <c r="B322" s="2">
        <v>1</v>
      </c>
    </row>
    <row r="323" spans="1:2" x14ac:dyDescent="0.25">
      <c r="A323" s="7">
        <v>4056562551876</v>
      </c>
      <c r="B323" s="2">
        <v>2</v>
      </c>
    </row>
    <row r="324" spans="1:2" x14ac:dyDescent="0.25">
      <c r="A324" s="7">
        <v>4056562579276</v>
      </c>
      <c r="B324" s="2">
        <v>1</v>
      </c>
    </row>
    <row r="325" spans="1:2" x14ac:dyDescent="0.25">
      <c r="A325" s="7">
        <v>4056562579283</v>
      </c>
      <c r="B325" s="2">
        <v>3</v>
      </c>
    </row>
    <row r="326" spans="1:2" x14ac:dyDescent="0.25">
      <c r="A326" s="7">
        <v>4056562579290</v>
      </c>
      <c r="B326" s="2">
        <v>7</v>
      </c>
    </row>
    <row r="327" spans="1:2" x14ac:dyDescent="0.25">
      <c r="A327" s="7">
        <v>4056562586182</v>
      </c>
      <c r="B327" s="2">
        <v>2</v>
      </c>
    </row>
    <row r="328" spans="1:2" x14ac:dyDescent="0.25">
      <c r="A328" s="7">
        <v>4056564106654</v>
      </c>
      <c r="B328" s="2">
        <v>1</v>
      </c>
    </row>
    <row r="329" spans="1:2" x14ac:dyDescent="0.25">
      <c r="A329" s="7">
        <v>4056564210689</v>
      </c>
      <c r="B329" s="2">
        <v>1</v>
      </c>
    </row>
    <row r="330" spans="1:2" x14ac:dyDescent="0.25">
      <c r="A330" s="7">
        <v>4056564284390</v>
      </c>
      <c r="B330" s="2">
        <v>2</v>
      </c>
    </row>
    <row r="331" spans="1:2" x14ac:dyDescent="0.25">
      <c r="A331" s="7">
        <v>4056564310525</v>
      </c>
      <c r="B331" s="2">
        <v>1</v>
      </c>
    </row>
    <row r="332" spans="1:2" x14ac:dyDescent="0.25">
      <c r="A332" s="7">
        <v>4056564407133</v>
      </c>
      <c r="B332" s="2">
        <v>3</v>
      </c>
    </row>
    <row r="333" spans="1:2" x14ac:dyDescent="0.25">
      <c r="A333" s="7">
        <v>4056564435303</v>
      </c>
      <c r="B333" s="2">
        <v>4</v>
      </c>
    </row>
    <row r="334" spans="1:2" x14ac:dyDescent="0.25">
      <c r="A334" s="7">
        <v>4056564439509</v>
      </c>
      <c r="B334" s="2">
        <v>17</v>
      </c>
    </row>
    <row r="335" spans="1:2" x14ac:dyDescent="0.25">
      <c r="A335" s="7">
        <v>4056564439615</v>
      </c>
      <c r="B335" s="2">
        <v>16</v>
      </c>
    </row>
    <row r="336" spans="1:2" x14ac:dyDescent="0.25">
      <c r="A336" s="7">
        <v>4056564439622</v>
      </c>
      <c r="B336" s="2">
        <v>5</v>
      </c>
    </row>
    <row r="337" spans="1:2" x14ac:dyDescent="0.25">
      <c r="A337" s="7">
        <v>4056564443407</v>
      </c>
      <c r="B337" s="2">
        <v>1</v>
      </c>
    </row>
    <row r="338" spans="1:2" x14ac:dyDescent="0.25">
      <c r="A338" s="7">
        <v>4056564448181</v>
      </c>
      <c r="B338" s="2">
        <v>9</v>
      </c>
    </row>
    <row r="339" spans="1:2" x14ac:dyDescent="0.25">
      <c r="A339" s="7">
        <v>4056564448198</v>
      </c>
      <c r="B339" s="2">
        <v>37</v>
      </c>
    </row>
    <row r="340" spans="1:2" x14ac:dyDescent="0.25">
      <c r="A340" s="7">
        <v>4056564461050</v>
      </c>
      <c r="B340" s="2">
        <v>1</v>
      </c>
    </row>
    <row r="341" spans="1:2" x14ac:dyDescent="0.25">
      <c r="A341" s="7">
        <v>4056564465430</v>
      </c>
      <c r="B341" s="2">
        <v>1</v>
      </c>
    </row>
    <row r="342" spans="1:2" x14ac:dyDescent="0.25">
      <c r="A342" s="7">
        <v>4056564465447</v>
      </c>
      <c r="B342" s="2">
        <v>1</v>
      </c>
    </row>
    <row r="343" spans="1:2" x14ac:dyDescent="0.25">
      <c r="A343" s="7">
        <v>4056564495789</v>
      </c>
      <c r="B343" s="2">
        <v>13</v>
      </c>
    </row>
    <row r="344" spans="1:2" x14ac:dyDescent="0.25">
      <c r="A344" s="7">
        <v>4056564621508</v>
      </c>
      <c r="B344" s="2">
        <v>1</v>
      </c>
    </row>
    <row r="345" spans="1:2" x14ac:dyDescent="0.25">
      <c r="A345" s="7">
        <v>4056564621515</v>
      </c>
      <c r="B345" s="2">
        <v>2</v>
      </c>
    </row>
    <row r="346" spans="1:2" x14ac:dyDescent="0.25">
      <c r="A346" s="7">
        <v>4056564680208</v>
      </c>
      <c r="B346" s="2">
        <v>5</v>
      </c>
    </row>
    <row r="347" spans="1:2" x14ac:dyDescent="0.25">
      <c r="A347" s="7">
        <v>4056564704249</v>
      </c>
      <c r="B347" s="2">
        <v>1</v>
      </c>
    </row>
    <row r="348" spans="1:2" x14ac:dyDescent="0.25">
      <c r="A348" s="7">
        <v>4056564704256</v>
      </c>
      <c r="B348" s="2">
        <v>4</v>
      </c>
    </row>
    <row r="349" spans="1:2" x14ac:dyDescent="0.25">
      <c r="A349" s="7">
        <v>4056564704263</v>
      </c>
      <c r="B349" s="2">
        <v>3</v>
      </c>
    </row>
    <row r="350" spans="1:2" x14ac:dyDescent="0.25">
      <c r="A350" s="7">
        <v>4056564704294</v>
      </c>
      <c r="B350" s="2">
        <v>21</v>
      </c>
    </row>
    <row r="351" spans="1:2" x14ac:dyDescent="0.25">
      <c r="A351" s="7">
        <v>4056564712893</v>
      </c>
      <c r="B351" s="2">
        <v>1</v>
      </c>
    </row>
    <row r="352" spans="1:2" x14ac:dyDescent="0.25">
      <c r="A352" s="7">
        <v>4056564721536</v>
      </c>
      <c r="B352" s="2">
        <v>3</v>
      </c>
    </row>
    <row r="353" spans="1:2" x14ac:dyDescent="0.25">
      <c r="A353" s="7">
        <v>4056564721543</v>
      </c>
      <c r="B353" s="2">
        <v>1</v>
      </c>
    </row>
    <row r="354" spans="1:2" x14ac:dyDescent="0.25">
      <c r="A354" s="7">
        <v>4056564727644</v>
      </c>
      <c r="B354" s="2">
        <v>1</v>
      </c>
    </row>
    <row r="355" spans="1:2" x14ac:dyDescent="0.25">
      <c r="A355" s="7">
        <v>4056564757627</v>
      </c>
      <c r="B355" s="2">
        <v>2</v>
      </c>
    </row>
    <row r="356" spans="1:2" x14ac:dyDescent="0.25">
      <c r="A356" s="7">
        <v>4056564757658</v>
      </c>
      <c r="B356" s="2">
        <v>5</v>
      </c>
    </row>
    <row r="357" spans="1:2" x14ac:dyDescent="0.25">
      <c r="A357" s="7">
        <v>4056564758037</v>
      </c>
      <c r="B357" s="2">
        <v>1</v>
      </c>
    </row>
    <row r="358" spans="1:2" x14ac:dyDescent="0.25">
      <c r="A358" s="7">
        <v>4056564758075</v>
      </c>
      <c r="B358" s="2">
        <v>1</v>
      </c>
    </row>
    <row r="359" spans="1:2" x14ac:dyDescent="0.25">
      <c r="A359" s="7">
        <v>4056566006921</v>
      </c>
      <c r="B359" s="2">
        <v>9</v>
      </c>
    </row>
    <row r="360" spans="1:2" x14ac:dyDescent="0.25">
      <c r="A360" s="7">
        <v>4056566006938</v>
      </c>
      <c r="B360" s="2">
        <v>1</v>
      </c>
    </row>
    <row r="361" spans="1:2" x14ac:dyDescent="0.25">
      <c r="A361" s="7">
        <v>4056566006945</v>
      </c>
      <c r="B361" s="2">
        <v>2</v>
      </c>
    </row>
    <row r="362" spans="1:2" x14ac:dyDescent="0.25">
      <c r="A362" s="7">
        <v>4056566007041</v>
      </c>
      <c r="B362" s="2">
        <v>1</v>
      </c>
    </row>
    <row r="363" spans="1:2" x14ac:dyDescent="0.25">
      <c r="A363" s="7">
        <v>4056566007065</v>
      </c>
      <c r="B363" s="2">
        <v>1</v>
      </c>
    </row>
    <row r="364" spans="1:2" x14ac:dyDescent="0.25">
      <c r="A364" s="7">
        <v>4056566019914</v>
      </c>
      <c r="B364" s="2">
        <v>1</v>
      </c>
    </row>
    <row r="365" spans="1:2" x14ac:dyDescent="0.25">
      <c r="A365" s="7">
        <v>4056566058753</v>
      </c>
      <c r="B365" s="2">
        <v>1</v>
      </c>
    </row>
    <row r="366" spans="1:2" x14ac:dyDescent="0.25">
      <c r="A366" s="7">
        <v>4056566195557</v>
      </c>
      <c r="B366" s="2">
        <v>1</v>
      </c>
    </row>
    <row r="367" spans="1:2" x14ac:dyDescent="0.25">
      <c r="A367" s="7">
        <v>4056566195564</v>
      </c>
      <c r="B367" s="2">
        <v>1</v>
      </c>
    </row>
    <row r="368" spans="1:2" x14ac:dyDescent="0.25">
      <c r="A368" s="7">
        <v>4056566195571</v>
      </c>
      <c r="B368" s="2">
        <v>2</v>
      </c>
    </row>
    <row r="369" spans="1:2" x14ac:dyDescent="0.25">
      <c r="A369" s="7">
        <v>4056566226084</v>
      </c>
      <c r="B369" s="2">
        <v>1</v>
      </c>
    </row>
    <row r="370" spans="1:2" x14ac:dyDescent="0.25">
      <c r="A370" s="7">
        <v>4056566238926</v>
      </c>
      <c r="B370" s="2">
        <v>2</v>
      </c>
    </row>
    <row r="371" spans="1:2" x14ac:dyDescent="0.25">
      <c r="A371" s="7">
        <v>4056566238940</v>
      </c>
      <c r="B371" s="2">
        <v>2</v>
      </c>
    </row>
    <row r="372" spans="1:2" x14ac:dyDescent="0.25">
      <c r="A372" s="7">
        <v>4056566239008</v>
      </c>
      <c r="B372" s="2">
        <v>1</v>
      </c>
    </row>
    <row r="373" spans="1:2" x14ac:dyDescent="0.25">
      <c r="A373" s="7">
        <v>4056566241100</v>
      </c>
      <c r="B373" s="2">
        <v>10</v>
      </c>
    </row>
    <row r="374" spans="1:2" x14ac:dyDescent="0.25">
      <c r="A374" s="7">
        <v>4056566241117</v>
      </c>
      <c r="B374" s="2">
        <v>1</v>
      </c>
    </row>
    <row r="375" spans="1:2" x14ac:dyDescent="0.25">
      <c r="A375" s="7">
        <v>4056566241124</v>
      </c>
      <c r="B375" s="2">
        <v>21</v>
      </c>
    </row>
    <row r="376" spans="1:2" x14ac:dyDescent="0.25">
      <c r="A376" s="7">
        <v>4056566243807</v>
      </c>
      <c r="B376" s="2">
        <v>1</v>
      </c>
    </row>
    <row r="377" spans="1:2" x14ac:dyDescent="0.25">
      <c r="A377" s="7">
        <v>4056566481780</v>
      </c>
      <c r="B377" s="2">
        <v>4</v>
      </c>
    </row>
    <row r="378" spans="1:2" x14ac:dyDescent="0.25">
      <c r="A378" s="7">
        <v>4056566484309</v>
      </c>
      <c r="B378" s="2">
        <v>2</v>
      </c>
    </row>
    <row r="379" spans="1:2" x14ac:dyDescent="0.25">
      <c r="A379" s="7">
        <v>4056566485986</v>
      </c>
      <c r="B379" s="2">
        <v>1</v>
      </c>
    </row>
    <row r="380" spans="1:2" x14ac:dyDescent="0.25">
      <c r="A380" s="7">
        <v>4056566489113</v>
      </c>
      <c r="B380" s="2">
        <v>6</v>
      </c>
    </row>
    <row r="381" spans="1:2" x14ac:dyDescent="0.25">
      <c r="A381" s="7">
        <v>4056566528058</v>
      </c>
      <c r="B381" s="2">
        <v>3</v>
      </c>
    </row>
    <row r="382" spans="1:2" x14ac:dyDescent="0.25">
      <c r="A382" s="7">
        <v>4056566528065</v>
      </c>
      <c r="B382" s="2">
        <v>2</v>
      </c>
    </row>
    <row r="383" spans="1:2" x14ac:dyDescent="0.25">
      <c r="A383" s="7">
        <v>4056566528072</v>
      </c>
      <c r="B383" s="2">
        <v>2</v>
      </c>
    </row>
    <row r="384" spans="1:2" x14ac:dyDescent="0.25">
      <c r="A384" s="7">
        <v>4056566528089</v>
      </c>
      <c r="B384" s="2">
        <v>4</v>
      </c>
    </row>
    <row r="385" spans="1:2" x14ac:dyDescent="0.25">
      <c r="A385" s="7">
        <v>4056566529239</v>
      </c>
      <c r="B385" s="2">
        <v>1</v>
      </c>
    </row>
    <row r="386" spans="1:2" x14ac:dyDescent="0.25">
      <c r="A386" s="7">
        <v>4056566529246</v>
      </c>
      <c r="B386" s="2">
        <v>1</v>
      </c>
    </row>
    <row r="387" spans="1:2" x14ac:dyDescent="0.25">
      <c r="A387" s="7">
        <v>4056566530006</v>
      </c>
      <c r="B387" s="2">
        <v>9</v>
      </c>
    </row>
    <row r="388" spans="1:2" x14ac:dyDescent="0.25">
      <c r="A388" s="7">
        <v>4056566530013</v>
      </c>
      <c r="B388" s="2">
        <v>16</v>
      </c>
    </row>
    <row r="389" spans="1:2" x14ac:dyDescent="0.25">
      <c r="A389" s="7">
        <v>4056566530020</v>
      </c>
      <c r="B389" s="2">
        <v>2</v>
      </c>
    </row>
    <row r="390" spans="1:2" x14ac:dyDescent="0.25">
      <c r="A390" s="7">
        <v>4056566530822</v>
      </c>
      <c r="B390" s="2">
        <v>1</v>
      </c>
    </row>
    <row r="391" spans="1:2" x14ac:dyDescent="0.25">
      <c r="A391" s="7">
        <v>4056566530891</v>
      </c>
      <c r="B391" s="2">
        <v>8</v>
      </c>
    </row>
    <row r="392" spans="1:2" x14ac:dyDescent="0.25">
      <c r="A392" s="7">
        <v>4056566530907</v>
      </c>
      <c r="B392" s="2">
        <v>12</v>
      </c>
    </row>
    <row r="393" spans="1:2" x14ac:dyDescent="0.25">
      <c r="A393" s="7">
        <v>4056566530914</v>
      </c>
      <c r="B393" s="2">
        <v>17</v>
      </c>
    </row>
    <row r="394" spans="1:2" x14ac:dyDescent="0.25">
      <c r="A394" s="7">
        <v>4056566533649</v>
      </c>
      <c r="B394" s="2">
        <v>4</v>
      </c>
    </row>
    <row r="395" spans="1:2" x14ac:dyDescent="0.25">
      <c r="A395" s="7">
        <v>4056566533656</v>
      </c>
      <c r="B395" s="2">
        <v>20</v>
      </c>
    </row>
    <row r="396" spans="1:2" x14ac:dyDescent="0.25">
      <c r="A396" s="7">
        <v>4056566533663</v>
      </c>
      <c r="B396" s="2">
        <v>15</v>
      </c>
    </row>
    <row r="397" spans="1:2" x14ac:dyDescent="0.25">
      <c r="A397" s="7">
        <v>4056566809348</v>
      </c>
      <c r="B397" s="2">
        <v>8</v>
      </c>
    </row>
    <row r="398" spans="1:2" x14ac:dyDescent="0.25">
      <c r="A398" s="7">
        <v>4056566809355</v>
      </c>
      <c r="B398" s="2">
        <v>10</v>
      </c>
    </row>
    <row r="399" spans="1:2" x14ac:dyDescent="0.25">
      <c r="A399" s="7">
        <v>4056566809430</v>
      </c>
      <c r="B399" s="2">
        <v>2</v>
      </c>
    </row>
    <row r="400" spans="1:2" x14ac:dyDescent="0.25">
      <c r="A400" s="7">
        <v>4056566809447</v>
      </c>
      <c r="B400" s="2">
        <v>2</v>
      </c>
    </row>
    <row r="401" spans="1:2" x14ac:dyDescent="0.25">
      <c r="A401" s="7">
        <v>4056566809560</v>
      </c>
      <c r="B401" s="2">
        <v>1</v>
      </c>
    </row>
    <row r="402" spans="1:2" x14ac:dyDescent="0.25">
      <c r="A402" s="7">
        <v>4056566854607</v>
      </c>
      <c r="B402" s="2">
        <v>1</v>
      </c>
    </row>
    <row r="403" spans="1:2" x14ac:dyDescent="0.25">
      <c r="A403" s="7">
        <v>4056566854614</v>
      </c>
      <c r="B403" s="2">
        <v>1</v>
      </c>
    </row>
    <row r="404" spans="1:2" x14ac:dyDescent="0.25">
      <c r="A404" s="7">
        <v>4056566854621</v>
      </c>
      <c r="B404" s="2">
        <v>1</v>
      </c>
    </row>
    <row r="405" spans="1:2" x14ac:dyDescent="0.25">
      <c r="A405" s="7">
        <v>4056566895624</v>
      </c>
      <c r="B405" s="2">
        <v>11</v>
      </c>
    </row>
    <row r="406" spans="1:2" x14ac:dyDescent="0.25">
      <c r="A406" s="7">
        <v>4056566899738</v>
      </c>
      <c r="B406" s="2">
        <v>4</v>
      </c>
    </row>
    <row r="407" spans="1:2" x14ac:dyDescent="0.25">
      <c r="A407" s="7">
        <v>4056566899769</v>
      </c>
      <c r="B407" s="2">
        <v>2</v>
      </c>
    </row>
    <row r="408" spans="1:2" x14ac:dyDescent="0.25">
      <c r="A408" s="7">
        <v>4056566908324</v>
      </c>
      <c r="B408" s="2">
        <v>3</v>
      </c>
    </row>
    <row r="409" spans="1:2" x14ac:dyDescent="0.25">
      <c r="A409" s="7">
        <v>4056566908355</v>
      </c>
      <c r="B409" s="2">
        <v>2</v>
      </c>
    </row>
    <row r="410" spans="1:2" x14ac:dyDescent="0.25">
      <c r="A410" s="7">
        <v>4056566908508</v>
      </c>
      <c r="B410" s="2">
        <v>1</v>
      </c>
    </row>
    <row r="411" spans="1:2" x14ac:dyDescent="0.25">
      <c r="A411" s="7">
        <v>4056566912659</v>
      </c>
      <c r="B411" s="2">
        <v>2</v>
      </c>
    </row>
    <row r="412" spans="1:2" x14ac:dyDescent="0.25">
      <c r="A412" s="7">
        <v>4056566912673</v>
      </c>
      <c r="B412" s="2">
        <v>4</v>
      </c>
    </row>
    <row r="413" spans="1:2" x14ac:dyDescent="0.25">
      <c r="A413" s="7">
        <v>4056566912697</v>
      </c>
      <c r="B413" s="2">
        <v>2</v>
      </c>
    </row>
    <row r="414" spans="1:2" x14ac:dyDescent="0.25">
      <c r="A414" s="7">
        <v>4056566912734</v>
      </c>
      <c r="B414" s="2">
        <v>2</v>
      </c>
    </row>
    <row r="415" spans="1:2" x14ac:dyDescent="0.25">
      <c r="A415" s="7">
        <v>4056566925642</v>
      </c>
      <c r="B415" s="2">
        <v>1</v>
      </c>
    </row>
    <row r="416" spans="1:2" x14ac:dyDescent="0.25">
      <c r="A416" s="7">
        <v>4056566938697</v>
      </c>
      <c r="B416" s="2">
        <v>1</v>
      </c>
    </row>
    <row r="417" spans="1:2" x14ac:dyDescent="0.25">
      <c r="A417" s="7">
        <v>4056567069710</v>
      </c>
      <c r="B417" s="2">
        <v>2</v>
      </c>
    </row>
    <row r="418" spans="1:2" x14ac:dyDescent="0.25">
      <c r="A418" s="7">
        <v>4056567072062</v>
      </c>
      <c r="B418" s="2">
        <v>1</v>
      </c>
    </row>
    <row r="419" spans="1:2" x14ac:dyDescent="0.25">
      <c r="A419" s="7">
        <v>4056567073205</v>
      </c>
      <c r="B419" s="2">
        <v>7</v>
      </c>
    </row>
    <row r="420" spans="1:2" x14ac:dyDescent="0.25">
      <c r="A420" s="7">
        <v>4057282357427</v>
      </c>
      <c r="B420" s="2">
        <v>1</v>
      </c>
    </row>
    <row r="421" spans="1:2" x14ac:dyDescent="0.25">
      <c r="A421" s="7">
        <v>4057282357434</v>
      </c>
      <c r="B421" s="2">
        <v>1</v>
      </c>
    </row>
    <row r="422" spans="1:2" x14ac:dyDescent="0.25">
      <c r="A422" s="7">
        <v>4057282357441</v>
      </c>
      <c r="B422" s="2">
        <v>1</v>
      </c>
    </row>
    <row r="423" spans="1:2" x14ac:dyDescent="0.25">
      <c r="A423" s="7">
        <v>4057282363909</v>
      </c>
      <c r="B423" s="2">
        <v>2</v>
      </c>
    </row>
    <row r="424" spans="1:2" x14ac:dyDescent="0.25">
      <c r="A424" s="7">
        <v>4057282365484</v>
      </c>
      <c r="B424" s="2">
        <v>2</v>
      </c>
    </row>
    <row r="425" spans="1:2" x14ac:dyDescent="0.25">
      <c r="A425" s="7">
        <v>4057282365514</v>
      </c>
      <c r="B425" s="2">
        <v>4</v>
      </c>
    </row>
    <row r="426" spans="1:2" x14ac:dyDescent="0.25">
      <c r="A426" s="7">
        <v>4057282379597</v>
      </c>
      <c r="B426" s="2">
        <v>2</v>
      </c>
    </row>
    <row r="427" spans="1:2" x14ac:dyDescent="0.25">
      <c r="A427" s="7">
        <v>4057282383389</v>
      </c>
      <c r="B427" s="2">
        <v>1</v>
      </c>
    </row>
    <row r="428" spans="1:2" x14ac:dyDescent="0.25">
      <c r="A428" s="7">
        <v>4057282413857</v>
      </c>
      <c r="B428" s="2">
        <v>1</v>
      </c>
    </row>
    <row r="429" spans="1:2" x14ac:dyDescent="0.25">
      <c r="A429" s="7">
        <v>4057282422279</v>
      </c>
      <c r="B429" s="2">
        <v>3</v>
      </c>
    </row>
    <row r="430" spans="1:2" x14ac:dyDescent="0.25">
      <c r="A430" s="7">
        <v>4057282434609</v>
      </c>
      <c r="B430" s="2">
        <v>7</v>
      </c>
    </row>
    <row r="431" spans="1:2" x14ac:dyDescent="0.25">
      <c r="A431" s="7">
        <v>4057282434623</v>
      </c>
      <c r="B431" s="2">
        <v>1</v>
      </c>
    </row>
    <row r="432" spans="1:2" x14ac:dyDescent="0.25">
      <c r="A432" s="7">
        <v>4057282434630</v>
      </c>
      <c r="B432" s="2">
        <v>3</v>
      </c>
    </row>
    <row r="433" spans="1:2" x14ac:dyDescent="0.25">
      <c r="A433" s="7">
        <v>4057282434906</v>
      </c>
      <c r="B433" s="2">
        <v>1</v>
      </c>
    </row>
    <row r="434" spans="1:2" x14ac:dyDescent="0.25">
      <c r="A434" s="7">
        <v>4057282434920</v>
      </c>
      <c r="B434" s="2">
        <v>6</v>
      </c>
    </row>
    <row r="435" spans="1:2" x14ac:dyDescent="0.25">
      <c r="A435" s="7">
        <v>4057282434937</v>
      </c>
      <c r="B435" s="2">
        <v>1</v>
      </c>
    </row>
    <row r="436" spans="1:2" x14ac:dyDescent="0.25">
      <c r="A436" s="7">
        <v>4057282501219</v>
      </c>
      <c r="B436" s="2">
        <v>1</v>
      </c>
    </row>
    <row r="437" spans="1:2" x14ac:dyDescent="0.25">
      <c r="A437" s="7">
        <v>4057282727510</v>
      </c>
      <c r="B437" s="2">
        <v>2</v>
      </c>
    </row>
    <row r="438" spans="1:2" x14ac:dyDescent="0.25">
      <c r="A438" s="7">
        <v>4057282727541</v>
      </c>
      <c r="B438" s="2">
        <v>2</v>
      </c>
    </row>
    <row r="439" spans="1:2" x14ac:dyDescent="0.25">
      <c r="A439" s="7">
        <v>4057282727565</v>
      </c>
      <c r="B439" s="2">
        <v>2</v>
      </c>
    </row>
    <row r="440" spans="1:2" x14ac:dyDescent="0.25">
      <c r="A440" s="7">
        <v>4057282942753</v>
      </c>
      <c r="B440" s="2">
        <v>1</v>
      </c>
    </row>
    <row r="441" spans="1:2" x14ac:dyDescent="0.25">
      <c r="A441" s="7">
        <v>4057282951465</v>
      </c>
      <c r="B441" s="2">
        <v>1</v>
      </c>
    </row>
    <row r="442" spans="1:2" x14ac:dyDescent="0.25">
      <c r="A442" s="7">
        <v>4057282960030</v>
      </c>
      <c r="B442" s="2">
        <v>3</v>
      </c>
    </row>
    <row r="443" spans="1:2" x14ac:dyDescent="0.25">
      <c r="A443" s="7">
        <v>4057282968593</v>
      </c>
      <c r="B443" s="2">
        <v>1</v>
      </c>
    </row>
    <row r="444" spans="1:2" x14ac:dyDescent="0.25">
      <c r="A444" s="7">
        <v>4057282968609</v>
      </c>
      <c r="B444" s="2">
        <v>4</v>
      </c>
    </row>
    <row r="445" spans="1:2" x14ac:dyDescent="0.25">
      <c r="A445" s="7">
        <v>4057282998934</v>
      </c>
      <c r="B445" s="2">
        <v>9</v>
      </c>
    </row>
    <row r="446" spans="1:2" x14ac:dyDescent="0.25">
      <c r="A446" s="7">
        <v>4057284141529</v>
      </c>
      <c r="B446" s="2">
        <v>5</v>
      </c>
    </row>
    <row r="447" spans="1:2" x14ac:dyDescent="0.25">
      <c r="A447" s="7">
        <v>4057284141581</v>
      </c>
      <c r="B447" s="2">
        <v>2</v>
      </c>
    </row>
    <row r="448" spans="1:2" x14ac:dyDescent="0.25">
      <c r="A448" s="7">
        <v>4057284143929</v>
      </c>
      <c r="B448" s="2">
        <v>1</v>
      </c>
    </row>
    <row r="449" spans="1:2" x14ac:dyDescent="0.25">
      <c r="A449" s="7">
        <v>4057284143936</v>
      </c>
      <c r="B449" s="2">
        <v>9</v>
      </c>
    </row>
    <row r="450" spans="1:2" x14ac:dyDescent="0.25">
      <c r="A450" s="7">
        <v>4057284145756</v>
      </c>
      <c r="B450" s="2">
        <v>2</v>
      </c>
    </row>
    <row r="451" spans="1:2" x14ac:dyDescent="0.25">
      <c r="A451" s="7">
        <v>4057284150194</v>
      </c>
      <c r="B451" s="2">
        <v>11</v>
      </c>
    </row>
    <row r="452" spans="1:2" x14ac:dyDescent="0.25">
      <c r="A452" s="7">
        <v>4057284150231</v>
      </c>
      <c r="B452" s="2">
        <v>5</v>
      </c>
    </row>
    <row r="453" spans="1:2" x14ac:dyDescent="0.25">
      <c r="A453" s="7">
        <v>4057284154154</v>
      </c>
      <c r="B453" s="2">
        <v>7</v>
      </c>
    </row>
    <row r="454" spans="1:2" x14ac:dyDescent="0.25">
      <c r="A454" s="7">
        <v>4057284158107</v>
      </c>
      <c r="B454" s="2">
        <v>12</v>
      </c>
    </row>
    <row r="455" spans="1:2" x14ac:dyDescent="0.25">
      <c r="A455" s="7">
        <v>4057284158114</v>
      </c>
      <c r="B455" s="2">
        <v>7</v>
      </c>
    </row>
    <row r="456" spans="1:2" x14ac:dyDescent="0.25">
      <c r="A456" s="7">
        <v>4057284158121</v>
      </c>
      <c r="B456" s="2">
        <v>14</v>
      </c>
    </row>
    <row r="457" spans="1:2" x14ac:dyDescent="0.25">
      <c r="A457" s="7">
        <v>4057284158251</v>
      </c>
      <c r="B457" s="2">
        <v>6</v>
      </c>
    </row>
    <row r="458" spans="1:2" x14ac:dyDescent="0.25">
      <c r="A458" s="7">
        <v>4057284158268</v>
      </c>
      <c r="B458" s="2">
        <v>5</v>
      </c>
    </row>
    <row r="459" spans="1:2" x14ac:dyDescent="0.25">
      <c r="A459" s="7">
        <v>4057284158367</v>
      </c>
      <c r="B459" s="2">
        <v>10</v>
      </c>
    </row>
    <row r="460" spans="1:2" x14ac:dyDescent="0.25">
      <c r="A460" s="7">
        <v>4057284162159</v>
      </c>
      <c r="B460" s="2">
        <v>8</v>
      </c>
    </row>
    <row r="461" spans="1:2" x14ac:dyDescent="0.25">
      <c r="A461" s="7">
        <v>4057284162296</v>
      </c>
      <c r="B461" s="2">
        <v>7</v>
      </c>
    </row>
    <row r="462" spans="1:2" x14ac:dyDescent="0.25">
      <c r="A462" s="7">
        <v>4057284166539</v>
      </c>
      <c r="B462" s="2">
        <v>6</v>
      </c>
    </row>
    <row r="463" spans="1:2" x14ac:dyDescent="0.25">
      <c r="A463" s="7">
        <v>4057284166546</v>
      </c>
      <c r="B463" s="2">
        <v>1</v>
      </c>
    </row>
    <row r="464" spans="1:2" x14ac:dyDescent="0.25">
      <c r="A464" s="7">
        <v>4057284166591</v>
      </c>
      <c r="B464" s="2">
        <v>1</v>
      </c>
    </row>
    <row r="465" spans="1:2" x14ac:dyDescent="0.25">
      <c r="A465" s="7">
        <v>4057284166652</v>
      </c>
      <c r="B465" s="2">
        <v>1</v>
      </c>
    </row>
    <row r="466" spans="1:2" x14ac:dyDescent="0.25">
      <c r="A466" s="7">
        <v>4057284166669</v>
      </c>
      <c r="B466" s="2">
        <v>6</v>
      </c>
    </row>
    <row r="467" spans="1:2" x14ac:dyDescent="0.25">
      <c r="A467" s="7">
        <v>4057284170932</v>
      </c>
      <c r="B467" s="2">
        <v>1</v>
      </c>
    </row>
    <row r="468" spans="1:2" x14ac:dyDescent="0.25">
      <c r="A468" s="7">
        <v>4057284172967</v>
      </c>
      <c r="B468" s="2">
        <v>2</v>
      </c>
    </row>
    <row r="469" spans="1:2" x14ac:dyDescent="0.25">
      <c r="A469" s="7">
        <v>4057284175159</v>
      </c>
      <c r="B469" s="2">
        <v>22</v>
      </c>
    </row>
    <row r="470" spans="1:2" x14ac:dyDescent="0.25">
      <c r="A470" s="7">
        <v>4057284175166</v>
      </c>
      <c r="B470" s="2">
        <v>10</v>
      </c>
    </row>
    <row r="471" spans="1:2" x14ac:dyDescent="0.25">
      <c r="A471" s="7">
        <v>4057284179522</v>
      </c>
      <c r="B471" s="2">
        <v>3</v>
      </c>
    </row>
    <row r="472" spans="1:2" x14ac:dyDescent="0.25">
      <c r="A472" s="7">
        <v>4057284179539</v>
      </c>
      <c r="B472" s="2">
        <v>2</v>
      </c>
    </row>
    <row r="473" spans="1:2" x14ac:dyDescent="0.25">
      <c r="A473" s="7">
        <v>4057284179560</v>
      </c>
      <c r="B473" s="2">
        <v>10</v>
      </c>
    </row>
    <row r="474" spans="1:2" x14ac:dyDescent="0.25">
      <c r="A474" s="7">
        <v>4057284179683</v>
      </c>
      <c r="B474" s="2">
        <v>3</v>
      </c>
    </row>
    <row r="475" spans="1:2" x14ac:dyDescent="0.25">
      <c r="A475" s="7">
        <v>4057284194532</v>
      </c>
      <c r="B475" s="2">
        <v>1</v>
      </c>
    </row>
    <row r="476" spans="1:2" x14ac:dyDescent="0.25">
      <c r="A476" s="7">
        <v>4057284194549</v>
      </c>
      <c r="B476" s="2">
        <v>7</v>
      </c>
    </row>
    <row r="477" spans="1:2" x14ac:dyDescent="0.25">
      <c r="A477" s="7">
        <v>4057284198608</v>
      </c>
      <c r="B477" s="2">
        <v>5</v>
      </c>
    </row>
    <row r="478" spans="1:2" x14ac:dyDescent="0.25">
      <c r="A478" s="7">
        <v>4057284198615</v>
      </c>
      <c r="B478" s="2">
        <v>3</v>
      </c>
    </row>
    <row r="479" spans="1:2" x14ac:dyDescent="0.25">
      <c r="A479" s="7">
        <v>4057284198622</v>
      </c>
      <c r="B479" s="2">
        <v>3</v>
      </c>
    </row>
    <row r="480" spans="1:2" x14ac:dyDescent="0.25">
      <c r="A480" s="7">
        <v>4057284198639</v>
      </c>
      <c r="B480" s="2">
        <v>2</v>
      </c>
    </row>
    <row r="481" spans="1:2" x14ac:dyDescent="0.25">
      <c r="A481" s="7">
        <v>4057284207256</v>
      </c>
      <c r="B481" s="2">
        <v>1</v>
      </c>
    </row>
    <row r="482" spans="1:2" x14ac:dyDescent="0.25">
      <c r="A482" s="7">
        <v>4057284207263</v>
      </c>
      <c r="B482" s="2">
        <v>1</v>
      </c>
    </row>
    <row r="483" spans="1:2" x14ac:dyDescent="0.25">
      <c r="A483" s="7">
        <v>4057284207287</v>
      </c>
      <c r="B483" s="2">
        <v>2</v>
      </c>
    </row>
    <row r="484" spans="1:2" x14ac:dyDescent="0.25">
      <c r="A484" s="7">
        <v>4057284224666</v>
      </c>
      <c r="B484" s="2">
        <v>5</v>
      </c>
    </row>
    <row r="485" spans="1:2" x14ac:dyDescent="0.25">
      <c r="A485" s="7">
        <v>4057284240963</v>
      </c>
      <c r="B485" s="2">
        <v>3</v>
      </c>
    </row>
    <row r="486" spans="1:2" x14ac:dyDescent="0.25">
      <c r="A486" s="7">
        <v>4057284256728</v>
      </c>
      <c r="B486" s="2">
        <v>5</v>
      </c>
    </row>
    <row r="487" spans="1:2" x14ac:dyDescent="0.25">
      <c r="A487" s="7">
        <v>4057286086125</v>
      </c>
      <c r="B487" s="2">
        <v>1</v>
      </c>
    </row>
    <row r="488" spans="1:2" x14ac:dyDescent="0.25">
      <c r="A488" s="7">
        <v>4057286086132</v>
      </c>
      <c r="B488" s="2">
        <v>2</v>
      </c>
    </row>
    <row r="489" spans="1:2" x14ac:dyDescent="0.25">
      <c r="A489" s="7">
        <v>4057286086163</v>
      </c>
      <c r="B489" s="2">
        <v>3</v>
      </c>
    </row>
    <row r="490" spans="1:2" x14ac:dyDescent="0.25">
      <c r="A490" s="7">
        <v>4057286086170</v>
      </c>
      <c r="B490" s="2">
        <v>1</v>
      </c>
    </row>
    <row r="491" spans="1:2" x14ac:dyDescent="0.25">
      <c r="A491" s="7">
        <v>4057286090351</v>
      </c>
      <c r="B491" s="2">
        <v>3</v>
      </c>
    </row>
    <row r="492" spans="1:2" x14ac:dyDescent="0.25">
      <c r="A492" s="7">
        <v>4057286123653</v>
      </c>
      <c r="B492" s="2">
        <v>1</v>
      </c>
    </row>
    <row r="493" spans="1:2" x14ac:dyDescent="0.25">
      <c r="A493" s="7">
        <v>4057286123851</v>
      </c>
      <c r="B493" s="2">
        <v>1</v>
      </c>
    </row>
    <row r="494" spans="1:2" x14ac:dyDescent="0.25">
      <c r="A494" s="7">
        <v>4057286128504</v>
      </c>
      <c r="B494" s="2">
        <v>4</v>
      </c>
    </row>
    <row r="495" spans="1:2" x14ac:dyDescent="0.25">
      <c r="A495" s="7">
        <v>4057286128535</v>
      </c>
      <c r="B495" s="2">
        <v>1</v>
      </c>
    </row>
    <row r="496" spans="1:2" x14ac:dyDescent="0.25">
      <c r="A496" s="7">
        <v>4057286128665</v>
      </c>
      <c r="B496" s="2">
        <v>2</v>
      </c>
    </row>
    <row r="497" spans="1:2" x14ac:dyDescent="0.25">
      <c r="A497" s="7">
        <v>4057286131269</v>
      </c>
      <c r="B497" s="2">
        <v>1</v>
      </c>
    </row>
    <row r="498" spans="1:2" x14ac:dyDescent="0.25">
      <c r="A498" s="7">
        <v>4057286131276</v>
      </c>
      <c r="B498" s="2">
        <v>1</v>
      </c>
    </row>
    <row r="499" spans="1:2" x14ac:dyDescent="0.25">
      <c r="A499" s="7">
        <v>4057286314846</v>
      </c>
      <c r="B499" s="2">
        <v>10</v>
      </c>
    </row>
    <row r="500" spans="1:2" x14ac:dyDescent="0.25">
      <c r="A500" s="7">
        <v>4057286314853</v>
      </c>
      <c r="B500" s="2">
        <v>4</v>
      </c>
    </row>
    <row r="501" spans="1:2" x14ac:dyDescent="0.25">
      <c r="A501" s="7">
        <v>4057286377285</v>
      </c>
      <c r="B501" s="2">
        <v>1</v>
      </c>
    </row>
    <row r="502" spans="1:2" x14ac:dyDescent="0.25">
      <c r="A502" s="7">
        <v>4057286377292</v>
      </c>
      <c r="B502" s="2">
        <v>1</v>
      </c>
    </row>
    <row r="503" spans="1:2" x14ac:dyDescent="0.25">
      <c r="A503" s="7">
        <v>4057286518077</v>
      </c>
      <c r="B503" s="2">
        <v>1</v>
      </c>
    </row>
    <row r="504" spans="1:2" x14ac:dyDescent="0.25">
      <c r="A504" s="7">
        <v>4057286584928</v>
      </c>
      <c r="B504" s="2">
        <v>10</v>
      </c>
    </row>
    <row r="505" spans="1:2" x14ac:dyDescent="0.25">
      <c r="A505" s="7">
        <v>4057286735078</v>
      </c>
      <c r="B505" s="2">
        <v>7</v>
      </c>
    </row>
    <row r="506" spans="1:2" x14ac:dyDescent="0.25">
      <c r="A506" s="7">
        <v>4057287068090</v>
      </c>
      <c r="B506" s="2">
        <v>5</v>
      </c>
    </row>
    <row r="507" spans="1:2" x14ac:dyDescent="0.25">
      <c r="A507" s="7">
        <v>4057287235140</v>
      </c>
      <c r="B507" s="2">
        <v>11</v>
      </c>
    </row>
    <row r="508" spans="1:2" x14ac:dyDescent="0.25">
      <c r="A508" s="7">
        <v>4057287235157</v>
      </c>
      <c r="B508" s="2">
        <v>23</v>
      </c>
    </row>
    <row r="509" spans="1:2" x14ac:dyDescent="0.25">
      <c r="A509" s="7">
        <v>4057287326046</v>
      </c>
      <c r="B509" s="2">
        <v>1</v>
      </c>
    </row>
    <row r="510" spans="1:2" x14ac:dyDescent="0.25">
      <c r="A510" s="7">
        <v>4057287371596</v>
      </c>
      <c r="B510" s="2">
        <v>3</v>
      </c>
    </row>
    <row r="511" spans="1:2" x14ac:dyDescent="0.25">
      <c r="A511" s="7">
        <v>4057287387641</v>
      </c>
      <c r="B511" s="2">
        <v>8</v>
      </c>
    </row>
    <row r="512" spans="1:2" x14ac:dyDescent="0.25">
      <c r="A512" s="7">
        <v>4057288003953</v>
      </c>
      <c r="B512" s="2">
        <v>2</v>
      </c>
    </row>
    <row r="513" spans="1:2" x14ac:dyDescent="0.25">
      <c r="A513" s="7">
        <v>4057288003960</v>
      </c>
      <c r="B513" s="2">
        <v>2</v>
      </c>
    </row>
    <row r="514" spans="1:2" x14ac:dyDescent="0.25">
      <c r="A514" s="7">
        <v>4057288003977</v>
      </c>
      <c r="B514" s="2">
        <v>4</v>
      </c>
    </row>
    <row r="515" spans="1:2" x14ac:dyDescent="0.25">
      <c r="A515" s="7">
        <v>4057288008293</v>
      </c>
      <c r="B515" s="2">
        <v>1</v>
      </c>
    </row>
    <row r="516" spans="1:2" x14ac:dyDescent="0.25">
      <c r="A516" s="7">
        <v>4057288008309</v>
      </c>
      <c r="B516" s="2">
        <v>2</v>
      </c>
    </row>
    <row r="517" spans="1:2" x14ac:dyDescent="0.25">
      <c r="A517" s="7">
        <v>4057288008316</v>
      </c>
      <c r="B517" s="2">
        <v>4</v>
      </c>
    </row>
    <row r="518" spans="1:2" x14ac:dyDescent="0.25">
      <c r="A518" s="7">
        <v>4057288011491</v>
      </c>
      <c r="B518" s="2">
        <v>5</v>
      </c>
    </row>
    <row r="519" spans="1:2" x14ac:dyDescent="0.25">
      <c r="A519" s="7">
        <v>4057288011507</v>
      </c>
      <c r="B519" s="2">
        <v>2</v>
      </c>
    </row>
    <row r="520" spans="1:2" x14ac:dyDescent="0.25">
      <c r="A520" s="7">
        <v>4057288245933</v>
      </c>
      <c r="B520" s="2">
        <v>1</v>
      </c>
    </row>
    <row r="521" spans="1:2" x14ac:dyDescent="0.25">
      <c r="A521" s="7">
        <v>4057288266648</v>
      </c>
      <c r="B521" s="2">
        <v>1</v>
      </c>
    </row>
    <row r="522" spans="1:2" x14ac:dyDescent="0.25">
      <c r="A522" s="7">
        <v>4057288266655</v>
      </c>
      <c r="B522" s="2">
        <v>7</v>
      </c>
    </row>
    <row r="523" spans="1:2" x14ac:dyDescent="0.25">
      <c r="A523" s="7">
        <v>4057288266686</v>
      </c>
      <c r="B523" s="2">
        <v>9</v>
      </c>
    </row>
    <row r="524" spans="1:2" x14ac:dyDescent="0.25">
      <c r="A524" s="7">
        <v>4057288287612</v>
      </c>
      <c r="B524" s="2">
        <v>1</v>
      </c>
    </row>
    <row r="525" spans="1:2" x14ac:dyDescent="0.25">
      <c r="A525" s="7">
        <v>4057288291664</v>
      </c>
      <c r="B525" s="2">
        <v>7</v>
      </c>
    </row>
    <row r="526" spans="1:2" x14ac:dyDescent="0.25">
      <c r="A526" s="7">
        <v>4057288293453</v>
      </c>
      <c r="B526" s="2">
        <v>1</v>
      </c>
    </row>
    <row r="527" spans="1:2" x14ac:dyDescent="0.25">
      <c r="A527" s="7">
        <v>4057288296218</v>
      </c>
      <c r="B527" s="2">
        <v>18</v>
      </c>
    </row>
    <row r="528" spans="1:2" x14ac:dyDescent="0.25">
      <c r="A528" s="7">
        <v>4057288296683</v>
      </c>
      <c r="B528" s="2">
        <v>2</v>
      </c>
    </row>
    <row r="529" spans="1:2" x14ac:dyDescent="0.25">
      <c r="A529" s="7">
        <v>4057288308904</v>
      </c>
      <c r="B529" s="2">
        <v>4</v>
      </c>
    </row>
    <row r="530" spans="1:2" x14ac:dyDescent="0.25">
      <c r="A530" s="7">
        <v>4057288308911</v>
      </c>
      <c r="B530" s="2">
        <v>3</v>
      </c>
    </row>
    <row r="531" spans="1:2" x14ac:dyDescent="0.25">
      <c r="A531" s="7">
        <v>4057288308928</v>
      </c>
      <c r="B531" s="2">
        <v>2</v>
      </c>
    </row>
    <row r="532" spans="1:2" x14ac:dyDescent="0.25">
      <c r="A532" s="7">
        <v>4057288308942</v>
      </c>
      <c r="B532" s="2">
        <v>8</v>
      </c>
    </row>
    <row r="533" spans="1:2" x14ac:dyDescent="0.25">
      <c r="A533" s="7">
        <v>4057288309475</v>
      </c>
      <c r="B533" s="2">
        <v>3</v>
      </c>
    </row>
    <row r="534" spans="1:2" x14ac:dyDescent="0.25">
      <c r="A534" s="7">
        <v>4057288319207</v>
      </c>
      <c r="B534" s="2">
        <v>4</v>
      </c>
    </row>
    <row r="535" spans="1:2" x14ac:dyDescent="0.25">
      <c r="A535" s="7">
        <v>4057288326502</v>
      </c>
      <c r="B535" s="2">
        <v>1</v>
      </c>
    </row>
    <row r="536" spans="1:2" x14ac:dyDescent="0.25">
      <c r="A536" s="7">
        <v>4057288326533</v>
      </c>
      <c r="B536" s="2">
        <v>1</v>
      </c>
    </row>
    <row r="537" spans="1:2" x14ac:dyDescent="0.25">
      <c r="A537" s="7">
        <v>4057288326854</v>
      </c>
      <c r="B537" s="2">
        <v>1</v>
      </c>
    </row>
    <row r="538" spans="1:2" x14ac:dyDescent="0.25">
      <c r="A538" s="7">
        <v>4057288337522</v>
      </c>
      <c r="B538" s="2">
        <v>1</v>
      </c>
    </row>
    <row r="539" spans="1:2" x14ac:dyDescent="0.25">
      <c r="A539" s="7">
        <v>4057288346937</v>
      </c>
      <c r="B539" s="2">
        <v>20</v>
      </c>
    </row>
    <row r="540" spans="1:2" x14ac:dyDescent="0.25">
      <c r="A540" s="7">
        <v>4057288348108</v>
      </c>
      <c r="B540" s="2">
        <v>2</v>
      </c>
    </row>
    <row r="541" spans="1:2" x14ac:dyDescent="0.25">
      <c r="A541" s="7">
        <v>4057288351092</v>
      </c>
      <c r="B541" s="2">
        <v>3</v>
      </c>
    </row>
    <row r="542" spans="1:2" x14ac:dyDescent="0.25">
      <c r="A542" s="7">
        <v>4057288359487</v>
      </c>
      <c r="B542" s="2">
        <v>24</v>
      </c>
    </row>
    <row r="543" spans="1:2" x14ac:dyDescent="0.25">
      <c r="A543" s="7">
        <v>4057288366454</v>
      </c>
      <c r="B543" s="2">
        <v>1</v>
      </c>
    </row>
    <row r="544" spans="1:2" x14ac:dyDescent="0.25">
      <c r="A544" s="7">
        <v>4057288369158</v>
      </c>
      <c r="B544" s="2">
        <v>1</v>
      </c>
    </row>
    <row r="545" spans="1:2" x14ac:dyDescent="0.25">
      <c r="A545" s="7">
        <v>4057288369165</v>
      </c>
      <c r="B545" s="2">
        <v>4</v>
      </c>
    </row>
    <row r="546" spans="1:2" x14ac:dyDescent="0.25">
      <c r="A546" s="7">
        <v>4057288687863</v>
      </c>
      <c r="B546" s="2">
        <v>4</v>
      </c>
    </row>
    <row r="547" spans="1:2" x14ac:dyDescent="0.25">
      <c r="A547" s="7">
        <v>4057288855033</v>
      </c>
      <c r="B547" s="2">
        <v>4</v>
      </c>
    </row>
    <row r="548" spans="1:2" x14ac:dyDescent="0.25">
      <c r="A548" s="7">
        <v>4057288898511</v>
      </c>
      <c r="B548" s="2">
        <v>3</v>
      </c>
    </row>
    <row r="549" spans="1:2" x14ac:dyDescent="0.25">
      <c r="A549" s="7">
        <v>4057288923947</v>
      </c>
      <c r="B549" s="2">
        <v>1</v>
      </c>
    </row>
    <row r="550" spans="1:2" x14ac:dyDescent="0.25">
      <c r="A550" s="7">
        <v>4057288923978</v>
      </c>
      <c r="B550" s="2">
        <v>1</v>
      </c>
    </row>
    <row r="551" spans="1:2" x14ac:dyDescent="0.25">
      <c r="A551" s="7">
        <v>4057288988243</v>
      </c>
      <c r="B551" s="2">
        <v>3</v>
      </c>
    </row>
    <row r="552" spans="1:2" x14ac:dyDescent="0.25">
      <c r="A552" s="7">
        <v>4057289018116</v>
      </c>
      <c r="B552" s="2">
        <v>1</v>
      </c>
    </row>
    <row r="553" spans="1:2" x14ac:dyDescent="0.25">
      <c r="A553" s="7">
        <v>4057289206070</v>
      </c>
      <c r="B553" s="2">
        <v>1</v>
      </c>
    </row>
    <row r="554" spans="1:2" x14ac:dyDescent="0.25">
      <c r="A554" s="7">
        <v>4057289351350</v>
      </c>
      <c r="B554" s="2">
        <v>4</v>
      </c>
    </row>
    <row r="555" spans="1:2" x14ac:dyDescent="0.25">
      <c r="A555" s="7">
        <v>4057289355587</v>
      </c>
      <c r="B555" s="2">
        <v>2</v>
      </c>
    </row>
    <row r="556" spans="1:2" x14ac:dyDescent="0.25">
      <c r="A556" s="7">
        <v>4057289359998</v>
      </c>
      <c r="B556" s="2">
        <v>3</v>
      </c>
    </row>
    <row r="557" spans="1:2" x14ac:dyDescent="0.25">
      <c r="A557" s="7">
        <v>4057289405664</v>
      </c>
      <c r="B557" s="2">
        <v>4</v>
      </c>
    </row>
    <row r="558" spans="1:2" x14ac:dyDescent="0.25">
      <c r="A558" s="7">
        <v>4057289422579</v>
      </c>
      <c r="B558" s="2">
        <v>1</v>
      </c>
    </row>
    <row r="559" spans="1:2" x14ac:dyDescent="0.25">
      <c r="A559" s="7">
        <v>4057289548231</v>
      </c>
      <c r="B559" s="2">
        <v>18</v>
      </c>
    </row>
    <row r="560" spans="1:2" x14ac:dyDescent="0.25">
      <c r="A560" s="7">
        <v>4057289567034</v>
      </c>
      <c r="B560" s="2">
        <v>1</v>
      </c>
    </row>
    <row r="561" spans="1:2" x14ac:dyDescent="0.25">
      <c r="A561" s="7">
        <v>4057289567058</v>
      </c>
      <c r="B561" s="2">
        <v>3</v>
      </c>
    </row>
    <row r="562" spans="1:2" x14ac:dyDescent="0.25">
      <c r="A562" s="7">
        <v>4057289567478</v>
      </c>
      <c r="B562" s="2">
        <v>3</v>
      </c>
    </row>
    <row r="563" spans="1:2" x14ac:dyDescent="0.25">
      <c r="A563" s="7">
        <v>4057289567508</v>
      </c>
      <c r="B563" s="2">
        <v>2</v>
      </c>
    </row>
    <row r="564" spans="1:2" x14ac:dyDescent="0.25">
      <c r="A564" s="7">
        <v>4057289597604</v>
      </c>
      <c r="B564" s="2">
        <v>3</v>
      </c>
    </row>
    <row r="565" spans="1:2" x14ac:dyDescent="0.25">
      <c r="A565" s="7">
        <v>4057289633555</v>
      </c>
      <c r="B565" s="2">
        <v>2</v>
      </c>
    </row>
    <row r="566" spans="1:2" x14ac:dyDescent="0.25">
      <c r="A566" s="7">
        <v>4057289633562</v>
      </c>
      <c r="B566" s="2">
        <v>2</v>
      </c>
    </row>
    <row r="567" spans="1:2" x14ac:dyDescent="0.25">
      <c r="A567" s="7">
        <v>4057289642076</v>
      </c>
      <c r="B567" s="2">
        <v>1</v>
      </c>
    </row>
    <row r="568" spans="1:2" x14ac:dyDescent="0.25">
      <c r="A568" s="7">
        <v>4057289655106</v>
      </c>
      <c r="B568" s="2">
        <v>1</v>
      </c>
    </row>
    <row r="569" spans="1:2" x14ac:dyDescent="0.25">
      <c r="A569" s="7">
        <v>4057289689835</v>
      </c>
      <c r="B569" s="2">
        <v>1</v>
      </c>
    </row>
    <row r="570" spans="1:2" x14ac:dyDescent="0.25">
      <c r="A570" s="7">
        <v>4057289817634</v>
      </c>
      <c r="B570" s="2">
        <v>3</v>
      </c>
    </row>
    <row r="571" spans="1:2" x14ac:dyDescent="0.25">
      <c r="A571" s="7">
        <v>4057289826674</v>
      </c>
      <c r="B571" s="2">
        <v>1</v>
      </c>
    </row>
    <row r="572" spans="1:2" x14ac:dyDescent="0.25">
      <c r="A572" s="7">
        <v>4057291075640</v>
      </c>
      <c r="B572" s="2">
        <v>4</v>
      </c>
    </row>
    <row r="573" spans="1:2" x14ac:dyDescent="0.25">
      <c r="A573" s="7">
        <v>4058024503782</v>
      </c>
      <c r="B573" s="2">
        <v>2</v>
      </c>
    </row>
    <row r="574" spans="1:2" x14ac:dyDescent="0.25">
      <c r="A574" s="7">
        <v>4058024525340</v>
      </c>
      <c r="B574" s="2">
        <v>1</v>
      </c>
    </row>
    <row r="575" spans="1:2" x14ac:dyDescent="0.25">
      <c r="A575" s="7">
        <v>4058024525357</v>
      </c>
      <c r="B575" s="2">
        <v>1</v>
      </c>
    </row>
    <row r="576" spans="1:2" x14ac:dyDescent="0.25">
      <c r="A576" s="7">
        <v>4058024529423</v>
      </c>
      <c r="B576" s="2">
        <v>1</v>
      </c>
    </row>
    <row r="577" spans="1:2" x14ac:dyDescent="0.25">
      <c r="A577" s="7">
        <v>4058024555286</v>
      </c>
      <c r="B577" s="2">
        <v>2</v>
      </c>
    </row>
    <row r="578" spans="1:2" x14ac:dyDescent="0.25">
      <c r="A578" s="7">
        <v>4058024585573</v>
      </c>
      <c r="B578" s="2">
        <v>4</v>
      </c>
    </row>
    <row r="579" spans="1:2" x14ac:dyDescent="0.25">
      <c r="A579" s="7">
        <v>4058024585603</v>
      </c>
      <c r="B579" s="2">
        <v>2</v>
      </c>
    </row>
    <row r="580" spans="1:2" x14ac:dyDescent="0.25">
      <c r="A580" s="7">
        <v>4058024608784</v>
      </c>
      <c r="B580" s="2">
        <v>1</v>
      </c>
    </row>
    <row r="581" spans="1:2" x14ac:dyDescent="0.25">
      <c r="A581" s="7">
        <v>4058024629215</v>
      </c>
      <c r="B581" s="2">
        <v>1</v>
      </c>
    </row>
    <row r="582" spans="1:2" x14ac:dyDescent="0.25">
      <c r="A582" s="7">
        <v>4058024629321</v>
      </c>
      <c r="B582" s="2">
        <v>5</v>
      </c>
    </row>
    <row r="583" spans="1:2" x14ac:dyDescent="0.25">
      <c r="A583" s="7">
        <v>4058024629338</v>
      </c>
      <c r="B583" s="2">
        <v>1</v>
      </c>
    </row>
    <row r="584" spans="1:2" x14ac:dyDescent="0.25">
      <c r="A584" s="7">
        <v>4058024629352</v>
      </c>
      <c r="B584" s="2">
        <v>1</v>
      </c>
    </row>
    <row r="585" spans="1:2" x14ac:dyDescent="0.25">
      <c r="A585" s="7">
        <v>4058024633519</v>
      </c>
      <c r="B585" s="2">
        <v>1</v>
      </c>
    </row>
    <row r="586" spans="1:2" x14ac:dyDescent="0.25">
      <c r="A586" s="7">
        <v>4058024645420</v>
      </c>
      <c r="B586" s="2">
        <v>1</v>
      </c>
    </row>
    <row r="587" spans="1:2" x14ac:dyDescent="0.25">
      <c r="A587" s="7">
        <v>4058024645437</v>
      </c>
      <c r="B587" s="2">
        <v>1</v>
      </c>
    </row>
    <row r="588" spans="1:2" x14ac:dyDescent="0.25">
      <c r="A588" s="7">
        <v>4058024645499</v>
      </c>
      <c r="B588" s="2">
        <v>2</v>
      </c>
    </row>
    <row r="589" spans="1:2" x14ac:dyDescent="0.25">
      <c r="A589" s="7">
        <v>4058025110385</v>
      </c>
      <c r="B589" s="2">
        <v>4</v>
      </c>
    </row>
    <row r="590" spans="1:2" x14ac:dyDescent="0.25">
      <c r="A590" s="7">
        <v>4058025110392</v>
      </c>
      <c r="B590" s="2">
        <v>4</v>
      </c>
    </row>
    <row r="591" spans="1:2" x14ac:dyDescent="0.25">
      <c r="A591" s="7">
        <v>4058027128364</v>
      </c>
      <c r="B591" s="2">
        <v>4</v>
      </c>
    </row>
    <row r="592" spans="1:2" x14ac:dyDescent="0.25">
      <c r="A592" s="7">
        <v>4058027284220</v>
      </c>
      <c r="B592" s="2">
        <v>1</v>
      </c>
    </row>
    <row r="593" spans="1:2" x14ac:dyDescent="0.25">
      <c r="A593" s="7">
        <v>4058027287061</v>
      </c>
      <c r="B593" s="2">
        <v>4</v>
      </c>
    </row>
    <row r="594" spans="1:2" x14ac:dyDescent="0.25">
      <c r="A594" s="7">
        <v>4058027494469</v>
      </c>
      <c r="B594" s="2">
        <v>6</v>
      </c>
    </row>
    <row r="595" spans="1:2" x14ac:dyDescent="0.25">
      <c r="A595" s="7">
        <v>4058027494476</v>
      </c>
      <c r="B595" s="2">
        <v>3</v>
      </c>
    </row>
    <row r="596" spans="1:2" x14ac:dyDescent="0.25">
      <c r="A596" s="7">
        <v>4058027494483</v>
      </c>
      <c r="B596" s="2">
        <v>4</v>
      </c>
    </row>
    <row r="597" spans="1:2" x14ac:dyDescent="0.25">
      <c r="A597" s="7">
        <v>4058027494490</v>
      </c>
      <c r="B597" s="2">
        <v>2</v>
      </c>
    </row>
    <row r="598" spans="1:2" x14ac:dyDescent="0.25">
      <c r="A598" s="7">
        <v>4058027494506</v>
      </c>
      <c r="B598" s="2">
        <v>1</v>
      </c>
    </row>
    <row r="599" spans="1:2" x14ac:dyDescent="0.25">
      <c r="A599" s="7">
        <v>4058028135842</v>
      </c>
      <c r="B599" s="2">
        <v>3</v>
      </c>
    </row>
    <row r="600" spans="1:2" x14ac:dyDescent="0.25">
      <c r="A600" s="7">
        <v>4058028135866</v>
      </c>
      <c r="B600" s="2">
        <v>1</v>
      </c>
    </row>
    <row r="601" spans="1:2" x14ac:dyDescent="0.25">
      <c r="A601" s="7">
        <v>4058028135873</v>
      </c>
      <c r="B601" s="2">
        <v>4</v>
      </c>
    </row>
    <row r="602" spans="1:2" x14ac:dyDescent="0.25">
      <c r="A602" s="7">
        <v>4058028135927</v>
      </c>
      <c r="B602" s="2">
        <v>4</v>
      </c>
    </row>
    <row r="603" spans="1:2" x14ac:dyDescent="0.25">
      <c r="A603" s="7">
        <v>4058028135934</v>
      </c>
      <c r="B603" s="2">
        <v>1</v>
      </c>
    </row>
    <row r="604" spans="1:2" x14ac:dyDescent="0.25">
      <c r="A604" s="7">
        <v>4058028140150</v>
      </c>
      <c r="B604" s="2">
        <v>1</v>
      </c>
    </row>
    <row r="605" spans="1:2" x14ac:dyDescent="0.25">
      <c r="A605" s="7">
        <v>4058028140167</v>
      </c>
      <c r="B605" s="2">
        <v>2</v>
      </c>
    </row>
    <row r="606" spans="1:2" x14ac:dyDescent="0.25">
      <c r="A606" s="7">
        <v>4058028140174</v>
      </c>
      <c r="B606" s="2">
        <v>2</v>
      </c>
    </row>
    <row r="607" spans="1:2" x14ac:dyDescent="0.25">
      <c r="A607" s="7">
        <v>4058028140198</v>
      </c>
      <c r="B607" s="2">
        <v>1</v>
      </c>
    </row>
    <row r="608" spans="1:2" x14ac:dyDescent="0.25">
      <c r="A608" s="7">
        <v>4058028140259</v>
      </c>
      <c r="B608" s="2">
        <v>3</v>
      </c>
    </row>
    <row r="609" spans="1:2" x14ac:dyDescent="0.25">
      <c r="A609" s="7">
        <v>4058028140266</v>
      </c>
      <c r="B609" s="2">
        <v>3</v>
      </c>
    </row>
    <row r="610" spans="1:2" x14ac:dyDescent="0.25">
      <c r="A610" s="7">
        <v>4058028148859</v>
      </c>
      <c r="B610" s="2">
        <v>7</v>
      </c>
    </row>
    <row r="611" spans="1:2" x14ac:dyDescent="0.25">
      <c r="A611" s="7">
        <v>4058028148866</v>
      </c>
      <c r="B611" s="2">
        <v>9</v>
      </c>
    </row>
    <row r="612" spans="1:2" x14ac:dyDescent="0.25">
      <c r="A612" s="7">
        <v>4058028179037</v>
      </c>
      <c r="B612" s="2">
        <v>1</v>
      </c>
    </row>
    <row r="613" spans="1:2" x14ac:dyDescent="0.25">
      <c r="A613" s="7">
        <v>4058028317668</v>
      </c>
      <c r="B613" s="2">
        <v>11</v>
      </c>
    </row>
    <row r="614" spans="1:2" x14ac:dyDescent="0.25">
      <c r="A614" s="7">
        <v>4058028343391</v>
      </c>
      <c r="B614" s="2">
        <v>1</v>
      </c>
    </row>
    <row r="615" spans="1:2" x14ac:dyDescent="0.25">
      <c r="A615" s="7">
        <v>4058028347559</v>
      </c>
      <c r="B615" s="2">
        <v>5</v>
      </c>
    </row>
    <row r="616" spans="1:2" x14ac:dyDescent="0.25">
      <c r="A616" s="7">
        <v>4058028351884</v>
      </c>
      <c r="B616" s="2">
        <v>1</v>
      </c>
    </row>
    <row r="617" spans="1:2" x14ac:dyDescent="0.25">
      <c r="A617" s="7">
        <v>4058028351891</v>
      </c>
      <c r="B617" s="2">
        <v>1</v>
      </c>
    </row>
    <row r="618" spans="1:2" x14ac:dyDescent="0.25">
      <c r="A618" s="7">
        <v>4058028351976</v>
      </c>
      <c r="B618" s="2">
        <v>8</v>
      </c>
    </row>
    <row r="619" spans="1:2" x14ac:dyDescent="0.25">
      <c r="A619" s="7">
        <v>4058028356223</v>
      </c>
      <c r="B619" s="2">
        <v>7</v>
      </c>
    </row>
    <row r="620" spans="1:2" x14ac:dyDescent="0.25">
      <c r="A620" s="7">
        <v>4058028356230</v>
      </c>
      <c r="B620" s="2">
        <v>5</v>
      </c>
    </row>
    <row r="621" spans="1:2" x14ac:dyDescent="0.25">
      <c r="A621" s="7">
        <v>4058028360251</v>
      </c>
      <c r="B621" s="2">
        <v>9</v>
      </c>
    </row>
    <row r="622" spans="1:2" x14ac:dyDescent="0.25">
      <c r="A622" s="7">
        <v>4058028360268</v>
      </c>
      <c r="B622" s="2">
        <v>9</v>
      </c>
    </row>
    <row r="623" spans="1:2" x14ac:dyDescent="0.25">
      <c r="A623" s="7">
        <v>4058028364686</v>
      </c>
      <c r="B623" s="2">
        <v>2</v>
      </c>
    </row>
    <row r="624" spans="1:2" x14ac:dyDescent="0.25">
      <c r="A624" s="7">
        <v>4058028390494</v>
      </c>
      <c r="B624" s="2">
        <v>11</v>
      </c>
    </row>
    <row r="625" spans="1:2" x14ac:dyDescent="0.25">
      <c r="A625" s="7">
        <v>4058028390517</v>
      </c>
      <c r="B625" s="2">
        <v>5</v>
      </c>
    </row>
    <row r="626" spans="1:2" x14ac:dyDescent="0.25">
      <c r="A626" s="7">
        <v>4058028390524</v>
      </c>
      <c r="B626" s="2">
        <v>3</v>
      </c>
    </row>
    <row r="627" spans="1:2" x14ac:dyDescent="0.25">
      <c r="A627" s="7">
        <v>4058028394508</v>
      </c>
      <c r="B627" s="2">
        <v>1</v>
      </c>
    </row>
    <row r="628" spans="1:2" x14ac:dyDescent="0.25">
      <c r="A628" s="7">
        <v>4058028394515</v>
      </c>
      <c r="B628" s="2">
        <v>5</v>
      </c>
    </row>
    <row r="629" spans="1:2" x14ac:dyDescent="0.25">
      <c r="A629" s="7">
        <v>4058028403224</v>
      </c>
      <c r="B629" s="2">
        <v>3</v>
      </c>
    </row>
    <row r="630" spans="1:2" x14ac:dyDescent="0.25">
      <c r="A630" s="7">
        <v>4058028403354</v>
      </c>
      <c r="B630" s="2">
        <v>2</v>
      </c>
    </row>
    <row r="631" spans="1:2" x14ac:dyDescent="0.25">
      <c r="A631" s="7">
        <v>4058028960710</v>
      </c>
      <c r="B631" s="2">
        <v>1</v>
      </c>
    </row>
    <row r="632" spans="1:2" x14ac:dyDescent="0.25">
      <c r="A632" s="7">
        <v>4058028960796</v>
      </c>
      <c r="B632" s="2">
        <v>6</v>
      </c>
    </row>
    <row r="633" spans="1:2" x14ac:dyDescent="0.25">
      <c r="A633" s="7">
        <v>4058028961182</v>
      </c>
      <c r="B633" s="2">
        <v>1</v>
      </c>
    </row>
    <row r="634" spans="1:2" x14ac:dyDescent="0.25">
      <c r="A634" s="7">
        <v>4058028961199</v>
      </c>
      <c r="B634" s="2">
        <v>7</v>
      </c>
    </row>
    <row r="635" spans="1:2" x14ac:dyDescent="0.25">
      <c r="A635" s="7">
        <v>4058028964732</v>
      </c>
      <c r="B635" s="2">
        <v>4</v>
      </c>
    </row>
    <row r="636" spans="1:2" x14ac:dyDescent="0.25">
      <c r="A636" s="7">
        <v>4058028964787</v>
      </c>
      <c r="B636" s="2">
        <v>4</v>
      </c>
    </row>
    <row r="637" spans="1:2" x14ac:dyDescent="0.25">
      <c r="A637" s="7">
        <v>4058028965173</v>
      </c>
      <c r="B637" s="2">
        <v>3</v>
      </c>
    </row>
    <row r="638" spans="1:2" x14ac:dyDescent="0.25">
      <c r="A638" s="7">
        <v>4058028965265</v>
      </c>
      <c r="B638" s="2">
        <v>8</v>
      </c>
    </row>
    <row r="639" spans="1:2" x14ac:dyDescent="0.25">
      <c r="A639" s="7">
        <v>4058028965401</v>
      </c>
      <c r="B639" s="2">
        <v>1</v>
      </c>
    </row>
    <row r="640" spans="1:2" x14ac:dyDescent="0.25">
      <c r="A640" s="7">
        <v>4058028969560</v>
      </c>
      <c r="B640" s="2">
        <v>1</v>
      </c>
    </row>
    <row r="641" spans="1:2" x14ac:dyDescent="0.25">
      <c r="A641" s="7">
        <v>4058028977817</v>
      </c>
      <c r="B641" s="2">
        <v>5</v>
      </c>
    </row>
    <row r="642" spans="1:2" x14ac:dyDescent="0.25">
      <c r="A642" s="7">
        <v>4058028978043</v>
      </c>
      <c r="B642" s="2">
        <v>7</v>
      </c>
    </row>
    <row r="643" spans="1:2" x14ac:dyDescent="0.25">
      <c r="A643" s="7">
        <v>4058028978050</v>
      </c>
      <c r="B643" s="2">
        <v>3</v>
      </c>
    </row>
    <row r="644" spans="1:2" x14ac:dyDescent="0.25">
      <c r="A644" s="7">
        <v>4058028978210</v>
      </c>
      <c r="B644" s="2">
        <v>1</v>
      </c>
    </row>
    <row r="645" spans="1:2" x14ac:dyDescent="0.25">
      <c r="A645" s="7">
        <v>4058028978333</v>
      </c>
      <c r="B645" s="2">
        <v>2</v>
      </c>
    </row>
    <row r="646" spans="1:2" x14ac:dyDescent="0.25">
      <c r="A646" s="7">
        <v>4058028978364</v>
      </c>
      <c r="B646" s="2">
        <v>2</v>
      </c>
    </row>
    <row r="647" spans="1:2" x14ac:dyDescent="0.25">
      <c r="A647" s="7">
        <v>4058028982347</v>
      </c>
      <c r="B647" s="2">
        <v>8</v>
      </c>
    </row>
    <row r="648" spans="1:2" x14ac:dyDescent="0.25">
      <c r="A648" s="7">
        <v>4058028986581</v>
      </c>
      <c r="B648" s="2">
        <v>1</v>
      </c>
    </row>
    <row r="649" spans="1:2" x14ac:dyDescent="0.25">
      <c r="A649" s="7">
        <v>4058028986789</v>
      </c>
      <c r="B649" s="2">
        <v>12</v>
      </c>
    </row>
    <row r="650" spans="1:2" x14ac:dyDescent="0.25">
      <c r="A650" s="7">
        <v>4058028986987</v>
      </c>
      <c r="B650" s="2">
        <v>8</v>
      </c>
    </row>
    <row r="651" spans="1:2" x14ac:dyDescent="0.25">
      <c r="A651" s="7">
        <v>4058028995255</v>
      </c>
      <c r="B651" s="2">
        <v>6</v>
      </c>
    </row>
    <row r="652" spans="1:2" x14ac:dyDescent="0.25">
      <c r="A652" s="7">
        <v>4058031045091</v>
      </c>
      <c r="B652" s="2">
        <v>2</v>
      </c>
    </row>
    <row r="653" spans="1:2" x14ac:dyDescent="0.25">
      <c r="A653" s="7">
        <v>4058031458365</v>
      </c>
      <c r="B653" s="2">
        <v>1</v>
      </c>
    </row>
    <row r="654" spans="1:2" x14ac:dyDescent="0.25">
      <c r="A654" s="7">
        <v>4058031614914</v>
      </c>
      <c r="B654" s="2">
        <v>11</v>
      </c>
    </row>
    <row r="655" spans="1:2" x14ac:dyDescent="0.25">
      <c r="A655" s="7">
        <v>4058031998410</v>
      </c>
      <c r="B655" s="2">
        <v>3</v>
      </c>
    </row>
    <row r="656" spans="1:2" x14ac:dyDescent="0.25">
      <c r="A656" s="7">
        <v>4058031998694</v>
      </c>
      <c r="B656" s="2">
        <v>1</v>
      </c>
    </row>
    <row r="657" spans="1:2" x14ac:dyDescent="0.25">
      <c r="A657" s="7">
        <v>4058032014218</v>
      </c>
      <c r="B657" s="2">
        <v>1</v>
      </c>
    </row>
    <row r="658" spans="1:2" x14ac:dyDescent="0.25">
      <c r="A658" s="7">
        <v>4058032014225</v>
      </c>
      <c r="B658" s="2">
        <v>5</v>
      </c>
    </row>
    <row r="659" spans="1:2" x14ac:dyDescent="0.25">
      <c r="A659" s="7">
        <v>4058032026372</v>
      </c>
      <c r="B659" s="2">
        <v>1</v>
      </c>
    </row>
    <row r="660" spans="1:2" x14ac:dyDescent="0.25">
      <c r="A660" s="7">
        <v>4058032026389</v>
      </c>
      <c r="B660" s="2">
        <v>1</v>
      </c>
    </row>
    <row r="661" spans="1:2" x14ac:dyDescent="0.25">
      <c r="A661" s="7">
        <v>4058032085706</v>
      </c>
      <c r="B661" s="2">
        <v>1</v>
      </c>
    </row>
    <row r="662" spans="1:2" x14ac:dyDescent="0.25">
      <c r="A662" s="7">
        <v>4058032095897</v>
      </c>
      <c r="B662" s="2">
        <v>1</v>
      </c>
    </row>
    <row r="663" spans="1:2" x14ac:dyDescent="0.25">
      <c r="A663" s="7">
        <v>4058032095903</v>
      </c>
      <c r="B663" s="2">
        <v>2</v>
      </c>
    </row>
    <row r="664" spans="1:2" x14ac:dyDescent="0.25">
      <c r="A664" s="7">
        <v>4058032095910</v>
      </c>
      <c r="B664" s="2">
        <v>3</v>
      </c>
    </row>
    <row r="665" spans="1:2" x14ac:dyDescent="0.25">
      <c r="A665" s="7">
        <v>4058032118961</v>
      </c>
      <c r="B665" s="2">
        <v>1</v>
      </c>
    </row>
    <row r="666" spans="1:2" x14ac:dyDescent="0.25">
      <c r="A666" s="7">
        <v>4058032118978</v>
      </c>
      <c r="B666" s="2">
        <v>4</v>
      </c>
    </row>
    <row r="667" spans="1:2" x14ac:dyDescent="0.25">
      <c r="A667" s="7">
        <v>4058032118985</v>
      </c>
      <c r="B667" s="2">
        <v>1</v>
      </c>
    </row>
    <row r="668" spans="1:2" x14ac:dyDescent="0.25">
      <c r="A668" s="7">
        <v>4058032118992</v>
      </c>
      <c r="B668" s="2">
        <v>2</v>
      </c>
    </row>
    <row r="669" spans="1:2" x14ac:dyDescent="0.25">
      <c r="A669" s="7">
        <v>4058032119005</v>
      </c>
      <c r="B669" s="2">
        <v>2</v>
      </c>
    </row>
    <row r="670" spans="1:2" x14ac:dyDescent="0.25">
      <c r="A670" s="7">
        <v>4058032119012</v>
      </c>
      <c r="B670" s="2">
        <v>8</v>
      </c>
    </row>
    <row r="671" spans="1:2" x14ac:dyDescent="0.25">
      <c r="A671" s="7">
        <v>4058032119029</v>
      </c>
      <c r="B671" s="2">
        <v>6</v>
      </c>
    </row>
    <row r="672" spans="1:2" x14ac:dyDescent="0.25">
      <c r="A672" s="7">
        <v>4058032119159</v>
      </c>
      <c r="B672" s="2">
        <v>4</v>
      </c>
    </row>
    <row r="673" spans="1:2" x14ac:dyDescent="0.25">
      <c r="A673" s="7">
        <v>4058032119166</v>
      </c>
      <c r="B673" s="2">
        <v>10</v>
      </c>
    </row>
    <row r="674" spans="1:2" x14ac:dyDescent="0.25">
      <c r="A674" s="7">
        <v>4058032122623</v>
      </c>
      <c r="B674" s="2">
        <v>6</v>
      </c>
    </row>
    <row r="675" spans="1:2" x14ac:dyDescent="0.25">
      <c r="A675" s="7">
        <v>4058032122630</v>
      </c>
      <c r="B675" s="2">
        <v>5</v>
      </c>
    </row>
    <row r="676" spans="1:2" x14ac:dyDescent="0.25">
      <c r="A676" s="7">
        <v>4058032122852</v>
      </c>
      <c r="B676" s="2">
        <v>1</v>
      </c>
    </row>
    <row r="677" spans="1:2" x14ac:dyDescent="0.25">
      <c r="A677" s="7">
        <v>4058032122869</v>
      </c>
      <c r="B677" s="2">
        <v>2</v>
      </c>
    </row>
    <row r="678" spans="1:2" x14ac:dyDescent="0.25">
      <c r="A678" s="7">
        <v>4058032122876</v>
      </c>
      <c r="B678" s="2">
        <v>1</v>
      </c>
    </row>
    <row r="679" spans="1:2" x14ac:dyDescent="0.25">
      <c r="A679" s="7">
        <v>4058032129929</v>
      </c>
      <c r="B679" s="2">
        <v>1</v>
      </c>
    </row>
    <row r="680" spans="1:2" x14ac:dyDescent="0.25">
      <c r="A680" s="7">
        <v>4058032129936</v>
      </c>
      <c r="B680" s="2">
        <v>3</v>
      </c>
    </row>
    <row r="681" spans="1:2" x14ac:dyDescent="0.25">
      <c r="A681" s="7">
        <v>4058032130024</v>
      </c>
      <c r="B681" s="2">
        <v>5</v>
      </c>
    </row>
    <row r="682" spans="1:2" x14ac:dyDescent="0.25">
      <c r="A682" s="7">
        <v>4058032130031</v>
      </c>
      <c r="B682" s="2">
        <v>7</v>
      </c>
    </row>
    <row r="683" spans="1:2" x14ac:dyDescent="0.25">
      <c r="A683" s="7">
        <v>4058032139898</v>
      </c>
      <c r="B683" s="2">
        <v>5</v>
      </c>
    </row>
    <row r="684" spans="1:2" x14ac:dyDescent="0.25">
      <c r="A684" s="7">
        <v>4058032150251</v>
      </c>
      <c r="B684" s="2">
        <v>1</v>
      </c>
    </row>
    <row r="685" spans="1:2" x14ac:dyDescent="0.25">
      <c r="A685" s="7">
        <v>4058032154761</v>
      </c>
      <c r="B685" s="2">
        <v>3</v>
      </c>
    </row>
    <row r="686" spans="1:2" x14ac:dyDescent="0.25">
      <c r="A686" s="7">
        <v>4058032154778</v>
      </c>
      <c r="B686" s="2">
        <v>1</v>
      </c>
    </row>
    <row r="687" spans="1:2" x14ac:dyDescent="0.25">
      <c r="A687" s="7">
        <v>4058032154785</v>
      </c>
      <c r="B687" s="2">
        <v>11</v>
      </c>
    </row>
    <row r="688" spans="1:2" x14ac:dyDescent="0.25">
      <c r="A688" s="7">
        <v>4058032154792</v>
      </c>
      <c r="B688" s="2">
        <v>3</v>
      </c>
    </row>
    <row r="689" spans="1:2" x14ac:dyDescent="0.25">
      <c r="A689" s="7">
        <v>4058032154808</v>
      </c>
      <c r="B689" s="2">
        <v>11</v>
      </c>
    </row>
    <row r="690" spans="1:2" x14ac:dyDescent="0.25">
      <c r="A690" s="7">
        <v>4058032154822</v>
      </c>
      <c r="B690" s="2">
        <v>1</v>
      </c>
    </row>
    <row r="691" spans="1:2" x14ac:dyDescent="0.25">
      <c r="A691" s="7">
        <v>4058032159537</v>
      </c>
      <c r="B691" s="2">
        <v>3</v>
      </c>
    </row>
    <row r="692" spans="1:2" x14ac:dyDescent="0.25">
      <c r="A692" s="7">
        <v>4058032159544</v>
      </c>
      <c r="B692" s="2">
        <v>1</v>
      </c>
    </row>
    <row r="693" spans="1:2" x14ac:dyDescent="0.25">
      <c r="A693" s="7">
        <v>4058032159551</v>
      </c>
      <c r="B693" s="2">
        <v>1</v>
      </c>
    </row>
    <row r="694" spans="1:2" x14ac:dyDescent="0.25">
      <c r="A694" s="7">
        <v>4058032166269</v>
      </c>
      <c r="B694" s="2">
        <v>1</v>
      </c>
    </row>
    <row r="695" spans="1:2" x14ac:dyDescent="0.25">
      <c r="A695" s="7">
        <v>4058032166276</v>
      </c>
      <c r="B695" s="2">
        <v>8</v>
      </c>
    </row>
    <row r="696" spans="1:2" x14ac:dyDescent="0.25">
      <c r="A696" s="7">
        <v>4058032166283</v>
      </c>
      <c r="B696" s="2">
        <v>4</v>
      </c>
    </row>
    <row r="697" spans="1:2" x14ac:dyDescent="0.25">
      <c r="A697" s="7">
        <v>4058032166290</v>
      </c>
      <c r="B697" s="2">
        <v>10</v>
      </c>
    </row>
    <row r="698" spans="1:2" x14ac:dyDescent="0.25">
      <c r="A698" s="7">
        <v>4058032176367</v>
      </c>
      <c r="B698" s="2">
        <v>2</v>
      </c>
    </row>
    <row r="699" spans="1:2" x14ac:dyDescent="0.25">
      <c r="A699" s="7">
        <v>4058032176398</v>
      </c>
      <c r="B699" s="2">
        <v>1</v>
      </c>
    </row>
    <row r="700" spans="1:2" x14ac:dyDescent="0.25">
      <c r="A700" s="7">
        <v>4058032207078</v>
      </c>
      <c r="B700" s="2">
        <v>2</v>
      </c>
    </row>
    <row r="701" spans="1:2" x14ac:dyDescent="0.25">
      <c r="A701" s="7">
        <v>4058032207085</v>
      </c>
      <c r="B701" s="2">
        <v>2</v>
      </c>
    </row>
    <row r="702" spans="1:2" x14ac:dyDescent="0.25">
      <c r="A702" s="7">
        <v>4058032211518</v>
      </c>
      <c r="B702" s="2">
        <v>12</v>
      </c>
    </row>
    <row r="703" spans="1:2" x14ac:dyDescent="0.25">
      <c r="A703" s="7">
        <v>4058032211525</v>
      </c>
      <c r="B703" s="2">
        <v>6</v>
      </c>
    </row>
    <row r="704" spans="1:2" x14ac:dyDescent="0.25">
      <c r="A704" s="7">
        <v>4058032215691</v>
      </c>
      <c r="B704" s="2">
        <v>4</v>
      </c>
    </row>
    <row r="705" spans="1:2" x14ac:dyDescent="0.25">
      <c r="A705" s="7">
        <v>4058032215707</v>
      </c>
      <c r="B705" s="2">
        <v>1</v>
      </c>
    </row>
    <row r="706" spans="1:2" x14ac:dyDescent="0.25">
      <c r="A706" s="7">
        <v>4058032215721</v>
      </c>
      <c r="B706" s="2">
        <v>1</v>
      </c>
    </row>
    <row r="707" spans="1:2" x14ac:dyDescent="0.25">
      <c r="A707" s="7">
        <v>4058032215738</v>
      </c>
      <c r="B707" s="2">
        <v>1</v>
      </c>
    </row>
    <row r="708" spans="1:2" x14ac:dyDescent="0.25">
      <c r="A708" s="7">
        <v>4058032215752</v>
      </c>
      <c r="B708" s="2">
        <v>3</v>
      </c>
    </row>
    <row r="709" spans="1:2" x14ac:dyDescent="0.25">
      <c r="A709" s="7">
        <v>4058032447153</v>
      </c>
      <c r="B709" s="2">
        <v>2</v>
      </c>
    </row>
    <row r="710" spans="1:2" x14ac:dyDescent="0.25">
      <c r="A710" s="7">
        <v>4058032481003</v>
      </c>
      <c r="B710" s="2">
        <v>9</v>
      </c>
    </row>
    <row r="711" spans="1:2" x14ac:dyDescent="0.25">
      <c r="A711" s="7">
        <v>4058032578499</v>
      </c>
      <c r="B711" s="2">
        <v>1</v>
      </c>
    </row>
    <row r="712" spans="1:2" x14ac:dyDescent="0.25">
      <c r="A712" s="7">
        <v>4058032658337</v>
      </c>
      <c r="B712" s="2">
        <v>1</v>
      </c>
    </row>
    <row r="713" spans="1:2" x14ac:dyDescent="0.25">
      <c r="A713" s="7">
        <v>4058032737155</v>
      </c>
      <c r="B713" s="2">
        <v>1</v>
      </c>
    </row>
    <row r="714" spans="1:2" x14ac:dyDescent="0.25">
      <c r="A714" s="7">
        <v>4058032770978</v>
      </c>
      <c r="B714" s="2">
        <v>2</v>
      </c>
    </row>
    <row r="715" spans="1:2" x14ac:dyDescent="0.25">
      <c r="A715" s="7">
        <v>4058032771012</v>
      </c>
      <c r="B715" s="2">
        <v>4</v>
      </c>
    </row>
    <row r="716" spans="1:2" x14ac:dyDescent="0.25">
      <c r="A716" s="7">
        <v>4058032788775</v>
      </c>
      <c r="B716" s="2">
        <v>1</v>
      </c>
    </row>
    <row r="717" spans="1:2" x14ac:dyDescent="0.25">
      <c r="A717" s="7">
        <v>4058032797463</v>
      </c>
      <c r="B717" s="2">
        <v>5</v>
      </c>
    </row>
    <row r="718" spans="1:2" x14ac:dyDescent="0.25">
      <c r="A718" s="7">
        <v>4058032797487</v>
      </c>
      <c r="B718" s="2">
        <v>7</v>
      </c>
    </row>
    <row r="719" spans="1:2" x14ac:dyDescent="0.25">
      <c r="A719" s="7">
        <v>4058032797494</v>
      </c>
      <c r="B719" s="2">
        <v>2</v>
      </c>
    </row>
    <row r="720" spans="1:2" x14ac:dyDescent="0.25">
      <c r="A720" s="7">
        <v>4058032797630</v>
      </c>
      <c r="B720" s="2">
        <v>1</v>
      </c>
    </row>
    <row r="721" spans="1:2" x14ac:dyDescent="0.25">
      <c r="A721" s="7">
        <v>4059322192722</v>
      </c>
      <c r="B721" s="2">
        <v>2</v>
      </c>
    </row>
    <row r="722" spans="1:2" x14ac:dyDescent="0.25">
      <c r="A722" s="7">
        <v>4059322210020</v>
      </c>
      <c r="B722" s="2">
        <v>1</v>
      </c>
    </row>
    <row r="723" spans="1:2" x14ac:dyDescent="0.25">
      <c r="A723" s="7">
        <v>4059322235979</v>
      </c>
      <c r="B723" s="2">
        <v>1</v>
      </c>
    </row>
    <row r="724" spans="1:2" x14ac:dyDescent="0.25">
      <c r="A724" s="7">
        <v>4059322235986</v>
      </c>
      <c r="B724" s="2">
        <v>3</v>
      </c>
    </row>
    <row r="725" spans="1:2" x14ac:dyDescent="0.25">
      <c r="A725" s="7">
        <v>4059322283383</v>
      </c>
      <c r="B725" s="2">
        <v>1</v>
      </c>
    </row>
    <row r="726" spans="1:2" x14ac:dyDescent="0.25">
      <c r="A726" s="7">
        <v>4059322309410</v>
      </c>
      <c r="B726" s="2">
        <v>3</v>
      </c>
    </row>
    <row r="727" spans="1:2" x14ac:dyDescent="0.25">
      <c r="A727" s="7">
        <v>4059322771163</v>
      </c>
      <c r="B727" s="2">
        <v>37</v>
      </c>
    </row>
    <row r="728" spans="1:2" x14ac:dyDescent="0.25">
      <c r="A728" s="7">
        <v>4059322783951</v>
      </c>
      <c r="B728" s="2">
        <v>21</v>
      </c>
    </row>
    <row r="729" spans="1:2" x14ac:dyDescent="0.25">
      <c r="A729" s="7">
        <v>4059326151756</v>
      </c>
      <c r="B729" s="2">
        <v>4</v>
      </c>
    </row>
    <row r="730" spans="1:2" x14ac:dyDescent="0.25">
      <c r="A730" s="7">
        <v>4059326386967</v>
      </c>
      <c r="B730" s="2">
        <v>1</v>
      </c>
    </row>
    <row r="731" spans="1:2" x14ac:dyDescent="0.25">
      <c r="A731" s="7">
        <v>4059326403817</v>
      </c>
      <c r="B731" s="2">
        <v>13</v>
      </c>
    </row>
    <row r="732" spans="1:2" x14ac:dyDescent="0.25">
      <c r="A732" s="7">
        <v>4059326485615</v>
      </c>
      <c r="B732" s="2">
        <v>1</v>
      </c>
    </row>
    <row r="733" spans="1:2" x14ac:dyDescent="0.25">
      <c r="A733" s="7">
        <v>4059326498332</v>
      </c>
      <c r="B733" s="2">
        <v>5</v>
      </c>
    </row>
    <row r="734" spans="1:2" x14ac:dyDescent="0.25">
      <c r="A734" s="7">
        <v>4059326502800</v>
      </c>
      <c r="B734" s="2">
        <v>10</v>
      </c>
    </row>
    <row r="735" spans="1:2" x14ac:dyDescent="0.25">
      <c r="A735" s="7">
        <v>4059326502909</v>
      </c>
      <c r="B735" s="2">
        <v>1</v>
      </c>
    </row>
    <row r="736" spans="1:2" x14ac:dyDescent="0.25">
      <c r="A736" s="7">
        <v>4059326520774</v>
      </c>
      <c r="B736" s="2">
        <v>2</v>
      </c>
    </row>
    <row r="737" spans="1:2" x14ac:dyDescent="0.25">
      <c r="A737" s="7">
        <v>4059326520781</v>
      </c>
      <c r="B737" s="2">
        <v>6</v>
      </c>
    </row>
    <row r="738" spans="1:2" x14ac:dyDescent="0.25">
      <c r="A738" s="7">
        <v>4059326529463</v>
      </c>
      <c r="B738" s="2">
        <v>8</v>
      </c>
    </row>
    <row r="739" spans="1:2" x14ac:dyDescent="0.25">
      <c r="A739" s="7">
        <v>4059326664409</v>
      </c>
      <c r="B739" s="2">
        <v>2</v>
      </c>
    </row>
    <row r="740" spans="1:2" x14ac:dyDescent="0.25">
      <c r="A740" s="7">
        <v>4059326677614</v>
      </c>
      <c r="B740" s="2">
        <v>3</v>
      </c>
    </row>
    <row r="741" spans="1:2" x14ac:dyDescent="0.25">
      <c r="A741" s="7">
        <v>4059326680546</v>
      </c>
      <c r="B741" s="2">
        <v>7</v>
      </c>
    </row>
    <row r="742" spans="1:2" x14ac:dyDescent="0.25">
      <c r="A742" s="7">
        <v>4059326689068</v>
      </c>
      <c r="B742" s="2">
        <v>4</v>
      </c>
    </row>
    <row r="743" spans="1:2" x14ac:dyDescent="0.25">
      <c r="A743" s="7">
        <v>4059326691887</v>
      </c>
      <c r="B743" s="2">
        <v>1</v>
      </c>
    </row>
    <row r="744" spans="1:2" x14ac:dyDescent="0.25">
      <c r="A744" s="7">
        <v>4059326694512</v>
      </c>
      <c r="B744" s="2">
        <v>4</v>
      </c>
    </row>
    <row r="745" spans="1:2" x14ac:dyDescent="0.25">
      <c r="A745" s="7">
        <v>4059805085312</v>
      </c>
      <c r="B745" s="2">
        <v>2</v>
      </c>
    </row>
    <row r="746" spans="1:2" x14ac:dyDescent="0.25">
      <c r="A746" s="7">
        <v>4059805085534</v>
      </c>
      <c r="B746" s="2">
        <v>5</v>
      </c>
    </row>
    <row r="747" spans="1:2" x14ac:dyDescent="0.25">
      <c r="A747" s="7">
        <v>4059805111240</v>
      </c>
      <c r="B747" s="2">
        <v>1</v>
      </c>
    </row>
    <row r="748" spans="1:2" x14ac:dyDescent="0.25">
      <c r="A748" s="7">
        <v>4059805145931</v>
      </c>
      <c r="B748" s="2">
        <v>1</v>
      </c>
    </row>
    <row r="749" spans="1:2" x14ac:dyDescent="0.25">
      <c r="A749" s="7">
        <v>4059805829824</v>
      </c>
      <c r="B749" s="2">
        <v>7</v>
      </c>
    </row>
    <row r="750" spans="1:2" x14ac:dyDescent="0.25">
      <c r="A750" s="7">
        <v>4059805829848</v>
      </c>
      <c r="B750" s="2">
        <v>1</v>
      </c>
    </row>
    <row r="751" spans="1:2" x14ac:dyDescent="0.25">
      <c r="A751" s="7">
        <v>4059805846821</v>
      </c>
      <c r="B751" s="2">
        <v>1</v>
      </c>
    </row>
    <row r="752" spans="1:2" x14ac:dyDescent="0.25">
      <c r="A752" s="7">
        <v>4059805846838</v>
      </c>
      <c r="B752" s="2">
        <v>1</v>
      </c>
    </row>
    <row r="753" spans="1:2" x14ac:dyDescent="0.25">
      <c r="A753" s="7">
        <v>4059805851160</v>
      </c>
      <c r="B753" s="2">
        <v>1</v>
      </c>
    </row>
    <row r="754" spans="1:2" x14ac:dyDescent="0.25">
      <c r="A754" s="7">
        <v>4059805864016</v>
      </c>
      <c r="B754" s="2">
        <v>1</v>
      </c>
    </row>
    <row r="755" spans="1:2" x14ac:dyDescent="0.25">
      <c r="A755" s="7">
        <v>4059805864047</v>
      </c>
      <c r="B755" s="2">
        <v>1</v>
      </c>
    </row>
    <row r="756" spans="1:2" x14ac:dyDescent="0.25">
      <c r="A756" s="7" t="s">
        <v>2805</v>
      </c>
      <c r="B756" s="2">
        <v>6</v>
      </c>
    </row>
    <row r="757" spans="1:2" x14ac:dyDescent="0.25">
      <c r="A757" s="7" t="s">
        <v>2806</v>
      </c>
      <c r="B757" s="2">
        <v>2581</v>
      </c>
    </row>
    <row r="758" spans="1:2" x14ac:dyDescent="0.25">
      <c r="A758"/>
    </row>
    <row r="759" spans="1:2" x14ac:dyDescent="0.25">
      <c r="A759"/>
    </row>
    <row r="760" spans="1:2" x14ac:dyDescent="0.25">
      <c r="A760"/>
    </row>
    <row r="761" spans="1:2" x14ac:dyDescent="0.25">
      <c r="A761"/>
    </row>
    <row r="762" spans="1:2" x14ac:dyDescent="0.25">
      <c r="A762"/>
    </row>
    <row r="763" spans="1:2" x14ac:dyDescent="0.25">
      <c r="A763"/>
    </row>
    <row r="764" spans="1:2" x14ac:dyDescent="0.25">
      <c r="A764"/>
    </row>
    <row r="765" spans="1:2" x14ac:dyDescent="0.25">
      <c r="A765"/>
    </row>
    <row r="766" spans="1:2" x14ac:dyDescent="0.25">
      <c r="A766"/>
    </row>
    <row r="767" spans="1:2" x14ac:dyDescent="0.25">
      <c r="A767"/>
    </row>
    <row r="768" spans="1:2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App, Central WH</vt:lpstr>
      <vt:lpstr>Pic status</vt:lpstr>
      <vt:lpstr>Sheet3</vt:lpstr>
      <vt:lpstr>Sheet2</vt:lpstr>
      <vt:lpstr>Sheet4</vt:lpstr>
      <vt:lpstr>P- Table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 -99.8</dc:creator>
  <cp:lastModifiedBy>Fatemeh Karamzadeh</cp:lastModifiedBy>
  <cp:lastPrinted>2022-05-30T10:33:58Z</cp:lastPrinted>
  <dcterms:created xsi:type="dcterms:W3CDTF">2022-05-10T09:06:01Z</dcterms:created>
  <dcterms:modified xsi:type="dcterms:W3CDTF">2022-06-14T11:46:27Z</dcterms:modified>
</cp:coreProperties>
</file>